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288" windowHeight="9180" tabRatio="599" activeTab="2"/>
  </bookViews>
  <sheets>
    <sheet name="申请单" sheetId="1" r:id="rId1"/>
    <sheet name="汇总统计" sheetId="12" r:id="rId2"/>
    <sheet name="月统计" sheetId="10" r:id="rId3"/>
    <sheet name="客户线索" sheetId="11" r:id="rId4"/>
    <sheet name="销售合同" sheetId="2" r:id="rId5"/>
    <sheet name="实际回款" sheetId="13" r:id="rId6"/>
    <sheet name="预算成本" sheetId="14" r:id="rId7"/>
    <sheet name="推广费用" sheetId="9" r:id="rId8"/>
    <sheet name="设置" sheetId="8" r:id="rId9"/>
  </sheets>
  <externalReferences>
    <externalReference r:id="rId10"/>
    <externalReference r:id="rId11"/>
    <externalReference r:id="rId12"/>
  </externalReferences>
  <definedNames>
    <definedName name="_xlnm._FilterDatabase" localSheetId="2" hidden="1">月统计!$A$1:$S$24</definedName>
    <definedName name="_xlnm._FilterDatabase" localSheetId="3" hidden="1">客户线索!$A$1:$T$608</definedName>
    <definedName name="_xlnm._FilterDatabase" localSheetId="4" hidden="1">销售合同!$A$1:$L$31</definedName>
    <definedName name="_xlnm._FilterDatabase" localSheetId="5" hidden="1">实际回款!$A$1:$K$40</definedName>
    <definedName name="_xlnm._FilterDatabase" localSheetId="6" hidden="1">预算成本!$A$1:$P$138</definedName>
    <definedName name="合同名称">销售合同!$B$4:$B$1048564</definedName>
    <definedName name="推广费用类型">设置!$F$2:$F$1048576</definedName>
    <definedName name="结算方式">[2]设置!$D$2:$D$1048519</definedName>
    <definedName name="账户编码">#REF!</definedName>
    <definedName name="应收编码">[2]应收!$U$2:$U$1048576</definedName>
    <definedName name="开票人">[1]设置!$AE$2:$AE$1048576</definedName>
    <definedName name="客户名称">[3]地标!$C$2:$C$1048576</definedName>
  </definedNames>
  <calcPr calcId="144525"/>
</workbook>
</file>

<file path=xl/sharedStrings.xml><?xml version="1.0" encoding="utf-8"?>
<sst xmlns="http://schemas.openxmlformats.org/spreadsheetml/2006/main" count="9503" uniqueCount="3407">
  <si>
    <t xml:space="preserve">营销推广激励申请表  </t>
  </si>
  <si>
    <t xml:space="preserve">单位：                                                            </t>
  </si>
  <si>
    <t xml:space="preserve">北京三汇能环科技发展有限公司  </t>
  </si>
  <si>
    <t>日期：</t>
  </si>
  <si>
    <t>摘    要</t>
  </si>
  <si>
    <t>至</t>
  </si>
  <si>
    <t>2023/9/31</t>
  </si>
  <si>
    <t>信息部营销推广激励汇总申请（明细附下清单）</t>
  </si>
  <si>
    <t>金    额</t>
  </si>
  <si>
    <t>￥</t>
  </si>
  <si>
    <t>票据性质</t>
  </si>
  <si>
    <t>发票</t>
  </si>
  <si>
    <t>收据</t>
  </si>
  <si>
    <t>凭证</t>
  </si>
  <si>
    <t>领款人签章</t>
  </si>
  <si>
    <t>申瑛</t>
  </si>
  <si>
    <t>张数</t>
  </si>
  <si>
    <t>已签合同</t>
  </si>
  <si>
    <t xml:space="preserve">  审批人：</t>
  </si>
  <si>
    <t>审核：</t>
  </si>
  <si>
    <t>证明或验收：</t>
  </si>
  <si>
    <t>经手：</t>
  </si>
  <si>
    <t>单位全称：陈雪枚，身份证号：43052119691126686X</t>
  </si>
  <si>
    <t>开户行：中国工商银行</t>
  </si>
  <si>
    <t>账号：6212 2619 0600 2828 298</t>
  </si>
  <si>
    <t>注：</t>
  </si>
  <si>
    <t>红字为必填项，付给个人的，注明个人信息</t>
  </si>
  <si>
    <t>营销推广激励核算汇总表</t>
  </si>
  <si>
    <t>一、基本信息</t>
  </si>
  <si>
    <t>统计期间</t>
  </si>
  <si>
    <t>。</t>
  </si>
  <si>
    <t>公司</t>
  </si>
  <si>
    <t>北京芝麻物联科技有限公司</t>
  </si>
  <si>
    <t>部门</t>
  </si>
  <si>
    <t>信息部</t>
  </si>
  <si>
    <t>申报人</t>
  </si>
  <si>
    <t>申报日期</t>
  </si>
  <si>
    <t>激励总金额</t>
  </si>
  <si>
    <t>(小写)</t>
  </si>
  <si>
    <t>,(大写)</t>
  </si>
  <si>
    <t>备注</t>
  </si>
  <si>
    <t>二、核算内容</t>
  </si>
  <si>
    <t>序号</t>
  </si>
  <si>
    <t>项目</t>
  </si>
  <si>
    <t>单位</t>
  </si>
  <si>
    <t>汇总结果</t>
  </si>
  <si>
    <t>客户线索数</t>
  </si>
  <si>
    <t>个</t>
  </si>
  <si>
    <t>平均获客成本</t>
  </si>
  <si>
    <t>销售合同数</t>
  </si>
  <si>
    <t>平均成交成本</t>
  </si>
  <si>
    <t>销售合同额</t>
  </si>
  <si>
    <t>元</t>
  </si>
  <si>
    <t>平均销售合同额</t>
  </si>
  <si>
    <t>销售已回款</t>
  </si>
  <si>
    <t>回款率</t>
  </si>
  <si>
    <t>销售未回款</t>
  </si>
  <si>
    <t>成交成本</t>
  </si>
  <si>
    <t>预算成本（底价）</t>
  </si>
  <si>
    <t>预算成本占比</t>
  </si>
  <si>
    <t>预算利润</t>
  </si>
  <si>
    <t>预算利润占比</t>
  </si>
  <si>
    <t>回款利润</t>
  </si>
  <si>
    <t>回款利润占比</t>
  </si>
  <si>
    <t>工资及社保</t>
  </si>
  <si>
    <t>工资及社保占比</t>
  </si>
  <si>
    <t>固定费用</t>
  </si>
  <si>
    <t>固定费用占比</t>
  </si>
  <si>
    <t>绩效激励</t>
  </si>
  <si>
    <t>绩效激励占比</t>
  </si>
  <si>
    <t>推广利润</t>
  </si>
  <si>
    <t>推广利润占比</t>
  </si>
  <si>
    <t>提成系数</t>
  </si>
  <si>
    <t>提成系数占比</t>
  </si>
  <si>
    <t>提成激励</t>
  </si>
  <si>
    <t>提成激励占比</t>
  </si>
  <si>
    <t>总激励</t>
  </si>
  <si>
    <t>总激励占比</t>
  </si>
  <si>
    <t>三、审批意见</t>
  </si>
  <si>
    <t>审批步骤</t>
  </si>
  <si>
    <t>审批结果</t>
  </si>
  <si>
    <t>审批人</t>
  </si>
  <si>
    <t>审批日期</t>
  </si>
  <si>
    <t>部门经理</t>
  </si>
  <si>
    <t>□通过。</t>
  </si>
  <si>
    <t>会计</t>
  </si>
  <si>
    <t>财务总监</t>
  </si>
  <si>
    <t>总经理</t>
  </si>
  <si>
    <t>说明：
1、本核算适用于《营销推广激励制度（试行）》（2022年）。
2、本核算审批表由主表与附表组成，本页《营销推广激励核算汇总表》为主表，另页《营销推广激励月统计表》为附表，其他附表详见电子版《2023年10月信息部营销推广激励汇总》，包括《客户线索》、《销售合同》、《实际回款》、《预算成本》、《推广费用》。</t>
  </si>
  <si>
    <t>营销推广激励核算月统计表</t>
  </si>
  <si>
    <t>年</t>
  </si>
  <si>
    <t>月</t>
  </si>
  <si>
    <t>本月初</t>
  </si>
  <si>
    <t>次月初</t>
  </si>
  <si>
    <t>销售合同金额</t>
  </si>
  <si>
    <t>预算成本</t>
  </si>
  <si>
    <t>提成比</t>
  </si>
  <si>
    <t>合计</t>
  </si>
  <si>
    <t>客户编号</t>
  </si>
  <si>
    <t>咨询方式</t>
  </si>
  <si>
    <t>渠道来源</t>
  </si>
  <si>
    <t>设备类型</t>
  </si>
  <si>
    <t>业务类型</t>
  </si>
  <si>
    <t>线索名称</t>
  </si>
  <si>
    <t>设备状况</t>
  </si>
  <si>
    <t>咨询人员</t>
  </si>
  <si>
    <t>咨询电话</t>
  </si>
  <si>
    <t>接待人员</t>
  </si>
  <si>
    <t>接待电话</t>
  </si>
  <si>
    <t>单位名称</t>
  </si>
  <si>
    <t>省</t>
  </si>
  <si>
    <t>市</t>
  </si>
  <si>
    <t>县</t>
  </si>
  <si>
    <t>单位地标</t>
  </si>
  <si>
    <t>添加人</t>
  </si>
  <si>
    <t>创建日期</t>
  </si>
  <si>
    <t>负责人</t>
  </si>
  <si>
    <t>尼尔森诺尔电气技术（天津）有限公司</t>
  </si>
  <si>
    <t>1.单位现在有油田项目。余热有，天天然气也有，油田的天然气直接烧掉，如果把现有耗电中央空调换成用燃气或者余热使用的中央空调。怎么操作？2.现在是中央空调压缩机通道供应冷热，风机盘管的管道，看能不能不改变现有的通风管道只是更改中央空调制冷机组就行。这样工作量会小。3.希望有相关的案例。4客户说加了微信后，会让他们公司的技术和三汇能环能环的项目对接人对接。</t>
  </si>
  <si>
    <t>徐经理</t>
  </si>
  <si>
    <t>赵辉</t>
  </si>
  <si>
    <t>天津</t>
  </si>
  <si>
    <t>塘沽</t>
  </si>
  <si>
    <t>塘沽区</t>
  </si>
  <si>
    <t>医疗系统工作现准备成立公司</t>
  </si>
  <si>
    <t>1.客户潘经理自称在医疗系统工作，当下南京政府下辖制楼宇酒店准备进行节能改造。潘经理有这样的人脉及项目资源，希望能和三汇能环合作。2.这些需要节能改造的酒店使用是约克制冷机。3.潘经理微信：18761897790</t>
  </si>
  <si>
    <t>潘经理</t>
  </si>
  <si>
    <t>江苏</t>
  </si>
  <si>
    <t>南京</t>
  </si>
  <si>
    <t>玄武区</t>
  </si>
  <si>
    <t>北京海关能源科技</t>
  </si>
  <si>
    <t>1.客户公司在北京土桥办公，2.客户之在  新疆伊利园区项目发现工业余热可以利用，想要了解工业余热通过溴化锂设备制冷。3.想要三汇能环推荐溴化锂设备制冷型号。考虑在新疆伊利做溴化锂项目大包工程。</t>
  </si>
  <si>
    <t>温经理</t>
  </si>
  <si>
    <t>北京</t>
  </si>
  <si>
    <t>通州</t>
  </si>
  <si>
    <t>通州区</t>
  </si>
  <si>
    <t>晨辉暖通机电设备有限公司</t>
  </si>
  <si>
    <t>1中央空调直燃机使用的是德国威索燃烧器，现在没有故障是燃烧火焰小。2技术咨询如何调整火焰大小。</t>
  </si>
  <si>
    <t>党经理</t>
  </si>
  <si>
    <t>新疆</t>
  </si>
  <si>
    <t>乌鲁木齐</t>
  </si>
  <si>
    <t>新市区</t>
  </si>
  <si>
    <t>北京东城某开利直燃机项目</t>
  </si>
  <si>
    <t>1.咨询开利溴化锂直燃机维修报价.2. 开利16DNH024溴化锂直燃机具有制冷制热功能运行10年了，3. 现在直燃机机主板故障运行报警，重启可以继续运行</t>
  </si>
  <si>
    <t>李经理</t>
  </si>
  <si>
    <t>东城</t>
  </si>
  <si>
    <t>东城区</t>
  </si>
  <si>
    <t>大庆市某个单位，客户说谈再说公司全名</t>
  </si>
  <si>
    <t>1.大庆地区，油田项目排出有温度的废水，客户想通过溴化锂机组进行制暖。2.推荐下相关的溴化锂热泵设备，可以通过废水制暖。3.之前有相关的案例么？可以参考下。客户座机：0459 -591 5500</t>
  </si>
  <si>
    <t>沈经理</t>
  </si>
  <si>
    <t>黑龙江</t>
  </si>
  <si>
    <t>大庆</t>
  </si>
  <si>
    <t>萨尔图区</t>
  </si>
  <si>
    <t>浙江德尚机电设备有限公司-安徽某项目</t>
  </si>
  <si>
    <t>有写字楼项目需要溴化锂制冷机组购买安装以及后期的服务。使用环境：写字楼品牌要求：三洋或者不限于三洋品牌。功能要求：制冷和制热功能。参数参考：制冷制热 制冷量2090千万，制热量1861千瓦。余热热水 800千瓦。</t>
  </si>
  <si>
    <t>贺经理</t>
  </si>
  <si>
    <t>浙江</t>
  </si>
  <si>
    <t>金华</t>
  </si>
  <si>
    <t>婺城区</t>
  </si>
  <si>
    <t>北京京海市政工程有限公司</t>
  </si>
  <si>
    <t>1.1-2吨锅炉设备在北京东城区，锅炉供暖3000-4000平米家属楼。2.之前用燃油锅炉，因为不符合北京政府的排放标准考改成燃气但是现在又在使用燃油锅炉，想咨询下三汇能环提供燃油锅炉设备或者对现有设备进行低排放改造。</t>
  </si>
  <si>
    <t>薛仁孝</t>
  </si>
  <si>
    <t>丰台</t>
  </si>
  <si>
    <t>丰台区</t>
  </si>
  <si>
    <t>威海鑫华能源科技有限公司</t>
  </si>
  <si>
    <t>1.客户胡经理所在的公司是专业生产的蒸汽能源。2.胡经理负责的厂区宿舍中目前使用电动分体式空调。（厂区上千人，2万平米）3.胡经理想要和三汇能环合作，将排出热蒸汽作为动力源，让厂区宿舍冬天制热夏天制冷。</t>
  </si>
  <si>
    <t>胡经理</t>
  </si>
  <si>
    <t>山东</t>
  </si>
  <si>
    <t>威海</t>
  </si>
  <si>
    <t>环翠区</t>
  </si>
  <si>
    <t>赵公口长途汽车站</t>
  </si>
  <si>
    <t>1.设备型号：斯大天然气锅炉2012年购买，0.24吨。2.设备环境：给5层办公楼供热。每层办公楼400平米。3.设备故障：面板温度高无法点火，燃烧头后街铜管烧蚀了，控制武器面板4.客户需求：“问可以上门看看么？”</t>
  </si>
  <si>
    <t>刘经理</t>
  </si>
  <si>
    <t>湖南湘潭交通局</t>
  </si>
  <si>
    <t>1.单位的维保公司每年收取维保费大几万。不断向本单位提要求，感到合作不愉快，考虑更换溴化锂维保公司。2.设备情况：长崎同方1台具有制冷制热功能，现在整体运行正常。3.客户现有的合作单位去年给设备更换溴化锂溶液，今年更换烟管和交换器。</t>
  </si>
  <si>
    <t>姜经理</t>
  </si>
  <si>
    <t>湖南</t>
  </si>
  <si>
    <t>湘潭</t>
  </si>
  <si>
    <t>湘潭县</t>
  </si>
  <si>
    <t>北京今典鸿运房地产开发有限公司</t>
  </si>
  <si>
    <t>1.单位有2台开利中央空调冷水机组19XL需要维保，要以超投标方式选择公司参加。2.公司负责招投标的负责人，联系客户张经理，会转发相关资料。3.2台中央空调机组设备分别在五棵松、海淀的今典家园.</t>
  </si>
  <si>
    <t>张经理</t>
  </si>
  <si>
    <t>朝阳</t>
  </si>
  <si>
    <t>朝阳区</t>
  </si>
  <si>
    <t>中国航发北京航科发动机控制系统科技有限公司</t>
  </si>
  <si>
    <t>客户需求描述：1.想找一家有资质实力的锅炉维保公司，为自己单位锅炉提供维保，托管、年检的服务。2.想联系三汇能环相关人员到单位地址看看现场详聊业务。客户设备情况描述：1.2台2吨的天然气锅炉运转正常。2.设备品牌：客户说好像是“江西太湖“”3.设备使用年限2011年购买使用4.现在锅炉由特检中心刚刚做完检测和检查。5.锅炉使用环境，工厂供热。</t>
  </si>
  <si>
    <t>亢维</t>
  </si>
  <si>
    <t>海淀区中关村客户咨询</t>
  </si>
  <si>
    <t>客户描述如下：1.客户的甲方在北京有台溴化锂机组用了十几年了，给一个1万平米建筑楼提供供暖服务。2.客户的甲方想要对现有设备进行改造，并委托客户析设备改造机组类型的性价比。（是溴化锂设备改成溴化锂设备性价比高，还是溴化锂设备改造成螺杆机设备+锅炉性价比高）客户的需求：1.想和三汇能环设备改造负责人交流下，溴化锂设备改成溴化锂设备性价比高，还是溴化锂设备改造成螺杆机设备性价比高）2.三汇能环能否提供一站式服务，不光对溴化锂设备改造，并且对溴化锂设备供热管道也进行改造。</t>
  </si>
  <si>
    <t>海淀</t>
  </si>
  <si>
    <t>海淀区</t>
  </si>
  <si>
    <t>陕西高速开发物业管理有限责任公司</t>
  </si>
  <si>
    <t>想要购买1吨溴化锂溶液。55baifenhao以上  。</t>
  </si>
  <si>
    <t>颜经理</t>
  </si>
  <si>
    <t>陕西</t>
  </si>
  <si>
    <t>西安</t>
  </si>
  <si>
    <t>碑林区</t>
  </si>
  <si>
    <t>北京和睦家康复医院</t>
  </si>
  <si>
    <t>一共2台，其中1台用了9年的双良直燃机高发坏了现在漏液，需要维修。</t>
  </si>
  <si>
    <t>苗春平经理</t>
  </si>
  <si>
    <t>融科融智资产管理集团有限公司-融科融智创新园</t>
  </si>
  <si>
    <t>1.有2台特灵中央空调螺杆制冷机和2台汇中螺杆中央空调制冷机需要短期停机保养。   2.想要聊聊设备的节能改造，如何才能让设备能耗降低。3.后期三汇负责人电话沟通后加微信。</t>
  </si>
  <si>
    <t>赵中峰</t>
  </si>
  <si>
    <t>权品健康城</t>
  </si>
  <si>
    <t>1.安装使用3年的燃气锅炉，型号是BL350客户想咨询：一年维保费用多少？锅炉维保一年几次？2.希望来现场看看，合适就签维保合同。</t>
  </si>
  <si>
    <t>陈书明</t>
  </si>
  <si>
    <t>项目谈好后告诉公司名称</t>
  </si>
  <si>
    <t>1.刘经理的公司接了一个酒店3台锅炉改造项目，想利用锅炉热气回收，进行水加热。2.想要委托三汇能环做这块儿锅炉改造的业务。</t>
  </si>
  <si>
    <t>青岛</t>
  </si>
  <si>
    <t>黄岛区</t>
  </si>
  <si>
    <t>康明斯发动机（北京）有限公司</t>
  </si>
  <si>
    <t>1.工厂的锅炉参数接近1吨重量。2.燃气锅炉在加热到35度时候自动重启。3.客户想要知道锅炉出了什么问题，葛经理说2-3天后可以跟领导商量来现场。</t>
  </si>
  <si>
    <t>葛经理</t>
  </si>
  <si>
    <t>大兴</t>
  </si>
  <si>
    <t>大兴区</t>
  </si>
  <si>
    <t>冀岳公司（是一家电厂）</t>
  </si>
  <si>
    <t>1.客户是一家电厂有换热站能提供热源，现在想要给办公楼提高制冷制热服务。2.王经理想要三汇公司提供购买和安装溴化锂制冷机设备的服务。</t>
  </si>
  <si>
    <t>王经理</t>
  </si>
  <si>
    <t>河北</t>
  </si>
  <si>
    <t>石家庄</t>
  </si>
  <si>
    <t>元氏县</t>
  </si>
  <si>
    <t>廊坊市雅颂酒店管理有限公司-廊坊市政府店</t>
  </si>
  <si>
    <t>1.有2台山东荏原溴化锂制热机组使用6年。2.其中一台发送故障，故障内容不清楚，需要三汇能环负责人和酒店工程师对接。</t>
  </si>
  <si>
    <t>南经理</t>
  </si>
  <si>
    <t>廊坊</t>
  </si>
  <si>
    <t>广阳区</t>
  </si>
  <si>
    <t>亚奥国际酒店</t>
  </si>
  <si>
    <t>136912390841溴化锂直燃机需要三汇能环帮助安装。2.直燃机的数量和型号加微信号13691239084发送。3.三汇能环能否回收他们用过的直燃机？</t>
  </si>
  <si>
    <t>张总</t>
  </si>
  <si>
    <t>九号温泉</t>
  </si>
  <si>
    <t>1.公司有1台2吨的燃气锅炉故障，烟管漏了。客户无法辨识品牌。2.客户说不需要一定看现场，但是可以先报下价格和工期，合适就来维修。</t>
  </si>
  <si>
    <t>周总</t>
  </si>
  <si>
    <t>万新控股集团有限公司-紫竹院路</t>
  </si>
  <si>
    <t>1.富士特真空锅炉重量不到1吨。2.现在的故障是高燃烧转换灭火。3.技术经理联系后加微信，客户会发设备参数资料。</t>
  </si>
  <si>
    <t>魏经理</t>
  </si>
  <si>
    <t>青岛锦禹丞空调工程有限公司</t>
  </si>
  <si>
    <t>客户描述：询问溴化锂溶液的价格。1.客户问公司在淄博有没有服务站点，需要淄博地区的地址和联系方式。2.想要购买溴化锂溶液，咨询下溴化锂溶液的浓度多少，</t>
  </si>
  <si>
    <t>平度市</t>
  </si>
  <si>
    <t>驻马店重点钢构精品城建设有限公司</t>
  </si>
  <si>
    <t>1.单位有3台约克溴化锂机组需要维保，冷却塔需要维保。多联机考虑维保。</t>
  </si>
  <si>
    <t>楚经理</t>
  </si>
  <si>
    <t>河南</t>
  </si>
  <si>
    <t>驻马店</t>
  </si>
  <si>
    <t>驿城区</t>
  </si>
  <si>
    <t>单位名称没有说</t>
  </si>
  <si>
    <t>1.小区燃气锅炉运转产生噪音.2.春节期间供暖后小区用户4楼以上反应锅炉夜间产生噪音，1-3楼居民反应没有噪音。想知道什么原因造成的噪音。</t>
  </si>
  <si>
    <t>顾经理</t>
  </si>
  <si>
    <t>正尚律和（北京）知识产权服务有限公司</t>
  </si>
  <si>
    <t>1公司在独栋3层小楼，每个楼层都有不同数量的压缩机，每个楼层的不同数量的压缩机都出现故障。2公司用的是中央空调电制冷。3上门检测收费么？4之前有公司过来维修中央空调都把设备修坏了，想知道是维修公司问题，还是空调设备问题。</t>
  </si>
  <si>
    <t>赵经理</t>
  </si>
  <si>
    <t>天津汇中科技</t>
  </si>
  <si>
    <t>1有没有从溴化锂制冷设备上流出并收集的溴化锂溶液。2考虑购买溴化锂旧溶液。</t>
  </si>
  <si>
    <t>北辰</t>
  </si>
  <si>
    <t>北辰区</t>
  </si>
  <si>
    <t>武汉大学</t>
  </si>
  <si>
    <t>想要给推荐800kW的吸收式溴化锂机组的报价是多少。1.不限品牌，2.希望价格便宜。3.使用环境在实验室。李经理，实验使用，800kw,价格。制冷。</t>
  </si>
  <si>
    <t>湖北</t>
  </si>
  <si>
    <t>武汉</t>
  </si>
  <si>
    <t>武昌区</t>
  </si>
  <si>
    <t>鲁泰集团-东区动力处</t>
  </si>
  <si>
    <t>1.客户溴化锂制冷机维保现在已经联系一家维保公司，想比较价格。在得知我们在山东淄博有分站时候担心我们分站点就是他们的现在联系的公司。所以不肯告知对方单位的名称。2.设备情况：三洋蒸汽型溴化锂制冷机250万大卡1台。双良蒸汽型溴化锂制冷机250万大卡1台。3设备需要维保的内容：                   1.三洋溴化锂蒸汽机250万大卡，需要把，蒸发器 吸收器冷凝器 内部铜管换掉。                    2.双良250万大卡溴化锂蒸汽制冷机溴化锂溶液再生，铜管清洗。</t>
  </si>
  <si>
    <t>彭经理</t>
  </si>
  <si>
    <t>淄博</t>
  </si>
  <si>
    <t>淄川区</t>
  </si>
  <si>
    <t>内蒙古太西煤集团-甘肃金昌鑫华焦化有限责任公司</t>
  </si>
  <si>
    <t>1.单位4台10年制冷机双良光制冷，溶液补充   内腔清洗， 捡漏调试 。详情在在附件里。</t>
  </si>
  <si>
    <t>祁主任（生产服务中心）</t>
  </si>
  <si>
    <t>甘肃</t>
  </si>
  <si>
    <t>金昌</t>
  </si>
  <si>
    <t>永昌县</t>
  </si>
  <si>
    <t>廖经理联系甲方单位是宇宙地产</t>
  </si>
  <si>
    <t>1.廖经理的朋友在酒店和宾馆有商用中央空调目前有冷冻泵940台。冷却泵72台。2.廖经理咨询三汇能环能否给提供中央空调节能改造的方案，提供中央空调节能改造的具体的支持。3.具体中央空调的类型信息和三汇能环负责人详谈。</t>
  </si>
  <si>
    <t>廖经理</t>
  </si>
  <si>
    <t>福建</t>
  </si>
  <si>
    <t>厦门</t>
  </si>
  <si>
    <t>湖里区</t>
  </si>
  <si>
    <t>河南利源煤焦集团有限公司</t>
  </si>
  <si>
    <t>客户吴经理描述：1.吴经理说：有2台双良溴化锂直燃机需要更换高发器，想找三汇能环更换配件。需要技术交流了  联系一下技术员13783892321李祖甫。2.技术确认没有问题了  报价给吴经理。3.设备需求型号在附件。</t>
  </si>
  <si>
    <t>吴经理（商务）</t>
  </si>
  <si>
    <t>安阳</t>
  </si>
  <si>
    <t>安阳县</t>
  </si>
  <si>
    <t>北京航科航天石化氟塑泵阀有限公司</t>
  </si>
  <si>
    <t>1.客户自称之前是航天部人员，现在客户公司通过技术政策受到国家的补贴。2.现在需要一个小型压缩制冷机，体积18立方米，适合农村冷库使用。国家补贴。3.客户说因为都在丰台区，想要实时拜访公司，交流溴化锂制冷设备使用合作的事情。</t>
  </si>
  <si>
    <t>张工程师。</t>
  </si>
  <si>
    <t>北京航空食品有限公司</t>
  </si>
  <si>
    <t>1.1台双良10吨级燃气蒸汽锅炉。使用14年了。2.设备的故障是有裂纹烟管短板漏水。补充：客户在使用中央空调制冷机设备是约克离心式制冷机2台。   螺杆是制冷机1台。总共3台中央空调制冷机，现在运转正常。</t>
  </si>
  <si>
    <t>刘英杰</t>
  </si>
  <si>
    <t>顺义</t>
  </si>
  <si>
    <t>顺义区</t>
  </si>
  <si>
    <t>特变电工衡阳变压器有限公司</t>
  </si>
  <si>
    <t>1.公司的项目变压器110千伏通过油循环散热   咨询三汇能环可以设计方案把余热进行回收制冷么？ 2.第一目标：余热制冷。3.第二目标：余热制冷制热。</t>
  </si>
  <si>
    <t>罗经理</t>
  </si>
  <si>
    <t>衡阳</t>
  </si>
  <si>
    <t>雁峰区</t>
  </si>
  <si>
    <t>北京艾米生科技有限公司</t>
  </si>
  <si>
    <t>1.想要购买溴化锂制冷机组不限品牌；2.溴化锂冷水机组要求：制冷量：510kw，出水温度，10度，回水温度，20度；热源为蒸汽，蒸汽压力0.5-2kg，冷却水进机组温度30℃。3.工厂有蒸汽热源，想给工厂用水冷却。4.具体要求加微信发送。</t>
  </si>
  <si>
    <t>孙经理</t>
  </si>
  <si>
    <t>安徽池州会展中心</t>
  </si>
  <si>
    <t>1.溴化锂中央空调需要维保。2.溴化锂空调设备数量、品牌信息：客户说去问领导，一会儿对接时候再告诉。3.溴化锂设备出现那些问题：客户说去问领导，一会儿对接时候再告诉。4.客户说，希望公司在安徽池州这边的分站点或者合作公司，能给他们在展区的中央空调溴化锂制冷机提供维保服务。</t>
  </si>
  <si>
    <t>安徽</t>
  </si>
  <si>
    <t>池州</t>
  </si>
  <si>
    <t>贵池区</t>
  </si>
  <si>
    <t>重庆严昱公司</t>
  </si>
  <si>
    <t>1.有个8层办公楼7000平方米。想用蒸汽型溴化锂机组，想知道使用什么功率和型号的机组。2.能够保证热源。现在楼层已经建好了，想要进行中央空调机组改造。现有通风管道都可以使用。</t>
  </si>
  <si>
    <t>重庆</t>
  </si>
  <si>
    <t>万州</t>
  </si>
  <si>
    <t>万州区</t>
  </si>
  <si>
    <t>湖南邦联暖通设备有限公司</t>
  </si>
  <si>
    <t>1.办公区三台远大溴化锂直燃机（BZY50XD-K2台、BZY20XD1台）的年度维护保养服务（远大空调）2020年6月出厂中央空调需要年度维保。2咨询溴化锂机组维保的内容和价格。</t>
  </si>
  <si>
    <t>周经理</t>
  </si>
  <si>
    <t>常德</t>
  </si>
  <si>
    <t>武陵区</t>
  </si>
  <si>
    <t>北京城建置业有限公司-城建大厦</t>
  </si>
  <si>
    <t>1.三洋溴化锂机组，使用年限到期了需要更新换代。2.重量参数不清楚，想给我们铭牌，让我们判断制冷机组的重量。3.铭牌的具体情况加微信。</t>
  </si>
  <si>
    <t>张玉珍经理</t>
  </si>
  <si>
    <t>廊坊市雅颂酒店管理有限公司</t>
  </si>
  <si>
    <t>1.2013年生产的2台荏原直燃机；现在溴化锂溶液黑色，溶液结晶，真空度差。 2.可否上门检测，费用多少？</t>
  </si>
  <si>
    <t>客户不肯说单位名字，说先和技术领导聊聊再告诉单位名字</t>
  </si>
  <si>
    <t>1.09年使用的2台溴化锂制冷机需要维护；其中1台出现了油管泄露和机组溶液更换方面故障。2.溴化锂机组使用环境分别应用再办公楼和宿舍。3.设备品牌客户无法辨识，只是知道机组设备型号是 16DEH621  ？</t>
  </si>
  <si>
    <t>内蒙古</t>
  </si>
  <si>
    <t>呼和浩特</t>
  </si>
  <si>
    <t>新城区</t>
  </si>
  <si>
    <t>本钢焦化废油加工厂</t>
  </si>
  <si>
    <t>1.4台6吨富士特真空锅炉，其中1台锅炉的换热器现在需要更换，另外一台锅炉换热器下半年更换。2.单位现有的维保公司是2022年10月到期，咨询三汇能环公司的锅炉维保服务的内容和价格。3.希望能上门来看看。4联系人： 张经理  手机：    13521263042    座机：83025211  地址：北太平庄桥东北角城建大厦</t>
  </si>
  <si>
    <t>姚经理</t>
  </si>
  <si>
    <t>辽宁</t>
  </si>
  <si>
    <t>本溪</t>
  </si>
  <si>
    <t>平山区</t>
  </si>
  <si>
    <t>江苏汉斯通药业有限公司</t>
  </si>
  <si>
    <t>1.一台大连三洋溴化锂蒸汽机组需要换热器清洗、开机运行检测、溴化锂溶液需要置换。2.上次维修到现在已经有3年历史。机组是70万大卡。</t>
  </si>
  <si>
    <t>苏州</t>
  </si>
  <si>
    <t>常熟市</t>
  </si>
  <si>
    <t>成都市华森电子信息产业有限责任公司</t>
  </si>
  <si>
    <t>招投标单位有5台三洋溴化锂制冷机三洋维保  ，三汇能环有意向参加招标么？</t>
  </si>
  <si>
    <t>林钰棠</t>
  </si>
  <si>
    <t>四川</t>
  </si>
  <si>
    <t>成都</t>
  </si>
  <si>
    <t>武侯区</t>
  </si>
  <si>
    <t>天津浩荣机电设备有限公司</t>
  </si>
  <si>
    <t>2台双良溴化锂128制冷机运行十几年了，现在需要大修，很多的设备配件需要更换。</t>
  </si>
  <si>
    <t>吴经理</t>
  </si>
  <si>
    <t>和平</t>
  </si>
  <si>
    <t>和平区</t>
  </si>
  <si>
    <t>中国农业发展银行河南省分行</t>
  </si>
  <si>
    <t>1.公司有化工厂工程项目，产生工业余热，三汇能环公司可否根据余热设计并推荐溴化锂制冷机设备。2.有必要来现场看看。3.客户手机：13608063998</t>
  </si>
  <si>
    <t>刘书恩经理</t>
  </si>
  <si>
    <t>郑州</t>
  </si>
  <si>
    <t>中原区</t>
  </si>
  <si>
    <t>新乡市新程自控有限公司</t>
  </si>
  <si>
    <t>1.一台用了12年LG蒸汽型溴化锂机组之前用的LG厂家系统的控制器。现在改造成标准的控制器</t>
  </si>
  <si>
    <t>朱经理</t>
  </si>
  <si>
    <t>新乡</t>
  </si>
  <si>
    <t>卫滨区</t>
  </si>
  <si>
    <t>北京罗红艺术摄影馆</t>
  </si>
  <si>
    <t>1.有没有郑州分站点2.2台远大溴化锂中央空调需要维保。</t>
  </si>
  <si>
    <t>高军</t>
  </si>
  <si>
    <t>顺义海关</t>
  </si>
  <si>
    <t>1.一台双良2吨溴化锂机组用8年了2.吸收器铜管900根其中20根腐蚀了。咨询是否更换吸收器内所有铜管。</t>
  </si>
  <si>
    <t>青岛潮水贸易有限公司</t>
  </si>
  <si>
    <t>“180n-l力矩聚真空热水机组”是几吨的？如果购买这个锅炉设备需要环保证么？</t>
  </si>
  <si>
    <t>贾经理</t>
  </si>
  <si>
    <t>城阳区</t>
  </si>
  <si>
    <t>1.溴化锂机组故障维修询价。2.1台LG直燃机空调膨胀罐故障膨胀橡胶气囊不稳漏水。</t>
  </si>
  <si>
    <t>中国航空结算有限责任公司-西坝河办公楼</t>
  </si>
  <si>
    <t>1.设备描述：冷凝常压供暖锅炉时间用了20年，政府要求整改二氧化氮超标的旧锅炉.拆除处理，新锅炉采购安装。2.客户需求：旧锅炉拆除处理，新锅炉采购安装。3.设备地址：北京市西城区西坝河。4.详情见附件3</t>
  </si>
  <si>
    <t>许经理</t>
  </si>
  <si>
    <t>爱和城教育集团-长城高中</t>
  </si>
  <si>
    <t>1.爱和城教育集团有好几个校区，其中有三个校区的溴化锂中央空调和螺杆中央空调制冷机组需要维保。2.想要三汇公司的维保报价单。3询价单发详见附件资料中</t>
  </si>
  <si>
    <t>张赛赛</t>
  </si>
  <si>
    <t>保定</t>
  </si>
  <si>
    <t>大兴希尔顿酒店</t>
  </si>
  <si>
    <t>1.设备情况：台锅炉宁波富尔顿锅炉运行正常2.客户需求：需要锅炉外包公司提供运行检测、设备保养、以及提供司炉工的服务。3.希望三汇提供初步报价方案 也可以来现场看看</t>
  </si>
  <si>
    <t>王俊飞经理（采购）</t>
  </si>
  <si>
    <t>星光影视园1</t>
  </si>
  <si>
    <t>1.1台富士特锅炉，控制器出现故障无法点火。2. 设备型号：hbc-bs-c2 富士特AC220 。</t>
  </si>
  <si>
    <t>袁经理</t>
  </si>
  <si>
    <t>陕西九建建设集团</t>
  </si>
  <si>
    <t>采购一台冷水机组参数如下，品牌不限（口头报价40-50万/台）1.名称:水冷螺杆式冷水机组2.型号:YGWS300,制冷量1063KW,功率209.5KW,蒸发器水流量50.8L/S,冷凝器水流量63.5L/S,,冷冻水出水温度7℃,冷却水进水温度30℃。</t>
  </si>
  <si>
    <t>马经理</t>
  </si>
  <si>
    <t>榆林</t>
  </si>
  <si>
    <t>榆阳区</t>
  </si>
  <si>
    <t>上海万为实业有限公司-某医院项目</t>
  </si>
  <si>
    <t>1.使用2年的双良1台溴化锂制冷机组需要运维，2.需要知道运维内容和费用。</t>
  </si>
  <si>
    <t>傅经理</t>
  </si>
  <si>
    <t>上海</t>
  </si>
  <si>
    <t>普陀</t>
  </si>
  <si>
    <t>普陀区</t>
  </si>
  <si>
    <t>山西君之鑫能源科技有限公司</t>
  </si>
  <si>
    <t>客户描述：制冷设备改造合同能源管理。1.单位目前是5台风冷136kw模块电制冷中央空调制冷；设备是瑞东中央空调螺杆制冷机.2.单位有烟气余热资源（5台设备排烟温度500℃-550℃，4吨/h,需将至360℃-400℃），想要三汇能环提供合同能源管理或者设备改造方案。来降低公司现在的能耗。3.提供二手溴化锂制冷机（制冷量1600kw，常年制冷）、要求溴化锂机组使用年限短，只有制冷功能。</t>
  </si>
  <si>
    <t>董经理</t>
  </si>
  <si>
    <t>山西</t>
  </si>
  <si>
    <t>长治</t>
  </si>
  <si>
    <t>屯留县</t>
  </si>
  <si>
    <t>北京预研科技有限公司</t>
  </si>
  <si>
    <t>1单位做实验有4公斤溴化锂溶液，想找三汇能环处理了。2.可以把4公斤溴化锂溶液赠送给三汇能环。</t>
  </si>
  <si>
    <t>苗经理</t>
  </si>
  <si>
    <t>华电重庆奉节电厂</t>
  </si>
  <si>
    <t>1.1台使用4年的松下溴化锂机组不制冷，储蓄室压力高。</t>
  </si>
  <si>
    <t>王聪</t>
  </si>
  <si>
    <t>奉节</t>
  </si>
  <si>
    <t>奉节县</t>
  </si>
  <si>
    <t>山西太原阳光数码港</t>
  </si>
  <si>
    <t>安晓龙经理</t>
  </si>
  <si>
    <t>太原</t>
  </si>
  <si>
    <t>小店区</t>
  </si>
  <si>
    <t>河北省石家庄电器公司-鹿泉某电厂</t>
  </si>
  <si>
    <t>1.因为工程原因有一台三洋溴化锂机组需要清洗。2.三汇能环在河北石家庄有溴化锂客户维保案例么？介绍下。</t>
  </si>
  <si>
    <t>杜经理</t>
  </si>
  <si>
    <t>鹿泉市</t>
  </si>
  <si>
    <t>龙湖地产-北五环建材城</t>
  </si>
  <si>
    <t>1、双良直燃机低氮改造；2、空调年度保养。申瑛提供信息</t>
  </si>
  <si>
    <t>才馥（成本部）</t>
  </si>
  <si>
    <t>汇融泽新（北京）科技咨询有限公司-江苏盐城项目</t>
  </si>
  <si>
    <t>1.江苏盐城项目办公楼一层做示范，900平米。楼宇节能改造。2.楼宇节能项目需要一台溴化锂热水机组，冬天制热，夏天制冷。</t>
  </si>
  <si>
    <t>万经理</t>
  </si>
  <si>
    <t>重庆爱景节能技术有限公司</t>
  </si>
  <si>
    <t>1.空压站太热，需要降温。2.有三台330kW 空压机水冷机3.能否通过热源经过公司溴化锂设备给空压站降温。4.可以先加个微信，把需要的信息发送，</t>
  </si>
  <si>
    <t>中铁物华资产管理公司-中铁物资大厦</t>
  </si>
  <si>
    <t>1.客户说先做个空调机组维保报价。2.上海开利空调制冷空调。有12组制冷机组，主机类型客户无法说出。。3.开利制冷机组是19年购买使用现在运行正常。</t>
  </si>
  <si>
    <t>宋涛经理</t>
  </si>
  <si>
    <t>西城</t>
  </si>
  <si>
    <t>西城区</t>
  </si>
  <si>
    <t>湖南骏泰新材料科技有限责任公司</t>
  </si>
  <si>
    <t>1.有2台中央空调制冷机，设备品牌无法确认。2.中央空调冬天用蒸汽制热，夏天用电制冷。3.客户想要利用单位的蒸汽热源，给单位夏天制冷。</t>
  </si>
  <si>
    <t>怀化</t>
  </si>
  <si>
    <t>鹤城区</t>
  </si>
  <si>
    <t>中国电信装备集团-河南平顶山平高集团有限公司</t>
  </si>
  <si>
    <t>1.项目现状：水泥厂余热，余热置换热水，热水发电。冬天用热水蒸汽穿过室内管道供热。2.目前水泥厂有余热制得热水，现在想要利用余热  通过溴化锂制冷机组  完成冬天制热，夏天制冷。</t>
  </si>
  <si>
    <t>刘新闯</t>
  </si>
  <si>
    <t>平顶山</t>
  </si>
  <si>
    <t>新华区</t>
  </si>
  <si>
    <t>普宁环保发电厂</t>
  </si>
  <si>
    <t>1.有2台特斯迈溴化锂机组，运行4年；制冷量580千瓦。现在出现溴化锂溶液结晶故障想要咨询维修费用。2.设备运行维保一年多少费用。</t>
  </si>
  <si>
    <t>王展治经理</t>
  </si>
  <si>
    <t>广东</t>
  </si>
  <si>
    <t>揭阳</t>
  </si>
  <si>
    <t>普宁市</t>
  </si>
  <si>
    <t>绿村源生态庄园项目</t>
  </si>
  <si>
    <t>1.生态庄园项目目前使用空气能源空调系统。2.庄园是提供餐饮住宿服务，有一个3层楼房，70间客房。1500平米面积以上。3.需要把现有的空调系统改造成通过燃气型溴化锂直燃机达到冬天制暖，夏天制热，还能有提供热水客房洗澡的目的。4.咨询节能改造费用多少，使用维护的费用多少？现有的风机盘管还可以使用么</t>
  </si>
  <si>
    <t>靳晓斌</t>
  </si>
  <si>
    <t>广西燎旺集团</t>
  </si>
  <si>
    <t>1.客户在在全国都有分布使用中央空调，现在电费过高。2.机组品牌在公司各地不一样。有冷水机组的中央空调。3.想通过中央空调节能改造，采用EMC模式降低成本。</t>
  </si>
  <si>
    <t>广西</t>
  </si>
  <si>
    <t>南宁</t>
  </si>
  <si>
    <t>兴宁区</t>
  </si>
  <si>
    <t>重庆万盛区发电厂</t>
  </si>
  <si>
    <t>11.客户有一台电制冷中央空调用了十几年了，经常出故障。需要咨询维修或者溴化锂设备改造的事情。2.客户需要建造冷库，三汇能环可以设计并提供一台制冷设备么3.客户单位的电厂有蒸汽余热。</t>
  </si>
  <si>
    <t>万盛</t>
  </si>
  <si>
    <t>万盛区</t>
  </si>
  <si>
    <t>内蒙古鄂尔多斯客户没有说公司名</t>
  </si>
  <si>
    <t>客户描述（普通话不标准）：1.公司单位的商用中央空调保修期已经到了，想咨询要是换成谷轮制冷压缩机组或者是三洋制冷压缩机组费用。2.客户说自己现在用的是长濑？恒温制冷压缩机。</t>
  </si>
  <si>
    <t>鄂尔多斯</t>
  </si>
  <si>
    <t>东胜区</t>
  </si>
  <si>
    <t>#招投标#青岛海湾化学有限公司</t>
  </si>
  <si>
    <t>青岛海湾化学有限公司3X7.5万吨每年环氧氯丙烷绿色循环经济项目(一期)溴化锂制冷机组采购招标，具体信息看附件</t>
  </si>
  <si>
    <t>田 工</t>
  </si>
  <si>
    <t>云南顺鹏贸易有限公司</t>
  </si>
  <si>
    <t>1.想要询问溴化锂冷水机组的价格。2.客户需要的蒸汽型溴化锂吸收式机组具体设备资料在附件中。</t>
  </si>
  <si>
    <t>云南</t>
  </si>
  <si>
    <t>昆明</t>
  </si>
  <si>
    <t>五华区</t>
  </si>
  <si>
    <t>思联科技北京有限公司</t>
  </si>
  <si>
    <t>客户描述：  需要溴化锂机组设备情况咨询：1.想要对比各品牌的溴化锂机组性能和价格。偏向于远大和双良机组。2.需要了解溴化锂机组链接内燃机以及烟气或者热水余热制冷原理。3.江苏的工厂有烟气和热水 使用。需求是夏天制冷冬天制热。</t>
  </si>
  <si>
    <t>郭经理</t>
  </si>
  <si>
    <t>山东长风建设工程有限公司</t>
  </si>
  <si>
    <t>1.需要采购水循环泵，冷凝水泵。2.三汇能环提供设备即可，如果能提供安装服务更好。3.详细资料在附件中</t>
  </si>
  <si>
    <t>代志</t>
  </si>
  <si>
    <t>市南区</t>
  </si>
  <si>
    <t>延安市宝塔策诚信息</t>
  </si>
  <si>
    <t>1.客户说自己有资源和关系，认识很多要要做燃气低氮改造的单位。想联系下三汇能环如果合作可以给什么样的返利政策。</t>
  </si>
  <si>
    <t>延安</t>
  </si>
  <si>
    <t>宝塔区</t>
  </si>
  <si>
    <t>重庆某机电安装公司-某医院</t>
  </si>
  <si>
    <t>1.请问一般300万大卡的溴化锂直燃机需要多少重量的溴化锂溶液？2.需要让重庆站点的给客户联系下</t>
  </si>
  <si>
    <t>赵磊</t>
  </si>
  <si>
    <t>渝中</t>
  </si>
  <si>
    <t>渝中区</t>
  </si>
  <si>
    <t>青海宜化化工有限责任公司</t>
  </si>
  <si>
    <t># 招投标项目。1之前小厂家生产的溴化锂机组改造成热水型溴化锂机组，需要公司能提供（设计 调试 供货设备  安装 全套服务）  2双良溴化锂设备需要维保。3.详细资料和项目经理对接。汪经理</t>
  </si>
  <si>
    <t>汪祖灵先生</t>
  </si>
  <si>
    <t>青海</t>
  </si>
  <si>
    <t>西宁</t>
  </si>
  <si>
    <t>城东区</t>
  </si>
  <si>
    <t>徐州大晶新材料科技集团有限公司</t>
  </si>
  <si>
    <t>1有新的办公楼，考虑使用溴化锂机组还是空气源热泵？对比能耗与运行费用。2.溴化锂机组清洗的时候是否更换整根换热管。3.客户座机电话：0516 87980269</t>
  </si>
  <si>
    <t>徐州</t>
  </si>
  <si>
    <t>鼓楼区</t>
  </si>
  <si>
    <t>英科博雅基因科技（天津）有限公司</t>
  </si>
  <si>
    <t>1.有一组开利中央空调螺杆制冷机  ，离心制冷机一组正常运行需要维保。  2. 中央空调 离心机做冷却塔的填料。</t>
  </si>
  <si>
    <t>杨经理</t>
  </si>
  <si>
    <t>公司名称先不告诉我们</t>
  </si>
  <si>
    <t>客户卢经理描述：1.卢经理接到了商场和写字楼关于中央空调维保的业务咨询。2.商场有2组约克水冷中央空调一年使用电费220万。写字楼有2组约克离心式水冷机组一年使用电费60多万，3.卢经理问如果让三汇能环进行节能改造，那么怎么操作呢？可以节省百分之多少的电费？</t>
  </si>
  <si>
    <t>卢经理</t>
  </si>
  <si>
    <t>胶州市</t>
  </si>
  <si>
    <t>客户说先不告诉单位名称呢</t>
  </si>
  <si>
    <t>客户描述 ：单位有3台双良溴化锂机组用了10年了。一、 1台双良溴化锂机组 更换铜管。除锈配溶液。 二、  2台台双良溴化锂机组机组清洗调试。</t>
  </si>
  <si>
    <t>江岸区</t>
  </si>
  <si>
    <t>北京程田家园古玩市场有限公司</t>
  </si>
  <si>
    <t xml:space="preserve"> 1组 开利溴化锂机组用了10多年了  溶液效果不好想要做溴化锂溶液再生。</t>
  </si>
  <si>
    <t>程经理</t>
  </si>
  <si>
    <t>中国石油天然气股份有限公司长庆石化分公司</t>
  </si>
  <si>
    <t>1.有一台使用10年 荏原溴化锂制冷机，需要1吨溴化锂溶液再生，同时补充溴化锂溶液。2.希望咸阳分站点的业务联系我们，并告诉溴化锂溶液再生的报价费用是多少钱每升。</t>
  </si>
  <si>
    <t>雷经理</t>
  </si>
  <si>
    <t>咸阳</t>
  </si>
  <si>
    <t>渭城区</t>
  </si>
  <si>
    <t>十堰景腾建筑劳务有限公司</t>
  </si>
  <si>
    <t>何经理客户描述：有做中央空调改造的资源客户关系分布在医院和政府，想与三汇能环合作，想了解奖励正常。</t>
  </si>
  <si>
    <t>何经理</t>
  </si>
  <si>
    <t>十堰</t>
  </si>
  <si>
    <t>茅箭区</t>
  </si>
  <si>
    <t>内蒙古晟衡电力设备安装工程有限公司</t>
  </si>
  <si>
    <t>1.客户在内蒙古地区因为做试点需要一台制冷量为24千瓦的溴化锂制冷机，想请三汇能环报下价格。王经理 内蒙古地区做试点 ，制冷需求    制热   24千瓦。 没有品牌要求。电锅炉作为热源。</t>
  </si>
  <si>
    <t>包头</t>
  </si>
  <si>
    <t>青山区</t>
  </si>
  <si>
    <t>客户说谈好价格才能告诉公司名称</t>
  </si>
  <si>
    <t>1.需要一台溴化锂吸收式热泵，详情发送到附件中。希望能报下价格。</t>
  </si>
  <si>
    <t>董先生</t>
  </si>
  <si>
    <t>济南</t>
  </si>
  <si>
    <t>历下区</t>
  </si>
  <si>
    <t>河北东方汇能实验设备销售有限公司</t>
  </si>
  <si>
    <t>客户：1.需要一台最小功率的热水型溴化锂制冷机组用于科研使用。</t>
  </si>
  <si>
    <t>余经理</t>
  </si>
  <si>
    <t>承德</t>
  </si>
  <si>
    <t>双桥区</t>
  </si>
  <si>
    <t>福州精创流体机械设备有限公司</t>
  </si>
  <si>
    <t>客户描述：  想要采购远大溴化锂机组，想了解设备机组的情况。需要和技术经理对接。</t>
  </si>
  <si>
    <t>福州</t>
  </si>
  <si>
    <t>广西自贸区见炬科技有限公司</t>
  </si>
  <si>
    <t>1.客户公司给广西的中国电信铁塔5G基站销售三体柜的制冷换热设备。需要把空调安装的业务承包出去，咨询三汇能环可以承接三匹柜的安装的业务么？2.客户公司有需要安装制冷换热设备有5万套，100斤 左右 350毫米  功率300-400百瓦。</t>
  </si>
  <si>
    <t>叶经理</t>
  </si>
  <si>
    <t>钦州</t>
  </si>
  <si>
    <t>钦南区</t>
  </si>
  <si>
    <t>客户不肯说出单位名称</t>
  </si>
  <si>
    <t>1.客户在黑龙江铸造厂炼钢厂有余热热源，想了解能否利用溴化锂机组进行冬天制暖。2.想要向三汇能环采购溴化锂设备，需要设备安装服务，并且了解设备购买和使用的的预算。</t>
  </si>
  <si>
    <t>闫俊德</t>
  </si>
  <si>
    <t>衡水</t>
  </si>
  <si>
    <t>桃城区</t>
  </si>
  <si>
    <t>浙江盾安机电科技有限公司</t>
  </si>
  <si>
    <t>客户咨询：1.客户（浙江盾安机电科技有限公司）是做空调生产和维修业务在河南郑州有分部。2.客户接到了河南郑州当地2家公司的关于配件更换配件和设备检测维保需求。（有2台远大的溴化锂制冷机、2台三洋的溴化锂制冷机一共有4台溴化锂机组）。3.客户想委托三汇能环来做溴化锂机组的配件更换和检测维保。4。客户想让三汇能环负责河南郑州分站点溴化锂机组维保经理联系他们。</t>
  </si>
  <si>
    <t>秦经理</t>
  </si>
  <si>
    <t>绍兴</t>
  </si>
  <si>
    <t>诸暨市</t>
  </si>
  <si>
    <t>青岛华山生化有限公司</t>
  </si>
  <si>
    <t>1.有自己想要的品牌，但是希望三汇能环能够提供相应的溴化锂机组。2.购买溴化锂机组给工厂使用，燃气作为热源。</t>
  </si>
  <si>
    <t>即墨市</t>
  </si>
  <si>
    <t>山东省药用玻璃股份有限公司-胶二车间</t>
  </si>
  <si>
    <t>1.有2台开利溴化锂机组需要维修保养，溴化锂设备具体资料找三汇技术负责人加微信转发。</t>
  </si>
  <si>
    <t>沂源县</t>
  </si>
  <si>
    <t>北京正合丰业供暖服务有限公司-武警总部</t>
  </si>
  <si>
    <t>1.6台开利溴化锂制冷机没有启动；                               2.设备使用有十几年了需要做检修。</t>
  </si>
  <si>
    <t>张利生先生</t>
  </si>
  <si>
    <t>客户说先报价再说公司名称</t>
  </si>
  <si>
    <t>1.有2台溴化锂机组1台远大溴化锂机组150万大卡使用7年，一台松下溴化锂机组使用2年现在运行正常。2.需要做溴化锂机组的冷凝器清洗和吸收器清洗的业务费用报价。</t>
  </si>
  <si>
    <t>济宁</t>
  </si>
  <si>
    <t>邹城市</t>
  </si>
  <si>
    <t>武汉精测电子</t>
  </si>
  <si>
    <t>1.使用了3年台佳中央空调螺杆机维保需要做维保包括更换冷冻油。</t>
  </si>
  <si>
    <t>张权经理</t>
  </si>
  <si>
    <t>东西湖区</t>
  </si>
  <si>
    <t>通州梨园远大直燃机某项目</t>
  </si>
  <si>
    <t>1.二台用了20年的远大中央空调直燃机现在运行正常，空调制冷效果覆盖1.8万平米。2.希望三汇能环能给一个直燃机维保的报价。3.远大直燃机组相关资料以及需要维保的内容加微信。</t>
  </si>
  <si>
    <t>高经理</t>
  </si>
  <si>
    <t>客户先不说公司名称，先了解溴化锂机组安装服务。</t>
  </si>
  <si>
    <t>1.客户说自己购买了双良溴化锂机组夏天制冷。2.三汇能环公司能否提供在武汉地区的溴化锂机组安装、检测开机试运行服务。</t>
  </si>
  <si>
    <t>戴经理</t>
  </si>
  <si>
    <t>江汉区</t>
  </si>
  <si>
    <t>安徽金种子酒业股份有限公司</t>
  </si>
  <si>
    <t>1,公司有2台约克螺杆式中央空调制冷机使用了十年了。2.现在想要对中央空调管道和主机清洗。3.想要和负责安徽阜阳中央空调维保的分站点经理联系。</t>
  </si>
  <si>
    <t>吴主任</t>
  </si>
  <si>
    <t>阜阳</t>
  </si>
  <si>
    <t>颍州区</t>
  </si>
  <si>
    <t>北京双胜兴业制冷设备有限公司-武警总部项目</t>
  </si>
  <si>
    <t>1.客户公司是做电制冷空调维保的。客户接到溴化锂空调维保的订单现在想和三汇能环一起完成这个项目。2.设备情况：4台双良的溴化锂机组2台开利溴化锂制冷机。3需要维保内容：3.1 冷凝器吸收器铜管物理清洗，                            3.2 蒸发器物理疏通化学清洗                            3.3 溴化锂溶液指标现场调整。                            3.4 水处理</t>
  </si>
  <si>
    <t>孙总</t>
  </si>
  <si>
    <t>海特光电有限责任公司</t>
  </si>
  <si>
    <t>1.开利螺杆式冷水机组维护保养，需要年度维护保养。2.需要开利原装油3.设备的照片发到附件资料。4.徐总我把对方微信退给您</t>
  </si>
  <si>
    <t>蒙荣坤（采购部经理）</t>
  </si>
  <si>
    <t>昌平</t>
  </si>
  <si>
    <t>昌平区</t>
  </si>
  <si>
    <t>鹤壁海昌公司</t>
  </si>
  <si>
    <t>1.工厂使用的中央空调的品牌和冷水机组的类型客户无法识别。2.工厂使用的中央空调覆盖面积五万平米。3.中央空调正常运行，现在需要清理保养和中央空调维保。4.需要三汇能环在鹤壁附近的分站点联系做中央空调维保。</t>
  </si>
  <si>
    <t>鹤壁</t>
  </si>
  <si>
    <t>淇滨区</t>
  </si>
  <si>
    <t>上海交通大学闵行校区-机械与动力工程学院</t>
  </si>
  <si>
    <t>陈老师，上海交通大学18601723317  微信号码：xiangcha3297611.上海交通大学学校有很多公司合作中央空调节能服务，在和这些公司合作的第二年以后。想委托三汇能环去做后期维保的服务。2.相关介绍在附件。3.聊天记录徐总我转您微信。</t>
  </si>
  <si>
    <t>陈涛</t>
  </si>
  <si>
    <t>闵行</t>
  </si>
  <si>
    <t>闵行区</t>
  </si>
  <si>
    <t>唐山文丰特钢有限公司</t>
  </si>
  <si>
    <t>1.LG溴化锂机组，用了十几年了，现在停机中。2.想要做溴化锂机组保养。</t>
  </si>
  <si>
    <t>孙伟（商务）</t>
  </si>
  <si>
    <t>唐山</t>
  </si>
  <si>
    <t>路南区</t>
  </si>
  <si>
    <t>华能庆阳煤电有限责任公司</t>
  </si>
  <si>
    <t>1.中央空调螺杆式冷水机组是那个厂家生产的，以及机组型号客户无法识别。2.中央空调螺杆式冷水机组安装8年使用2年。3.现在问题是主管道和次管道漏水。</t>
  </si>
  <si>
    <t>庆阳</t>
  </si>
  <si>
    <t>西峰区</t>
  </si>
  <si>
    <t>湖州蜀山老年医院</t>
  </si>
  <si>
    <t>客户描述1.4组开利冷水机组使用1年半。2.现在有4组开利冷水机组需要保养询价。3.开利冷水机组类型客户无法识别。4.客户让我们明天联系。</t>
  </si>
  <si>
    <t>沈凯敏经理</t>
  </si>
  <si>
    <t>湖州</t>
  </si>
  <si>
    <t>吴兴区</t>
  </si>
  <si>
    <t>重庆万家燕健康产业集团有限公司</t>
  </si>
  <si>
    <t>1.美的中央空调冷水机组需要维保，其中压力表，温度表，水流检测仪器需要更换。2.美的螺杆式中央空调使用5年了。3.请负责重庆地区分站点的维保负责人联系他。</t>
  </si>
  <si>
    <t>熬经理</t>
  </si>
  <si>
    <t>大渡口</t>
  </si>
  <si>
    <t>大渡口区</t>
  </si>
  <si>
    <t>辽宁省沈阳市于洪区细河南路38号1-5-7</t>
  </si>
  <si>
    <t>1有一台远大溴化锂直燃机更换中央空调滤芯，想问下价格。2.相关资料发送到附件中</t>
  </si>
  <si>
    <t>沈阳</t>
  </si>
  <si>
    <t>于洪区</t>
  </si>
  <si>
    <t>京港奥诺小区</t>
  </si>
  <si>
    <t>1.烟台荏原溴化锂制冷机使用4年了。2.开机前做检测维保，咨询下三汇能环溴化锂机组维保费用。3.之前有合作公司因为价格和技术问题想要更换下一家维保公司。4.让负责湖北十堰地区的负责人联系客户。烟台荏原，4年是。光制冷 小区   田经理</t>
  </si>
  <si>
    <t>田经理</t>
  </si>
  <si>
    <t>张湾区</t>
  </si>
  <si>
    <t>重庆市一家酒店</t>
  </si>
  <si>
    <t>1.客户李经理是在一家酒店，现在使用的是螺杆式冷水机组。2.客户咨询中央空调节能的怎么操作。</t>
  </si>
  <si>
    <t>空调制作维护厂商</t>
  </si>
  <si>
    <t>1.客户是做中央空调制作和维护的。2.客户需要给一家医院更换溴化锂溶液和铜管。3.客户咨询溴化锂溶液浓度含量多高？半吨溴化锂溶液的价格是多少。</t>
  </si>
  <si>
    <t>广州</t>
  </si>
  <si>
    <t>番禺区</t>
  </si>
  <si>
    <t>宁夏钢铁集团</t>
  </si>
  <si>
    <t>1需要2台溴化锂制冷机组制冷量在5000千瓦以上。2.只需要制冷功能就行，工厂有热蒸汽。3.双良、远大、荏原 品牌中给推荐下。4.使用环境是给工厂使用。</t>
  </si>
  <si>
    <t>赵志科经理</t>
  </si>
  <si>
    <t>宁夏</t>
  </si>
  <si>
    <t>中卫</t>
  </si>
  <si>
    <t>沙坡头区</t>
  </si>
  <si>
    <t>中网健坤(北京)综合能源服务有限公司-唐山路北区百货大楼</t>
  </si>
  <si>
    <t>1.溴化锂中央空调和锅炉设备年度维保询价。2.公司有台2吨真空热水锅炉，2台2015年制造的松下溴化锂直燃机、2台水塔需要年度维保，向三汇能环咨询维保价格。3.公司在北京，现在的项目在唐山。</t>
  </si>
  <si>
    <t>路北区</t>
  </si>
  <si>
    <t>常州新东化工发展有限公司</t>
  </si>
  <si>
    <t>1.工厂有热水资源1年20万吨热水，水温90-95度。2.想要利用热水余热资源购买使用溴化锂制冷机夏天制冷。3.溴化锂机组的品牌和型号希望三汇能环给推荐。</t>
  </si>
  <si>
    <t>常州</t>
  </si>
  <si>
    <t>新北区</t>
  </si>
  <si>
    <t>大连芬奇制冷技术有限公司</t>
  </si>
  <si>
    <t>1.想要卖给三汇能环溴化锂制冷机。2.客户咨询：三洋溴化锂机组的溶液怎么抽出来，抽多少？</t>
  </si>
  <si>
    <t>于经理</t>
  </si>
  <si>
    <t>大连</t>
  </si>
  <si>
    <t>甘井子区</t>
  </si>
  <si>
    <t>石家庄供水有限责任公司</t>
  </si>
  <si>
    <t>1.溴化锂制冷机组品牌及使用年限客户无法描述。2.溴化锂机组的型号：RCW0。3.想要在开机前做溴化锂机组维保。4.有相关的设备资料，三汇项目负责人联系后加微信。</t>
  </si>
  <si>
    <t>邢经理</t>
  </si>
  <si>
    <t>桥西区</t>
  </si>
  <si>
    <t>宝健（中国）有限公司</t>
  </si>
  <si>
    <t>1.  2台开利溴化锂空调机组需要维修以及材料的申购。保证空调主机正常运行。2. 客户说可以先看现场，然后报价，价格合适再签合同维修。</t>
  </si>
  <si>
    <t>邓经理</t>
  </si>
  <si>
    <t>江苏昆山港龙城项目部</t>
  </si>
  <si>
    <t>客户描述：江苏昆山有个项目，想找相关厂家定期进行维保1. 特灵离心机冷冻机组找进行空调维修费用询价。2. 特灵离心机保养费用询价。3 .空调变频器配件费用询价。4.要盖公司公章在报价单上。5.形势急切希望今天能联系给报价单。</t>
  </si>
  <si>
    <t>昆山市</t>
  </si>
  <si>
    <t>北京永宝昌地源热泵中央空调技术有限责任公司-张家口某写字楼项目</t>
  </si>
  <si>
    <t>1.客户公司从事中央空调非溴化锂机组维保业务。2.客户接到了在张家口地区的溴化锂维保的项目。3.项目详情：河北张家口地区有3台使用5年的双良溴化锂机组和2台锅炉需要维保。4.客户想委托我们公司去做溴化锂维保。</t>
  </si>
  <si>
    <t>高立先生</t>
  </si>
  <si>
    <t>张家口</t>
  </si>
  <si>
    <t>桥东区</t>
  </si>
  <si>
    <t>中国邮政集团有限公司朝阳市分公司</t>
  </si>
  <si>
    <t>详情看附件：http://www.ccgp.gov.cn/cggg/dfgg/gkzb/202205/t20220512_17897684.htm</t>
  </si>
  <si>
    <t>姚林</t>
  </si>
  <si>
    <t>0421-2621807</t>
  </si>
  <si>
    <t>双塔区</t>
  </si>
  <si>
    <t>山西日盛达新能源集团有限公司</t>
  </si>
  <si>
    <t>1.单位新厂建立想要购买溴化锂制冷机。2.只需要制冷功能，品牌和型号由三汇能环推荐。3.工厂有5条线路的冷空气热源，每条的具体参数为常温20℃参数：前区： 10800m³/h；管径Ф400；出口温度380℃中区： 5400 m³/h；管径Ф350；出口温度350℃后区： 4200 m³/h；管径Ф450；出口温度170℃4.制冷效率和制冷量由三汇能环推荐。5.客户微信为  wxid_rocsvlvhxar522</t>
  </si>
  <si>
    <t>武经理</t>
  </si>
  <si>
    <t>城区</t>
  </si>
  <si>
    <t>北京中远华盾科贸有限公司</t>
  </si>
  <si>
    <t>咨询溴化锂溶液的报价：客户描述：工业级溴化锂 一水 溴化锂溶液 不限量 供应50~55baifenhaoLi。供应价格多少？</t>
  </si>
  <si>
    <t>丛书</t>
  </si>
  <si>
    <t>江苏镇江某单位导热油余热利用项目</t>
  </si>
  <si>
    <t>江苏镇江客户咨询：1.有30千瓦的余热，想要想将余热利用起来，所以想采购溴化锂制冷机组。2.单位有集成系统，其中释放热源，想要将热源利用起来。3.溴化锂制冷设备的参数、选型由三汇能环给推荐（现有导热油流量2.4吨每小时，温度可以达到200度。）。4.客户说希望负责人能尽快联系他。</t>
  </si>
  <si>
    <t>伏腾经理</t>
  </si>
  <si>
    <t>镇江</t>
  </si>
  <si>
    <t>扬中市</t>
  </si>
  <si>
    <t>浙江温州鹿城区某单位余热利用项目</t>
  </si>
  <si>
    <t>1.给实验室使用小型溴化锂机组。2.溴化锂机组参数由三汇能环给推荐。</t>
  </si>
  <si>
    <t>韩经理</t>
  </si>
  <si>
    <t>温州</t>
  </si>
  <si>
    <t>鹿城区</t>
  </si>
  <si>
    <t>诺博橡胶制品有限公司</t>
  </si>
  <si>
    <t>1.溴化锂机组运行正常，现在使用一段时间后，需要保养。2.溴化锂机组品牌数量，联系三汇能环负责人加微信告诉。</t>
  </si>
  <si>
    <t>天津市圣成国泰机电安装有限公司-某展销中心项目</t>
  </si>
  <si>
    <t>1.单位有双良机组，需要采购溴化锂溶液。2.需要更换机组相关配件，包括真空阀。3.具体需要更换那些机组的的配，有文件清单，联系三汇能环负责人后，会加微信发送。</t>
  </si>
  <si>
    <t>任经理</t>
  </si>
  <si>
    <t>中建科技(深汕特别合作区)有限公司</t>
  </si>
  <si>
    <t>客户描述：燃气锅炉低氮改造。1.当前有台方块锅炉2吨级别，碳氧化物排放量是60-70毫克，政府规定排放量在30毫克以下。2.燃气锅炉是工厂使用。</t>
  </si>
  <si>
    <t>乔经理</t>
  </si>
  <si>
    <t>汕头</t>
  </si>
  <si>
    <t>龙湖区</t>
  </si>
  <si>
    <t>山西吕梁飞机场</t>
  </si>
  <si>
    <t>1.一台用了12年双良溴化锂机组保养费用是多少？.2.双良溴化锂机组是174大卡 。3.客户说他很着急希望三汇负责人尽快联系。</t>
  </si>
  <si>
    <t>吕梁</t>
  </si>
  <si>
    <t>离石区</t>
  </si>
  <si>
    <t>焦作市解放区工业路鑫隆机电制冷设备商行</t>
  </si>
  <si>
    <t>客户描述：荏原溴化锂机组维修。1.1台荏原溴化锂机组使用十年了，现在机组铜管暴露在外已经氧化。2.机组污垢已经堵塞了管道运行。3.溶液泵 出现故障。4.具体设备参数，三汇能环项目经理联系我加微信发送。</t>
  </si>
  <si>
    <t>焦作</t>
  </si>
  <si>
    <t>解放区</t>
  </si>
  <si>
    <t>北京威卡威汽车零部件股份有限公司</t>
  </si>
  <si>
    <t>1.现在有40-50台开利冷水机组比较维保价格，考虑跟换机组维保供应商2.开利螺杆式冷水机组 H30XC系列。风冷机组模型。30rb系列  30rq 系列。3.公司之前找的开利厂家维保，但是厂家的维保价格比较高，想考虑更换维保商。4.联系三汇负责人后，会把公司现有的开利机组数量，型号，维保需要更换的零部件。发送过来，三汇公司给我们一个维保的报价。5.如果三汇能环维保价格合适的话，考虑更换开利机组维保供应商。6.现在机组主要放在青岛和无锡市。7.客户座机电话：010-60275572</t>
  </si>
  <si>
    <t>河南郑州中州商场</t>
  </si>
  <si>
    <t>1. 客户轩勇经理接到了一个远大溴化锂直燃机安装的业务，轩经理想要联系三汇能环去主要完成远大直燃机安装的工作。2.设备情况：远大直燃机运行正常，但是耗电量大。3.设备背景：之前联系了工程师安装机组的零部件，但是疫情原因无法到达现场，想要三汇能环的工程师和轩经理一起去客户那边安装直燃机组。4.设备安装要求：单位新从厂家置换一套新型节能溴化锂中央空调直燃机机头，客户想利用原装未动修过的控制柜按换新后的新机组按生产厂家改装图纸进行连接搭配安装，达到整个机组正常工作5.相关资料在附件中。</t>
  </si>
  <si>
    <t>轩勇（电子电器维修部）</t>
  </si>
  <si>
    <t>客户自称是个人使用双良溴化锂制冷机组</t>
  </si>
  <si>
    <t>1.一台双良溴化锂机组，之前是制热功能，现在想要改为有制冷功能，费用是多少？2.双良制冷机组用了4-5年。</t>
  </si>
  <si>
    <t>邯郸</t>
  </si>
  <si>
    <t>永年县</t>
  </si>
  <si>
    <t>客户让我先记录为河南正坦公司</t>
  </si>
  <si>
    <t>客户描述：比较燃气溴化锂制冷和燃气电制冷那个性价比高。1.客户想买制冷机，公司制冷量要求是70万大卡，想知道溴化锂制冷机1万大卡制冷量大概需要多少燃气。2.客户说根据燃气或者用电的性价比考虑采购溴化锂制冷或者电制冷设备。</t>
  </si>
  <si>
    <t>新乡县</t>
  </si>
  <si>
    <t>北京博得交通设备股份有限公司</t>
  </si>
  <si>
    <t>1.中央空调机组给公司办公楼使用，开机制冷就跳闸需要维修。2.中央空调品牌无法识别，只是知道冬天通过热力站交换供暖，夏天通过压缩机制冷。</t>
  </si>
  <si>
    <t>秦岭经理</t>
  </si>
  <si>
    <t>武汉钢铁厂-湛江项目</t>
  </si>
  <si>
    <t>1.公司项目在湛江。需要采购溴化锂机组以及控制系统，2.技术规格 和要求要求在附件中让我们先了解下。3.项目具体报名要求联系负责人徐经理,电话:15671678236。</t>
  </si>
  <si>
    <t>汉阳区</t>
  </si>
  <si>
    <t>王府井集团股份有限公司-北京赛特奥莱项目</t>
  </si>
  <si>
    <t>1.直燃机正常运行但是需要大修。2.荏原溴化锂直燃机组品牌客户无法识别目前只有机型，设备使用了13年了。3.机组需要大修的内容有维修表单，联系到三汇负责人后客户会发送表单。4、项目地址：北京市朝阳区香江北路28号</t>
  </si>
  <si>
    <t>廊坊市天都大酒店</t>
  </si>
  <si>
    <t>1.清华同方溴化锂机组，13年购买使用。2.溴化锂制冷机组变频器不启动需要维修。3.客户说希望能尽快联系，今天能维修或者不能维修都告知下他们。</t>
  </si>
  <si>
    <t>鹤壁市淇滨区康恒冷暖设备服务部</t>
  </si>
  <si>
    <t>1.需要购买远大溴化锂机组的直燃机真空泵1台。</t>
  </si>
  <si>
    <t>牛经理</t>
  </si>
  <si>
    <t>新乡辉县酒精厂</t>
  </si>
  <si>
    <t>客户描述： 1.1台双良溴化锂机组冷凝水不排出。维保费用是多少？2.之前有一家维保公司服务，但是不满意。想要更换维保公司。3.客户说他着急，希望能新乡站点负责人尽快联系上他。</t>
  </si>
  <si>
    <t>郑利</t>
  </si>
  <si>
    <t>辉县市</t>
  </si>
  <si>
    <t>北京汇恒远大科技有限公司-北京久峰月季国际酒店项目</t>
  </si>
  <si>
    <t>1.公司一直都有直燃机 和电冷机维修的需求， 公司的业务在大兴地区。2.设备情况：在魏善庄有2台250万大卡特耐斯直燃机的，运行5、6年了；现在出现了故障，但是设备生产厂家无法来现场。3.设备故障：泄漏和溶液腐蚀；客户怀疑一台结晶了，另外一台泄露了，同时真空泵不行了要求带着真空泵去现场抽。4.客户说他们很着急，希望马上联系马上来现场处理。</t>
  </si>
  <si>
    <t>位连（上海）科技有限公司</t>
  </si>
  <si>
    <t>1.设备情况：保利德制冷科技风冷螺杆式冷水机。2.故障描述：螺杆机里面的压缩机坏了，想要改为国产的压缩机，需要改造控制和接口。这些业务是怎么收费的。3.设备现场照片再附件资料中</t>
  </si>
  <si>
    <t>袁李慧</t>
  </si>
  <si>
    <t>宝山</t>
  </si>
  <si>
    <t>宝山区</t>
  </si>
  <si>
    <t>麦德龙商业集团有限公司-三河燕郊神威北路分公司</t>
  </si>
  <si>
    <t>1.LG溴化锂制冷机用了十几年了，冷冻水温度无法降温，高压报警。需要维修。</t>
  </si>
  <si>
    <t>张宏民经理</t>
  </si>
  <si>
    <t>三河市</t>
  </si>
  <si>
    <t>中国电子系统工程第三建设有限公司-中国移动内蒙古公司综合楼项目</t>
  </si>
  <si>
    <t>1.公司在内蒙古呼和浩特地区承接了中国移动的项目。2.项目中有2台溴化锂制冷机2台直燃机、以及水泵等配套设备需要维保。3.机组空调维保需要一年一保养，但是溴化锂机组需要大修。4.机组详细信息以及维修内容，和三汇项目负责人联系后告知。</t>
  </si>
  <si>
    <t>赛罕区</t>
  </si>
  <si>
    <t>华能新疆准东能源开发有限公司</t>
  </si>
  <si>
    <t>1.单位有台美的中央空调制冷机使用六年，制冷覆盖6层楼，现在出现了制冷机不制冷、漏水现象需要维修。2.机组型号客户无法识别。</t>
  </si>
  <si>
    <t>包经理</t>
  </si>
  <si>
    <t>昌吉</t>
  </si>
  <si>
    <t>昌吉市</t>
  </si>
  <si>
    <t>福州华润燃气有限公司</t>
  </si>
  <si>
    <t>1.大连三洋溴化锂燃气型溴化锂制冷机DG21M使用3年了，现在运行正常。2.现在想要给溴化锂制冷机做维保。3.设备照片再附件中。4.希望负责福建这边分站点经理联系。</t>
  </si>
  <si>
    <t>陈经理</t>
  </si>
  <si>
    <t>晋安区</t>
  </si>
  <si>
    <t>东营技术开发区悦湖书院</t>
  </si>
  <si>
    <t>1..中央空调机组类型：不懂所以不清楚是那种机型。2.中央空调机组使用时间：10年。3.中央空调机组使用状况：正常运行。4.现在需求：中央空调运行中定期维保。</t>
  </si>
  <si>
    <t>朱经历</t>
  </si>
  <si>
    <t>东营</t>
  </si>
  <si>
    <t>东营区</t>
  </si>
  <si>
    <t>客户说现在还不能告诉我们</t>
  </si>
  <si>
    <t>一、双良直燃机维保需求描述：1.有个商场改造办公楼，直燃机2021年8月份停机，今年10月份想要使用。目前需要对水系统  蒸发器  冷凝器  防尘器   冷却塔  整套系统 进行系统维保。2.双良直燃机2900千瓦4年使用的。3.需要三汇能环提供系统维保方案。4.公司的资质想要了解下。二、中央空调机房改造需求描述：1.根据中央空调机组回水温度，控制阀门的开关。客户微信：bai13940487575</t>
  </si>
  <si>
    <t>白经理</t>
  </si>
  <si>
    <t>福建雪然公司</t>
  </si>
  <si>
    <t>客户需求描述：中央空调自控系统模块安装。双良溴化锂机组，2020年买的，但是现在刚调试使用。想要对空调自控系统，冷却水系统，风机系统模块进行改造。</t>
  </si>
  <si>
    <t>阿克苏</t>
  </si>
  <si>
    <t>沙雅县</t>
  </si>
  <si>
    <t>上海同济大学机械学院</t>
  </si>
  <si>
    <t>1.因为项目想要购买溴化锂机组，机组品牌由三汇能环推荐。2.现有2万大卡余热，想要通过溴化锂机组制冷，想知道溴化锂机组可以把温度降低到多少度。</t>
  </si>
  <si>
    <t>夏经理</t>
  </si>
  <si>
    <t>徐汇</t>
  </si>
  <si>
    <t>徐汇区</t>
  </si>
  <si>
    <t>青岛开利安装公司</t>
  </si>
  <si>
    <t>1.客户公司从事空调安装业务，因为现在有项目想要购买中央空调。2.项目有天然气作为热源，想要知道通过溴化锂制冷与螺杆机电制冷的能效比相差多少？3.溴化锂机组和螺杆机机组的售价差距。</t>
  </si>
  <si>
    <t>秦皇岛</t>
  </si>
  <si>
    <t>海港区</t>
  </si>
  <si>
    <t>亦庄实验小学</t>
  </si>
  <si>
    <t>1.用了4、5年的LG溴化锂制冷机组开机结晶。</t>
  </si>
  <si>
    <t>赵总（中介）</t>
  </si>
  <si>
    <t>广西皖维生物质科技有限公司</t>
  </si>
  <si>
    <t>1.公司有2台250万大卡溴化锂制冷机组2012年购买，长时间不使用。2.其中一台机组不制冷，真空值不达标，机组泄露。3.设备机组使浙江生产的，具体品牌在辨认中。</t>
  </si>
  <si>
    <t>韦经理</t>
  </si>
  <si>
    <t>河池</t>
  </si>
  <si>
    <t>宜州市</t>
  </si>
  <si>
    <t>南阳纺织集团有限公司</t>
  </si>
  <si>
    <t>1.开利制冷机需要保养。2.开利制冷机使用6年了，机组类型客户说自己还不清楚。3.开利机组运行正常但是想要维保询价。4.客户说他很着急希望能尽快联系。</t>
  </si>
  <si>
    <t>南阳</t>
  </si>
  <si>
    <t>宛城区</t>
  </si>
  <si>
    <t>贵州天下物业管理有限公司</t>
  </si>
  <si>
    <t>1.双良溴化锂直燃制冷机使用柴油，机组使用有20年时间。2.溴化锂现在无法开机启动，需要维修。</t>
  </si>
  <si>
    <t>贵州</t>
  </si>
  <si>
    <t>贵阳</t>
  </si>
  <si>
    <t>南明区</t>
  </si>
  <si>
    <t>葫芦岛建交集团</t>
  </si>
  <si>
    <t>1.想要购买溴化锂机组，对设备产生的冷热要求有数据单，联系三汇负责人后再说详细参数要求。</t>
  </si>
  <si>
    <t>葫芦岛</t>
  </si>
  <si>
    <t>龙港区</t>
  </si>
  <si>
    <t>山西晋玮国际大厦有限公司-晋玮国际大厦</t>
  </si>
  <si>
    <t>1.三台同方川崎溴化锂机组2013年购买2021年使用，现在运行中出现小问题需要维保。</t>
  </si>
  <si>
    <t>解卿经理</t>
  </si>
  <si>
    <t>购买锅炉配件客户说先不告诉公司名称</t>
  </si>
  <si>
    <t>1.常压锅炉体内扰流片GT403-13多少钱一套？</t>
  </si>
  <si>
    <t>邱经理</t>
  </si>
  <si>
    <t>购买溴化锂溶液客户说先问下价格</t>
  </si>
  <si>
    <t>1购买1.5吨溴化锂溶液的价格是多少？</t>
  </si>
  <si>
    <t>青岛华煤能源科技有限公司</t>
  </si>
  <si>
    <t>1.购买溴化锂机组在内蒙古鄂尔多斯酒店的使用，酒店制冷覆盖面积有3万平米，溴化锂机组只要制冷功能就行。</t>
  </si>
  <si>
    <t>新乡市丰源生物科技有限公司</t>
  </si>
  <si>
    <t>1.一台用了8年双良溴化锂制冷机现在不制冷，机组泄露需要维修。</t>
  </si>
  <si>
    <t>关经理</t>
  </si>
  <si>
    <t>北京汇恒远大科技有限公司</t>
  </si>
  <si>
    <t>1.机组状况描述：2台250万大卡的特迈斯溴化锂机组已经使用5年时间了。2.配件更换需求：溴化锂机组需要更换垫片、流量开关。传感器、阀门等配件。3.检测需求：溴化锂机组需要检测，溶液可能要更换。</t>
  </si>
  <si>
    <t>河南安阳中国人民银行</t>
  </si>
  <si>
    <t>1.清华同方风冷模块儿中央空调，需要节能改造，把能耗降下来。2.客户说他们很着急，这两天需要拿出一个方案。</t>
  </si>
  <si>
    <t>戚经理</t>
  </si>
  <si>
    <t>文峰区</t>
  </si>
  <si>
    <t>客户说先了解沟通</t>
  </si>
  <si>
    <t>1.单位中央空调机组使用有十几年了，单位有一栋24层楼，现在想要做中央空调节能改造。2.中央空调的品牌以及机组类型客户自己不太懂。3.需要那些数据信息请三汇能环负责人联系客户后然后统一告知。4.在告知客户中央空调节能改造是大资金使用的情况下，客户坚持说考虑个人名义做中央空调节能改造。</t>
  </si>
  <si>
    <t>太原重工股份有限公司中央空调溴化锂机组销售2022061702</t>
  </si>
  <si>
    <t>想要咨询购买三洋或者远大品牌的溴化锂制冷机组。单位有锅炉排出烟气余热想要利用热能：现在的锅炉烟气换热量420度，烟气量12000.制冷要求：冷负荷1550千瓦，冷水温度7-12度，热负荷12250千瓦，60-50度。</t>
  </si>
  <si>
    <t>朝阳门银河sohou的一家公司无清洗2022062102</t>
  </si>
  <si>
    <t>1.客户是在朝阳门银河SOHOU的写字楼中办公，现在公司的空调末端出风口不制冷。2.客户说他们联系写字楼的物业，但是物业不管滤网清洗。3.客户想委托三汇能环做滤网清洗、过滤器保养。</t>
  </si>
  <si>
    <t>赵经理（女）</t>
  </si>
  <si>
    <t>中粮集团天津中央空调溴化锂机组维修2022062401</t>
  </si>
  <si>
    <t>荏原余热制冷机组19年使用，现在遇到的问题：电导率超标。溶液取样低于正常值。冷凝器发生器泄露，管子长度有裂纹。</t>
  </si>
  <si>
    <t>盛经理（男）</t>
  </si>
  <si>
    <t>武清</t>
  </si>
  <si>
    <t>武清区</t>
  </si>
  <si>
    <t>营口市环境工程开发有限公司中央空调溴化锂机组销售2022062402</t>
  </si>
  <si>
    <t>客户描述：一、工厂有烟气余热致使水温达到30度，想应用余热购买溴化锂制冷机组。二、冬季通过用户余热回收，想要购买制热功能的中央空调机组。</t>
  </si>
  <si>
    <t>苏轶</t>
  </si>
  <si>
    <t>营口</t>
  </si>
  <si>
    <t>站前区</t>
  </si>
  <si>
    <t>扬州市邗江区扬子江南路经济开发区商业广场无保养2022062701</t>
  </si>
  <si>
    <t>客户情况：1.沈经理的亲戚委托沈经理给12万平方的商业广场中央空调做维保。2.沈经理联系我们三汇能环公司并咨询：商业广场的中央空调一年维保的报价多少？3.关于中央空调的机组类型，还有品牌数量，沈经理说贵公司可以和他一起到下现场一起了解下。</t>
  </si>
  <si>
    <t>沈经理（男）</t>
  </si>
  <si>
    <t>扬州</t>
  </si>
  <si>
    <t>邗江区</t>
  </si>
  <si>
    <t>丰台区商场中央空调溴化锂机组保养2022062703</t>
  </si>
  <si>
    <t>客户情况描述：1.耿经理的朋友委托耿经理经理为商场的溴化锂中央空调维保。2.耿经理有机组需要维保的资料。询问使用10年的双良溴化锂机组维保价格是多少？</t>
  </si>
  <si>
    <t>耿经理</t>
  </si>
  <si>
    <t>三门峡中科微测科技有限公司中央空调螺杆机组保养2022062901</t>
  </si>
  <si>
    <t>客户描述：1.单位特灵中央空调螺杆冷水机组需要清洗和保养。2.机组使用有1年了。想咨询下螺杆机组清洗维保费用。</t>
  </si>
  <si>
    <t>三门峡</t>
  </si>
  <si>
    <t>湖滨区</t>
  </si>
  <si>
    <t>山西省长治市潞城区的一家医院中央空调溴化锂机组保养2022062902</t>
  </si>
  <si>
    <t>2台洋溴化锂机组具有制冷制热功能，现在使用12年了，其中一台三洋溴化锂机组真空度不高，需要给机组检测维保。</t>
  </si>
  <si>
    <t>侯经理</t>
  </si>
  <si>
    <t>山西青春玻璃有限公司中央空调溴化锂机组维修2022063001</t>
  </si>
  <si>
    <t>客户描述：1.2台LG溴化锂机组使用13年了，机组现在情况：制冷效果差，散热器故障。2.客户说可以维修好就维修，如果不能维修好机组，想找三汇公司置换溴化锂机组。</t>
  </si>
  <si>
    <t>黎城县</t>
  </si>
  <si>
    <t>济南市昌平校区的一所医药大学无改造2022063004</t>
  </si>
  <si>
    <t>客户情况描述：1.汤经理是做中央空调维修业务，现在给济南市昌平校区的医药大学提供维修服务。2.这所医药大学里使用的是约克冷水机组中央空调 应用于办公大楼 和教职工宿舍。3.医药大学的后勤处长联系汤经理说夏天能耗过高，能否给中央空调做节能降耗改造。4.唐经理联系我们三汇能环能否去做中央空调节能改造。4.汤老师同在解大学中央空调的制冷机组类型。希望这两天再对接</t>
  </si>
  <si>
    <t>汤经理（男）</t>
  </si>
  <si>
    <t>四川海思科制药有限公司中央空调溴化锂机组销售2022063005</t>
  </si>
  <si>
    <t>客户描述：1.需要购买溴化锂机组，满足制冷和制热的要求，品牌由三汇能环推荐。2.购买的溴化锂机组应用于工厂和实验室。</t>
  </si>
  <si>
    <t>温江区</t>
  </si>
  <si>
    <t>项目新增</t>
  </si>
  <si>
    <t>网络营销</t>
  </si>
  <si>
    <t>中央空调溴化锂机组</t>
  </si>
  <si>
    <t>销售</t>
  </si>
  <si>
    <t>东方电器东方锅炉中央空调溴化锂机组销售2022070103</t>
  </si>
  <si>
    <t>客户描述：1.需要采购溴化锂机组的发生器。</t>
  </si>
  <si>
    <t>东方电器东方锅炉</t>
  </si>
  <si>
    <t>高新区</t>
  </si>
  <si>
    <t>徐利斌，赵辉</t>
  </si>
  <si>
    <t>中央空调螺杆机组</t>
  </si>
  <si>
    <t>维修</t>
  </si>
  <si>
    <t>车辆管理所中央空调螺杆机组维修2022070301</t>
  </si>
  <si>
    <t>客户描述：1.客户单位的空调机组的压缩机头及其他部件需要维修。2.附件上传到钉钉群。。</t>
  </si>
  <si>
    <t>张经理（女）</t>
  </si>
  <si>
    <t>车辆管理所</t>
  </si>
  <si>
    <t>北京车辆管理所</t>
  </si>
  <si>
    <t>无</t>
  </si>
  <si>
    <t>客户暂未透露无销售2022070401</t>
  </si>
  <si>
    <t>客户描述：1.需要多批购买浓度在50%以上的溴化锂溶液，每批溴化锂溶液的购买量大于50吨。2.客户想要询问价格，以及供给能力。</t>
  </si>
  <si>
    <t>雷经理（男）</t>
  </si>
  <si>
    <t>客户暂未透露</t>
  </si>
  <si>
    <t>江苏常州清北区</t>
  </si>
  <si>
    <t>溴化锂机组</t>
  </si>
  <si>
    <t>回收</t>
  </si>
  <si>
    <t>第三方公司溴化锂机组回收2022070501</t>
  </si>
  <si>
    <t>客户描述：1.客户属于第三方公司收到国资委的委托，想把一台使用3年的松下三洋制冷机回收给我们公司2.具体设备信息客户手上有资料。</t>
  </si>
  <si>
    <t>王经理（男）</t>
  </si>
  <si>
    <t>第三方公司</t>
  </si>
  <si>
    <t>南开</t>
  </si>
  <si>
    <t>南开区</t>
  </si>
  <si>
    <t>天津市南开区鼓楼文化街</t>
  </si>
  <si>
    <t>个人溴化锂机组维修2022070502</t>
  </si>
  <si>
    <t>客户描述：1.04年购买开利燃气溴化锂机组，应用于10万平米大楼。2.现在开利溴化锂制冷机无法开机，想咨询下维修和更换新机组那个划算。</t>
  </si>
  <si>
    <t>曹经理（男）</t>
  </si>
  <si>
    <t>个人</t>
  </si>
  <si>
    <t>天山区</t>
  </si>
  <si>
    <t>新疆乌鲁木齐市天山</t>
  </si>
  <si>
    <t>个人第三方公司无维修2022070503</t>
  </si>
  <si>
    <t>在青岛市一家酒店溴化锂直燃机出现故障委托客户维修，客户联系我们三汇能环想让我公司去维修酒店的直燃机，客户同时想要点提点返利。</t>
  </si>
  <si>
    <t>孙玉</t>
  </si>
  <si>
    <t>个人第三方公司</t>
  </si>
  <si>
    <t>山东青岛</t>
  </si>
  <si>
    <t>成都炭素有限责任公司溴化锂机组销售2022070601</t>
  </si>
  <si>
    <t>客户描述：1.公司有尾气锅炉，想要购买一台能制冷的溴化锂机组。2.详情加微信。</t>
  </si>
  <si>
    <t>蔺经理（男）</t>
  </si>
  <si>
    <t>成都炭素有限责任公司</t>
  </si>
  <si>
    <t>湖北美尔雅股份有限公司溴化锂机组维修2022070602</t>
  </si>
  <si>
    <t>客户描述：1.公司4台双良溴化锂机组于 2000年购买，现在制冷效率转换差，铜管劈裂 电控部分不稳，夏季开机让人感觉不稳定。2.设备需要维修或者升级改造。3.如果维保价格合适公司想要先修一台，度过夏季再维修剩下的3台溴化锂设备。</t>
  </si>
  <si>
    <t>孙经理（男）</t>
  </si>
  <si>
    <t>湖北美尔雅股份有限公司</t>
  </si>
  <si>
    <t>黄石</t>
  </si>
  <si>
    <t>黄石港区</t>
  </si>
  <si>
    <t>保养</t>
  </si>
  <si>
    <t>北京高隆世纪绿源科技有限公司180立方米溴化锂机组保养2022070603</t>
  </si>
  <si>
    <t>客户描述：1客户收到甲方公司委托需要给溴化锂机组的pvc填料，满足180平米的要求。               2.具体溴化锂机组的品牌性能以及PVC填料的要求客户正在联系甲方公司。</t>
  </si>
  <si>
    <t>孙经理（女）</t>
  </si>
  <si>
    <t>北京高隆世纪绿源科技有限公司180立方米</t>
  </si>
  <si>
    <t>东四环中路195号楼14层15L08</t>
  </si>
  <si>
    <t>惠州宝顺美科技有限公司溴化锂机组销售2022070604</t>
  </si>
  <si>
    <t>客户描述：1.需要购买溴化锂制冷机组，2.目标：公司每一天有50吨水，每个小时候流动水源2吨，需要给水源制冷。3.公司的热源有冷凝液体，和热蒸汽</t>
  </si>
  <si>
    <t>惠州宝顺美科技有限公司</t>
  </si>
  <si>
    <t>惠州</t>
  </si>
  <si>
    <t>惠阳区</t>
  </si>
  <si>
    <t>广州惠阳</t>
  </si>
  <si>
    <t>内蒙古富龙供热工程技术有限公司溴化锂机组销售2022070701</t>
  </si>
  <si>
    <t>内蒙古富龙供热工程技术有限公司吸收机溴化锂溶液采购                         项目所在地区：内蒙古自治区，赤峰市，松山区一、招标条件    本内蒙古富龙供热工程技术有限公司吸收机溴化锂溶液采购项目己由项目审批/核准/备案机关批准，项目资金来源为自筹资金35万元，招标人为内蒙古富龙供热工程技术有限公司。本项目已具备招标条件，现招标方式为公开招标。二、项目概况和招标范围    规模：采购5吨溴化锂溶液    范围：本招标项目划分为1个标段，本次招标为其中的：    (001)内蒙古富龙供热工程技术有限公司吸收机溴化锂溶液采购项目：三、投标人资格要求    (001内蒙古富龙供热工程技术有限公司吸收机溴化锂溶液采购项目)的投标人资格能力要求：1、投标人须具有独立承担民事责任的能力；2、投标人须为一般纳税人：3、投标人未被市场监督管理部门在“国家企业信用信息公示系统”中记录“列入严重违法失信名单(黑名单)信息”：4、投标人未被列入“信用中国”网站(www.creditchina.gov.cn)“失信被执行人”、“重大税收违法失信主体”、“政府采购严重违法失信行为记录名单”：5、投标人及其法定代表人在“中国裁判文书网”(http：//wenshu.court.gov.cn)无行贿罪犯罪记录：6、法定代表人或单位负责人为同一人或者存在控股、管理关系的不同单位，不得参加同一项目的采购活动；    本项目不允许联合体投标。四、报名时间：2022年07月07日08时30分到2022年07月11日17时30分    五、投标截止时间：2022年07月27日09时00分     六、开标时间：2022年07月27日09时00分     七、（1）发布公告的媒介本项目在投标前应在内蒙招标采购网( www.nmyzcz.cn)选择供应商入库报名，供应商通过网上招投标交易系统报名，未入库的潜在投标人请及时办理入库手续。因未及时办理入库手续导致无法报名的，责任自负。（2）项目负责人:何工联系电话: 13171407065邮箱号码：825493904@qq.com联系人：李经理联系电话：18686030979</t>
  </si>
  <si>
    <t>李经理（女）</t>
  </si>
  <si>
    <t>内蒙古富龙供热工程技术有限公司</t>
  </si>
  <si>
    <t>赤峰</t>
  </si>
  <si>
    <t>红山区</t>
  </si>
  <si>
    <t>泰和物业管理有限公司溴化锂机组维修2022070702</t>
  </si>
  <si>
    <t>客户描述：1.公司的溴化锂机组2007年购买使用，现在溴化锂溶液泵需要维修。2.希望7月9日来现场看下机组设备。3.溴化锂机组的产地是山东某家工厂。</t>
  </si>
  <si>
    <t>信经理（男）</t>
  </si>
  <si>
    <t>泰和物业管理有限公司</t>
  </si>
  <si>
    <t>太原重工轨道交通设备有限公司溴化锂机组销售2022070703</t>
  </si>
  <si>
    <t>客户描述：1.购买烟气余热型溴化锂机组。要求可以制冷制热。2.工厂有烟气余热作为热源，如果热源不够用天然气补充。3.客户有工厂照片，项目经理联系后加微信。</t>
  </si>
  <si>
    <t>太原重工轨道交通设备有限公司</t>
  </si>
  <si>
    <t>黑龙江绥化明水县工商银行。无维修2022070704</t>
  </si>
  <si>
    <t>客户描述：欧克EKRV140 变频中央空调，190和330交替闪烁，不启动</t>
  </si>
  <si>
    <t>黑龙江绥化明水县工商银行。</t>
  </si>
  <si>
    <t>绥化</t>
  </si>
  <si>
    <t>明水县</t>
  </si>
  <si>
    <t>黑龙江绥化</t>
  </si>
  <si>
    <t>淮北丙端机械设备销售有限公司无销售2022070705</t>
  </si>
  <si>
    <t>客户描述：1.咨询一下溴化锂溶液 铬系 50% 1吨的价格是多少？</t>
  </si>
  <si>
    <t>石经理</t>
  </si>
  <si>
    <t>淮北丙端机械设备销售有限公司</t>
  </si>
  <si>
    <t>淮北</t>
  </si>
  <si>
    <t>相山区</t>
  </si>
  <si>
    <t>北京米科信息集成科技有限公司溴化锂机组销售2022070801</t>
  </si>
  <si>
    <t>客户描述：1.咨询远大溴化锂制冷机的价格。2.需要的溴化锂机组的制冷量是1200千瓦余热制冷量 。</t>
  </si>
  <si>
    <t>程经理（男）</t>
  </si>
  <si>
    <t>北京米科信息集成科技有限公司</t>
  </si>
  <si>
    <t>房山</t>
  </si>
  <si>
    <t>房山区</t>
  </si>
  <si>
    <t>北京房山</t>
  </si>
  <si>
    <t>淄博海慧电器溴化锂机组销售2022070802</t>
  </si>
  <si>
    <t>客户描述：需要离心式麦克维尔中央空调余温控制阀1个，咨询价格。</t>
  </si>
  <si>
    <t>吕经理</t>
  </si>
  <si>
    <t>淄博海慧电器</t>
  </si>
  <si>
    <t>张店区</t>
  </si>
  <si>
    <t>淄博张店区。</t>
  </si>
  <si>
    <t>贵州省遵义市仁怀市茅台学院。溴化锂机组维修2022070803</t>
  </si>
  <si>
    <t>客户描述：1.约克溴化锂机组使用3年了，溴化锂溶液有杂质，机组需要抽真空。2.已经联系多家公司进行报价选择合作的公司。3.联系三汇负责人后添加维系交流。</t>
  </si>
  <si>
    <t>曾老师（男）</t>
  </si>
  <si>
    <t>贵州省遵义市仁怀市茅台学院。</t>
  </si>
  <si>
    <t>遵义</t>
  </si>
  <si>
    <t>仁怀市</t>
  </si>
  <si>
    <t>茅台学院</t>
  </si>
  <si>
    <t>改造</t>
  </si>
  <si>
    <t>重庆诺鳌宇科技有限公司溴化锂机组改造2022070804</t>
  </si>
  <si>
    <t>客户描述：客户有很多中央空调节能的客户，想和三汇能环项目经理关于中央空调节能改造合作事宜交流下。</t>
  </si>
  <si>
    <t>李勇（男）</t>
  </si>
  <si>
    <t>重庆诺鳌宇科技有限公司</t>
  </si>
  <si>
    <t>九龙坡</t>
  </si>
  <si>
    <t>九龙坡区</t>
  </si>
  <si>
    <t>清洗</t>
  </si>
  <si>
    <t>秦皇岛市维进科技有限公司溴化锂机组清洗2022070805</t>
  </si>
  <si>
    <t>客户描述：使用对3年的清华同方溴化锂机组需要清洗。</t>
  </si>
  <si>
    <t>秦皇岛市维进科技有限公司</t>
  </si>
  <si>
    <t>螺杆机组</t>
  </si>
  <si>
    <t>黄金集团有限公司黄金冶炼分公司螺杆机组维修2022071101</t>
  </si>
  <si>
    <t>客户描述：1.2台恒星螺杆冷水机组使用10年了，现在一台风箱坏了不制冷、另一台机组显示是低温保护。2.让负责三门峡市维修分站点得三汇负责人联系他们。</t>
  </si>
  <si>
    <t>黄金集团有限公司黄金冶炼分公司</t>
  </si>
  <si>
    <t>灵宝市</t>
  </si>
  <si>
    <t>川东建工集团有限公司无维修2022071102</t>
  </si>
  <si>
    <t>客户描述：1.设备厂家：南京天加科技有限公司。2.制冷机组类型：模块化风冷式冷（热）水机组。3.设备问题：现在不制冷。4.设备照片在附件中。</t>
  </si>
  <si>
    <t>川东建工集团有限公司</t>
  </si>
  <si>
    <t>广安</t>
  </si>
  <si>
    <t>华蓥市</t>
  </si>
  <si>
    <t>营口德瑞化工溴化锂机组销售2022071104</t>
  </si>
  <si>
    <t>客户描述：需要购买一台溴化锂制冷机组，工厂有热水源。</t>
  </si>
  <si>
    <t>任经理（男）</t>
  </si>
  <si>
    <t>营口德瑞化工</t>
  </si>
  <si>
    <t>辽宁营口市</t>
  </si>
  <si>
    <t>客户先谈下设备价格，再说公司名称溴化锂机组销售2022071105</t>
  </si>
  <si>
    <t>客户描述：1.需要一台可以制冷制热功能的溴化锂直燃机。2.客户有设备需求单，三汇负责人联系后加微信发送。</t>
  </si>
  <si>
    <t>张经理（男）</t>
  </si>
  <si>
    <t>客户先谈下设备价格，再说公司名称</t>
  </si>
  <si>
    <t>运鸿集团无维修2022071106</t>
  </si>
  <si>
    <t>客户描述：1.国祥中央空调购买使用3年，机组采用空气式制冷 散热片制冷防晒衣。2. 现在压缩机过窄，温度降不下来。3.室内设计目标9度，但是实际温度18度。4.希望三汇能环能提供帮助。方便话可以视频指导。</t>
  </si>
  <si>
    <t>贾经理（男）</t>
  </si>
  <si>
    <t>运鸿集团</t>
  </si>
  <si>
    <t>黄冈</t>
  </si>
  <si>
    <t>武穴市</t>
  </si>
  <si>
    <t>湖北武穴市</t>
  </si>
  <si>
    <t>南京斯迈司信息科技有限公司溴化锂机组改造2022071201</t>
  </si>
  <si>
    <t>客户描述：1.单位有4、5台三洋溴化锂制冷机组，机组是98年购买的，现在想要把控制系统更改为PLC触摸屏系统。</t>
  </si>
  <si>
    <t>南京斯迈司信息科技有限公司</t>
  </si>
  <si>
    <t>秦淮区</t>
  </si>
  <si>
    <t>天津市德利尔溴化锂机组保养2022071202</t>
  </si>
  <si>
    <t>客户描述：1.客户公司属于空调行业的，但是客户公司没有溴化锂维保的业务。2.客户收到甲方公司要求：将一台使用1年的三洋溴化锂机组进行维保检测。3.客户想委托我们三汇能环公司对这台溴化锂机组进行定期保养和检测。</t>
  </si>
  <si>
    <t>翟经理</t>
  </si>
  <si>
    <t>天津市德利尔商贸有限公司</t>
  </si>
  <si>
    <t>静海</t>
  </si>
  <si>
    <t>静海县</t>
  </si>
  <si>
    <t>静海区</t>
  </si>
  <si>
    <t>南京米拓力机械科技有限公司溴化锂机组销售2022071203</t>
  </si>
  <si>
    <t>客户描述：1.工厂有750平方米厂房，需要购买溴化锂机组。2.溴化锂机组对水的需求是多少吨？不同的使用环境是不是需要几吨水来制冷？</t>
  </si>
  <si>
    <t>南京米拓力机械科技有限公司</t>
  </si>
  <si>
    <t>江宁区</t>
  </si>
  <si>
    <t>南京江宁</t>
  </si>
  <si>
    <t>上海市安装工程集团有限公司溴化锂机组销售2022071301</t>
  </si>
  <si>
    <t>客户描述： 客户公司是在上海，项目在吉林长春。1.需要一台有制热功能的溴化锂机组，应用于大学服务中心。2.使用直燃机作为溴化锂热源机。3.咨询溴化锂直燃机设备。制热量3400KW以上的价格。</t>
  </si>
  <si>
    <t>上海市安装工程集团有限公司</t>
  </si>
  <si>
    <t>浦东新区</t>
  </si>
  <si>
    <t>浦东新区浦东北路1430号</t>
  </si>
  <si>
    <t>北京土人城市设计研究院溴化锂机组销售2022071302</t>
  </si>
  <si>
    <t>客户描述：1.客户项目在贵州省仁怀市茅台镇，建立一个温室，用溴化锂机组对温室进行控温。2.客户想购买一个溴化锂机组，想要咨询下报价。</t>
  </si>
  <si>
    <t>李老师</t>
  </si>
  <si>
    <t>北京土人城市设计研究院</t>
  </si>
  <si>
    <t>淮北致力新能源科技有限公司溴化锂机组销售2022071303</t>
  </si>
  <si>
    <t>客户描述：1.客户有个人才公寓项目，想要购买溴化锂中央空调。</t>
  </si>
  <si>
    <t>淮北致力新能源科技有限公司</t>
  </si>
  <si>
    <t>淮北市</t>
  </si>
  <si>
    <t>淮北智利新能源溴化锂机组销售2022071401</t>
  </si>
  <si>
    <t>客户描述：1.公司的项目是6万平米有个公寓里面有1500个房间，2.现在需要购买2台 2600千瓦热量的溴化锂机组。3.需要购买溴化锂机组相关的设备如冷却塔之类的设备。</t>
  </si>
  <si>
    <t>7月13日已经询价 淮北智力新能源客户群有重复。</t>
  </si>
  <si>
    <t>晋商银行溴化锂机组维修2022071402</t>
  </si>
  <si>
    <t>客户描述：1.一台双良溴化锂机组天燃气作为热源，，10年购买的，现在溴化锂机组高发控温不好，需要更换维修。</t>
  </si>
  <si>
    <t>刘经理（男）</t>
  </si>
  <si>
    <t>晋商银行</t>
  </si>
  <si>
    <t>晋中</t>
  </si>
  <si>
    <t>榆次区</t>
  </si>
  <si>
    <t>晋中榆次区</t>
  </si>
  <si>
    <t>河南科锐溴化锂机组维修2022071501</t>
  </si>
  <si>
    <t>客户描述：1.3台热水型LG溴化锂机组出水温度过高。需要咨询下维修费用。</t>
  </si>
  <si>
    <t>河南科锐</t>
  </si>
  <si>
    <t>连江县</t>
  </si>
  <si>
    <t>福州连江县下官镇</t>
  </si>
  <si>
    <t>贵州广锂氧化有限公司溴化锂机组销售2022071502</t>
  </si>
  <si>
    <t>客户描述：1.想把烟气余热回收，想购买一台溴化锂机组用于制热。</t>
  </si>
  <si>
    <t>杨经理（男）</t>
  </si>
  <si>
    <t>贵州广锂氧化有限公司</t>
  </si>
  <si>
    <t>清镇市</t>
  </si>
  <si>
    <t>贵阳市</t>
  </si>
  <si>
    <t>宗申集团溴化锂机组维修2022071901</t>
  </si>
  <si>
    <t>客户描述：1.2台任荏原溴化锂机组以天然气作为热源，使用14年了。2.现在想要给溴化锂机组进行大修，更换相应的配件。3.需要公司在重庆站站点负责人联系他。</t>
  </si>
  <si>
    <t>宗申集团</t>
  </si>
  <si>
    <t>巴南</t>
  </si>
  <si>
    <t>巴南区</t>
  </si>
  <si>
    <t>重庆市巴南</t>
  </si>
  <si>
    <t>青岛特牧机械设备有限公司即墨分公司无维修2022071902</t>
  </si>
  <si>
    <t>客户描述：1.TCM工业冷水机组使用1年现在出现低压故障，需要维修。               2.机组用于住宿机冷却水循环使用。</t>
  </si>
  <si>
    <t>尚经理（女）</t>
  </si>
  <si>
    <t>青岛特牧机械设备有限公司即墨分公司</t>
  </si>
  <si>
    <t>即墨区</t>
  </si>
  <si>
    <t>四川武骏光能溴化锂机组保养2022071903</t>
  </si>
  <si>
    <t>客户描述：1.1台双良直燃型天然气溴化锂机组在2015年购买使用，机组型号：ZXQ-70H2M3。2.现在机组运行正常客户想要找一家在四川有分站点的公司给机组做常年的大包维保。</t>
  </si>
  <si>
    <t>胡兴棋（男）</t>
  </si>
  <si>
    <t>四川武骏光能</t>
  </si>
  <si>
    <t>泸州</t>
  </si>
  <si>
    <t>龙马潭区</t>
  </si>
  <si>
    <t>武功</t>
  </si>
  <si>
    <t>四川中核国兴科技有限公司溴化锂机组销售2022071904</t>
  </si>
  <si>
    <t>客户描述：1.想要购买溴化锂机组，具体信号、热源、价格。想要三汇公司在成都分站点负责人联系。</t>
  </si>
  <si>
    <t>江涛（男）</t>
  </si>
  <si>
    <t>四川中核国兴科技有限公司</t>
  </si>
  <si>
    <t>天府新区</t>
  </si>
  <si>
    <t>山西节能技术有限公司溴化锂机组保养2022071905</t>
  </si>
  <si>
    <t>客户：1.一台双良燃气型溴化锂制冷机使用了7年。         2.  想要更换模拟量输出模块，</t>
  </si>
  <si>
    <t>石经理（男）</t>
  </si>
  <si>
    <t>山西星行节能技术有限公司</t>
  </si>
  <si>
    <t>太原小店区</t>
  </si>
  <si>
    <t>北京顺义区的一所学校溴化锂机组销售2022072001</t>
  </si>
  <si>
    <t>客户描述：只是询价。1.溴化锂机组需要有制冷制热功能，想要咨询800冷吨溴化锂机组出售价格多少？</t>
  </si>
  <si>
    <t>汪老师（男）</t>
  </si>
  <si>
    <t>北京顺义区的一所学校</t>
  </si>
  <si>
    <t>广济药业（孟州）有限公司溴化锂机组清洗2022072002</t>
  </si>
  <si>
    <t>客户描述：1.1台250万大卡山东乐新溴化锂机组，在2年前做过清洗，现在想要做机组清洗，询问机组清洗价格多少？</t>
  </si>
  <si>
    <t>郭易经理</t>
  </si>
  <si>
    <t>广济药业（孟州）有限公司</t>
  </si>
  <si>
    <t>孟州市</t>
  </si>
  <si>
    <t>孟州</t>
  </si>
  <si>
    <t>唐山三友热电有限责任公司溴化锂机组销售2022072003</t>
  </si>
  <si>
    <t>客户描述：1.想要购买溴化锂机组，用于纯盐水加热。1.热电厂产生热蒸汽 ，  通过热蒸汽想把40度纯盐水加热到80度。2.想要咨询下热蒸汽通过溴化锂机组产生热量的转化比是多少？</t>
  </si>
  <si>
    <t>孟经理（男）</t>
  </si>
  <si>
    <t>唐山三友热电有限责任公司</t>
  </si>
  <si>
    <t>南堡区</t>
  </si>
  <si>
    <t>岳阳昌德医院溴化锂机组销售2022072101</t>
  </si>
  <si>
    <t>客户描述：1.需要购买溴化锂机组，满足有制冷功能。2.客户有设备需求资料，需要电话加微信联系。</t>
  </si>
  <si>
    <t>岳阳昌德医院</t>
  </si>
  <si>
    <t>岳阳</t>
  </si>
  <si>
    <t>岳阳楼区</t>
  </si>
  <si>
    <t>许昌市安师傅清洗技术有限公司溴化锂机组保养2022072102</t>
  </si>
  <si>
    <t>客户描述： 1.客户安师傅清洗公司是做管道清洗的公司有5个员工，安师傅清洗公司的甲方华塑股份有限公司在网上招标做溴化锂机组维保的业务。2客户安师傅清洗公司想要和三汇能环合作以三汇能环名义参加华塑股份有限公司在网上招标做溴化锂机组维保的业务。3.客户安师傅清洗公司考虑付款缴纳学费，来三汇能环学习溴化锂机组维修技能。4.安徽华塑股份有限公司-氯碱分公司烧碱车间溴化锂机组年度维保采购公告在附件中。</t>
  </si>
  <si>
    <t>鲁经理（男）</t>
  </si>
  <si>
    <t>许昌市安师傅清洗技术有限公司</t>
  </si>
  <si>
    <t>许昌</t>
  </si>
  <si>
    <t>魏都区</t>
  </si>
  <si>
    <t>天津电装电子有限公司溴化锂机组改造2022072103</t>
  </si>
  <si>
    <t>客户描述：1.有3台蒸汽型松下溴化锂制冷机组分别使用了2-4年。2.想把蒸汽的冷凝水利用，需要对溴化锂机组进行改造。</t>
  </si>
  <si>
    <t>付经理（男）</t>
  </si>
  <si>
    <t>天津电装电子有限公司</t>
  </si>
  <si>
    <t>石家庄鼎丰汗蒸世界酒店溴化锂机组改造2022072201</t>
  </si>
  <si>
    <t>客户描述：1.2台使用3年的松下溴化锂机组直燃机需要低氮改造。</t>
  </si>
  <si>
    <t>石家庄鼎丰汗蒸世界酒店</t>
  </si>
  <si>
    <t>颍上县孙景波烟酒店溴化锂机组维修2022072202</t>
  </si>
  <si>
    <t>客户描述：1.三洋燃气机组使用了10年2台，其中一台不制冷，真空度抽不下来。2.客户希望能尽快联系来现场看。</t>
  </si>
  <si>
    <t>黄经理（男）</t>
  </si>
  <si>
    <t>19356601097， 15927275121</t>
  </si>
  <si>
    <t>阜阳市颍上县金柏兰酒店</t>
  </si>
  <si>
    <t>颍上县</t>
  </si>
  <si>
    <t>安徽颍上</t>
  </si>
  <si>
    <t>安装</t>
  </si>
  <si>
    <t>新特能源股份有限公司溴化锂机组安装2022072203</t>
  </si>
  <si>
    <t>客户描述：1.有一个热电厂可以产出几百吨的热蒸汽，需要配置几台溴化锂制冷机。2.需要整体设计溴化锂项目，从设计到安装。</t>
  </si>
  <si>
    <t>赵经理（男）</t>
  </si>
  <si>
    <t>新特能源股份有限公司</t>
  </si>
  <si>
    <t>新疆昌吉</t>
  </si>
  <si>
    <t>客户说先不记录公司名称溴化锂机组回收2022072301</t>
  </si>
  <si>
    <t>客户描述：1购买大型柴油溴化锂制冷机咨询价格。2之前使用的的远大溴化锂制冷机99年购买现在放置了几年，回收给三汇能环能环咨询下回收价。</t>
  </si>
  <si>
    <t>客户说先不记录公司名称</t>
  </si>
  <si>
    <t>株洲</t>
  </si>
  <si>
    <t>株洲县</t>
  </si>
  <si>
    <t>湖南郴州</t>
  </si>
  <si>
    <t>蒙特空气处理设备（北京）有限公司溴化锂机组销售2022072501</t>
  </si>
  <si>
    <t>客户描述：1. 公司有热水分别是40度、50-60度、100热水源。 2.想把热水源应用于溴化锂机组给工厂制冷。3.想要咨询溴化锂机组需要多少度的热水源可以使用。</t>
  </si>
  <si>
    <t>蒙特空气处理设备（北京）有限公司</t>
  </si>
  <si>
    <t>北京市顺义区天竺空港工业区B区裕华路12号</t>
  </si>
  <si>
    <t>内蒙古东润绿能科技有限公司溴化锂机组销售2022072601</t>
  </si>
  <si>
    <t>客户描述：1.现有每个小时100吨的热蒸汽作为热源想要购买制冷功能的溴化锂机组。2.需要一台溴化锂机组给变频器降温，把变频器的温度降到20-23度。2.制冷量要求是340千瓦</t>
  </si>
  <si>
    <t>白雪峰(男)</t>
  </si>
  <si>
    <t>内蒙古东润绿能科技有限公司</t>
  </si>
  <si>
    <t>湖北中圣节水股份有限公司溴化锂机组销售2022072701</t>
  </si>
  <si>
    <t>客户描述：1.想要购买溴化锂热水机组，工厂的冷却水温度由42度降低到32度。2.公司的热源是每小时500吨100度的热水作为热源。</t>
  </si>
  <si>
    <t>湖北中圣节水股份有限公司</t>
  </si>
  <si>
    <t>洪山区</t>
  </si>
  <si>
    <t>湖北武汉</t>
  </si>
  <si>
    <t>湖北中圣节水股份有限公司溴化锂机组销售2022072702</t>
  </si>
  <si>
    <t>湖北中圣节水股份有限公司溴化锂机组销售2022072703</t>
  </si>
  <si>
    <t>江苏天宏溴化锂机组维修2022072801</t>
  </si>
  <si>
    <t>客户描述：1.客户是做中央空调机组维保的，客户收到了贵阳市某个医院的中央空调维保项目，其中包含溴化锂机组维保部分想要三汇能环来完成。1.设备情况：2台松下溴化锂直燃机和冷却塔需要维保。</t>
  </si>
  <si>
    <t>徐经理（男）</t>
  </si>
  <si>
    <t>江苏天宏</t>
  </si>
  <si>
    <t>泰州</t>
  </si>
  <si>
    <t>靖江市</t>
  </si>
  <si>
    <t>大连力佳化学制品有限公司溴化锂机组销售2022072802</t>
  </si>
  <si>
    <t>客户描述：1.Cr型50%溴化锂溶液需要购买6吨；咨询下价格。</t>
  </si>
  <si>
    <t>刘经理（女）</t>
  </si>
  <si>
    <t>大连力佳化学制品有限公司</t>
  </si>
  <si>
    <t>中山区</t>
  </si>
  <si>
    <t>廊坊市公安交通警察支队溴化锂机组保养2022072803</t>
  </si>
  <si>
    <t>客户描述：1.使用有4年双良直燃机溴化锂机组 需要维护包含检测和清洗。2.向咨询下溴化锂机组维保和检测的价格。</t>
  </si>
  <si>
    <t>张先生</t>
  </si>
  <si>
    <t>廊坊市公安交通警察支队</t>
  </si>
  <si>
    <t>安次区</t>
  </si>
  <si>
    <t>廊坊交通局</t>
  </si>
  <si>
    <t>青岛家佳源开发区溴化锂机组保养2022072901</t>
  </si>
  <si>
    <t>客户描述：三洋溴化锂机组保养。1.客户是一家超市，超市里有有2台三洋溴化锂直燃机机组需要保养。2.溴化锂直燃机使用21年了，液泵换过、真空泵换过、拔管换过、现在制冷正常，可以现场看下，检查下机组。</t>
  </si>
  <si>
    <t>薛经理</t>
  </si>
  <si>
    <t>青岛家佳源开发区</t>
  </si>
  <si>
    <t>青岛开发区</t>
  </si>
  <si>
    <t>离心机组</t>
  </si>
  <si>
    <t>蚌埠五和医院有限公司离心机组维修2022073101</t>
  </si>
  <si>
    <t>客户描述：1.2015年购买的LG中央空调离心式冷水机组倒液输入大，叶片未关闭需要维修。2.客户有机组资料可以发送。</t>
  </si>
  <si>
    <t>钱经理（男）</t>
  </si>
  <si>
    <t>蚌埠五和医院有限公司</t>
  </si>
  <si>
    <t>蚌埠</t>
  </si>
  <si>
    <t>五河县</t>
  </si>
  <si>
    <t>安徽蚌埠</t>
  </si>
  <si>
    <t>朗斯女装购物广场溴化锂机组维修2022080401</t>
  </si>
  <si>
    <t>客户描述：1.蒸汽型三洋溴化锂制冷机不制冷，96年开始使用。需要检测维保。</t>
  </si>
  <si>
    <t>李经理（男）</t>
  </si>
  <si>
    <t>朗斯女装购物广场</t>
  </si>
  <si>
    <t>后沙峪枯柳树环岛</t>
  </si>
  <si>
    <t>客户说先不方便告诉溴化锂机组维修2022080402</t>
  </si>
  <si>
    <t>客户描述：1.使用2年的双良燃气溴化锂机组出水温度和回水温度在20-25度之间，制冷效果不好，需要维修。</t>
  </si>
  <si>
    <t>客户说先不方便告诉</t>
  </si>
  <si>
    <t>辽阳</t>
  </si>
  <si>
    <t>白塔区</t>
  </si>
  <si>
    <t>辽宁辽阳</t>
  </si>
  <si>
    <t>苏州工业园区北部燃机热电有限公司溴化锂机组维修2022080403</t>
  </si>
  <si>
    <t>客户描述：1.热水溴化锂LWM-100ET生产厂家，机组有2端，一端不制冷，怀疑泄漏。2.客户说他这边有报价单，三汇负责人联系后会发送报价单。</t>
  </si>
  <si>
    <t>钱佳（男）</t>
  </si>
  <si>
    <t>苏州工业园区北部燃机热电有限公司</t>
  </si>
  <si>
    <t>沧浪区</t>
  </si>
  <si>
    <t>北京元年投资管理有限公司溴化锂机组维修2022080404</t>
  </si>
  <si>
    <t>客户描述：1.一台双良溴化锂直燃机 蒸发18-20温度。冷却塔进水31度出水365度，需要检测维修。</t>
  </si>
  <si>
    <t>邓经理（男）</t>
  </si>
  <si>
    <t>北京元年投资管理有限公司</t>
  </si>
  <si>
    <t>朝阳区将台路</t>
  </si>
  <si>
    <t>中粮集团控股公司无改造2022080501</t>
  </si>
  <si>
    <t>客户描述：1.客户所在的中粮集团想要规划设计一台商用中央空调用于写字楼的制冷。需要对现有的制冷机组进行改造。2.客户想要咨询下关于中央空调制冷机组改造的问题。</t>
  </si>
  <si>
    <t>王经理（女）</t>
  </si>
  <si>
    <t>中粮集团控股公司</t>
  </si>
  <si>
    <t>西单</t>
  </si>
  <si>
    <t>海淀区成府路76号一家会所溴化锂机组清洗2022080801</t>
  </si>
  <si>
    <t>客户描述：1.使用8年的远大溴化锂直燃机制冷温度不能达到设置的14度，需要对机组清洗。               2.单位有燃气机想把燃气机改造成用电作为能源机组。</t>
  </si>
  <si>
    <t>海淀区成府路76号一家会所</t>
  </si>
  <si>
    <t>浙江景德科技有限公司溴化锂机组销售2022080802</t>
  </si>
  <si>
    <t>客户描述：1.有12个反应釜热量排出热水，通过冷却塔变成热蒸汽。2.想要把热蒸汽利用起来通过溴化锂机组制冷。3.溴化锂机组制冷覆盖面积可以达到多少？溴化锂机组售价是多少？</t>
  </si>
  <si>
    <t>浙江景德科技有限公司</t>
  </si>
  <si>
    <t>浙江省湖州市金世纪财富大厦A2111室-1</t>
  </si>
  <si>
    <t>武汉昆为环保科技有限公司溴化锂机组销售2022080902</t>
  </si>
  <si>
    <t>客户描述：1.有蒸汽热源想要三汇能环给推荐购买下溴化锂制冷机组。2.三汇能环负责人电话联系后加微信发送相关资料。</t>
  </si>
  <si>
    <t>范经理（男）</t>
  </si>
  <si>
    <t>武汉昆为环保科技有限公司</t>
  </si>
  <si>
    <t>丰艺花园无保养2022081001</t>
  </si>
  <si>
    <t>客户描述：1.有2台格力中央空调去年购买使用的正常运行，现在需要保养清洗。2.我单位每年都要上交中央空调检测报告，三汇能环在给我单位做完中央空调保养后能否出具一个空调检查报告？</t>
  </si>
  <si>
    <t>曲主任（女）</t>
  </si>
  <si>
    <t>丰益花园社区医院</t>
  </si>
  <si>
    <t>丰台区丰管路</t>
  </si>
  <si>
    <t>沈阳建筑大学溴化锂机组销售2022081102</t>
  </si>
  <si>
    <t>客户描述：1.客户是一名建筑学院研究生，根据导师要求采购溴化锂制冷机组，需要知道机组价格。2.制冷量要求是500千瓦，给宾馆建筑做冷热电三联供中制冷用的。</t>
  </si>
  <si>
    <t>罗同学（女）</t>
  </si>
  <si>
    <t>沈阳建筑大学</t>
  </si>
  <si>
    <t>沈阳市浑南区浑南中路25号</t>
  </si>
  <si>
    <t>陕西大唐集团无保养2022081201</t>
  </si>
  <si>
    <t>客户描述：1.客户所在的集团有多家单位，客户就职的单位是一家电厂现有恒温机、蒸发冷却机、壁挂机 、空调多联机需要做维保检测。2.集团下辖11家单位，3000台空调都需要做 维保检测。3.如果可以合作，合同为3年一签。</t>
  </si>
  <si>
    <t>金经理（男）</t>
  </si>
  <si>
    <t>陕西大唐集团</t>
  </si>
  <si>
    <t>杭州海外海皇冠大酒店溴化锂机组维修2022081301</t>
  </si>
  <si>
    <t>客户描述：1.一台荏原天然气制冷机，具有制冷和制热功能，现在制冷没有效果。需要上门检测。</t>
  </si>
  <si>
    <t>杭州海外海皇冠大酒店</t>
  </si>
  <si>
    <t>杭州</t>
  </si>
  <si>
    <t>拱墅区</t>
  </si>
  <si>
    <t>拱墅区上塘路333号</t>
  </si>
  <si>
    <t>哈尔滨中庆燃气有限责任公司溴化锂机组维修2022081501</t>
  </si>
  <si>
    <t>客户描述：1..远大溴化锂直燃机是 45千瓦西门子贝德电机，分别是14年和10年使用的。2.如果找三汇能环修理溴化锂直燃机公司可以提供配件么？3.客户很着急希望可以让负责哈尔滨地区负责人尽快联系她。</t>
  </si>
  <si>
    <t>杨彻（女）</t>
  </si>
  <si>
    <t>哈尔滨中庆燃气有限责任公司</t>
  </si>
  <si>
    <t>哈尔滨</t>
  </si>
  <si>
    <t>道里区</t>
  </si>
  <si>
    <t>合同能源管理</t>
  </si>
  <si>
    <t>河南许安生态溴化锂机组合同能源管理2022081502</t>
  </si>
  <si>
    <t>客户描述1.客户已经和医院已经签订中央空调改造合同。医院有2台远大溴化锂机组一台运行一台备用。2.客户想要联系三汇能环共同完成合同能源管理的项目。</t>
  </si>
  <si>
    <t>宋经理（男）</t>
  </si>
  <si>
    <t>河南许安生态</t>
  </si>
  <si>
    <t>北关区</t>
  </si>
  <si>
    <t>价格合适在说公司名称溴化锂机组维修2022081601</t>
  </si>
  <si>
    <t>客户描述：1.有台用了8年中央空调螺杆冷水机组泄漏，想要先询价维保的费用是多少。</t>
  </si>
  <si>
    <t>王先生</t>
  </si>
  <si>
    <t>价格合适在说公司名称</t>
  </si>
  <si>
    <t>神州数码溴化锂机组销售2022081701</t>
  </si>
  <si>
    <t>客户描述：1.在陕西省杨林试验区有个1.7万平米的大棚，需要溴化锂机组制冷。2.想要咨询下溴化锂制冷机最低的出水温度是多少？3.项目上个通过电池发热，温度达到55度可以使用55度热源么？</t>
  </si>
  <si>
    <t>神州数码</t>
  </si>
  <si>
    <t>安徽省远生空调设备工程有限公司无保养2022081901</t>
  </si>
  <si>
    <t>客户描述：1.客户收到一台16年使用的中央空调离心式冷水机组，想要卖给我们，想咨询下回收价格是多少？1.机组类型：离心式冷水机组，生产厂家是美国顿汉布什1758千瓦制冷量。 开始16年使用的。</t>
  </si>
  <si>
    <t>胡经理（男）</t>
  </si>
  <si>
    <t>安徽省远生空调设备工程有限公司</t>
  </si>
  <si>
    <t>合肥</t>
  </si>
  <si>
    <t>蜀山区</t>
  </si>
  <si>
    <t>合肥市蜀山区</t>
  </si>
  <si>
    <t>成都千禧众人房地产有限公司溴化锂机组销售2022081902</t>
  </si>
  <si>
    <t>客户描述：购买400公斤的溴化锂溶液要求浓度是55%，咨询下价格。</t>
  </si>
  <si>
    <t>成都千禧众人房地产有限公司</t>
  </si>
  <si>
    <t>四川成都</t>
  </si>
  <si>
    <t>说谈完价格再告诉公司名称溴化锂机组保养2022082201</t>
  </si>
  <si>
    <t>客户描述：1.具有制冷制热功能双良溴化锂制冷机使用8年了，因为和上一家公司维保到期了，想要更换维保公司。2.双良溴化锂燃烧机，正常维保一年的费用是少？</t>
  </si>
  <si>
    <t>黄经理（（男）</t>
  </si>
  <si>
    <t>说谈完价格再告诉公司名称</t>
  </si>
  <si>
    <t>西青</t>
  </si>
  <si>
    <t>西青区</t>
  </si>
  <si>
    <t>天津西青区</t>
  </si>
  <si>
    <t>河北勘望公司溴化锂机组回收2022082202</t>
  </si>
  <si>
    <t>客户描述：1.客户有2吨新的溴化锂溶液，浓度是55%，想要咨询下三汇能环回收新的溴化锂溶液价格。</t>
  </si>
  <si>
    <t>河北勘望公司</t>
  </si>
  <si>
    <t>徐水县</t>
  </si>
  <si>
    <t>河北保定徐水县</t>
  </si>
  <si>
    <t>天津市亨益空调净化设备有限公司溴化锂机组维修2022082203</t>
  </si>
  <si>
    <t>客户描述：1.使用6年的格力螺杆机中央空调 控制面板，前几天黑屏之前自己修过，现在面板控制信息无法传送需要维修。</t>
  </si>
  <si>
    <t>高经理（男）</t>
  </si>
  <si>
    <t>天津市亨益空调净化设备有限公司</t>
  </si>
  <si>
    <t>天津武清区</t>
  </si>
  <si>
    <t>北京一胜百模具技术有限公司无维修2022082204</t>
  </si>
  <si>
    <t>客户描述：1.一台东园风冷冷水机组使用三年了，用于给设备降温。现在制冷剂漏氟，需要维修。2.机组型号加微信发送。</t>
  </si>
  <si>
    <t>北京一胜百模具技术有限公司</t>
  </si>
  <si>
    <t>亦庄经济技术开发区荣京东街甲10号</t>
  </si>
  <si>
    <t>福建神马新材料有限公司溴化锂机组保养2022082205</t>
  </si>
  <si>
    <t>客户描述：1.有3套以热水为能源双良溴化锂冰机组，，一套热泵单位在2019年购买使用。2.现在机组运行正常，想咨询下月度维保 年度维保的费用。3.让负责福建这边分站点负责人联系。</t>
  </si>
  <si>
    <t>福建申马新材料有限公司</t>
  </si>
  <si>
    <t>中国电子口岸数据中心溴化锂机组保养2022082301</t>
  </si>
  <si>
    <t>客户描述：双良溴化锂直燃机维保1.双良溴化锂直燃机是200万冷吨的，使用5年了。机组是H型三用机。总体运行正常机组有小毛病。</t>
  </si>
  <si>
    <t>中国电子口岸数据中心</t>
  </si>
  <si>
    <t>四川伟晟环境保护集团有限公司溴化锂机组销售2022082302</t>
  </si>
  <si>
    <t>客户描述：购买溴化锂机组1.1.处理垃圾产生烟气的热资源有800度，想要通过溴化锂制冷机组给环保处理设备降温到100-200度。</t>
  </si>
  <si>
    <t>游经理（男）</t>
  </si>
  <si>
    <t>四川伟晟环境保护集团有限公司</t>
  </si>
  <si>
    <t>青羊区</t>
  </si>
  <si>
    <t>谈好合作才能告诉公司名称无合同能源管理2022082303</t>
  </si>
  <si>
    <t>客户描述：1.在山东烟台这边有很多项目资源是关于中央空调改造的，想要三汇能环在山东分站点和他联系一起从事中央空调安装改造的项目。</t>
  </si>
  <si>
    <t>鞠经理（男）</t>
  </si>
  <si>
    <t>谈好合作才能告诉公司名称</t>
  </si>
  <si>
    <t>烟台</t>
  </si>
  <si>
    <t>芝罘区</t>
  </si>
  <si>
    <t>山东烟台</t>
  </si>
  <si>
    <t>山西新飞能源溴化锂机组维修2022082304</t>
  </si>
  <si>
    <t>客户描述：1.大连三洋溴化锂直燃机使用10年了，现在铜管泄露，溴化锂溶液泄露需要维修。2.详细信息电话联系后加微信。</t>
  </si>
  <si>
    <t>山西鑫飞能源投资集团有限公司</t>
  </si>
  <si>
    <t>柳林县</t>
  </si>
  <si>
    <t>南阳市三馆医院溴化锂机组保养2022082601</t>
  </si>
  <si>
    <t>客户描述：1.2020年购买的双良直燃型溴化锂制冷机需要招标新的维保单位给机组做明年的维保。三汇能环要是在南阳有项目，可以来这边现场看看设备。</t>
  </si>
  <si>
    <t>郭经理（男）</t>
  </si>
  <si>
    <t>南阳市三馆医院</t>
  </si>
  <si>
    <t>河南南阳</t>
  </si>
  <si>
    <t>黑龙江君贵房地产溴化锂机组维修2022082901</t>
  </si>
  <si>
    <t>客户描述：1.松下溴化锂吸式冷温制冷机以天然气作为动力源。    2.机组购买了7年，实际使用1年，闲置时间机组未做保养，机组现在出现的问题：吸收器故障 、冷凝器故障、溶液置换 、铜管更换、真空隔膜垫问题、未知故障。3.客户说她很着急需要尽快公司负责人联系她。</t>
  </si>
  <si>
    <t>黑龙江君贵房地产</t>
  </si>
  <si>
    <t>南岗区</t>
  </si>
  <si>
    <t>哈尔滨南岗区</t>
  </si>
  <si>
    <t>客户不肯透露公司名称无销售2022082902</t>
  </si>
  <si>
    <t>客户描述：1.想要购买浓度为50%-52%溴化锂溶液，30到40吨。想咨询下三汇能环溴化锂溶液的售价是多少？</t>
  </si>
  <si>
    <t>李驰城</t>
  </si>
  <si>
    <t>客户不肯透露公司名称</t>
  </si>
  <si>
    <t>毕节</t>
  </si>
  <si>
    <t>毕节市</t>
  </si>
  <si>
    <t>贵州省毕节市</t>
  </si>
  <si>
    <t>安徽安利材料科技股份有限公司溴化锂机组保养2022082904</t>
  </si>
  <si>
    <t>客户描述：1..2013年购买的4台 开利蒸汽溴化锂制冷机，制冷量分别是1100千万2台、1800千瓦2台。2.机组现在运行正常，需要维保。询问价格。</t>
  </si>
  <si>
    <t>安徽安利材料科技股份有限公司</t>
  </si>
  <si>
    <t>瑶海区</t>
  </si>
  <si>
    <t>陕西润弘溴化锂机组保养2022083101</t>
  </si>
  <si>
    <t>客户描述：1.6台LG冷热功能溴化锂直燃机制冷量是5800千瓦，现在运转正常。2.机组是2017年购买，今年11月超过了厂家质保期。想要找其他公司给机组做维保。</t>
  </si>
  <si>
    <t>姬经理（男）</t>
  </si>
  <si>
    <t>陕西润弘</t>
  </si>
  <si>
    <t>雁塔区</t>
  </si>
  <si>
    <t>西安雁塔区</t>
  </si>
  <si>
    <t>苏州市易必工程技术有限公司溴化锂机组销售2022090101</t>
  </si>
  <si>
    <t>客户描述：1.想要购买溴化锂溶液过滤机。2.参数要求：陶瓷滤芯材质 、15-30升小时过滤量、加工精度01.-02微米、过滤器中是6个滤芯、外部材质不锈钢316、制冷机型号是280RT。</t>
  </si>
  <si>
    <t>溪经理(女)</t>
  </si>
  <si>
    <t>苏州市易必工程技术有限公司</t>
  </si>
  <si>
    <t>苏州常熟</t>
  </si>
  <si>
    <t>上海稻辉环境科技有限公司溴化锂机组销售2022090102</t>
  </si>
  <si>
    <t>客户描述：1.需要购买一台溴化锂直燃机，具有制冷和制热功能。2.具体要求看附件图片</t>
  </si>
  <si>
    <t>候建银（男）</t>
  </si>
  <si>
    <t>上海稻辉环境科技有限公司</t>
  </si>
  <si>
    <t>金山</t>
  </si>
  <si>
    <t>金山区</t>
  </si>
  <si>
    <t>上海金山区</t>
  </si>
  <si>
    <t>工程</t>
  </si>
  <si>
    <t>海澜集团有限公司溴化锂机组工程2022090103</t>
  </si>
  <si>
    <t>客户描述：1.马经理在中央空调中领域有很多客户，想和三汇能环公司合作一起维保，2.想要负责江苏无锡附近的站点负责人联系。</t>
  </si>
  <si>
    <t>海澜集团有限公司</t>
  </si>
  <si>
    <t>无锡</t>
  </si>
  <si>
    <t>江阴市</t>
  </si>
  <si>
    <t>江苏江阴市</t>
  </si>
  <si>
    <t>暂不方便溴化锂机组维修2022090401</t>
  </si>
  <si>
    <t>客户描述：1.使用6年的荏原溴化锂直燃机具有制冷制热功能。2.机组0.8吨，现在需要大修。3.三汇项目负责人电话联系后加微信会发送维修清单。</t>
  </si>
  <si>
    <t>李先生</t>
  </si>
  <si>
    <t>暂不方便</t>
  </si>
  <si>
    <t>亦庄经济技术开发区</t>
  </si>
  <si>
    <t>其他渠道</t>
  </si>
  <si>
    <t>河北文峰钢铁有限公司溴化锂机组维修2022090402</t>
  </si>
  <si>
    <t>客户描述：1.一台LG蒸汽型溴化锂制冷机运行十年以上。2.现在机组不制冷，经过其他公司检查说主板烧毁。3.需要负责邯郸地区站点负责人联系客户。4.客户靳经理电话：18003201577</t>
  </si>
  <si>
    <t>靳经理（男）</t>
  </si>
  <si>
    <t>河北文峰钢铁有限公司</t>
  </si>
  <si>
    <t>武安市</t>
  </si>
  <si>
    <t>说先不方便说溴化锂机组保养2022090501</t>
  </si>
  <si>
    <t>客户描述：1.购买溴化锂溶液-钼酸锂溶液，600公斤。浓度为48-50%在给荏原溴化锂制冷机真空泵使用。2.购买真空泵30-1设备。3.客户王经理电话：15946672431</t>
  </si>
  <si>
    <t>说先不方便说</t>
  </si>
  <si>
    <t>鸡西</t>
  </si>
  <si>
    <t>鸡冠区</t>
  </si>
  <si>
    <t>鸡西市</t>
  </si>
  <si>
    <t>北京华夏智谷科技有限公司溴化锂机组保养2022090602</t>
  </si>
  <si>
    <t>客户描述：1.溴化锂直燃机生产厂家不清楚，制冷机组型号：93h2m3。2.溴化锂制冷机机组运行正常，到了检测维保的时间，想要咨询下上门检测维保的费用、时间、工作人员数量。3.客户刘经理电话：15210986890</t>
  </si>
  <si>
    <t>北京华夏智谷科技有限公司</t>
  </si>
  <si>
    <t>北京欣含宇通信息技术有限责任公司溴化锂机组保养2022090701</t>
  </si>
  <si>
    <t>客户描述：1.客户的客户需要做中央空调维保。2.设备品牌：LS大型中央燃油（气）热水器3。生产厂家是江阴来事德科技有限公司。4.机组运行6年了，目前运行正常。5.客户李经理（女）电话：13601321617</t>
  </si>
  <si>
    <t>北京欣含宇通信息技术有限责任公司</t>
  </si>
  <si>
    <t>先不告诉我们溴化锂机组保养2022090801</t>
  </si>
  <si>
    <t>客户描述：1.客户单位有制热功能双良直燃机4台使用 9年，        特富锅炉3台  银鹭重工锅炉3台  泰山锅炉1台 常州1台。2.机组运行正常，现在机组需要每年维保，提供24小时技术支持。现在咨询下服务价格是多少？3.客户孙经理的电话  17744510581</t>
  </si>
  <si>
    <t>先不告诉我们</t>
  </si>
  <si>
    <t>兰州东方友谊物业溴化锂机组维修2022091401</t>
  </si>
  <si>
    <t>客户描述：1.单位有双良直燃机7台机组开机3年。 制冷制热量效果下降。需要检测。2.设备故障：1不能大火使用，否则容晶量高。2机组泄露。3.武经理电话：15569996959</t>
  </si>
  <si>
    <t>武经理（男）</t>
  </si>
  <si>
    <t>兰州东方友谊物业</t>
  </si>
  <si>
    <t>兰州</t>
  </si>
  <si>
    <t>七里河区</t>
  </si>
  <si>
    <t>朝阳区草房公安局螺杆机组保养2022091501</t>
  </si>
  <si>
    <t>客户描述：1.有一台使用5年麦克维尔螺杆机需要清洗和保养，机组制冷量是 2778千瓦。2.需要知道清洗保养价格多少？3.李先生电话13522660639</t>
  </si>
  <si>
    <t>朝阳区草房公安局</t>
  </si>
  <si>
    <t>草房公安局</t>
  </si>
  <si>
    <t>烟台冰河制冷空调设备有限公司无销售2022091502</t>
  </si>
  <si>
    <t>客户描述：想要咨询下，浓度40%-50%、15吨的溴化锂溶液价格是多少？</t>
  </si>
  <si>
    <t>接经理（男）</t>
  </si>
  <si>
    <t>烟台冰河制冷空调设备有限公司</t>
  </si>
  <si>
    <t>中建集团溴化锂机组保养2022091503</t>
  </si>
  <si>
    <t>客户描述：1.一台松下直燃机，需要大修，需要更换机组全部铜管 机组的溴化锂溶液   松下制冷1700千瓦 。2.丁经理电话：13863816771。</t>
  </si>
  <si>
    <t>丁经理</t>
  </si>
  <si>
    <t>中建集团</t>
  </si>
  <si>
    <t>嘉兴</t>
  </si>
  <si>
    <t>秀城区</t>
  </si>
  <si>
    <t>浙江嘉兴</t>
  </si>
  <si>
    <t>华润集团溴化锂机组保养2022091504</t>
  </si>
  <si>
    <t>客户描述：1.有8台蒸汽型双良主机 14台冷却塔.现在运行正常。2.机组制冷量2525大卡。制热量没有看到。3.想要给机组做维保后期机房需要长期驻守人员，具体信息和三汇能环江苏苏州网站联系人对接。</t>
  </si>
  <si>
    <t>华润集团</t>
  </si>
  <si>
    <t>大连鲤跃制冷科技有限公司溴化锂机组销售2022091901</t>
  </si>
  <si>
    <t>客户描述：1.2台松下溴化锂机组购买机组控制板。2.机组型号在微信里，负责人联系客户后加微信。3.来经理电话15840826864</t>
  </si>
  <si>
    <t>来经理</t>
  </si>
  <si>
    <t>大连鲤跃制冷科技有限公司</t>
  </si>
  <si>
    <t>延安桐宇科技有限公司溴化锂机组销售2022091902</t>
  </si>
  <si>
    <t>客户描述：1.购买3吨溴化锂溶液，浓度55%想要咨询价格。</t>
  </si>
  <si>
    <t>延安桐宇科技有限公司</t>
  </si>
  <si>
    <t>西安市</t>
  </si>
  <si>
    <t>洛阳从越电力工程有限公司溴化锂机组保养2022091903</t>
  </si>
  <si>
    <t>客户描述：1开利蒸汽型溴化锂机组使用时间过长需要机组保养，2.需要对机组中的溶液进行保养 想检查下 铬酸吕 和辛醇是否缺少。</t>
  </si>
  <si>
    <t>洛阳从越电力工程有限公司</t>
  </si>
  <si>
    <t>洛阳</t>
  </si>
  <si>
    <t>孟津县</t>
  </si>
  <si>
    <t>安徽合肥冰壶温泉溴化锂机组维修2022092001</t>
  </si>
  <si>
    <t>客户描述：1.单位的溴化锂机组需要长期合作的溴化锂保养公司.2.现在有三洋溴化锂制冷机4台已经使用4年了，型号：XG-52ml，机组具有制冷和制热功能。3.需要负责安徽合肥地区的负责人电话联系。   4.刘经理电话：15821561236</t>
  </si>
  <si>
    <t>安徽合肥冰壶温泉</t>
  </si>
  <si>
    <t>包河区</t>
  </si>
  <si>
    <t>销售开发</t>
  </si>
  <si>
    <t>山东金岭化工股份有限公司溴化锂机组保养2022092002</t>
  </si>
  <si>
    <t>客户描述：1.双良溴化锂机组保养需要配件。2.配件信息在附件中。3.刘志超经理电话：13405464540</t>
  </si>
  <si>
    <t>刘志超</t>
  </si>
  <si>
    <t>山东金岭化工股份有限公司</t>
  </si>
  <si>
    <t>广饶县</t>
  </si>
  <si>
    <t>郑州恒新能源有限公司无保养2022092101</t>
  </si>
  <si>
    <t>客户描述：1.客户有台“耐佛尔”风冷模块的中央空调，应用在酒店。2.客户想要咨询下中央空调节能改造事情。改造能降低多少的能耗.3客户刘经理电话：18538166119</t>
  </si>
  <si>
    <t>l刘经理</t>
  </si>
  <si>
    <t>郑州恒新能源有限公司</t>
  </si>
  <si>
    <t>重庆喜丽酒店无保养2022092301</t>
  </si>
  <si>
    <t>客户描述：1.客户在酒店工作，有很多关于酒店中央空调节能改造的资源，想要和三汇能环合作 把节能的费用进行分成2.潘经理的微信 pan131619</t>
  </si>
  <si>
    <t>重庆喜丽酒店</t>
  </si>
  <si>
    <t>南岸</t>
  </si>
  <si>
    <t>南岸区</t>
  </si>
  <si>
    <t>重庆经开区</t>
  </si>
  <si>
    <t>天津曜一自动化设备有限公司溴化锂机组保养2022092302</t>
  </si>
  <si>
    <t>客户描述：1.烟台荏原溴化锂制冷机只具有制冷功能，使用20多年了现在已经停机。机组需要检修。2.检修包括：吸收器 蒸发器 管道  真空泵换油。检测，防冻保护 以及其他部件的检修。</t>
  </si>
  <si>
    <t>张经理经理</t>
  </si>
  <si>
    <t>天津曜一自动化设备有限公司</t>
  </si>
  <si>
    <t>天津和平区</t>
  </si>
  <si>
    <t>客户没有告诉公司名称无改造2022092303</t>
  </si>
  <si>
    <t>客户描述：1.有中央空调还有冷库需要节能改造。               2.需要广东东莞地区负责人联系他。               3.客户陈先生电话：18027560300</t>
  </si>
  <si>
    <t>陈先生</t>
  </si>
  <si>
    <t>客户没有告诉公司名称</t>
  </si>
  <si>
    <t>东莞</t>
  </si>
  <si>
    <t>东莞市</t>
  </si>
  <si>
    <t>广东东莞</t>
  </si>
  <si>
    <t>南京大海贸易溴化锂机组回收2022092304</t>
  </si>
  <si>
    <t>客户描述：1.政府单位委托客户处理一台特迈斯溴化锂机组，客户咨询我们三汇能环能否处理机组2.机组描述：特迈斯溴化锂机组具2015年购买调试，但是一直没有开机、机组重量12吨、机组功率44千瓦、机组内充满溴化锂溶液。3.客户描述：还有2通近1吨溴化锂溶液需要处理。4.客户彭经理电话：13337808658。</t>
  </si>
  <si>
    <t>南京大海贸易</t>
  </si>
  <si>
    <t>南京江北区</t>
  </si>
  <si>
    <t>西安靓丽工程分公司溴化锂机组保养2022092305</t>
  </si>
  <si>
    <t>客户描述：1.LG溴化锂机组制冷制热功能，机组使用6年了，现在运行正常需要年度保养。2.赵经理电话13259491726</t>
  </si>
  <si>
    <t>132 5949 1726</t>
  </si>
  <si>
    <t>西安靓丽工程分公司</t>
  </si>
  <si>
    <t>湖南鸿宇溴化锂机组销售2022092701</t>
  </si>
  <si>
    <t>客户描述需要的松下 溴化锂机组描述：1.溴化锂直燃型冷温机，制冷1745千瓦。制热1349千瓦压力1.6，出水温度12-60  出水7-50度。运行重量23400千克燃气耗量150 需要的松下真空热水锅炉描述:低氮燃气真空热水锅炉，制热量1745千瓦。承压1.6.进水温度50 出水温度60 功率 5.5千瓦。</t>
  </si>
  <si>
    <t>罗女士</t>
  </si>
  <si>
    <t>湖南鸿宇林建筑工程有限公司</t>
  </si>
  <si>
    <t>长沙</t>
  </si>
  <si>
    <t>天心区</t>
  </si>
  <si>
    <t>成都冠博空调设备工程有限公司溴化锂机组维修2022092702</t>
  </si>
  <si>
    <t>客户描述：1.机组从08年开始使用三洋双效机组具有制冷和制热功能。现在以天然气为热源。机组冷量1400千瓦2.三洋溴化锂机组制冷效果不好，，真空度保持不住，3个小时不抽真空，汞柱会很高，一小时会上涨15毫米的汞柱。</t>
  </si>
  <si>
    <t>付志军</t>
  </si>
  <si>
    <t>130 9635 8797</t>
  </si>
  <si>
    <t>成都冠博空调设备工程有限公司</t>
  </si>
  <si>
    <t>锦江区</t>
  </si>
  <si>
    <t>大连以赛亚工业自控设备有限公司溴化锂机组销售2022092801</t>
  </si>
  <si>
    <t>客户描述：1.需要三洋溴化锂机组的电动二通平衡阀。2.相关信息在附件。</t>
  </si>
  <si>
    <t>于洋</t>
  </si>
  <si>
    <t>大连以赛亚工业自控设备有限公司</t>
  </si>
  <si>
    <t>北京吉瑞格科技有限责任公司溴化锂机组维修2022092802</t>
  </si>
  <si>
    <t>客户描述：1.松下燃气热泵空调保养维修询价价。2.维修的内容在附件中3.郑经理电话18911890853</t>
  </si>
  <si>
    <t>郑经理</t>
  </si>
  <si>
    <t>北京吉瑞格科技有限责任公司</t>
  </si>
  <si>
    <t>国航物业溴化锂机组保养2022092803</t>
  </si>
  <si>
    <t>客户描述：溴化锂机组保养，机组维保询价。1.需要3吨溴化锂溶液浓度50%给机组置换。2.需要对机组的内腔清洗，格门阀更换、 喷淋系统清洗，蒸发器和冷凝器清洗，蒸汽阀门进行更换。3.机组生产厂家、使用时间 、机组制冷量 、客户不清楚。4.客户郭经理电话：18618118041</t>
  </si>
  <si>
    <t>国航物业</t>
  </si>
  <si>
    <t>北京西城客户咨询真空锅炉维修2022093001</t>
  </si>
  <si>
    <t>测试</t>
  </si>
  <si>
    <t>宏润物资经销处无销售2022100301</t>
  </si>
  <si>
    <t>客户描述：1.需要溴化锂热泵咨询下售价。2.溴化锂机组热泵型号有，需要负责人联系后告知。</t>
  </si>
  <si>
    <t>蔡经理</t>
  </si>
  <si>
    <t>宏润物资经销处</t>
  </si>
  <si>
    <t>吉林</t>
  </si>
  <si>
    <t>长春</t>
  </si>
  <si>
    <t>南关区</t>
  </si>
  <si>
    <t>运行</t>
  </si>
  <si>
    <t>北京热泉腾鑫能源科技有限责任公司螺杆机组运行2022100401</t>
  </si>
  <si>
    <t>客户描述：1.101中学富盛3台螺杆机委托客户维保，客户联系我们想要我公司去给螺杆机做维保（更换机油 、加滤芯）。2.富盛螺杆压缩机的型号需要拍摄铭牌。3.设备所在地址：北京 海淀区 颐和园路11号101中学。4.客户想要咨询下螺杆机维保的价格。</t>
  </si>
  <si>
    <t>谢经理</t>
  </si>
  <si>
    <t>北京热泉腾鑫能源科技有限责任公司</t>
  </si>
  <si>
    <t>长春净月潭供热有限公司溴化锂机组销售2022100701</t>
  </si>
  <si>
    <t>客户描述：1.远大牌 总制热量24MW  提取余热量10MW多少钱1台？2.溴化锂吸收式热泵能报价吗？3.客户刘秘书电话：18043086888</t>
  </si>
  <si>
    <t>刘秘书</t>
  </si>
  <si>
    <t>长春净月潭供热有限公司</t>
  </si>
  <si>
    <t>天原景峰国际溴化锂机组保养2022101002</t>
  </si>
  <si>
    <t>客户描述：1.2006年购买的2台双良天然气溴化锂机组，型号：ZXQ145，现在运转正常。2.想咨询维保的价格。3.客户梁经理电话：13834626991</t>
  </si>
  <si>
    <t>梁经理</t>
  </si>
  <si>
    <t>天原景峰国际</t>
  </si>
  <si>
    <t>迎泽区</t>
  </si>
  <si>
    <t>深圳鑫汇城溴化锂机组销售2022101101</t>
  </si>
  <si>
    <t>客户描述：1.需要1吨浓度55%溴化锂溶液。咨询下价格。2.邱经理电话13360055812</t>
  </si>
  <si>
    <t>深圳鑫汇城</t>
  </si>
  <si>
    <t>深圳</t>
  </si>
  <si>
    <t>福田区</t>
  </si>
  <si>
    <t>巴中市金泰酒店溴化锂机组保养2022101201</t>
  </si>
  <si>
    <t>客户描述：1.现在不会做冷热转换需要技术指导。也可以给机组做维保1.溴化锂机组的品牌不清楚，但是有机组铭牌。2.机组是印度生产的天然气溴化锂机组，机组具有制冷和制热功能，3.客户沈经理电话：13981816500</t>
  </si>
  <si>
    <t>巴中市金泰酒店</t>
  </si>
  <si>
    <t>巴中</t>
  </si>
  <si>
    <t>巴州区</t>
  </si>
  <si>
    <t>巴中市</t>
  </si>
  <si>
    <t>兰州新宜铁路装备有限公司溴化锂机组保养2022101301</t>
  </si>
  <si>
    <t>客户描述： 1.溴化锂机组的电路配电控制柜全部坏掉，想要重新更换控制系统 2.远大溴化锂机组主要是制热功能现在已经使用20年了。 3.远大机组的型号是是第六代C650。</t>
  </si>
  <si>
    <t>兰州新宜铁路装备有限公司</t>
  </si>
  <si>
    <t>西固区</t>
  </si>
  <si>
    <t>湖北中鄂飞鹿科技有限责任公司溴化锂机组保养2022101401</t>
  </si>
  <si>
    <t>客户描述：1.09年12月购买乐星燃气溴化锂机组，运行正常，2.机组在项目上需要给机组添加远程控制。3.客户郭经理电话：15267771818</t>
  </si>
  <si>
    <t>湖北中鄂飞鹿科技有限责任公司</t>
  </si>
  <si>
    <t>武汉东湖</t>
  </si>
  <si>
    <t>陕西新华泰物业管理有限公司溴化锂机组保养2022101402</t>
  </si>
  <si>
    <t>客户描述：1.使用八年了的天然气溴化锂机组需要保养。2.机组铭牌机组参数客户说回公司才能告知。3.设备在西安市丰汇北路103号太阳广场。4.客户庞经理电话：13259789819</t>
  </si>
  <si>
    <t>庞经理</t>
  </si>
  <si>
    <t>陕西新华泰物业管理有限公司</t>
  </si>
  <si>
    <t>山西科迅机电设备有限公司溴化锂机组保养2022101601</t>
  </si>
  <si>
    <t>客户描述：1.07年开始购买使用的荏原天然气溴化锂直燃机运行正常想要保养询价。2.客户曹经理电话18035171090</t>
  </si>
  <si>
    <t>曹经理</t>
  </si>
  <si>
    <t>山西科迅机电设备有限公司</t>
  </si>
  <si>
    <t>山西超频三科技有限公司无运行2022101701</t>
  </si>
  <si>
    <t>客户描述：1.客户是做路灯改造和教育照明的，也属于EMC项目，客户的甲方问客户做不做空调改造。2.客户联系我们三汇能环问有没有合同能源管理资料想要先了解下。3.客户张经理电话：18635141365</t>
  </si>
  <si>
    <t>张杰</t>
  </si>
  <si>
    <t>山西超频三科技有限公司</t>
  </si>
  <si>
    <t>万柏林区</t>
  </si>
  <si>
    <t>山西晋池宾馆溴化锂机组改造2022101702</t>
  </si>
  <si>
    <t>客户描述：1.单位有4台溴化锂机组，其中一台远大化锂机组（06年购买、燃气作为动力源）出现故障很多零件已经不行了，2.想要把故障溴化锂机组改造成单制热功能的溴化锂机组。3.郜经理电话：13485343590.</t>
  </si>
  <si>
    <t>郜颖（男）</t>
  </si>
  <si>
    <t>山西晋祠宾馆</t>
  </si>
  <si>
    <t>晋源区</t>
  </si>
  <si>
    <t>太原晋源区</t>
  </si>
  <si>
    <t>天津晨阳溴化锂机组改造2022101703</t>
  </si>
  <si>
    <t>客户描述：1.客户和天津的某个油田合作，油田每天把天燃气通过“长明灯火炬”进行燃烧。2.现在油田办公室在使用的是工业分体机空调、每个屋子安装一台空调分体机。制冷量是520千瓦。3.客户想要进行中央空调改造：方案一安装罗螺杆型制冷机。方案二通过油田燃烧前的天然气作为热源安装溴化锂制冷机。</t>
  </si>
  <si>
    <t>天津晨阳</t>
  </si>
  <si>
    <t>天津自贸区</t>
  </si>
  <si>
    <t>湖北兴发化工集团股份有限公司溴化锂机组销售2022101704</t>
  </si>
  <si>
    <t>客户描述：1.集团之前使用的  弗利昂空调制冷。2.现在集团想要购买溴化锂制冷机。3.集团工厂每个小时可以生产15吨左右的蒸汽。想要通过溴化锂制冷机制冷产生冷水用于工业生产。4.客户谭经理提问工厂每小时生产的热蒸汽不一致对溴化锂制冷有什么影响么？热蒸汽和制冷量有换算比么？5客户谭经理电话：15334066789</t>
  </si>
  <si>
    <t>谭经理</t>
  </si>
  <si>
    <t>湖北兴发化工集团股份有限公司</t>
  </si>
  <si>
    <t>宜昌</t>
  </si>
  <si>
    <t>兴山县</t>
  </si>
  <si>
    <t>北京首华兴盛建筑工程有限公司溴化锂机组销售2022102001</t>
  </si>
  <si>
    <t>客户描述：1.需要一台200瓦以上的热源是燃气溴化锂直燃机，2.建筑面积200平米以上，要求有制冷和制热功能。3.刘经理有技术参数想和项目经理对接下。4.客户刘经理电话：13801062211。</t>
  </si>
  <si>
    <t>北京首华兴盛建筑工程有限公司</t>
  </si>
  <si>
    <t>新疆广汇溴化锂机组销售2022102002</t>
  </si>
  <si>
    <t>客户描述：1.想要购买三洋溴化锂制冷机组。2.客户张经理电话：13899364173</t>
  </si>
  <si>
    <t>新疆广汇</t>
  </si>
  <si>
    <t>哈密</t>
  </si>
  <si>
    <t>伊吾县</t>
  </si>
  <si>
    <t>中船重工（上海）新能源有限公司溴化锂机组保养2022102401</t>
  </si>
  <si>
    <t>客户描述：1.大连三洋温水型溴化锂机组运行正常，需要年度维保。2.机组是18年使用，想要咨询下维保费用。2.客户徐经理电话：13816840159</t>
  </si>
  <si>
    <t>中船重工（上海）新能源有限公司</t>
  </si>
  <si>
    <t>黄浦</t>
  </si>
  <si>
    <t>黄浦区</t>
  </si>
  <si>
    <t>上海自由贸易区</t>
  </si>
  <si>
    <t>林园新船舶有限公司溴化锂机组保养2022102502</t>
  </si>
  <si>
    <t>客户描述：1.想要40吨或者50吨的溴化锂溶液，浓度是48%或者55%，想要咨询下溴化锂溶液的价格。</t>
  </si>
  <si>
    <t>郭经理（女）</t>
  </si>
  <si>
    <t>林园新船舶有限公司</t>
  </si>
  <si>
    <t>晋城</t>
  </si>
  <si>
    <t>石家庄市政溴化锂机组保养2022102701</t>
  </si>
  <si>
    <t>客户描述：1.客户接到石家庄长安区政府双良溴化锂清洗的业务。2.客户想要委托我们三汇能环去做溴化锂清洗。想要询价。3.客户卢女士电话：173032149414.相关资料在附件</t>
  </si>
  <si>
    <t>卢女士</t>
  </si>
  <si>
    <t>石家庄市政</t>
  </si>
  <si>
    <t>长安区</t>
  </si>
  <si>
    <t>石家庄长安区</t>
  </si>
  <si>
    <t>江阴兴业空调工程有限公司溴化锂机组销售2022102702</t>
  </si>
  <si>
    <t>客户描述：1.需要特迈斯中央空调配件。2.资料再附件中3.俞经理电话：15995312773</t>
  </si>
  <si>
    <t>俞经理</t>
  </si>
  <si>
    <t>江阴兴业空调工程有限公司</t>
  </si>
  <si>
    <t>江阴</t>
  </si>
  <si>
    <t>山西万豪美悦国际酒店有限公司溴化锂机组维修2022102704</t>
  </si>
  <si>
    <t>客户描述：一、1.2台荏原直燃机维保直燃机，使用十年了现在一台控制面板出现故障。2.希望长期合作、价钱合适，提供一年的机组维保的报价。3.提供公司的资质和合作案例4.客户杨经理电话：13621111653二、有三台希尔顿蒸汽锅炉需要维保。燃烧机使用天然气。</t>
  </si>
  <si>
    <t>山西万豪美悦国际酒店有限公司</t>
  </si>
  <si>
    <t>廊坊阿尔卡迪亚国际酒店有限公司溴化锂机组保养2022102801</t>
  </si>
  <si>
    <t>客户描述：溴化锂制冷机维保清洗招投标项目1.溴化锂制冷机真空度不好，909根铜管更换，内腔清洗还有其他的项目。2.需要公司提供公司相关资料3.负责人联系后加微信交换项目资料。4.客户黄文君（女士）电话：13012089549</t>
  </si>
  <si>
    <t>黄文君（女士）</t>
  </si>
  <si>
    <t>130 1208 9549</t>
  </si>
  <si>
    <t>廊坊阿尔卡迪亚国际酒店有限公司</t>
  </si>
  <si>
    <t>科宏投资有限公司溴化锂机组保养2022103101</t>
  </si>
  <si>
    <t>1.三洋燃气型溴化锂机组使用很多年，一直没有维保，现在机组还可以运行。2.需要来场给机组检测，后期需要长期维保。3.咨询下维保的费用，客户李经理会去上报。4.客户李经理电弧13522697286。</t>
  </si>
  <si>
    <t>科宏投资有限公司</t>
  </si>
  <si>
    <t>科宏投资</t>
  </si>
  <si>
    <t>重庆驰安科技有限公司溴化锂机组销售2022103102</t>
  </si>
  <si>
    <t>客户描述：1.烟气热水型溴化锂机组购买询价。2.内燃机发电机组购买询价。3.缸套水换热器询价。。4.设备信息附件中。5.冯经理电话18223009195</t>
  </si>
  <si>
    <t>冯经理</t>
  </si>
  <si>
    <t>重庆驰安科技有限公司</t>
  </si>
  <si>
    <t>沙坪坝</t>
  </si>
  <si>
    <t>沙坪坝区</t>
  </si>
  <si>
    <t>客户只说自己是一个金融大楼溴化锂机组保养2022103103</t>
  </si>
  <si>
    <t>客户描述：1.13年购买双良燃气溴化锂机组，现在运行正常。2.机组2021年做过换季维保，机组具有制冷制热功能。3.现在想要找一家在洛阳有分站点的维保公司。4.客户焦经理电话15237932583。</t>
  </si>
  <si>
    <t>焦经理</t>
  </si>
  <si>
    <t>客户只说自己是一个金融大楼</t>
  </si>
  <si>
    <t>西工区</t>
  </si>
  <si>
    <t>常州爱迪尔制冷科技有限公司溴化锂机组销售2022110201</t>
  </si>
  <si>
    <t>客户描述：1.需要三效式吸收式制冷机。2.资料在附件中3.客户杨晓杰电话18921095255</t>
  </si>
  <si>
    <t>杨晓杰</t>
  </si>
  <si>
    <t>常州爱迪尔制冷科技有限公司</t>
  </si>
  <si>
    <t>武进区</t>
  </si>
  <si>
    <t>吴琼食品工厂溴化锂机组维修2022110202</t>
  </si>
  <si>
    <t>客户描述：1.食品厂锅炉的90度热水排出，想要通过热源，运用到溴化锂空调里。2.溴化锂制冷设备费用多少？3.工厂每天有300吨90度热水热水经过溴化锂机组后热水温度会下降到多少度？4.客户刘经理电话：17880519284</t>
  </si>
  <si>
    <t>吴琼食品工厂</t>
  </si>
  <si>
    <t>潮阳区</t>
  </si>
  <si>
    <t>潮汕</t>
  </si>
  <si>
    <t>陕西省宝鸡市千阳县花园酒店溴化锂机组销售2022110401</t>
  </si>
  <si>
    <t>客户描述：1.需要购买直燃型吸收式制冷（温水）机组。2.机组参数在附件中。3.客户需要我们先报下价格。4.客户曾经理电话13993334299</t>
  </si>
  <si>
    <t>曾经理（男）</t>
  </si>
  <si>
    <t>陕西省宝鸡市千阳县花园酒店</t>
  </si>
  <si>
    <t>宝鸡</t>
  </si>
  <si>
    <t>千阳县</t>
  </si>
  <si>
    <t>陕西宝鸡</t>
  </si>
  <si>
    <t>国家能源局低碳院溴化锂机组销售2022110602</t>
  </si>
  <si>
    <t>客户描述：1.购买的溴化锂机组需要功率是550千瓦，2.需要多少度的热蒸汽以及压力是多少？3.制冷机组只要制冷就行。4.客户张经理电话17627861101.</t>
  </si>
  <si>
    <t>国家能源局低碳院</t>
  </si>
  <si>
    <t>广东诺信空调有限公司溴化锂机组保养2022110701</t>
  </si>
  <si>
    <t>客户描述：1.制冷220千瓦，制热1800千瓦。2.机组类型，机组品牌，制冷热覆盖面积客户正在查询。3.客户黄经理电话：13925800380</t>
  </si>
  <si>
    <t>黄经理</t>
  </si>
  <si>
    <t>广东诺信空调有限公司</t>
  </si>
  <si>
    <t>河北省四建溴化锂机组销售2022110702</t>
  </si>
  <si>
    <t>客户描述：1.需要直燃型溴化锂机组，咨询价格。2.机组型号在附件中。3.客户王经理电话：15630452298。</t>
  </si>
  <si>
    <t>河北省四建</t>
  </si>
  <si>
    <t>江西省建工集团有限责任公司溴化锂机组销售2022110703</t>
  </si>
  <si>
    <t>客户描述：1.购买溴化锂机组以及相关的配件。2.购买材料清单在附件中。3.客户胡文娟经理的电话13170870705</t>
  </si>
  <si>
    <t>胡文娟</t>
  </si>
  <si>
    <t>江西省建工集团有限责任公司</t>
  </si>
  <si>
    <t>江西</t>
  </si>
  <si>
    <t>南昌</t>
  </si>
  <si>
    <t>青山湖区</t>
  </si>
  <si>
    <t>广东佛山临汾机电设备有限公司溴化锂机组安装2022110705</t>
  </si>
  <si>
    <t>客户描述：1.客户是总包，现在需要把荏原溴化锂机组和冷却塔的管道安装。2.客户咨询三汇能环可以进行管道安装业务么？3客户毛经理电话18910178368</t>
  </si>
  <si>
    <t>毛经理（男）</t>
  </si>
  <si>
    <t>广东佛山临汾机电设备有限公司</t>
  </si>
  <si>
    <t>佛山</t>
  </si>
  <si>
    <t>禅城区</t>
  </si>
  <si>
    <t>陕西省戒毒局溴化锂机组保养2022110801</t>
  </si>
  <si>
    <t>客户描述：1.客户这边有一台使用25年远大溴化锂直燃机，制冷量1163千瓦，制热是1146千瓦，现在运行正常。2.想要咨询下机组维保的报价。3.客户苟经理电话13720049481</t>
  </si>
  <si>
    <t>苟经理（男）</t>
  </si>
  <si>
    <t>陕西省戒毒局</t>
  </si>
  <si>
    <t>未央区</t>
  </si>
  <si>
    <t>西安区</t>
  </si>
  <si>
    <t>北京中土大厦有限公司溴化锂机组保养2022110901</t>
  </si>
  <si>
    <t>客户描述：1.溴化锂机组显示屏无法显示，需要维修或者更换。2.远大溴化锂机组使用25年了。具有制冷制热功能。3.客户郑经理电话：15075006683。</t>
  </si>
  <si>
    <t>郑经理（男）</t>
  </si>
  <si>
    <t>北京中土大厦有限公司</t>
  </si>
  <si>
    <t>中土大厦</t>
  </si>
  <si>
    <t>湖南奉天建设集团有限公司溴化锂机组销售2022110902</t>
  </si>
  <si>
    <t>客户描述：1.需要溴化锂冷热水机组。2.客户陈经理（女）电话：139748787523.具体机组参数在附件中.</t>
  </si>
  <si>
    <t>陈经理（女）</t>
  </si>
  <si>
    <t>湖南奉天建设集团有限公司</t>
  </si>
  <si>
    <t>开福区</t>
  </si>
  <si>
    <t>华电华源环境工程有限公司螺杆机组清洗2022111001</t>
  </si>
  <si>
    <t>客户描述：1.有4台荏原溴化锂制冷机用于生产车间降温，机组已经运行5年。2.机组的参数3500万千瓦  300万打卡。3.客户张经理电话：139680005134.客户说他很着急，希望负责杭州站点的经理尽快联系他。</t>
  </si>
  <si>
    <t>华电华源环境工程有限公司</t>
  </si>
  <si>
    <t>滨江区</t>
  </si>
  <si>
    <t>深圳市盛波光电科技有限公司溴化锂机组销售2022111002</t>
  </si>
  <si>
    <t>客户描述：1.需要采购空调的外机和电机。2.配件信息在附件中。3.报价单需要贵司的盖章，贵司的全称，联系人的名字，联系人的电话。税点， 货期，和付款方式也请注明。4.客户李经理电话：17373138493</t>
  </si>
  <si>
    <t>深圳市盛波光电科技有限公司</t>
  </si>
  <si>
    <t>光明新区</t>
  </si>
  <si>
    <t>北京中金宏福投资有限公司无维修2022111101</t>
  </si>
  <si>
    <t>客户描述：1.麦克维尔的机组类型客户说不清楚。2.机组购买时间不长。3.机组现在无法开机，需要维修。4.客户自称写字楼的中央空调属于商用空调类型。5.客户马经理电话：13269780316</t>
  </si>
  <si>
    <t>马经理（女）</t>
  </si>
  <si>
    <t>北京中金宏福投资有限公司</t>
  </si>
  <si>
    <t>灯市口</t>
  </si>
  <si>
    <t>常压锅炉</t>
  </si>
  <si>
    <t>61579部队常压锅炉维修2022111301</t>
  </si>
  <si>
    <t>客户描述：1.燃气混冷凝力矩锅炉使用4年了。2.现在开机主密码错误无法开机。3客户刘先生电话：17772623111</t>
  </si>
  <si>
    <t>陆刘先生</t>
  </si>
  <si>
    <t>61579部队</t>
  </si>
  <si>
    <t>房山城关</t>
  </si>
  <si>
    <t>北京自动化仪表二厂常压锅炉保养2022111601</t>
  </si>
  <si>
    <t>客户描述：1.富士盾燃气锅炉给居民楼供暖，吨位不清楚。需要维保询价。3.现在有维保公司但是想要更换维保公司2.想要咨询下锅炉维保的价格。4.客户马经理电话010-67018091：13691196008</t>
  </si>
  <si>
    <t>北京自动化仪表二厂</t>
  </si>
  <si>
    <t>牛街老墙根</t>
  </si>
  <si>
    <t>客户不愿意透露溴化锂机组销售2022111701</t>
  </si>
  <si>
    <t>客户描述：1.单位有一台使用15年的荏原溴化锂机组现在想要更换新机组，想要根据现在使用机组的参数推荐一台溴化锂机组。2.机组照片在附件中。3.客户赵经理电话：15144219600</t>
  </si>
  <si>
    <t>客户不愿意透露</t>
  </si>
  <si>
    <t>昌邑区</t>
  </si>
  <si>
    <t>吉林省吉林市</t>
  </si>
  <si>
    <t>宁德卓高新材料科技有限公司无销售2022111702</t>
  </si>
  <si>
    <t>客户描述：1.客户想要购买定制空调，问我们可以做这些空调么？2.需要的空调参数在附件中。3.客户曾女士电话：19854801245</t>
  </si>
  <si>
    <t>曾女士</t>
  </si>
  <si>
    <t>宁德卓高新材料科技有限公司</t>
  </si>
  <si>
    <t>宁德</t>
  </si>
  <si>
    <t>蕉城区</t>
  </si>
  <si>
    <t>福建宁德</t>
  </si>
  <si>
    <t>大连博峰贸易有限公司溴化锂机组销售2022112401</t>
  </si>
  <si>
    <t>客户描述：1.客户的甲方在油田上使用大连松下的溴化锂机组；现在需要更换机组配件。2.客户联系了我司询问能否提供配件并告知他们价格。3.客户需要配件的详细资料在附件中。4.客户王经理（女）直呼电话041182828897</t>
  </si>
  <si>
    <t>大连博峰贸易有限公司</t>
  </si>
  <si>
    <t>安康高新华盛溴化锂机组维修2022112402</t>
  </si>
  <si>
    <t>客户描述：1.客户公司是做螺杆机压缩机维修的；客户接到了松下溴化锂机组维修的订单。2.客户想和我们公司合作，以付费的方式让我们公司指导他们进行维修，因为他们不熟悉溴化锂机组的维修技术。3.机组信息：溴化锂吸收式冷温水机组 DG-5219年使用，制冷量2330千瓦，供热量1865千瓦。4.客户郭经理电话：13309153309。</t>
  </si>
  <si>
    <t>安康高新华盛</t>
  </si>
  <si>
    <t>安康</t>
  </si>
  <si>
    <t>汉滨区</t>
  </si>
  <si>
    <t>安康市</t>
  </si>
  <si>
    <t>万荣物业管理常压锅炉维修2022112501</t>
  </si>
  <si>
    <t>客户描述：1.单位有台使用4年的30吨的泰山牌常压燃气热水锅炉，锅炉使用的欧宝燃烧机。现在自动模式锅炉会熄火，机器显示燃气故障需要维修。2.客户郭经理电话：15810908089</t>
  </si>
  <si>
    <t>万荣物业管理</t>
  </si>
  <si>
    <t>北京大兴榆垡</t>
  </si>
  <si>
    <t>北京京西燃气热电有限公司溴化锂机组维修2022112801</t>
  </si>
  <si>
    <t>客户描述：1.双良溴化锂机组故障：不制冷、发生器液位不降。2.机组信息：双良热水单效型吸收式冷水机组13年购买使用。3.客户想和负责维修的经理交流下自己的维修方案。4.客户叶经理电话：18810076371</t>
  </si>
  <si>
    <t>5324 5051 0213 1931</t>
  </si>
  <si>
    <t>北京京西燃气热电有限公司</t>
  </si>
  <si>
    <t>石景山</t>
  </si>
  <si>
    <t>石景山区</t>
  </si>
  <si>
    <t>宁波博汇化工科技股份有限公司溴化锂机组保养2022112802</t>
  </si>
  <si>
    <t>客户描述：1.一台热水型制冷制热的荏原溴化锂制冷制热机组运行三年了，现在运行正常、2.需要给机组做运行保养。3.客户肖经理电话：18368255410</t>
  </si>
  <si>
    <t>肖经理</t>
  </si>
  <si>
    <t>宁波博汇化工科技股份有限公司</t>
  </si>
  <si>
    <t>宁波</t>
  </si>
  <si>
    <t>海曙区</t>
  </si>
  <si>
    <t>ABB有限公司溴化锂机组改造2022112901</t>
  </si>
  <si>
    <t>客户描述：1.3台双良溴化锂直燃机2012年开始使用现在运行正常，机组具有制冷制热功能。2.双良机组设备上PL液晶屏是手动操作设置温度，现在想要程序原件设置通过接口远程设置机组温度。优化调节程序。3.客户经理电话：18101193066</t>
  </si>
  <si>
    <t>ABB有限公司</t>
  </si>
  <si>
    <t>大兴亦庄</t>
  </si>
  <si>
    <t>北京市政三常压锅炉维修2022112902</t>
  </si>
  <si>
    <t>客户描述：1.柴油燃油锅炉给50多个小屋子供暖，锅炉重量在1吨半。2.锅炉是2019年开始使用，现在需要维修。3.客户王经理电话：13691396732</t>
  </si>
  <si>
    <t>王建国</t>
  </si>
  <si>
    <t>北京市政三</t>
  </si>
  <si>
    <t>永安里南</t>
  </si>
  <si>
    <t>北京长城制药有限公司常压锅炉维修2022112903</t>
  </si>
  <si>
    <t>客户描述：1.华世尔蒸汽锅炉正常运行，需要对锅炉和燃烧器进行维保。2.锅炉照片在附件中。3客户易经理电话：18510978701</t>
  </si>
  <si>
    <t>尹经理</t>
  </si>
  <si>
    <t>北京长城制药有限公司</t>
  </si>
  <si>
    <t>木棉物业常压锅炉维修2022113001</t>
  </si>
  <si>
    <t>客户描述：1.山东威马热水锅炉给1万平米空间供暖。2.锅炉使用3年了，现在无法启动。3.客户贾经理电话：18311008398</t>
  </si>
  <si>
    <t>木棉物业</t>
  </si>
  <si>
    <t>朝阳东风北桥</t>
  </si>
  <si>
    <t>寺家庄煤矿溴化锂机组维修2022113003</t>
  </si>
  <si>
    <t>客户描述：1.使用10年荏原溴化锂制冷机组具有制冷制热功能。2.机组溶液泵泄漏用真空泵抽真空后，不知道机组还能开机使用么？3.需要机组维修。4.客户张经理电话：18135306930</t>
  </si>
  <si>
    <t>寺家庄煤矿</t>
  </si>
  <si>
    <t>昔阳县</t>
  </si>
  <si>
    <t>客户说他是个人溴化锂机组维修2022120101</t>
  </si>
  <si>
    <t>客户描述：1.一台使用了4年的双良溴化锂直燃机具有制冷制热功能。2.现在故障是：停机溶液稀释不好，溶液泵无法转动3.客户杨经理电话：13838080502</t>
  </si>
  <si>
    <t>客户说他是个人</t>
  </si>
  <si>
    <t>卧龙区</t>
  </si>
  <si>
    <t>南阳市</t>
  </si>
  <si>
    <t>蓟鑫大厦良子健身常压锅炉维修2022120201</t>
  </si>
  <si>
    <t>客户描述：1.燃气热水北京奥林匹亚锅炉北京奥林匹亚锅炉打不着火，屏幕显示F2。</t>
  </si>
  <si>
    <t>蓟鑫大厦良子健身</t>
  </si>
  <si>
    <t>蓟鑫大厦</t>
  </si>
  <si>
    <t>阳泉市景程商贸有限公司溴化锂机组销售2022120501</t>
  </si>
  <si>
    <t>客户描述：1.想要咨询下溴化锂溶液浓度50%和浓度55%的溴化锂溶液的价格是多少？采购量是一吨。2.客户李经理电话：17703539797</t>
  </si>
  <si>
    <t>阳泉市景程商贸有限公司</t>
  </si>
  <si>
    <t>阳泉</t>
  </si>
  <si>
    <t>新奥燃气公司溴化锂机组改造2022120601</t>
  </si>
  <si>
    <t>客户描述：1.有一台大连三洋溴化锂制冷机想要做节能改造。2.机组参数功能客户说他不懂。3机组照片在附件中。4.客户苗经理电话：19931299733</t>
  </si>
  <si>
    <t>新奥燃气公司</t>
  </si>
  <si>
    <t>保定市</t>
  </si>
  <si>
    <t>长春市百步亭物业公司溴化锂机组销售2022120701</t>
  </si>
  <si>
    <t>客户描述：1.客户位置在长春绿园区；2.想要购买一台溴化锂直燃机要求具有制冷和制热的功能，但是担心售后维保便利性问题。4.客户咨询我们公司在长春市有维修站点么？如果维修方便就购买一台溴化锂直燃机（不限品牌具有制热制冷功能即可。）5.王经理电话：155435553226.客户说他很着急希望今天能联系他</t>
  </si>
  <si>
    <t>长春市百步亭物业公司</t>
  </si>
  <si>
    <t>绿园区</t>
  </si>
  <si>
    <t>辽宁沈煤红阳热电有限公司溴化锂机组销售2022121401</t>
  </si>
  <si>
    <t>客户描述：1.需要30吨溴化锂溶液，请求公司报价。2.需要溶液参数在附件表格中。3.客户王经理电话：15809856519</t>
  </si>
  <si>
    <t>辽宁沈煤红阳热电有限公司</t>
  </si>
  <si>
    <t>灯塔市</t>
  </si>
  <si>
    <t>青岛荏原环境设备有限公司溴化锂机组销售2022121501</t>
  </si>
  <si>
    <t>客户描述：1.客户是一个发电厂；工厂理由有锅炉项目，用蒸汽作为热源通过溴化锂制冷机制冷，但是不知道制冷机热源在允许的范围是多少？2.客户工厂现在没有溴化锂机组，整个发电厂现在处于投标阶段。3.客户朱经理电话：18153223351</t>
  </si>
  <si>
    <t>青岛荏原环境设备有限公司</t>
  </si>
  <si>
    <t>市北区</t>
  </si>
  <si>
    <t>青岛市</t>
  </si>
  <si>
    <t>山西晋杰浩贸易有限公司溴化锂机组保养2022121801</t>
  </si>
  <si>
    <t>客户描述：1.有台大连三洋溴化锂机组需要维保2.设备资料以及需要需要维保的部件在附件3.杨经理电话：13754822132</t>
  </si>
  <si>
    <t>山西晋杰浩贸易有限公司</t>
  </si>
  <si>
    <t>太原市</t>
  </si>
  <si>
    <t>定州摩兹商业管理有限公司溴化锂机组合同能源管理2022122101</t>
  </si>
  <si>
    <t>客户描述：1.客户在石家庄有中央空调合同能源管理项目，客户说作为甲方想要聊聊我们公司要是合作是怎么收费的。</t>
  </si>
  <si>
    <t>陈丹</t>
  </si>
  <si>
    <t>定州摩兹商业管理有限公司</t>
  </si>
  <si>
    <t>定州市</t>
  </si>
  <si>
    <t>新疆库尔勒福润德大厦溴化锂机组销售2022122102</t>
  </si>
  <si>
    <t>客户描述：1.客户使用的是大连三洋溴化锂机组制用天然气做为热源。 2.客户说需要溴化锂溶液4-5吨，咨询下价格。3.客户问溴化锂溶液是新溶液还是再生溶液。4.客户牛经理电话：13999203705</t>
  </si>
  <si>
    <t>新疆库尔勒福润德大厦</t>
  </si>
  <si>
    <t>巴音郭楞</t>
  </si>
  <si>
    <t>库尔勒市</t>
  </si>
  <si>
    <t>库尔勒</t>
  </si>
  <si>
    <t>北京鸿基能源技术有限公司溴化锂机组维修2022122103</t>
  </si>
  <si>
    <t>客户描述：1.客户单位去年时候买给中石油企业一台双良溴化锂机组用于宿舍供暖。2.结果今年溴化锂机组制暖不足。3.客户想找我们公司给机组做维修。4.客户说他很着急能否今天就联系他。5.客户于经理电话：17625277799</t>
  </si>
  <si>
    <t>北京鸿基能源技术有限公司</t>
  </si>
  <si>
    <t>库车县</t>
  </si>
  <si>
    <t>天津建投房地产溴化锂机组保养2022122201</t>
  </si>
  <si>
    <t>客户描述一：溴化锂机组维保询价1.4台使用12年的远大溴化锂直燃机需要维保（南区1454kw2台、北区582kw/738kw4台）；机组应用在酒店。2.需要维保的内容要求：一年内月度保养小修(大修另算)3.溴化锂机组铭牌在附件中客户描述2：水质管理 风道清洗要求水质管理：水处理600立方；风道清洗：组合式新风机组10台； 吊顶式新风机组31台；  通风管道4500㎡；     VRV、分体空调136台； 风机盘管274台； 冷却塔清洗消毒6台；水处理总共两次，风道清洗一次客户姜经理电话：18932873542</t>
  </si>
  <si>
    <t>姜皓</t>
  </si>
  <si>
    <t>天津建投房地产</t>
  </si>
  <si>
    <t>滨海新区</t>
  </si>
  <si>
    <t>绽威溴化锂机组销售2022122202</t>
  </si>
  <si>
    <t>客户描述：1.需要1吨纯度为50%溴化锂溶液，缓蚀剂属于 ge  系的。2.张经理（女）15364919682</t>
  </si>
  <si>
    <t>绽威</t>
  </si>
  <si>
    <t>潍坊</t>
  </si>
  <si>
    <t>寿光市</t>
  </si>
  <si>
    <t>山东振威防水科技有限公司</t>
  </si>
  <si>
    <t>主机-溴化锂机组</t>
  </si>
  <si>
    <t>运维</t>
  </si>
  <si>
    <t>新疆同谊主机-溴化锂机组运维2022122901</t>
  </si>
  <si>
    <t>客户描述：1.一台使用12年的热水型双良溴化锂制冷机机组结晶需要维修。2.客户说结晶原因是低温交换器 高温交换器 凝水交换器来回切换频繁导致的。3.客户彭经理电话：13565459393</t>
  </si>
  <si>
    <t>新疆同谊</t>
  </si>
  <si>
    <t>克拉玛依</t>
  </si>
  <si>
    <t>克拉玛依区</t>
  </si>
  <si>
    <t>新疆克拉玛依市金龙镇</t>
  </si>
  <si>
    <t>主机-电制冷机组</t>
  </si>
  <si>
    <t>兰州蓝星纤维有限公司主机-电制冷机组运维2023010301</t>
  </si>
  <si>
    <t>客户描述：1.约克离心机组轴承间隙过大需要更换轴承。2.约克机组铭牌在附件中。3.客户刘经理电话：15379031465</t>
  </si>
  <si>
    <t>兰州蓝星纤维有限公司</t>
  </si>
  <si>
    <t>商贸</t>
  </si>
  <si>
    <t>徐州项目管理有限公公司主机-电制冷机组商贸2023010302</t>
  </si>
  <si>
    <t>咨询描述：1.需要购买蒸发冷一体机.2.客户说：“我们这边10个20m2冷凝器进口DN50，出口50，进水-5°，回水0°左右 。2个20m2石墨冷凝器，进口DN50出口50，进水-5°，回水0°左右。麻烦您那边帮忙看一下制冷量大约是多少？选用什么型号的，功率大约是多少？”3.客户杜经理电话：13615119197</t>
  </si>
  <si>
    <t>徐州项目管理有限公公司</t>
  </si>
  <si>
    <t>泉山区</t>
  </si>
  <si>
    <t>江苏极易新材料有限公司主机-溴化锂机组运维2023010401</t>
  </si>
  <si>
    <t>客户描述：1.需要三汇能环的溴化锂溶液提纯业务，项目地址在江苏省徐州市。2.溴化锂提纯业务的数量要求：63桶5%  、1桶25% 、6桶30%以上的。3.客户让我们给她报下价格。4.客户姜培培经理电话（18911479386）</t>
  </si>
  <si>
    <t>姜培培</t>
  </si>
  <si>
    <t>江苏极易新材料有限公司</t>
  </si>
  <si>
    <t>丰县</t>
  </si>
  <si>
    <t>北京格林豪泰酒店主机-溴化锂机组运维2023010402</t>
  </si>
  <si>
    <t>客户描述：1.05年购买使用的远大溴化锂制冷机，具有制冷制热功能；现在机组已经停机了。2.远大bct70加多少溴化锂溶液。3.客户咨询：溴化锂老机组是维保加溴化锂溶液运行划算还是直接折旧卖了买新机组划算？4.客户杨经理电话：15731235736</t>
  </si>
  <si>
    <t>北京格林豪泰酒店</t>
  </si>
  <si>
    <t>北京市朝阳区潘家园劲松七区725号</t>
  </si>
  <si>
    <t>成都圣瑞商业管理有限公司主机-溴化锂机组运维2023010901</t>
  </si>
  <si>
    <t>客户描述：1.有一台LG天然气溴化锂机组使用了多年；机组具有制冷制热功能。2.现在机组真空出现故障， 机组已经成了镇压，需要检修。3.想找在成都地区负责机组维修的经理联系。4.客户骆经理电话：13980999180</t>
  </si>
  <si>
    <t>骆经理</t>
  </si>
  <si>
    <t>成都圣瑞商业管理有限公司</t>
  </si>
  <si>
    <t>金牛区</t>
  </si>
  <si>
    <t>河南为群置业主机-溴化锂机组运维2023011001</t>
  </si>
  <si>
    <t>客户描述：1.机组信息：BZ200-IISA远大溴化锂直燃机于2019年购买使用；现在炭排量超标需要机组低氮改造。2.当地政府要求炭排放量小于30毫克3.客户周经理电话13653970581</t>
  </si>
  <si>
    <t>河南为群置业</t>
  </si>
  <si>
    <t>武汉中粮广场主机-溴化锂机组商贸2023011002</t>
  </si>
  <si>
    <t>客户描述：1.有一台2012年的双良溴化锂机组现在可以正常使用，想要销售给我们。2.有20桶溴化锂溶液想要销售给我们。3.客户于经理电话：187434866884.客户说他很着急能否先告诉他溴化锂溶液的收购价格。</t>
  </si>
  <si>
    <t>武汉中粮广场</t>
  </si>
  <si>
    <t>四川天人化学工程有限公司主机-溴化锂机组商贸2023011003</t>
  </si>
  <si>
    <t>客户咨询：1.公司现在有热源：天然气每小时出气量42000标方。温度140度。2.想要购买双良溴化锂机组想要应用到工厂使用.3.客户想要技术交流下购买机组需要的费用，以及溴化锂机组启动后产生的冷量，需要的电量。4.客户杨经理电话：18908177308</t>
  </si>
  <si>
    <t>四川天人化学工程有限公司</t>
  </si>
  <si>
    <t>营口康辉新材料科技有限公司主机-溴化锂机组商贸2023011101</t>
  </si>
  <si>
    <t>客户描述：1.客户询问购买2吨溴化锂溶液价格是多少？2.客户于经理电话13941722600</t>
  </si>
  <si>
    <t>营口康辉新材料科技有限公司</t>
  </si>
  <si>
    <t>辽宁营口</t>
  </si>
  <si>
    <t>东滕(北京)工程有限公司主机-溴化锂机组商贸2023011201</t>
  </si>
  <si>
    <t>客户描述：1.客户想要购买我司的特灵牌冷水机组用于自用和销售给用户。2.需要冷水机组的型号和数量在附件文件中。3.客户任经理电话：13273122978</t>
  </si>
  <si>
    <t>东滕(北京)工程有限公司</t>
  </si>
  <si>
    <t>北京昌平</t>
  </si>
  <si>
    <t>東岳集團有限公司主机-溴化锂机组商贸2023011701</t>
  </si>
  <si>
    <t>客户描述：1.想要购买溴化锂吸收式热泵。2.公司有每个小时输出65度的废水输出，想要通过溴化锂机组把废水温度提高到95度。3.客户魏经理电话：15092314906</t>
  </si>
  <si>
    <t>東岳集團有限公司</t>
  </si>
  <si>
    <t>山东淄博</t>
  </si>
  <si>
    <t>陕西榆林煤矿主机-溴化锂机组运维2023012901</t>
  </si>
  <si>
    <t>客户描述：1.2台三洋蒸汽型溴化锂机组运行正常，需要保养。2.客户杜经理13910965159</t>
  </si>
  <si>
    <t>陕西榆林煤矿</t>
  </si>
  <si>
    <t>府谷县</t>
  </si>
  <si>
    <t>山东兴源机械有限公司主机-溴化锂机组运维2023012902</t>
  </si>
  <si>
    <t>客户描述：1.2台三洋蒸汽溴化锂机组 1台乐基蒸汽溴化锂机组现在运行正常需要保养。   设备项目在江西省吉安市。2.客户高经理电话：13953805733</t>
  </si>
  <si>
    <t>山东兴源机械有限公司</t>
  </si>
  <si>
    <t>泰安</t>
  </si>
  <si>
    <t>新泰市</t>
  </si>
  <si>
    <t>项目在江西省吉安市</t>
  </si>
  <si>
    <t>综合</t>
  </si>
  <si>
    <t>阿尔西制冷工程技术（北京）有限公司主机-溴化锂机组综合2023013001</t>
  </si>
  <si>
    <t>客户描述：1.客户这边有设计方案，可否按照设计方案生产溴化锂机组？2.客户李林兴电话18217706810</t>
  </si>
  <si>
    <t>李林兴</t>
  </si>
  <si>
    <t>阿尔西制冷工程技术（北京）有限公司</t>
  </si>
  <si>
    <t>哈尔滨中青燃气主机-溴化锂机组商贸2023013002</t>
  </si>
  <si>
    <t>客户描述：1.单位13000平米办公楼 ，需要购买溴化锂机组进行供暖和制冷；客户这边准备用天然气作为热源。2.客户现在有一台远大锅炉正在使用。3.客户娄经理15331888987</t>
  </si>
  <si>
    <t>娄经理</t>
  </si>
  <si>
    <t>哈尔滨中青燃气</t>
  </si>
  <si>
    <t>哈尔滨道里区</t>
  </si>
  <si>
    <t>中原重科主机-溴化锂机组运维2023013101</t>
  </si>
  <si>
    <t>客户描述：1.机组情况：双良天然气燃气溴化锂机组已经使用十年了。2.设备故障描述：点火后1分钟灭火，机组反复持续这种状态。3.客户周经理电话：13787119232</t>
  </si>
  <si>
    <t>周经理（男）</t>
  </si>
  <si>
    <t>中原重科</t>
  </si>
  <si>
    <t>望城县</t>
  </si>
  <si>
    <t>长沙市</t>
  </si>
  <si>
    <t>玫德集团有限公司主机-溴化锂机组工程2023013102</t>
  </si>
  <si>
    <t>客户描述：1.客户单位是一家铸造厂有烟气余热的资源；温度是400度但是含尘量较高。2.客户想要购买溴化锂机组给工厂和办公室冬天制冷夏天制热。3.客户问含尘量较高可以做为溴化锂机组热源么？溴化锂机组制冷最低可以降温多少度？4.客户姜经理电话：15910096917</t>
  </si>
  <si>
    <t>玫德集团有限公司</t>
  </si>
  <si>
    <t>平阴县</t>
  </si>
  <si>
    <t>济南平阴县</t>
  </si>
  <si>
    <t>南京德睿能源研究院有限公司主机-溴化锂机组商贸2023020101</t>
  </si>
  <si>
    <t>客户描述：1.客户说他们需要购买溴化锂机组和相关产品，目前在招标阶段。2.客户说他们项目中需要和氢燃料电池配合使用，出水温度60度。3.客户说他们的合作方东岳氢能的同事魏经理应该找过我们公司。4.客户说他想要了解溴化锂机组相关产品，有相关的说明文档吗。5.客户沈骐经理电话：18758293262</t>
  </si>
  <si>
    <t>沈骐</t>
  </si>
  <si>
    <t>南京德睿能源研究院有限公司</t>
  </si>
  <si>
    <t>雨花台区</t>
  </si>
  <si>
    <t>大创物业主机-溴化锂机组运维2023020102</t>
  </si>
  <si>
    <t>客户描述：1.1台使用8年的LG溴化锂直燃机具有制冷制和热功能。2.现在机组末端的风机盘管爆裂漏水需要维修。3.直燃机也需要检测维修。4.如果可以的话可以来现场检测下。5.客户林经理电话18610678688</t>
  </si>
  <si>
    <t>林经理</t>
  </si>
  <si>
    <t>大创物业</t>
  </si>
  <si>
    <t>北京丰台区</t>
  </si>
  <si>
    <t>客户不肯说主机-溴化锂机组运维2023020201</t>
  </si>
  <si>
    <t>客户描述：1.08年开始使用双良热水溴化锂机组具有制冷制热功能。2.机组现在制冷效果下降，可能是由于溴化锂溶液引起的。3.想要让负责太原地区的联系人联系他。4.客户说他在太原很着急，希望能尽快联系到他。5.客户张经理电话：13038039779</t>
  </si>
  <si>
    <t>客户不肯说</t>
  </si>
  <si>
    <t>太原康乐街</t>
  </si>
  <si>
    <t>烟台原封机电工程有限公司主机-溴化锂机组运维2023020202</t>
  </si>
  <si>
    <t>客户描述：1.单位有热水或者水蒸气等热源，想要购买溴化锂机组给宿舍和工厂使用。2.客户王经理电话：18605452121</t>
  </si>
  <si>
    <t>烟台原封机电工程有限公司</t>
  </si>
  <si>
    <t>同德睿拓（北京）智能科技有限公司主机-溴化锂机组运维2023020601</t>
  </si>
  <si>
    <t>客户描述：1.客户是从事工业设备销售和维修服务的公司。2.客户的客户在包头市有一台使用10多年的同方川崎蒸汽型吸收式溴化锂热泵，现在无法制热。3. 溴化锂机组问题需要来现场检测，问题小维修，问题大更换新机组就行了。4.客户闫经理电话：180472465055.客户说：“其他因素需要你们有空过来，我们一起跟车间运行多沟通！最好来的时候，给我们多带几套，水源热泵，地源热泵，空气源热泵的资料！我们也需要根据工厂现场实际情况，去论证沟通然后去应用！”6.设备资料图片在附件中。</t>
  </si>
  <si>
    <t>闫经理</t>
  </si>
  <si>
    <t>同德睿拓（北京）智能科技有限公司</t>
  </si>
  <si>
    <t>内蒙古包头</t>
  </si>
  <si>
    <t>苏州三铁安装工程集团有限公司主机-溴化锂机组运维2023020701</t>
  </si>
  <si>
    <t>客户描述：1.客户给LG公司提供溴化锂机组，LG公司提出需要的一台满足他们参数要求的溴化锂机组。2.设备的参数照片在附件。3.客户说咱们公司提供满足照片中参数要求机组可以是双良，也可以是LS。4.需要我们公司给他们需要的溴化锂机组报个价。5.客户朱女士电话：15250093341</t>
  </si>
  <si>
    <t>朱彭镶女士</t>
  </si>
  <si>
    <t>苏州三铁安装工程集团有限公司</t>
  </si>
  <si>
    <t>东营市创进环保科技主机-溴化锂机组运维2023020702</t>
  </si>
  <si>
    <t>客户描述：1.有一台约克制冷机YGWE100DA50A32WD  电制冷机组使用一年了。2.需要提供油滤、干燥过滤器并且给机组更换。3.客户自己有约克冷冻油但是不会更换，需要我们帮助更换冷冻油。4.客户刘经理电话15954626062</t>
  </si>
  <si>
    <t>东营市创进环保科技</t>
  </si>
  <si>
    <t>苏州万迪机电设备有限公司主机-溴化锂机组商贸2023020801</t>
  </si>
  <si>
    <t>客户描述：1.客户说自己是中间商，现在需要一台LG溴化锂机组的触摸屏型号为 PN.EBR78954326。2.客户说产品要全新的。3.胡艳17706238697</t>
  </si>
  <si>
    <t>胡艳</t>
  </si>
  <si>
    <t>苏州万迪机电设备有限公司</t>
  </si>
  <si>
    <t>六枝特区安泰煤矿技术服务有限公司主机-溴化锂机组商贸2023020904</t>
  </si>
  <si>
    <t>客户描述：1.想要购买溴化锂溶液、隔膜阀垫、辛醇、缓蚀剂。2.客户说给我们产品技术规范书，让我们按照对方要求产品的规范给他们报价。3.客户说报价要包括税运和现场填装的价格。4.产品规范要求在附件中；5.客户郭卫经理电话：13885856198</t>
  </si>
  <si>
    <t>郭卫经理</t>
  </si>
  <si>
    <t>六枝特区安泰煤矿技术服务有限公司</t>
  </si>
  <si>
    <t>六盘水</t>
  </si>
  <si>
    <t>六枝特区</t>
  </si>
  <si>
    <t>其他</t>
  </si>
  <si>
    <t>嘉民建筑有限公司其他商贸2023021001</t>
  </si>
  <si>
    <t>客户描述：1.客户想要购买一些空调配件，现在处于招标阶段。2.产品图片在附件中。3.客户想要我们公司给他们需要的产品进行报价。4..客户林经理电话：13798961313</t>
  </si>
  <si>
    <t>嘉民建筑有限公司</t>
  </si>
  <si>
    <t>珠海</t>
  </si>
  <si>
    <t>香洲区</t>
  </si>
  <si>
    <t>珠海市</t>
  </si>
  <si>
    <t>北京荣瑞德冷暖设备有限公司主机-溴化锂机组运维2023021301</t>
  </si>
  <si>
    <t>客户描述：1.客户本身是做冷暖设备维修业务的，客户收到了关于 2台远大溴化锂机组需要维修的订单。2.客户想把远大溴化锂机组维修的业务包给我们三汇公司去做，需要我们公司提供技术支持。3.机组设备现状：2台3吨的远大溴化锂直燃机具有制冷制热和提供生活用水的功能，现在铜管破裂，溶液流失。4.客户说都在北京可以见面先聊聊。5.客户马经理电话：13321109356</t>
  </si>
  <si>
    <t>北京荣瑞德冷暖设备有限公司</t>
  </si>
  <si>
    <t>现在是市场管理公司如何合作的话会成立新公司主机-溴化锂机组合同能源管理2023021302</t>
  </si>
  <si>
    <t>客户描述：1.  客户联系很多物业公司需要做合同能源管理业务。2.之前和远大公司合作合同管理能源管理的业务，因为远大公司的配合度低，今年在寻找其他的合作公司。3.客户贺经理电话：13651619026</t>
  </si>
  <si>
    <t>现在是市场管理公司如何合作的话会成立新公司</t>
  </si>
  <si>
    <t>硚口区</t>
  </si>
  <si>
    <t>山东九州银科科技信息有限公司其他合同能源管理2023021303</t>
  </si>
  <si>
    <t>客户描述：1.客户自身是集成商，客户收到关于合同能源管理的业务想要我们公司去做。2.设备情况：客户只知道是水冷降温设备，具体的社保品牌和参数还不清楚，需要和负责济南地区合同能源管理负责人沟通。3.客户梁经理电话：13386448678</t>
  </si>
  <si>
    <t>山东九州银科科技信息有限公司</t>
  </si>
  <si>
    <t>福建福海创石油化工有限公司主机-溴化锂机组运维2023021501</t>
  </si>
  <si>
    <t>客户描述：1.客户单位是一家国企，现有3台运行10年并且没有清洗的山东乐新溴化锂机组，目前温差较大需要做清洗。2.客户说想要找三家公司比较下。   3.各种机型的调试也需要要我们公司进行。4.客户说他们在漳州，咱们公司的分站点在福州还是在厦门。5.客户陈主任电话：15980322114</t>
  </si>
  <si>
    <t>陈主任</t>
  </si>
  <si>
    <t>福建福海创石油化工有限公司</t>
  </si>
  <si>
    <t>漳州</t>
  </si>
  <si>
    <t>芗城区</t>
  </si>
  <si>
    <t>福建省漳州市古雷港经济开发区腾龙路84号</t>
  </si>
  <si>
    <t>天洋广场主机-电制冷机组运维2023021601</t>
  </si>
  <si>
    <t>客户描述：1.约克冷水机组需要做维保，需要三家招标公司参与，想联系下咱们三汇公司参加么？2.如果参加招标的话希望来趟现场，俩接下机组的情况。3.约克制冷机组维保的招标文件在附件中。4.客户宗经理电话：15910688633</t>
  </si>
  <si>
    <t>宗经理</t>
  </si>
  <si>
    <t>天洋广场</t>
  </si>
  <si>
    <t>三河燕郊开发区</t>
  </si>
  <si>
    <t>赵辉，刘海燕</t>
  </si>
  <si>
    <t>广济药业主机-溴化锂机组运维2023021701</t>
  </si>
  <si>
    <t>客户描述：1.单位有一台09年开始使用的LG蒸汽溴化锂制冷机。2.机组故障：现在铜管破裂，溴化锂溶液泄漏。3.客户张经理电话：18505120706</t>
  </si>
  <si>
    <t>张满堂</t>
  </si>
  <si>
    <t>广济药业</t>
  </si>
  <si>
    <t>河南焦作孟州</t>
  </si>
  <si>
    <t>湖南耀得兴业物贸有限公司主机-溴化锂机组商贸2023021702</t>
  </si>
  <si>
    <t>客户描述：1.想要购买500-1000公斤溴化锂溶液想问下价格是多少？2.客户刘杰琨经理电话 17261378964</t>
  </si>
  <si>
    <t>刘杰琨</t>
  </si>
  <si>
    <t>湖南耀得兴业物贸有限公司</t>
  </si>
  <si>
    <t>娄底</t>
  </si>
  <si>
    <t>娄星区</t>
  </si>
  <si>
    <t>湖南娄底</t>
  </si>
  <si>
    <t>北京忠诚肿瘤医院主机-溴化锂机组商贸2023021703</t>
  </si>
  <si>
    <t>客户描述：1.需要200公斤的溴化锂溶液2客户李经理电话：13521713424</t>
  </si>
  <si>
    <t>北京忠诚肿瘤医院</t>
  </si>
  <si>
    <t>客户说自己是挂靠单位主机-溴化锂机组运维2023022001</t>
  </si>
  <si>
    <t>客户描述：1.单位的多联机机组出现故障，具体需要更换或者维修的信息在附件中，希望可以先报价。2.客户王经理电话15383013509</t>
  </si>
  <si>
    <t>客户说自己是挂靠单位</t>
  </si>
  <si>
    <t>石家庄桥西区</t>
  </si>
  <si>
    <t>北京房建公寓段主机-溴化锂机组运维2023022101</t>
  </si>
  <si>
    <t>客户描述：1.同方川崎的真空泵出现故障，需要更换新的离心泵。2.同方川崎燃气吸收式冷温水机的铭牌照片在附件中。3.客户崔经理电话：18519286631</t>
  </si>
  <si>
    <t>崔经理</t>
  </si>
  <si>
    <t>北京房建公寓段</t>
  </si>
  <si>
    <t>丰台花乡桥</t>
  </si>
  <si>
    <t>客户自称石家庄桥西区的一家单位主机-溴化锂机组运维2023022202</t>
  </si>
  <si>
    <t>客户描述：1.2台双良溴化锂机组（型号为ZXQⅡ-233H3）2016年开始使用，现在机组部件出现故障需要维修。2.机组的情况以及需要维修的零部件，在附件资料中。3.客户李经理电话：13223439690</t>
  </si>
  <si>
    <t>客户自称石家庄桥西区的一家单位</t>
  </si>
  <si>
    <t>东莞市三化机电有限公司主机-溴化锂机组运维2023022203</t>
  </si>
  <si>
    <t>客户描述1.2台双良蒸汽双效型制冷机机组需要维修。2.客户说自己是分包商，收到总包商发来的溴化锂机组维修的订单；3.客户想联系我们三汇能环公司来维修溴化锂机组。4.客户问上门来现场收取费用么？如果上门不收费，客户和我们公司一起去保定的定州设备现场。5.附件中有溴化锂机组的资料和维修内容。客户希望我们最好给报个价，他要往上报价。6.客户程经理电话：15920202266（人在邯郸）</t>
  </si>
  <si>
    <t>程智勇经理</t>
  </si>
  <si>
    <t>东莞市三化机电有限公司</t>
  </si>
  <si>
    <t>河北保定定州市</t>
  </si>
  <si>
    <t>秦皇岛市弘益电器有限公司主机-溴化锂机组商贸2023022204</t>
  </si>
  <si>
    <t>客户描述：1.咨询购买溴化锂机组。2.天然气可以作为溴化锂机组的热源么？3.还有些其他的技术问题需要交流。4.客户马经理电话：18033552086</t>
  </si>
  <si>
    <t>秦皇岛市弘益电器有限公司</t>
  </si>
  <si>
    <t>秦皇岛海港区</t>
  </si>
  <si>
    <t>客户自称中间商主机-溴化锂机组运维2023022205</t>
  </si>
  <si>
    <t>客户描述：1.需要购买溴化锂机组的冷却塔；冷却塔的型号是SXV4-116DM.2.客户说自己是中间商，所以没有透露他们公司名称。3.客户王经理电话：13568858728</t>
  </si>
  <si>
    <t>客户自称中间商</t>
  </si>
  <si>
    <t>北京市丰台区六里桥。</t>
  </si>
  <si>
    <t>合肥通用机械研究院有限公司主机-溴化锂机组运维2023022301</t>
  </si>
  <si>
    <t>客户描述：1.需要购买一台溴化锂机组给工厂使用。2.需要机组有制热和制冷的功能。3.现有蒸汽余热功能。4.客户赵盼盼经理电话：17318565523</t>
  </si>
  <si>
    <t>赵盼盼</t>
  </si>
  <si>
    <t>合肥通用机械研究院有限公司</t>
  </si>
  <si>
    <t>安徽省合肥市蜀山区长江西路888号</t>
  </si>
  <si>
    <t>公司名称客户没有告诉主机-溴化锂机组运维2023022302</t>
  </si>
  <si>
    <t>客户描述：1.有台大连三洋燃气溴化锂机组出现故障，能修理就修，不能修就更换。2.关于机组的年限，机组的参数，客户说等负责维保的经理联系时候再进行交流。3.客户梁经理电话：13910634520</t>
  </si>
  <si>
    <t>公司名称客户没有告诉</t>
  </si>
  <si>
    <t>山东宏安食品主机-溴化锂机组运维2023022303</t>
  </si>
  <si>
    <t>客户描述：1.有2台三洋溴化锂机组，1台荏原溴化锂机组 、2台乙二醇螺杆机制冷机组。 需要更换配件。2.之前是找厂家给做维保，现在想要找几家公司招标，或者网上报价方式进行维保。3.机组的具体信息想和技术经理联系时候再交流。4.客户宣经理电话：18364732349</t>
  </si>
  <si>
    <t>宣经理</t>
  </si>
  <si>
    <t>山东宏安食品</t>
  </si>
  <si>
    <t>临沂</t>
  </si>
  <si>
    <t>沂南县</t>
  </si>
  <si>
    <t>莒南县宏安食品有限公司</t>
  </si>
  <si>
    <t>静安区行政大楼主机-溴化锂机组运维2023022304</t>
  </si>
  <si>
    <t>客户描述：1.客户所在单位静安区行政大楼有3台双良溴化锂机组。1台使用20年，   2台使用4、5年。2.现在需要给机组做维保、“通管子”；就是去疏通机组的的管路。3.助经理说咱们公司项目经理联系他时候想商量来看现场时间，至于机组是什么功率、机组的参、数机组的技术问题来现场看知道了。4.客户助经理电话：15618002938</t>
  </si>
  <si>
    <t>助经理</t>
  </si>
  <si>
    <t>静安区行政大楼</t>
  </si>
  <si>
    <t>静安</t>
  </si>
  <si>
    <t>静安区</t>
  </si>
  <si>
    <t>大统路新客站480号静安区大楼</t>
  </si>
  <si>
    <t>泰安新悦物业管理有限公司主机-溴化锂机组运维2023022401</t>
  </si>
  <si>
    <t>客户描述1.有2台麦克维尔冷水机组的膨胀罐出现故障。2.麦克维尔机组型号：MAC150ER5。3.想要负责泰安这边得项目经理联系后给报个维保的价格。4客户陈经理电话：18653899808</t>
  </si>
  <si>
    <t>泰安新悦物业管理有限公司</t>
  </si>
  <si>
    <t>岱岳区</t>
  </si>
  <si>
    <t>山东省泰安市岱岳区粥店街道办事处长城西路6号武警佳苑商业办公楼</t>
  </si>
  <si>
    <t>有一家物业公司主机-溴化锂机组运维2023022402</t>
  </si>
  <si>
    <t>1.有台97年的远大溴化锂机组具有冷制热功能，但是公司只开启了制热功能。 2.机组后面水泥挡板脱落，保温效果差需要更换。3..客户崔经理（女）电话：18210551348</t>
  </si>
  <si>
    <t>崔经理（女）</t>
  </si>
  <si>
    <t>有一家物业公司</t>
  </si>
  <si>
    <t>房山区仓红小区</t>
  </si>
  <si>
    <t>宁夏致盛电力科技有限公司主机-电制冷机组运维2023022701</t>
  </si>
  <si>
    <t>客户描述：1.约克螺杆机组型号：YGWE430CA50A22WD；制冷量是1407kw功率258KW。2.机组故障描述：冷媒泄漏，机组应该没有进水，就是需要铜管堵漏。3.机组铭牌在附件中。4.客户咨询我们是不是宁夏新天顺制冷公司？我回答我们是三汇能环公司客户说：“那就好。”5.客户说他比较着急，希望负责宁夏银川站点的经理能尽快联系他，需要看现场。6.客户邵经理电话：13469698390</t>
  </si>
  <si>
    <t>邵经理</t>
  </si>
  <si>
    <t>宁夏致盛电力科技有限公司</t>
  </si>
  <si>
    <t>银川</t>
  </si>
  <si>
    <t>金凤区</t>
  </si>
  <si>
    <t>宁夏回族自治区银川市金凤区</t>
  </si>
  <si>
    <t>上海朗瑞管道工程有限公司主机-溴化锂机组商贸2023030101</t>
  </si>
  <si>
    <t>客户描述：1.客户刘经理的同学在山东有个水泥厂，产生80度的热水作为热源，流量是每小时200吨。2.刘经理咨询：“可以用热水作为热能回收，通过溴化锂机组产生7-12度冷冻水么？”3.客户刘经理电话：18621568778</t>
  </si>
  <si>
    <t>上海朗瑞管道工程有限公司</t>
  </si>
  <si>
    <t>项目地址在山东</t>
  </si>
  <si>
    <t>湖北天洋机电主机-溴化锂机组运维2023030102</t>
  </si>
  <si>
    <t>客户描述：1.客户有一台2900千瓦的开利溴化锂制冷机； 机组使用10年了现在高发管道需要更换。2.想找负责襄阳这边分站点经理联系他。3.客户王经理座机电话07103245999</t>
  </si>
  <si>
    <t>湖北天洋机电</t>
  </si>
  <si>
    <t>襄樊</t>
  </si>
  <si>
    <t>樊城区</t>
  </si>
  <si>
    <t>襄阳市樊城区长虹路56号谷山大厦1幢2单元1108室</t>
  </si>
  <si>
    <t>徐州普罗顿主机-溴化锂机组商贸2023030103</t>
  </si>
  <si>
    <t>客户描述：1.购买溴化锂机组进行制冷，248度的氢气和水蒸气的混合气体想通过溴化锂机组把温度降低到40度。2.客户需要购买小型溴化锂机组给实验室使用。3.客户阚经理电话：15162110633</t>
  </si>
  <si>
    <t>阚经理</t>
  </si>
  <si>
    <t>徐州普罗顿</t>
  </si>
  <si>
    <t>长城汽车徐水分公司主机-溴化锂机组运维2023030201</t>
  </si>
  <si>
    <t>客户描述：1.单位有蒸汽型双良溴化锂机组3台使用用了5年，蒸汽型荏原溴化锂机组20台也使用了5年；2.这些机组运行正常，给单位的工厂和宿舍提供制冷服务，现在需要做维保，3.想要找维保厂家签订合同；当机组有问题时候，可以有固定的维保厂家给解决问题。4.客户在保定徐水。5.客户单位曹经理电话：18531220484</t>
  </si>
  <si>
    <t>曹</t>
  </si>
  <si>
    <t>长城汽车徐水分公司</t>
  </si>
  <si>
    <t>保定徐水</t>
  </si>
  <si>
    <t>主机-真空锅炉</t>
  </si>
  <si>
    <t>北京启明星辰主机-真空锅炉运维2023030202</t>
  </si>
  <si>
    <t>客户描述：1.2022年购买4台获博？FT350UN 天然气锅炉运转正常。2.锅炉定期需要维保。3.锅炉是真空还是常压客户说她自己不清楚，关于锅炉的吨位客户也不清楚。4.客户刘经理电话：17837101849；座机号：010-82779101</t>
  </si>
  <si>
    <t>北京启明星辰</t>
  </si>
  <si>
    <t>海淀东北旺</t>
  </si>
  <si>
    <t>江苏丰源热电有限公司主机-溴化锂机组运维2023030401</t>
  </si>
  <si>
    <t>客户描述：1.2台LG牌品（LSH-150E）制冷机组需要大修维保。2.具体需要维保的内容在附件照片中3.什么时候能安排技术人员过来现场评估一下？4.希望能给报个价。2.客户李文经理电话：13696309681</t>
  </si>
  <si>
    <t>李文</t>
  </si>
  <si>
    <t>江苏丰源热电有限公司</t>
  </si>
  <si>
    <t>盐城</t>
  </si>
  <si>
    <t>大丰市</t>
  </si>
  <si>
    <t>江苏省盐城市大丰区</t>
  </si>
  <si>
    <t>武安市康腾制冷设备销售有限公司主机-溴化锂机组运维2023030601</t>
  </si>
  <si>
    <t>客户描述：1.客户王经理的客户有台深蓝溴化锂机组修护要大修。2.大修的内容包括更换铜管。3.客户问我们溴化锂大修的种类包括哪些？4.机组铭牌再附件中5.客户王建军经理电话13932096182</t>
  </si>
  <si>
    <t>王建军经理</t>
  </si>
  <si>
    <t>武安市康腾制冷设备销售有限公司</t>
  </si>
  <si>
    <t>邯郸武安市</t>
  </si>
  <si>
    <t>佛山市瀚邦环保科技有限公司主机-溴化锂机组运维2023031001</t>
  </si>
  <si>
    <t>客户描述：1.有两台锅炉分别是6吨天然气锅炉和4吨石油气锅炉。2.要把之前燃烧枪换成低氮燃烧枪，达到国家炭排放要求的标准。3.客户现在使用的设备照片在附件中。4.客户徐清华经理（女）电话：13794614050</t>
  </si>
  <si>
    <t>徐清华（女）</t>
  </si>
  <si>
    <t>佛山市瀚邦环保科技有限公司</t>
  </si>
  <si>
    <t>顺德区</t>
  </si>
  <si>
    <t>佛山市</t>
  </si>
  <si>
    <t>居然之家内蒙古包头青山区分店主机-溴化锂机组运维2023031301</t>
  </si>
  <si>
    <t>客户描述：1.机组类型：天然气型溴化锂机组具有制冷制热功能；现在已经使用了5年。2.机组品牌：溴化锂机组是在山东某个厂家生产的。3.维保需求：需要给溴化锂机组做日常的维保以及对空调管道改造和维修。4.客户要求：想让负责包头地区的项目经理联系他。5.客户电话：胡经理13511067275</t>
  </si>
  <si>
    <t>居然之家内蒙古包头青山区分店</t>
  </si>
  <si>
    <t>洛阳市松木化工有限责任公司主机-溴化锂机组商贸2023031601</t>
  </si>
  <si>
    <t>客户描述：1.需要3吨浓度50%一手的溴化锂溶液。2.最好有溴化锂溶液第三方的检测报告。3.客户杜经理电话：13346792057</t>
  </si>
  <si>
    <t>洛阳市松木化工有限责任公司</t>
  </si>
  <si>
    <t>老城区</t>
  </si>
  <si>
    <t>许昌首山化工</t>
  </si>
  <si>
    <t>福建福海创石油化工有限公司主机-溴化锂机组运维2023031602</t>
  </si>
  <si>
    <t>客户描述：1.3台LSG-250ET蒸汽型溴化锂冷水机组需要做检测和维保。2.客户要求以参加招投标的方式，来接维保作业。3.招标要求和发送路径在附件中。4.客户报名截止时间是3月17日，参加招投标尽快和陈工联系。5技术咨询联系陈工，电话：15980322114</t>
  </si>
  <si>
    <t>陈工</t>
  </si>
  <si>
    <t>武汉市翔意物资有限责任公司其他商贸2023031702</t>
  </si>
  <si>
    <t>客户描述：1.分三批购买8吨溴化锂溶液浓度50%。2.客户想要咨询下价格。3.客户电话：曾经理（女）18771140572</t>
  </si>
  <si>
    <t>曾经理（女）</t>
  </si>
  <si>
    <t>武汉市翔意物资有限责任公司</t>
  </si>
  <si>
    <t>安徽马鞍山</t>
  </si>
  <si>
    <t>济民可信（高安）清洁能源有限公司主机-溴化锂机组运维2023031703</t>
  </si>
  <si>
    <t>客户描述：1.2台双良溴化锂机组使用了2年，机组溴化锂溶液是20.4吨，现在相要给机组做溴化锂再生。2.想要咨询公司如何给机组做溴化锂溶液再生，溴化锂溶液再生德价格是多少？3.客户梁经理电话：19907054588</t>
  </si>
  <si>
    <t>济民可信（高安）清洁能源有限公司</t>
  </si>
  <si>
    <t>宜春</t>
  </si>
  <si>
    <t>高安市</t>
  </si>
  <si>
    <t>江西省宜春市高安市新街镇(江西省建陶基地)</t>
  </si>
  <si>
    <t>青岛方特主机-溴化锂机组运维2023032001</t>
  </si>
  <si>
    <t>客户描述：1.有7台LG燃气型溴化锂机组使用了10年，需要给机组做维保。2.机组参数分别为：3台LDS-F400ETW， 机组有 吸收器2台 蒸发器1台 冷凝器1台。2台LDF-150ES ，    机组有吸收器1台 蒸发器1台 冷凝器1台。2台LDF-200ET ，    机组有吸收器1台 蒸发器1台 冷凝器1台。3.溴化锂机组维保要求：（1）吸收器、冷凝器、 蒸发器进行清洗。（2）主机设备添加辛醇和防腐剂。（3）中央空调管道进行清洗。（4）铜管添加保护液体。（5）管道添加预膜。4.客户说她很着急希望负责青岛地区的项目经理上午能联系她。5.客户记经理电话：13853210708</t>
  </si>
  <si>
    <t>纪经理（女）</t>
  </si>
  <si>
    <t>青岛方特</t>
  </si>
  <si>
    <t>青岛市宏岛区</t>
  </si>
  <si>
    <t>中面智慧能源有限公司主机-溴化锂机组运维2023032004</t>
  </si>
  <si>
    <t>客户描述:1.想要购买双良溴化锂机组给市政供暖使用，在热电厂有余热可以利用。2.现在属于调查阶段，对于机组的功劳要求还不明确。3.客户王经理（女）：13115639361</t>
  </si>
  <si>
    <t>中面智慧能源有限公司</t>
  </si>
  <si>
    <t>齐齐哈尔</t>
  </si>
  <si>
    <t>龙沙区</t>
  </si>
  <si>
    <t>哈尔滨经开区</t>
  </si>
  <si>
    <t>天津斯泰克国际贸易有限公司主机-溴化锂机组运维2023032101</t>
  </si>
  <si>
    <t>客户描述：1.公司有台荏原溴化锂机组，现在买了2台溶液泵，想要安装溶液泵后再添加溴化锂溶液。2.想要给机组氮气打压。3.三汇公司负责人联系后加微信发送机组的参数信息。4.客户李经理（女）电话：13583418989</t>
  </si>
  <si>
    <t>天津斯泰克国际贸易有限公司</t>
  </si>
  <si>
    <t>天津市滨海高新区华苑产业区榕苑路2号4-1602</t>
  </si>
  <si>
    <t>渝润能源服务有限公司主机-溴化锂机组运维2023032102</t>
  </si>
  <si>
    <t>客户描述：1.19年开始使用的双良的溴化锂机组（热源：直燃+烟气），溶液提升泵坏了。2.想要更换 溶液提升泵 一台，咨询下价格是多少？3.客户代经理电话：18801908786</t>
  </si>
  <si>
    <t>代经理</t>
  </si>
  <si>
    <t>渝润能源服务有限公司</t>
  </si>
  <si>
    <t>江北</t>
  </si>
  <si>
    <t>江北区</t>
  </si>
  <si>
    <t>旭阳大厦主机-溴化锂机组运维2023032201</t>
  </si>
  <si>
    <t>客户：1.有三台约克离心式冷水机组去年开始使用，现在需要保养。2.机组的冷凝器需要清洗，并且帮助机组进行检测。3.客户王经理电话：13611250362</t>
  </si>
  <si>
    <t>旭阳大厦</t>
  </si>
  <si>
    <t>丰台区花香桥</t>
  </si>
  <si>
    <t>盛华投资主机-溴化锂机组运维2023032301</t>
  </si>
  <si>
    <t>客户描述：1.有台使用10年的三洋溴化锂直燃机具有制冷制热功能。2.现在机组吸收器需要清洗，高温再生器停机，机组其他问题需要检测才能知道。3.客户张经理电话：13343090044</t>
  </si>
  <si>
    <t>中企盛华（北京）投资管理有限公司</t>
  </si>
  <si>
    <t>盛华投资</t>
  </si>
  <si>
    <t>合肥中铁大酒店有限责任公司主机-溴化锂机组运维2023032302</t>
  </si>
  <si>
    <t>客户：1.远大直燃型溴化锂机组使用了10年，具有制冷制热功能。2.机组运行正常，现在溶液浑浊有颗粒感。3.这次打电话目的想要咨询下三汇能环公司给机组溶液再生的方式是什么。4.希望负责安徽合肥地区分站点的项目经理联系她。4.客户夏经理（女）电话：13856994560</t>
  </si>
  <si>
    <t>夏经理（女）</t>
  </si>
  <si>
    <t>合肥中铁大酒店有限责任公司</t>
  </si>
  <si>
    <t>闰佳物业主机-溴化锂机组运维2023032402</t>
  </si>
  <si>
    <t>客户描述：1.松下直燃型溴化锂机组具有制冷制热功能的，2016年开始用现在机组运行正常。2.因为停止供暖了，需要保养。3.需要了解维保价格是多少呢？4.客户曹经理电话：15668555506</t>
  </si>
  <si>
    <t>闰佳物业</t>
  </si>
  <si>
    <t>抚顺</t>
  </si>
  <si>
    <t>顺城区</t>
  </si>
  <si>
    <t>辽宁省</t>
  </si>
  <si>
    <t>辽宁省省纪委监委常态化疫情防控办案保障工程主机-溴化锂机组商贸2023032403</t>
  </si>
  <si>
    <t>客户描述：1.想要购买一台松下溴化锂机组。2.购买机组的参数要求在附件图片中3客户李主任（女）电话：15793656082</t>
  </si>
  <si>
    <t>李主任（女）</t>
  </si>
  <si>
    <t>辽宁省省纪委监委常态化疫情防控办案保障工程</t>
  </si>
  <si>
    <t>山西永鑫煤焦化有限责任公司主机-溴化锂机组运维2023032501</t>
  </si>
  <si>
    <t>客户描述：1.因为单位的机组需要溶液置换，所以需要购买一吨一手的溴化锂制冷机的溶液，2.如果感兴趣以视频方式参加招投标。2.客户王浩经理电话：18735730402</t>
  </si>
  <si>
    <t>王浩</t>
  </si>
  <si>
    <t>山西永鑫煤焦化有限责任公司</t>
  </si>
  <si>
    <t>临汾</t>
  </si>
  <si>
    <t>安泽县</t>
  </si>
  <si>
    <t>山西临汾</t>
  </si>
  <si>
    <t>中联众科主机-溴化锂机组运维2023032901</t>
  </si>
  <si>
    <t>客户咨询：1.双良燃气型溴化锂机组需要锂溶液再生。2.需要公司给提供一个报价。3.客户杨经理（女）电话：073185522708</t>
  </si>
  <si>
    <t>杨经理（女）</t>
  </si>
  <si>
    <t>中联众科</t>
  </si>
  <si>
    <t>湖南省长沙望城县</t>
  </si>
  <si>
    <t>北京新崇基置业有限公司新华联丽景温泉酒店分公司主机-溴化锂机组运维2023033002</t>
  </si>
  <si>
    <t>客户描述：1.酒店有8套开利牌交换罐需要清洗，同时酒店有水蒸气想要做热能回收改造。2.需要公司来现场看下情况。3.客户刘经理电话：18600040702</t>
  </si>
  <si>
    <t>北京新崇基置业有限公司新华联丽景温泉酒店分公司</t>
  </si>
  <si>
    <t>北京市顺义区李遂镇宣庄户村中街111号</t>
  </si>
  <si>
    <t>天津津碳未来环保技术开发有限公司主机-溴化锂机组运维2023033101</t>
  </si>
  <si>
    <t>客户：1.客户在天津接到了北京中航物业公司制冷机维修的项目。2.客户想以中航物业给客户结账，客户给我们结账这种方式合作去给制冷机维修。3.关于制冷机的品牌和类型，客户说整理下在发送。4.客户付经理电话：13821463796</t>
  </si>
  <si>
    <t>付慧强经理</t>
  </si>
  <si>
    <t>天津津碳未来环保技术开发有限公司</t>
  </si>
  <si>
    <t>河西</t>
  </si>
  <si>
    <t>河西区</t>
  </si>
  <si>
    <t>江苏苏净工程建设有限公司主机-溴化锂机组商贸2023033103</t>
  </si>
  <si>
    <t>客户描述：1购买溴化锂机组。2.要求是制冷1000KW，制热720KW3.客户景永龙经理电话15326083347</t>
  </si>
  <si>
    <t>景永龙</t>
  </si>
  <si>
    <t>江苏苏净工程建设有限公司</t>
  </si>
  <si>
    <t>苏州工业园区唯新路2号</t>
  </si>
  <si>
    <t>宁波诺丁汉大学主机-溴化锂机组商贸2023040401</t>
  </si>
  <si>
    <t>客户描述：1.需要购买1.7吨一手溴化锂溶液，给学校的溴化锂机组使用，想要咨询下价格。2.客户陆女士电话：13262613070</t>
  </si>
  <si>
    <t>陆女士</t>
  </si>
  <si>
    <t>宁波诺丁汉大学</t>
  </si>
  <si>
    <t>浙江省宁波市泰康东路199号</t>
  </si>
  <si>
    <t>兴城市兴隆大家庭商场主机-溴化锂机组运维2023040402</t>
  </si>
  <si>
    <t>客户描述：1.单位有2台2014年购买的大连三洋溴化锂直燃机，具有制冷和制热功能。2.现在想给机组做下清洗。3.客户单位是一家商场4.客户周经理电话：13130967781</t>
  </si>
  <si>
    <t>兴城市兴隆大家庭商场</t>
  </si>
  <si>
    <t>兴城市</t>
  </si>
  <si>
    <t>辽宁葫芦岛</t>
  </si>
  <si>
    <t>安国数字中药都商业管理服务有限公司主机-溴化锂机组运维2023040403</t>
  </si>
  <si>
    <t>客户描述：1.2台使用7年的双效型荏原溴化锂直燃机需要维保。2.溴化锂机组使用环境是商场。3.客户吕经理电话：18633221992</t>
  </si>
  <si>
    <t>安国数字中药都商业管理服务有限公司</t>
  </si>
  <si>
    <t>安国市</t>
  </si>
  <si>
    <t>国航物业主机-溴化锂机组运维2023040601</t>
  </si>
  <si>
    <t>客户描述：1.单位有3台运行20年的溴化锂机组只有制冷功能，需要做机组维保了。2.机组品牌客户说他不清楚。3.客户说：“2022年时候找的北京某维保公司给3台机组做维保共花费了12万多元，今年又该做维保了，但是维保公司依然要价12万元，这个北京的某维保公司是否乱要价？溴化锂机组的配件需要年年换新的么？”4.客户说：“机组已经用了20年了，还有必要通过年年维保的运营方式继续使用机组制冷么？”5. 客户说需要三汇能环公司给出技术建议，机组现在需要维保，以后要不要做个改造升级，或者换个新的制冷机组。      如果需要换新的制冷机组，希望三汇能环可以提供新机组，并且以参与招投标的方式进行。6.客户郭经理电话：18618118041</t>
  </si>
  <si>
    <t>客户说商量好项目后再告诉公司名称主机-溴化锂机组商贸2023041101</t>
  </si>
  <si>
    <t>客户描述：  1.想要购买溴化锂机组设备。  2.单位有蒸汽余供热量是一兆瓦，想通过溴化锂机组给工业园区供暖。  3.机组上需要安装些定制配置，例如测量仪。  4.客户徐经理电话：18162603610</t>
  </si>
  <si>
    <t>客户说商量好项目后再告诉公司名称</t>
  </si>
  <si>
    <t>江夏区</t>
  </si>
  <si>
    <t>客户不肯透露主机-溴化锂机组运维2023041301</t>
  </si>
  <si>
    <t>客户描述：1.客户周经理是做空调维保的公司，周经理接到了物业公司关于溴化锂机组维保的订单，周经理想要我们三汇能环公司去做维保。2.有台使用4年三洋溴化锂直燃机   3000大卡？ 现在真空报警泄漏需要维保询价。3.客户周经理电话：15810789389</t>
  </si>
  <si>
    <t>周</t>
  </si>
  <si>
    <t>客户不肯透露</t>
  </si>
  <si>
    <t>大钟寺</t>
  </si>
  <si>
    <t>黄河京珠大酒店主机-溴化锂机组运维2023041302</t>
  </si>
  <si>
    <t>客户描述：1.125万大卡的远大溴化锂直燃机运行20多年了，机组有制冷制和制热功能。2.现在机组的冷却系统的铜管需要清洗。3.客户周经理电话13718992264。</t>
  </si>
  <si>
    <t>周建国经理</t>
  </si>
  <si>
    <t>黄河京珠大酒店</t>
  </si>
  <si>
    <t>夕照寺中间29号，临近地铁金台夕照站</t>
  </si>
  <si>
    <t>客户公司名称不肯告诉主机-溴化锂机组运维2023041401</t>
  </si>
  <si>
    <t>客户描述：1.有台远大一体化溴化锂直燃机组(型号：bzy200xid-h1)需要清洗，咨询下清洗费用。2.溴化锂机组使用用了5年了，3.客户朱经理说：“在网上只找了你们三汇能环公司去询价，在线下让下属员工找其他维保公司去询价，但是现在还没有收到任何公司给的关于溴化钾机组机组清洗的报价”4.客户朱经理电话：152349363125.客户朱经理不肯说自己公司名称和地址只是说在太原。</t>
  </si>
  <si>
    <t>客户公司名称不肯告诉</t>
  </si>
  <si>
    <t>山西太原小店区</t>
  </si>
  <si>
    <t>山西名流科技有限公司主机-溴化锂机组运维2023041701</t>
  </si>
  <si>
    <t>客户描述：1.客户在化工厂的朋友有一台特迈斯溴化锂机组出现故障，但是客户不清楚机组现在的故障是什么。2.机组型号：溴化锂制冷机，品牌特迈斯，型号SD60DTCU，制冷量4664kw3.客户咨询我们可以帮助给他朋友修理溴化锂机组么？4.客户陈经理电话：180356111885.机组铭牌和机组照片在附件</t>
  </si>
  <si>
    <t>山西名流科技有限公司</t>
  </si>
  <si>
    <t>山西省晋城市城区西街街道红星西街333号红星电脑城西楼803室</t>
  </si>
  <si>
    <t>辽宁智能工程有限公司主机-溴化锂机组运维2023041702</t>
  </si>
  <si>
    <t>客户描述：1.客户自身是做民用空调行业的，遇到了国企单位老旧溴化锂机组节能改造的项目。2.设备品牌：大连三洋的溴化锂机组，使用了15年了。3.项目地址：陕西省榆林市。4.设备的照片和铭牌在附件中5.客户说他认识国能矿上单位的人，可以拿下这个招标项目。6.客户说：“咱们公司有没有陕西地区的工作人员，去看看这个项目”7.客户陈维亮经理电话:13898861421</t>
  </si>
  <si>
    <t>陈维亮</t>
  </si>
  <si>
    <t>辽宁智能工程有限公司</t>
  </si>
  <si>
    <t>沈河区</t>
  </si>
  <si>
    <t>陕西榆林</t>
  </si>
  <si>
    <t>宁夏宝丰集团有限公司主机-溴化锂机组商贸2023041703</t>
  </si>
  <si>
    <t>客户描述：1.想要购买溴化锂机组的配件给机组做备存，希望公司可以给个报价。2.需要报价的配件参数在附件中。3.王经理电话：13409582957</t>
  </si>
  <si>
    <t>宁夏宝丰集团有限公司</t>
  </si>
  <si>
    <t>兴庆区</t>
  </si>
  <si>
    <t>宁夏银川</t>
  </si>
  <si>
    <t>中国平煤神马集团主机-溴化锂机组商贸2023042101</t>
  </si>
  <si>
    <t>客户描述：1.单位招标想要购买溴化锂机组和相关的附件，集体设备的参数要求在附件文档的第二页-第三页。2.想要知道购买这些设备和配件预估报价多少？联系后添加微信告知就行。3.如果想要参与提供设备的项目，要以招投标的方式参加，招投标的网站稍后发微信4.招投标5月份开始。5.客户李经理（女）电话：19337897744</t>
  </si>
  <si>
    <t>中国平煤神马集团</t>
  </si>
  <si>
    <t>平顶山市矿工中路21号院</t>
  </si>
  <si>
    <t>江苏省盐城市某个贸易公司主机-溴化锂机组运维2023042102</t>
  </si>
  <si>
    <t>客户描述：1.客户的客户有溴化锂机组需要做维保。2.维保要求：2台LG溴化锂机组（LSH-150E）冷凝器传热管更换处理、机组清洗、捡漏等维保。3.机组所有的维保的要求在附件文件中。4.客户俞经理电话：15651146000</t>
  </si>
  <si>
    <t>俞经理（男）</t>
  </si>
  <si>
    <t>江苏省盐城市某个贸易公司</t>
  </si>
  <si>
    <t>以岭北京商务公司其他运维2023042103</t>
  </si>
  <si>
    <t>客户描述：1.中央空调换季保养2.螺杆机2台开利，冷却塔维保，四台水泵修理</t>
  </si>
  <si>
    <t>王云强</t>
  </si>
  <si>
    <t>周红梅</t>
  </si>
  <si>
    <t>以岭北京商务公司</t>
  </si>
  <si>
    <t>珠市口</t>
  </si>
  <si>
    <t>北京搏洋远大环保科技有限公司主机-溴化锂机组运维2023042501</t>
  </si>
  <si>
    <t>客户描述：1.客户是做水处理，客户收到了溴化锂机组维修的订单，想咨询我们三汇能环公司去维修。2.设备情况：开利溴化锂机组疑似铜管泄露。3.客户说先确认三汇能环公司能否做机组维修，然后再告知更多的机组信息。4.客户秦女士电话：13521437624</t>
  </si>
  <si>
    <t>秦女士</t>
  </si>
  <si>
    <t>北京搏洋远大环保科技有限公司</t>
  </si>
  <si>
    <t>安定路</t>
  </si>
  <si>
    <t>甘肃国际大酒店主机-溴化锂机组运维2023042601</t>
  </si>
  <si>
    <t>客户描述：1.有1台双良溴化锂制冷机使用20年，机组只有制冷功能，其他机组参数客户不清楚。2.现在制冷效果差需要维修，必要时候需要看现场。3.客户梁女士电话：13919317685</t>
  </si>
  <si>
    <t>梁女士</t>
  </si>
  <si>
    <t>甘肃国际大酒店</t>
  </si>
  <si>
    <t>城关区</t>
  </si>
  <si>
    <t>兰州城关区国际大酒店</t>
  </si>
  <si>
    <t>深圳市鹏辉制冷工程有限公司主机-溴化锂机组运维2023042701</t>
  </si>
  <si>
    <t>客户描述：1.有2台双良溴化锂制冷机用了十几年了；机组铭牌在附件中。2.现在这个两台设备想要调试开机。3.换个密封圈把机组开起来，多少费用？4.客户梅女士电话：13510871880</t>
  </si>
  <si>
    <t>梅女士</t>
  </si>
  <si>
    <t>深圳市鹏辉制冷工程有限公司</t>
  </si>
  <si>
    <t>宝安区</t>
  </si>
  <si>
    <t>深圳宝安</t>
  </si>
  <si>
    <t>焦作博爱迎宾馆主机-溴化锂机组运维2023042801</t>
  </si>
  <si>
    <t>客户描述：1.有一台应用于酒店的远大溴化锂制冷机使用5年了，现在运转正常。2.机组其他参数客户不清楚。3.客户想咨询下给机组做清洗，以及日常的维护的费用是多少？4.客户樊女士电话：15639929819</t>
  </si>
  <si>
    <t>樊女士</t>
  </si>
  <si>
    <t>焦作博爱迎宾馆</t>
  </si>
  <si>
    <t>博爱县</t>
  </si>
  <si>
    <t>博爱县迎宾馆有限责任公司</t>
  </si>
  <si>
    <t>北京汇恒远大科技有限公司主机-溴化锂机组运维2023042803</t>
  </si>
  <si>
    <t>客户描述：1.有2台特迈斯溴化锂机组使用了8年了。2.现在抽真空阀门橡胶脚垫需要10个，每台5个使用。3.客户孙经理电话：13681336330</t>
  </si>
  <si>
    <t>亦庄地盛北街国富大厦</t>
  </si>
  <si>
    <t>北京三海投资管理有限责任公司主机-溴化锂机组运维2023042901</t>
  </si>
  <si>
    <t>客户描述：1.有14台远大溴化锂小型机组（型号：114）给商场使用，之前由远大厂家维保，但是厂家态度和技术让人不满意，所以想要找你们公司维保。2.如果溴化锂机组有远大的配件需要更换那你们怎么处理呢？5.咨询下签订一年机组维护保养的费用是多少？2.14台机组部分无法开机，部分机组无法制冷。6.客户王经理（男）电话：13520429016</t>
  </si>
  <si>
    <t>北京三海投资管理有限责任公司</t>
  </si>
  <si>
    <t>北京西二环</t>
  </si>
  <si>
    <t>客户未肯说主机-溴化锂机组商贸2023042902</t>
  </si>
  <si>
    <t>客户描述：1.想要购买二手溴化锂溶液需要20吨，浓度50%的。咨询下费用。2.客户赵经理电话：15165681996</t>
  </si>
  <si>
    <t>客户未肯说</t>
  </si>
  <si>
    <t>潍城区</t>
  </si>
  <si>
    <t>山东潍坊</t>
  </si>
  <si>
    <t>辽宁省辽阳市纪委主机-溴化锂机组运维2023050401</t>
  </si>
  <si>
    <t>客户描述：1.有2台双良溴化锂直燃机，运行2年半。2.机组是一机三用的；参数：（80kwl\）。3.虽然机组运行正常，但是过了厂家保修期，想要找其他公司做定期维保服务。4.客户张经理电话：13591930005</t>
  </si>
  <si>
    <t>辽宁省辽阳市纪委</t>
  </si>
  <si>
    <t>辽阳白塔区</t>
  </si>
  <si>
    <t>天宇恒业物业公司主机-溴化锂机组运维2023050402</t>
  </si>
  <si>
    <t>客户描述：1.有2台开利螺杆机30HFC165A运行10年了，运行正常。常规保养。2.希望今天能来现场看下。3.客户魏经理电话：15001316508</t>
  </si>
  <si>
    <t>天宇恒业物业公司</t>
  </si>
  <si>
    <t>西客站汇融大厦</t>
  </si>
  <si>
    <t>超级合生汇售楼处主机-溴化锂机组运维2023050501</t>
  </si>
  <si>
    <t>客户描述：1.2台美的vrv压缩机运行5年；热量值87kw。2.现在一台机组不工作怀疑是漏电。3.希望来现场维修带着电线。4.客户尹经理电话：13641090962</t>
  </si>
  <si>
    <t>超级合生汇售楼处</t>
  </si>
  <si>
    <t>北清路永万国际城</t>
  </si>
  <si>
    <t>客户说联系后先了解下情况主机-溴化锂机组合同能源管理2023050502</t>
  </si>
  <si>
    <t>客户描述：1.客户是一家大型公司有别墅写字楼;公司有办公为主的中央空调机组。2.机组品牌、型号、热源，客户说她不知道。3.客户想咨询下三汇公司进行中央空调节能改造实施方法是什么？   合同能源管理的方案是什么？4.如果做了合同能源管理可以节能多少？5.如果按照政府要求做了合同能源管理当地政府给补贴吗？6客户英女士电话：17622782097</t>
  </si>
  <si>
    <t>英女士</t>
  </si>
  <si>
    <t>客户说联系后先了解下情况</t>
  </si>
  <si>
    <t>北辰工业园区</t>
  </si>
  <si>
    <t>客户说联系下维保方案再说公司名称主机-溴化锂机组运维2023050503</t>
  </si>
  <si>
    <t>客户描述:1.有1台运行10年的远大直燃机空调，机组具有制冷制热功能。2.机组运行正常，并且应用于会议室。3.机组每年需要做2次保养。分别在冷热转换时候进行保养。4.胡经理想要咨询下三汇公司如何给机组做保养，并考虑维保方式是否适合自己的单位。5.客户胡经理电话：13908482226</t>
  </si>
  <si>
    <t>客户说联系下维保方案再说公司名称</t>
  </si>
  <si>
    <t>雨花区</t>
  </si>
  <si>
    <t>长沙雨花区天心区</t>
  </si>
  <si>
    <t>湖北恩施药业有限公司主机-溴化锂机组运维2023050504</t>
  </si>
  <si>
    <t>客户描述:1.有1台运行20年的大连三洋蒸汽溴化锂，给工厂生产车间（1000平方米）制冷。2.之前找过其他公司维修3次，进行“漏点检测”“溶液置换”但是结果都不满意。3.机组现在开机报警，不知道机组哪里出现故障 4.目前机组可以把水温降到11度。5.客户张经理电话：13227455080</t>
  </si>
  <si>
    <t>湖北恩施药业有限公司</t>
  </si>
  <si>
    <t>恩施</t>
  </si>
  <si>
    <t>恩施市</t>
  </si>
  <si>
    <t>恩施市施恩堂路特一号</t>
  </si>
  <si>
    <t>国霖技术有限公司主机-溴化锂机组商贸2023050601</t>
  </si>
  <si>
    <t>客户咨询描述：机组信息：1.有1台大连三洋直燃机不知已经运行年限，机组型号是DG-H系类 G型增强版。2.机组具有制冷制热功能，并且应用于机房。3.机组在宁夏中国移动公司，金凤区5号楼。4机组现在显示故障温度和实际温度差距大。5.机组的电脑信号是C40103003JRN8663客户需求和联系方式：1.大连三洋机组是客户的客户的。2.目前需要更换 火焰探针QRA2；跟换锅炉程控显示器。3.客户孙经理（女）电话：13898681843</t>
  </si>
  <si>
    <t>孙女士</t>
  </si>
  <si>
    <t>国霖技术有限公司</t>
  </si>
  <si>
    <t>庄河市</t>
  </si>
  <si>
    <t>宁夏中国移动公司金凤区5号楼</t>
  </si>
  <si>
    <t>宁夏金和通商贸有限公司无商贸2023050602</t>
  </si>
  <si>
    <t>客户描述：1.购买溴化锂溶液1吨给工厂使用。想要咨询下价格。2.客户李经理电话13619553070</t>
  </si>
  <si>
    <t>宁夏金和通商贸有限公司</t>
  </si>
  <si>
    <t>吴忠</t>
  </si>
  <si>
    <t>青铜峡市</t>
  </si>
  <si>
    <t>宁夏青铜峡市吴青南路永庆10#商贸226室</t>
  </si>
  <si>
    <t>西安海斯夫生物科技有限公司主机-溴化锂机组商贸2023050603</t>
  </si>
  <si>
    <t>客户描述：需求描述1、想要以招投标方式购买溴化锂机组。2、采用溴化锂吸收式冷水机组，0.8Mpa的蒸汽驱动。3、冷水出口温度12℃，进水温度20℃，温差8℃。4、冷水水量需求每小时400m3/h，制冷范围量调节20-100%5、循环水塔的冷却水进口32℃，出口37℃。6.优先考虑进口机组客户联系方式：7、客户刘女士电话：18629009816</t>
  </si>
  <si>
    <t>刘女士</t>
  </si>
  <si>
    <t>西安海斯夫生物科技有限公司</t>
  </si>
  <si>
    <t>陕西省杨凌示范区自贸大街火炬园C1</t>
  </si>
  <si>
    <t>永清县豪阳房地产开发有限公司主机-溴化锂机组运维2023050801</t>
  </si>
  <si>
    <t>客户咨询描述：机组信息：1.有1台远大直燃机已经运行2年，型号     BZ200。2.机组具有制冷制热功能，并且应用于酒店。3.目前机组运行正常。客户需求和联系方式：1.需要给机组做年度保养。2.客户张经理电话：15373252010</t>
  </si>
  <si>
    <t>永清县豪阳房地产开发有限公司</t>
  </si>
  <si>
    <t>永清县</t>
  </si>
  <si>
    <t>河北廊坊永清</t>
  </si>
  <si>
    <t>深圳市鹏辉制冷工程有限公司主机-溴化锂机组运维2023050802</t>
  </si>
  <si>
    <t>设备在天津南开区红旗渠客户的深圳客户咨询：溴化锂机组开机前维保机组信息：1.有1台双良溴化锂机组已经运行12年， 型号CXQQ-116HRM。2.机组应用于商场，客户说机组 应该 具有制冷制热功能。3.机组去年运行正常但今年一直没有开机。客户需求和联系方式：1.双良机组是客户的客户的。2.客户需要给机组做开机前的保养。3.客户刘经理（女）电话：13510556355</t>
  </si>
  <si>
    <t>天津南开区红旗南路</t>
  </si>
  <si>
    <t>九江市柴桑区景湖酒店主机-溴化锂机组运维2023050803</t>
  </si>
  <si>
    <t>江西九江客户咨询：冷水机更换配件机组信息：1.有1台山东科菱机已经运行2年 。2.中央空调膨胀阀坏了，低压过低。客户需求和联系方式：1.需要更换膨胀阀。2.客户金经理（男）电话：131557325893.备注：客户手机信号不畅通，说话不清晰。</t>
  </si>
  <si>
    <t>金经理</t>
  </si>
  <si>
    <t>九江市柴桑区景湖酒店</t>
  </si>
  <si>
    <t>九江</t>
  </si>
  <si>
    <t>九江县</t>
  </si>
  <si>
    <t>柴桑区柴桑北路245号(瑞景新城39#楼)</t>
  </si>
  <si>
    <t>重庆万汇实业有限公司主机-溴化锂机组合同能源管理2023050804</t>
  </si>
  <si>
    <t>项目在江西南昌的客户咨询：溴化锂机组改造为电制冷机组信息:在附件中客户需求和联系方式：1.客户接到南昌的溴化锂机组改造的项目，想咨询我们三汇能环公司可以参加么？2.客户唐经理电话：13883278495</t>
  </si>
  <si>
    <t>唐经理</t>
  </si>
  <si>
    <t>重庆万汇实业有限公司</t>
  </si>
  <si>
    <t>渝北</t>
  </si>
  <si>
    <t>渝北区</t>
  </si>
  <si>
    <t>江西南昌</t>
  </si>
  <si>
    <t>重庆长安跨越商用车有限公司主机-溴化锂机组运维2023050902</t>
  </si>
  <si>
    <t>重庆客户咨询：乐新溴化锂维修。机组信息：1.有3台乐新已经运行8年 。2.制冷量8500大卡3.无法开机客户需求和联系方式：1.需要给机组维修。2.客户吴经理（男）电话：15808087654</t>
  </si>
  <si>
    <t>重庆长安跨越商用车有限公司</t>
  </si>
  <si>
    <t>重庆市九龙坡区九龙工业园C区聚业路117号</t>
  </si>
  <si>
    <t>岩峰商主机-溴化锂机组运维2023051001</t>
  </si>
  <si>
    <t>河北燕郊客户咨询：直燃机组维保机组信息：1.有一台运行3年的直燃机。2.机组信息型号及功能，客户说看完铭牌后告诉我们。客户需求及联系方式1.机组运行3年了需要对冷却塔和循环泵进行维护。2.客户曹经理电话：13313068391</t>
  </si>
  <si>
    <t>岩峰商</t>
  </si>
  <si>
    <t>扬州双杨机械主机-溴化锂机组运维2023051002</t>
  </si>
  <si>
    <t>设备在山西长治的江苏扬州客户咨询：溴化锂机组维保机组信息：                            ，1.有3台山东烟台生产的RCW070型双效蒸汽吸收溴化锂机组使用十年了。  2.其中2台机组已经完成了机组维保。客户需求和联系方式：1.机组设备是客户的客户的。2.客户需要给其中一台机组维护保养。3.客户徐经理（男）电话：13905254663</t>
  </si>
  <si>
    <t>扬州双杨机械</t>
  </si>
  <si>
    <t>郊区</t>
  </si>
  <si>
    <t>山西长治郊区</t>
  </si>
  <si>
    <t>阳光电源股份有限公司主机-溴化锂机组商贸2023051003</t>
  </si>
  <si>
    <t>安徽合肥客户咨询：溴化锂机组更换机组信息：                            ，1.有1台三洋直燃溴化锂机组使用15年了。  2.机组的制冷量5814，制热量4800客户需求和联系方式：1.机组使用时间长了需要换成新机组。2.客户王经理（男）电话：13911629139</t>
  </si>
  <si>
    <t>阳光电源股份有限公司</t>
  </si>
  <si>
    <t>合肥市高新区习友路1699号</t>
  </si>
  <si>
    <t>辅助设备-冷却塔</t>
  </si>
  <si>
    <t>长春市吉通达辅助设备-冷却塔合同能源管理2023051201</t>
  </si>
  <si>
    <t>客户描述：1.客户的朋友在一家五纺布厂，现在工厂生产线的空压机、冷却塔、变压器想要做合同能源管理节能改造。2.窦经理有机组的照片，到时候公司合同能源管理方案负责人联系后加微信发送。3.客户窦经理电话：13390380615。</t>
  </si>
  <si>
    <t>窦经理</t>
  </si>
  <si>
    <t>长春市吉通达</t>
  </si>
  <si>
    <t>天津房友工程咨询有限公司主机-溴化锂机组运维2023051701</t>
  </si>
  <si>
    <t>天津客户咨询：约克螺杆机组维保询价。机组信息描述：1.约克机组是客户的客户的。2.约克机组维修的方案书和询价单在附件中。客户需求：1.需要给机组维保询价。2.有关于螺杆维修的方案书。3.三汇能环能做精密空调的维保么？4.需要维保的精密空调型号图片在附件中。</t>
  </si>
  <si>
    <t>天津房友工程咨询有限公司</t>
  </si>
  <si>
    <t>天津滨海新区</t>
  </si>
  <si>
    <t>保定新奥燃气有限公司主机-溴化锂机组运维2023051702</t>
  </si>
  <si>
    <t>河北保定新奥燃气客户咨询：溴化锂机组节能改造机组信息：1.同和制冷设备有限公司的溴化锂冷温水机。2.机组使用的是新奥的燃气，每小时90方，每年大概40－50万方。3.机组应用在办公大楼，应该是地下室。4.机组照片在附件中客户要求：1.想给机组做节能改造。2.客户苗经理电话：19931299733</t>
  </si>
  <si>
    <t>苗壮（男）</t>
  </si>
  <si>
    <t>保定新奥燃气有限公司</t>
  </si>
  <si>
    <t>河北省保定市竞秀新区向阳南大街606号</t>
  </si>
  <si>
    <t>客户没有告知主机-溴化锂机组商贸2023051801</t>
  </si>
  <si>
    <t>山西客户咨询：购买溴化锂机组配件换铜管客户描述：1.机组是客户的客户的。2.直燃型溴化锂吸收式冷温水机铭牌和视频在附件中。客户要求：1.给溴化锂吸收式制冷机换铜管。2.客户谢经理电话：15003401378</t>
  </si>
  <si>
    <t>谢经理（男）</t>
  </si>
  <si>
    <t>客户没有告知</t>
  </si>
  <si>
    <t>朔州</t>
  </si>
  <si>
    <t>朔城区</t>
  </si>
  <si>
    <t>朔州朔城区</t>
  </si>
  <si>
    <t>客户不肯告诉主机-溴化锂机组运维2023051901</t>
  </si>
  <si>
    <t>陕西延安客户咨询：双良溴化锂机组维保机组信息：1.2016年购买使用的双良溴化锂机组具有制冷和制热功能。2.机组运行正常。3.机组型号稍后告诉负责人。客户需求：1.咨询下溴化锂机组维保的费用。2.延安这边有维修站点么？3.客户刘经理电话13992146225</t>
  </si>
  <si>
    <t>客户不肯告诉</t>
  </si>
  <si>
    <t>延安宝塔区</t>
  </si>
  <si>
    <t>客户说联系好后在再说公司名称主机-溴化锂机组运维2023051902</t>
  </si>
  <si>
    <t>湖北武汉客户咨询：客户单位设备信息描述：1.单位有十几台制冷机；机组品牌有荏原顿汉布什，制冷类型分别是螺杆机，离心机、溴化锂制冷机。2.客户单位是一家天然气发电公司。3.制冷设备售后费用较高。4.多数的设备控制柜加密了。5.机组型号不能全部识别，但是所有plg都清楚。客户要求：1.控制柜加密了，想要更换控制器， 2.如果三汇能环公司可以自己编程控制系统更好。3.客户刘经理电话：18521084659</t>
  </si>
  <si>
    <t>客户说联系好后在再说公司名称</t>
  </si>
  <si>
    <t>湖北武昌区</t>
  </si>
  <si>
    <t>汉炭云主机-溴化锂机组合同能源管理2023052201</t>
  </si>
  <si>
    <t>湖北客户咨询：合同能源管理客户项目描述。1.客户公司是做能源的。2.客户遇到了新项目，一个新建的综合性园区需要做合同能源管理。3新建园区 包含娱乐、商业、 办公。客户需求描述：1.需要为新建园区提供一个关于合同能源管理的低碳方案。2.客户李经理电话：18872288140</t>
  </si>
  <si>
    <t>汉炭云</t>
  </si>
  <si>
    <t>华城建筑工程主机-溴化锂机组运维2023052202</t>
  </si>
  <si>
    <t>机组描述：1.有2台型号为ZXQ-174H2M的溴化锂制冷机。2.项目需求1.对冷（热）媒水循环系统；冷却水循环系统进行保养。2.技术要求和质量标准：GB50095-1995《工业循环冷却水设计规范》、GB/T18362-2001《冷却水、补给水质标准》3.咨询下保养费用是多少？4.系统保养需求在附件。5.客户孙经理电话：13072061281</t>
  </si>
  <si>
    <t>华城建筑工程</t>
  </si>
  <si>
    <t>海南</t>
  </si>
  <si>
    <t>五指山</t>
  </si>
  <si>
    <t>海南省五指山市海奇路热带海洋学院(五指山校区)西北侧约140米</t>
  </si>
  <si>
    <t>客户说让先了解下主机-溴化锂机组合同能源管理2023052601</t>
  </si>
  <si>
    <t>广东深圳客户咨询：中央空调节能改造客户描述：1.客户的厂房区有1台昆凌水冷中央空调（60匹）。2.空调每月消耗几万度电。客户要求：1.能否进行中央空调节能改造，降低空调运行成本。2.让负责深圳地区中央空调节能改造的项目经理联系他。3.客户段经理手机号：15889650255</t>
  </si>
  <si>
    <t>段经理</t>
  </si>
  <si>
    <t>.</t>
  </si>
  <si>
    <t>广东市深圳福田区</t>
  </si>
  <si>
    <t>北京达文海开物业管理有限公司主机-溴化锂机组运维2023052602</t>
  </si>
  <si>
    <t>北京海淀客户咨询：溴化锂机组维保。机组描述：1.有1台lg溴化锂直燃机使用20年了。2.机组铜管泄漏，溶液已经发出装在桶里。客户需求：1.将机组909根铜管穿孔置换。2.补充一吨溴化锂溶液。3.由三汇能环公司分析要不要开仓清洗？4.咨询下维保费用多少?5.这周末或者下周一要不要来现场看看设备？6.客户杨经理电话：18701598679</t>
  </si>
  <si>
    <t>北京市海淀区中关村南大街2号1号楼A座3层A10</t>
  </si>
  <si>
    <t>昆山派能能源科技主机-溴化锂机组商贸2023052901</t>
  </si>
  <si>
    <t>江苏省昆山客户咨询：购买溴化锂机组客户描述：1.客户是在昆山的一家工厂。2.现在工厂用电量紧张但是可以开通天然气。3.工厂和宿舍公有3万平方米的面积。客户需求：1.项目经理联系后加微信看工厂平面图。2.根据工厂平面图给推荐一款有制冷和制热的溴化锂直燃机。3.根据推荐的溴化锂机组计算的天然气每小时需求量。4.希望给出的机组设备方案报个价格.5.机组使用需要一个机房，机房也要一个设计方案。6.客户彭德茂经理电话15715559230</t>
  </si>
  <si>
    <t>锦溪镇昆开路505号8号厂房</t>
  </si>
  <si>
    <t>信息</t>
  </si>
  <si>
    <t>陕西榆林市府谷县某电厂主机-溴化锂机组信息2023052902</t>
  </si>
  <si>
    <t>陕西榆林客户咨询：溴化锂机组技术信息咨询客户描述：1.公司有约克溴化锂机组使用7年了。2.溴化锂机组给小区办公楼和宿舍使用。3.用热水和蒸汽作为溴化锂机组热源。4.客户想买溴化锂机组咨询不同厂家发现机组重量差距大。客户需求：1.客户有800千万制冷量需求，想买2台新的求助溴化锂机组怎么选型，2.客户李经理电话：18691993151</t>
  </si>
  <si>
    <t>某电厂</t>
  </si>
  <si>
    <t>陕西榆林市府谷县某电厂</t>
  </si>
  <si>
    <t>运锦塞立进出口（南昌）有限公司主机-溴化锂机组运维2023052903</t>
  </si>
  <si>
    <t>客户描述：1.客户是一家国际贸易公司。2.客户的客户在沙特阿拉伯想要购买一台直燃型溴化锂机组。3.客户名片在附件中客户需求：1.客户想要了解公司画册2.想要了解公司溴化锂制冷机。3.客户说他们公司可以解决物流问题只要提供产品就行。</t>
  </si>
  <si>
    <t>江西省南昌市南昌经济技术开发区黄家湖西路1611号1#C生产厂区C4#楼429室</t>
  </si>
  <si>
    <t>南昌县</t>
  </si>
  <si>
    <t>南昌市南昌经济技术开发区黄家湖西路</t>
  </si>
  <si>
    <t>广州造纸股份有限公司主机-溴化锂机组运维2023053001</t>
  </si>
  <si>
    <t>广东广州客户咨询：双良溴化锂机组维保机组信息：1.客户有2台双良蒸汽双效型溴化锂机组07年开始使用。2.机组的制冷量是1400。2.其中一台机组不制冷。客户需求：1.负责广州这边分站点经理联系他。2.可以来现场看下设备。3.聊聊溴化锂机组维保的方案。4.客户罗源东经理电话：13450222520</t>
  </si>
  <si>
    <t>广州市南沙区珠江街新广一路29号</t>
  </si>
  <si>
    <t>南沙区</t>
  </si>
  <si>
    <t>北京中电北阀主机-溴化锂机组商贸2023053101</t>
  </si>
  <si>
    <t>北京房山客户咨询：购买溴化锂溶液泵，冷剂泵。客户描述：1.客户自己一家中间商2.客户的客户有台双良溴化锂机组使用8年了。3.现在需要购买一台溶液泵购买一台冷剂泵（溶液泵之前使用的是大连帝国的现在可以更为其他品牌）。4.客户苏经理电话：13901008896</t>
  </si>
  <si>
    <t>北京市房山区拱辰街道月华大街1号A8-2970(集群注册)</t>
  </si>
  <si>
    <t>云南捷森弘浩工程有限公司主机-溴化锂机组商贸2023053102</t>
  </si>
  <si>
    <t>云南昆明客户咨询：购买溴化锂机组客户情况描述：1.客户这边是个工厂，有大量热水、废气热量可以利用。2.目前做了一个250立方的水池收集热水，热水水温大概80-90度。3.采暖及空调面积约5000平。4.其他废气热值具体参数还不清楚。客户需求：1.现在办公楼及宿舍区需要通过溴化锂机组采暖及制冷。2.空调目前需要大概900kw，3.匹配对应的热水、废气量有没有合适的溴化锂机组。4客户宋经理电话：18314487343。5.电话后加微信，需要设备方案跟报价。</t>
  </si>
  <si>
    <t>云南省昆明市五华区龙泉路溪谷雅苑5栋3单元702室云南省昆明市五华区龙泉路溪谷雅苑5栋3单元702室</t>
  </si>
  <si>
    <t>云南省昆明市五华区龙泉路溪谷雅苑5栋3单元702室</t>
  </si>
  <si>
    <t>北京祥云农业科技发展主机-溴化锂机组运维2023092701</t>
  </si>
  <si>
    <t>北京昌平客户咨询：风冷机组和水冷机组维保客户描述：1.客户公司从事农业生产，用制冷机组为蘑菇基地提供低温环境。2.现有2台风冷机组，4台水冷机组在使用。3.水冷机组有3台格力机组，剩下机组型号需要三汇公司来现场看。4.机组的型号、使用年限、品牌、、制冷方式、机组现状需要来现场观察才能知道。5.现在有1台水冷机组出现“移位差？”故障。客户需求：1.需要三我公司来现场看看设备。2.需要我公司给出维保的报价。3.需要我公司能随时来现场给机组做维修。4.客户周经理电话：18117612973</t>
  </si>
  <si>
    <t>北京祥云农业科技发展</t>
  </si>
  <si>
    <t>北京市昌平区小汤山现代农业科技示范园西区19</t>
  </si>
  <si>
    <t>客户说暂时不告诉我们主机-电制冷机组运维2023092501</t>
  </si>
  <si>
    <t>项目在山东的北京客户咨询：合同能源管理客户描述：1.客户自身公司是做科技的，客户接到医院的合同能源管理的项目。2.客户说需要医院机组的任何信息发送一个单子，客户会医院要。客户需求：1.需要有医院的合同能源管理案例。2.有合同能源管理的方案。3.客户林经理电话：13391780081</t>
  </si>
  <si>
    <t>林</t>
  </si>
  <si>
    <t>客户说暂时不告诉我们</t>
  </si>
  <si>
    <t>山东省某个医院</t>
  </si>
  <si>
    <t>四川合和顺建设集团有限公司主机-溴化锂机组商贸2023092401</t>
  </si>
  <si>
    <t>四川绵竹客户咨询：溴化锂机组购买咨询客户描述：1.因为给一个医院项目制冷设备所以想要联系我们公司购买溴化锂机组。2.机组参数要求在附件中客户要求：一：项目需要溴化锂独家授权-授权给客户公司用这个品牌在这个项目中使用。二：可以报两种价格：1:原厂整品机组价格。2:现场组装价格三：客户杨经理电话：15196611834</t>
  </si>
  <si>
    <t>四川合和顺建设集团有限公司</t>
  </si>
  <si>
    <t>德阳</t>
  </si>
  <si>
    <t>绵竹市</t>
  </si>
  <si>
    <t>四川省绵竹市城东新区金山街5号E幢商铺2层16号</t>
  </si>
  <si>
    <t>客户说暂时先不告诉我们主机-溴化锂机组运维2023092103</t>
  </si>
  <si>
    <t>新疆阿克苏客户咨询：双良溴化锂直燃机定期维保客户描述：1.单位有2台双良溴化锂直燃机运行2年了。2.机组具有制冷制热提供热水功能。3.机组是给公司的宿舍办公楼使用。4.现在机组运行正常。客户需求：1.想要给机组在切换运行模式时候进行检测维保。2.客户李女士电话：18099745099</t>
  </si>
  <si>
    <t>李女士</t>
  </si>
  <si>
    <t>客户说暂时先不告诉我们</t>
  </si>
  <si>
    <t>新疆阿克苏</t>
  </si>
  <si>
    <t>珠海宏昌电子材料有限公司主机-溴化锂机组商贸2023092102</t>
  </si>
  <si>
    <t>广东珠海客户咨询：溴化锂机组购买咨询客户描述：1.单位生产车间每个小时排放热水90多读热水13吨。客户需求：1.想要用热水做热源通过溴化锂机组制冷水。2.想要通过溴化锂机组产出冷冻水求5-7摄氏度给生产车间热交换。3.如果溴化锂机组不能制冷不能达到5摄氏度，那么溴化锂机组每小时可以制出多少吨多少度的冷水？3.客户梁经理电话：13611477704</t>
  </si>
  <si>
    <t>珠海宏昌电子材料有限公司</t>
  </si>
  <si>
    <t>珠海市高栏港经济区石化七路1916号</t>
  </si>
  <si>
    <t>云南云天化云峰化工有限公司主机-溴化锂机组商贸2023092101</t>
  </si>
  <si>
    <t>云南曲靖客户咨询：溴化锂制冷机组购买咨询客户描述：1.现在单位有循环水设备每个小时可以消耗20多吨水，在当下的环境下水温达到二三十度。客户需求：1.能不能通过溴化锂机组将循环水水温调节达到降温的目的。               2.客户吕经理电话：13887417605</t>
  </si>
  <si>
    <t>云南云天化云峰化工有限公司</t>
  </si>
  <si>
    <t>曲靖</t>
  </si>
  <si>
    <t>宣威市</t>
  </si>
  <si>
    <t>云南省曲靖市宣威市板桥街道云峰公司</t>
  </si>
  <si>
    <t>云南中云勐滨糖业主机-溴化锂机组商贸2023092001</t>
  </si>
  <si>
    <t>云南客户咨询：需要购装两套低氮燃烧装置。1.工厂现有两台35吨蔗渣锅炉。2.由于工厂生产的提升导致氮氧化物排放浓度总量超出排污许可证核定给的总量，需要购装两套低氮燃烧装置。3.客户邓经理电话：18725179076</t>
  </si>
  <si>
    <t>云南中云勐滨糖业</t>
  </si>
  <si>
    <t>普洱</t>
  </si>
  <si>
    <t>澜沧拉祜族自治县</t>
  </si>
  <si>
    <t>云南普洱市</t>
  </si>
  <si>
    <t>天津滨海国际机场有限公司主机-溴化锂机组运维2023091904</t>
  </si>
  <si>
    <t>天津客户咨询：溴化锂直燃机维修客户描述：1.公司有2套溴化锂机组需要做维修。2.机组需要维修的具体内容在附件中。3.想要咨询下机组维修的价格。4.客户张刚经理电话：13072097125</t>
  </si>
  <si>
    <t>张刚</t>
  </si>
  <si>
    <t>天津滨海国际机场有限公司</t>
  </si>
  <si>
    <t>东丽</t>
  </si>
  <si>
    <t>东丽区</t>
  </si>
  <si>
    <t>天津市东丽区天津滨海国际机场</t>
  </si>
  <si>
    <t>客户说自己是华润集团下面的子公司主机-溴化锂机组合同能源管理2023091903</t>
  </si>
  <si>
    <t>重庆客户咨询：合同能源管理客户描述：1.客户自身是华润集团下面的子公司，在做节能改造业务。2.客户公司现在有业务，想要咨询下直燃机组能否对主机节能改造？能否实现群控寻优？能否根据环境自动调整出入口温度？客户需求：1.想要知道三汇能环在重庆地区分站点是什么性质是国企还是私营？2.想要加下三汇负责人的微信。3.想要了解下节能改造的技术。4.客户漆经理电话：13908370764</t>
  </si>
  <si>
    <t>漆经理</t>
  </si>
  <si>
    <t>客户说自己是华润集团下面的子公司</t>
  </si>
  <si>
    <t>重庆九龙坡地区</t>
  </si>
  <si>
    <t>北京东方石油化工有限公司主机-溴化锂机组商贸2023091902</t>
  </si>
  <si>
    <t>北京朝阳客户咨询：购买溴化锂溶液1.想要购买2吨 溴化锂水溶液。2.溶液参数50%。3.咨询下现在溴化锂溶液的价格。4.客户说有些着急希望能上午联系他。5.客户吴经理电话：18525087130</t>
  </si>
  <si>
    <t>北京东方石油化工有限公司</t>
  </si>
  <si>
    <t>北京市朝阳区广文街12号院25号楼、27号楼1至3层101</t>
  </si>
  <si>
    <t>宁夏新能源有限公司主机-溴化锂机组商贸2023091901</t>
  </si>
  <si>
    <t>宁夏银川客户咨询：想要购买溴化锂制冷机组。客户描述：1.单位有循环水泵。2.想要利用循环水泵排出热水作为溴化锂制冷机的热源。3.溴化锂机组的型号由三汇能环公司推荐 。4.客户说他很着急希望能尽快联系。5.客户伏经理电话：18995154051</t>
  </si>
  <si>
    <t>伏经理</t>
  </si>
  <si>
    <t>宁夏新能源有限公司</t>
  </si>
  <si>
    <t>盐池县</t>
  </si>
  <si>
    <t>盐池县花马池镇苏步井自然村</t>
  </si>
  <si>
    <t>秦皇岛茂业百货金都金都广场分公司主机-溴化锂机组运维2023091304</t>
  </si>
  <si>
    <t>河北秦皇岛客户咨询：秦皇岛茂业金都店中央空调直燃机组维修保养客户描述：1.2台使用5年的的LGLDF-220ES机组需要做维保。2.机组制冷量2559kw。3.机组维保工作包括：冷水机组年度检查、冷水机组每月定期检查。具体内容在《秦皇岛茂业金都店中央空调直燃机组维修保养合同》的附件一附件二中，合同文件已上传到附件中。客户需求：1.根据《秦皇岛茂业金都店中央空调直燃机组维修保养合同》在文件中根据合同工作内容要求填写维保报价。2.文件报价发送到：tianbingbing@maoye.cn3.客户田经理说：“三汇能环公司可以考虑先报价后去秦皇岛看现场”4.客户田经理电话：13651434084</t>
  </si>
  <si>
    <t>秦皇岛茂业百货金都金都广场分公司</t>
  </si>
  <si>
    <t>中石化宁波镇海炼化有限公司主机-溴化锂机组运维2023091303</t>
  </si>
  <si>
    <t>浙江宁波客户咨询：溴化锂机组维保机组描述：1.客户是中石化宁波镇海炼化有限公司，单位现在有3台使用10年荏原热水型溴化锂机组。2.溴化锂机组给单位的生产车间提供制冷服务，机组现在运行正常。3.3台荏原热水溴化锂机组的型号：RCH300系列。4.单位之前一直委托荏原公司给机组做维保，5.荏原公司在单位附近地区有站点，并给单位机组提供检测、维修、取样、等包干儿的维保服务。6.荏原公司给3台热水型机组维保费用是 59800元/年。客户需求：1.现在想找三汇能环公司做维保，维保费用是多少？2.三汇能环公司项目经理电话联系后加客户经理微信。3.除了以上信息外其他需要的信息加微信发送。4.客户夏经理电话：15990232093</t>
  </si>
  <si>
    <t>中石化宁波镇海炼化有限公司</t>
  </si>
  <si>
    <t>镇海区</t>
  </si>
  <si>
    <t>浙江省宁波市镇海区蛟川街道炼化路187号</t>
  </si>
  <si>
    <t>三河市住达物业服务有限公司主机-溴化锂机组运维2023091302</t>
  </si>
  <si>
    <t>##招投标##河北三河市客户咨询：溴化锂机组维护项目描述：1.河北燕达医院现6台双良SXZ6-292DH2M溴化锂制冷机组，自2009年起已使用15年时间，随着使用时间的增加，机组需要进行系统的维护保养工作，以保证来年制冷季运行的高效安全。现特邀请贵单位前来投标。招标内容：溴化锂机组维护招标文件发放时间：2023年9月12日招标文件发放地点：燕达健康城内综合楼18层采购部投标截止时间：2023年9月18日14时（如迟到直接按废标处理，不予以开标）开标时间：2023年9月18日14时开标地点：燕达健康城内综合楼三层会议室招标单位：三河市住达物业服务有限公司联 系 人：徐文斌联系电话：18131637473 0316-3306215客户要求：1.来看现场前和客户徐文斌经理联系下，预约时间一起去现场。2.《溴化锂机组维护 招标文件》《溴化锂机组2023年维护方案》在附件中3.客户徐文斌经理联系电话：18131637473</t>
  </si>
  <si>
    <t>徐文斌</t>
  </si>
  <si>
    <t>三河市住达物业服务有限公司</t>
  </si>
  <si>
    <t>燕达健康城内综合楼18层采购部</t>
  </si>
  <si>
    <t>中国科学院大连化学物理研究所主机-溴化锂机组运维2023091301</t>
  </si>
  <si>
    <t>辽宁大连客户咨询：购买和安装热水型溴化锂机组的费用咨询客户描述：1.单位在做实验工作，现在有200千瓦的热水余热。客户需求：1.不想浪费热水余热，能不能利用现有的热能匹配小型溴化锂机组。2.如果购买小型溴化锂机组是不是也要安装管道系统。3.购买溴化锂设备加安装管道系统需要投资多少费用？4.客户王老师电话：15940840565</t>
  </si>
  <si>
    <t>王老师</t>
  </si>
  <si>
    <t>中国科学院大连化学物理研究所</t>
  </si>
  <si>
    <t>沙河口区</t>
  </si>
  <si>
    <t>辽宁省大连市沙河口区中山路457-41号</t>
  </si>
  <si>
    <t>湖北远大主机-溴化锂机组运维2023091201</t>
  </si>
  <si>
    <t>湖北孝感客户咨询：给远大溴化锂机组添加网关接口。客户描述：1.单位有2台19年开始投入使用的远大溴化锂机组。2.机组已经停机2年了，今年夏天未保养开机后正常使用。3.机组型号稍后拍照片。4.机组是为写字楼提供使用。客户需求：1.给机组添加网关接口，可以给中控室发送机组信息。2.客户安经理电话：17710921052</t>
  </si>
  <si>
    <t>安经理</t>
  </si>
  <si>
    <t>湖北远大</t>
  </si>
  <si>
    <t>孝感</t>
  </si>
  <si>
    <t>孝南区</t>
  </si>
  <si>
    <t>湖北孝感</t>
  </si>
  <si>
    <t>客户没有告知主机-溴化锂机组商贸2023090804</t>
  </si>
  <si>
    <t>上海浦东客户咨询：购买溴化锂机组咨询客户描述：1.需要咨询购买双良直燃型溴化锂吸收式冷热水机组。2.机组的制冷量在3500左右，制热量也差不多3400。3.机组给写字楼主要是提供制热使用。4.要求制热量能满足，有其他性价比更高的品牌推荐也可以，要符合国标。5.客户吴电话：13818706224 6.客户说先加微信（13818706224 ）沟通，备注热水机组就行</t>
  </si>
  <si>
    <t>上海浦东区</t>
  </si>
  <si>
    <t>中煤集团发电厂主机-溴化锂机组运维2023090803</t>
  </si>
  <si>
    <t>山西晋中客户咨询：溴化锂机组安装客户描述：1.单位是一家电厂之前用压缩机现在想通过热源采用溴化锂制冷机给机工厂使用。2.厂区有3000平米的面积。3.现在单位还没有溴化锂机组设备。客户需求：1.需要三汇能环给设计溴化锂机组安装方案。2.需要三汇能环提供或者推荐溴化锂机组的设备。3.需要三汇能环给提供机组安装业务。4客户李经理电话：15135434890</t>
  </si>
  <si>
    <t>中煤集团发电厂</t>
  </si>
  <si>
    <t>晋中市昔阳县晋中发电厂</t>
  </si>
  <si>
    <t>山西金塔山源祥煤焦有限公司主机-溴化锂机组运维2023090802</t>
  </si>
  <si>
    <t>山西吕梁客户咨询：溴化锂保养咨询客户描述：1.单位有3台吸收式溴化锂机组给工厂车间使用。2.3台机组是有2台热水型1台蒸汽型机组已经使用了3年。3.现在机组制冷效果不好。4.机组铭牌稍后拍照片加微信客户需求：1.由于机组相关资料丢失不知怎么保养，需要三汇能环提出维保建议。2.机组制冷效果不好需要维保。3.客户张经理电话：13333582300</t>
  </si>
  <si>
    <t>山西金塔山源祥煤焦有限公司</t>
  </si>
  <si>
    <t>汾阳市</t>
  </si>
  <si>
    <t>山西省吕梁市汾阳市三泉镇员庄村</t>
  </si>
  <si>
    <t>北京亦庄大数据主机-溴化锂机组运维2023090801</t>
  </si>
  <si>
    <t>北京亦庄客户咨询：亦庄园区整套冷水冷凝机组进行合同能源管理客户描述：1.客户从事智慧城市业务，接到亦庄政府智慧城市订单其中合同能源管理业务模块儿想委托我公司去做。2.项目是亦庄镇政府一个园区有8组冷水冷凝机组需要进行合同能源管理。客户需求：1.需要下周一起去现场看项目。2.加上三汇负责人的手机微信。3.看完现场后给出合同能源管理的方案。4.客户李经理电话：15810980946</t>
  </si>
  <si>
    <t>北京亦庄大数据</t>
  </si>
  <si>
    <t>亦庄镇政府</t>
  </si>
  <si>
    <t>#招投标#中国军队网1其他运维2023090703</t>
  </si>
  <si>
    <t>#招投标公告#中国军队网投标公告：某单位洛阳院区中央空调维修采购项目竞争性谈判已经申领的文件项目简述：名称：某单位洛阳院区中央空调维修采购项目竞争性谈判 采购机构：驻洛某部 联系人：安助理0379-64169085 项目预算（或最高限价）：9.2万谈判保证金：1000元（可以退回）提交报价文件截止时间及地点、方式：河南省洛阳市涧西区华夏西路2号核医学科四楼。方式：由报价供应商法定代表人或授权代表现场提交报价文件，不接受邮寄等其他方式。具体内容在附件中</t>
  </si>
  <si>
    <t>安助理</t>
  </si>
  <si>
    <t>0379-6416908</t>
  </si>
  <si>
    <t>#招投标#中国军队网1</t>
  </si>
  <si>
    <t>洛阳某部</t>
  </si>
  <si>
    <t>秦皇岛市兴隆物业服务主机-溴化锂机组运维2023090702</t>
  </si>
  <si>
    <t>河北秦皇岛客户咨询：溴化锂直燃机维保客户描述：1.公司有1台溴化锂直燃机给办公大楼使用3年了。2.机组具有制冷制热功能、现在运行正常。3.机组型号：RGB050HYZC186。4.机组过了厂家维保时期，联系其他公司给的维保报价是25000元。客户需求：1.稍后电话联系后加微信，把铭牌发给三汇公司。2.三汇公司给直燃机维保的价格是多少？3.客户王经理电话：15903387887</t>
  </si>
  <si>
    <t>秦皇岛市兴隆物业服务</t>
  </si>
  <si>
    <t>河北秦皇岛经济开发区</t>
  </si>
  <si>
    <t>中瓴埃斯科环保产业有限公司其他综合2023090701</t>
  </si>
  <si>
    <t>重庆客户咨询：低氮焚烧线NOX排放指标需要控制在100mg/Nm3以内、增设烟气再循环系统。咨询描述：1.三汇能环公司能否做低氮焚烧线NOX排放指标需要控制在100mg/Nm3以内、增设烟气再循环系统的业务。2.项目要求在附件中。3.客户施女士电话：15520100426</t>
  </si>
  <si>
    <t>施女士</t>
  </si>
  <si>
    <t>中瓴埃斯科环保产业有限公司</t>
  </si>
  <si>
    <t>项目在湖南</t>
  </si>
  <si>
    <t>青海佳宇信息工程有限公司主机-溴化锂机组商贸2023090501</t>
  </si>
  <si>
    <t>青海西宁客户咨询：购买溴化锂机组客户描述：1.需要购买一台溴化锂直燃机。2.机组给办公楼使用3.机组参数要求在附件中4.客户屈经理电话：18697126062</t>
  </si>
  <si>
    <t>屈经理</t>
  </si>
  <si>
    <t>青海佳宇信息工程有限公司</t>
  </si>
  <si>
    <t>城北区</t>
  </si>
  <si>
    <t>青海省西宁市城北区祁连路453号10号楼1单元1221室</t>
  </si>
  <si>
    <t>广安市新能源股份有限公司主机-溴化锂机组运维2023082901</t>
  </si>
  <si>
    <t>四川成都客户咨询：溴化锂机组维修机组情况：1.单位有特迈斯溴化锂机组使用4年了。2机组铭牌现在正在拍摄。3.机组给公司九层楼房提供制冷制热服务。4.机组采用天然气和烟气混合选择使用模式。、5.现在机组高温不能停止抽真空，如果当天停止抽真空，第二天真空度就会达到100多度。客户需求：1.溴化锂机组高温抽真空问题的解决。2.机组维修需要多少费用3.客户申经理电话：13679031723</t>
  </si>
  <si>
    <t>申经理</t>
  </si>
  <si>
    <t>广安市新能源股份有限公司</t>
  </si>
  <si>
    <t>广安区</t>
  </si>
  <si>
    <t>广安市广安区渠江北路44号</t>
  </si>
  <si>
    <t>三河市住达物业服务有限公司主机-溴化锂机组运维2023082801</t>
  </si>
  <si>
    <t>河北三河市客户咨询：溴化锂机组保养1.单位有6台双良溴化锂机组从09年开始使用。2.机组现在运行正常需要进行维保。3.机组维保项目包括：冷却水本体物理清洗、主机年度维护保养、凝水换热器更换、凝水换热器物理清洗。4.机组铭牌和机组的维保需求在附件中。5.客户王经理（女）电话：18611051115</t>
  </si>
  <si>
    <t>三河市燕郊思菩兰西路西侧</t>
  </si>
  <si>
    <t>河北电力设备有限公司主机-电制冷机组商贸2023082601</t>
  </si>
  <si>
    <t>河北客户咨询：购买溴化锂溶液询价客户描述：1.单位需要购买20吨浓度48%的溴化锂溶液用于荏原溴化锂机组。2.想咨询溴化锂溶液的价格。3.客户张经理电话：19331815555</t>
  </si>
  <si>
    <t>河北电力设备有限公司</t>
  </si>
  <si>
    <t>景县</t>
  </si>
  <si>
    <t>河北省衡水市景县温城乡范温城</t>
  </si>
  <si>
    <t>1主机-溴化锂机组运维2023082501</t>
  </si>
  <si>
    <t>北京昌平客户咨询：溴化锂机组维保客户描述：1.单位有2台双良溴化锂直燃机只有制冷功能。2.机组刚刚换完燃烧器。3.机组是给单位办公楼提供制冷使用。4.机组现在是有维保单位，但是维保时间快到期了，客户要求：1.维保要求的文件在附件中。2.想知道单位能不能按附件照要求做维保，然后费用是多少？3.客户陈经理电话：13661049604</t>
  </si>
  <si>
    <t>客户未告知</t>
  </si>
  <si>
    <t>清河院区研发楼</t>
  </si>
  <si>
    <t>宏新建设集团有限公司主机-溴化锂机组商贸2023082301</t>
  </si>
  <si>
    <t>河南新乡客户咨询：溴化锂机组购买咨询客户描述：1.单位这边有热电厂提供热蒸汽。2.溴化锂机组给办公行政楼使用。3.办公楼使用空间有图纸。4.机组功能要求是可以制冷和制热。5.机组功率没有要求。客户需求：1.购买和安装溴化锂机组设备。2.希望能够尽快联系他。3.客户邵经理电话：18439088858</t>
  </si>
  <si>
    <t>宏新建设集团有限公司</t>
  </si>
  <si>
    <t>长垣县</t>
  </si>
  <si>
    <t>河南新乡</t>
  </si>
  <si>
    <t>客户不肯说主机-溴化锂机组商贸2023082201</t>
  </si>
  <si>
    <t>河北沧州客户客户咨询：购买溴化锂机组。客户描述：1.需要采购一台1075kw的溴化锂制冷机组。2.溴化锂机组应用在写字楼小区。3.设备在山西使用。4.客户周经理电话：18631792532</t>
  </si>
  <si>
    <t>沧州</t>
  </si>
  <si>
    <t>设备在山西用</t>
  </si>
  <si>
    <t>成都飞机工业（集团）有限责任公司主机-溴化锂机组商贸2023081804</t>
  </si>
  <si>
    <t>四川成都客户咨询：溴化锂机组参数咨询客户描述：1.客户单位通过空压机可以提供热水源。2.客户后期考虑购买溴化锂机组给工厂当做空调使用。客户需求：1.咨询：溴化锂机组热水多少度， 溴化锂机组效率多少，电耗为多少？2.想要了解下溴化锂机组的参数；想看看机组制冷需要热水温度值，来控制公司的热源水温度。3.客户薛经理电话：19308187404</t>
  </si>
  <si>
    <t>成都飞机工业（集团）有限责任公司</t>
  </si>
  <si>
    <t>四川省成都市青羊区黄田坝纬一路88号</t>
  </si>
  <si>
    <t>郑州向阳制冷技术服务有限公司主机-溴化锂机组商贸2023081803</t>
  </si>
  <si>
    <t>河南郑州客户咨询：购买溴化锂直燃机的换热板1.客户想要购买LG牌溴化锂直燃机的换热板。2.机组铭牌和换热板图片在附件中。3.客户陆小飞经理电话：13253671251</t>
  </si>
  <si>
    <t>陆小飞</t>
  </si>
  <si>
    <t>郑州向阳制冷技术服务有限公司</t>
  </si>
  <si>
    <t>二七区</t>
  </si>
  <si>
    <t>郑州市二七区郑密路西、清江路南、长江路北、卫民路东9幢1单元28层2813号</t>
  </si>
  <si>
    <t>天津乐迪盛世机电安装工程有限公司主机-电制冷机组运维2023081802</t>
  </si>
  <si>
    <t>天津客户咨询：溴化锂直燃机维修机组描述：1.客户公司自身是做多联机机电安装，客户收到了2台直燃机保养的订单。2.机组是荏原直燃型吸收式冷温水机、机组铭牌在附件中。3.机组应用在医院已经5年了，现在使用正常。4.机组之前没有做过保养。客户需求：1.需要一份溴化锂机组维保的报价、客户要用这份报价加价后给甲方公司。2.客户张经理电话：13672128112</t>
  </si>
  <si>
    <t>天津乐迪盛世机电安装工程有限公司</t>
  </si>
  <si>
    <t>南京泉峰汽车精密技术股份有限公司主机-溴化锂机组运维2023081701</t>
  </si>
  <si>
    <t>江苏南京客户咨询：溴化锂直燃机维保客户描述：1.有2台使用3年的荏原直燃机，机组只有制冷功能。2.直燃机使用在车间中、机组的功率1800。客户需求：1.需要给直燃机做全套的保养、检测、清洗。2.客户李经理电话：13915952760</t>
  </si>
  <si>
    <t>南京泉峰汽车精密技术股份有限公司</t>
  </si>
  <si>
    <t>重庆庆杭环境工程有限公司主机-溴化锂机组运维2023081502</t>
  </si>
  <si>
    <t>重庆客户咨询：溴化锂直燃机保养。客户描述：1.客户接到医院的一个订单，需要给医院的直燃机做维保。2.机组情况如下：2台200万大卡的直燃机 2015年投入使用，2台150万大卡的2012年投入使用、中央空调主机上使用威索燃烧器。3.现在机组运行正常，需要做保养。4.需要了解维保内容和维保费用有哪些。5.客户杨建勋经理电话：15325713926</t>
  </si>
  <si>
    <t>杨建勋（经理）</t>
  </si>
  <si>
    <t>重庆庆杭环境工程有限公司</t>
  </si>
  <si>
    <t>客户不肯说主机-溴化锂机组商贸2023081501</t>
  </si>
  <si>
    <t>河南洛阳客户咨询：购买溴化锂机组客户描述：1.客户是做矿山业务，旁边有电厂提供热蒸汽。2.现在办公楼和宿舍面积共有50000平米。3.需要购买一台有制冷制热功能的溴化锂机组。4.客户寇经理电话：13629803693</t>
  </si>
  <si>
    <t>寇经理</t>
  </si>
  <si>
    <t>河南洛阳市</t>
  </si>
  <si>
    <t>客户先聊聊再说公司名称主机-溴化锂机组运维2023081403</t>
  </si>
  <si>
    <t>北京通州客户咨询：购买具有制冷制热功能的溴化锂制冷机。客户描述：1.商场现有空调机组是夏天用电冬用天燃气给空调提供动源。2.机组现在的型号客户说她不清楚。3.机组是给商场公寓使用，2万平米的面积，其中有1万平米是空调主要使用面积。客户需求：1.想要寻找一家可以提供溴化锂制冷制热设备及机组安装、检测、维保一体化服务的公司。2.想要了解机组价格机组和机组使用能耗成本。3.客户王女士电话：15321219035</t>
  </si>
  <si>
    <t>客户先聊聊再说公司名称</t>
  </si>
  <si>
    <t>济南赛畅科学仪器有限公司主机-溴化锂机组商贸2023081402</t>
  </si>
  <si>
    <t>山东济南客户咨询：1.客户是一家经销商。2.需要采购给双良溴化锂机组使用的用钼酸锂水浓度30%6公斤、辛醇 100%25公斤。3.客户周勤涛电话：13806407003</t>
  </si>
  <si>
    <t>周勤涛</t>
  </si>
  <si>
    <t>济南赛畅科学仪器有限公司</t>
  </si>
  <si>
    <t>济南市历下区华能路19号留学人员创业园2号楼638室</t>
  </si>
  <si>
    <t>大连富德成套设备有限公司主机-溴化锂机组商贸2023081401</t>
  </si>
  <si>
    <t>辽宁大连客户咨询：客户描述：1.用为项目中想要使用，所以想购买溴化锂机组。2.现有热源的热量为1600千瓦，一个小时200-300立方水流量的客观条件。3.想要购买一台能达到温度为10度的溴化锂机组。4.客户崔经理电话：13941103468</t>
  </si>
  <si>
    <t>大连富德成套设备有限公司</t>
  </si>
  <si>
    <t>北京北方嘉业置业有限公司主机-溴化锂机组运维2023081301</t>
  </si>
  <si>
    <t>北京朝阳客户咨询：溴化锂直燃机维修客户描述：1.客户公司是物业公司使用日历直燃机给小区楼区供冷。2.一台日立直燃机使用6年，之前是2年一次清洗维保。3.今年清洗后发现铜管堵塞，现在机组开机报警。客户需求：1.周一能来现场看看设备故障么？2.如果贵单位有日立直燃机维修经验师傅来现场更好。3.客户李经理电话：13910850549</t>
  </si>
  <si>
    <t>北京北方嘉业置业有限公司</t>
  </si>
  <si>
    <t>高碑店北花园村</t>
  </si>
  <si>
    <t>客户不肯告诉主机-溴化锂机组运维2023081102</t>
  </si>
  <si>
    <t>山东济南客户咨询：溴化锂机组安装费用咨询1.给小区供热使用的8台溴化锂机组需要安装。2.设备大约150吨，其中管道20吨。3.设备的品牌还有型号客户说他不清楚。4.客户郝经理电话：16254700006</t>
  </si>
  <si>
    <t>郝经理</t>
  </si>
  <si>
    <t>山东济南某小区</t>
  </si>
  <si>
    <t>客户说不方便告诉主机-溴化锂机组商贸2023081101</t>
  </si>
  <si>
    <t>客户描述：1.想要购买溴化锂机组，需要三汇公司对机组品牌的推荐。2.机组使用环境，使用面积，使用功能稍后再告知。3.客户王经理（女）电话：13814180683</t>
  </si>
  <si>
    <t>客户说不方便告诉</t>
  </si>
  <si>
    <t>江苏省南京市</t>
  </si>
  <si>
    <t>个人主机-溴化锂机组运维2023080903</t>
  </si>
  <si>
    <t>北京朝阳客户咨询：溴化锂直燃机维修1.有台大连三洋溴化锂直燃机使用8年了2.机组是MC80制冷量283千瓦。3.现在出水温度高，想问下检测费用多少？4.客户李经理电话：15010124687</t>
  </si>
  <si>
    <t>河南新奥燃气公司主机-溴化锂机组运维2023080902</t>
  </si>
  <si>
    <t>河南郑州客户咨询：溴化锂直燃机节能改造客户描述：1.单位有3台远大溴化锂直燃机从2015年开始使用。2.先想要做节能改造，但是远大厂家说更改通信协议需要5万元费用。3.如果在不改通信协议的前提下进行机组节能改造。4.客户戴经理电话：19939359563</t>
  </si>
  <si>
    <t>河南新奥燃气公司</t>
  </si>
  <si>
    <t>河南郑州市城区CBD商区</t>
  </si>
  <si>
    <t>国电中山燃气发电有限公司主机-溴化锂机组运维2023080706</t>
  </si>
  <si>
    <t>广东中山客户咨询：溴化锂制冷机维修机组描述：1单位是电厂有一台松下LCC-63DH热水型吸收式制冷机，使用4年了。2.机组故障：制冷效果差，达不到目标要求。3.机组给电厂制冷使用。客户需求1.需要给溴化锂机组进行维修。2.客户黄经理电话：15876055219</t>
  </si>
  <si>
    <t>黄尚杰</t>
  </si>
  <si>
    <t>协鑫集团中山燃气发电有限公司</t>
  </si>
  <si>
    <t>中山</t>
  </si>
  <si>
    <t>中山市</t>
  </si>
  <si>
    <t>中山市民众镇沙仔行政村国昌路3号</t>
  </si>
  <si>
    <t>微电子工资主机-溴化锂机组运维2023080705</t>
  </si>
  <si>
    <t>天津客户咨询：溴化锂直燃机机组维保机组描述：1.有（2）台（远大BZ125VIIID）品牌型号的溴化锂直燃机机组使用了（19）年。2.机组使用环境是写字楼。3.机组有制热功能。客户需求1.机组冲氮气，。2.密封部件（压力表组件、压力控制器组件、防爆装置组件、探针UDK密封件）更换。3.机组调试检测。4.机组进行以上服务的报价，需要有细项。5.客户刘经理（女）电话：18002108809</t>
  </si>
  <si>
    <t>微电子工资</t>
  </si>
  <si>
    <t>河东</t>
  </si>
  <si>
    <t>河东区</t>
  </si>
  <si>
    <t>广州智光主机-溴化锂机组商贸2023080704</t>
  </si>
  <si>
    <t>广东广州市客户咨询：需要购买溴化锂空调、需要提供设备投资和运行成本的方案。客户描述：1.客户在进行学校的工程项目，现需要热水型溴化锂空调机组。2.溴化锂空调配置要求是：有90度的锅炉冷凝水，每小时10吨的量客户需求：1.可以多推荐几个品牌的溴化锂空调报下价格做个比较。2.需要提供设备投资和运行成本的方案，包括购买设备费用，设备的电费，人工费、维保等相关费用。3.客户罗富耀经理电话：18820017689</t>
  </si>
  <si>
    <t>罗富耀（男）</t>
  </si>
  <si>
    <t>广州智光</t>
  </si>
  <si>
    <t>黄埔区</t>
  </si>
  <si>
    <t>广州市黄埔区瑞和路89号自编北楼511房</t>
  </si>
  <si>
    <t>陕西盛江主机-溴化锂机组合同能源管理2023080703</t>
  </si>
  <si>
    <t>陕西西安客户咨询：厂房地区的空气源热泵的合同能源管理客户描述：1.客户接到一个厂房项目已经确定要开始投资。2.厂房有2万平米的面积，包括生产区和办公区。3.厂房现在计划用空气源热泵作为使用设备。客户需求：1.需要咨询我司合同能源管理的信息。2.合同能源管理的收益怎样获得。3.合同能源管理的收益率是怎么样市场主流方式。4.客户景经理电话：13892028721</t>
  </si>
  <si>
    <t>景经理</t>
  </si>
  <si>
    <t>陕西盛江</t>
  </si>
  <si>
    <t>北京绿卡科技有限公司主机-溴化锂机组综合2023080702</t>
  </si>
  <si>
    <t>北京朝阳客户咨询：提供溴化锂直燃机设备和机组安装维保服务。客户描述：1.客户自身是做合同能源管理的公司，客户接到了溴化锂直燃机的订单。2.直燃机安装在北京某个写字楼，制冷量是3500KW。3.直燃机机组不限品牌需要2台直燃机，2×1750这样。4.现在有2种方案：一个是只做冷源，用热泵做冬季热，第二个就是夏天供冷冬天供热一起。客户需求：1.只有制冷功能的直燃机和具有制冷制热的直燃机有哪些差异需要了解下。2.直燃机的制冷制热cop大概能到多少？3.三汇能环有设备画册么？4.需要三汇能环提能够供设备 ，同时提供机组安装、 检测 、运行维护的服务。5.客户刘子申经理（男）电话：17600972978</t>
  </si>
  <si>
    <t>刘子申（男）</t>
  </si>
  <si>
    <t>北京绿卡科技有限公司</t>
  </si>
  <si>
    <t>温州瑞安市优瑞主机-溴化锂机组合同能源管理2023080701</t>
  </si>
  <si>
    <t>浙江温州客户咨询：合同能源管理客户描述：1.客户公司是一家酒店，每月使用空调机组的费用是5-8万元。2.现在在酒店有4组格力T10变频商业中央空调在酒店的楼顶放置，空调使用有4年了。3.酒店还有8组空气能机组。客户需求：1.需要将中央空调动能转化为热能。2.客户杨经理电话17857082544</t>
  </si>
  <si>
    <t>温州瑞安市优瑞</t>
  </si>
  <si>
    <t>瑞安市</t>
  </si>
  <si>
    <t>浙江省温州市瑞安市塘下镇赵宅村环城大道(瑞安市君欧大酒店有限公司5-8层)</t>
  </si>
  <si>
    <t>格林豪泰主机-溴化锂机组运维2023080501</t>
  </si>
  <si>
    <t>廊坊广阳区客户咨询：溴化锂直燃机开机调试。机组描述：1.酒店有2台远大溴化锂直燃机用了15年了。2.机组具有制冷和提供热水的功能。3.之前是找远大厂家进行维保，年费用是4万多元。4.现在机组有一台停机，一台运行。5.正在运行的机组制冷效果不好，同时这台机组进行制做生活热水功能。客户需求：1.因为酒店未来将要转让所以不能和远大签订年度维保协议，想咨询三汇能环能否给机组做开机检测。2.想要让两台直燃机一台制冷，一台制热水。3.客户艾经理电话：18931676667</t>
  </si>
  <si>
    <t>艾经理</t>
  </si>
  <si>
    <t>格林豪泰</t>
  </si>
  <si>
    <t>廊坊火车站</t>
  </si>
  <si>
    <t>北京燕山大酒店有限公司主机-溴化锂机组运维2023080402</t>
  </si>
  <si>
    <t>北京西城客户咨询：溴化锂直燃机维修机组情况描述：1.单位有2台大连三洋溴化锂直燃机处于“一用一备”状态。2.溴化锂机组使用12年了，现在一台机组不断抽真空，漏气。客户需求：1.三汇能环能否来现场检测下机组设备？2.客户黄经理电话：13263307038</t>
  </si>
  <si>
    <t>北京燕山大酒店有限公司</t>
  </si>
  <si>
    <t>西城区裕民路2号</t>
  </si>
  <si>
    <t>上海美颜主机-溴化锂机组运维2023080401</t>
  </si>
  <si>
    <t>上海客户咨询：溴化锂直燃机维修价格咨询机组情况1.有3台三洋溴化锂直燃机使用20年了。2.现在有1台直燃机的溶液泵坏了需要维修，3.咨询下溶液泵维修的价格。4.溶液泵是客户朋友公司的。5.客户徐经理电话：18602128161</t>
  </si>
  <si>
    <t>上海美颜</t>
  </si>
  <si>
    <t>嘉定</t>
  </si>
  <si>
    <t>嘉定区</t>
  </si>
  <si>
    <t>上海市区</t>
  </si>
  <si>
    <t>三土能源主机-溴化锂机组合同能源管理2023080106</t>
  </si>
  <si>
    <t>山东威海客户咨询：合同能源管理合作机组使用情况描述：1.客户合作项目：商场使用3台远大溴化锂制冷机提供冷热。2.商场一年的电费450元万，用气费用200万元。客户需求：1.需要三汇能环提供合同能源管理的计划方案。2.需要提供溴化锂机组节能改造的技术支持。3.客户滕女士电话19806310109</t>
  </si>
  <si>
    <t>滕女士</t>
  </si>
  <si>
    <t>三土能源</t>
  </si>
  <si>
    <t>荣成市</t>
  </si>
  <si>
    <t>山东威海</t>
  </si>
  <si>
    <t>北京达文物业管理有限公司主机-溴化锂机组运维2023080105</t>
  </si>
  <si>
    <t>北京朝阳客户咨询：溴化锂直燃机维修机组描述：1.使用20年的LG直燃机设备漏洞融了，液体流失。客户需求：1.维修直燃机组。2.溴化锂溶液的售价多少？3.客户李经理电话：13520678634;010-51627879</t>
  </si>
  <si>
    <t>北京达文物业管理有限公司</t>
  </si>
  <si>
    <t>北京市北三环人大甫炅</t>
  </si>
  <si>
    <t>郑州恒皓电子科技有限公司主机-溴化锂机组运维2023080104</t>
  </si>
  <si>
    <t>河南郑州客户咨询：合同能源管理项目合作1.客户李经理对接郑州市某个县医院的一个中央空调节能改造项目。2.县级2甲医院一年的电费是1000万，医院制冷用的商用中央空调。3.客户自己不知道怎么进行合同能源管理节能改造。4.客户问怎么配合三汇能环，以及合作可以获得什么样回报政策？5.客户李经理电话：13838348986</t>
  </si>
  <si>
    <t>郑州恒皓电子科技有限公司</t>
  </si>
  <si>
    <t>河南郑州</t>
  </si>
  <si>
    <t>中海石油华鹤煤化有限公司主机-溴化锂机组运维2023080103</t>
  </si>
  <si>
    <t>黑龙江鹤岗客户咨询：溴化锂机组维修费用咨询机组信息：1.有1台烟台荏原蒸汽吸收式制冷机。2.使用环境是给 扣分冷冻水降温。3.使用时间2015年到现在，只是2019年后不经常使用4.机组照片在附件中客户的问题和需求：1.冷水机组开机抽真空时，溴化锂从真空泵抽出。2.真空泵抽真空15分钟后自动停机，报警抽气泵异常。3.冷水机组溶液变黑，需要进行清理杂志，要考虑是否补充溴化锂，补充多少。4。冷水机组不制冷，开机过程中，冷剂蒸发温度16℃，冷剂冷凝温度40℃不下降，出现过高温发生器出口温度120℃升不上来。5.自动抽气电磁阀抽真空时，从外界抽空气，发热。6.报警溶液置换期到期。7.开机时候报警外部紧急停机，无法开机。8.目前制冷机的情况，就是开不了机，各种问题，勉强开起来，也不制冷9.咨询下机组维修的费用大概是多少？客户需要报预算。10.客户说能否今天下午就联系他。11.客户李经理电话：13846881774</t>
  </si>
  <si>
    <t>中海石油华鹤煤化有限公司</t>
  </si>
  <si>
    <t>鹤岗</t>
  </si>
  <si>
    <t>兴安区</t>
  </si>
  <si>
    <t>鹤岗市区</t>
  </si>
  <si>
    <t>劲松地铁站附近某酒店主机-溴化锂机组运维2023080102</t>
  </si>
  <si>
    <t>北京朝阳客户咨询：溴化锂直燃机维保客户机组描述：1.单位有一台使用20年的远大直燃机给写字楼使用，已经停机一年。2.机组附近的风机盘管已经拆除。3.制冷功率在机组上可以看到。客户需求：1.溴化锂机组维护后还能用多长时间？2.机组还有没有维护的必要？3.如果机组没有维护的必要想要从三汇能环公司购买一台溴化锂机组。4.客户郭经理电话：17316191140</t>
  </si>
  <si>
    <t>劲松地铁站附近某酒店</t>
  </si>
  <si>
    <t>劲松地铁站</t>
  </si>
  <si>
    <t>中经云数据存储科技（北京）有限公司主机-溴化锂机组商贸2023080101</t>
  </si>
  <si>
    <t>北京亦庄客户咨询：因为想要购买溴化锂制冷机想要来三汇公司上门交流客户描述：1.单位有150度热蒸汽，想一台20-30千瓦溴化锂吸收式制冷机。2.因为大家都在北京，客户王经理想要来咱们公司聊聊。3.客户王经理电话：18613353326</t>
  </si>
  <si>
    <t>中经云数据存储科技（北京）有限公司</t>
  </si>
  <si>
    <t>北京市北京经济技术开发区科创九街15号院6号楼一层101室</t>
  </si>
  <si>
    <t>辅助设备-组合式风柜</t>
  </si>
  <si>
    <t>江西喆信新能源科技有限公司辅助设备-组合式风柜运维2023072801</t>
  </si>
  <si>
    <t>江西九江客户咨询：中央空调机组节能改造，合同能源管理。机组试用现状：1.公司办公大楼制冷制热通过采用 YORK  水冷螺杆机组+常压热水锅炉+DAIKIN VRV 多联机系统的空调形式。2.具体展现为：中央空调冷源：采用制冷量为 1519kW 的水冷螺杆机组 3 台， 制冷机组供水温度为 7oC，回水温度为 12oC。中央空调热源： 采用 3  台供热量为 1160kW  的燃气常压热水锅 炉， 锅炉出水温度为 90oC，回水温度为 70oC，采用 3 台板式换热器制备 60/50oC 空调热水，换热量为 1160kW。3.空调是大金空调。4.办公楼整体包括照明用电和空调还有其他的用电 一年有两百万费用。5.机组图片在附件客户需求：1.中央空调节能改造。2.客户吴女士电话：19165012141</t>
  </si>
  <si>
    <t>吴女士</t>
  </si>
  <si>
    <t>江西喆信新能源科技有限公司</t>
  </si>
  <si>
    <t>江西省九江市濂溪区长江大道慧龙国际A座8F</t>
  </si>
  <si>
    <t>客户暂时未告诉公司名称主机-溴化锂机组运维2023072602</t>
  </si>
  <si>
    <t>北京丰台客户咨询：溴化锂直燃机维保咨询费用和必要性客户描述：1.有一台使用19年的远大直燃机，具有制冷和制热功能2.机组放置在商场一直没有使用。客户需求：1.机组需要检测还有维保的必要么？2.如果需要维保那么费用是多少？3.客户张经理电话：15810016849</t>
  </si>
  <si>
    <t>客户暂时未告诉公司名称</t>
  </si>
  <si>
    <t>丰台劲松地区</t>
  </si>
  <si>
    <t>客户说暂时先不说呢主机-溴化锂机组商贸2023072601</t>
  </si>
  <si>
    <t>山东济南客户咨询：购买小型溴化锂机组1.客户公司有很多写字楼，想要在楼顶安装溴化锂直燃机。2.公司有氢气资源。3.客户张经理电话：13589016988</t>
  </si>
  <si>
    <t>客户说暂时先不说呢</t>
  </si>
  <si>
    <t>历城区</t>
  </si>
  <si>
    <t>山东济南历城区</t>
  </si>
  <si>
    <t>合同续签</t>
  </si>
  <si>
    <t>宜昌侠能电科能源科技有限主机-溴化锂机组合同能源管理2023072402</t>
  </si>
  <si>
    <t>湖北宜昌客户咨询：商用中央空调节能改造，合同能源管理。客户描述：1.单位合作的商场项目中有4台特灵冷水机组，其中离心机3台，螺杆机1台。2.这些机组使用5年了，去年的耗电量总共100多万度。3.机组给12万方的商场使用。客户需求:1.进行冷水机组节能改造。2.咨询机组节能改造的方法、设备、费用是什么？3.客户廖经理电话：18808601000</t>
  </si>
  <si>
    <t>宜昌侠能电科能源科技有限</t>
  </si>
  <si>
    <t>宜都市</t>
  </si>
  <si>
    <t>中国(湖北)</t>
  </si>
  <si>
    <t>涿州市医院主机-溴化锂机组运维2023072401</t>
  </si>
  <si>
    <t>客户咨询：冷水机组维修1.医院有台外国生产的冷水机组，使用十多年了。2.现在机组不制冷，温度不下降3.机组品牌加微信发图片。4.上门检测收取费用么？5.客户唐主任（女）电话：13733377971</t>
  </si>
  <si>
    <t>唐主任（女）</t>
  </si>
  <si>
    <t>涿州市医院</t>
  </si>
  <si>
    <t>涿州市</t>
  </si>
  <si>
    <t>任世达主机-溴化锂机组运维2023072101</t>
  </si>
  <si>
    <t>山西客户咨询：溴化锂机组改造的费用咨询。客户描述：1.客户说：“将现有的燃气直燃溴化锂机组一台改造为槽式光热制备的蒸汽直驱溴化锂机组，其余作为备用机组。其费用大概是多少？”2.客户说：“机组设备是他的朋友公司的，对于机组信息可以再去要，但是现在想要了解修理机组改造的大概费用”3.客户林经理电话：13510440160</t>
  </si>
  <si>
    <t>山西润世达科技有限责任公司</t>
  </si>
  <si>
    <t>山西太原长治路103号阳光国际商务中心1幢B座14</t>
  </si>
  <si>
    <t>暂未告知主机-溴化锂机组商贸2023072001</t>
  </si>
  <si>
    <t>北京市朝阳客户咨询：购买小型溴化锂直燃机。机组现状描述：1.单位现有一天使用7年的希望深蓝直燃机不想用了，想购买一台给3000平米 办公楼提供冷热的小型溴化锂直燃机。2.客户鲍经理电话：13261199555</t>
  </si>
  <si>
    <t>鲍经理</t>
  </si>
  <si>
    <t>暂未告知</t>
  </si>
  <si>
    <t>北京市朝阳区</t>
  </si>
  <si>
    <t>威普利（天津）科技发展有限公司其他商贸2023071703</t>
  </si>
  <si>
    <t>天津客户咨询：咨询溴化锂溶液的相关知识1.客户的客户需要溴化锂溶液。2.客户咨询下什么是二手溴化锂溶液？其与新溶液的区别是？3.三汇能环提供什么样的溴化锂溶液，报价是多少？4.刘经理（女）电话：13820767603</t>
  </si>
  <si>
    <t>威普利（天津）科技发展有限公司</t>
  </si>
  <si>
    <t>客户的户位置</t>
  </si>
  <si>
    <t>告知价格再告诉公司名称主机-溴化锂机组运维2023071702</t>
  </si>
  <si>
    <t>山西太原客户咨询：溴化锂机组换铜管机组信息：1.单位有2台使用6年双良溴化锂机组，机组有制冷和制热功能。2.机组的功率和其他参数客户现在去看，和三汇能环项目经理对接时候会告知。3.现在其中一台溴化锂机组铜管泄漏，需要更换更换铜管。客户需求：1.咨询更换双良溴化锂机组铜管的费用是多少？2.客户乔经理电话：18635583583</t>
  </si>
  <si>
    <t>告知价格再告诉公司名称</t>
  </si>
  <si>
    <t>阳曲县</t>
  </si>
  <si>
    <t>唐山市燕大工程有限公司其他合同能源管理2023071701</t>
  </si>
  <si>
    <t>河北唐山客户咨询：空调设备节能改造，合同能源管理。客户描述：1单位项目中有分体式空调，设备品牌分别为美的、 海尔 、格力  。2.单位负责的项目办公楼有32栋，办公楼的面积分别是2千平米-8千平米不等。3..每月消耗的用电量有统计，一会儿再告诉北京三汇能环的项目负责人。客户需求：1.空调设备节能改造，合同能源管理。2.客户郭经理电话：15631571990</t>
  </si>
  <si>
    <t>唐山市燕大工程有限公司</t>
  </si>
  <si>
    <t>唐山市路北区盛翔里金域华府207楼大里北路357号二层</t>
  </si>
  <si>
    <t>山东科荣主机-溴化锂机组运维2023071403</t>
  </si>
  <si>
    <t>山东德州客户咨询：维修溴化锂机组机组信息1.乐京？LX 热水吸收式溴化锂机组使用6年了，2.现在溴化锂机组不制冷。3.机组型号有说明书一会儿在告知我们。客户需求：1.维修溴化锂机组。2.客户景主任电话：15315858628</t>
  </si>
  <si>
    <t>景主任</t>
  </si>
  <si>
    <t>山东科荣</t>
  </si>
  <si>
    <t>德州</t>
  </si>
  <si>
    <t>德城区</t>
  </si>
  <si>
    <t>南昌市市民中心主机-溴化锂机组运维2023071402</t>
  </si>
  <si>
    <t>江西南昌客户咨询：溴化锂机组维修。机组信息：1.单位有1台松下的溴化锂机组使用2年了，设备有制冷和制热功能。2.现在机组制冷效果不好，真空度也不好。3.机组型号会在加三汇能环公司经理微信后发设备照片。客户需求：1.维修溴化锂机组。2.客户曾主任电话：18770008928</t>
  </si>
  <si>
    <t>曾经理</t>
  </si>
  <si>
    <t>南昌市市民中心</t>
  </si>
  <si>
    <t>东湖区</t>
  </si>
  <si>
    <t>红谷滩市民中心</t>
  </si>
  <si>
    <t>禹皖科技主机-溴化锂机组合同能源管理2023071401</t>
  </si>
  <si>
    <t>河南南阳客户咨询：合同能源管理客户描述：1.单位有中央空调 、分体空调 、灯光  、还有其他大设备；现在耗电量巨大。2.具体设备参数：加微信详细告知。客户要求：1.进行合同能源管理节省设备能耗成本。2.对设备改造要求是有显示界面、有远程控制系统。3.客户周经理电话：17838851723</t>
  </si>
  <si>
    <t>禹皖科技</t>
  </si>
  <si>
    <t>山西阳泉热力管网某公司主机-溴化锂机组运维2023071208</t>
  </si>
  <si>
    <t>山西阳泉客户咨询：吸收式换热机组清洗方法和价格。机组信息：1.单位是当地热力管网单位，单位有台吸收式换热机组热机（类似板式交换器）。2.单位领导让侯经理咨询西机组清洗方法和清洗价格。3.客户侯经理电话：13037059006</t>
  </si>
  <si>
    <t>山西阳泉热力管网某公司</t>
  </si>
  <si>
    <t>山西阳泉</t>
  </si>
  <si>
    <t>安徽维森智能识别材料有限公司主机-溴化锂机组运维2023071206</t>
  </si>
  <si>
    <t>安徽芜湖客户咨询：溴化锂机组迁移安装并调试1.有1台 制冷量为582千瓦双良热水型溴化锂机， 机组只有制冷功能。2.双良热水型溴化锂机组2016年安装调试后一直没有使用。3.因为嘉兴工厂热源不足芜湖工厂热源充足，所以想要变迁机组。客户需求;1.需要溴化锂机组从嘉兴工厂搬到芜湖工厂，想让三汇能环做搬迁指导。2.客户李经理电话：15551251513</t>
  </si>
  <si>
    <t>安徽维森智能识别材料有限公司</t>
  </si>
  <si>
    <t>芜湖</t>
  </si>
  <si>
    <t>芜湖县</t>
  </si>
  <si>
    <t>安徽嘉兴</t>
  </si>
  <si>
    <t>四川武俊功能有限公司主机-溴化锂机组运维2023071203</t>
  </si>
  <si>
    <t>四川泸州市客户咨询：溴化锂直燃机维保机组信息：1.公司有1台双良直燃机使用8年了。2.机组具有制冷制热功能，型号“。ZXQ-70H2M3”。3.机组是给公司办公楼使用，每小时使用46立方米天然气。4.去年因为铜管穿刺应厂家要求把机组铜管改为不锈钢管。5.18年更换个一次触摸屏。4.之前是找双良厂家以总包干的形式（维保、维修、更换电器）进行维保总。5.之前的年维保费用是5万元人民币。6.单位今年要纳入线下招标形式选择维保公司。客户需求：1.单位的维保需求：每个季度一次保养；每年一次保养。2.需要维保方案报价。3.客户米总电话：15196090678</t>
  </si>
  <si>
    <t>米总</t>
  </si>
  <si>
    <t>四川武俊功能有限公司</t>
  </si>
  <si>
    <t>四川泸州</t>
  </si>
  <si>
    <t>北京奇保良制冷设备有限公司主机-溴化锂机组运维2023071202</t>
  </si>
  <si>
    <t>北京顺义客户咨询：购买溴化锂设备客户情况：1.客户是北京奇保良制冷设备有限公司，客户的客户想要更换旧设备。2.对设备要求如下：需要1台具有冷热功能的溴化锂直燃机，制冷功率需要1230千瓦。制热功率是930-960千瓦。3.客户秦经理电话：18552430569</t>
  </si>
  <si>
    <t>北京奇保良制冷设备有限公司</t>
  </si>
  <si>
    <t>客户不肯告知</t>
  </si>
  <si>
    <t>轻享四季空调主机-溴化锂机组运维2023071201</t>
  </si>
  <si>
    <t>山西太原客户咨询：溴化锂直燃机保养客户描述情况：1.客户是做螺杆机维修的，客户收到当地银行溴化锂机组维保的订单。2.客户是客户是当地银行，有一台使用6年的双良溴化锂直燃机。3.溴化锂机组具有制冷制热功能，但是银行只在夏天制冷使用。4.银行想要对机组进行机组内腔清洗、检查露点、溶液过滤、等常规保养。5.机组铭牌在附件中。客户需求：1.想要和三汇能环公司进行技术合作。2.咨询技术合作的费用是多少？要是把项目包给三汇能环费用是多少？3.客户王经理电话：13103439977</t>
  </si>
  <si>
    <t>轻享四季空调</t>
  </si>
  <si>
    <t>晋中榆次</t>
  </si>
  <si>
    <t>中瑞恒（北京）科技有限公司主机-溴化锂机组运维2023071002</t>
  </si>
  <si>
    <t>北京海淀区客户咨询：溴化锂直燃机维修机组信息：1.有4台同方川崎溴化锂直燃机使用8年了。2.机组具有制冷和制热功能。3.现在其中2台溴化锂机组应为高温报警停机。客户需求：1.咨询下维修机组的报价。2.客户张经理电话：13037535601</t>
  </si>
  <si>
    <t>中瑞恒（北京）科技有限公司</t>
  </si>
  <si>
    <t>北京海淀区老年医院</t>
  </si>
  <si>
    <t>诺德精密电子深圳有限公司主机-溴化锂机组运维2023070701</t>
  </si>
  <si>
    <t>广东深圳客户咨询：1.单位这边工程需要一台制冷功率6000kw的烟气型溴化锂制冷机。2.看能否给个报价。3.客户徐经理电话：13281510337</t>
  </si>
  <si>
    <t>诺德精密电子深圳有限公司</t>
  </si>
  <si>
    <t>深圳市光明区光明街道碧眼社区华强创意公园5栋A座1315</t>
  </si>
  <si>
    <t>南阳市恒盈商贸有限公司主机-溴化锂机组运维2023070602</t>
  </si>
  <si>
    <t>河南南阳客户咨询：购买溴化锂机组配件1.客户李经理购买配件是给他的客户使用。2.客户需要机组系统流量开关  3套。机组真空系统压力变送器3套。3.机组要求的配件在附件中4.客户李经理的电话：15937724883</t>
  </si>
  <si>
    <t>南阳市恒盈商贸有限公司</t>
  </si>
  <si>
    <t>天津市海迪冷暖设备工程有限公司主机-溴化锂机组运维2023070503</t>
  </si>
  <si>
    <t>天津滨海新区客户咨询：商用螺杆式制冷中央空调租赁客户需求：1.客户想要租赁2台1700千瓦螺杆机给楼宇使用3个月。2.客户张女士电话：15822183099</t>
  </si>
  <si>
    <t>张女士</t>
  </si>
  <si>
    <t>天津市海迪冷暖设备工程有限公司</t>
  </si>
  <si>
    <t>中交二行局城市发展有限公司主机-溴化锂机组运维2023070502</t>
  </si>
  <si>
    <t>湖北武汉客户咨询：远大溴化锂直燃机定期维保。机组描述：1.单位有台远大溴化锂直燃机，给写字楼使用。2.2台远大直燃机型号BZ-270XID具有制冷制热功能。3.现在机组运行正常。但是过了2年质保期需要维保。客户需求：1.给远大直燃机做维保。2.需要负责湖北武汉地区项目经理联系他。有铭牌照片发送。3.客户李经理电话：13554173434</t>
  </si>
  <si>
    <t>中交二行局城市发展有限公司</t>
  </si>
  <si>
    <t>武汉市硚口区</t>
  </si>
  <si>
    <t>武汉华远机电有限公司主机-溴化锂机组运维2023063001</t>
  </si>
  <si>
    <t>湖北武汉客户咨询：三洋溴化锂直燃机维修机组环境信息：1.客户是做空调维保公司，客户的用户是机组使用厂家。2.现在客户的用户有4台使用13年的三洋溴化锂直燃机。3.溴化锂直燃机是给办公楼使用制冷制热使用。4.其中1台机组显示高压再生器报警机组不启动，1台机组高压再生器温度高报警但还是可以运行。客户需求：1.让负责武汉地区分站点负责人联系他，给机组做维修和保养。2.客户周经理电话：139722320913.客户说希望尽快可以联系他。</t>
  </si>
  <si>
    <t>武汉华远机电有限公司</t>
  </si>
  <si>
    <t>北京秦淮数据有限公司主机-溴化锂机组运维2023062804</t>
  </si>
  <si>
    <t>北京朝阳客户咨询：开利制冷机维修（希望今天能联系）机组信息：1.公司有开利机组若干台，其中9台离心式制冷机、 2台螺杆制冷机 。2.制冷机用于给公司机房的机柜降温，机组已经运行2年了。3.所有制冷机运行正常。客户需求：1.因为机组使用时间过了1500小时所以需要给做个维保。2.客户苏经理（女）电话：186115662823.客户说她公司比较着急，希望今天能联系</t>
  </si>
  <si>
    <t>苏经理（女）</t>
  </si>
  <si>
    <t>北京秦淮数据有限公司</t>
  </si>
  <si>
    <t>朝阳区来广营</t>
  </si>
  <si>
    <t>鼎晖置业主机-溴化锂机组合同能源管理2023062803</t>
  </si>
  <si>
    <t>天津客户咨询：中央空调合同能源管理项目描述：1.客户公司是一家地产公司，打算建造写字楼和酒店。2.客户是负责项目设计工作，如果合作的话她会引入负责人。3.客户公司打算要在新建的写字楼、酒店进行中央空调合同能源管理，中央空调节能改造的业务。客户需求：1.咨询要是合作的话，三汇能环公司在什么阶段介入。2.三汇能环以什么样方式介入，技术支持还是施工带队。3.希望三汇能环公司能给出一些项目参数，例如根据建筑面积提供的机组参数和制冷量标准。4.客户冯经理（女）电话：13502063518</t>
  </si>
  <si>
    <t>冯经理（女）</t>
  </si>
  <si>
    <t>鼎晖置业</t>
  </si>
  <si>
    <t>江西汇能药业股份有限公司主机-溴化锂机组运维2023062802</t>
  </si>
  <si>
    <t>江西南昌客户咨询：溴化锂机组维保机组信息：1.单位有3台大连三洋吸收式热溴化锂机组使用10多年了。2.其中1台出口温度太高，制冷效果差。3.关于不制冷的原因客户判断：2020年做了最后一次的溴化锂溶液再生，到现在机组里有杂质。客户需求：1.给机组做维保气密性检测，让机组的制冷效果提升上来。2.客户单位是一家药厂，因为项目生产不能停，所以要在7月底之前把机组修好；希望能尽快联系。3.客户黄经理（女）电话：15539385058</t>
  </si>
  <si>
    <t>黄经理（女）</t>
  </si>
  <si>
    <t>江西汇能药业股份有限公司</t>
  </si>
  <si>
    <t>江西南城</t>
  </si>
  <si>
    <t>濮阳化工有限公司主机-溴化锂机组运维2023062801</t>
  </si>
  <si>
    <t>河南濮阳客户咨询：吸收式溴化锂制冷机维修机组信息：1.单位有2台LG吸收式热水型溴化锂机组。2.机组只有制冷功能，现在机组使用有10年了。3.2台机组制冷量分别为28万大卡，15万大卡。4.其中一台溴化锂机组没有抽真空，不能运行。客户需求：1.公司在河南濮阳有维修分站点负责人么？2.需要对溴化锂机组进行维修。3.客户韩经理电话：15539385058</t>
  </si>
  <si>
    <t>濮阳化工有限公司</t>
  </si>
  <si>
    <t>濮阳</t>
  </si>
  <si>
    <t>华龙区</t>
  </si>
  <si>
    <t>河南省濮阳市</t>
  </si>
  <si>
    <t>天津泰合利华材料科技有限公司主机-溴化锂机组运维2023062701</t>
  </si>
  <si>
    <t>天津西青区客户咨询：欧科牌多联机中央空调不制冷需要清洗保养机组信息：1.客户单位是一个4层写字楼。2.其中3个楼层使用欧科多联机中央空调制冷有2年了。3。空调不制冷找了欧科厂家，但是厂家认为自己的机器没有问题。客户需求：1.给多联机进行清洗保养维护。2.咨询下给多联机维保的费用。3.客户袁经理（女）电话：15302169414</t>
  </si>
  <si>
    <t>袁经理（女）</t>
  </si>
  <si>
    <t>天津泰合利华材料科技有限公司</t>
  </si>
  <si>
    <t>天津市西青区</t>
  </si>
  <si>
    <t>河北工业大学主机-溴化锂机组商贸2023062605</t>
  </si>
  <si>
    <t>天津北辰客户咨询：溴化锂机组询价客户描述：1.客户这边有120-140度热量源。2.需要可以制出250-260千瓦的制冷量溴化锂机组。3.机组是给河北某个项目测试使用。客户需求：1.机组通过余热达到的制冷功率是多少？2.对机组要求只要有制冷功能就行。2.咨询可以制出250-260千瓦的制冷量溴化锂制冷机组的价格多少？3.需要提交报价单。4.客户袁老师（女）电话：13032219863</t>
  </si>
  <si>
    <t>袁老师（女）</t>
  </si>
  <si>
    <t>河北工业大学</t>
  </si>
  <si>
    <t>河北选个服务区</t>
  </si>
  <si>
    <t>广州伦达能源主机-溴化锂机组商贸2023062603</t>
  </si>
  <si>
    <t>广东广州客户咨询：溴化锂机组余热使用咨询场景描述1.工厂可以排放4吨每小时80度的热水。2.机组热水的余热来自于空压机放热。3.工厂是客户的一个朋友开设的。客户需求：1.想把工厂排放出来的热水通过溴化锂机组给工厂的宿舍和办公楼进行制冷。2.想咨询下溴化锂机组使用的效率和成本。3.客户付经理电话：13926176993</t>
  </si>
  <si>
    <t>付经理</t>
  </si>
  <si>
    <t>广州伦达能源</t>
  </si>
  <si>
    <t>荔湾区</t>
  </si>
  <si>
    <t>广东省广州市</t>
  </si>
  <si>
    <t>广东明珠科技有限公司主机-溴化锂机组运维2023062602</t>
  </si>
  <si>
    <t>广东广州客户咨询：中央空调节能改造机组信息描述：1.一家四星级酒店有2台中央空调，机组运行了有20多年历史。2.机组品牌和参数因为 是客户朋友的机组，所以客户不清楚。客户需求描述：1.客户从中介绍中央空调改造的项目三汇能环返利政策是怎样呢？2.想看下公司关于中央空调改造的相关资料。3.聊聊中央空调节能改造的项目。4客户卓经理电话：13822171328</t>
  </si>
  <si>
    <t>卓经理</t>
  </si>
  <si>
    <t>广东明珠科技有限公司</t>
  </si>
  <si>
    <t>广州市</t>
  </si>
  <si>
    <t>北京晋商博物馆主机-电制冷机组运维2023062501</t>
  </si>
  <si>
    <t>北京朝阳客户咨询：溴化锂直燃机控制板维修机组信息：1.一台使用14年LG直燃机具有制冷制热功能。2.机组是150万大卡的。3.控制面板型号有照片。客户需求：1.三汇能环项目经理联系他加微信，客户给三汇项目经理传机组面板照片。2.维修溴化锂机组控制面板。3.客户王经理电话：13693222596</t>
  </si>
  <si>
    <t>王伍胜经理</t>
  </si>
  <si>
    <t>北京栋盛国际文化产业发展有限公司</t>
  </si>
  <si>
    <t>四惠地铁站旁</t>
  </si>
  <si>
    <t>中国电器工业协会主机-溴化锂机组运维2023062003</t>
  </si>
  <si>
    <t>北京丰台客户咨询：远大直燃机安装自动控制系统。机组描述：1.1台使用7、8年的溴化锂直燃机具有制冷和制热功能。2.机组参数因为没有在现场所以客户说他不知道。3.机组运行半小时机组才能开风扇制冷制热。客户需求：原来买的机组因为风扇问题，先开冷却水再开直燃机，运行到一定温度才能制冷制热，现在想要减少劳动强度。1.安装自动控制系统。2.安装宏温器控制风扇。3.达到减少机组启动和关机工序.4客户胡经理电话：13901127302</t>
  </si>
  <si>
    <t>中国电器工业协会</t>
  </si>
  <si>
    <t>丰台区总部基地</t>
  </si>
  <si>
    <t>河北石家庄某信息服务平台主机-溴化锂机组运维2023061602</t>
  </si>
  <si>
    <t>项目在四川乐山客户咨询：溴化锂机组溶液再生。客户公司和机组信息描述：1.客户李经理是河北石家庄市的某信息平台公司。2.客户的客户是一家钢厂委托客户进行溴化锂机组溶液再生业务。3.机组厂家，机组参数、机组运行时间客户不清楚。客户需求:1.给机组溴化锂机组做溶液再生。2.三汇能环公司之前和钢厂合作的案例多么？3.如果三汇能环可以给机组做溴化锂溶液再生，李经理会从中牵线搭桥。4.希望今天下午6点前可以联系到李经理。5.客户李经理（女）电话：15354312524。</t>
  </si>
  <si>
    <t>河北石家庄某信息服务平台</t>
  </si>
  <si>
    <t>四川省乐山市</t>
  </si>
  <si>
    <t>人大附中北京经济技术开发区学校主机-溴化锂机组运维2023061601</t>
  </si>
  <si>
    <t>北京大兴亦庄客户咨询：LG蒸汽型溴化锂制冷机密码锁码锁住，机组高温报警。机组信息：1.单位有2台LG蒸汽吸收式溴化锂机组使用很多年。2.一台机组密码锁锁住了。3.另外的溴化锂LG机组不稳定因为是一台机组启动带动2栋楼制冷，现在超负荷发生高温报警。客户需求：1.一台机组密码锁锁住需要破解密码。2.一台机组高温报警需要维保。3.客户王老师电话：13522758376</t>
  </si>
  <si>
    <t>人大附中北京经济技术开发区学校</t>
  </si>
  <si>
    <t>亦庄人大附中经开学校</t>
  </si>
  <si>
    <t>客户暂时不说主机-溴化锂机组运维2023061401</t>
  </si>
  <si>
    <t>河南郑州客户咨询：远大溴化高发机组排烟管泄漏维修机组信息1.有1台远大溴化锂直燃机使用20多年了，机组具有制冷制热功能。2.机组功率是150万大卡目前是给写字楼供冷。3.高发机组排烟管泄漏。4.现在由远大厂家维保，但是价格过高。客户需求：1.维修高发机组排烟管泄漏问题。2.后期升级控制系统。3.当下天热需要制冷，希望可以尽快联系她。4.客户吕经理（女）电话：13213126727</t>
  </si>
  <si>
    <t>吕经理（女）</t>
  </si>
  <si>
    <t>客户暂时不说</t>
  </si>
  <si>
    <t>金水区</t>
  </si>
  <si>
    <t>河南郑州金水区</t>
  </si>
  <si>
    <t>霸州富聚康燃气销售有限公司主机-溴化锂机组综合2023061304</t>
  </si>
  <si>
    <t>项目在重庆的河北霸州客户咨询：需要溴化锂机组安装使用工程设计方案客户工厂描述：1.客户在重庆有个LG工厂现在没有网电。2.发电机组的尾气余热有320度。客户需求：1.想通过天然气发电机组 尾气320度，想制冷。2.根据工厂余热提供溴化锂机组设备和溴化锂机组运行方案。3.客户王经理电话：13933934658</t>
  </si>
  <si>
    <t>霸州富聚康燃气销售有限公司</t>
  </si>
  <si>
    <t>霸州市</t>
  </si>
  <si>
    <t>重庆永川区</t>
  </si>
  <si>
    <t>SMC（天津）制造有限公司主机-溴化锂机组运维2023061303</t>
  </si>
  <si>
    <t>天津客户咨询：溴化锂机组溶液检测机组信息：1.客户暂时不告诉我们。客户需求:1.想给机组溴化锂溶液做检测。2.给机组溴化锂溶液检测后出具检测报告。3.告知溴化锂机组溶液检测价格。4.客户孙经理电话：17622689695</t>
  </si>
  <si>
    <t>SMC（天津）制造有限公司</t>
  </si>
  <si>
    <t>天津市北辰区天津北辰经济技术开发区高端装备制造产业园通盛路17号</t>
  </si>
  <si>
    <t>廊坊上方皮革制造有限公司主机-溴化锂机组运维2023061302</t>
  </si>
  <si>
    <t>河北廊坊客户咨询：溴化锂机组维修机组信息：1.有1台16年开始使用的同方川崎溴化锂直燃机。2.机组参数客户说她不清楚。3.机组具有制冷和制热功能。4.现在风机盘管不出风。5.机组给工厂使用。客户需求：1.给机组做维修。2.给冷却塔弄填料。3.来现场看看设备。4.客户李伟经理 （女）电话：17333678754</t>
  </si>
  <si>
    <t>廊坊上方皮革制造有限公司</t>
  </si>
  <si>
    <t>廊坊开发区云鹏道258号</t>
  </si>
  <si>
    <t>扬子江药业集团北京海燕药业有限公司（北京）主机-溴化锂机组运维2023061301</t>
  </si>
  <si>
    <t>北京昌平客户咨询：溴化锂制冷机维修机组信息：1.有2台远大溴化锂直燃机现在高发液位过低导致机组停机。2.机组是2005年开始使用的，其制冷冷量是1743 制热量1458。客户需求：1.给机组做维修让机组可以开机使用。2.公司项目经理联系后加微信，有铭牌图片传输。3.客户刘经理电话：18852679463</t>
  </si>
  <si>
    <t>扬子江药业集团北京海燕药业有限公司（北京）</t>
  </si>
  <si>
    <t>北京市昌平区生命园路16号</t>
  </si>
  <si>
    <t>北国商城股份有限公司益新购物中心（河北石家庄）主机-溴化锂机组运维2023060802</t>
  </si>
  <si>
    <t>河北石家庄客户咨询：LG溴化锂直燃机不制冷维修机组信息：1.单位有2台LG溴化锂直燃机05年开始运行使用。2.机组具有制冷和制热功能；制冷和制热功率都在1700左右。3.机组在4月时候把燃烧机头进行了低氮改造。4.现在有1台机组不制冷，燃烧器启动后，发现冷却水停滞在19度， 高压发生器停滞在110左右。5.公司之前有在石家庄维保公司，今年不再他们公司合作了。客户需求：1.给机组做维修，让机组制冷。2.客户苏经理电话：17743762126</t>
  </si>
  <si>
    <t>苏经理</t>
  </si>
  <si>
    <t>北国商城股份有限公司益新购物中心（河北石家庄）</t>
  </si>
  <si>
    <t>河北省石家庄市高新区学苑路与天山大街交口东北角</t>
  </si>
  <si>
    <t>华电创投主机-溴化锂机组运维2023060801</t>
  </si>
  <si>
    <t>北京丰台客户咨询：能否试先清洗下风机盘管机组信息：客户连女士说她再去问问中央空调机组信息，稍后再告诉我们。客户需求：1.客户说我们三汇能环公司之前在华电创投上透过标。2.这次能否先试清洗下中央空调的风机盘管？3.客户连女士电话13911117810</t>
  </si>
  <si>
    <t>连女士</t>
  </si>
  <si>
    <t>华电创投</t>
  </si>
  <si>
    <t>丰台汽车博物馆</t>
  </si>
  <si>
    <t>陕西龙门煤化工有限责任公司主机-溴化锂机组运维2023060601</t>
  </si>
  <si>
    <t>项目在山西太原的陕西客户咨询：溴化锂机组更换铜管机组信息：1.有2台使用10年热水吸收式溴化锂机组。2.传热管使用时间长，铜管过薄，内部腐蚀严重。3.机组只有制冷功能。4.溴化锂机组品牌暂时不能告诉我们。客户需求：1.传热管铜管需要更换。2.让负责山西太原的项目经理联系他。3.客户秦经理电话：15991175065</t>
  </si>
  <si>
    <t>陕西龙门煤化工有限责任公司</t>
  </si>
  <si>
    <t>渭南</t>
  </si>
  <si>
    <t>韩城市</t>
  </si>
  <si>
    <t>山西太原</t>
  </si>
  <si>
    <t>中粮生物科技有限公司主机-溴化锂机组商贸2023060503</t>
  </si>
  <si>
    <t>项目地址在东北的客户描述：购买溴化锂机组客户描述：1.单位有50度废热水，一小时产生50吨。2.想要通过费热水作为热源通过溴化锂机组制冷制热。3.咨询购买能有购买制冷制热功能溴化锂机组。4.客户裴成利经理电话：18104341577</t>
  </si>
  <si>
    <t>裴成利</t>
  </si>
  <si>
    <t>中粮生物科技有限公司</t>
  </si>
  <si>
    <t>龙子湖区</t>
  </si>
  <si>
    <t>黑龙江和吉林</t>
  </si>
  <si>
    <t>韩国大使馆主机-溴化锂机组运维2023060502</t>
  </si>
  <si>
    <t>北京朝阳客户咨询：溴化锂直燃机维修机组信息：1.有2台G溴化锂直燃机运行3年了2.溴化锂直燃机抽真空后当天可以使用，第二天机组就不运转。3.LG溴化锂直燃机具有制冷制热功能。客户需求：1.来现场看看机组故障然后报价。2.来之前先预约申请进入大使馆的时间。3.客户龚经理电话：13121526723</t>
  </si>
  <si>
    <t>龚经理</t>
  </si>
  <si>
    <t>韩国大使馆</t>
  </si>
  <si>
    <t>东方路20号</t>
  </si>
  <si>
    <t>北京机电院机床有限公司主机-溴化锂机组运维2023060501</t>
  </si>
  <si>
    <t>北京顺义客户咨询：约克冷水机组维保机组描述：1.05年开始使用约克冷水机组。2.约克冷水机组给工厂制冷使用，3.约克冷水机组型号客户说需要来现场看才知道。客户需求：1.来现场看下约克设备。2.约克冷水机组需要维保，咨询维保费用。</t>
  </si>
  <si>
    <t>北京机电院机床有限公司</t>
  </si>
  <si>
    <t>北京市顺义区顺通路25号5幢</t>
  </si>
  <si>
    <t>吉林银行股份有限公司辽源分行主机-溴化锂机组运维2023060101</t>
  </si>
  <si>
    <t>吉林辽源客户咨询：大连三洋溴化锂制冷机维修机组信息描述1.有台03年开始使用的大连三洋溴化锂吸收式冷温水机。2.机组是通过烧柴油给水蒸气气作为热源。3.溴化锂机组的制冷机坏了。客户需求：1.维修溴化锂制冷机。2.让机组在夏天制冷。3.客户陈经理电话：18904379177</t>
  </si>
  <si>
    <t>吉林银行股份有限公司辽源分行</t>
  </si>
  <si>
    <t>辽源</t>
  </si>
  <si>
    <t>龙山区</t>
  </si>
  <si>
    <t>辽源市长寿街666号</t>
  </si>
  <si>
    <t>合同名称</t>
  </si>
  <si>
    <t>签约日期</t>
  </si>
  <si>
    <t>客户名称</t>
  </si>
  <si>
    <t>客户登记日</t>
  </si>
  <si>
    <t>维护周期</t>
  </si>
  <si>
    <t>合同金额</t>
  </si>
  <si>
    <t>回款金额</t>
  </si>
  <si>
    <t>项目编码</t>
  </si>
  <si>
    <t>北京蓝天瑞德-明发广场-运维-零售-20220111-P20220610-000143</t>
  </si>
  <si>
    <t>北京蓝天瑞德环保技术股份有限公司</t>
  </si>
  <si>
    <t>六合恒盛-商贸-主设备-20220114-P20220610-000142</t>
  </si>
  <si>
    <t>北京六合恒盛建筑工程有限公司</t>
  </si>
  <si>
    <t>金鼎达-华严北里八号院-运维-维修-20220115-P20220610-000140</t>
  </si>
  <si>
    <t>北京金鼎达科技发展有限公司</t>
  </si>
  <si>
    <t>茂汇万华-燕郊韦斯特商业大厦-运维-维修-20220117-P20220610-000139</t>
  </si>
  <si>
    <t>北京茂汇万华科技有限公司</t>
  </si>
  <si>
    <t>天昱诚-天津汉沽如家酒店-运维-维修-20220119-P20230302-000868</t>
  </si>
  <si>
    <t>天昱诚酒店有限管理公司</t>
  </si>
  <si>
    <t>长治金鼎煤焦化公司-运维-维修-20220210-P20220610-000136</t>
  </si>
  <si>
    <t>山西省长治市金鼎煤焦化公司</t>
  </si>
  <si>
    <t>海特光电-运维-保养-20220514-P20220610-000096</t>
  </si>
  <si>
    <t>五瑞互联-北京杰富瑞大厦-运维-清洗-20220516-P20220610-000092</t>
  </si>
  <si>
    <t>五瑞互联（北京）科技发展有限公司</t>
  </si>
  <si>
    <t>唐山文丰-运维-零售-20220519-P20220610-000087</t>
  </si>
  <si>
    <t>汇恒远大-久峰月季国际酒店-运维-维修-20220526-P20220610-000086</t>
  </si>
  <si>
    <t>明拓集团-运维-零售-20220614-P20220615-000598</t>
  </si>
  <si>
    <t>明拓集团铬业科技有限公司</t>
  </si>
  <si>
    <t>海特光电-运维-清洗-20220616-P20220621-000604</t>
  </si>
  <si>
    <t>上海诺冷-北京怀柔区冰上运动中心-运维-维修-20220624-P20220726-000654</t>
  </si>
  <si>
    <t>上海诺冷冷暖设备有限公司</t>
  </si>
  <si>
    <t>天津空气动力-中粮-运维-维修-20220707-P20220707-000633</t>
  </si>
  <si>
    <t>天津市空气动力商贸有限公司</t>
  </si>
  <si>
    <t>青海宜化-运维-维修-20220720-P20220627-000613</t>
  </si>
  <si>
    <t>天津鲁华-运维-维修-20220719-P20220705-000628</t>
  </si>
  <si>
    <t>天津鲁华泓锦新材料科技有限公司</t>
  </si>
  <si>
    <t>城建大厦-运维-维修-20220721-P20220707-000634</t>
  </si>
  <si>
    <t>北京城建置业有限公司</t>
  </si>
  <si>
    <t>德胜门合生财富广场-运维-维修-20220726-P20220711-000636</t>
  </si>
  <si>
    <t>北京合生兴业房地产开发有限公司</t>
  </si>
  <si>
    <t>朗姿女装裕华路店-运维-维修-20220810-P20220812-000672</t>
  </si>
  <si>
    <t>朗姿女装购物广场</t>
  </si>
  <si>
    <t>西安新东方大厦-商贸-主设备-20220915-P20220821-000680</t>
  </si>
  <si>
    <t>新东方教育科技集团</t>
  </si>
  <si>
    <t>远东京海制冷-克拉玛依大厦-运维-维修-20221001-P20221114-000774</t>
  </si>
  <si>
    <t>北京远东京海制冷设备工程有限责任公司</t>
  </si>
  <si>
    <t>曼驰-101中学-运维-保养-20221014-P20221010-000743</t>
  </si>
  <si>
    <t>北京曼驰技术有限责任公司</t>
  </si>
  <si>
    <t>隆福大厦-运维-运行-20221115-P20220913-000731</t>
  </si>
  <si>
    <t>北京新隆福物业管理有限公司</t>
  </si>
  <si>
    <t>城建大厦-运维-保养-20221030-P20230114-000829</t>
  </si>
  <si>
    <t>顶奕香河国际酒店-运维-维修-20230110-P20230302-000869</t>
  </si>
  <si>
    <t>顶奕香河商务酒店有限公司</t>
  </si>
  <si>
    <t>瑞源家合-秋果酒店-运维-维修-20230221-P20230321-000901</t>
  </si>
  <si>
    <t>北京瑞源家合酒店管理有限公司</t>
  </si>
  <si>
    <t>栋盛文化公司-四惠晋商博物馆-运维-改造-20230625-P20230625-001016</t>
  </si>
  <si>
    <t>上海苇霖-南昌市民中心-运维-保养-20230725-P20230726-001055</t>
  </si>
  <si>
    <t>上海苇霖科技有限公司</t>
  </si>
  <si>
    <t>返回目录</t>
  </si>
  <si>
    <t>应收编号</t>
  </si>
  <si>
    <t>付款单位-甲方</t>
  </si>
  <si>
    <t>回款日期</t>
  </si>
  <si>
    <t>回款账户</t>
  </si>
  <si>
    <t>结算方式</t>
  </si>
  <si>
    <t>填写人</t>
  </si>
  <si>
    <t>所属项目</t>
  </si>
  <si>
    <t>应收00412-茂汇万华-燕郊韦斯特商业大厦-运维-维修-20220117-P20220610-000139-1-20220118-首款-10000</t>
  </si>
  <si>
    <t>赵兴华</t>
  </si>
  <si>
    <t>第一期</t>
  </si>
  <si>
    <t>P20220610-000139</t>
  </si>
  <si>
    <t>应收00509-天昱诚-天津汉沽如家酒店-运维-维修-20220119-P20230302-000868-1-20220210-全款-5500</t>
  </si>
  <si>
    <t>付清</t>
  </si>
  <si>
    <t>P20230302-000868</t>
  </si>
  <si>
    <t>应收00411-金鼎达-华严北里八号院-运维-维修-20220115-P20220610-000140-1-20220117-全款-1000</t>
  </si>
  <si>
    <t>P20220610-000140</t>
  </si>
  <si>
    <t>应收00415-长治金鼎煤焦化公司-运维-维修-20220210-P20220610-000136-1-20220210-首款-40240</t>
  </si>
  <si>
    <t>陈国清</t>
  </si>
  <si>
    <t>P20220610-000136</t>
  </si>
  <si>
    <t>应收00506-唐山文丰-运维-零售-20220519-P20220610-000087-1-20220602-全款-117000</t>
  </si>
  <si>
    <t>P20220610-000087</t>
  </si>
  <si>
    <t>应收00507-汇恒远大-久峰月季国际酒店-运维-维修-20220526-P20220610-000086-1-20220701-首款-15635</t>
  </si>
  <si>
    <t>吴善梅</t>
  </si>
  <si>
    <t>P20220610-000086</t>
  </si>
  <si>
    <t>应收00494-海特光电-运维-保养-20220514-P20220610-000096-1-20221031-预付款-11900</t>
  </si>
  <si>
    <t>P20220610-000096</t>
  </si>
  <si>
    <t>应收00500-五瑞互联-北京杰富瑞大厦-运维-清洗-20220516-P20220610-000092-1-20220630-全款-12000</t>
  </si>
  <si>
    <t>P20220610-000092</t>
  </si>
  <si>
    <t>应收00508-汇恒远大-久峰月季国际酒店-运维-维修-20220526-P20220610-000086-2-20231011-尾款-15635</t>
  </si>
  <si>
    <t>应收00010-明拓集团-运维-零售-20220614-P20220615-000598-1-20220617-进度款-7000</t>
  </si>
  <si>
    <t>P20220615-000598</t>
  </si>
  <si>
    <t>应收00038-天津空气动力-中粮-运维-维修-20220707-P20220707-000633-1-20220704-进度款-11295</t>
  </si>
  <si>
    <t>P20220707-000633</t>
  </si>
  <si>
    <t>应收00039-天津空气动力-中粮-运维-维修-20220707-P20220707-000633-2-20220709-进度款-15060</t>
  </si>
  <si>
    <t>第二期</t>
  </si>
  <si>
    <t>应收00040-天津空气动力-中粮-运维-维修-20220707-P20220707-000633-3-20220711-进度款-10000</t>
  </si>
  <si>
    <t>第三期</t>
  </si>
  <si>
    <t>应收00033-天津鲁华-运维-维修-20220719-P20220705-000628-1-20220719-进度款-10050</t>
  </si>
  <si>
    <t>P20220705-000628</t>
  </si>
  <si>
    <t>应收00085-西安新东方大厦-商贸-主设备-20220915-P20220821-000680-3-20221130-进度款-253500</t>
  </si>
  <si>
    <t>P20220821-000680</t>
  </si>
  <si>
    <t>应收00013-海特光电-运维-清洗-20220616-P20220621-000604-1-20220730-进度款-3530</t>
  </si>
  <si>
    <t>P20220621-000604</t>
  </si>
  <si>
    <t>应收00032-上海诺冷-北京怀柔区冰上运动中心-运维-维修-20220624-P20220726-000654-1-20220729-进度款-12506.7</t>
  </si>
  <si>
    <t>P20220726-000654</t>
  </si>
  <si>
    <t>应收00034-天津鲁华-运维-维修-20220719-P20220705-000628-2-20220830-进度款-21775</t>
  </si>
  <si>
    <t>应收00087-青海宜化-运维-维修-20220720-P20220627-000613-1-20220725-进度款-37800</t>
  </si>
  <si>
    <t>P20220627-000613</t>
  </si>
  <si>
    <t>应收00067-朗姿女装裕华路店-运维-维修-20220810-P20220812-000672-1-20220926-进度款-25462.2</t>
  </si>
  <si>
    <t>P20220812-000672</t>
  </si>
  <si>
    <t>应收00096-曼驰-101中学-运维-保养-20221014-P20221010-000743-1-20221014-进度款-28622.4</t>
  </si>
  <si>
    <t>P20221010-000743</t>
  </si>
  <si>
    <t>应收00083-西安新东方大厦-商贸-主设备-20220915-P20220821-000680-1-20221029-首款-338000</t>
  </si>
  <si>
    <t>应收00529-远东京海制冷-克拉玛依大厦-运维-维修-20221001-P20221114-000774-1-20221031-全款-15320.25</t>
  </si>
  <si>
    <t>P20221114-000774</t>
  </si>
  <si>
    <t>应收00495-海特光电-运维-保养-20220514-P20220610-000096-2-20220531-尾款-5100</t>
  </si>
  <si>
    <t>赵沙</t>
  </si>
  <si>
    <t>应收00084-西安新东方大厦-商贸-主设备-20220915-P20220821-000680-2-20221125-进度款-1014000</t>
  </si>
  <si>
    <t>徐利斌</t>
  </si>
  <si>
    <t>应收00416-长治金鼎煤焦化公司-运维-维修-20220210-P20220610-000136-2-20220318-尾款-100000</t>
  </si>
  <si>
    <t>应收00471-隆福大厦-运维-运行-20221115-P20220913-000731-1-20230130-首款-49248</t>
  </si>
  <si>
    <t>刘海燕</t>
  </si>
  <si>
    <t>P20220913-000731</t>
  </si>
  <si>
    <t>应收00103-城建大厦-运维-维修-20220721-P20220707-000634-1-20221231-进度款-143768.25</t>
  </si>
  <si>
    <t>P20220707-000634</t>
  </si>
  <si>
    <t>应收00208-瑞源家合-秋果酒店-运维-维修-20230221-P20230321-000901-1-20230320-全款-1313</t>
  </si>
  <si>
    <t>P20230321-000901</t>
  </si>
  <si>
    <t>应收00405-六合恒盛-商贸-主设备-20220114-P20220610-000142-1-20220117-首款-146505</t>
  </si>
  <si>
    <t>P20220610-000142</t>
  </si>
  <si>
    <t>应收00406-六合恒盛-商贸-主设备-20220114-P20220610-000142-2-20220128-尾款-341845</t>
  </si>
  <si>
    <t>应收00047-德胜门合生财富广场-运维-维修-20220726-P20220711-000636-1-20221231-首款-13285.27</t>
  </si>
  <si>
    <t>李籽葶</t>
  </si>
  <si>
    <t>第一笔款</t>
  </si>
  <si>
    <t>P20220711-000636</t>
  </si>
  <si>
    <t>应收00404-北京蓝天瑞德-明发广场-运维-零售-20220111-P20220610-000143-1-20220121-全款-7800</t>
  </si>
  <si>
    <t>全款（2022/1/15已微信转账给财务刘总）</t>
  </si>
  <si>
    <t>P20220610-000143</t>
  </si>
  <si>
    <t>应收00539-顶奕香河国际酒店-运维-维修-20230110-P20230302-000869-1-20230130-全款-1900</t>
  </si>
  <si>
    <t>P20230302-000869</t>
  </si>
  <si>
    <t>应收00531-隆福大厦-运维-运行-20221115-P20220913-000731-2-20230330-尾款-87552</t>
  </si>
  <si>
    <t>应收00552-城建大厦-运维-保养-20221030-P20230114-000829-1-20230430-首款-32250</t>
  </si>
  <si>
    <t>P20230114-000829</t>
  </si>
  <si>
    <t>应收00573-栋盛文化公司-四惠晋商博物馆-运维-改造-20230625-P20230625-001016-1-20230705-全款-23781.1</t>
  </si>
  <si>
    <t>P20230625-001016</t>
  </si>
  <si>
    <t>应收00585-上海苇霖-南昌市民中心-运维-保养-20230725-P20230726-001055-1-20230801-首款-4500</t>
  </si>
  <si>
    <t>P20230726-001055</t>
  </si>
  <si>
    <t>应收00574-栋盛文化公司-四惠晋商博物馆-运维-改造-20230625-P20230625-001016-2-20230730-全款-13954.9</t>
  </si>
  <si>
    <t>现金</t>
  </si>
  <si>
    <t>方案编号</t>
  </si>
  <si>
    <t>成本类型</t>
  </si>
  <si>
    <t>内容项</t>
  </si>
  <si>
    <t>规格型号</t>
  </si>
  <si>
    <t>数量</t>
  </si>
  <si>
    <t>核算不含税单价</t>
  </si>
  <si>
    <t>核算不含税金额</t>
  </si>
  <si>
    <t>核算税额</t>
  </si>
  <si>
    <t>核算价税合计</t>
  </si>
  <si>
    <t>底价核算说明</t>
  </si>
  <si>
    <t>税率</t>
  </si>
  <si>
    <t>品牌</t>
  </si>
  <si>
    <t>底价价税合计</t>
  </si>
  <si>
    <t>方案2022061110</t>
  </si>
  <si>
    <t>交付成本</t>
  </si>
  <si>
    <t>准备、路途、培训、撤场等</t>
  </si>
  <si>
    <t>天</t>
  </si>
  <si>
    <t>272.08=280*0.5天*(1+0.9434)</t>
  </si>
  <si>
    <t>三汇能环</t>
  </si>
  <si>
    <t>熔晶</t>
  </si>
  <si>
    <t>1088.3=280*2元*(1+0.9434)</t>
  </si>
  <si>
    <t>检漏、补漏</t>
  </si>
  <si>
    <t>1632.46=280*3天*(1+0.9434)</t>
  </si>
  <si>
    <t>抽真空</t>
  </si>
  <si>
    <t>1088.3=280*2天*(1+0.9434)</t>
  </si>
  <si>
    <t>机组调试</t>
  </si>
  <si>
    <t>2176.61=280*4天*(1+0.9434)</t>
  </si>
  <si>
    <t>交通费</t>
  </si>
  <si>
    <t>单程</t>
  </si>
  <si>
    <t>777.36=2*200单程*(1+0.9434)</t>
  </si>
  <si>
    <t>技术服务费</t>
  </si>
  <si>
    <t>项</t>
  </si>
  <si>
    <t>0=0*1项*(1+0.9434)</t>
  </si>
  <si>
    <t>直燃机组保养技术服务费</t>
  </si>
  <si>
    <t>2号</t>
  </si>
  <si>
    <t>电焊技术服务费</t>
  </si>
  <si>
    <t>1号</t>
  </si>
  <si>
    <t>氮气</t>
  </si>
  <si>
    <t>瓶</t>
  </si>
  <si>
    <t>583.02=150*2瓶*(1+0.9434)</t>
  </si>
  <si>
    <t>方案2022061111</t>
  </si>
  <si>
    <t>采购成本</t>
  </si>
  <si>
    <t>溴化锂溶液</t>
  </si>
  <si>
    <t>50baifenhao</t>
  </si>
  <si>
    <t>吨</t>
  </si>
  <si>
    <t>45746.88=30497.92*1.5吨*(1+0.05)</t>
  </si>
  <si>
    <t>松下</t>
  </si>
  <si>
    <t>方案2022061120</t>
  </si>
  <si>
    <t>税金</t>
  </si>
  <si>
    <t>0.72=0.37*1元*(1+0.9434)</t>
  </si>
  <si>
    <t>其他费用</t>
  </si>
  <si>
    <t>通用</t>
  </si>
  <si>
    <t>0.78=0.4*1项*(1+0.9434)</t>
  </si>
  <si>
    <t>冷冻油</t>
  </si>
  <si>
    <t>PP23BZ110005C</t>
  </si>
  <si>
    <t>桶 /18.9 L</t>
  </si>
  <si>
    <t>2287.34=1089.21*2桶 /18.9 L*(1+0.05)</t>
  </si>
  <si>
    <t>开利</t>
  </si>
  <si>
    <t>内置油过滤器</t>
  </si>
  <si>
    <t>06NA660088</t>
  </si>
  <si>
    <t>54.46=25.935*2个*(1+0.05)</t>
  </si>
  <si>
    <t>外置油过滤器</t>
  </si>
  <si>
    <t>30GX417133</t>
  </si>
  <si>
    <t>283.2=269.71*1个*(1+0.05)</t>
  </si>
  <si>
    <t>干燥滤芯</t>
  </si>
  <si>
    <t>KH29EZ050</t>
  </si>
  <si>
    <t>制冷剂</t>
  </si>
  <si>
    <t>R134a</t>
  </si>
  <si>
    <t>kg</t>
  </si>
  <si>
    <t>32.68=2.288*13.6kg*(1+0.05)</t>
  </si>
  <si>
    <t>巨化</t>
  </si>
  <si>
    <t>螺杆机单季的维保</t>
  </si>
  <si>
    <t>//</t>
  </si>
  <si>
    <t>3960.77=3772.16*1项*(1+0.05)</t>
  </si>
  <si>
    <t>三汇</t>
  </si>
  <si>
    <t>冷凝器清洗</t>
  </si>
  <si>
    <t>/</t>
  </si>
  <si>
    <t>2970.58=2829.12*1项*(1+0.05)</t>
  </si>
  <si>
    <t>方案2022061163</t>
  </si>
  <si>
    <t>溴化锂机组检漏技术服务</t>
  </si>
  <si>
    <t>台</t>
  </si>
  <si>
    <t>2344.01=2344.01*1台*(1+0.9434)</t>
  </si>
  <si>
    <t>6baifenhao</t>
  </si>
  <si>
    <t>0.72=0.72*1元*(1+0.9434)</t>
  </si>
  <si>
    <t>溴化锂溶液浓缩</t>
  </si>
  <si>
    <t>2970.58=2970.58*1吨*(1+0.05)</t>
  </si>
  <si>
    <t>摩尔</t>
  </si>
  <si>
    <t>方案20220623003</t>
  </si>
  <si>
    <t>风机盘管清洗技术服务</t>
  </si>
  <si>
    <t>台/年</t>
  </si>
  <si>
    <t>2184=136.5*16台/年*(1+0.05)</t>
  </si>
  <si>
    <t>国产</t>
  </si>
  <si>
    <t>风冷模块机主机清洗</t>
  </si>
  <si>
    <t>472.5=472.5*1台*(1+0.05)</t>
  </si>
  <si>
    <t>方案20220627002</t>
  </si>
  <si>
    <t>溴化锂机组年度保养技术服务</t>
  </si>
  <si>
    <t>双季</t>
  </si>
  <si>
    <t>1632.46=840*1台/年*(1+0.9434)</t>
  </si>
  <si>
    <t>方案20220707002</t>
  </si>
  <si>
    <t>YVOH180VVEE</t>
  </si>
  <si>
    <t>1632.46=1632.46*1天*(1+0.9434)</t>
  </si>
  <si>
    <t>1088.3=1088.3*1天*(1+0.9434)</t>
  </si>
  <si>
    <t>住宿</t>
  </si>
  <si>
    <t>1049.44=1049.44*1天*(1+0.9434)</t>
  </si>
  <si>
    <t>932.83=932.83*1天*(1+0.9434)</t>
  </si>
  <si>
    <t>补助餐费</t>
  </si>
  <si>
    <t>1399.25=1399.25*1天*(1+0.9434)</t>
  </si>
  <si>
    <t>1166.04=1166.04*1天*(1+0.9434)</t>
  </si>
  <si>
    <t>运费</t>
  </si>
  <si>
    <t>公司自备车辆</t>
  </si>
  <si>
    <t>吨公里</t>
  </si>
  <si>
    <t>388.68=388.68*1吨公里*(1+0.9434)</t>
  </si>
  <si>
    <t>621.89=621.89*1单程*(1+0.9434)</t>
  </si>
  <si>
    <t>26460=58800*0.45吨*(1+0.05)</t>
  </si>
  <si>
    <t>126=126*1瓶*(1+0.05)</t>
  </si>
  <si>
    <t>方案20220715001</t>
  </si>
  <si>
    <t>1050=1000*1项*(1+0.05)</t>
  </si>
  <si>
    <t>复合型除垢清洗剂</t>
  </si>
  <si>
    <t>25kg/包</t>
  </si>
  <si>
    <t>包</t>
  </si>
  <si>
    <t>2730=130*20包*(1+0.05)</t>
  </si>
  <si>
    <t>铬酸锂溶液</t>
  </si>
  <si>
    <t>19950=380*50kg*(1+0.05)</t>
  </si>
  <si>
    <t>异辛醇</t>
  </si>
  <si>
    <t>分析纯AR</t>
  </si>
  <si>
    <t>升</t>
  </si>
  <si>
    <t>2100=40*50升*(1+0.05)</t>
  </si>
  <si>
    <t>北京益利</t>
  </si>
  <si>
    <t>2307.2=1187.2*1天*(1+0.9434)</t>
  </si>
  <si>
    <t>3460.81=1780.8*1天*(1+0.9434)</t>
  </si>
  <si>
    <t>吸收器、冷凝器清洗、预膜</t>
  </si>
  <si>
    <t>5768.01=2968*1天*(1+0.9434)</t>
  </si>
  <si>
    <t>机组调试（含整机检修、控制系统升级）</t>
  </si>
  <si>
    <t>1153.6=593.6*1单程*(1+0.9434)</t>
  </si>
  <si>
    <t>36915.27=18995.2*1天*(1+0.9434)</t>
  </si>
  <si>
    <t>0=0*1台*(1+0.9434)</t>
  </si>
  <si>
    <t>方案20220726002</t>
  </si>
  <si>
    <t>人工费</t>
  </si>
  <si>
    <t>5768.01=5768.01*1项*(1+0.9434)</t>
  </si>
  <si>
    <t>锅炉换热器</t>
  </si>
  <si>
    <t>18217.5=18217.5*1台*(1+0.05)</t>
  </si>
  <si>
    <t>国跃</t>
  </si>
  <si>
    <t>31447.5=31447.5*1台*(1+0.05)</t>
  </si>
  <si>
    <t>辅材</t>
  </si>
  <si>
    <t>2100=2100*1项*(1+0.05)</t>
  </si>
  <si>
    <t>1575=1575*1项*(1+0.05)</t>
  </si>
  <si>
    <t>设备吊装费</t>
  </si>
  <si>
    <t>15750=15750*1三汇能环*(1+0.05)</t>
  </si>
  <si>
    <t>大件长途运输</t>
  </si>
  <si>
    <t>1050=1050*1项*(1+0.05)</t>
  </si>
  <si>
    <t>方案20220906001</t>
  </si>
  <si>
    <t>真空泵</t>
  </si>
  <si>
    <t>PVD-N360.1</t>
  </si>
  <si>
    <t>7140=7140*1台*(1+0.05)</t>
  </si>
  <si>
    <t>三洋粗丝阀片</t>
  </si>
  <si>
    <t>DN25</t>
  </si>
  <si>
    <t>片</t>
  </si>
  <si>
    <t>357=89.25*4片*(1+0.05)</t>
  </si>
  <si>
    <t>三洋</t>
  </si>
  <si>
    <t>真空泵油</t>
  </si>
  <si>
    <t>4升/桶</t>
  </si>
  <si>
    <t>桶</t>
  </si>
  <si>
    <t>94.5=94.5*1桶*(1+0.05)</t>
  </si>
  <si>
    <t>星宇</t>
  </si>
  <si>
    <t>1升/桶</t>
  </si>
  <si>
    <t>142.8=71.4*2桶*(1+0.05)</t>
  </si>
  <si>
    <t>爱发科</t>
  </si>
  <si>
    <t>210=210*1项*(1+0.05)</t>
  </si>
  <si>
    <t>TSA-NCC-32</t>
  </si>
  <si>
    <t>3460.81=3460.81*1台*(1+0.9434)</t>
  </si>
  <si>
    <t>餐补</t>
  </si>
  <si>
    <t>741.6=7.416*100台*(1+0.9434)</t>
  </si>
  <si>
    <t>运输、交通</t>
  </si>
  <si>
    <t>km</t>
  </si>
  <si>
    <t>206=2.06*100km*(1+0.9434)</t>
  </si>
  <si>
    <t>方案20221014002</t>
  </si>
  <si>
    <t>螺杆机更换冷冻油、油滤和干燥过滤器准备</t>
  </si>
  <si>
    <t>LSRLG-1000</t>
  </si>
  <si>
    <t>288.4=148.4*1项*(1+0.9434)</t>
  </si>
  <si>
    <t>螺杆机更换冷冻油、油滤和干燥过滤器更换人工</t>
  </si>
  <si>
    <t>3460.81=1780.8*1台*(1+0.9434)</t>
  </si>
  <si>
    <t>螺杆机更换冷冻油、油滤和干燥过滤器更换餐补</t>
  </si>
  <si>
    <t>741.6=381.6*1项*(1+0.9434)</t>
  </si>
  <si>
    <t>螺杆机更换冷冻油、油滤和干燥过滤器更换交通费</t>
  </si>
  <si>
    <t>309=159*1项*(1+0.9434)</t>
  </si>
  <si>
    <t>螺杆机更换冷冻油、油滤和干燥过滤器更换</t>
  </si>
  <si>
    <t>206=106*1项*(1+0.9434)</t>
  </si>
  <si>
    <t>0=0*3项*(1+0.9434)</t>
  </si>
  <si>
    <t>300R</t>
  </si>
  <si>
    <t>7560=1800*4桶*(1+0.05)</t>
  </si>
  <si>
    <t>复盛螺杆机</t>
  </si>
  <si>
    <t>油滤</t>
  </si>
  <si>
    <t>支</t>
  </si>
  <si>
    <t>1155=550*2支*(1+0.05)</t>
  </si>
  <si>
    <t>LSRLG-600</t>
  </si>
  <si>
    <t>577.5=550*1支*(1+0.05)</t>
  </si>
  <si>
    <t>干燥过滤器</t>
  </si>
  <si>
    <t>D48</t>
  </si>
  <si>
    <t>756=60*12个*(1+0.05)</t>
  </si>
  <si>
    <t>艾默生</t>
  </si>
  <si>
    <t>R22</t>
  </si>
  <si>
    <t>2520=600*4桶*(1+0.05)</t>
  </si>
  <si>
    <t>210=200*1项*(1+0.05)</t>
  </si>
  <si>
    <t>方案20221124001</t>
  </si>
  <si>
    <t>锅炉年度保养服务</t>
  </si>
  <si>
    <t>9270.02=1590*3台*(1+0.9434)</t>
  </si>
  <si>
    <t>一二次水泵保养调试</t>
  </si>
  <si>
    <t>4614.41=593.6*4台*(1+0.9434)</t>
  </si>
  <si>
    <t>补水泵年度保养调试</t>
  </si>
  <si>
    <t>576.8=148.4*2台*(1+0.9434)</t>
  </si>
  <si>
    <t>板换清洗人工费</t>
  </si>
  <si>
    <t>2307.2=593.6*2台*(1+0.9434)</t>
  </si>
  <si>
    <t>运行人工费</t>
  </si>
  <si>
    <t>93280=4*21200项*(1+0.1)</t>
  </si>
  <si>
    <t>管理费</t>
  </si>
  <si>
    <t>1100=2*500项*(1+0.1)</t>
  </si>
  <si>
    <t>方案20230227001</t>
  </si>
  <si>
    <t>年度技术服务包干费</t>
  </si>
  <si>
    <t>年/台</t>
  </si>
  <si>
    <t>14832.03=1908*4年/台*(1+0.9434)</t>
  </si>
  <si>
    <t>方案20230321002</t>
  </si>
  <si>
    <t>系统调试</t>
  </si>
  <si>
    <t>350.2=350.2*1项*(1+0.9434)</t>
  </si>
  <si>
    <t>方案20230726001</t>
  </si>
  <si>
    <t>0.00=0*1项*（1+0.05）。</t>
  </si>
  <si>
    <t>年度保养技术服务</t>
  </si>
  <si>
    <t>6024.54=3100*01台*（1+0.9434）。</t>
  </si>
  <si>
    <t>方案20230821001</t>
  </si>
  <si>
    <t>电线、线管等</t>
  </si>
  <si>
    <t>批</t>
  </si>
  <si>
    <t>2457.00=2340*1批*（1+0.05）。</t>
  </si>
  <si>
    <t>显示屏检测修复技术服务</t>
  </si>
  <si>
    <t>块</t>
  </si>
  <si>
    <t>0.00=1260*1块*（1+0.05）。</t>
  </si>
  <si>
    <t>控制板检测修复技术服务</t>
  </si>
  <si>
    <t>2910.60=2772*1块*（1+0.05）。</t>
  </si>
  <si>
    <t>控制板更换</t>
  </si>
  <si>
    <t>3150.00=3000*1块*（1+0.05）。</t>
  </si>
  <si>
    <t>控制线路检测更换技术服务</t>
  </si>
  <si>
    <t>12321.16=6340*1*（1+0.9434）。</t>
  </si>
  <si>
    <t>方案2022061116</t>
  </si>
  <si>
    <t>8小时</t>
  </si>
  <si>
    <t>元/天/人</t>
  </si>
  <si>
    <t>319.63=319.63*1元/天/人*(1+0.9434)</t>
  </si>
  <si>
    <t>4950.96=4950.96*1台*(1+0.05)</t>
  </si>
  <si>
    <t>方案2022061160</t>
  </si>
  <si>
    <t>吸收器、冷凝器清洗预膜；蒸发器清洗预膜</t>
  </si>
  <si>
    <t>SXZ4-465/SXZ4-465T</t>
  </si>
  <si>
    <t>7426.44=1485.288*5台*(1+0.05)</t>
  </si>
  <si>
    <t>希望深蓝</t>
  </si>
  <si>
    <t>触摸屏</t>
  </si>
  <si>
    <t>MT8101iE 带程序</t>
  </si>
  <si>
    <t>8416.63=4208.315*2块*(1+0.05)</t>
  </si>
  <si>
    <t>温度模块</t>
  </si>
  <si>
    <t>EM231 CM</t>
  </si>
  <si>
    <t>816.91=116.701*7块*(1+0.05)</t>
  </si>
  <si>
    <t>SIEMENS</t>
  </si>
  <si>
    <t>31.69=0.032*1000kg*(1+0.05)</t>
  </si>
  <si>
    <t>溴化锂机组内腔清洗、预膜技术服务</t>
  </si>
  <si>
    <t>2272.98=378.83*6台*(1+0.9434)</t>
  </si>
  <si>
    <t>溴化锂溶液现场再生技术服务</t>
  </si>
  <si>
    <t>319.63=53.272*6吨*(1+0.9434)</t>
  </si>
  <si>
    <t>溴化锂机组调试</t>
  </si>
  <si>
    <t>852.38=852.38*1台*(1+0.9434)</t>
  </si>
  <si>
    <t>方案2022061164</t>
  </si>
  <si>
    <t>方案2022061166</t>
  </si>
  <si>
    <t>全预混低氮冷凝燃气热水锅炉</t>
  </si>
  <si>
    <t>NKLNL-1100</t>
  </si>
  <si>
    <t>99019.24=49509.62*2台*(1+0.05)</t>
  </si>
  <si>
    <t>暖康</t>
  </si>
  <si>
    <t>浮动盘管半容积式换热器</t>
  </si>
  <si>
    <t>FDRLS-23㎡*2</t>
  </si>
  <si>
    <t>54460.58=18153.527*3台*(1+0.05)</t>
  </si>
  <si>
    <t>FDRLS-30㎡</t>
  </si>
  <si>
    <t>44558.66=22279.33*2台*(1+0.05)</t>
  </si>
  <si>
    <t>换热器 配套仪表</t>
  </si>
  <si>
    <t>套</t>
  </si>
  <si>
    <t>475.29=95.058*5套*(1+0.05)</t>
  </si>
  <si>
    <t>北京普特 青岛康振</t>
  </si>
  <si>
    <t>方案2022061167</t>
  </si>
  <si>
    <t>PVD-N360-1</t>
  </si>
  <si>
    <t>6456.05=6456.05*1台*(1+0.05)</t>
  </si>
  <si>
    <t>方案20220615001</t>
  </si>
  <si>
    <t>压力变送器</t>
  </si>
  <si>
    <t>0-1000Kpa</t>
  </si>
  <si>
    <t>892.5=892.5*1个*(1+0.05)</t>
  </si>
  <si>
    <t>电动二通调节阀</t>
  </si>
  <si>
    <t>DN50</t>
  </si>
  <si>
    <t>4410=4410*1个*(1+0.05)</t>
  </si>
  <si>
    <t>方案20220705006</t>
  </si>
  <si>
    <t>7#</t>
  </si>
  <si>
    <t>顿汉布什</t>
  </si>
  <si>
    <t>3#</t>
  </si>
  <si>
    <t>3990=1900*2桶*(1+0.05)</t>
  </si>
  <si>
    <t>冷媒干燥过滤芯</t>
  </si>
  <si>
    <t>D-48</t>
  </si>
  <si>
    <t>只</t>
  </si>
  <si>
    <t>378=45*8只*(1+0.05)</t>
  </si>
  <si>
    <t>52.5=50*1项*(1+0.05)</t>
  </si>
  <si>
    <t>6529.82=280*12天*(1+0.9434)</t>
  </si>
  <si>
    <t>388.68=200*1项*(1+0.9434)</t>
  </si>
  <si>
    <t>1399.25=60*12天*(1+0.9434)</t>
  </si>
  <si>
    <t>方案20220711002</t>
  </si>
  <si>
    <t>R134a（13.6kg/瓶）</t>
  </si>
  <si>
    <t>10500=420*25瓶*(1+0.05)</t>
  </si>
  <si>
    <t>616=616*1天*(1+0.1)</t>
  </si>
  <si>
    <t>264=264*1天*(1+0.1)</t>
  </si>
  <si>
    <t>方案20220726001</t>
  </si>
  <si>
    <t>R404</t>
  </si>
  <si>
    <t>2205=367.5*6瓶*(1+0.05)</t>
  </si>
  <si>
    <t>B170</t>
  </si>
  <si>
    <t>2310=115.5*20升*(1+0.05)</t>
  </si>
  <si>
    <t>辅料</t>
  </si>
  <si>
    <t>辅材（电线头、胶布、扎带等）</t>
  </si>
  <si>
    <t>52.5=52.5*1项*(1+0.05)</t>
  </si>
  <si>
    <t>氧气乙炔</t>
  </si>
  <si>
    <t>420=420*1套*(1+0.05)</t>
  </si>
  <si>
    <t>维修费</t>
  </si>
  <si>
    <t>2176.61=2176.61*1项*(1+0.9434)</t>
  </si>
  <si>
    <t>方案20221021001</t>
  </si>
  <si>
    <t>直燃型吸收式冷温水机组</t>
  </si>
  <si>
    <t>DG-21</t>
  </si>
  <si>
    <t>1344000=672000*2台*(1+0.05)</t>
  </si>
  <si>
    <t>方案20221114001</t>
  </si>
  <si>
    <t>GM-25</t>
  </si>
  <si>
    <t>88.99=88.99*1项*(1+0.05)</t>
  </si>
  <si>
    <t>普通</t>
  </si>
  <si>
    <t>315=157.5*2瓶*(1+0.05)</t>
  </si>
  <si>
    <t>钼酸锂缓蚀剂</t>
  </si>
  <si>
    <t>1423.8=474.6*3kg*(1+0.05)</t>
  </si>
  <si>
    <t>144.2=144.2*1项*(1+0.9434)</t>
  </si>
  <si>
    <t>576.8=576.8*1台*(1+0.9434)</t>
  </si>
  <si>
    <t>865.2=865.2*1项*(1+0.9434)</t>
  </si>
  <si>
    <t>往返双程</t>
  </si>
  <si>
    <t>288.4=288.4*1项*(1+0.9434)</t>
  </si>
  <si>
    <t>工具及辅材</t>
  </si>
  <si>
    <t>206=206*1项*(1+0.9434)</t>
  </si>
  <si>
    <t>燃烧器维护保养技术服务费</t>
  </si>
  <si>
    <t>付费日期</t>
  </si>
  <si>
    <t>付费类型</t>
  </si>
  <si>
    <t>付费金额</t>
  </si>
  <si>
    <t>归属人</t>
  </si>
  <si>
    <t>归属公司</t>
  </si>
  <si>
    <t>归属部门</t>
  </si>
  <si>
    <t>社保基数6456，缴费比例26.30%</t>
  </si>
  <si>
    <t>首次核算日</t>
  </si>
  <si>
    <t>开始日期</t>
  </si>
  <si>
    <t>结束日期</t>
  </si>
  <si>
    <t>推广工资及社保</t>
  </si>
  <si>
    <t>推广固定费用</t>
  </si>
  <si>
    <t>推广费用类型</t>
  </si>
  <si>
    <t>职级</t>
  </si>
  <si>
    <t>信息提成</t>
  </si>
</sst>
</file>

<file path=xl/styles.xml><?xml version="1.0" encoding="utf-8"?>
<styleSheet xmlns="http://schemas.openxmlformats.org/spreadsheetml/2006/main" xmlns:xr9="http://schemas.microsoft.com/office/spreadsheetml/2016/revision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409]yyyy/mm/dd;@"/>
    <numFmt numFmtId="178" formatCode="yyyy/m/d;@"/>
    <numFmt numFmtId="179" formatCode="[DBNum2][$RMB]General;[Red][DBNum2][$RMB]General"/>
    <numFmt numFmtId="180" formatCode="0.00_ "/>
  </numFmts>
  <fonts count="44">
    <font>
      <sz val="11"/>
      <color theme="1"/>
      <name val="宋体"/>
      <charset val="134"/>
      <scheme val="minor"/>
    </font>
    <font>
      <sz val="10"/>
      <color theme="1"/>
      <name val="宋体"/>
      <charset val="134"/>
      <scheme val="minor"/>
    </font>
    <font>
      <b/>
      <sz val="10"/>
      <color theme="1"/>
      <name val="宋体"/>
      <charset val="134"/>
      <scheme val="minor"/>
    </font>
    <font>
      <sz val="10"/>
      <name val="宋体"/>
      <charset val="134"/>
    </font>
    <font>
      <sz val="9"/>
      <color theme="1"/>
      <name val="宋体"/>
      <charset val="134"/>
    </font>
    <font>
      <sz val="9"/>
      <name val="宋体"/>
      <charset val="134"/>
    </font>
    <font>
      <b/>
      <sz val="9"/>
      <color rgb="FF666666"/>
      <name val="宋体"/>
      <charset val="134"/>
    </font>
    <font>
      <sz val="9"/>
      <color rgb="FF666666"/>
      <name val="宋体"/>
      <charset val="134"/>
    </font>
    <font>
      <sz val="11"/>
      <color rgb="FFFF0000"/>
      <name val="宋体"/>
      <charset val="134"/>
      <scheme val="minor"/>
    </font>
    <font>
      <sz val="11"/>
      <name val="宋体"/>
      <charset val="134"/>
      <scheme val="minor"/>
    </font>
    <font>
      <sz val="11"/>
      <color rgb="FFC00000"/>
      <name val="宋体"/>
      <charset val="134"/>
      <scheme val="minor"/>
    </font>
    <font>
      <sz val="12"/>
      <name val="宋体"/>
      <charset val="134"/>
    </font>
    <font>
      <b/>
      <sz val="12"/>
      <color theme="1"/>
      <name val="微软雅黑"/>
      <charset val="134"/>
    </font>
    <font>
      <sz val="11"/>
      <color theme="0"/>
      <name val="宋体"/>
      <charset val="134"/>
      <scheme val="minor"/>
    </font>
    <font>
      <b/>
      <sz val="11"/>
      <color theme="1"/>
      <name val="宋体"/>
      <charset val="134"/>
      <scheme val="minor"/>
    </font>
    <font>
      <sz val="11"/>
      <color theme="1"/>
      <name val="楷体"/>
      <charset val="134"/>
    </font>
    <font>
      <u/>
      <sz val="11"/>
      <color theme="1"/>
      <name val="楷体"/>
      <charset val="134"/>
    </font>
    <font>
      <b/>
      <sz val="12"/>
      <name val="宋体"/>
      <charset val="134"/>
    </font>
    <font>
      <b/>
      <sz val="10"/>
      <name val="宋体"/>
      <charset val="134"/>
    </font>
    <font>
      <b/>
      <sz val="22"/>
      <name val="楷体_GB2312"/>
      <charset val="134"/>
    </font>
    <font>
      <b/>
      <sz val="12"/>
      <color indexed="10"/>
      <name val="楷体_GB2312"/>
      <charset val="134"/>
    </font>
    <font>
      <b/>
      <sz val="12"/>
      <name val="楷体_GB2312"/>
      <charset val="134"/>
    </font>
    <font>
      <sz val="12"/>
      <color indexed="10"/>
      <name val="楷体_GB2312"/>
      <charset val="134"/>
    </font>
    <font>
      <sz val="12"/>
      <name val="楷体_GB2312"/>
      <charset val="134"/>
    </font>
    <font>
      <b/>
      <sz val="9"/>
      <color rgb="FF666666"/>
      <name val="Segoe UI Emoj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41">
    <fill>
      <patternFill patternType="none"/>
    </fill>
    <fill>
      <patternFill patternType="gray125"/>
    </fill>
    <fill>
      <patternFill patternType="solid">
        <fgColor theme="6" tint="0.8"/>
        <bgColor indexed="64"/>
      </patternFill>
    </fill>
    <fill>
      <patternFill patternType="solid">
        <fgColor rgb="FFFFFF00"/>
        <bgColor indexed="64"/>
      </patternFill>
    </fill>
    <fill>
      <patternFill patternType="solid">
        <fgColor theme="9" tint="0.6"/>
        <bgColor indexed="64"/>
      </patternFill>
    </fill>
    <fill>
      <patternFill patternType="solid">
        <fgColor theme="0"/>
        <bgColor indexed="64"/>
      </patternFill>
    </fill>
    <fill>
      <patternFill patternType="solid">
        <fgColor theme="9"/>
        <bgColor indexed="64"/>
      </patternFill>
    </fill>
    <fill>
      <patternFill patternType="solid">
        <fgColor rgb="FFFFFFFF"/>
        <bgColor indexed="64"/>
      </patternFill>
    </fill>
    <fill>
      <patternFill patternType="solid">
        <fgColor theme="9" tint="0.8"/>
        <bgColor indexed="64"/>
      </patternFill>
    </fill>
    <fill>
      <patternFill patternType="solid">
        <fgColor rgb="FFFAFAFA"/>
        <bgColor indexed="64"/>
      </patternFill>
    </fill>
    <fill>
      <patternFill patternType="solid">
        <fgColor theme="3"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style="thin">
        <color auto="1"/>
      </bottom>
      <diagonal/>
    </border>
    <border>
      <left style="thin">
        <color auto="1"/>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thin">
        <color auto="1"/>
      </right>
      <top/>
      <bottom style="thin">
        <color indexed="23"/>
      </bottom>
      <diagonal/>
    </border>
    <border>
      <left style="medium">
        <color auto="1"/>
      </left>
      <right/>
      <top style="thin">
        <color auto="1"/>
      </top>
      <bottom/>
      <diagonal/>
    </border>
    <border>
      <left style="thin">
        <color auto="1"/>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thin">
        <color auto="1"/>
      </right>
      <top style="thin">
        <color indexed="23"/>
      </top>
      <bottom/>
      <diagonal/>
    </border>
    <border>
      <left/>
      <right style="thin">
        <color auto="1"/>
      </right>
      <top style="thin">
        <color indexed="8"/>
      </top>
      <bottom/>
      <diagonal/>
    </border>
    <border>
      <left style="thin">
        <color auto="1"/>
      </left>
      <right/>
      <top/>
      <bottom/>
      <diagonal/>
    </border>
    <border>
      <left/>
      <right style="medium">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11" borderId="2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26" applyNumberFormat="0" applyFill="0" applyAlignment="0" applyProtection="0">
      <alignment vertical="center"/>
    </xf>
    <xf numFmtId="0" fontId="31" fillId="0" borderId="26" applyNumberFormat="0" applyFill="0" applyAlignment="0" applyProtection="0">
      <alignment vertical="center"/>
    </xf>
    <xf numFmtId="0" fontId="32" fillId="0" borderId="27" applyNumberFormat="0" applyFill="0" applyAlignment="0" applyProtection="0">
      <alignment vertical="center"/>
    </xf>
    <xf numFmtId="0" fontId="32" fillId="0" borderId="0" applyNumberFormat="0" applyFill="0" applyBorder="0" applyAlignment="0" applyProtection="0">
      <alignment vertical="center"/>
    </xf>
    <xf numFmtId="0" fontId="33" fillId="12" borderId="28" applyNumberFormat="0" applyAlignment="0" applyProtection="0">
      <alignment vertical="center"/>
    </xf>
    <xf numFmtId="0" fontId="34" fillId="13" borderId="29" applyNumberFormat="0" applyAlignment="0" applyProtection="0">
      <alignment vertical="center"/>
    </xf>
    <xf numFmtId="0" fontId="35" fillId="13" borderId="28" applyNumberFormat="0" applyAlignment="0" applyProtection="0">
      <alignment vertical="center"/>
    </xf>
    <xf numFmtId="0" fontId="36" fillId="14" borderId="30" applyNumberFormat="0" applyAlignment="0" applyProtection="0">
      <alignment vertical="center"/>
    </xf>
    <xf numFmtId="0" fontId="37" fillId="0" borderId="31" applyNumberFormat="0" applyFill="0" applyAlignment="0" applyProtection="0">
      <alignment vertical="center"/>
    </xf>
    <xf numFmtId="0" fontId="38" fillId="0" borderId="32" applyNumberFormat="0" applyFill="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42" fillId="33" borderId="0" applyNumberFormat="0" applyBorder="0" applyAlignment="0" applyProtection="0">
      <alignment vertical="center"/>
    </xf>
    <xf numFmtId="0" fontId="42" fillId="34" borderId="0" applyNumberFormat="0" applyBorder="0" applyAlignment="0" applyProtection="0">
      <alignment vertical="center"/>
    </xf>
    <xf numFmtId="0" fontId="43" fillId="35" borderId="0" applyNumberFormat="0" applyBorder="0" applyAlignment="0" applyProtection="0">
      <alignment vertical="center"/>
    </xf>
    <xf numFmtId="0" fontId="43" fillId="36" borderId="0" applyNumberFormat="0" applyBorder="0" applyAlignment="0" applyProtection="0">
      <alignment vertical="center"/>
    </xf>
    <xf numFmtId="0" fontId="42" fillId="37" borderId="0" applyNumberFormat="0" applyBorder="0" applyAlignment="0" applyProtection="0">
      <alignment vertical="center"/>
    </xf>
    <xf numFmtId="0" fontId="42" fillId="6" borderId="0" applyNumberFormat="0" applyBorder="0" applyAlignment="0" applyProtection="0">
      <alignment vertical="center"/>
    </xf>
    <xf numFmtId="0" fontId="43" fillId="38" borderId="0" applyNumberFormat="0" applyBorder="0" applyAlignment="0" applyProtection="0">
      <alignment vertical="center"/>
    </xf>
    <xf numFmtId="0" fontId="43" fillId="39" borderId="0" applyNumberFormat="0" applyBorder="0" applyAlignment="0" applyProtection="0">
      <alignment vertical="center"/>
    </xf>
    <xf numFmtId="0" fontId="42" fillId="40" borderId="0" applyNumberFormat="0" applyBorder="0" applyAlignment="0" applyProtection="0">
      <alignment vertical="center"/>
    </xf>
    <xf numFmtId="0" fontId="11" fillId="0" borderId="0"/>
    <xf numFmtId="0" fontId="11" fillId="0" borderId="0">
      <alignment vertical="center"/>
    </xf>
    <xf numFmtId="0" fontId="11" fillId="0" borderId="0"/>
  </cellStyleXfs>
  <cellXfs count="202">
    <xf numFmtId="0" fontId="0" fillId="0" borderId="0" xfId="0">
      <alignment vertical="center"/>
    </xf>
    <xf numFmtId="176" fontId="0" fillId="0" borderId="0" xfId="0" applyNumberFormat="1">
      <alignment vertical="center"/>
    </xf>
    <xf numFmtId="0" fontId="0" fillId="0" borderId="1" xfId="0" applyBorder="1" applyAlignment="1">
      <alignment horizontal="left" vertical="center"/>
    </xf>
    <xf numFmtId="14" fontId="0" fillId="0" borderId="0" xfId="0" applyNumberFormat="1">
      <alignment vertical="center"/>
    </xf>
    <xf numFmtId="176" fontId="0" fillId="0" borderId="1" xfId="0" applyNumberFormat="1" applyBorder="1" applyAlignment="1">
      <alignment horizontal="left" vertical="center"/>
    </xf>
    <xf numFmtId="0" fontId="0" fillId="0" borderId="1" xfId="0" applyBorder="1">
      <alignment vertical="center"/>
    </xf>
    <xf numFmtId="176" fontId="0" fillId="0" borderId="1" xfId="0" applyNumberFormat="1" applyBorder="1">
      <alignment vertical="center"/>
    </xf>
    <xf numFmtId="177" fontId="0" fillId="0" borderId="0" xfId="0" applyNumberFormat="1" applyAlignment="1">
      <alignment vertical="top"/>
    </xf>
    <xf numFmtId="0" fontId="0" fillId="0" borderId="0" xfId="0" applyAlignment="1">
      <alignment vertical="top"/>
    </xf>
    <xf numFmtId="0" fontId="0" fillId="0" borderId="0" xfId="0" applyBorder="1" applyAlignment="1">
      <alignment horizontal="center" vertical="top"/>
    </xf>
    <xf numFmtId="0" fontId="0" fillId="0" borderId="0" xfId="0" applyNumberFormat="1">
      <alignment vertical="center"/>
    </xf>
    <xf numFmtId="0" fontId="0" fillId="2" borderId="0" xfId="0" applyFill="1">
      <alignment vertical="center"/>
    </xf>
    <xf numFmtId="178" fontId="1" fillId="0" borderId="1" xfId="0" applyNumberFormat="1" applyFont="1" applyBorder="1" applyAlignment="1">
      <alignment horizontal="left" vertical="center" wrapText="1"/>
    </xf>
    <xf numFmtId="176" fontId="1" fillId="0" borderId="1" xfId="0" applyNumberFormat="1" applyFont="1" applyFill="1" applyBorder="1" applyAlignment="1">
      <alignment vertical="center" wrapText="1"/>
    </xf>
    <xf numFmtId="0" fontId="1" fillId="0" borderId="1" xfId="0" applyNumberFormat="1" applyFont="1" applyFill="1" applyBorder="1" applyProtection="1">
      <alignment vertical="center"/>
      <protection locked="0"/>
    </xf>
    <xf numFmtId="0" fontId="1" fillId="0"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vertical="center" wrapText="1"/>
      <protection locked="0"/>
    </xf>
    <xf numFmtId="0" fontId="1" fillId="4" borderId="1" xfId="0" applyFont="1" applyFill="1" applyBorder="1" applyAlignment="1" applyProtection="1">
      <alignment vertical="center" wrapText="1"/>
      <protection locked="0"/>
    </xf>
    <xf numFmtId="0" fontId="1" fillId="0" borderId="1" xfId="0" applyFont="1" applyBorder="1" applyAlignment="1">
      <alignment vertical="center" wrapText="1"/>
    </xf>
    <xf numFmtId="0" fontId="1" fillId="0" borderId="1" xfId="0" applyFont="1" applyBorder="1" applyAlignment="1" applyProtection="1">
      <alignment vertical="center" wrapText="1"/>
      <protection locked="0"/>
    </xf>
    <xf numFmtId="0" fontId="1" fillId="4" borderId="3" xfId="0" applyFont="1" applyFill="1" applyBorder="1" applyAlignment="1" applyProtection="1">
      <alignment vertical="center" wrapText="1"/>
      <protection locked="0"/>
    </xf>
    <xf numFmtId="178" fontId="1" fillId="0" borderId="3" xfId="0" applyNumberFormat="1" applyFont="1" applyBorder="1" applyAlignment="1">
      <alignment horizontal="left" vertical="center" wrapText="1"/>
    </xf>
    <xf numFmtId="176" fontId="1" fillId="0" borderId="3" xfId="0" applyNumberFormat="1" applyFont="1" applyFill="1" applyBorder="1" applyAlignment="1">
      <alignment vertical="center" wrapText="1"/>
    </xf>
    <xf numFmtId="0" fontId="1" fillId="0" borderId="3" xfId="0" applyFont="1" applyBorder="1" applyAlignment="1">
      <alignment vertical="center" wrapText="1"/>
    </xf>
    <xf numFmtId="0" fontId="1" fillId="0" borderId="3" xfId="0" applyFont="1" applyBorder="1" applyAlignment="1" applyProtection="1">
      <alignment vertical="center" wrapText="1"/>
      <protection locked="0"/>
    </xf>
    <xf numFmtId="0" fontId="1" fillId="0" borderId="3" xfId="0" applyNumberFormat="1" applyFont="1" applyFill="1" applyBorder="1" applyProtection="1">
      <alignment vertical="center"/>
      <protection locked="0"/>
    </xf>
    <xf numFmtId="0" fontId="1" fillId="4" borderId="2" xfId="0" applyFont="1" applyFill="1" applyBorder="1" applyAlignment="1" applyProtection="1">
      <alignment vertical="center" wrapText="1"/>
      <protection locked="0"/>
    </xf>
    <xf numFmtId="178" fontId="1" fillId="0" borderId="2" xfId="0" applyNumberFormat="1" applyFont="1" applyBorder="1" applyAlignment="1">
      <alignment horizontal="left" vertical="center" wrapText="1"/>
    </xf>
    <xf numFmtId="176" fontId="1" fillId="0" borderId="2" xfId="0" applyNumberFormat="1" applyFont="1" applyFill="1" applyBorder="1" applyAlignment="1">
      <alignment vertical="center" wrapText="1"/>
    </xf>
    <xf numFmtId="0" fontId="1" fillId="0" borderId="2" xfId="0" applyFont="1" applyBorder="1" applyAlignment="1">
      <alignment vertical="center" wrapText="1"/>
    </xf>
    <xf numFmtId="0" fontId="1" fillId="0" borderId="2" xfId="0" applyFont="1" applyBorder="1" applyAlignment="1" applyProtection="1">
      <alignment vertical="center" wrapText="1"/>
      <protection locked="0"/>
    </xf>
    <xf numFmtId="0" fontId="1" fillId="0" borderId="2" xfId="0" applyNumberFormat="1" applyFont="1" applyFill="1" applyBorder="1" applyProtection="1">
      <alignment vertical="center"/>
      <protection locked="0"/>
    </xf>
    <xf numFmtId="0" fontId="1" fillId="0" borderId="1" xfId="0" applyFont="1" applyFill="1" applyBorder="1" applyAlignment="1" applyProtection="1">
      <alignment vertical="center"/>
      <protection locked="0"/>
    </xf>
    <xf numFmtId="0" fontId="1" fillId="5" borderId="1" xfId="0" applyFont="1" applyFill="1" applyBorder="1" applyAlignment="1" applyProtection="1">
      <alignment vertical="center"/>
      <protection locked="0"/>
    </xf>
    <xf numFmtId="0" fontId="1" fillId="0" borderId="3" xfId="0" applyFont="1" applyFill="1" applyBorder="1" applyAlignment="1" applyProtection="1">
      <alignment vertical="center"/>
      <protection locked="0"/>
    </xf>
    <xf numFmtId="0" fontId="1" fillId="0" borderId="2" xfId="0" applyFont="1" applyFill="1" applyBorder="1" applyAlignment="1" applyProtection="1">
      <alignment vertical="center"/>
      <protection locked="0"/>
    </xf>
    <xf numFmtId="0" fontId="3" fillId="0" borderId="1" xfId="0" applyFont="1" applyFill="1" applyBorder="1" applyAlignment="1" applyProtection="1">
      <alignment vertical="center"/>
      <protection locked="0"/>
    </xf>
    <xf numFmtId="0" fontId="1" fillId="0" borderId="1" xfId="0" applyFont="1" applyFill="1" applyBorder="1" applyAlignment="1" applyProtection="1">
      <alignment vertical="center" wrapText="1"/>
      <protection locked="0"/>
    </xf>
    <xf numFmtId="0" fontId="1" fillId="0" borderId="3" xfId="0" applyFont="1" applyFill="1" applyBorder="1" applyAlignment="1" applyProtection="1">
      <alignment vertical="center" wrapText="1"/>
      <protection locked="0"/>
    </xf>
    <xf numFmtId="0" fontId="1" fillId="5" borderId="1" xfId="0" applyFont="1" applyFill="1" applyBorder="1" applyAlignment="1" applyProtection="1">
      <alignment vertical="center" wrapText="1"/>
      <protection locked="0"/>
    </xf>
    <xf numFmtId="0" fontId="0" fillId="0" borderId="0" xfId="0" applyAlignment="1">
      <alignment vertical="center" wrapText="1"/>
    </xf>
    <xf numFmtId="178" fontId="0" fillId="0" borderId="0" xfId="0" applyNumberFormat="1">
      <alignment vertical="center"/>
    </xf>
    <xf numFmtId="0" fontId="0" fillId="6" borderId="0" xfId="0" applyFill="1">
      <alignment vertical="center"/>
    </xf>
    <xf numFmtId="0" fontId="4" fillId="0" borderId="0" xfId="0" applyFont="1">
      <alignment vertical="center"/>
    </xf>
    <xf numFmtId="0" fontId="4" fillId="0" borderId="0" xfId="0" applyFont="1" applyAlignment="1">
      <alignment horizontal="right" vertical="center"/>
    </xf>
    <xf numFmtId="178" fontId="4" fillId="5" borderId="0" xfId="0" applyNumberFormat="1" applyFont="1" applyFill="1" applyBorder="1" applyAlignment="1" applyProtection="1">
      <alignment horizontal="left" vertical="center"/>
      <protection locked="0"/>
    </xf>
    <xf numFmtId="0" fontId="4" fillId="0" borderId="0" xfId="0" applyFont="1" applyFill="1" applyBorder="1">
      <alignment vertical="center"/>
    </xf>
    <xf numFmtId="178" fontId="4" fillId="3" borderId="0" xfId="0" applyNumberFormat="1" applyFont="1" applyFill="1">
      <alignment vertical="center"/>
    </xf>
    <xf numFmtId="0" fontId="4" fillId="3" borderId="0" xfId="0" applyNumberFormat="1" applyFont="1" applyFill="1">
      <alignment vertical="center"/>
    </xf>
    <xf numFmtId="176" fontId="5" fillId="7" borderId="1" xfId="0" applyNumberFormat="1" applyFont="1" applyFill="1" applyBorder="1" applyAlignment="1">
      <alignment vertical="center" wrapText="1"/>
    </xf>
    <xf numFmtId="176" fontId="4" fillId="8" borderId="0" xfId="0" applyNumberFormat="1" applyFont="1" applyFill="1">
      <alignment vertical="center"/>
    </xf>
    <xf numFmtId="176" fontId="4" fillId="0" borderId="0" xfId="0" applyNumberFormat="1" applyFont="1">
      <alignment vertical="center"/>
    </xf>
    <xf numFmtId="0" fontId="4" fillId="8" borderId="0" xfId="0" applyFont="1" applyFill="1">
      <alignment vertical="center"/>
    </xf>
    <xf numFmtId="0" fontId="4" fillId="0" borderId="1" xfId="0" applyFont="1" applyBorder="1">
      <alignment vertical="center"/>
    </xf>
    <xf numFmtId="0" fontId="6" fillId="9" borderId="1" xfId="0" applyFont="1" applyFill="1" applyBorder="1" applyAlignment="1">
      <alignment horizontal="right" vertical="center" wrapText="1"/>
    </xf>
    <xf numFmtId="178" fontId="4" fillId="0" borderId="1" xfId="0" applyNumberFormat="1" applyFont="1" applyFill="1" applyBorder="1">
      <alignment vertical="center"/>
    </xf>
    <xf numFmtId="176" fontId="5" fillId="7" borderId="1" xfId="0" applyNumberFormat="1" applyFont="1" applyFill="1" applyBorder="1" applyAlignment="1">
      <alignment horizontal="right" vertical="center" wrapText="1"/>
    </xf>
    <xf numFmtId="176" fontId="4" fillId="8" borderId="1" xfId="0" applyNumberFormat="1" applyFont="1" applyFill="1" applyBorder="1" applyAlignment="1">
      <alignment horizontal="right" vertical="center"/>
    </xf>
    <xf numFmtId="0" fontId="4" fillId="0" borderId="1" xfId="0" applyNumberFormat="1" applyFont="1" applyFill="1" applyBorder="1" applyAlignment="1" applyProtection="1">
      <alignment vertical="center" wrapText="1"/>
    </xf>
    <xf numFmtId="178" fontId="4" fillId="5" borderId="1" xfId="0" applyNumberFormat="1" applyFont="1" applyFill="1" applyBorder="1" applyAlignment="1" applyProtection="1">
      <alignment horizontal="left" vertical="center"/>
      <protection locked="0"/>
    </xf>
    <xf numFmtId="0" fontId="4" fillId="4" borderId="1" xfId="0" applyFont="1" applyFill="1" applyBorder="1" applyProtection="1">
      <alignment vertical="center"/>
    </xf>
    <xf numFmtId="178" fontId="4" fillId="3" borderId="1" xfId="0" applyNumberFormat="1" applyFont="1" applyFill="1" applyBorder="1" applyAlignment="1" applyProtection="1">
      <alignment vertical="center"/>
      <protection locked="0"/>
    </xf>
    <xf numFmtId="0" fontId="4" fillId="3" borderId="1" xfId="0" applyNumberFormat="1" applyFont="1" applyFill="1" applyBorder="1" applyAlignment="1">
      <alignment vertical="center"/>
    </xf>
    <xf numFmtId="176" fontId="7" fillId="0" borderId="1" xfId="0" applyNumberFormat="1" applyFont="1" applyFill="1" applyBorder="1" applyAlignment="1">
      <alignment vertical="center" wrapText="1"/>
    </xf>
    <xf numFmtId="176" fontId="4" fillId="0" borderId="1" xfId="0" applyNumberFormat="1" applyFont="1" applyBorder="1">
      <alignment vertical="center"/>
    </xf>
    <xf numFmtId="178" fontId="5" fillId="5" borderId="1" xfId="0" applyNumberFormat="1" applyFont="1" applyFill="1" applyBorder="1" applyAlignment="1" applyProtection="1">
      <alignment horizontal="left" vertical="center"/>
      <protection locked="0"/>
    </xf>
    <xf numFmtId="178" fontId="5" fillId="5" borderId="1" xfId="0" applyNumberFormat="1" applyFont="1" applyFill="1" applyBorder="1" applyAlignment="1" applyProtection="1">
      <alignment horizontal="left" vertical="center" wrapText="1"/>
      <protection locked="0"/>
    </xf>
    <xf numFmtId="176" fontId="7" fillId="3" borderId="1" xfId="0" applyNumberFormat="1" applyFont="1" applyFill="1" applyBorder="1" applyAlignment="1">
      <alignment vertical="center" wrapText="1"/>
    </xf>
    <xf numFmtId="0" fontId="4" fillId="5" borderId="0" xfId="0" applyFont="1" applyFill="1" applyBorder="1" applyAlignment="1" applyProtection="1">
      <alignment horizontal="left" vertical="center"/>
      <protection locked="0"/>
    </xf>
    <xf numFmtId="176" fontId="5" fillId="7" borderId="2" xfId="0" applyNumberFormat="1" applyFont="1" applyFill="1" applyBorder="1" applyAlignment="1">
      <alignment vertical="center" wrapText="1"/>
    </xf>
    <xf numFmtId="176" fontId="4" fillId="0" borderId="1" xfId="0" applyNumberFormat="1" applyFont="1" applyBorder="1" applyAlignment="1">
      <alignment horizontal="right" vertical="center"/>
    </xf>
    <xf numFmtId="0" fontId="4" fillId="8" borderId="1" xfId="0" applyFont="1" applyFill="1" applyBorder="1">
      <alignment vertical="center"/>
    </xf>
    <xf numFmtId="176" fontId="4" fillId="8" borderId="1" xfId="0" applyNumberFormat="1" applyFont="1" applyFill="1" applyBorder="1">
      <alignment vertical="center"/>
    </xf>
    <xf numFmtId="0" fontId="0" fillId="10" borderId="0" xfId="0" applyFill="1">
      <alignment vertical="center"/>
    </xf>
    <xf numFmtId="0" fontId="0" fillId="0" borderId="0" xfId="0" applyAlignment="1">
      <alignment horizontal="left" vertical="center"/>
    </xf>
    <xf numFmtId="0" fontId="0" fillId="0" borderId="0" xfId="0" applyFill="1" applyAlignment="1">
      <alignment vertical="center"/>
    </xf>
    <xf numFmtId="0" fontId="0" fillId="0" borderId="0" xfId="0" applyFill="1" applyAlignment="1">
      <alignment vertical="center" wrapText="1"/>
    </xf>
    <xf numFmtId="0" fontId="0" fillId="0" borderId="0" xfId="0" applyFill="1" applyAlignment="1">
      <alignment horizontal="left" vertical="center"/>
    </xf>
    <xf numFmtId="178" fontId="0" fillId="0" borderId="0" xfId="0" applyNumberFormat="1" applyFont="1" applyFill="1" applyBorder="1" applyAlignment="1">
      <alignment vertical="center"/>
    </xf>
    <xf numFmtId="178" fontId="8" fillId="0" borderId="0" xfId="0" applyNumberFormat="1" applyFont="1" applyFill="1" applyBorder="1" applyAlignment="1">
      <alignment vertical="center"/>
    </xf>
    <xf numFmtId="178" fontId="9" fillId="0" borderId="0" xfId="0" applyNumberFormat="1" applyFont="1" applyFill="1" applyBorder="1" applyAlignment="1">
      <alignment vertical="center"/>
    </xf>
    <xf numFmtId="178" fontId="10" fillId="0" borderId="0" xfId="0" applyNumberFormat="1" applyFont="1" applyFill="1" applyBorder="1" applyAlignment="1">
      <alignment vertical="center"/>
    </xf>
    <xf numFmtId="0" fontId="0" fillId="10" borderId="0" xfId="0" applyFill="1" applyAlignment="1">
      <alignment vertical="center" wrapText="1"/>
    </xf>
    <xf numFmtId="0" fontId="0" fillId="10" borderId="0" xfId="0" applyFill="1" applyAlignment="1">
      <alignment horizontal="left" vertical="center"/>
    </xf>
    <xf numFmtId="178" fontId="0" fillId="10" borderId="0" xfId="0" applyNumberFormat="1" applyFont="1" applyFill="1" applyBorder="1" applyAlignment="1">
      <alignment vertical="center"/>
    </xf>
    <xf numFmtId="0" fontId="0" fillId="10" borderId="0" xfId="0" applyFill="1" applyAlignment="1">
      <alignment vertical="center"/>
    </xf>
    <xf numFmtId="22" fontId="0" fillId="0" borderId="0" xfId="0" applyNumberFormat="1" applyFill="1" applyAlignment="1">
      <alignment vertical="center"/>
    </xf>
    <xf numFmtId="0" fontId="11" fillId="0" borderId="0" xfId="0" applyFont="1" applyFill="1" applyBorder="1" applyAlignment="1">
      <alignment vertical="center"/>
    </xf>
    <xf numFmtId="0" fontId="0" fillId="0" borderId="0" xfId="0" applyAlignment="1">
      <alignment horizontal="right" vertical="center"/>
    </xf>
    <xf numFmtId="176" fontId="0" fillId="0" borderId="0" xfId="0" applyNumberFormat="1" applyAlignment="1">
      <alignment horizontal="right" vertical="center"/>
    </xf>
    <xf numFmtId="0" fontId="12" fillId="0" borderId="0" xfId="0" applyFont="1" applyAlignment="1">
      <alignment horizontal="center" vertical="center"/>
    </xf>
    <xf numFmtId="0" fontId="0" fillId="0" borderId="1" xfId="0" applyBorder="1" applyAlignment="1">
      <alignment horizontal="right" vertical="center"/>
    </xf>
    <xf numFmtId="176" fontId="0" fillId="0" borderId="1" xfId="0" applyNumberFormat="1" applyBorder="1" applyAlignment="1">
      <alignment horizontal="righ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14" fontId="0" fillId="0" borderId="1" xfId="0" applyNumberFormat="1" applyBorder="1" applyAlignment="1">
      <alignment horizontal="right" vertical="center"/>
    </xf>
    <xf numFmtId="0" fontId="0" fillId="0" borderId="1" xfId="0" applyNumberFormat="1" applyBorder="1" applyAlignment="1">
      <alignment horizontal="right" vertical="center"/>
    </xf>
    <xf numFmtId="0" fontId="0" fillId="0" borderId="0" xfId="0" applyAlignment="1">
      <alignment horizontal="center" vertical="center"/>
    </xf>
    <xf numFmtId="0" fontId="13" fillId="0" borderId="0" xfId="0" applyFont="1" applyFill="1">
      <alignment vertical="center"/>
    </xf>
    <xf numFmtId="0" fontId="14" fillId="0" borderId="1" xfId="0" applyFont="1" applyBorder="1" applyAlignment="1">
      <alignment horizontal="left" vertical="center"/>
    </xf>
    <xf numFmtId="0" fontId="0" fillId="0" borderId="4" xfId="0" applyBorder="1" applyAlignment="1">
      <alignment horizontal="left" vertical="center"/>
    </xf>
    <xf numFmtId="14" fontId="15" fillId="0" borderId="4" xfId="0" applyNumberFormat="1" applyFont="1" applyBorder="1" applyAlignment="1">
      <alignment horizontal="right" vertical="center"/>
    </xf>
    <xf numFmtId="14" fontId="15" fillId="0" borderId="5" xfId="0" applyNumberFormat="1" applyFont="1" applyBorder="1" applyAlignment="1">
      <alignment horizontal="right" vertical="center"/>
    </xf>
    <xf numFmtId="14" fontId="0" fillId="0" borderId="5" xfId="0" applyNumberFormat="1" applyBorder="1" applyAlignment="1">
      <alignment horizontal="center" vertical="center"/>
    </xf>
    <xf numFmtId="14" fontId="0" fillId="0" borderId="5" xfId="0" applyNumberForma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0" fillId="0" borderId="2" xfId="0" applyBorder="1">
      <alignment vertical="center"/>
    </xf>
    <xf numFmtId="0" fontId="0" fillId="0" borderId="3" xfId="0"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14" fontId="0" fillId="0" borderId="3" xfId="0" applyNumberFormat="1" applyBorder="1">
      <alignment vertical="center"/>
    </xf>
    <xf numFmtId="14" fontId="15" fillId="0" borderId="10" xfId="0" applyNumberFormat="1" applyFont="1" applyBorder="1" applyAlignment="1">
      <alignment horizontal="left" vertical="center"/>
    </xf>
    <xf numFmtId="14" fontId="15" fillId="0" borderId="11" xfId="0" applyNumberFormat="1" applyFont="1" applyBorder="1" applyAlignment="1">
      <alignment horizontal="left" vertical="center"/>
    </xf>
    <xf numFmtId="0" fontId="0" fillId="0" borderId="5" xfId="0" applyBorder="1" applyAlignment="1">
      <alignment horizontal="left" vertical="center"/>
    </xf>
    <xf numFmtId="176" fontId="16" fillId="0" borderId="5" xfId="0" applyNumberFormat="1" applyFont="1" applyBorder="1" applyAlignment="1">
      <alignment horizontal="center" vertical="center" wrapText="1"/>
    </xf>
    <xf numFmtId="176" fontId="0" fillId="0" borderId="5" xfId="0" applyNumberFormat="1" applyFont="1" applyBorder="1" applyAlignment="1">
      <alignment vertical="center" wrapText="1"/>
    </xf>
    <xf numFmtId="179" fontId="16" fillId="0" borderId="5" xfId="0" applyNumberFormat="1" applyFont="1" applyBorder="1" applyAlignment="1">
      <alignment horizontal="center" vertical="center" wrapText="1"/>
    </xf>
    <xf numFmtId="0" fontId="0" fillId="0" borderId="2" xfId="0" applyBorder="1" applyAlignment="1">
      <alignment horizontal="left" vertical="center"/>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Border="1" applyAlignment="1">
      <alignment horizontal="center" vertical="center"/>
    </xf>
    <xf numFmtId="14" fontId="0" fillId="0" borderId="4" xfId="0" applyNumberFormat="1" applyBorder="1" applyAlignment="1">
      <alignment horizontal="center" vertical="center"/>
    </xf>
    <xf numFmtId="0" fontId="15" fillId="0" borderId="4" xfId="0" applyNumberFormat="1" applyFont="1" applyBorder="1" applyAlignment="1">
      <alignment horizontal="right" vertical="center"/>
    </xf>
    <xf numFmtId="0" fontId="15" fillId="0" borderId="5" xfId="0" applyNumberFormat="1" applyFont="1" applyBorder="1" applyAlignment="1">
      <alignment horizontal="right" vertical="center"/>
    </xf>
    <xf numFmtId="0" fontId="0" fillId="0" borderId="4" xfId="0" applyBorder="1" applyAlignment="1">
      <alignment horizontal="right" vertical="center"/>
    </xf>
    <xf numFmtId="176" fontId="0" fillId="0" borderId="5" xfId="0" applyNumberFormat="1" applyBorder="1" applyAlignment="1">
      <alignment horizontal="right" vertical="center"/>
    </xf>
    <xf numFmtId="176" fontId="15" fillId="0" borderId="4" xfId="0" applyNumberFormat="1" applyFont="1" applyBorder="1" applyAlignment="1">
      <alignment horizontal="right" vertical="center"/>
    </xf>
    <xf numFmtId="176" fontId="15" fillId="0" borderId="5" xfId="0" applyNumberFormat="1" applyFont="1" applyBorder="1" applyAlignment="1">
      <alignment horizontal="right" vertical="center"/>
    </xf>
    <xf numFmtId="10" fontId="0" fillId="0" borderId="5" xfId="0" applyNumberFormat="1" applyBorder="1" applyAlignment="1">
      <alignment horizontal="right" vertical="center"/>
    </xf>
    <xf numFmtId="0" fontId="14" fillId="0" borderId="2" xfId="0" applyFont="1" applyBorder="1" applyAlignment="1">
      <alignment horizontal="left" vertical="center"/>
    </xf>
    <xf numFmtId="0" fontId="14" fillId="0" borderId="13" xfId="0" applyFont="1" applyBorder="1" applyAlignment="1">
      <alignment horizontal="left" vertical="center"/>
    </xf>
    <xf numFmtId="0" fontId="14" fillId="0" borderId="3" xfId="0" applyFont="1" applyBorder="1" applyAlignment="1">
      <alignment horizontal="left" vertical="center"/>
    </xf>
    <xf numFmtId="0" fontId="0" fillId="0" borderId="1" xfId="0" applyBorder="1" applyAlignment="1">
      <alignment vertical="center"/>
    </xf>
    <xf numFmtId="0" fontId="0" fillId="0" borderId="1" xfId="0" applyFont="1" applyBorder="1" applyAlignment="1">
      <alignment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14" fontId="15" fillId="0" borderId="6" xfId="0" applyNumberFormat="1" applyFont="1" applyBorder="1" applyAlignment="1">
      <alignment vertical="center"/>
    </xf>
    <xf numFmtId="0" fontId="13" fillId="0" borderId="0" xfId="0" applyFont="1" applyFill="1" applyAlignment="1">
      <alignment horizontal="left" vertical="center"/>
    </xf>
    <xf numFmtId="14" fontId="15" fillId="0" borderId="12" xfId="0" applyNumberFormat="1" applyFont="1" applyBorder="1" applyAlignment="1">
      <alignment horizontal="left" vertical="center"/>
    </xf>
    <xf numFmtId="179" fontId="15" fillId="0" borderId="6" xfId="0" applyNumberFormat="1" applyFont="1" applyBorder="1" applyAlignment="1">
      <alignment vertical="center" wrapText="1"/>
    </xf>
    <xf numFmtId="0" fontId="0" fillId="0" borderId="9" xfId="0" applyFont="1" applyBorder="1" applyAlignment="1">
      <alignment horizontal="left" vertical="center" wrapText="1"/>
    </xf>
    <xf numFmtId="176" fontId="0" fillId="0" borderId="6" xfId="0" applyNumberFormat="1" applyBorder="1" applyAlignment="1">
      <alignment horizontal="right" vertical="center"/>
    </xf>
    <xf numFmtId="10" fontId="0" fillId="0" borderId="6" xfId="0" applyNumberFormat="1" applyBorder="1" applyAlignment="1">
      <alignment horizontal="right" vertical="center"/>
    </xf>
    <xf numFmtId="0" fontId="0" fillId="0" borderId="6" xfId="0" applyBorder="1" applyAlignment="1">
      <alignment horizontal="left" vertical="top" wrapText="1"/>
    </xf>
    <xf numFmtId="0" fontId="0" fillId="0" borderId="0" xfId="0" applyFont="1" applyFill="1" applyAlignment="1">
      <alignment vertical="center"/>
    </xf>
    <xf numFmtId="0" fontId="11" fillId="0" borderId="0" xfId="0" applyFont="1" applyFill="1" applyBorder="1" applyAlignment="1">
      <alignment horizontal="right" vertical="center"/>
    </xf>
    <xf numFmtId="0" fontId="17" fillId="0" borderId="0" xfId="0" applyFont="1" applyFill="1" applyBorder="1" applyAlignment="1">
      <alignment horizontal="right" vertical="center"/>
    </xf>
    <xf numFmtId="0" fontId="18" fillId="0" borderId="0" xfId="0" applyFont="1" applyFill="1" applyBorder="1" applyAlignment="1">
      <alignment horizontal="right"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180" fontId="11" fillId="0" borderId="0" xfId="0" applyNumberFormat="1" applyFont="1" applyFill="1" applyBorder="1" applyAlignment="1">
      <alignment vertical="center"/>
    </xf>
    <xf numFmtId="0" fontId="19" fillId="0" borderId="0" xfId="51" applyFont="1" applyAlignment="1">
      <alignment horizontal="center" shrinkToFit="1"/>
    </xf>
    <xf numFmtId="0" fontId="19" fillId="0" borderId="0" xfId="51" applyFont="1" applyAlignment="1">
      <alignment horizontal="left" shrinkToFit="1"/>
    </xf>
    <xf numFmtId="0" fontId="20" fillId="0" borderId="0" xfId="0" applyFont="1" applyFill="1" applyBorder="1" applyAlignment="1">
      <alignment horizontal="right" vertical="center" wrapText="1" shrinkToFit="1"/>
    </xf>
    <xf numFmtId="0" fontId="20" fillId="0" borderId="0" xfId="0" applyFont="1" applyFill="1" applyBorder="1" applyAlignment="1">
      <alignment horizontal="left" vertical="center" wrapText="1" shrinkToFit="1"/>
    </xf>
    <xf numFmtId="180" fontId="21" fillId="0" borderId="10" xfId="0" applyNumberFormat="1" applyFont="1" applyFill="1" applyBorder="1" applyAlignment="1">
      <alignment horizontal="center" vertical="center" shrinkToFit="1"/>
    </xf>
    <xf numFmtId="14" fontId="20" fillId="0" borderId="11" xfId="0" applyNumberFormat="1" applyFont="1" applyFill="1" applyBorder="1" applyAlignment="1">
      <alignment horizontal="center" vertical="center" wrapText="1" shrinkToFit="1"/>
    </xf>
    <xf numFmtId="0" fontId="20" fillId="0" borderId="11" xfId="0" applyFont="1" applyFill="1" applyBorder="1" applyAlignment="1">
      <alignment vertical="center" wrapText="1" shrinkToFit="1"/>
    </xf>
    <xf numFmtId="0" fontId="20" fillId="0" borderId="11" xfId="0" applyFont="1" applyFill="1" applyBorder="1" applyAlignment="1">
      <alignment horizontal="center" vertical="center" wrapText="1" shrinkToFit="1"/>
    </xf>
    <xf numFmtId="0" fontId="21" fillId="0" borderId="1" xfId="0" applyFont="1" applyFill="1" applyBorder="1" applyAlignment="1">
      <alignment horizontal="center" vertical="center" shrinkToFit="1"/>
    </xf>
    <xf numFmtId="0" fontId="20" fillId="0" borderId="4" xfId="49" applyFont="1" applyBorder="1" applyAlignment="1">
      <alignment horizontal="left" vertical="center" shrinkToFit="1"/>
    </xf>
    <xf numFmtId="0" fontId="20" fillId="0" borderId="5" xfId="49" applyFont="1" applyBorder="1" applyAlignment="1">
      <alignment horizontal="left" vertical="center" shrinkToFit="1"/>
    </xf>
    <xf numFmtId="0" fontId="21" fillId="0" borderId="14" xfId="0" applyFont="1" applyFill="1" applyBorder="1" applyAlignment="1">
      <alignment horizontal="center" vertical="center" shrinkToFit="1"/>
    </xf>
    <xf numFmtId="0" fontId="21" fillId="0" borderId="15" xfId="0" applyFont="1" applyFill="1" applyBorder="1" applyAlignment="1">
      <alignment horizontal="left" vertical="center" shrinkToFit="1"/>
    </xf>
    <xf numFmtId="0" fontId="21" fillId="0" borderId="16" xfId="0" applyFont="1" applyFill="1" applyBorder="1" applyAlignment="1">
      <alignment horizontal="left" vertical="center" shrinkToFit="1"/>
    </xf>
    <xf numFmtId="0" fontId="21" fillId="0" borderId="17" xfId="0" applyFont="1" applyFill="1" applyBorder="1" applyAlignment="1">
      <alignment vertical="center" shrinkToFit="1"/>
    </xf>
    <xf numFmtId="0" fontId="21" fillId="0" borderId="9" xfId="0" applyNumberFormat="1" applyFont="1" applyFill="1" applyBorder="1" applyAlignment="1">
      <alignment horizontal="center" vertical="center"/>
    </xf>
    <xf numFmtId="0" fontId="21" fillId="0" borderId="0" xfId="0" applyNumberFormat="1" applyFont="1" applyFill="1" applyAlignment="1">
      <alignment horizontal="center" vertical="center"/>
    </xf>
    <xf numFmtId="0" fontId="21" fillId="0" borderId="0" xfId="0" applyNumberFormat="1" applyFont="1" applyFill="1" applyBorder="1" applyAlignment="1">
      <alignment horizontal="center" vertical="center"/>
    </xf>
    <xf numFmtId="0" fontId="21" fillId="0" borderId="18" xfId="0" applyFont="1" applyFill="1" applyBorder="1" applyAlignment="1">
      <alignment horizontal="center" vertical="center" shrinkToFit="1"/>
    </xf>
    <xf numFmtId="0" fontId="20" fillId="0" borderId="19" xfId="51" applyFont="1" applyBorder="1" applyAlignment="1">
      <alignment horizontal="left" vertical="center" shrinkToFit="1"/>
    </xf>
    <xf numFmtId="0" fontId="20" fillId="0" borderId="20" xfId="51" applyFont="1" applyBorder="1" applyAlignment="1">
      <alignment horizontal="left" vertical="center" shrinkToFit="1"/>
    </xf>
    <xf numFmtId="0" fontId="22" fillId="0" borderId="21" xfId="51" applyFont="1" applyBorder="1" applyAlignment="1">
      <alignment vertical="center" shrinkToFit="1"/>
    </xf>
    <xf numFmtId="0" fontId="21" fillId="0" borderId="22" xfId="0" applyNumberFormat="1" applyFont="1" applyFill="1" applyBorder="1" applyAlignment="1">
      <alignment horizontal="center" vertical="center"/>
    </xf>
    <xf numFmtId="0" fontId="21" fillId="0" borderId="12" xfId="0" applyNumberFormat="1" applyFont="1" applyFill="1" applyBorder="1" applyAlignment="1">
      <alignment horizontal="center" vertical="center"/>
    </xf>
    <xf numFmtId="0" fontId="23" fillId="0" borderId="10" xfId="51" applyFont="1" applyBorder="1" applyAlignment="1">
      <alignment horizontal="center" vertical="center" shrinkToFit="1"/>
    </xf>
    <xf numFmtId="0" fontId="23" fillId="0" borderId="11" xfId="51" applyFont="1" applyBorder="1" applyAlignment="1">
      <alignment horizontal="center" vertical="center" shrinkToFit="1"/>
    </xf>
    <xf numFmtId="0" fontId="22" fillId="0" borderId="1" xfId="51" applyFont="1" applyBorder="1" applyAlignment="1">
      <alignment horizontal="center" vertical="center" shrinkToFit="1"/>
    </xf>
    <xf numFmtId="0" fontId="22" fillId="0" borderId="1" xfId="51" applyFont="1" applyBorder="1" applyAlignment="1">
      <alignment horizontal="left" vertical="center" shrinkToFit="1"/>
    </xf>
    <xf numFmtId="0" fontId="20" fillId="0" borderId="0" xfId="0" applyFont="1" applyFill="1" applyBorder="1" applyAlignment="1">
      <alignment horizontal="right" vertical="center" shrinkToFit="1"/>
    </xf>
    <xf numFmtId="31" fontId="20" fillId="0" borderId="0" xfId="0" applyNumberFormat="1" applyFont="1" applyFill="1" applyBorder="1" applyAlignment="1">
      <alignment horizontal="left" vertical="center" wrapText="1" shrinkToFit="1"/>
    </xf>
    <xf numFmtId="0" fontId="20" fillId="0" borderId="12" xfId="0" applyFont="1" applyFill="1" applyBorder="1" applyAlignment="1">
      <alignment horizontal="center" vertical="center" wrapText="1" shrinkToFit="1"/>
    </xf>
    <xf numFmtId="180" fontId="21" fillId="0" borderId="5" xfId="49" applyNumberFormat="1" applyFont="1" applyBorder="1" applyAlignment="1">
      <alignment horizontal="right" vertical="center"/>
    </xf>
    <xf numFmtId="180" fontId="11" fillId="0" borderId="5" xfId="0" applyNumberFormat="1" applyFont="1" applyFill="1" applyBorder="1" applyAlignment="1">
      <alignment vertical="center"/>
    </xf>
    <xf numFmtId="4" fontId="20" fillId="0" borderId="6" xfId="49" applyNumberFormat="1" applyFont="1" applyBorder="1" applyAlignment="1">
      <alignment horizontal="left" vertical="center" wrapText="1" shrinkToFit="1"/>
    </xf>
    <xf numFmtId="180" fontId="20" fillId="0" borderId="23" xfId="0" applyNumberFormat="1" applyFont="1" applyFill="1" applyBorder="1" applyAlignment="1">
      <alignment horizontal="center" vertical="center"/>
    </xf>
    <xf numFmtId="180" fontId="11" fillId="0" borderId="0" xfId="0" applyNumberFormat="1" applyFont="1" applyFill="1" applyBorder="1" applyAlignment="1">
      <alignment horizontal="center" vertical="center"/>
    </xf>
    <xf numFmtId="180" fontId="11" fillId="0" borderId="24" xfId="0" applyNumberFormat="1" applyFont="1" applyFill="1" applyBorder="1" applyAlignment="1">
      <alignment horizontal="center" vertical="center"/>
    </xf>
    <xf numFmtId="180" fontId="11" fillId="0" borderId="23" xfId="0" applyNumberFormat="1" applyFont="1" applyFill="1" applyBorder="1" applyAlignment="1">
      <alignment horizontal="center" vertical="center"/>
    </xf>
    <xf numFmtId="180" fontId="23" fillId="0" borderId="11" xfId="51" applyNumberFormat="1" applyFont="1" applyBorder="1" applyAlignment="1">
      <alignment horizontal="center" vertical="center" shrinkToFit="1"/>
    </xf>
    <xf numFmtId="0" fontId="11" fillId="0" borderId="12" xfId="0" applyFont="1" applyFill="1" applyBorder="1" applyAlignment="1">
      <alignment vertical="center"/>
    </xf>
    <xf numFmtId="180" fontId="20" fillId="0" borderId="0" xfId="0" applyNumberFormat="1" applyFont="1" applyFill="1" applyBorder="1" applyAlignment="1">
      <alignment horizontal="right" vertical="center" shrinkToFit="1"/>
    </xf>
    <xf numFmtId="0" fontId="24" fillId="9" borderId="0" xfId="0" applyFont="1" applyFill="1" applyBorder="1" applyAlignment="1">
      <alignment horizontal="right" vertical="center" wrapText="1"/>
    </xf>
    <xf numFmtId="180" fontId="11" fillId="0" borderId="0" xfId="0" applyNumberFormat="1" applyFont="1" applyFill="1" applyBorder="1" applyAlignment="1">
      <alignment horizontal="right" vertical="center"/>
    </xf>
    <xf numFmtId="0" fontId="6" fillId="9" borderId="0" xfId="0" applyFont="1" applyFill="1" applyBorder="1" applyAlignment="1">
      <alignment horizontal="righ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北京单据" xfId="49"/>
    <cellStyle name="常规_采购申请单" xfId="50"/>
    <cellStyle name="常规_Sheet1" xfId="51"/>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3.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AppData\Roaming\kingsoft\office6\backup\&#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9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释义"/>
      <sheetName val="项目报表"/>
      <sheetName val="成本报表"/>
      <sheetName val="设置"/>
      <sheetName val="客户"/>
      <sheetName val="地标"/>
      <sheetName val="设备"/>
      <sheetName val="立项"/>
      <sheetName val="应收"/>
      <sheetName val="实收"/>
      <sheetName val="供应商"/>
      <sheetName val="包干"/>
      <sheetName val="预算"/>
      <sheetName val="应付"/>
      <sheetName val="实付"/>
      <sheetName val="施工计划"/>
      <sheetName val="施工记录"/>
      <sheetName val="进项"/>
      <sheetName val="销项"/>
      <sheetName val="重要文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64"/>
  <sheetViews>
    <sheetView workbookViewId="0">
      <selection activeCell="M13" sqref="M13"/>
    </sheetView>
  </sheetViews>
  <sheetFormatPr defaultColWidth="10" defaultRowHeight="15.6"/>
  <cols>
    <col min="1" max="1" width="12.4444444444444" style="155" customWidth="1"/>
    <col min="2" max="3" width="6.77777777777778" style="156" customWidth="1"/>
    <col min="4" max="4" width="10.6666666666667" style="90" customWidth="1"/>
    <col min="5" max="5" width="11" style="90" customWidth="1"/>
    <col min="6" max="7" width="7.88888888888889" style="90" customWidth="1"/>
    <col min="8" max="8" width="14.1111111111111" style="90" customWidth="1"/>
    <col min="9" max="9" width="7.88888888888889" style="90" customWidth="1"/>
    <col min="10" max="10" width="7.66666666666667" style="157" customWidth="1"/>
    <col min="11" max="11" width="13.1111111111111" style="90" customWidth="1"/>
    <col min="12" max="16384" width="10" style="90"/>
  </cols>
  <sheetData>
    <row r="1" s="90" customFormat="1" ht="27" customHeight="1" spans="1:11">
      <c r="A1" s="158" t="s">
        <v>0</v>
      </c>
      <c r="B1" s="159"/>
      <c r="C1" s="159"/>
      <c r="D1" s="158"/>
      <c r="E1" s="158"/>
      <c r="F1" s="158"/>
      <c r="G1" s="158"/>
      <c r="H1" s="158"/>
      <c r="I1" s="158"/>
      <c r="J1" s="158"/>
      <c r="K1" s="158"/>
    </row>
    <row r="2" s="90" customFormat="1" ht="23.25" customHeight="1" spans="1:11">
      <c r="A2" s="160" t="s">
        <v>1</v>
      </c>
      <c r="B2" s="161" t="s">
        <v>2</v>
      </c>
      <c r="C2" s="161"/>
      <c r="D2" s="161"/>
      <c r="E2" s="161"/>
      <c r="F2" s="161"/>
      <c r="G2" s="161"/>
      <c r="H2" s="161"/>
      <c r="I2" s="160" t="s">
        <v>3</v>
      </c>
      <c r="J2" s="187">
        <v>45206</v>
      </c>
      <c r="K2" s="187"/>
    </row>
    <row r="3" s="90" customFormat="1" ht="60.75" customHeight="1" spans="1:11">
      <c r="A3" s="162" t="s">
        <v>4</v>
      </c>
      <c r="B3" s="163">
        <v>44562</v>
      </c>
      <c r="C3" s="163"/>
      <c r="D3" s="164" t="s">
        <v>5</v>
      </c>
      <c r="E3" s="163" t="s">
        <v>6</v>
      </c>
      <c r="F3" s="163"/>
      <c r="G3" s="165" t="s">
        <v>7</v>
      </c>
      <c r="H3" s="165"/>
      <c r="I3" s="165"/>
      <c r="J3" s="165"/>
      <c r="K3" s="188"/>
    </row>
    <row r="4" s="90" customFormat="1" ht="34.5" customHeight="1" spans="1:11">
      <c r="A4" s="166" t="s">
        <v>8</v>
      </c>
      <c r="B4" s="167" t="str">
        <f>IF(ROUND(K4,2)&lt;0,"无效数值",IF(ROUND(K4,2)=0,"零",IF(ROUND(K4,2)&lt;1,"",TEXT(INT(ROUND(K4,2)),"[dbnum2]")&amp;"元")&amp;IF(INT(ROUND(K4,2)*10)-INT(ROUND(K4,2))*10=0,IF(INT(ROUND(K4,2))*(INT(ROUND(K4,2)*100)-INT(ROUND(K4,2)*10)*10)=0,"","零"),TEXT(INT(ROUND(K4,2)*10)-INT(ROUND(K4,2))*10,"[dbnum2]")&amp;"角")&amp;IF((INT(ROUND(K4,2)*100)-INT(ROUND(K4,2)*10)*10)=0,"整",TEXT((INT(ROUND(K4,2)*100)-INT(ROUND(K4,2)*10)*10),"[dbnum2]")&amp;"分")))</f>
        <v>玖万叁仟陆佰捌拾捌元柒角肆分</v>
      </c>
      <c r="C4" s="168"/>
      <c r="D4" s="168"/>
      <c r="E4" s="168"/>
      <c r="F4" s="168"/>
      <c r="G4" s="168"/>
      <c r="H4" s="168"/>
      <c r="I4" s="189" t="s">
        <v>9</v>
      </c>
      <c r="J4" s="190"/>
      <c r="K4" s="191">
        <f>汇总统计!E20+汇总统计!E23</f>
        <v>93688.74</v>
      </c>
    </row>
    <row r="5" s="90" customFormat="1" ht="25.5" customHeight="1" spans="1:11">
      <c r="A5" s="169" t="s">
        <v>10</v>
      </c>
      <c r="B5" s="170" t="s">
        <v>11</v>
      </c>
      <c r="C5" s="171" t="s">
        <v>12</v>
      </c>
      <c r="D5" s="172" t="s">
        <v>13</v>
      </c>
      <c r="E5" s="173" t="s">
        <v>14</v>
      </c>
      <c r="F5" s="174"/>
      <c r="G5" s="174"/>
      <c r="H5" s="175"/>
      <c r="I5" s="192" t="s">
        <v>15</v>
      </c>
      <c r="J5" s="193"/>
      <c r="K5" s="194"/>
    </row>
    <row r="6" s="90" customFormat="1" ht="29.25" customHeight="1" spans="1:11">
      <c r="A6" s="176" t="s">
        <v>16</v>
      </c>
      <c r="B6" s="177">
        <v>0</v>
      </c>
      <c r="C6" s="178">
        <v>0</v>
      </c>
      <c r="D6" s="179" t="s">
        <v>17</v>
      </c>
      <c r="E6" s="180"/>
      <c r="F6" s="181"/>
      <c r="G6" s="181"/>
      <c r="H6" s="181"/>
      <c r="I6" s="195"/>
      <c r="J6" s="193"/>
      <c r="K6" s="194"/>
    </row>
    <row r="7" s="90" customFormat="1" ht="22.5" customHeight="1" spans="1:11">
      <c r="A7" s="182" t="s">
        <v>18</v>
      </c>
      <c r="B7" s="183"/>
      <c r="C7" s="183"/>
      <c r="D7" s="183" t="s">
        <v>19</v>
      </c>
      <c r="E7" s="183"/>
      <c r="F7" s="183"/>
      <c r="G7" s="183"/>
      <c r="H7" s="183" t="s">
        <v>20</v>
      </c>
      <c r="I7" s="183"/>
      <c r="J7" s="196" t="s">
        <v>21</v>
      </c>
      <c r="K7" s="197" t="s">
        <v>15</v>
      </c>
    </row>
    <row r="8" s="90" customFormat="1" ht="24" customHeight="1" spans="1:11">
      <c r="A8" s="184" t="s">
        <v>22</v>
      </c>
      <c r="B8" s="185"/>
      <c r="C8" s="185"/>
      <c r="D8" s="184"/>
      <c r="E8" s="184"/>
      <c r="F8" s="184"/>
      <c r="G8" s="184"/>
      <c r="H8" s="184"/>
      <c r="I8" s="184"/>
      <c r="J8" s="184"/>
      <c r="K8" s="184"/>
    </row>
    <row r="9" s="90" customFormat="1" ht="21" customHeight="1" spans="1:11">
      <c r="A9" s="184" t="s">
        <v>23</v>
      </c>
      <c r="B9" s="185"/>
      <c r="C9" s="185"/>
      <c r="D9" s="184"/>
      <c r="E9" s="184"/>
      <c r="F9" s="184"/>
      <c r="G9" s="184"/>
      <c r="H9" s="184"/>
      <c r="I9" s="184"/>
      <c r="J9" s="184"/>
      <c r="K9" s="184"/>
    </row>
    <row r="10" s="90" customFormat="1" ht="24" customHeight="1" spans="1:11">
      <c r="A10" s="184" t="s">
        <v>24</v>
      </c>
      <c r="B10" s="185"/>
      <c r="C10" s="185"/>
      <c r="D10" s="184"/>
      <c r="E10" s="184"/>
      <c r="F10" s="184"/>
      <c r="G10" s="184"/>
      <c r="H10" s="184"/>
      <c r="I10" s="184"/>
      <c r="J10" s="184"/>
      <c r="K10" s="184"/>
    </row>
    <row r="11" s="151" customFormat="1" spans="1:11">
      <c r="A11" s="186" t="s">
        <v>25</v>
      </c>
      <c r="B11" s="186" t="s">
        <v>26</v>
      </c>
      <c r="C11" s="186"/>
      <c r="D11" s="186"/>
      <c r="E11" s="186"/>
      <c r="F11" s="186"/>
      <c r="G11" s="186"/>
      <c r="H11" s="186"/>
      <c r="I11" s="186"/>
      <c r="J11" s="198"/>
      <c r="K11" s="186"/>
    </row>
    <row r="12" s="152" customFormat="1" spans="1:11">
      <c r="A12"/>
      <c r="B12"/>
      <c r="C12"/>
      <c r="D12"/>
      <c r="E12"/>
      <c r="F12"/>
      <c r="G12"/>
      <c r="H12"/>
      <c r="I12"/>
      <c r="J12"/>
      <c r="K12"/>
    </row>
    <row r="13" s="152" customFormat="1" spans="1:11">
      <c r="A13"/>
      <c r="B13"/>
      <c r="C13"/>
      <c r="D13"/>
      <c r="E13"/>
      <c r="F13"/>
      <c r="G13"/>
      <c r="H13"/>
      <c r="I13"/>
      <c r="J13"/>
      <c r="K13"/>
    </row>
    <row r="14" s="152" customFormat="1" spans="1:11">
      <c r="A14"/>
      <c r="B14"/>
      <c r="C14"/>
      <c r="D14"/>
      <c r="E14"/>
      <c r="F14"/>
      <c r="G14"/>
      <c r="H14"/>
      <c r="I14"/>
      <c r="J14"/>
      <c r="K14"/>
    </row>
    <row r="15" s="152" customFormat="1" spans="1:12">
      <c r="A15"/>
      <c r="B15"/>
      <c r="C15"/>
      <c r="D15"/>
      <c r="E15"/>
      <c r="F15"/>
      <c r="G15"/>
      <c r="H15"/>
      <c r="I15"/>
      <c r="J15"/>
      <c r="K15"/>
      <c r="L15" s="153"/>
    </row>
    <row r="16" s="153" customFormat="1" spans="1:52">
      <c r="A16"/>
      <c r="B16"/>
      <c r="C16"/>
      <c r="D16"/>
      <c r="E16"/>
      <c r="F16"/>
      <c r="G16"/>
      <c r="H16"/>
      <c r="I16"/>
      <c r="J16"/>
      <c r="K16"/>
      <c r="L16" s="199"/>
      <c r="M16" s="199"/>
      <c r="N16" s="199"/>
      <c r="O16" s="199"/>
      <c r="P16" s="199"/>
      <c r="Q16" s="199"/>
      <c r="R16" s="199"/>
      <c r="S16" s="199"/>
      <c r="T16" s="199"/>
      <c r="U16" s="199"/>
      <c r="V16" s="199"/>
      <c r="W16" s="199"/>
      <c r="X16" s="199"/>
      <c r="Y16" s="199"/>
      <c r="Z16" s="199"/>
      <c r="AA16" s="199"/>
      <c r="AB16" s="201"/>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row>
    <row r="17" s="152" customFormat="1" spans="1:11">
      <c r="A17"/>
      <c r="B17"/>
      <c r="C17"/>
      <c r="D17"/>
      <c r="E17"/>
      <c r="F17"/>
      <c r="G17"/>
      <c r="H17"/>
      <c r="I17"/>
      <c r="J17"/>
      <c r="K17"/>
    </row>
    <row r="18" s="152" customFormat="1" spans="1:11">
      <c r="A18"/>
      <c r="B18"/>
      <c r="C18"/>
      <c r="D18"/>
      <c r="E18"/>
      <c r="F18"/>
      <c r="G18"/>
      <c r="H18"/>
      <c r="I18"/>
      <c r="J18"/>
      <c r="K18"/>
    </row>
    <row r="19" s="152" customFormat="1" spans="1:11">
      <c r="A19"/>
      <c r="B19"/>
      <c r="C19"/>
      <c r="D19"/>
      <c r="E19"/>
      <c r="F19"/>
      <c r="G19"/>
      <c r="H19"/>
      <c r="I19"/>
      <c r="J19"/>
      <c r="K19"/>
    </row>
    <row r="20" s="152" customFormat="1" spans="1:11">
      <c r="A20"/>
      <c r="B20"/>
      <c r="C20"/>
      <c r="D20"/>
      <c r="E20"/>
      <c r="F20"/>
      <c r="G20"/>
      <c r="H20"/>
      <c r="I20"/>
      <c r="J20"/>
      <c r="K20"/>
    </row>
    <row r="21" s="152" customFormat="1" spans="1:11">
      <c r="A21"/>
      <c r="B21"/>
      <c r="C21"/>
      <c r="D21"/>
      <c r="E21"/>
      <c r="F21"/>
      <c r="G21"/>
      <c r="H21"/>
      <c r="I21"/>
      <c r="J21"/>
      <c r="K21"/>
    </row>
    <row r="22" s="152" customFormat="1" spans="1:11">
      <c r="A22"/>
      <c r="B22"/>
      <c r="C22"/>
      <c r="D22"/>
      <c r="E22"/>
      <c r="F22"/>
      <c r="G22"/>
      <c r="H22"/>
      <c r="I22"/>
      <c r="J22"/>
      <c r="K22"/>
    </row>
    <row r="23" s="152" customFormat="1" spans="1:11">
      <c r="A23"/>
      <c r="B23"/>
      <c r="C23"/>
      <c r="D23"/>
      <c r="E23"/>
      <c r="F23"/>
      <c r="G23"/>
      <c r="H23"/>
      <c r="I23"/>
      <c r="J23"/>
      <c r="K23"/>
    </row>
    <row r="24" s="152" customFormat="1" spans="1:11">
      <c r="A24"/>
      <c r="B24"/>
      <c r="C24"/>
      <c r="D24"/>
      <c r="E24"/>
      <c r="F24"/>
      <c r="G24"/>
      <c r="H24"/>
      <c r="I24"/>
      <c r="J24"/>
      <c r="K24"/>
    </row>
    <row r="25" s="152" customFormat="1" spans="1:11">
      <c r="A25"/>
      <c r="B25"/>
      <c r="C25"/>
      <c r="D25"/>
      <c r="E25"/>
      <c r="F25"/>
      <c r="G25"/>
      <c r="H25"/>
      <c r="I25"/>
      <c r="J25"/>
      <c r="K25"/>
    </row>
    <row r="26" s="152" customFormat="1" spans="1:11">
      <c r="A26"/>
      <c r="B26"/>
      <c r="C26"/>
      <c r="D26"/>
      <c r="E26"/>
      <c r="F26"/>
      <c r="G26"/>
      <c r="H26"/>
      <c r="I26"/>
      <c r="J26"/>
      <c r="K26"/>
    </row>
    <row r="27" s="152" customFormat="1" spans="1:11">
      <c r="A27"/>
      <c r="B27"/>
      <c r="C27"/>
      <c r="D27"/>
      <c r="E27"/>
      <c r="F27"/>
      <c r="G27"/>
      <c r="H27"/>
      <c r="I27"/>
      <c r="J27"/>
      <c r="K27"/>
    </row>
    <row r="28" s="152" customFormat="1" spans="1:11">
      <c r="A28"/>
      <c r="B28"/>
      <c r="C28"/>
      <c r="D28"/>
      <c r="E28"/>
      <c r="F28"/>
      <c r="G28"/>
      <c r="H28"/>
      <c r="I28"/>
      <c r="J28"/>
      <c r="K28"/>
    </row>
    <row r="29" s="152" customFormat="1" spans="1:11">
      <c r="A29"/>
      <c r="B29"/>
      <c r="C29"/>
      <c r="D29"/>
      <c r="E29"/>
      <c r="F29"/>
      <c r="G29"/>
      <c r="H29"/>
      <c r="I29"/>
      <c r="J29"/>
      <c r="K29"/>
    </row>
    <row r="30" s="152" customFormat="1" spans="1:11">
      <c r="A30"/>
      <c r="B30"/>
      <c r="C30"/>
      <c r="D30"/>
      <c r="E30"/>
      <c r="F30"/>
      <c r="G30"/>
      <c r="H30"/>
      <c r="I30"/>
      <c r="J30"/>
      <c r="K30"/>
    </row>
    <row r="31" s="152" customFormat="1" spans="1:11">
      <c r="A31"/>
      <c r="B31"/>
      <c r="C31"/>
      <c r="D31"/>
      <c r="E31"/>
      <c r="F31"/>
      <c r="G31"/>
      <c r="H31"/>
      <c r="I31"/>
      <c r="J31"/>
      <c r="K31"/>
    </row>
    <row r="32" s="152" customFormat="1" spans="1:11">
      <c r="A32"/>
      <c r="B32"/>
      <c r="C32"/>
      <c r="D32"/>
      <c r="E32"/>
      <c r="F32"/>
      <c r="G32"/>
      <c r="H32"/>
      <c r="I32"/>
      <c r="J32"/>
      <c r="K32"/>
    </row>
    <row r="33" s="152" customFormat="1" spans="1:11">
      <c r="A33"/>
      <c r="B33"/>
      <c r="C33"/>
      <c r="D33"/>
      <c r="E33"/>
      <c r="F33"/>
      <c r="G33"/>
      <c r="H33"/>
      <c r="I33"/>
      <c r="J33"/>
      <c r="K33"/>
    </row>
    <row r="34" s="152" customFormat="1" spans="1:11">
      <c r="A34"/>
      <c r="B34"/>
      <c r="C34"/>
      <c r="D34"/>
      <c r="E34"/>
      <c r="F34"/>
      <c r="G34"/>
      <c r="H34"/>
      <c r="I34"/>
      <c r="J34"/>
      <c r="K34"/>
    </row>
    <row r="35" s="152" customFormat="1" spans="1:11">
      <c r="A35"/>
      <c r="B35"/>
      <c r="C35"/>
      <c r="D35"/>
      <c r="E35"/>
      <c r="F35"/>
      <c r="G35"/>
      <c r="H35"/>
      <c r="I35"/>
      <c r="J35"/>
      <c r="K35"/>
    </row>
    <row r="36" s="152" customFormat="1" spans="1:11">
      <c r="A36"/>
      <c r="B36"/>
      <c r="C36"/>
      <c r="D36"/>
      <c r="E36"/>
      <c r="F36"/>
      <c r="G36"/>
      <c r="H36"/>
      <c r="I36"/>
      <c r="J36"/>
      <c r="K36"/>
    </row>
    <row r="37" s="152" customFormat="1" spans="1:11">
      <c r="A37"/>
      <c r="B37"/>
      <c r="C37"/>
      <c r="D37"/>
      <c r="E37"/>
      <c r="F37"/>
      <c r="G37"/>
      <c r="H37"/>
      <c r="I37"/>
      <c r="J37"/>
      <c r="K37"/>
    </row>
    <row r="38" s="152" customFormat="1" spans="1:11">
      <c r="A38"/>
      <c r="B38"/>
      <c r="C38"/>
      <c r="D38"/>
      <c r="E38"/>
      <c r="F38"/>
      <c r="G38"/>
      <c r="H38"/>
      <c r="I38"/>
      <c r="J38"/>
      <c r="K38"/>
    </row>
    <row r="39" s="152" customFormat="1" spans="1:11">
      <c r="A39"/>
      <c r="B39"/>
      <c r="C39"/>
      <c r="D39"/>
      <c r="E39"/>
      <c r="F39"/>
      <c r="G39"/>
      <c r="H39"/>
      <c r="I39"/>
      <c r="J39"/>
      <c r="K39"/>
    </row>
    <row r="40" s="152" customFormat="1" spans="1:11">
      <c r="A40"/>
      <c r="B40"/>
      <c r="C40"/>
      <c r="D40"/>
      <c r="E40"/>
      <c r="F40"/>
      <c r="G40"/>
      <c r="H40"/>
      <c r="I40"/>
      <c r="J40"/>
      <c r="K40"/>
    </row>
    <row r="41" s="152" customFormat="1" spans="1:11">
      <c r="A41"/>
      <c r="B41"/>
      <c r="C41"/>
      <c r="D41"/>
      <c r="E41"/>
      <c r="F41"/>
      <c r="G41"/>
      <c r="H41"/>
      <c r="I41"/>
      <c r="J41"/>
      <c r="K41"/>
    </row>
    <row r="42" s="152" customFormat="1" spans="1:11">
      <c r="A42"/>
      <c r="B42"/>
      <c r="C42"/>
      <c r="D42"/>
      <c r="E42"/>
      <c r="F42"/>
      <c r="G42"/>
      <c r="H42"/>
      <c r="I42"/>
      <c r="J42"/>
      <c r="K42"/>
    </row>
    <row r="43" s="152" customFormat="1" spans="1:11">
      <c r="A43"/>
      <c r="B43"/>
      <c r="C43"/>
      <c r="D43"/>
      <c r="E43"/>
      <c r="F43"/>
      <c r="G43"/>
      <c r="H43"/>
      <c r="I43"/>
      <c r="J43"/>
      <c r="K43"/>
    </row>
    <row r="44" s="152" customFormat="1" spans="1:11">
      <c r="A44"/>
      <c r="B44"/>
      <c r="C44"/>
      <c r="D44"/>
      <c r="E44"/>
      <c r="F44"/>
      <c r="G44"/>
      <c r="H44"/>
      <c r="I44"/>
      <c r="J44"/>
      <c r="K44"/>
    </row>
    <row r="45" s="152" customFormat="1" spans="1:11">
      <c r="A45"/>
      <c r="B45"/>
      <c r="C45"/>
      <c r="D45"/>
      <c r="E45"/>
      <c r="F45"/>
      <c r="G45"/>
      <c r="H45"/>
      <c r="I45"/>
      <c r="J45"/>
      <c r="K45"/>
    </row>
    <row r="46" s="152" customFormat="1" spans="1:11">
      <c r="A46"/>
      <c r="B46"/>
      <c r="C46"/>
      <c r="D46"/>
      <c r="E46"/>
      <c r="F46"/>
      <c r="G46"/>
      <c r="H46"/>
      <c r="I46"/>
      <c r="J46"/>
      <c r="K46"/>
    </row>
    <row r="47" s="152" customFormat="1" spans="1:11">
      <c r="A47"/>
      <c r="B47"/>
      <c r="C47"/>
      <c r="D47"/>
      <c r="E47"/>
      <c r="F47"/>
      <c r="G47"/>
      <c r="H47"/>
      <c r="I47"/>
      <c r="J47"/>
      <c r="K47"/>
    </row>
    <row r="48" s="152" customFormat="1" spans="1:11">
      <c r="A48"/>
      <c r="B48"/>
      <c r="C48"/>
      <c r="D48"/>
      <c r="E48"/>
      <c r="F48"/>
      <c r="G48"/>
      <c r="H48"/>
      <c r="I48"/>
      <c r="J48"/>
      <c r="K48"/>
    </row>
    <row r="49" s="152" customFormat="1" spans="1:11">
      <c r="A49"/>
      <c r="B49"/>
      <c r="C49"/>
      <c r="D49"/>
      <c r="E49"/>
      <c r="F49"/>
      <c r="G49"/>
      <c r="H49"/>
      <c r="I49"/>
      <c r="J49"/>
      <c r="K49"/>
    </row>
    <row r="50" s="152" customFormat="1" spans="1:11">
      <c r="A50"/>
      <c r="B50"/>
      <c r="C50"/>
      <c r="D50"/>
      <c r="E50"/>
      <c r="F50"/>
      <c r="G50"/>
      <c r="H50"/>
      <c r="I50"/>
      <c r="J50"/>
      <c r="K50"/>
    </row>
    <row r="51" s="152" customFormat="1" spans="1:11">
      <c r="A51"/>
      <c r="B51"/>
      <c r="C51"/>
      <c r="D51"/>
      <c r="E51"/>
      <c r="F51"/>
      <c r="G51"/>
      <c r="H51"/>
      <c r="I51"/>
      <c r="J51"/>
      <c r="K51"/>
    </row>
    <row r="52" s="152" customFormat="1" spans="1:11">
      <c r="A52"/>
      <c r="B52"/>
      <c r="C52"/>
      <c r="D52"/>
      <c r="E52"/>
      <c r="F52"/>
      <c r="G52"/>
      <c r="H52"/>
      <c r="I52"/>
      <c r="J52"/>
      <c r="K52"/>
    </row>
    <row r="53" s="152" customFormat="1" spans="1:11">
      <c r="A53"/>
      <c r="B53"/>
      <c r="C53"/>
      <c r="D53"/>
      <c r="E53"/>
      <c r="F53"/>
      <c r="G53"/>
      <c r="H53"/>
      <c r="I53"/>
      <c r="J53"/>
      <c r="K53"/>
    </row>
    <row r="54" s="152" customFormat="1" spans="1:11">
      <c r="A54"/>
      <c r="B54"/>
      <c r="C54"/>
      <c r="D54"/>
      <c r="E54"/>
      <c r="F54"/>
      <c r="G54"/>
      <c r="H54"/>
      <c r="I54"/>
      <c r="J54"/>
      <c r="K54"/>
    </row>
    <row r="55" s="152" customFormat="1" spans="1:11">
      <c r="A55"/>
      <c r="B55"/>
      <c r="C55"/>
      <c r="D55"/>
      <c r="E55"/>
      <c r="F55"/>
      <c r="G55"/>
      <c r="H55"/>
      <c r="I55"/>
      <c r="J55"/>
      <c r="K55"/>
    </row>
    <row r="56" s="154" customFormat="1" ht="14.4" spans="1:11">
      <c r="A56"/>
      <c r="B56"/>
      <c r="C56"/>
      <c r="D56"/>
      <c r="E56"/>
      <c r="F56"/>
      <c r="G56"/>
      <c r="H56"/>
      <c r="I56"/>
      <c r="J56"/>
      <c r="K56"/>
    </row>
    <row r="57" s="152" customFormat="1" spans="10:10">
      <c r="J57" s="200"/>
    </row>
    <row r="58" s="152" customFormat="1" spans="10:10">
      <c r="J58" s="200"/>
    </row>
    <row r="59" s="152" customFormat="1" spans="10:10">
      <c r="J59" s="200"/>
    </row>
    <row r="60" s="152" customFormat="1" spans="10:10">
      <c r="J60" s="200"/>
    </row>
    <row r="61" s="152" customFormat="1" spans="10:10">
      <c r="J61" s="200"/>
    </row>
    <row r="62" s="152" customFormat="1" spans="10:10">
      <c r="J62" s="200"/>
    </row>
    <row r="63" s="152" customFormat="1" spans="10:10">
      <c r="J63" s="200"/>
    </row>
    <row r="64" s="152" customFormat="1" spans="10:10">
      <c r="J64" s="200"/>
    </row>
  </sheetData>
  <mergeCells count="16">
    <mergeCell ref="A1:K1"/>
    <mergeCell ref="B2:H2"/>
    <mergeCell ref="J2:K2"/>
    <mergeCell ref="B3:C3"/>
    <mergeCell ref="E3:F3"/>
    <mergeCell ref="G3:K3"/>
    <mergeCell ref="B4:H4"/>
    <mergeCell ref="I4:J4"/>
    <mergeCell ref="B7:C7"/>
    <mergeCell ref="E7:G7"/>
    <mergeCell ref="A8:K8"/>
    <mergeCell ref="A9:K9"/>
    <mergeCell ref="A10:K10"/>
    <mergeCell ref="B11:K11"/>
    <mergeCell ref="I5:K6"/>
    <mergeCell ref="E5:H6"/>
  </mergeCells>
  <dataValidations count="1">
    <dataValidation type="list" allowBlank="1" showInputMessage="1" showErrorMessage="1" sqref="I11">
      <formula1>"个,把,片,桶,根,kg,m,l,桶,支,盒,盘,套,项"</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topLeftCell="A11" workbookViewId="0">
      <selection activeCell="A1" sqref="A1:I31"/>
    </sheetView>
  </sheetViews>
  <sheetFormatPr defaultColWidth="8.88888888888889" defaultRowHeight="14.4"/>
  <cols>
    <col min="1" max="1" width="5.55555555555556" style="101" customWidth="1"/>
    <col min="2" max="2" width="17.1111111111111" customWidth="1"/>
    <col min="3" max="3" width="6.44444444444444" customWidth="1"/>
    <col min="4" max="4" width="13.6666666666667" customWidth="1"/>
    <col min="5" max="5" width="7.88888888888889" customWidth="1"/>
    <col min="6" max="6" width="12.3333333333333" customWidth="1"/>
    <col min="7" max="7" width="15.8888888888889" customWidth="1"/>
    <col min="8" max="8" width="10.2222222222222" customWidth="1"/>
    <col min="9" max="9" width="3.22222222222222" customWidth="1"/>
    <col min="10" max="10" width="11.7777777777778" style="102"/>
  </cols>
  <sheetData>
    <row r="1" ht="17.4" spans="1:9">
      <c r="A1" s="93" t="s">
        <v>27</v>
      </c>
      <c r="B1" s="93"/>
      <c r="C1" s="93"/>
      <c r="D1" s="93"/>
      <c r="E1" s="93"/>
      <c r="F1" s="93"/>
      <c r="G1" s="93"/>
      <c r="H1" s="93"/>
      <c r="I1" s="93"/>
    </row>
    <row r="2" spans="1:9">
      <c r="A2" s="103" t="s">
        <v>28</v>
      </c>
      <c r="B2" s="103"/>
      <c r="C2" s="103"/>
      <c r="D2" s="103"/>
      <c r="E2" s="103"/>
      <c r="F2" s="103"/>
      <c r="G2" s="103"/>
      <c r="H2" s="103"/>
      <c r="I2" s="103"/>
    </row>
    <row r="3" spans="1:9">
      <c r="A3" s="2" t="s">
        <v>29</v>
      </c>
      <c r="B3" s="104"/>
      <c r="C3" s="105">
        <f>申请单!$B$3</f>
        <v>44562</v>
      </c>
      <c r="D3" s="106"/>
      <c r="E3" s="107" t="s">
        <v>5</v>
      </c>
      <c r="F3" s="108" t="str">
        <f>申请单!$E$3</f>
        <v>2023/9/31</v>
      </c>
      <c r="G3" s="108" t="s">
        <v>30</v>
      </c>
      <c r="H3" s="108"/>
      <c r="I3" s="143"/>
    </row>
    <row r="4" spans="1:10">
      <c r="A4" s="2" t="s">
        <v>31</v>
      </c>
      <c r="B4" s="2"/>
      <c r="C4" s="109" t="s">
        <v>32</v>
      </c>
      <c r="D4" s="110"/>
      <c r="E4" s="111"/>
      <c r="F4" s="112" t="s">
        <v>33</v>
      </c>
      <c r="G4" s="109" t="s">
        <v>34</v>
      </c>
      <c r="H4" s="110"/>
      <c r="I4" s="111"/>
      <c r="J4" s="144"/>
    </row>
    <row r="5" spans="1:9">
      <c r="A5" s="113" t="s">
        <v>35</v>
      </c>
      <c r="B5" s="113"/>
      <c r="C5" s="114" t="s">
        <v>15</v>
      </c>
      <c r="D5" s="115"/>
      <c r="E5" s="116"/>
      <c r="F5" s="117" t="s">
        <v>36</v>
      </c>
      <c r="G5" s="118">
        <v>45078</v>
      </c>
      <c r="H5" s="119"/>
      <c r="I5" s="145"/>
    </row>
    <row r="6" ht="43" customHeight="1" spans="1:9">
      <c r="A6" s="2" t="s">
        <v>37</v>
      </c>
      <c r="B6" s="104"/>
      <c r="C6" s="120" t="s">
        <v>38</v>
      </c>
      <c r="D6" s="121">
        <f>E24</f>
        <v>93688.74</v>
      </c>
      <c r="E6" s="122" t="s">
        <v>39</v>
      </c>
      <c r="F6" s="123">
        <f>D6</f>
        <v>93688.74</v>
      </c>
      <c r="G6" s="123"/>
      <c r="H6" s="123"/>
      <c r="I6" s="146" t="s">
        <v>30</v>
      </c>
    </row>
    <row r="7" ht="43" customHeight="1" spans="1:9">
      <c r="A7" s="124" t="s">
        <v>40</v>
      </c>
      <c r="B7" s="124"/>
      <c r="C7" s="125"/>
      <c r="D7" s="126"/>
      <c r="E7" s="126"/>
      <c r="F7" s="126"/>
      <c r="G7" s="126"/>
      <c r="H7" s="126"/>
      <c r="I7" s="147"/>
    </row>
    <row r="8" spans="1:9">
      <c r="A8" s="103" t="s">
        <v>41</v>
      </c>
      <c r="B8" s="103"/>
      <c r="C8" s="103"/>
      <c r="D8" s="103"/>
      <c r="E8" s="103"/>
      <c r="F8" s="103"/>
      <c r="G8" s="103"/>
      <c r="H8" s="103"/>
      <c r="I8" s="103"/>
    </row>
    <row r="9" spans="1:9">
      <c r="A9" s="127" t="s">
        <v>42</v>
      </c>
      <c r="B9" s="5" t="s">
        <v>43</v>
      </c>
      <c r="C9" s="96" t="s">
        <v>44</v>
      </c>
      <c r="D9" s="98"/>
      <c r="E9" s="128" t="s">
        <v>45</v>
      </c>
      <c r="F9" s="107"/>
      <c r="G9" s="97" t="s">
        <v>40</v>
      </c>
      <c r="H9" s="97"/>
      <c r="I9" s="98"/>
    </row>
    <row r="10" spans="1:10">
      <c r="A10" s="127">
        <v>1</v>
      </c>
      <c r="B10" s="5" t="s">
        <v>46</v>
      </c>
      <c r="C10" s="96" t="s">
        <v>47</v>
      </c>
      <c r="D10" s="98">
        <v>0</v>
      </c>
      <c r="E10" s="129">
        <f>J10</f>
        <v>607</v>
      </c>
      <c r="F10" s="130"/>
      <c r="G10" s="131" t="s">
        <v>48</v>
      </c>
      <c r="H10" s="132">
        <v>437.82</v>
      </c>
      <c r="I10" s="148"/>
      <c r="J10" s="102">
        <f t="array" ref="J10:J24">TRANSPOSE(月统计!E3:S3)</f>
        <v>607</v>
      </c>
    </row>
    <row r="11" spans="1:10">
      <c r="A11" s="127">
        <v>2</v>
      </c>
      <c r="B11" s="5" t="s">
        <v>49</v>
      </c>
      <c r="C11" s="96" t="s">
        <v>47</v>
      </c>
      <c r="D11" s="98">
        <v>0</v>
      </c>
      <c r="E11" s="129">
        <f t="shared" ref="E11:E24" si="0">J11</f>
        <v>28</v>
      </c>
      <c r="F11" s="130"/>
      <c r="G11" s="131" t="s">
        <v>50</v>
      </c>
      <c r="H11" s="132">
        <v>8572.78</v>
      </c>
      <c r="I11" s="148"/>
      <c r="J11" s="102">
        <v>28</v>
      </c>
    </row>
    <row r="12" spans="1:10">
      <c r="A12" s="127">
        <v>3</v>
      </c>
      <c r="B12" s="4" t="s">
        <v>51</v>
      </c>
      <c r="C12" s="96" t="s">
        <v>52</v>
      </c>
      <c r="D12" s="98">
        <v>0</v>
      </c>
      <c r="E12" s="133">
        <f t="shared" si="0"/>
        <v>3261260.05</v>
      </c>
      <c r="F12" s="134"/>
      <c r="G12" s="131" t="s">
        <v>53</v>
      </c>
      <c r="H12" s="132">
        <v>109010.52</v>
      </c>
      <c r="I12" s="148"/>
      <c r="J12" s="102">
        <v>3261260.05</v>
      </c>
    </row>
    <row r="13" spans="1:10">
      <c r="A13" s="127">
        <v>4</v>
      </c>
      <c r="B13" s="4" t="s">
        <v>54</v>
      </c>
      <c r="C13" s="96" t="s">
        <v>52</v>
      </c>
      <c r="D13" s="98">
        <v>0</v>
      </c>
      <c r="E13" s="133">
        <f t="shared" si="0"/>
        <v>2999334.17</v>
      </c>
      <c r="F13" s="134"/>
      <c r="G13" s="131" t="s">
        <v>55</v>
      </c>
      <c r="H13" s="135">
        <v>0.9</v>
      </c>
      <c r="I13" s="149"/>
      <c r="J13" s="102">
        <v>2999334.17</v>
      </c>
    </row>
    <row r="14" spans="1:10">
      <c r="A14" s="127">
        <v>5</v>
      </c>
      <c r="B14" s="4" t="s">
        <v>56</v>
      </c>
      <c r="C14" s="96" t="s">
        <v>52</v>
      </c>
      <c r="D14" s="98">
        <v>0</v>
      </c>
      <c r="E14" s="133">
        <f t="shared" si="0"/>
        <v>261925.88</v>
      </c>
      <c r="F14" s="134"/>
      <c r="G14" s="131" t="s">
        <v>57</v>
      </c>
      <c r="H14" s="135">
        <v>0.1</v>
      </c>
      <c r="I14" s="149"/>
      <c r="J14" s="102">
        <v>261925.88</v>
      </c>
    </row>
    <row r="15" spans="1:10">
      <c r="A15" s="127">
        <v>6</v>
      </c>
      <c r="B15" s="4" t="s">
        <v>58</v>
      </c>
      <c r="C15" s="96" t="s">
        <v>52</v>
      </c>
      <c r="D15" s="98">
        <v>0</v>
      </c>
      <c r="E15" s="133">
        <f t="shared" si="0"/>
        <v>2108986.24</v>
      </c>
      <c r="F15" s="134"/>
      <c r="G15" s="131" t="s">
        <v>59</v>
      </c>
      <c r="H15" s="135">
        <v>0.64</v>
      </c>
      <c r="I15" s="149"/>
      <c r="J15" s="102">
        <v>2108986.24</v>
      </c>
    </row>
    <row r="16" spans="1:10">
      <c r="A16" s="127">
        <v>7</v>
      </c>
      <c r="B16" s="4" t="s">
        <v>60</v>
      </c>
      <c r="C16" s="96" t="s">
        <v>52</v>
      </c>
      <c r="D16" s="98">
        <v>0</v>
      </c>
      <c r="E16" s="133">
        <f t="shared" si="0"/>
        <v>1152273.81</v>
      </c>
      <c r="F16" s="134"/>
      <c r="G16" s="131" t="s">
        <v>61</v>
      </c>
      <c r="H16" s="135">
        <v>0.36</v>
      </c>
      <c r="I16" s="149"/>
      <c r="J16" s="102">
        <v>1152273.81</v>
      </c>
    </row>
    <row r="17" spans="1:10">
      <c r="A17" s="127">
        <v>8</v>
      </c>
      <c r="B17" s="4" t="s">
        <v>62</v>
      </c>
      <c r="C17" s="96" t="s">
        <v>52</v>
      </c>
      <c r="D17" s="98">
        <v>0</v>
      </c>
      <c r="E17" s="133">
        <f t="shared" si="0"/>
        <v>890347.93</v>
      </c>
      <c r="F17" s="134"/>
      <c r="G17" s="131" t="s">
        <v>63</v>
      </c>
      <c r="H17" s="135">
        <v>0.26</v>
      </c>
      <c r="I17" s="149"/>
      <c r="J17" s="102">
        <v>890347.93</v>
      </c>
    </row>
    <row r="18" spans="1:10">
      <c r="A18" s="127">
        <v>9</v>
      </c>
      <c r="B18" s="4" t="s">
        <v>64</v>
      </c>
      <c r="C18" s="96" t="s">
        <v>52</v>
      </c>
      <c r="D18" s="98">
        <v>0</v>
      </c>
      <c r="E18" s="133">
        <f t="shared" si="0"/>
        <v>160756.26</v>
      </c>
      <c r="F18" s="134"/>
      <c r="G18" s="131" t="s">
        <v>65</v>
      </c>
      <c r="H18" s="135">
        <v>0.05</v>
      </c>
      <c r="I18" s="149"/>
      <c r="J18" s="102">
        <v>160756.26</v>
      </c>
    </row>
    <row r="19" spans="1:10">
      <c r="A19" s="127">
        <v>10</v>
      </c>
      <c r="B19" s="4" t="s">
        <v>66</v>
      </c>
      <c r="C19" s="96" t="s">
        <v>52</v>
      </c>
      <c r="D19" s="98">
        <v>0</v>
      </c>
      <c r="E19" s="133">
        <f t="shared" si="0"/>
        <v>105000</v>
      </c>
      <c r="F19" s="134"/>
      <c r="G19" s="131" t="s">
        <v>67</v>
      </c>
      <c r="H19" s="135">
        <v>0.03</v>
      </c>
      <c r="I19" s="149"/>
      <c r="J19" s="102">
        <v>105000</v>
      </c>
    </row>
    <row r="20" spans="1:10">
      <c r="A20" s="127">
        <v>11</v>
      </c>
      <c r="B20" s="4" t="s">
        <v>68</v>
      </c>
      <c r="C20" s="96" t="s">
        <v>52</v>
      </c>
      <c r="D20" s="98">
        <v>0</v>
      </c>
      <c r="E20" s="133">
        <f t="shared" si="0"/>
        <v>0</v>
      </c>
      <c r="F20" s="134"/>
      <c r="G20" s="131" t="s">
        <v>69</v>
      </c>
      <c r="H20" s="135">
        <v>0</v>
      </c>
      <c r="I20" s="149"/>
      <c r="J20" s="102">
        <v>0</v>
      </c>
    </row>
    <row r="21" spans="1:10">
      <c r="A21" s="127">
        <v>12</v>
      </c>
      <c r="B21" s="4" t="s">
        <v>70</v>
      </c>
      <c r="C21" s="96" t="s">
        <v>52</v>
      </c>
      <c r="D21" s="98">
        <v>0</v>
      </c>
      <c r="E21" s="133">
        <f t="shared" si="0"/>
        <v>624591.67</v>
      </c>
      <c r="F21" s="134"/>
      <c r="G21" s="131" t="s">
        <v>71</v>
      </c>
      <c r="H21" s="135">
        <v>0.18</v>
      </c>
      <c r="I21" s="149"/>
      <c r="J21" s="102">
        <v>624591.67</v>
      </c>
    </row>
    <row r="22" spans="1:10">
      <c r="A22" s="127">
        <v>13</v>
      </c>
      <c r="B22" s="4" t="s">
        <v>72</v>
      </c>
      <c r="C22" s="96"/>
      <c r="D22" s="98"/>
      <c r="E22" s="133">
        <f t="shared" si="0"/>
        <v>0.15</v>
      </c>
      <c r="F22" s="134"/>
      <c r="G22" s="131" t="s">
        <v>73</v>
      </c>
      <c r="H22" s="135">
        <v>0</v>
      </c>
      <c r="I22" s="149"/>
      <c r="J22" s="102">
        <v>0.15</v>
      </c>
    </row>
    <row r="23" spans="1:10">
      <c r="A23" s="127">
        <v>14</v>
      </c>
      <c r="B23" s="4" t="s">
        <v>74</v>
      </c>
      <c r="C23" s="96" t="s">
        <v>52</v>
      </c>
      <c r="D23" s="98">
        <v>0</v>
      </c>
      <c r="E23" s="133">
        <f t="shared" si="0"/>
        <v>93688.74</v>
      </c>
      <c r="F23" s="134"/>
      <c r="G23" s="131" t="s">
        <v>75</v>
      </c>
      <c r="H23" s="135">
        <v>0.03</v>
      </c>
      <c r="I23" s="149"/>
      <c r="J23" s="102">
        <v>93688.74</v>
      </c>
    </row>
    <row r="24" spans="1:10">
      <c r="A24" s="127">
        <v>15</v>
      </c>
      <c r="B24" s="4" t="s">
        <v>76</v>
      </c>
      <c r="C24" s="96" t="s">
        <v>52</v>
      </c>
      <c r="D24" s="98">
        <v>0</v>
      </c>
      <c r="E24" s="133">
        <f t="shared" si="0"/>
        <v>93688.74</v>
      </c>
      <c r="F24" s="134"/>
      <c r="G24" s="131" t="s">
        <v>77</v>
      </c>
      <c r="H24" s="135">
        <v>0.03</v>
      </c>
      <c r="I24" s="149"/>
      <c r="J24" s="102">
        <v>93688.74</v>
      </c>
    </row>
    <row r="25" spans="1:9">
      <c r="A25" s="103" t="s">
        <v>78</v>
      </c>
      <c r="B25" s="103"/>
      <c r="C25" s="103"/>
      <c r="D25" s="103"/>
      <c r="E25" s="136"/>
      <c r="F25" s="136"/>
      <c r="G25" s="137"/>
      <c r="H25" s="138"/>
      <c r="I25" s="138"/>
    </row>
    <row r="26" spans="1:9">
      <c r="A26" s="127" t="s">
        <v>42</v>
      </c>
      <c r="B26" s="5" t="s">
        <v>79</v>
      </c>
      <c r="C26" s="139" t="s">
        <v>80</v>
      </c>
      <c r="D26" s="127" t="s">
        <v>81</v>
      </c>
      <c r="E26" s="127" t="s">
        <v>82</v>
      </c>
      <c r="F26" s="5"/>
      <c r="G26" s="127" t="s">
        <v>40</v>
      </c>
      <c r="H26" s="127"/>
      <c r="I26" s="127"/>
    </row>
    <row r="27" ht="20" customHeight="1" spans="1:9">
      <c r="A27" s="127">
        <v>1</v>
      </c>
      <c r="B27" s="5" t="s">
        <v>83</v>
      </c>
      <c r="C27" s="140" t="s">
        <v>84</v>
      </c>
      <c r="D27" s="127"/>
      <c r="E27" s="127"/>
      <c r="F27" s="127"/>
      <c r="G27" s="127"/>
      <c r="H27" s="127"/>
      <c r="I27" s="127"/>
    </row>
    <row r="28" ht="17" customHeight="1" spans="1:9">
      <c r="A28" s="127">
        <v>2</v>
      </c>
      <c r="B28" s="5" t="s">
        <v>85</v>
      </c>
      <c r="C28" s="140" t="s">
        <v>84</v>
      </c>
      <c r="D28" s="127"/>
      <c r="E28" s="127"/>
      <c r="F28" s="127"/>
      <c r="G28" s="127"/>
      <c r="H28" s="127"/>
      <c r="I28" s="127"/>
    </row>
    <row r="29" ht="21" customHeight="1" spans="1:9">
      <c r="A29" s="127">
        <v>3</v>
      </c>
      <c r="B29" s="5" t="s">
        <v>86</v>
      </c>
      <c r="C29" s="140" t="s">
        <v>84</v>
      </c>
      <c r="D29" s="127"/>
      <c r="E29" s="127"/>
      <c r="F29" s="127"/>
      <c r="G29" s="127"/>
      <c r="H29" s="127"/>
      <c r="I29" s="127"/>
    </row>
    <row r="30" ht="25" customHeight="1" spans="1:9">
      <c r="A30" s="127">
        <v>4</v>
      </c>
      <c r="B30" s="5" t="s">
        <v>87</v>
      </c>
      <c r="C30" s="140" t="s">
        <v>84</v>
      </c>
      <c r="D30" s="127"/>
      <c r="E30" s="127"/>
      <c r="F30" s="127"/>
      <c r="G30" s="127"/>
      <c r="H30" s="127"/>
      <c r="I30" s="127"/>
    </row>
    <row r="31" ht="82" customHeight="1" spans="1:9">
      <c r="A31" s="141" t="s">
        <v>88</v>
      </c>
      <c r="B31" s="142"/>
      <c r="C31" s="142"/>
      <c r="D31" s="142"/>
      <c r="E31" s="142"/>
      <c r="F31" s="142"/>
      <c r="G31" s="142"/>
      <c r="H31" s="142"/>
      <c r="I31" s="150"/>
    </row>
  </sheetData>
  <mergeCells count="75">
    <mergeCell ref="A1:I1"/>
    <mergeCell ref="A2:I2"/>
    <mergeCell ref="A3:B3"/>
    <mergeCell ref="C3:D3"/>
    <mergeCell ref="A4:B4"/>
    <mergeCell ref="C4:E4"/>
    <mergeCell ref="G4:I4"/>
    <mergeCell ref="A5:B5"/>
    <mergeCell ref="C5:E5"/>
    <mergeCell ref="G5:I5"/>
    <mergeCell ref="A6:B6"/>
    <mergeCell ref="F6:H6"/>
    <mergeCell ref="A7:B7"/>
    <mergeCell ref="C7:I7"/>
    <mergeCell ref="A8:I8"/>
    <mergeCell ref="C9:D9"/>
    <mergeCell ref="E9:F9"/>
    <mergeCell ref="G9:I9"/>
    <mergeCell ref="C10:D10"/>
    <mergeCell ref="E10:F10"/>
    <mergeCell ref="H10:I10"/>
    <mergeCell ref="C11:D11"/>
    <mergeCell ref="E11:F11"/>
    <mergeCell ref="H11:I11"/>
    <mergeCell ref="C12:D12"/>
    <mergeCell ref="E12:F12"/>
    <mergeCell ref="H12:I12"/>
    <mergeCell ref="C13:D13"/>
    <mergeCell ref="E13:F13"/>
    <mergeCell ref="H13:I13"/>
    <mergeCell ref="C14:D14"/>
    <mergeCell ref="E14:F14"/>
    <mergeCell ref="H14:I14"/>
    <mergeCell ref="C15:D15"/>
    <mergeCell ref="E15:F15"/>
    <mergeCell ref="H15:I15"/>
    <mergeCell ref="C16:D16"/>
    <mergeCell ref="E16:F16"/>
    <mergeCell ref="H16:I16"/>
    <mergeCell ref="C17:D17"/>
    <mergeCell ref="E17:F17"/>
    <mergeCell ref="H17:I17"/>
    <mergeCell ref="C18:D18"/>
    <mergeCell ref="E18:F18"/>
    <mergeCell ref="H18:I18"/>
    <mergeCell ref="C19:D19"/>
    <mergeCell ref="E19:F19"/>
    <mergeCell ref="H19:I19"/>
    <mergeCell ref="C20:D20"/>
    <mergeCell ref="E20:F20"/>
    <mergeCell ref="H20:I20"/>
    <mergeCell ref="C21:D21"/>
    <mergeCell ref="E21:F21"/>
    <mergeCell ref="H21:I21"/>
    <mergeCell ref="C22:D22"/>
    <mergeCell ref="E22:F22"/>
    <mergeCell ref="H22:I22"/>
    <mergeCell ref="C23:D23"/>
    <mergeCell ref="E23:F23"/>
    <mergeCell ref="H23:I23"/>
    <mergeCell ref="C24:D24"/>
    <mergeCell ref="E24:F24"/>
    <mergeCell ref="H24:I24"/>
    <mergeCell ref="A25:I25"/>
    <mergeCell ref="E26:F26"/>
    <mergeCell ref="G26:I26"/>
    <mergeCell ref="E27:F27"/>
    <mergeCell ref="G27:I27"/>
    <mergeCell ref="E28:F28"/>
    <mergeCell ref="G28:I28"/>
    <mergeCell ref="E29:F29"/>
    <mergeCell ref="G29:I29"/>
    <mergeCell ref="E30:F30"/>
    <mergeCell ref="G30:I30"/>
    <mergeCell ref="A31:I3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4"/>
  <sheetViews>
    <sheetView tabSelected="1" topLeftCell="I1" workbookViewId="0">
      <selection activeCell="A2" sqref="A2:S24"/>
    </sheetView>
  </sheetViews>
  <sheetFormatPr defaultColWidth="8.88888888888889" defaultRowHeight="14.4"/>
  <cols>
    <col min="1" max="1" width="5.66666666666667" style="91" customWidth="1"/>
    <col min="2" max="2" width="3.66666666666667" style="91" customWidth="1"/>
    <col min="3" max="4" width="10.7777777777778" style="91" hidden="1" customWidth="1"/>
    <col min="5" max="5" width="10.6666666666667" style="91" customWidth="1"/>
    <col min="6" max="6" width="10.7777777777778" style="91" customWidth="1"/>
    <col min="7" max="7" width="14.1111111111111" style="92" customWidth="1"/>
    <col min="8" max="8" width="14.8888888888889" style="92" customWidth="1"/>
    <col min="9" max="9" width="15.1111111111111" style="92" customWidth="1"/>
    <col min="10" max="11" width="14.5555555555556" style="92" customWidth="1"/>
    <col min="12" max="12" width="15.2222222222222" style="92" customWidth="1"/>
    <col min="13" max="13" width="11.8888888888889" style="92" customWidth="1"/>
    <col min="14" max="14" width="16.2222222222222" style="92" customWidth="1"/>
    <col min="15" max="15" width="10.7777777777778" style="92" customWidth="1"/>
    <col min="16" max="16" width="15.7777777777778" style="92" customWidth="1"/>
    <col min="17" max="17" width="7.66666666666667" style="92" customWidth="1"/>
    <col min="18" max="18" width="13.3333333333333" style="92" customWidth="1"/>
    <col min="19" max="19" width="15.7777777777778" customWidth="1"/>
  </cols>
  <sheetData>
    <row r="1" ht="17.4" spans="1:9">
      <c r="A1" s="93" t="s">
        <v>89</v>
      </c>
      <c r="B1" s="93"/>
      <c r="C1" s="93"/>
      <c r="D1" s="93"/>
      <c r="E1" s="93"/>
      <c r="F1" s="93"/>
      <c r="G1" s="93"/>
      <c r="H1" s="93"/>
      <c r="I1" s="93"/>
    </row>
    <row r="2" spans="1:19">
      <c r="A2" s="94" t="s">
        <v>90</v>
      </c>
      <c r="B2" s="94" t="s">
        <v>91</v>
      </c>
      <c r="C2" s="94" t="s">
        <v>92</v>
      </c>
      <c r="D2" s="94" t="s">
        <v>93</v>
      </c>
      <c r="E2" s="94" t="s">
        <v>46</v>
      </c>
      <c r="F2" s="94" t="s">
        <v>49</v>
      </c>
      <c r="G2" s="95" t="s">
        <v>94</v>
      </c>
      <c r="H2" s="95" t="s">
        <v>54</v>
      </c>
      <c r="I2" s="95" t="s">
        <v>56</v>
      </c>
      <c r="J2" s="95" t="s">
        <v>95</v>
      </c>
      <c r="K2" s="95" t="s">
        <v>60</v>
      </c>
      <c r="L2" s="95" t="s">
        <v>62</v>
      </c>
      <c r="M2" s="95" t="s">
        <v>64</v>
      </c>
      <c r="N2" s="95" t="s">
        <v>66</v>
      </c>
      <c r="O2" s="95" t="s">
        <v>68</v>
      </c>
      <c r="P2" s="95" t="s">
        <v>70</v>
      </c>
      <c r="Q2" s="95" t="s">
        <v>96</v>
      </c>
      <c r="R2" s="95" t="s">
        <v>74</v>
      </c>
      <c r="S2" s="94" t="s">
        <v>76</v>
      </c>
    </row>
    <row r="3" spans="1:19">
      <c r="A3" s="96" t="s">
        <v>97</v>
      </c>
      <c r="B3" s="97"/>
      <c r="C3" s="97"/>
      <c r="D3" s="98"/>
      <c r="E3" s="94">
        <f>SUM(E4:E100)</f>
        <v>607</v>
      </c>
      <c r="F3" s="94">
        <f>SUM(F4:F100)</f>
        <v>28</v>
      </c>
      <c r="G3" s="95">
        <f>SUM(G4:G100)</f>
        <v>3261260.05</v>
      </c>
      <c r="H3" s="95">
        <f>SUM(H4:H100)</f>
        <v>2999334.17</v>
      </c>
      <c r="I3" s="95">
        <f>G3-H3</f>
        <v>261925.88</v>
      </c>
      <c r="J3" s="95">
        <f>SUM(J4:J100)</f>
        <v>2108986.24</v>
      </c>
      <c r="K3" s="95">
        <f t="shared" ref="K3:P3" si="0">SUM(K4:K100)</f>
        <v>1152273.81</v>
      </c>
      <c r="L3" s="95">
        <f t="shared" si="0"/>
        <v>890347.93</v>
      </c>
      <c r="M3" s="95">
        <f t="shared" si="0"/>
        <v>160756.26</v>
      </c>
      <c r="N3" s="95">
        <f t="shared" si="0"/>
        <v>105000</v>
      </c>
      <c r="O3" s="95">
        <f t="shared" si="0"/>
        <v>0</v>
      </c>
      <c r="P3" s="95">
        <f t="shared" si="0"/>
        <v>624591.67</v>
      </c>
      <c r="Q3" s="95">
        <v>0.15</v>
      </c>
      <c r="R3" s="95">
        <f>SUM(R4:R100)</f>
        <v>93688.74</v>
      </c>
      <c r="S3" s="95">
        <f>SUM(S4:S100)</f>
        <v>93688.74</v>
      </c>
    </row>
    <row r="4" spans="1:19">
      <c r="A4" s="94">
        <v>2022</v>
      </c>
      <c r="B4" s="94">
        <v>1</v>
      </c>
      <c r="C4" s="99">
        <v>44562</v>
      </c>
      <c r="D4" s="99">
        <v>44593</v>
      </c>
      <c r="E4" s="100">
        <f>COUNTIFS(客户线索!R:R,"&gt;="&amp;$C4,客户线索!R:R,"&lt;"&amp;$D4)</f>
        <v>15</v>
      </c>
      <c r="F4" s="100">
        <f>COUNTIFS(销售合同!C:C,"&gt;="&amp;$C4,销售合同!C:C,"&lt;"&amp;$D4)</f>
        <v>5</v>
      </c>
      <c r="G4" s="95">
        <f>SUMIFS(销售合同!$G:$G,销售合同!$C:$C,"&gt;="&amp;$C4,销售合同!$C:$C,"&lt;"&amp;$D4)</f>
        <v>516430</v>
      </c>
      <c r="H4" s="95">
        <f>SUMIFS(实际回款!E:E,实际回款!D:D,"&gt;="&amp;$C4,实际回款!D:D,"&lt;"&amp;$D4)</f>
        <v>165305</v>
      </c>
      <c r="I4" s="95">
        <f>SUM($G$4:G4)-SUM($H$4:H4)</f>
        <v>351125</v>
      </c>
      <c r="J4" s="95">
        <f>SUMIFS(销售合同!I:I,销售合同!$C:$C,"&gt;="&amp;$C4,销售合同!$C:$C,"&lt;"&amp;$D4)</f>
        <v>210604.76</v>
      </c>
      <c r="K4" s="95">
        <f>G4-J4</f>
        <v>305825.24</v>
      </c>
      <c r="L4" s="95">
        <f>H4-J4</f>
        <v>-45299.76</v>
      </c>
      <c r="M4" s="95">
        <f>SUMIFS(推广费用!C:C,推广费用!B:B,$M$2,推广费用!A:A,"&gt;="&amp;$C4,推广费用!A:A,"&lt;"&amp;$D4)</f>
        <v>7655.06</v>
      </c>
      <c r="N4" s="95">
        <f>SUMIFS(推广费用!C:C,推广费用!B:B,$N$2,推广费用!A:A,"&gt;="&amp;$C4,推广费用!A:A,"&lt;"&amp;$D4)</f>
        <v>5000</v>
      </c>
      <c r="O4" s="95">
        <f>_xlfn.XLOOKUP(E4,设置!G:G,设置!H:H,"",-1)</f>
        <v>-600</v>
      </c>
      <c r="P4" s="95">
        <f>L4-SUM(M4:O4)</f>
        <v>-57354.82</v>
      </c>
      <c r="Q4" s="95">
        <v>0.15</v>
      </c>
      <c r="R4" s="95">
        <f>ROUND(SUM($P$4:P4)*Q4-0,2)</f>
        <v>-8603.22</v>
      </c>
      <c r="S4" s="95">
        <f t="shared" ref="S4:S20" si="1">R4+O4</f>
        <v>-9203.22</v>
      </c>
    </row>
    <row r="5" spans="1:19">
      <c r="A5" s="94">
        <v>2022</v>
      </c>
      <c r="B5" s="94">
        <v>2</v>
      </c>
      <c r="C5" s="99">
        <v>44593</v>
      </c>
      <c r="D5" s="99">
        <v>44621</v>
      </c>
      <c r="E5" s="100">
        <f>COUNTIFS(客户线索!R:R,"&gt;="&amp;$C5,客户线索!R:R,"&lt;"&amp;$D5)</f>
        <v>25</v>
      </c>
      <c r="F5" s="100">
        <f>COUNTIFS(销售合同!C:C,"&gt;="&amp;$C5,销售合同!C:C,"&lt;"&amp;$D5)</f>
        <v>1</v>
      </c>
      <c r="G5" s="95">
        <f>SUMIFS(销售合同!$G:$G,销售合同!$C:$C,"&gt;="&amp;$C5,销售合同!$C:$C,"&lt;"&amp;$D5)</f>
        <v>152400</v>
      </c>
      <c r="H5" s="95">
        <f>SUMIFS(实际回款!E:E,实际回款!D:D,"&gt;="&amp;$C5,实际回款!D:D,"&lt;"&amp;$D5)</f>
        <v>387585</v>
      </c>
      <c r="I5" s="95">
        <f>SUM($G$4:G5)-SUM($H$4:H5)</f>
        <v>115940</v>
      </c>
      <c r="J5" s="95">
        <f>SUMIFS(销售合同!I:I,销售合同!$C:$C,"&gt;="&amp;$C5,销售合同!$C:$C,"&lt;"&amp;$D5)</f>
        <v>20136.66</v>
      </c>
      <c r="K5" s="95">
        <f t="shared" ref="K5:K22" si="2">G5-J5</f>
        <v>132263.34</v>
      </c>
      <c r="L5" s="95">
        <f t="shared" ref="L5:L20" si="3">H5-J5</f>
        <v>367448.34</v>
      </c>
      <c r="M5" s="95">
        <f>SUMIFS(推广费用!C:C,推广费用!B:B,$M$2,推广费用!A:A,"&gt;="&amp;$C5,推广费用!A:A,"&lt;"&amp;$D5)</f>
        <v>7655.06</v>
      </c>
      <c r="N5" s="95">
        <f>SUMIFS(推广费用!C:C,推广费用!B:B,$N$2,推广费用!A:A,"&gt;="&amp;$C5,推广费用!A:A,"&lt;"&amp;$D5)</f>
        <v>5000</v>
      </c>
      <c r="O5" s="95">
        <f>_xlfn.XLOOKUP(E5,设置!G:G,设置!H:H,"",-1)</f>
        <v>-600</v>
      </c>
      <c r="P5" s="95">
        <f t="shared" ref="P5:P24" si="4">L5-SUM(M5:O5)</f>
        <v>355393.28</v>
      </c>
      <c r="Q5" s="95">
        <v>0.15</v>
      </c>
      <c r="R5" s="95">
        <f t="shared" ref="R4:R20" si="5">ROUND(P5*Q5,2)</f>
        <v>53308.99</v>
      </c>
      <c r="S5" s="95">
        <f t="shared" si="1"/>
        <v>52708.99</v>
      </c>
    </row>
    <row r="6" spans="1:19">
      <c r="A6" s="94">
        <v>2022</v>
      </c>
      <c r="B6" s="94">
        <v>3</v>
      </c>
      <c r="C6" s="99">
        <v>44621</v>
      </c>
      <c r="D6" s="99">
        <v>44652</v>
      </c>
      <c r="E6" s="100">
        <f>COUNTIFS(客户线索!R:R,"&gt;="&amp;$C6,客户线索!R:R,"&lt;"&amp;$D6)</f>
        <v>44</v>
      </c>
      <c r="F6" s="100">
        <f>COUNTIFS(销售合同!C:C,"&gt;="&amp;$C6,销售合同!C:C,"&lt;"&amp;$D6)</f>
        <v>0</v>
      </c>
      <c r="G6" s="95">
        <f>SUMIFS(销售合同!$G:$G,销售合同!$C:$C,"&gt;="&amp;$C6,销售合同!$C:$C,"&lt;"&amp;$D6)</f>
        <v>0</v>
      </c>
      <c r="H6" s="95">
        <f>SUMIFS(实际回款!E:E,实际回款!D:D,"&gt;="&amp;$C6,实际回款!D:D,"&lt;"&amp;$D6)</f>
        <v>0</v>
      </c>
      <c r="I6" s="95">
        <f>SUM($G$4:G6)-SUM($H$4:H6)</f>
        <v>115940</v>
      </c>
      <c r="J6" s="95">
        <f>SUMIFS(销售合同!I:I,销售合同!$C:$C,"&gt;="&amp;$C6,销售合同!$C:$C,"&lt;"&amp;$D6)</f>
        <v>0</v>
      </c>
      <c r="K6" s="95">
        <f t="shared" si="2"/>
        <v>0</v>
      </c>
      <c r="L6" s="95">
        <f t="shared" si="3"/>
        <v>0</v>
      </c>
      <c r="M6" s="95">
        <f>SUMIFS(推广费用!C:C,推广费用!B:B,$M$2,推广费用!A:A,"&gt;="&amp;$C6,推广费用!A:A,"&lt;"&amp;$D6)</f>
        <v>7655.06</v>
      </c>
      <c r="N6" s="95">
        <f>SUMIFS(推广费用!C:C,推广费用!B:B,$N$2,推广费用!A:A,"&gt;="&amp;$C6,推广费用!A:A,"&lt;"&amp;$D6)</f>
        <v>5000</v>
      </c>
      <c r="O6" s="95">
        <f>_xlfn.XLOOKUP(E6,设置!G:G,设置!H:H,"",-1)</f>
        <v>1200</v>
      </c>
      <c r="P6" s="95">
        <f t="shared" si="4"/>
        <v>-13855.06</v>
      </c>
      <c r="Q6" s="95">
        <v>0.15</v>
      </c>
      <c r="R6" s="95">
        <f t="shared" si="5"/>
        <v>-2078.26</v>
      </c>
      <c r="S6" s="95">
        <f t="shared" si="1"/>
        <v>-878.26</v>
      </c>
    </row>
    <row r="7" spans="1:19">
      <c r="A7" s="94">
        <v>2022</v>
      </c>
      <c r="B7" s="94">
        <v>4</v>
      </c>
      <c r="C7" s="99">
        <v>44652</v>
      </c>
      <c r="D7" s="99">
        <v>44682</v>
      </c>
      <c r="E7" s="100">
        <f>COUNTIFS(客户线索!R:R,"&gt;="&amp;$C7,客户线索!R:R,"&lt;"&amp;$D7)</f>
        <v>35</v>
      </c>
      <c r="F7" s="100">
        <f>COUNTIFS(销售合同!C:C,"&gt;="&amp;$C7,销售合同!C:C,"&lt;"&amp;$D7)</f>
        <v>1</v>
      </c>
      <c r="G7" s="95">
        <f>SUMIFS(销售合同!$G:$G,销售合同!$C:$C,"&gt;="&amp;$C7,销售合同!$C:$C,"&lt;"&amp;$D7)</f>
        <v>17000</v>
      </c>
      <c r="H7" s="95">
        <f>SUMIFS(实际回款!E:E,实际回款!D:D,"&gt;="&amp;$C7,实际回款!D:D,"&lt;"&amp;$D7)</f>
        <v>0</v>
      </c>
      <c r="I7" s="95">
        <f>SUM($G$4:G7)-SUM($H$4:H7)</f>
        <v>132940</v>
      </c>
      <c r="J7" s="95">
        <f>SUMIFS(销售合同!I:I,销售合同!$C:$C,"&gt;="&amp;$C7,销售合同!$C:$C,"&lt;"&amp;$D7)</f>
        <v>9645.71</v>
      </c>
      <c r="K7" s="95">
        <f t="shared" si="2"/>
        <v>7354.29</v>
      </c>
      <c r="L7" s="95">
        <f t="shared" si="3"/>
        <v>-9645.71</v>
      </c>
      <c r="M7" s="95">
        <f>SUMIFS(推广费用!C:C,推广费用!B:B,$M$2,推广费用!A:A,"&gt;="&amp;$C7,推广费用!A:A,"&lt;"&amp;$D7)</f>
        <v>7655.06</v>
      </c>
      <c r="N7" s="95">
        <f>SUMIFS(推广费用!C:C,推广费用!B:B,$N$2,推广费用!A:A,"&gt;="&amp;$C7,推广费用!A:A,"&lt;"&amp;$D7)</f>
        <v>5000</v>
      </c>
      <c r="O7" s="95">
        <f>_xlfn.XLOOKUP(E7,设置!G:G,设置!H:H,"",-1)</f>
        <v>600</v>
      </c>
      <c r="P7" s="95">
        <f t="shared" si="4"/>
        <v>-22900.77</v>
      </c>
      <c r="Q7" s="95">
        <v>0.15</v>
      </c>
      <c r="R7" s="95">
        <f t="shared" si="5"/>
        <v>-3435.12</v>
      </c>
      <c r="S7" s="95">
        <f t="shared" si="1"/>
        <v>-2835.12</v>
      </c>
    </row>
    <row r="8" spans="1:19">
      <c r="A8" s="94">
        <v>2022</v>
      </c>
      <c r="B8" s="94">
        <v>5</v>
      </c>
      <c r="C8" s="99">
        <v>44682</v>
      </c>
      <c r="D8" s="99">
        <v>44713</v>
      </c>
      <c r="E8" s="100">
        <f>COUNTIFS(客户线索!R:R,"&gt;="&amp;$C8,客户线索!R:R,"&lt;"&amp;$D8)</f>
        <v>35</v>
      </c>
      <c r="F8" s="100">
        <f>COUNTIFS(销售合同!C:C,"&gt;="&amp;$C8,销售合同!C:C,"&lt;"&amp;$D8)</f>
        <v>3</v>
      </c>
      <c r="G8" s="95">
        <f>SUMIFS(销售合同!$G:$G,销售合同!$C:$C,"&gt;="&amp;$C8,销售合同!$C:$C,"&lt;"&amp;$D8)</f>
        <v>160270</v>
      </c>
      <c r="H8" s="95">
        <f>SUMIFS(实际回款!E:E,实际回款!D:D,"&gt;="&amp;$C8,实际回款!D:D,"&lt;"&amp;$D8)</f>
        <v>132635</v>
      </c>
      <c r="I8" s="95">
        <f>SUM($G$4:G8)-SUM($H$4:H8)</f>
        <v>160575</v>
      </c>
      <c r="J8" s="95">
        <f>SUMIFS(销售合同!I:I,销售合同!$C:$C,"&gt;="&amp;$C8,销售合同!$C:$C,"&lt;"&amp;$D8)</f>
        <v>58635.6</v>
      </c>
      <c r="K8" s="95">
        <f t="shared" si="2"/>
        <v>101634.4</v>
      </c>
      <c r="L8" s="95">
        <f t="shared" si="3"/>
        <v>73999.4</v>
      </c>
      <c r="M8" s="95">
        <f>SUMIFS(推广费用!C:C,推广费用!B:B,$M$2,推广费用!A:A,"&gt;="&amp;$C8,推广费用!A:A,"&lt;"&amp;$D8)</f>
        <v>7655.06</v>
      </c>
      <c r="N8" s="95">
        <f>SUMIFS(推广费用!C:C,推广费用!B:B,$N$2,推广费用!A:A,"&gt;="&amp;$C8,推广费用!A:A,"&lt;"&amp;$D8)</f>
        <v>5000</v>
      </c>
      <c r="O8" s="95">
        <f>_xlfn.XLOOKUP(E8,设置!G:G,设置!H:H,"",-1)</f>
        <v>600</v>
      </c>
      <c r="P8" s="95">
        <f t="shared" si="4"/>
        <v>60744.34</v>
      </c>
      <c r="Q8" s="95">
        <v>0.15</v>
      </c>
      <c r="R8" s="95">
        <f t="shared" si="5"/>
        <v>9111.65</v>
      </c>
      <c r="S8" s="95">
        <f t="shared" si="1"/>
        <v>9711.65</v>
      </c>
    </row>
    <row r="9" spans="1:19">
      <c r="A9" s="94">
        <v>2022</v>
      </c>
      <c r="B9" s="94">
        <v>6</v>
      </c>
      <c r="C9" s="99">
        <v>44713</v>
      </c>
      <c r="D9" s="99">
        <v>44743</v>
      </c>
      <c r="E9" s="100">
        <f>COUNTIFS(客户线索!R:R,"&gt;="&amp;$C9,客户线索!R:R,"&lt;"&amp;$D9)</f>
        <v>27</v>
      </c>
      <c r="F9" s="100">
        <f>COUNTIFS(销售合同!C:C,"&gt;="&amp;$C9,销售合同!C:C,"&lt;"&amp;$D9)</f>
        <v>3</v>
      </c>
      <c r="G9" s="95">
        <f>SUMIFS(销售合同!$G:$G,销售合同!$C:$C,"&gt;="&amp;$C9,销售合同!$C:$C,"&lt;"&amp;$D9)</f>
        <v>23036.7</v>
      </c>
      <c r="H9" s="95">
        <f>SUMIFS(实际回款!E:E,实际回款!D:D,"&gt;="&amp;$C9,实际回款!D:D,"&lt;"&amp;$D9)</f>
        <v>46535</v>
      </c>
      <c r="I9" s="95">
        <f>SUM($G$4:G9)-SUM($H$4:H9)</f>
        <v>137076.7</v>
      </c>
      <c r="J9" s="95">
        <f>SUMIFS(销售合同!I:I,销售合同!$C:$C,"&gt;="&amp;$C9,销售合同!$C:$C,"&lt;"&amp;$D9)</f>
        <v>15123.11</v>
      </c>
      <c r="K9" s="95">
        <f t="shared" si="2"/>
        <v>7913.59</v>
      </c>
      <c r="L9" s="95">
        <f t="shared" si="3"/>
        <v>31411.89</v>
      </c>
      <c r="M9" s="95">
        <f>SUMIFS(推广费用!C:C,推广费用!B:B,$M$2,推广费用!A:A,"&gt;="&amp;$C9,推广费用!A:A,"&lt;"&amp;$D9)</f>
        <v>7655.06</v>
      </c>
      <c r="N9" s="95">
        <f>SUMIFS(推广费用!C:C,推广费用!B:B,$N$2,推广费用!A:A,"&gt;="&amp;$C9,推广费用!A:A,"&lt;"&amp;$D9)</f>
        <v>5000</v>
      </c>
      <c r="O9" s="95">
        <f>_xlfn.XLOOKUP(E9,设置!G:G,设置!H:H,"",-1)</f>
        <v>-600</v>
      </c>
      <c r="P9" s="95">
        <f t="shared" si="4"/>
        <v>19356.83</v>
      </c>
      <c r="Q9" s="95">
        <v>0.15</v>
      </c>
      <c r="R9" s="95">
        <f t="shared" si="5"/>
        <v>2903.52</v>
      </c>
      <c r="S9" s="95">
        <f t="shared" si="1"/>
        <v>2303.52</v>
      </c>
    </row>
    <row r="10" spans="1:19">
      <c r="A10" s="94">
        <v>2022</v>
      </c>
      <c r="B10" s="94">
        <v>7</v>
      </c>
      <c r="C10" s="99">
        <v>44743</v>
      </c>
      <c r="D10" s="99">
        <v>44774</v>
      </c>
      <c r="E10" s="100">
        <f>COUNTIFS(客户线索!R:R,"&gt;="&amp;$C10,客户线索!R:R,"&lt;"&amp;$D10)</f>
        <v>60</v>
      </c>
      <c r="F10" s="100">
        <f>COUNTIFS(销售合同!C:C,"&gt;="&amp;$C10,销售合同!C:C,"&lt;"&amp;$D10)</f>
        <v>5</v>
      </c>
      <c r="G10" s="95">
        <f>SUMIFS(销售合同!$G:$G,销售合同!$C:$C,"&gt;="&amp;$C10,销售合同!$C:$C,"&lt;"&amp;$D10)</f>
        <v>372469.5</v>
      </c>
      <c r="H10" s="95">
        <f>SUMIFS(实际回款!E:E,实际回款!D:D,"&gt;="&amp;$C10,实际回款!D:D,"&lt;"&amp;$D10)</f>
        <v>93941.7</v>
      </c>
      <c r="I10" s="95">
        <f>SUM($G$4:G10)-SUM($H$4:H10)</f>
        <v>415604.5</v>
      </c>
      <c r="J10" s="95">
        <f>SUMIFS(销售合同!I:I,销售合同!$C:$C,"&gt;="&amp;$C10,销售合同!$C:$C,"&lt;"&amp;$D10)</f>
        <v>260140.22</v>
      </c>
      <c r="K10" s="95">
        <f t="shared" si="2"/>
        <v>112329.28</v>
      </c>
      <c r="L10" s="95">
        <f t="shared" si="3"/>
        <v>-166198.52</v>
      </c>
      <c r="M10" s="95">
        <f>SUMIFS(推广费用!C:C,推广费用!B:B,$M$2,推广费用!A:A,"&gt;="&amp;$C10,推广费用!A:A,"&lt;"&amp;$D10)</f>
        <v>7655.06</v>
      </c>
      <c r="N10" s="95">
        <f>SUMIFS(推广费用!C:C,推广费用!B:B,$N$2,推广费用!A:A,"&gt;="&amp;$C10,推广费用!A:A,"&lt;"&amp;$D10)</f>
        <v>5000</v>
      </c>
      <c r="O10" s="95">
        <f>_xlfn.XLOOKUP(E10,设置!G:G,设置!H:H,"",-1)</f>
        <v>1800</v>
      </c>
      <c r="P10" s="95">
        <f t="shared" si="4"/>
        <v>-180653.58</v>
      </c>
      <c r="Q10" s="95">
        <v>0.15</v>
      </c>
      <c r="R10" s="95">
        <f t="shared" si="5"/>
        <v>-27098.04</v>
      </c>
      <c r="S10" s="95">
        <f t="shared" si="1"/>
        <v>-25298.04</v>
      </c>
    </row>
    <row r="11" spans="1:19">
      <c r="A11" s="94">
        <v>2022</v>
      </c>
      <c r="B11" s="94">
        <v>8</v>
      </c>
      <c r="C11" s="99">
        <v>44774</v>
      </c>
      <c r="D11" s="99">
        <v>44805</v>
      </c>
      <c r="E11" s="100">
        <f>COUNTIFS(客户线索!R:R,"&gt;="&amp;$C11,客户线索!R:R,"&lt;"&amp;$D11)</f>
        <v>32</v>
      </c>
      <c r="F11" s="100">
        <f>COUNTIFS(销售合同!C:C,"&gt;="&amp;$C11,销售合同!C:C,"&lt;"&amp;$D11)</f>
        <v>1</v>
      </c>
      <c r="G11" s="95">
        <f>SUMIFS(销售合同!$G:$G,销售合同!$C:$C,"&gt;="&amp;$C11,销售合同!$C:$C,"&lt;"&amp;$D11)</f>
        <v>25462.2</v>
      </c>
      <c r="H11" s="95">
        <f>SUMIFS(实际回款!E:E,实际回款!D:D,"&gt;="&amp;$C11,实际回款!D:D,"&lt;"&amp;$D11)</f>
        <v>0</v>
      </c>
      <c r="I11" s="95">
        <f>SUM($G$4:G11)-SUM($H$4:H11)</f>
        <v>441066.7</v>
      </c>
      <c r="J11" s="95">
        <f>SUMIFS(销售合同!I:I,销售合同!$C:$C,"&gt;="&amp;$C11,销售合同!$C:$C,"&lt;"&amp;$D11)</f>
        <v>12352.71</v>
      </c>
      <c r="K11" s="95">
        <f t="shared" si="2"/>
        <v>13109.49</v>
      </c>
      <c r="L11" s="95">
        <f t="shared" si="3"/>
        <v>-12352.71</v>
      </c>
      <c r="M11" s="95">
        <f>SUMIFS(推广费用!C:C,推广费用!B:B,$M$2,推广费用!A:A,"&gt;="&amp;$C11,推广费用!A:A,"&lt;"&amp;$D11)</f>
        <v>7655.06</v>
      </c>
      <c r="N11" s="95">
        <f>SUMIFS(推广费用!C:C,推广费用!B:B,$N$2,推广费用!A:A,"&gt;="&amp;$C11,推广费用!A:A,"&lt;"&amp;$D11)</f>
        <v>5000</v>
      </c>
      <c r="O11" s="95">
        <f>_xlfn.XLOOKUP(E11,设置!G:G,设置!H:H,"",-1)</f>
        <v>600</v>
      </c>
      <c r="P11" s="95">
        <f t="shared" si="4"/>
        <v>-25607.77</v>
      </c>
      <c r="Q11" s="95">
        <v>0.15</v>
      </c>
      <c r="R11" s="95">
        <f t="shared" si="5"/>
        <v>-3841.17</v>
      </c>
      <c r="S11" s="95">
        <f t="shared" si="1"/>
        <v>-3241.17</v>
      </c>
    </row>
    <row r="12" spans="1:19">
      <c r="A12" s="94">
        <v>2022</v>
      </c>
      <c r="B12" s="94">
        <v>9</v>
      </c>
      <c r="C12" s="99">
        <v>44805</v>
      </c>
      <c r="D12" s="99">
        <v>44835</v>
      </c>
      <c r="E12" s="100">
        <f>COUNTIFS(客户线索!R:R,"&gt;="&amp;$C12,客户线索!R:R,"&lt;"&amp;$D12)</f>
        <v>31</v>
      </c>
      <c r="F12" s="100">
        <f>COUNTIFS(销售合同!C:C,"&gt;="&amp;$C12,销售合同!C:C,"&lt;"&amp;$D12)</f>
        <v>1</v>
      </c>
      <c r="G12" s="95">
        <f>SUMIFS(销售合同!$G:$G,销售合同!$C:$C,"&gt;="&amp;$C12,销售合同!$C:$C,"&lt;"&amp;$D12)</f>
        <v>1690000</v>
      </c>
      <c r="H12" s="95">
        <f>SUMIFS(实际回款!E:E,实际回款!D:D,"&gt;="&amp;$C12,实际回款!D:D,"&lt;"&amp;$D12)</f>
        <v>21775</v>
      </c>
      <c r="I12" s="95">
        <f>SUM($G$4:G12)-SUM($H$4:H12)</f>
        <v>2109291.7</v>
      </c>
      <c r="J12" s="95">
        <f>SUMIFS(销售合同!I:I,销售合同!$C:$C,"&gt;="&amp;$C12,销售合同!$C:$C,"&lt;"&amp;$D12)</f>
        <v>1344000</v>
      </c>
      <c r="K12" s="95">
        <f t="shared" si="2"/>
        <v>346000</v>
      </c>
      <c r="L12" s="95">
        <f t="shared" si="3"/>
        <v>-1322225</v>
      </c>
      <c r="M12" s="95">
        <f>SUMIFS(推广费用!C:C,推广费用!B:B,$M$2,推广费用!A:A,"&gt;="&amp;$C12,推广费用!A:A,"&lt;"&amp;$D12)</f>
        <v>7655.06</v>
      </c>
      <c r="N12" s="95">
        <f>SUMIFS(推广费用!C:C,推广费用!B:B,$N$2,推广费用!A:A,"&gt;="&amp;$C12,推广费用!A:A,"&lt;"&amp;$D12)</f>
        <v>5000</v>
      </c>
      <c r="O12" s="95">
        <f>_xlfn.XLOOKUP(E12,设置!G:G,设置!H:H,"",-1)</f>
        <v>600</v>
      </c>
      <c r="P12" s="95">
        <f t="shared" si="4"/>
        <v>-1335480.06</v>
      </c>
      <c r="Q12" s="95">
        <v>0.15</v>
      </c>
      <c r="R12" s="95">
        <f t="shared" si="5"/>
        <v>-200322.01</v>
      </c>
      <c r="S12" s="95">
        <f t="shared" si="1"/>
        <v>-199722.01</v>
      </c>
    </row>
    <row r="13" spans="1:19">
      <c r="A13" s="94">
        <v>2022</v>
      </c>
      <c r="B13" s="94">
        <v>10</v>
      </c>
      <c r="C13" s="99">
        <v>44835</v>
      </c>
      <c r="D13" s="99">
        <v>44866</v>
      </c>
      <c r="E13" s="100">
        <f>COUNTIFS(客户线索!R:R,"&gt;="&amp;$C13,客户线索!R:R,"&lt;"&amp;$D13)</f>
        <v>25</v>
      </c>
      <c r="F13" s="100">
        <f>COUNTIFS(销售合同!C:C,"&gt;="&amp;$C13,销售合同!C:C,"&lt;"&amp;$D13)</f>
        <v>4</v>
      </c>
      <c r="G13" s="95">
        <f>SUMIFS(销售合同!$G:$G,销售合同!$C:$C,"&gt;="&amp;$C13,销售合同!$C:$C,"&lt;"&amp;$D13)</f>
        <v>245242.65</v>
      </c>
      <c r="H13" s="95">
        <f>SUMIFS(实际回款!E:E,实际回款!D:D,"&gt;="&amp;$C13,实际回款!D:D,"&lt;"&amp;$D13)</f>
        <v>392084.6</v>
      </c>
      <c r="I13" s="95">
        <f>SUM($G$4:G13)-SUM($H$4:H13)</f>
        <v>1962449.75</v>
      </c>
      <c r="J13" s="95">
        <f>SUMIFS(销售合同!I:I,销售合同!$C:$C,"&gt;="&amp;$C13,销售合同!$C:$C,"&lt;"&amp;$D13)</f>
        <v>151133.97</v>
      </c>
      <c r="K13" s="95">
        <f t="shared" si="2"/>
        <v>94108.68</v>
      </c>
      <c r="L13" s="95">
        <f t="shared" si="3"/>
        <v>240950.63</v>
      </c>
      <c r="M13" s="95">
        <f>SUMIFS(推广费用!C:C,推广费用!B:B,$M$2,推广费用!A:A,"&gt;="&amp;$C13,推广费用!A:A,"&lt;"&amp;$D13)</f>
        <v>7655.06</v>
      </c>
      <c r="N13" s="95">
        <f>SUMIFS(推广费用!C:C,推广费用!B:B,$N$2,推广费用!A:A,"&gt;="&amp;$C13,推广费用!A:A,"&lt;"&amp;$D13)</f>
        <v>5000</v>
      </c>
      <c r="O13" s="95">
        <f>_xlfn.XLOOKUP(E13,设置!G:G,设置!H:H,"",-1)</f>
        <v>-600</v>
      </c>
      <c r="P13" s="95">
        <f t="shared" si="4"/>
        <v>228895.57</v>
      </c>
      <c r="Q13" s="95">
        <v>0.15</v>
      </c>
      <c r="R13" s="95">
        <f t="shared" si="5"/>
        <v>34334.34</v>
      </c>
      <c r="S13" s="95">
        <f t="shared" si="1"/>
        <v>33734.34</v>
      </c>
    </row>
    <row r="14" spans="1:19">
      <c r="A14" s="94">
        <v>2022</v>
      </c>
      <c r="B14" s="94">
        <v>11</v>
      </c>
      <c r="C14" s="99">
        <v>44866</v>
      </c>
      <c r="D14" s="99">
        <v>44896</v>
      </c>
      <c r="E14" s="100">
        <f>COUNTIFS(客户线索!R:R,"&gt;="&amp;$C14,客户线索!R:R,"&lt;"&amp;$D14)</f>
        <v>28</v>
      </c>
      <c r="F14" s="100">
        <f>COUNTIFS(销售合同!C:C,"&gt;="&amp;$C14,销售合同!C:C,"&lt;"&amp;$D14)</f>
        <v>0</v>
      </c>
      <c r="G14" s="95">
        <f>SUMIFS(销售合同!$G:$G,销售合同!$C:$C,"&gt;="&amp;$C14,销售合同!$C:$C,"&lt;"&amp;$D14)</f>
        <v>0</v>
      </c>
      <c r="H14" s="95">
        <f>SUMIFS(实际回款!E:E,实际回款!D:D,"&gt;="&amp;$C14,实际回款!D:D,"&lt;"&amp;$D14)</f>
        <v>1134420.25</v>
      </c>
      <c r="I14" s="95">
        <f>SUM($G$4:G14)-SUM($H$4:H14)</f>
        <v>828029.5</v>
      </c>
      <c r="J14" s="95">
        <f>SUMIFS(销售合同!I:I,销售合同!$C:$C,"&gt;="&amp;$C14,销售合同!$C:$C,"&lt;"&amp;$D14)</f>
        <v>0</v>
      </c>
      <c r="K14" s="95">
        <f t="shared" si="2"/>
        <v>0</v>
      </c>
      <c r="L14" s="95">
        <f t="shared" si="3"/>
        <v>1134420.25</v>
      </c>
      <c r="M14" s="95">
        <f>SUMIFS(推广费用!C:C,推广费用!B:B,$M$2,推广费用!A:A,"&gt;="&amp;$C14,推广费用!A:A,"&lt;"&amp;$D14)</f>
        <v>7655.06</v>
      </c>
      <c r="N14" s="95">
        <f>SUMIFS(推广费用!C:C,推广费用!B:B,$N$2,推广费用!A:A,"&gt;="&amp;$C14,推广费用!A:A,"&lt;"&amp;$D14)</f>
        <v>5000</v>
      </c>
      <c r="O14" s="95">
        <f>_xlfn.XLOOKUP(E14,设置!G:G,设置!H:H,"",-1)</f>
        <v>-600</v>
      </c>
      <c r="P14" s="95">
        <f t="shared" si="4"/>
        <v>1122365.19</v>
      </c>
      <c r="Q14" s="95">
        <v>0.15</v>
      </c>
      <c r="R14" s="95">
        <f t="shared" si="5"/>
        <v>168354.78</v>
      </c>
      <c r="S14" s="95">
        <f t="shared" si="1"/>
        <v>167754.78</v>
      </c>
    </row>
    <row r="15" spans="1:19">
      <c r="A15" s="94">
        <v>2022</v>
      </c>
      <c r="B15" s="94">
        <v>12</v>
      </c>
      <c r="C15" s="99">
        <v>44896</v>
      </c>
      <c r="D15" s="99">
        <v>44927</v>
      </c>
      <c r="E15" s="100">
        <f>COUNTIFS(客户线索!R:R,"&gt;="&amp;$C15,客户线索!R:R,"&lt;"&amp;$D15)</f>
        <v>14</v>
      </c>
      <c r="F15" s="100">
        <f>COUNTIFS(销售合同!C:C,"&gt;="&amp;$C15,销售合同!C:C,"&lt;"&amp;$D15)</f>
        <v>0</v>
      </c>
      <c r="G15" s="95">
        <f>SUMIFS(销售合同!$G:$G,销售合同!$C:$C,"&gt;="&amp;$C15,销售合同!$C:$C,"&lt;"&amp;$D15)</f>
        <v>0</v>
      </c>
      <c r="H15" s="95">
        <f>SUMIFS(实际回款!E:E,实际回款!D:D,"&gt;="&amp;$C15,实际回款!D:D,"&lt;"&amp;$D15)</f>
        <v>143768.25</v>
      </c>
      <c r="I15" s="95">
        <f>SUM($G$4:G15)-SUM($H$4:H15)</f>
        <v>684261.25</v>
      </c>
      <c r="J15" s="95">
        <f>SUMIFS(销售合同!I:I,销售合同!$C:$C,"&gt;="&amp;$C15,销售合同!$C:$C,"&lt;"&amp;$D15)</f>
        <v>0</v>
      </c>
      <c r="K15" s="95">
        <f t="shared" si="2"/>
        <v>0</v>
      </c>
      <c r="L15" s="95">
        <f t="shared" si="3"/>
        <v>143768.25</v>
      </c>
      <c r="M15" s="95">
        <f>SUMIFS(推广费用!C:C,推广费用!B:B,$M$2,推广费用!A:A,"&gt;="&amp;$C15,推广费用!A:A,"&lt;"&amp;$D15)</f>
        <v>7655.06</v>
      </c>
      <c r="N15" s="95">
        <f>SUMIFS(推广费用!C:C,推广费用!B:B,$N$2,推广费用!A:A,"&gt;="&amp;$C15,推广费用!A:A,"&lt;"&amp;$D15)</f>
        <v>5000</v>
      </c>
      <c r="O15" s="95">
        <f>_xlfn.XLOOKUP(E15,设置!G:G,设置!H:H,"",-1)</f>
        <v>-600</v>
      </c>
      <c r="P15" s="95">
        <f t="shared" si="4"/>
        <v>131713.19</v>
      </c>
      <c r="Q15" s="95">
        <v>0.15</v>
      </c>
      <c r="R15" s="95">
        <f t="shared" si="5"/>
        <v>19756.98</v>
      </c>
      <c r="S15" s="95">
        <f t="shared" si="1"/>
        <v>19156.98</v>
      </c>
    </row>
    <row r="16" spans="1:19">
      <c r="A16" s="94">
        <v>2023</v>
      </c>
      <c r="B16" s="94">
        <v>1</v>
      </c>
      <c r="C16" s="99">
        <v>44927</v>
      </c>
      <c r="D16" s="99">
        <v>44958</v>
      </c>
      <c r="E16" s="100">
        <f>COUNTIFS(客户线索!R:R,"&gt;="&amp;$C16,客户线索!R:R,"&lt;"&amp;$D16)</f>
        <v>17</v>
      </c>
      <c r="F16" s="100">
        <f>COUNTIFS(销售合同!C:C,"&gt;="&amp;$C16,销售合同!C:C,"&lt;"&amp;$D16)</f>
        <v>1</v>
      </c>
      <c r="G16" s="95">
        <f>SUMIFS(销售合同!$G:$G,销售合同!$C:$C,"&gt;="&amp;$C16,销售合同!$C:$C,"&lt;"&amp;$D16)</f>
        <v>1900</v>
      </c>
      <c r="H16" s="95">
        <f>SUMIFS(实际回款!E:E,实际回款!D:D,"&gt;="&amp;$C16,实际回款!D:D,"&lt;"&amp;$D16)</f>
        <v>13285.27</v>
      </c>
      <c r="I16" s="95">
        <f>SUM($G$4:G16)-SUM($H$4:H16)</f>
        <v>672875.98</v>
      </c>
      <c r="J16" s="95">
        <f>SUMIFS(销售合同!I:I,销售合同!$C:$C,"&gt;="&amp;$C16,销售合同!$C:$C,"&lt;"&amp;$D16)</f>
        <v>0</v>
      </c>
      <c r="K16" s="95">
        <f t="shared" si="2"/>
        <v>1900</v>
      </c>
      <c r="L16" s="95">
        <f t="shared" si="3"/>
        <v>13285.27</v>
      </c>
      <c r="M16" s="95">
        <f>SUMIFS(推广费用!C:C,推广费用!B:B,$M$2,推广费用!A:A,"&gt;="&amp;$C16,推广费用!A:A,"&lt;"&amp;$D16)</f>
        <v>7655.06</v>
      </c>
      <c r="N16" s="95">
        <f>SUMIFS(推广费用!C:C,推广费用!B:B,$N$2,推广费用!A:A,"&gt;="&amp;$C16,推广费用!A:A,"&lt;"&amp;$D16)</f>
        <v>5000</v>
      </c>
      <c r="O16" s="95">
        <f>_xlfn.XLOOKUP(E16,设置!G:G,设置!H:H,"",-1)</f>
        <v>-600</v>
      </c>
      <c r="P16" s="95">
        <f t="shared" si="4"/>
        <v>1230.21</v>
      </c>
      <c r="Q16" s="95">
        <v>0.15</v>
      </c>
      <c r="R16" s="95">
        <f t="shared" si="5"/>
        <v>184.53</v>
      </c>
      <c r="S16" s="95">
        <f t="shared" si="1"/>
        <v>-415.47</v>
      </c>
    </row>
    <row r="17" spans="1:19">
      <c r="A17" s="94">
        <v>2023</v>
      </c>
      <c r="B17" s="94">
        <v>2</v>
      </c>
      <c r="C17" s="99">
        <v>44958</v>
      </c>
      <c r="D17" s="99">
        <v>44986</v>
      </c>
      <c r="E17" s="100">
        <f>COUNTIFS(客户线索!R:R,"&gt;="&amp;$C17,客户线索!R:R,"&lt;"&amp;$D17)</f>
        <v>31</v>
      </c>
      <c r="F17" s="100">
        <f>COUNTIFS(销售合同!C:C,"&gt;="&amp;$C17,销售合同!C:C,"&lt;"&amp;$D17)</f>
        <v>0</v>
      </c>
      <c r="G17" s="95">
        <f>SUMIFS(销售合同!$G:$G,销售合同!$C:$C,"&gt;="&amp;$C17,销售合同!$C:$C,"&lt;"&amp;$D17)</f>
        <v>0</v>
      </c>
      <c r="H17" s="95">
        <f>SUMIFS(实际回款!E:E,实际回款!D:D,"&gt;="&amp;$C17,实际回款!D:D,"&lt;"&amp;$D17)</f>
        <v>1900</v>
      </c>
      <c r="I17" s="95">
        <f>SUM($G$4:G17)-SUM($H$4:H17)</f>
        <v>670975.98</v>
      </c>
      <c r="J17" s="95">
        <f>SUMIFS(销售合同!I:I,销售合同!$C:$C,"&gt;="&amp;$C17,销售合同!$C:$C,"&lt;"&amp;$D17)</f>
        <v>0</v>
      </c>
      <c r="K17" s="95">
        <f t="shared" si="2"/>
        <v>0</v>
      </c>
      <c r="L17" s="95">
        <f t="shared" si="3"/>
        <v>1900</v>
      </c>
      <c r="M17" s="95">
        <f>SUMIFS(推广费用!C:C,推广费用!B:B,$M$2,推广费用!A:A,"&gt;="&amp;$C17,推广费用!A:A,"&lt;"&amp;$D17)</f>
        <v>7655.06</v>
      </c>
      <c r="N17" s="95">
        <f>SUMIFS(推广费用!C:C,推广费用!B:B,$N$2,推广费用!A:A,"&gt;="&amp;$C17,推广费用!A:A,"&lt;"&amp;$D17)</f>
        <v>5000</v>
      </c>
      <c r="O17" s="95">
        <f>_xlfn.XLOOKUP(E17,设置!G:G,设置!H:H,"",-1)</f>
        <v>600</v>
      </c>
      <c r="P17" s="95">
        <f t="shared" si="4"/>
        <v>-11355.06</v>
      </c>
      <c r="Q17" s="95">
        <v>0.15</v>
      </c>
      <c r="R17" s="95">
        <f t="shared" si="5"/>
        <v>-1703.26</v>
      </c>
      <c r="S17" s="95">
        <f t="shared" si="1"/>
        <v>-1103.26</v>
      </c>
    </row>
    <row r="18" spans="1:19">
      <c r="A18" s="94">
        <v>2023</v>
      </c>
      <c r="B18" s="94">
        <v>3</v>
      </c>
      <c r="C18" s="99">
        <v>44986</v>
      </c>
      <c r="D18" s="99">
        <v>45017</v>
      </c>
      <c r="E18" s="100">
        <f>COUNTIFS(客户线索!R:R,"&gt;="&amp;$C18,客户线索!R:R,"&lt;"&amp;$D18)</f>
        <v>27</v>
      </c>
      <c r="F18" s="100">
        <f>COUNTIFS(销售合同!C:C,"&gt;="&amp;$C18,销售合同!C:C,"&lt;"&amp;$D18)</f>
        <v>1</v>
      </c>
      <c r="G18" s="95">
        <f>SUMIFS(销售合同!$G:$G,销售合同!$C:$C,"&gt;="&amp;$C18,销售合同!$C:$C,"&lt;"&amp;$D18)</f>
        <v>1313</v>
      </c>
      <c r="H18" s="95">
        <f>SUMIFS(实际回款!E:E,实际回款!D:D,"&gt;="&amp;$C18,实际回款!D:D,"&lt;"&amp;$D18)</f>
        <v>304061</v>
      </c>
      <c r="I18" s="95">
        <f>SUM($G$4:G18)-SUM($H$4:H18)</f>
        <v>368227.98</v>
      </c>
      <c r="J18" s="95">
        <f>SUMIFS(销售合同!I:I,销售合同!$C:$C,"&gt;="&amp;$C18,销售合同!$C:$C,"&lt;"&amp;$D18)</f>
        <v>350.2</v>
      </c>
      <c r="K18" s="95">
        <f t="shared" si="2"/>
        <v>962.8</v>
      </c>
      <c r="L18" s="95">
        <f t="shared" si="3"/>
        <v>303710.8</v>
      </c>
      <c r="M18" s="95">
        <f>SUMIFS(推广费用!C:C,推广费用!B:B,$M$2,推广费用!A:A,"&gt;="&amp;$C18,推广费用!A:A,"&lt;"&amp;$D18)</f>
        <v>7655.06</v>
      </c>
      <c r="N18" s="95">
        <f>SUMIFS(推广费用!C:C,推广费用!B:B,$N$2,推广费用!A:A,"&gt;="&amp;$C18,推广费用!A:A,"&lt;"&amp;$D18)</f>
        <v>5000</v>
      </c>
      <c r="O18" s="95">
        <f>_xlfn.XLOOKUP(E18,设置!G:G,设置!H:H,"",-1)</f>
        <v>-600</v>
      </c>
      <c r="P18" s="95">
        <f t="shared" si="4"/>
        <v>291655.74</v>
      </c>
      <c r="Q18" s="95">
        <v>0.15</v>
      </c>
      <c r="R18" s="95">
        <f t="shared" si="5"/>
        <v>43748.36</v>
      </c>
      <c r="S18" s="95">
        <f t="shared" si="1"/>
        <v>43148.36</v>
      </c>
    </row>
    <row r="19" spans="1:19">
      <c r="A19" s="94">
        <v>2023</v>
      </c>
      <c r="B19" s="94">
        <v>4</v>
      </c>
      <c r="C19" s="99">
        <v>45017</v>
      </c>
      <c r="D19" s="99">
        <v>45047</v>
      </c>
      <c r="E19" s="100">
        <f>COUNTIFS(客户线索!R:R,"&gt;="&amp;$C19,客户线索!R:R,"&lt;"&amp;$D19)</f>
        <v>21</v>
      </c>
      <c r="F19" s="100">
        <f>COUNTIFS(销售合同!C:C,"&gt;="&amp;$C19,销售合同!C:C,"&lt;"&amp;$D19)</f>
        <v>0</v>
      </c>
      <c r="G19" s="95">
        <f>SUMIFS(销售合同!$G:$G,销售合同!$C:$C,"&gt;="&amp;$C19,销售合同!$C:$C,"&lt;"&amp;$D19)</f>
        <v>0</v>
      </c>
      <c r="H19" s="95">
        <f>SUMIFS(实际回款!E:E,实际回款!D:D,"&gt;="&amp;$C19,实际回款!D:D,"&lt;"&amp;$D19)</f>
        <v>87552</v>
      </c>
      <c r="I19" s="95">
        <f>SUM($G$4:G19)-SUM($H$4:H19)</f>
        <v>280675.98</v>
      </c>
      <c r="J19" s="95">
        <f>SUMIFS(销售合同!I:I,销售合同!$C:$C,"&gt;="&amp;$C19,销售合同!$C:$C,"&lt;"&amp;$D19)</f>
        <v>0</v>
      </c>
      <c r="K19" s="95">
        <f t="shared" ref="K19:K28" si="6">G19-J19</f>
        <v>0</v>
      </c>
      <c r="L19" s="95">
        <f t="shared" ref="L19:L28" si="7">H19-J19</f>
        <v>87552</v>
      </c>
      <c r="M19" s="95">
        <f>SUMIFS(推广费用!C:C,推广费用!B:B,$M$2,推广费用!A:A,"&gt;="&amp;$C19,推广费用!A:A,"&lt;"&amp;$D19)</f>
        <v>7655.06</v>
      </c>
      <c r="N19" s="95">
        <f>SUMIFS(推广费用!C:C,推广费用!B:B,$N$2,推广费用!A:A,"&gt;="&amp;$C19,推广费用!A:A,"&lt;"&amp;$D19)</f>
        <v>5000</v>
      </c>
      <c r="O19" s="95">
        <f>_xlfn.XLOOKUP(E19,设置!G:G,设置!H:H,"",-1)</f>
        <v>-600</v>
      </c>
      <c r="P19" s="95">
        <f t="shared" si="4"/>
        <v>75496.94</v>
      </c>
      <c r="Q19" s="95">
        <v>0.15</v>
      </c>
      <c r="R19" s="95">
        <f t="shared" ref="R19:R28" si="8">ROUND(P19*Q19,2)</f>
        <v>11324.54</v>
      </c>
      <c r="S19" s="95">
        <f t="shared" ref="S19:S28" si="9">R19+O19</f>
        <v>10724.54</v>
      </c>
    </row>
    <row r="20" spans="1:19">
      <c r="A20" s="94">
        <v>2023</v>
      </c>
      <c r="B20" s="94">
        <v>5</v>
      </c>
      <c r="C20" s="99">
        <v>45047</v>
      </c>
      <c r="D20" s="99">
        <v>45078</v>
      </c>
      <c r="E20" s="100">
        <f>COUNTIFS(客户线索!R:R,"&gt;="&amp;$C20,客户线索!R:R,"&lt;"&amp;$D20)</f>
        <v>33</v>
      </c>
      <c r="F20" s="100">
        <f>COUNTIFS(销售合同!C:C,"&gt;="&amp;$C20,销售合同!C:C,"&lt;"&amp;$D20)</f>
        <v>0</v>
      </c>
      <c r="G20" s="95">
        <f>SUMIFS(销售合同!$G:$G,销售合同!$C:$C,"&gt;="&amp;$C20,销售合同!$C:$C,"&lt;"&amp;$D20)</f>
        <v>0</v>
      </c>
      <c r="H20" s="95">
        <f>SUMIFS(实际回款!E:E,实际回款!D:D,"&gt;="&amp;$C20,实际回款!D:D,"&lt;"&amp;$D20)</f>
        <v>0</v>
      </c>
      <c r="I20" s="95">
        <f>SUM($G$4:G20)-SUM($H$4:H20)</f>
        <v>280675.98</v>
      </c>
      <c r="J20" s="95">
        <f>SUMIFS(销售合同!I:I,销售合同!$C:$C,"&gt;="&amp;$C20,销售合同!$C:$C,"&lt;"&amp;$D20)</f>
        <v>0</v>
      </c>
      <c r="K20" s="95">
        <f t="shared" si="6"/>
        <v>0</v>
      </c>
      <c r="L20" s="95">
        <f t="shared" si="7"/>
        <v>0</v>
      </c>
      <c r="M20" s="95">
        <f>SUMIFS(推广费用!C:C,推广费用!B:B,$M$2,推广费用!A:A,"&gt;="&amp;$C20,推广费用!A:A,"&lt;"&amp;$D20)</f>
        <v>7655.06</v>
      </c>
      <c r="N20" s="95">
        <f>SUMIFS(推广费用!C:C,推广费用!B:B,$N$2,推广费用!A:A,"&gt;="&amp;$C20,推广费用!A:A,"&lt;"&amp;$D20)</f>
        <v>5000</v>
      </c>
      <c r="O20" s="95">
        <f>_xlfn.XLOOKUP(E20,设置!G:G,设置!H:H,"",-1)</f>
        <v>600</v>
      </c>
      <c r="P20" s="95">
        <f t="shared" si="4"/>
        <v>-13255.06</v>
      </c>
      <c r="Q20" s="95">
        <v>0.15</v>
      </c>
      <c r="R20" s="95">
        <f t="shared" si="8"/>
        <v>-1988.26</v>
      </c>
      <c r="S20" s="95">
        <f t="shared" si="9"/>
        <v>-1388.26</v>
      </c>
    </row>
    <row r="21" spans="1:19">
      <c r="A21" s="94">
        <v>2023</v>
      </c>
      <c r="B21" s="94">
        <v>6</v>
      </c>
      <c r="C21" s="99">
        <v>45078</v>
      </c>
      <c r="D21" s="99">
        <v>45108</v>
      </c>
      <c r="E21" s="100">
        <f>COUNTIFS(客户线索!R:R,"&gt;="&amp;$C21,客户线索!R:R,"&lt;"&amp;$D21)</f>
        <v>25</v>
      </c>
      <c r="F21" s="100">
        <f>COUNTIFS(销售合同!C:C,"&gt;="&amp;$C21,销售合同!C:C,"&lt;"&amp;$D21)</f>
        <v>1</v>
      </c>
      <c r="G21" s="95">
        <f>SUMIFS(销售合同!$G:$G,销售合同!$C:$C,"&gt;="&amp;$C21,销售合同!$C:$C,"&lt;"&amp;$D21)</f>
        <v>37736</v>
      </c>
      <c r="H21" s="95">
        <f>SUMIFS(实际回款!E:E,实际回款!D:D,"&gt;="&amp;$C21,实际回款!D:D,"&lt;"&amp;$D21)</f>
        <v>32250</v>
      </c>
      <c r="I21" s="95">
        <f>SUM($G$4:G21)-SUM($H$4:H21)</f>
        <v>286161.98</v>
      </c>
      <c r="J21" s="95">
        <f>SUMIFS(销售合同!I:I,销售合同!$C:$C,"&gt;="&amp;$C21,销售合同!$C:$C,"&lt;"&amp;$D21)</f>
        <v>20838.76</v>
      </c>
      <c r="K21" s="95">
        <f t="shared" si="6"/>
        <v>16897.24</v>
      </c>
      <c r="L21" s="95">
        <f t="shared" si="7"/>
        <v>11411.24</v>
      </c>
      <c r="M21" s="95">
        <f>SUMIFS(推广费用!C:C,推广费用!B:B,$M$2,推广费用!A:A,"&gt;="&amp;$C21,推广费用!A:A,"&lt;"&amp;$D21)</f>
        <v>7655.06</v>
      </c>
      <c r="N21" s="95">
        <f>SUMIFS(推广费用!C:C,推广费用!B:B,$N$2,推广费用!A:A,"&gt;="&amp;$C21,推广费用!A:A,"&lt;"&amp;$D21)</f>
        <v>5000</v>
      </c>
      <c r="O21" s="95">
        <f>_xlfn.XLOOKUP(E21,设置!G:G,设置!H:H,"",-1)</f>
        <v>-600</v>
      </c>
      <c r="P21" s="95">
        <f t="shared" si="4"/>
        <v>-643.82</v>
      </c>
      <c r="Q21" s="95">
        <v>0.15</v>
      </c>
      <c r="R21" s="95">
        <f t="shared" si="8"/>
        <v>-96.57</v>
      </c>
      <c r="S21" s="95">
        <f t="shared" si="9"/>
        <v>-696.57</v>
      </c>
    </row>
    <row r="22" spans="1:19">
      <c r="A22" s="94">
        <v>2023</v>
      </c>
      <c r="B22" s="94">
        <v>7</v>
      </c>
      <c r="C22" s="99">
        <v>45108</v>
      </c>
      <c r="D22" s="99">
        <v>45139</v>
      </c>
      <c r="E22" s="100">
        <f>COUNTIFS(客户线索!R:R,"&gt;="&amp;$C22,客户线索!R:R,"&lt;"&amp;$D22)</f>
        <v>23</v>
      </c>
      <c r="F22" s="100">
        <f>COUNTIFS(销售合同!C:C,"&gt;="&amp;$C22,销售合同!C:C,"&lt;"&amp;$D22)</f>
        <v>1</v>
      </c>
      <c r="G22" s="95">
        <f>SUMIFS(销售合同!$G:$G,销售合同!$C:$C,"&gt;="&amp;$C22,销售合同!$C:$C,"&lt;"&amp;$D22)</f>
        <v>18000</v>
      </c>
      <c r="H22" s="95">
        <f>SUMIFS(实际回款!E:E,实际回款!D:D,"&gt;="&amp;$C22,实际回款!D:D,"&lt;"&amp;$D22)</f>
        <v>28281.1</v>
      </c>
      <c r="I22" s="95">
        <f>SUM($G$4:G22)-SUM($H$4:H22)</f>
        <v>275880.88</v>
      </c>
      <c r="J22" s="95">
        <f>SUMIFS(销售合同!I:I,销售合同!$C:$C,"&gt;="&amp;$C22,销售合同!$C:$C,"&lt;"&amp;$D22)</f>
        <v>6024.54</v>
      </c>
      <c r="K22" s="95">
        <f t="shared" si="6"/>
        <v>11975.46</v>
      </c>
      <c r="L22" s="95">
        <f t="shared" si="7"/>
        <v>22256.56</v>
      </c>
      <c r="M22" s="95">
        <f>SUMIFS(推广费用!C:C,推广费用!B:B,$M$2,推广费用!A:A,"&gt;="&amp;$C22,推广费用!A:A,"&lt;"&amp;$D22)</f>
        <v>7655.06</v>
      </c>
      <c r="N22" s="95">
        <f>SUMIFS(推广费用!C:C,推广费用!B:B,$N$2,推广费用!A:A,"&gt;="&amp;$C22,推广费用!A:A,"&lt;"&amp;$D22)</f>
        <v>5000</v>
      </c>
      <c r="O22" s="95">
        <f>_xlfn.XLOOKUP(E22,设置!G:G,设置!H:H,"",-1)</f>
        <v>-600</v>
      </c>
      <c r="P22" s="95">
        <f t="shared" si="4"/>
        <v>10201.5</v>
      </c>
      <c r="Q22" s="95">
        <v>0.15</v>
      </c>
      <c r="R22" s="95">
        <f t="shared" si="8"/>
        <v>1530.23</v>
      </c>
      <c r="S22" s="95">
        <f t="shared" si="9"/>
        <v>930.23</v>
      </c>
    </row>
    <row r="23" spans="1:19">
      <c r="A23" s="94">
        <v>2023</v>
      </c>
      <c r="B23" s="94">
        <v>8</v>
      </c>
      <c r="C23" s="99">
        <v>45139</v>
      </c>
      <c r="D23" s="99">
        <v>45170</v>
      </c>
      <c r="E23" s="100">
        <f>COUNTIFS(客户线索!R:R,"&gt;="&amp;$C23,客户线索!R:R,"&lt;"&amp;$D23)</f>
        <v>35</v>
      </c>
      <c r="F23" s="100">
        <f>COUNTIFS(销售合同!C:C,"&gt;="&amp;$C23,销售合同!C:C,"&lt;"&amp;$D23)</f>
        <v>0</v>
      </c>
      <c r="G23" s="95">
        <f>SUMIFS(销售合同!$G:$G,销售合同!$C:$C,"&gt;="&amp;$C23,销售合同!$C:$C,"&lt;"&amp;$D23)</f>
        <v>0</v>
      </c>
      <c r="H23" s="95">
        <f>SUMIFS(实际回款!E:E,实际回款!D:D,"&gt;="&amp;$C23,实际回款!D:D,"&lt;"&amp;$D23)</f>
        <v>0</v>
      </c>
      <c r="I23" s="95">
        <f>SUM($G$4:G23)-SUM($H$4:H23)</f>
        <v>275880.88</v>
      </c>
      <c r="J23" s="95">
        <f>SUMIFS(销售合同!I:I,销售合同!$C:$C,"&gt;="&amp;$C23,销售合同!$C:$C,"&lt;"&amp;$D23)</f>
        <v>0</v>
      </c>
      <c r="K23" s="95">
        <f t="shared" si="6"/>
        <v>0</v>
      </c>
      <c r="L23" s="95">
        <f t="shared" si="7"/>
        <v>0</v>
      </c>
      <c r="M23" s="95">
        <f>SUMIFS(推广费用!C:C,推广费用!B:B,$M$2,推广费用!A:A,"&gt;="&amp;$C23,推广费用!A:A,"&lt;"&amp;$D23)</f>
        <v>7655.06</v>
      </c>
      <c r="N23" s="95">
        <f>SUMIFS(推广费用!C:C,推广费用!B:B,$N$2,推广费用!A:A,"&gt;="&amp;$C23,推广费用!A:A,"&lt;"&amp;$D23)</f>
        <v>5000</v>
      </c>
      <c r="O23" s="95">
        <f>_xlfn.XLOOKUP(E23,设置!G:G,设置!H:H,"",-1)</f>
        <v>600</v>
      </c>
      <c r="P23" s="95">
        <f t="shared" si="4"/>
        <v>-13255.06</v>
      </c>
      <c r="Q23" s="95">
        <v>0.15</v>
      </c>
      <c r="R23" s="95">
        <f t="shared" si="8"/>
        <v>-1988.26</v>
      </c>
      <c r="S23" s="95">
        <f t="shared" si="9"/>
        <v>-1388.26</v>
      </c>
    </row>
    <row r="24" spans="1:19">
      <c r="A24" s="94">
        <v>2023</v>
      </c>
      <c r="B24" s="94">
        <v>9</v>
      </c>
      <c r="C24" s="99">
        <v>45170</v>
      </c>
      <c r="D24" s="99">
        <v>45200</v>
      </c>
      <c r="E24" s="100">
        <f>COUNTIFS(客户线索!R:R,"&gt;="&amp;$C24,客户线索!R:R,"&lt;"&amp;$D24)</f>
        <v>24</v>
      </c>
      <c r="F24" s="100">
        <f>COUNTIFS(销售合同!C:C,"&gt;="&amp;$C24,销售合同!C:C,"&lt;"&amp;$D24)</f>
        <v>0</v>
      </c>
      <c r="G24" s="95">
        <f>SUMIFS(销售合同!$G:$G,销售合同!$C:$C,"&gt;="&amp;$C24,销售合同!$C:$C,"&lt;"&amp;$D24)</f>
        <v>0</v>
      </c>
      <c r="H24" s="95">
        <f>SUMIFS(实际回款!E:E,实际回款!D:D,"&gt;="&amp;$C24,实际回款!D:D,"&lt;"&amp;$D24)</f>
        <v>13955</v>
      </c>
      <c r="I24" s="95">
        <f>SUM($G$4:G24)-SUM($H$4:H24)</f>
        <v>261925.88</v>
      </c>
      <c r="J24" s="95">
        <f>SUMIFS(销售合同!I:I,销售合同!$C:$C,"&gt;="&amp;$C24,销售合同!$C:$C,"&lt;"&amp;$D24)</f>
        <v>0</v>
      </c>
      <c r="K24" s="95">
        <f t="shared" si="6"/>
        <v>0</v>
      </c>
      <c r="L24" s="95">
        <f t="shared" si="7"/>
        <v>13955</v>
      </c>
      <c r="M24" s="95">
        <f>SUMIFS(推广费用!C:C,推广费用!B:B,$M$2,推广费用!A:A,"&gt;="&amp;$C24,推广费用!A:A,"&lt;"&amp;$D24)</f>
        <v>7655.06</v>
      </c>
      <c r="N24" s="95">
        <f>SUMIFS(推广费用!C:C,推广费用!B:B,$N$2,推广费用!A:A,"&gt;="&amp;$C24,推广费用!A:A,"&lt;"&amp;$D24)</f>
        <v>5000</v>
      </c>
      <c r="O24" s="95">
        <f>_xlfn.XLOOKUP(E24,设置!G:G,设置!H:H,"",-1)</f>
        <v>-600</v>
      </c>
      <c r="P24" s="95">
        <f t="shared" si="4"/>
        <v>1899.94</v>
      </c>
      <c r="Q24" s="95">
        <v>0.15</v>
      </c>
      <c r="R24" s="95">
        <f t="shared" si="8"/>
        <v>284.99</v>
      </c>
      <c r="S24" s="95">
        <f t="shared" si="9"/>
        <v>-315.01</v>
      </c>
    </row>
  </sheetData>
  <autoFilter ref="A1:S24">
    <extLst/>
  </autoFilter>
  <mergeCells count="2">
    <mergeCell ref="A1:I1"/>
    <mergeCell ref="A3:D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14"/>
  <sheetViews>
    <sheetView workbookViewId="0">
      <pane xSplit="1" ySplit="1" topLeftCell="B790" activePane="bottomRight" state="frozen"/>
      <selection/>
      <selection pane="topRight"/>
      <selection pane="bottomLeft"/>
      <selection pane="bottomRight" activeCell="A502" sqref="A502:S608"/>
    </sheetView>
  </sheetViews>
  <sheetFormatPr defaultColWidth="8.88888888888889" defaultRowHeight="14.4"/>
  <cols>
    <col min="1" max="3" width="9.66666666666667" customWidth="1"/>
    <col min="4" max="4" width="20.8888888888889" customWidth="1"/>
    <col min="5" max="5" width="14.1111111111111" customWidth="1"/>
    <col min="6" max="6" width="89.5555555555556" customWidth="1"/>
    <col min="7" max="7" width="255.777777777778" style="43" customWidth="1"/>
    <col min="8" max="8" width="32.1111111111111" customWidth="1"/>
    <col min="9" max="9" width="33.2222222222222" style="77" customWidth="1"/>
    <col min="10" max="10" width="11.8888888888889" customWidth="1"/>
    <col min="11" max="11" width="12.8888888888889" customWidth="1"/>
    <col min="12" max="12" width="52.4444444444444" customWidth="1"/>
    <col min="13" max="13" width="7.66666666666667" customWidth="1"/>
    <col min="14" max="14" width="9.66666666666667" customWidth="1"/>
    <col min="15" max="15" width="23.1111111111111" customWidth="1"/>
    <col min="16" max="16" width="79.4444444444444" customWidth="1"/>
    <col min="17" max="17" width="11.8888888888889" customWidth="1"/>
    <col min="18" max="18" width="18.6666666666667" customWidth="1"/>
    <col min="19" max="19" width="16.4444444444444" customWidth="1"/>
  </cols>
  <sheetData>
    <row r="1" spans="1:19">
      <c r="A1" s="78" t="s">
        <v>98</v>
      </c>
      <c r="B1" s="78" t="s">
        <v>99</v>
      </c>
      <c r="C1" s="78" t="s">
        <v>100</v>
      </c>
      <c r="D1" s="78" t="s">
        <v>101</v>
      </c>
      <c r="E1" s="78" t="s">
        <v>102</v>
      </c>
      <c r="F1" s="78" t="s">
        <v>103</v>
      </c>
      <c r="G1" s="79" t="s">
        <v>104</v>
      </c>
      <c r="H1" s="78" t="s">
        <v>105</v>
      </c>
      <c r="I1" s="80" t="s">
        <v>106</v>
      </c>
      <c r="J1" s="78" t="s">
        <v>107</v>
      </c>
      <c r="K1" s="78" t="s">
        <v>108</v>
      </c>
      <c r="L1" s="78" t="s">
        <v>109</v>
      </c>
      <c r="M1" s="78" t="s">
        <v>110</v>
      </c>
      <c r="N1" s="78" t="s">
        <v>111</v>
      </c>
      <c r="O1" s="78" t="s">
        <v>112</v>
      </c>
      <c r="P1" s="78" t="s">
        <v>113</v>
      </c>
      <c r="Q1" s="78" t="s">
        <v>114</v>
      </c>
      <c r="R1" s="78" t="s">
        <v>115</v>
      </c>
      <c r="S1" s="78" t="s">
        <v>116</v>
      </c>
    </row>
    <row r="2" ht="28.8" spans="6:19">
      <c r="F2" t="s">
        <v>117</v>
      </c>
      <c r="G2" s="43" t="s">
        <v>118</v>
      </c>
      <c r="H2" t="s">
        <v>119</v>
      </c>
      <c r="I2" s="77">
        <v>13920035660</v>
      </c>
      <c r="J2" t="s">
        <v>120</v>
      </c>
      <c r="M2" t="s">
        <v>121</v>
      </c>
      <c r="N2" t="s">
        <v>122</v>
      </c>
      <c r="O2" t="s">
        <v>123</v>
      </c>
      <c r="R2" s="81">
        <v>44565.501087963</v>
      </c>
      <c r="S2" s="78" t="s">
        <v>120</v>
      </c>
    </row>
    <row r="3" spans="6:19">
      <c r="F3" t="s">
        <v>124</v>
      </c>
      <c r="G3" s="43" t="s">
        <v>125</v>
      </c>
      <c r="H3" t="s">
        <v>126</v>
      </c>
      <c r="I3" s="77">
        <v>18761897790</v>
      </c>
      <c r="J3" t="s">
        <v>120</v>
      </c>
      <c r="M3" t="s">
        <v>127</v>
      </c>
      <c r="N3" t="s">
        <v>128</v>
      </c>
      <c r="O3" t="s">
        <v>129</v>
      </c>
      <c r="R3" s="81">
        <v>44566.4025347222</v>
      </c>
      <c r="S3" s="78" t="s">
        <v>120</v>
      </c>
    </row>
    <row r="4" spans="6:19">
      <c r="F4" t="s">
        <v>130</v>
      </c>
      <c r="G4" s="43" t="s">
        <v>131</v>
      </c>
      <c r="H4" t="s">
        <v>132</v>
      </c>
      <c r="I4" s="77">
        <v>13381269925</v>
      </c>
      <c r="J4" t="s">
        <v>120</v>
      </c>
      <c r="M4" t="s">
        <v>133</v>
      </c>
      <c r="N4" t="s">
        <v>134</v>
      </c>
      <c r="O4" t="s">
        <v>135</v>
      </c>
      <c r="R4" s="81">
        <v>44568.4309953704</v>
      </c>
      <c r="S4" s="78" t="s">
        <v>120</v>
      </c>
    </row>
    <row r="5" spans="6:19">
      <c r="F5" t="s">
        <v>136</v>
      </c>
      <c r="G5" s="43" t="s">
        <v>137</v>
      </c>
      <c r="H5" t="s">
        <v>138</v>
      </c>
      <c r="I5" s="77">
        <v>18299933246</v>
      </c>
      <c r="J5" t="s">
        <v>120</v>
      </c>
      <c r="M5" t="s">
        <v>139</v>
      </c>
      <c r="N5" t="s">
        <v>140</v>
      </c>
      <c r="O5" t="s">
        <v>141</v>
      </c>
      <c r="R5" s="81">
        <v>44568.4381944444</v>
      </c>
      <c r="S5" s="78" t="s">
        <v>120</v>
      </c>
    </row>
    <row r="6" spans="6:19">
      <c r="F6" t="s">
        <v>142</v>
      </c>
      <c r="G6" s="43" t="s">
        <v>143</v>
      </c>
      <c r="H6" t="s">
        <v>144</v>
      </c>
      <c r="I6" s="77">
        <v>15801603211</v>
      </c>
      <c r="J6" t="s">
        <v>120</v>
      </c>
      <c r="M6" t="s">
        <v>133</v>
      </c>
      <c r="N6" t="s">
        <v>145</v>
      </c>
      <c r="O6" t="s">
        <v>146</v>
      </c>
      <c r="R6" s="82">
        <v>44568.4583680556</v>
      </c>
      <c r="S6" s="78" t="s">
        <v>120</v>
      </c>
    </row>
    <row r="7" spans="6:19">
      <c r="F7" t="s">
        <v>147</v>
      </c>
      <c r="G7" s="43" t="s">
        <v>148</v>
      </c>
      <c r="H7" t="s">
        <v>149</v>
      </c>
      <c r="I7" s="77">
        <v>13614593103</v>
      </c>
      <c r="J7" t="s">
        <v>120</v>
      </c>
      <c r="M7" t="s">
        <v>150</v>
      </c>
      <c r="N7" t="s">
        <v>151</v>
      </c>
      <c r="O7" t="s">
        <v>152</v>
      </c>
      <c r="R7" s="81">
        <v>44568.7029050926</v>
      </c>
      <c r="S7" s="78" t="s">
        <v>120</v>
      </c>
    </row>
    <row r="8" spans="6:19">
      <c r="F8" t="s">
        <v>153</v>
      </c>
      <c r="G8" s="43" t="s">
        <v>154</v>
      </c>
      <c r="H8" t="s">
        <v>155</v>
      </c>
      <c r="I8" s="77">
        <v>13017995466</v>
      </c>
      <c r="J8" t="s">
        <v>120</v>
      </c>
      <c r="M8" t="s">
        <v>156</v>
      </c>
      <c r="N8" t="s">
        <v>157</v>
      </c>
      <c r="O8" t="s">
        <v>158</v>
      </c>
      <c r="R8" s="82">
        <v>44571.6503587963</v>
      </c>
      <c r="S8" s="78" t="s">
        <v>120</v>
      </c>
    </row>
    <row r="9" spans="6:19">
      <c r="F9" t="s">
        <v>159</v>
      </c>
      <c r="G9" s="43" t="s">
        <v>160</v>
      </c>
      <c r="H9" t="s">
        <v>161</v>
      </c>
      <c r="I9" s="77">
        <v>13381196263</v>
      </c>
      <c r="J9" t="s">
        <v>120</v>
      </c>
      <c r="M9" t="s">
        <v>133</v>
      </c>
      <c r="N9" t="s">
        <v>162</v>
      </c>
      <c r="O9" t="s">
        <v>163</v>
      </c>
      <c r="R9" s="81">
        <v>44574.4408101852</v>
      </c>
      <c r="S9" s="78" t="s">
        <v>120</v>
      </c>
    </row>
    <row r="10" spans="6:19">
      <c r="F10" t="s">
        <v>164</v>
      </c>
      <c r="G10" s="43" t="s">
        <v>165</v>
      </c>
      <c r="H10" t="s">
        <v>166</v>
      </c>
      <c r="I10" s="77">
        <v>13326244446</v>
      </c>
      <c r="J10" t="s">
        <v>120</v>
      </c>
      <c r="M10" t="s">
        <v>167</v>
      </c>
      <c r="N10" t="s">
        <v>168</v>
      </c>
      <c r="O10" t="s">
        <v>169</v>
      </c>
      <c r="R10" s="81">
        <v>44575.3951851852</v>
      </c>
      <c r="S10" s="78" t="s">
        <v>120</v>
      </c>
    </row>
    <row r="11" spans="6:19">
      <c r="F11" t="s">
        <v>170</v>
      </c>
      <c r="G11" s="43" t="s">
        <v>171</v>
      </c>
      <c r="H11" t="s">
        <v>172</v>
      </c>
      <c r="I11" s="77">
        <v>18600955429</v>
      </c>
      <c r="J11" t="s">
        <v>120</v>
      </c>
      <c r="M11" t="s">
        <v>133</v>
      </c>
      <c r="N11" t="s">
        <v>162</v>
      </c>
      <c r="O11" t="s">
        <v>163</v>
      </c>
      <c r="R11" s="82">
        <v>44578.3834027778</v>
      </c>
      <c r="S11" s="78" t="s">
        <v>120</v>
      </c>
    </row>
    <row r="12" spans="6:19">
      <c r="F12" t="s">
        <v>173</v>
      </c>
      <c r="G12" s="43" t="s">
        <v>174</v>
      </c>
      <c r="H12" t="s">
        <v>175</v>
      </c>
      <c r="I12" s="77">
        <v>15197283019</v>
      </c>
      <c r="J12" t="s">
        <v>120</v>
      </c>
      <c r="M12" t="s">
        <v>176</v>
      </c>
      <c r="N12" t="s">
        <v>177</v>
      </c>
      <c r="O12" t="s">
        <v>178</v>
      </c>
      <c r="R12" s="82">
        <v>44578.4255324074</v>
      </c>
      <c r="S12" s="78" t="s">
        <v>120</v>
      </c>
    </row>
    <row r="13" spans="6:19">
      <c r="F13" t="s">
        <v>179</v>
      </c>
      <c r="G13" s="43" t="s">
        <v>180</v>
      </c>
      <c r="H13" t="s">
        <v>181</v>
      </c>
      <c r="I13" s="77">
        <v>13722257403</v>
      </c>
      <c r="J13" t="s">
        <v>120</v>
      </c>
      <c r="M13" t="s">
        <v>133</v>
      </c>
      <c r="N13" t="s">
        <v>182</v>
      </c>
      <c r="O13" t="s">
        <v>183</v>
      </c>
      <c r="R13" s="81">
        <v>44578.6902777778</v>
      </c>
      <c r="S13" s="78" t="s">
        <v>120</v>
      </c>
    </row>
    <row r="14" ht="28.8" spans="6:19">
      <c r="F14" t="s">
        <v>184</v>
      </c>
      <c r="G14" s="43" t="s">
        <v>185</v>
      </c>
      <c r="H14" t="s">
        <v>186</v>
      </c>
      <c r="I14" s="77">
        <v>13601184340</v>
      </c>
      <c r="J14" t="s">
        <v>120</v>
      </c>
      <c r="M14" t="s">
        <v>133</v>
      </c>
      <c r="N14" t="s">
        <v>134</v>
      </c>
      <c r="O14" t="s">
        <v>135</v>
      </c>
      <c r="R14" s="82">
        <v>44581.4014236111</v>
      </c>
      <c r="S14" s="78" t="s">
        <v>120</v>
      </c>
    </row>
    <row r="15" ht="28.8" spans="6:19">
      <c r="F15" t="s">
        <v>187</v>
      </c>
      <c r="G15" s="43" t="s">
        <v>188</v>
      </c>
      <c r="H15" t="s">
        <v>144</v>
      </c>
      <c r="I15" s="77">
        <v>13311165701</v>
      </c>
      <c r="J15" t="s">
        <v>120</v>
      </c>
      <c r="M15" t="s">
        <v>133</v>
      </c>
      <c r="N15" t="s">
        <v>189</v>
      </c>
      <c r="O15" t="s">
        <v>190</v>
      </c>
      <c r="R15" s="81">
        <v>44582.3806712963</v>
      </c>
      <c r="S15" s="78" t="s">
        <v>120</v>
      </c>
    </row>
    <row r="16" spans="6:19">
      <c r="F16" t="s">
        <v>191</v>
      </c>
      <c r="G16" s="43" t="s">
        <v>192</v>
      </c>
      <c r="H16" t="s">
        <v>193</v>
      </c>
      <c r="I16" s="77">
        <v>15398021041</v>
      </c>
      <c r="J16" t="s">
        <v>120</v>
      </c>
      <c r="M16" t="s">
        <v>194</v>
      </c>
      <c r="N16" t="s">
        <v>195</v>
      </c>
      <c r="O16" t="s">
        <v>196</v>
      </c>
      <c r="R16" s="81">
        <v>44587.4758564815</v>
      </c>
      <c r="S16" s="78" t="s">
        <v>120</v>
      </c>
    </row>
    <row r="17" spans="6:19">
      <c r="F17" t="s">
        <v>197</v>
      </c>
      <c r="G17" s="43" t="s">
        <v>198</v>
      </c>
      <c r="H17" t="s">
        <v>199</v>
      </c>
      <c r="I17" s="77">
        <v>18612928917</v>
      </c>
      <c r="J17" t="s">
        <v>120</v>
      </c>
      <c r="M17" t="s">
        <v>133</v>
      </c>
      <c r="N17" t="s">
        <v>182</v>
      </c>
      <c r="O17" t="s">
        <v>183</v>
      </c>
      <c r="R17" s="82">
        <v>44600.6180902778</v>
      </c>
      <c r="S17" s="78" t="s">
        <v>120</v>
      </c>
    </row>
    <row r="18" spans="6:19">
      <c r="F18" t="s">
        <v>200</v>
      </c>
      <c r="G18" s="43" t="s">
        <v>201</v>
      </c>
      <c r="H18" t="s">
        <v>202</v>
      </c>
      <c r="I18" s="77">
        <v>13011191851</v>
      </c>
      <c r="J18" t="s">
        <v>120</v>
      </c>
      <c r="M18" t="s">
        <v>133</v>
      </c>
      <c r="N18" t="s">
        <v>189</v>
      </c>
      <c r="O18" t="s">
        <v>190</v>
      </c>
      <c r="R18" s="82">
        <v>44600.6620949074</v>
      </c>
      <c r="S18" s="78" t="s">
        <v>120</v>
      </c>
    </row>
    <row r="19" spans="6:19">
      <c r="F19" t="s">
        <v>203</v>
      </c>
      <c r="G19" s="43" t="s">
        <v>204</v>
      </c>
      <c r="H19" t="s">
        <v>205</v>
      </c>
      <c r="I19" s="77">
        <v>18701399738</v>
      </c>
      <c r="J19" t="s">
        <v>120</v>
      </c>
      <c r="M19" t="s">
        <v>133</v>
      </c>
      <c r="N19" t="s">
        <v>189</v>
      </c>
      <c r="O19" t="s">
        <v>190</v>
      </c>
      <c r="R19" s="82">
        <v>44602.4474537037</v>
      </c>
      <c r="S19" s="78" t="s">
        <v>120</v>
      </c>
    </row>
    <row r="20" spans="6:19">
      <c r="F20" t="s">
        <v>206</v>
      </c>
      <c r="G20" s="43" t="s">
        <v>207</v>
      </c>
      <c r="H20" t="s">
        <v>172</v>
      </c>
      <c r="I20" s="77">
        <v>15801373704</v>
      </c>
      <c r="J20" t="s">
        <v>120</v>
      </c>
      <c r="M20" t="s">
        <v>167</v>
      </c>
      <c r="N20" t="s">
        <v>208</v>
      </c>
      <c r="O20" t="s">
        <v>209</v>
      </c>
      <c r="R20" s="81">
        <v>44602.5777199074</v>
      </c>
      <c r="S20" s="78" t="s">
        <v>120</v>
      </c>
    </row>
    <row r="21" spans="6:19">
      <c r="F21" t="s">
        <v>210</v>
      </c>
      <c r="G21" s="43" t="s">
        <v>211</v>
      </c>
      <c r="H21" t="s">
        <v>212</v>
      </c>
      <c r="I21" s="77">
        <v>15810827253</v>
      </c>
      <c r="J21" t="s">
        <v>120</v>
      </c>
      <c r="M21" t="s">
        <v>133</v>
      </c>
      <c r="N21" t="s">
        <v>213</v>
      </c>
      <c r="O21" t="s">
        <v>214</v>
      </c>
      <c r="R21" s="81">
        <v>44603.675162037</v>
      </c>
      <c r="S21" s="78" t="s">
        <v>120</v>
      </c>
    </row>
    <row r="22" spans="6:19">
      <c r="F22" t="s">
        <v>215</v>
      </c>
      <c r="G22" s="43" t="s">
        <v>216</v>
      </c>
      <c r="H22" t="s">
        <v>217</v>
      </c>
      <c r="I22" s="77">
        <v>18630133700</v>
      </c>
      <c r="J22" t="s">
        <v>120</v>
      </c>
      <c r="M22" t="s">
        <v>218</v>
      </c>
      <c r="N22" t="s">
        <v>219</v>
      </c>
      <c r="O22" t="s">
        <v>220</v>
      </c>
      <c r="R22" s="81">
        <v>44606.4716435185</v>
      </c>
      <c r="S22" s="78" t="s">
        <v>120</v>
      </c>
    </row>
    <row r="23" spans="6:19">
      <c r="F23" t="s">
        <v>221</v>
      </c>
      <c r="G23" s="43" t="s">
        <v>222</v>
      </c>
      <c r="H23" t="s">
        <v>223</v>
      </c>
      <c r="I23" s="77">
        <v>18831660856</v>
      </c>
      <c r="J23" t="s">
        <v>120</v>
      </c>
      <c r="M23" t="s">
        <v>218</v>
      </c>
      <c r="N23" t="s">
        <v>224</v>
      </c>
      <c r="O23" t="s">
        <v>225</v>
      </c>
      <c r="R23" s="82">
        <v>44606.4742592593</v>
      </c>
      <c r="S23" s="78" t="s">
        <v>120</v>
      </c>
    </row>
    <row r="24" spans="6:19">
      <c r="F24" t="s">
        <v>226</v>
      </c>
      <c r="G24" s="43" t="s">
        <v>227</v>
      </c>
      <c r="H24" t="s">
        <v>228</v>
      </c>
      <c r="I24" s="77">
        <v>13691239084</v>
      </c>
      <c r="J24" t="s">
        <v>120</v>
      </c>
      <c r="M24" t="s">
        <v>133</v>
      </c>
      <c r="N24" t="s">
        <v>182</v>
      </c>
      <c r="O24" t="s">
        <v>183</v>
      </c>
      <c r="R24" s="82">
        <v>44606.6155671296</v>
      </c>
      <c r="S24" s="78" t="s">
        <v>120</v>
      </c>
    </row>
    <row r="25" spans="6:19">
      <c r="F25" t="s">
        <v>229</v>
      </c>
      <c r="G25" s="43" t="s">
        <v>230</v>
      </c>
      <c r="H25" t="s">
        <v>231</v>
      </c>
      <c r="I25" s="77">
        <v>15951695695</v>
      </c>
      <c r="J25" t="s">
        <v>120</v>
      </c>
      <c r="M25" t="s">
        <v>133</v>
      </c>
      <c r="N25" t="s">
        <v>182</v>
      </c>
      <c r="O25" t="s">
        <v>183</v>
      </c>
      <c r="R25" s="82">
        <v>44606.701875</v>
      </c>
      <c r="S25" s="78" t="s">
        <v>120</v>
      </c>
    </row>
    <row r="26" spans="6:19">
      <c r="F26" t="s">
        <v>232</v>
      </c>
      <c r="G26" s="43" t="s">
        <v>233</v>
      </c>
      <c r="H26" t="s">
        <v>234</v>
      </c>
      <c r="I26" s="77">
        <v>18210095362</v>
      </c>
      <c r="J26" t="s">
        <v>120</v>
      </c>
      <c r="M26" t="s">
        <v>133</v>
      </c>
      <c r="N26" t="s">
        <v>189</v>
      </c>
      <c r="O26" t="s">
        <v>190</v>
      </c>
      <c r="R26" s="82">
        <v>44607.3879861111</v>
      </c>
      <c r="S26" s="78" t="s">
        <v>120</v>
      </c>
    </row>
    <row r="27" spans="6:19">
      <c r="F27" t="s">
        <v>235</v>
      </c>
      <c r="G27" s="43" t="s">
        <v>236</v>
      </c>
      <c r="H27" t="s">
        <v>144</v>
      </c>
      <c r="I27" s="77">
        <v>15965561116</v>
      </c>
      <c r="J27" t="s">
        <v>120</v>
      </c>
      <c r="M27" t="s">
        <v>167</v>
      </c>
      <c r="N27" t="s">
        <v>208</v>
      </c>
      <c r="O27" t="s">
        <v>237</v>
      </c>
      <c r="R27" s="81">
        <v>44608.6361458333</v>
      </c>
      <c r="S27" s="78" t="s">
        <v>120</v>
      </c>
    </row>
    <row r="28" spans="6:19">
      <c r="F28" t="s">
        <v>238</v>
      </c>
      <c r="G28" s="43" t="s">
        <v>239</v>
      </c>
      <c r="H28" t="s">
        <v>240</v>
      </c>
      <c r="I28" s="77">
        <v>19939603995</v>
      </c>
      <c r="J28" t="s">
        <v>120</v>
      </c>
      <c r="M28" t="s">
        <v>241</v>
      </c>
      <c r="N28" t="s">
        <v>242</v>
      </c>
      <c r="O28" t="s">
        <v>243</v>
      </c>
      <c r="R28" s="82">
        <v>44609.4663773148</v>
      </c>
      <c r="S28" s="78" t="s">
        <v>120</v>
      </c>
    </row>
    <row r="29" spans="6:19">
      <c r="F29" t="s">
        <v>244</v>
      </c>
      <c r="G29" s="43" t="s">
        <v>245</v>
      </c>
      <c r="H29" t="s">
        <v>246</v>
      </c>
      <c r="I29" s="77">
        <v>13911924664</v>
      </c>
      <c r="J29" t="s">
        <v>120</v>
      </c>
      <c r="M29" t="s">
        <v>133</v>
      </c>
      <c r="N29" t="s">
        <v>189</v>
      </c>
      <c r="O29" t="s">
        <v>190</v>
      </c>
      <c r="R29" s="81">
        <v>44613.3828356481</v>
      </c>
      <c r="S29" s="78" t="s">
        <v>120</v>
      </c>
    </row>
    <row r="30" spans="6:19">
      <c r="F30" t="s">
        <v>247</v>
      </c>
      <c r="G30" s="43" t="s">
        <v>248</v>
      </c>
      <c r="H30" t="s">
        <v>249</v>
      </c>
      <c r="I30" s="77">
        <v>17611343414</v>
      </c>
      <c r="J30" t="s">
        <v>120</v>
      </c>
      <c r="M30" t="s">
        <v>133</v>
      </c>
      <c r="N30" t="s">
        <v>182</v>
      </c>
      <c r="O30" t="s">
        <v>183</v>
      </c>
      <c r="R30" s="81">
        <v>44613.4957638889</v>
      </c>
      <c r="S30" s="78" t="s">
        <v>120</v>
      </c>
    </row>
    <row r="31" spans="6:19">
      <c r="F31" t="s">
        <v>250</v>
      </c>
      <c r="G31" s="43" t="s">
        <v>251</v>
      </c>
      <c r="H31" t="s">
        <v>172</v>
      </c>
      <c r="I31" s="77">
        <v>13752076965</v>
      </c>
      <c r="J31" t="s">
        <v>120</v>
      </c>
      <c r="M31" t="s">
        <v>121</v>
      </c>
      <c r="N31" t="s">
        <v>252</v>
      </c>
      <c r="O31" t="s">
        <v>253</v>
      </c>
      <c r="R31" s="81">
        <v>44613.6364699074</v>
      </c>
      <c r="S31" s="78" t="s">
        <v>120</v>
      </c>
    </row>
    <row r="32" spans="6:19">
      <c r="F32" t="s">
        <v>254</v>
      </c>
      <c r="G32" s="43" t="s">
        <v>255</v>
      </c>
      <c r="H32" t="s">
        <v>144</v>
      </c>
      <c r="I32" s="77">
        <v>17519497721</v>
      </c>
      <c r="J32" t="s">
        <v>120</v>
      </c>
      <c r="M32" t="s">
        <v>256</v>
      </c>
      <c r="N32" t="s">
        <v>257</v>
      </c>
      <c r="O32" t="s">
        <v>258</v>
      </c>
      <c r="R32" s="81">
        <v>44613.722037037</v>
      </c>
      <c r="S32" s="78" t="s">
        <v>120</v>
      </c>
    </row>
    <row r="33" ht="28.8" spans="6:19">
      <c r="F33" t="s">
        <v>259</v>
      </c>
      <c r="G33" s="43" t="s">
        <v>260</v>
      </c>
      <c r="H33" t="s">
        <v>261</v>
      </c>
      <c r="I33" s="77">
        <v>13583358447</v>
      </c>
      <c r="J33" t="s">
        <v>120</v>
      </c>
      <c r="M33" t="s">
        <v>167</v>
      </c>
      <c r="N33" t="s">
        <v>262</v>
      </c>
      <c r="O33" t="s">
        <v>263</v>
      </c>
      <c r="R33" s="82">
        <v>44613.7419560185</v>
      </c>
      <c r="S33" s="78" t="s">
        <v>120</v>
      </c>
    </row>
    <row r="34" spans="6:19">
      <c r="F34" t="s">
        <v>264</v>
      </c>
      <c r="G34" s="43" t="s">
        <v>265</v>
      </c>
      <c r="H34" t="s">
        <v>266</v>
      </c>
      <c r="I34" s="77">
        <v>19193503930</v>
      </c>
      <c r="J34" t="s">
        <v>120</v>
      </c>
      <c r="M34" t="s">
        <v>267</v>
      </c>
      <c r="N34" t="s">
        <v>268</v>
      </c>
      <c r="O34" t="s">
        <v>269</v>
      </c>
      <c r="R34" s="82">
        <v>44615.4604513889</v>
      </c>
      <c r="S34" s="78" t="s">
        <v>120</v>
      </c>
    </row>
    <row r="35" spans="6:19">
      <c r="F35" t="s">
        <v>270</v>
      </c>
      <c r="G35" s="43" t="s">
        <v>271</v>
      </c>
      <c r="H35" t="s">
        <v>272</v>
      </c>
      <c r="I35" s="77">
        <v>18103539998</v>
      </c>
      <c r="J35" t="s">
        <v>120</v>
      </c>
      <c r="M35" t="s">
        <v>273</v>
      </c>
      <c r="N35" t="s">
        <v>274</v>
      </c>
      <c r="O35" t="s">
        <v>275</v>
      </c>
      <c r="R35" s="81">
        <v>44615.6199652778</v>
      </c>
      <c r="S35" s="78" t="s">
        <v>120</v>
      </c>
    </row>
    <row r="36" spans="6:19">
      <c r="F36" t="s">
        <v>276</v>
      </c>
      <c r="G36" s="43" t="s">
        <v>277</v>
      </c>
      <c r="H36" t="s">
        <v>278</v>
      </c>
      <c r="I36" s="77">
        <v>13938688031</v>
      </c>
      <c r="J36" t="s">
        <v>120</v>
      </c>
      <c r="M36" t="s">
        <v>241</v>
      </c>
      <c r="N36" t="s">
        <v>279</v>
      </c>
      <c r="O36" t="s">
        <v>280</v>
      </c>
      <c r="R36" s="82">
        <v>44616.6578240741</v>
      </c>
      <c r="S36" s="78" t="s">
        <v>120</v>
      </c>
    </row>
    <row r="37" spans="6:19">
      <c r="F37" t="s">
        <v>281</v>
      </c>
      <c r="G37" s="43" t="s">
        <v>282</v>
      </c>
      <c r="H37" t="s">
        <v>283</v>
      </c>
      <c r="I37" s="77">
        <v>13683301358</v>
      </c>
      <c r="J37" t="s">
        <v>120</v>
      </c>
      <c r="M37" t="s">
        <v>133</v>
      </c>
      <c r="N37" t="s">
        <v>162</v>
      </c>
      <c r="O37" t="s">
        <v>163</v>
      </c>
      <c r="R37" s="81">
        <v>44616.7091319444</v>
      </c>
      <c r="S37" s="78" t="s">
        <v>120</v>
      </c>
    </row>
    <row r="38" spans="6:19">
      <c r="F38" t="s">
        <v>284</v>
      </c>
      <c r="G38" s="43" t="s">
        <v>285</v>
      </c>
      <c r="H38" t="s">
        <v>286</v>
      </c>
      <c r="I38" s="77">
        <v>13681291443</v>
      </c>
      <c r="J38" t="s">
        <v>120</v>
      </c>
      <c r="M38" t="s">
        <v>133</v>
      </c>
      <c r="N38" t="s">
        <v>287</v>
      </c>
      <c r="O38" t="s">
        <v>288</v>
      </c>
      <c r="R38" s="81">
        <v>44617.6582523148</v>
      </c>
      <c r="S38" s="78" t="s">
        <v>120</v>
      </c>
    </row>
    <row r="39" spans="6:19">
      <c r="F39" t="s">
        <v>289</v>
      </c>
      <c r="G39" s="43" t="s">
        <v>290</v>
      </c>
      <c r="H39" t="s">
        <v>291</v>
      </c>
      <c r="I39" s="77">
        <v>18573410147</v>
      </c>
      <c r="J39" t="s">
        <v>120</v>
      </c>
      <c r="M39" t="s">
        <v>176</v>
      </c>
      <c r="N39" t="s">
        <v>292</v>
      </c>
      <c r="O39" t="s">
        <v>293</v>
      </c>
      <c r="R39" s="81">
        <v>44617.6847800926</v>
      </c>
      <c r="S39" s="78" t="s">
        <v>120</v>
      </c>
    </row>
    <row r="40" spans="6:19">
      <c r="F40" t="s">
        <v>294</v>
      </c>
      <c r="G40" s="43" t="s">
        <v>295</v>
      </c>
      <c r="H40" t="s">
        <v>296</v>
      </c>
      <c r="I40" s="77">
        <v>18910550560</v>
      </c>
      <c r="J40" t="s">
        <v>120</v>
      </c>
      <c r="M40" t="s">
        <v>133</v>
      </c>
      <c r="N40" t="s">
        <v>213</v>
      </c>
      <c r="O40" t="s">
        <v>214</v>
      </c>
      <c r="R40" s="82">
        <v>44620.4868518518</v>
      </c>
      <c r="S40" s="78" t="s">
        <v>120</v>
      </c>
    </row>
    <row r="41" ht="28.8" spans="6:19">
      <c r="F41" t="s">
        <v>297</v>
      </c>
      <c r="G41" s="43" t="s">
        <v>298</v>
      </c>
      <c r="H41" t="s">
        <v>217</v>
      </c>
      <c r="I41" s="77">
        <v>18656670017</v>
      </c>
      <c r="J41" t="s">
        <v>120</v>
      </c>
      <c r="M41" t="s">
        <v>299</v>
      </c>
      <c r="N41" t="s">
        <v>300</v>
      </c>
      <c r="O41" t="s">
        <v>301</v>
      </c>
      <c r="R41" s="81">
        <v>44620.5884143518</v>
      </c>
      <c r="S41" s="78" t="s">
        <v>120</v>
      </c>
    </row>
    <row r="42" spans="6:19">
      <c r="F42" t="s">
        <v>302</v>
      </c>
      <c r="G42" s="43" t="s">
        <v>303</v>
      </c>
      <c r="H42" t="s">
        <v>172</v>
      </c>
      <c r="I42" s="77">
        <v>13389670149</v>
      </c>
      <c r="J42" t="s">
        <v>120</v>
      </c>
      <c r="M42" t="s">
        <v>304</v>
      </c>
      <c r="N42" t="s">
        <v>305</v>
      </c>
      <c r="O42" t="s">
        <v>306</v>
      </c>
      <c r="R42" s="81">
        <v>44621.6016782407</v>
      </c>
      <c r="S42" s="78" t="s">
        <v>120</v>
      </c>
    </row>
    <row r="43" spans="6:19">
      <c r="F43" t="s">
        <v>307</v>
      </c>
      <c r="G43" s="43" t="s">
        <v>308</v>
      </c>
      <c r="H43" t="s">
        <v>309</v>
      </c>
      <c r="I43" s="77">
        <v>18711628554</v>
      </c>
      <c r="J43" t="s">
        <v>120</v>
      </c>
      <c r="M43" t="s">
        <v>176</v>
      </c>
      <c r="N43" t="s">
        <v>310</v>
      </c>
      <c r="O43" t="s">
        <v>311</v>
      </c>
      <c r="R43" s="82">
        <v>44621.6333449074</v>
      </c>
      <c r="S43" s="78" t="s">
        <v>120</v>
      </c>
    </row>
    <row r="44" spans="6:19">
      <c r="F44" t="s">
        <v>312</v>
      </c>
      <c r="G44" s="43" t="s">
        <v>313</v>
      </c>
      <c r="H44" t="s">
        <v>314</v>
      </c>
      <c r="I44" s="77">
        <v>13521263042</v>
      </c>
      <c r="J44" t="s">
        <v>120</v>
      </c>
      <c r="M44" t="s">
        <v>133</v>
      </c>
      <c r="N44" t="s">
        <v>189</v>
      </c>
      <c r="O44" t="s">
        <v>190</v>
      </c>
      <c r="R44" s="82">
        <v>44622.4741782407</v>
      </c>
      <c r="S44" s="78" t="s">
        <v>120</v>
      </c>
    </row>
    <row r="45" spans="6:19">
      <c r="F45" t="s">
        <v>315</v>
      </c>
      <c r="G45" s="43" t="s">
        <v>316</v>
      </c>
      <c r="H45" t="s">
        <v>172</v>
      </c>
      <c r="I45" s="77">
        <v>16631628901</v>
      </c>
      <c r="J45" t="s">
        <v>120</v>
      </c>
      <c r="M45" t="s">
        <v>218</v>
      </c>
      <c r="N45" t="s">
        <v>224</v>
      </c>
      <c r="O45" t="s">
        <v>225</v>
      </c>
      <c r="R45" s="81">
        <v>44622.6361805556</v>
      </c>
      <c r="S45" s="78" t="s">
        <v>120</v>
      </c>
    </row>
    <row r="46" spans="6:19">
      <c r="F46" t="s">
        <v>317</v>
      </c>
      <c r="G46" s="43" t="s">
        <v>318</v>
      </c>
      <c r="H46" t="s">
        <v>181</v>
      </c>
      <c r="I46" s="77">
        <v>15134910601</v>
      </c>
      <c r="J46" t="s">
        <v>120</v>
      </c>
      <c r="M46" t="s">
        <v>319</v>
      </c>
      <c r="N46" t="s">
        <v>320</v>
      </c>
      <c r="O46" t="s">
        <v>321</v>
      </c>
      <c r="R46" s="81">
        <v>44623.3771064815</v>
      </c>
      <c r="S46" s="78" t="s">
        <v>120</v>
      </c>
    </row>
    <row r="47" ht="28.8" spans="6:19">
      <c r="F47" t="s">
        <v>322</v>
      </c>
      <c r="G47" s="43" t="s">
        <v>323</v>
      </c>
      <c r="H47" t="s">
        <v>324</v>
      </c>
      <c r="I47" s="77">
        <v>13390176146</v>
      </c>
      <c r="J47" t="s">
        <v>120</v>
      </c>
      <c r="M47" t="s">
        <v>325</v>
      </c>
      <c r="N47" t="s">
        <v>326</v>
      </c>
      <c r="O47" t="s">
        <v>327</v>
      </c>
      <c r="R47" s="82">
        <v>44623.6185532407</v>
      </c>
      <c r="S47" s="78" t="s">
        <v>120</v>
      </c>
    </row>
    <row r="48" spans="6:19">
      <c r="F48" t="s">
        <v>328</v>
      </c>
      <c r="G48" s="43" t="s">
        <v>329</v>
      </c>
      <c r="H48" t="s">
        <v>217</v>
      </c>
      <c r="I48" s="77">
        <v>13862300046</v>
      </c>
      <c r="J48" t="s">
        <v>120</v>
      </c>
      <c r="M48" t="s">
        <v>127</v>
      </c>
      <c r="N48" t="s">
        <v>330</v>
      </c>
      <c r="O48" t="s">
        <v>331</v>
      </c>
      <c r="R48" s="81">
        <v>44623.656712963</v>
      </c>
      <c r="S48" s="78" t="s">
        <v>120</v>
      </c>
    </row>
    <row r="49" spans="6:19">
      <c r="F49" t="s">
        <v>332</v>
      </c>
      <c r="G49" s="43" t="s">
        <v>333</v>
      </c>
      <c r="H49" t="s">
        <v>334</v>
      </c>
      <c r="I49" s="77">
        <v>13608063998</v>
      </c>
      <c r="J49" t="s">
        <v>120</v>
      </c>
      <c r="M49" t="s">
        <v>335</v>
      </c>
      <c r="N49" t="s">
        <v>336</v>
      </c>
      <c r="O49" t="s">
        <v>337</v>
      </c>
      <c r="R49" s="82">
        <v>44623.7164930556</v>
      </c>
      <c r="S49" s="78" t="s">
        <v>120</v>
      </c>
    </row>
    <row r="50" spans="6:19">
      <c r="F50" t="s">
        <v>338</v>
      </c>
      <c r="G50" s="43" t="s">
        <v>339</v>
      </c>
      <c r="H50" t="s">
        <v>340</v>
      </c>
      <c r="I50" s="77">
        <v>13682111152</v>
      </c>
      <c r="J50" t="s">
        <v>120</v>
      </c>
      <c r="M50" t="s">
        <v>121</v>
      </c>
      <c r="N50" t="s">
        <v>341</v>
      </c>
      <c r="O50" t="s">
        <v>342</v>
      </c>
      <c r="R50" s="81">
        <v>44626.63875</v>
      </c>
      <c r="S50" s="78" t="s">
        <v>120</v>
      </c>
    </row>
    <row r="51" spans="6:19">
      <c r="F51" t="s">
        <v>343</v>
      </c>
      <c r="G51" s="43" t="s">
        <v>344</v>
      </c>
      <c r="H51" t="s">
        <v>345</v>
      </c>
      <c r="I51" s="77">
        <v>13838070698</v>
      </c>
      <c r="J51" t="s">
        <v>120</v>
      </c>
      <c r="M51" t="s">
        <v>241</v>
      </c>
      <c r="N51" t="s">
        <v>346</v>
      </c>
      <c r="O51" t="s">
        <v>347</v>
      </c>
      <c r="R51" s="82">
        <v>44627.6881365741</v>
      </c>
      <c r="S51" s="78" t="s">
        <v>120</v>
      </c>
    </row>
    <row r="52" spans="6:19">
      <c r="F52" t="s">
        <v>348</v>
      </c>
      <c r="G52" s="43" t="s">
        <v>349</v>
      </c>
      <c r="H52" t="s">
        <v>350</v>
      </c>
      <c r="I52" s="77">
        <v>18568267664</v>
      </c>
      <c r="J52" t="s">
        <v>120</v>
      </c>
      <c r="M52" t="s">
        <v>241</v>
      </c>
      <c r="N52" t="s">
        <v>351</v>
      </c>
      <c r="O52" t="s">
        <v>352</v>
      </c>
      <c r="R52" s="81">
        <v>44628.4169328704</v>
      </c>
      <c r="S52" s="78" t="s">
        <v>120</v>
      </c>
    </row>
    <row r="53" spans="6:19">
      <c r="F53" t="s">
        <v>353</v>
      </c>
      <c r="G53" s="43" t="s">
        <v>354</v>
      </c>
      <c r="H53" t="s">
        <v>355</v>
      </c>
      <c r="I53" s="77">
        <v>13701035935</v>
      </c>
      <c r="J53" t="s">
        <v>120</v>
      </c>
      <c r="M53" t="s">
        <v>133</v>
      </c>
      <c r="N53" t="s">
        <v>287</v>
      </c>
      <c r="O53" t="s">
        <v>288</v>
      </c>
      <c r="R53" s="82">
        <v>44628.4334259259</v>
      </c>
      <c r="S53" s="78" t="s">
        <v>120</v>
      </c>
    </row>
    <row r="54" spans="6:19">
      <c r="F54" t="s">
        <v>356</v>
      </c>
      <c r="G54" s="43" t="s">
        <v>357</v>
      </c>
      <c r="H54" t="s">
        <v>172</v>
      </c>
      <c r="I54" s="77">
        <v>13716363995</v>
      </c>
      <c r="J54" t="s">
        <v>120</v>
      </c>
      <c r="M54" t="s">
        <v>133</v>
      </c>
      <c r="N54" t="s">
        <v>287</v>
      </c>
      <c r="O54" t="s">
        <v>288</v>
      </c>
      <c r="R54" s="82">
        <v>44628.4458217593</v>
      </c>
      <c r="S54" s="78" t="s">
        <v>120</v>
      </c>
    </row>
    <row r="55" spans="6:19">
      <c r="F55" t="s">
        <v>358</v>
      </c>
      <c r="G55" s="43" t="s">
        <v>359</v>
      </c>
      <c r="H55" t="s">
        <v>360</v>
      </c>
      <c r="I55" s="77">
        <v>17660222570</v>
      </c>
      <c r="J55" t="s">
        <v>120</v>
      </c>
      <c r="M55" t="s">
        <v>167</v>
      </c>
      <c r="N55" t="s">
        <v>208</v>
      </c>
      <c r="O55" t="s">
        <v>361</v>
      </c>
      <c r="R55" s="81">
        <v>44628.4545717593</v>
      </c>
      <c r="S55" s="78" t="s">
        <v>120</v>
      </c>
    </row>
    <row r="56" spans="6:19">
      <c r="F56" t="s">
        <v>358</v>
      </c>
      <c r="G56" s="43" t="s">
        <v>362</v>
      </c>
      <c r="H56" t="s">
        <v>360</v>
      </c>
      <c r="I56" s="77">
        <v>17660222570</v>
      </c>
      <c r="J56" t="s">
        <v>120</v>
      </c>
      <c r="M56" t="s">
        <v>167</v>
      </c>
      <c r="N56" t="s">
        <v>208</v>
      </c>
      <c r="O56" t="s">
        <v>361</v>
      </c>
      <c r="R56" s="82">
        <v>44628.4545717593</v>
      </c>
      <c r="S56" s="78" t="s">
        <v>120</v>
      </c>
    </row>
    <row r="57" spans="6:19">
      <c r="F57" t="s">
        <v>363</v>
      </c>
      <c r="G57" s="43" t="s">
        <v>364</v>
      </c>
      <c r="H57" t="s">
        <v>365</v>
      </c>
      <c r="I57" s="77">
        <v>13911511168</v>
      </c>
      <c r="J57" t="s">
        <v>120</v>
      </c>
      <c r="M57" t="s">
        <v>133</v>
      </c>
      <c r="N57" t="s">
        <v>287</v>
      </c>
      <c r="O57" t="s">
        <v>288</v>
      </c>
      <c r="R57" s="82">
        <v>44628.5108101852</v>
      </c>
      <c r="S57" s="78" t="s">
        <v>120</v>
      </c>
    </row>
    <row r="58" spans="6:19">
      <c r="F58" t="s">
        <v>366</v>
      </c>
      <c r="G58" s="43" t="s">
        <v>367</v>
      </c>
      <c r="H58" t="s">
        <v>368</v>
      </c>
      <c r="I58" s="77">
        <v>15031270660</v>
      </c>
      <c r="J58" t="s">
        <v>120</v>
      </c>
      <c r="M58" t="s">
        <v>218</v>
      </c>
      <c r="N58" t="s">
        <v>369</v>
      </c>
      <c r="O58" t="s">
        <v>141</v>
      </c>
      <c r="R58" s="82">
        <v>44629.4374305556</v>
      </c>
      <c r="S58" s="78" t="s">
        <v>120</v>
      </c>
    </row>
    <row r="59" spans="6:19">
      <c r="F59" t="s">
        <v>370</v>
      </c>
      <c r="G59" s="43" t="s">
        <v>371</v>
      </c>
      <c r="H59" t="s">
        <v>372</v>
      </c>
      <c r="I59" s="77">
        <v>13488805983</v>
      </c>
      <c r="J59" t="s">
        <v>120</v>
      </c>
      <c r="M59" t="s">
        <v>133</v>
      </c>
      <c r="N59" t="s">
        <v>213</v>
      </c>
      <c r="O59" t="s">
        <v>214</v>
      </c>
      <c r="R59" s="82">
        <v>44629.7065046296</v>
      </c>
      <c r="S59" s="78" t="s">
        <v>120</v>
      </c>
    </row>
    <row r="60" spans="6:19">
      <c r="F60" t="s">
        <v>373</v>
      </c>
      <c r="G60" s="43" t="s">
        <v>374</v>
      </c>
      <c r="H60" t="s">
        <v>375</v>
      </c>
      <c r="I60" s="77">
        <v>18511822673</v>
      </c>
      <c r="J60" t="s">
        <v>120</v>
      </c>
      <c r="M60" t="s">
        <v>133</v>
      </c>
      <c r="N60" t="s">
        <v>213</v>
      </c>
      <c r="O60" t="s">
        <v>214</v>
      </c>
      <c r="R60" s="81">
        <v>44630.4281018519</v>
      </c>
      <c r="S60" s="78" t="s">
        <v>120</v>
      </c>
    </row>
    <row r="61" spans="6:19">
      <c r="F61" t="s">
        <v>376</v>
      </c>
      <c r="G61" s="43" t="s">
        <v>377</v>
      </c>
      <c r="H61" t="s">
        <v>378</v>
      </c>
      <c r="I61" s="77">
        <v>15109123535</v>
      </c>
      <c r="J61" t="s">
        <v>120</v>
      </c>
      <c r="M61" t="s">
        <v>194</v>
      </c>
      <c r="N61" t="s">
        <v>379</v>
      </c>
      <c r="O61" t="s">
        <v>380</v>
      </c>
      <c r="R61" s="82">
        <v>44634.5043981482</v>
      </c>
      <c r="S61" s="78" t="s">
        <v>120</v>
      </c>
    </row>
    <row r="62" spans="6:19">
      <c r="F62" t="s">
        <v>381</v>
      </c>
      <c r="G62" s="43" t="s">
        <v>382</v>
      </c>
      <c r="H62" t="s">
        <v>383</v>
      </c>
      <c r="I62" s="77">
        <v>17717890569</v>
      </c>
      <c r="J62" t="s">
        <v>120</v>
      </c>
      <c r="M62" t="s">
        <v>384</v>
      </c>
      <c r="N62" t="s">
        <v>385</v>
      </c>
      <c r="O62" t="s">
        <v>386</v>
      </c>
      <c r="R62" s="82">
        <v>44634.6421064815</v>
      </c>
      <c r="S62" s="78" t="s">
        <v>120</v>
      </c>
    </row>
    <row r="63" ht="28.8" spans="6:19">
      <c r="F63" t="s">
        <v>387</v>
      </c>
      <c r="G63" s="43" t="s">
        <v>388</v>
      </c>
      <c r="H63" t="s">
        <v>389</v>
      </c>
      <c r="I63" s="77">
        <v>13293889631</v>
      </c>
      <c r="J63" t="s">
        <v>120</v>
      </c>
      <c r="M63" t="s">
        <v>390</v>
      </c>
      <c r="N63" t="s">
        <v>391</v>
      </c>
      <c r="O63" t="s">
        <v>392</v>
      </c>
      <c r="R63" s="82">
        <v>44634.6567592593</v>
      </c>
      <c r="S63" s="78" t="s">
        <v>120</v>
      </c>
    </row>
    <row r="64" spans="6:19">
      <c r="F64" t="s">
        <v>393</v>
      </c>
      <c r="G64" s="43" t="s">
        <v>394</v>
      </c>
      <c r="H64" t="s">
        <v>395</v>
      </c>
      <c r="I64" s="77">
        <v>18710030501</v>
      </c>
      <c r="J64" t="s">
        <v>120</v>
      </c>
      <c r="M64" t="s">
        <v>133</v>
      </c>
      <c r="N64" t="s">
        <v>189</v>
      </c>
      <c r="O64" t="s">
        <v>190</v>
      </c>
      <c r="R64" s="82">
        <v>44635.3931018518</v>
      </c>
      <c r="S64" s="78" t="s">
        <v>120</v>
      </c>
    </row>
    <row r="65" spans="6:19">
      <c r="F65" t="s">
        <v>396</v>
      </c>
      <c r="G65" s="43" t="s">
        <v>397</v>
      </c>
      <c r="H65" t="s">
        <v>398</v>
      </c>
      <c r="I65" s="77">
        <v>18598592202</v>
      </c>
      <c r="J65" t="s">
        <v>120</v>
      </c>
      <c r="M65" t="s">
        <v>304</v>
      </c>
      <c r="N65" t="s">
        <v>399</v>
      </c>
      <c r="O65" t="s">
        <v>400</v>
      </c>
      <c r="R65" s="82">
        <v>44635.4166550926</v>
      </c>
      <c r="S65" s="78" t="s">
        <v>120</v>
      </c>
    </row>
    <row r="66" spans="6:19">
      <c r="F66" t="s">
        <v>401</v>
      </c>
      <c r="G66" s="43" t="s">
        <v>397</v>
      </c>
      <c r="H66" t="s">
        <v>402</v>
      </c>
      <c r="I66" s="77">
        <v>15513260771</v>
      </c>
      <c r="J66" t="s">
        <v>120</v>
      </c>
      <c r="M66" t="s">
        <v>390</v>
      </c>
      <c r="N66" t="s">
        <v>403</v>
      </c>
      <c r="O66" t="s">
        <v>404</v>
      </c>
      <c r="R66" s="82">
        <v>44636.4108912037</v>
      </c>
      <c r="S66" s="78" t="s">
        <v>120</v>
      </c>
    </row>
    <row r="67" spans="6:19">
      <c r="F67" t="s">
        <v>405</v>
      </c>
      <c r="G67" s="43" t="s">
        <v>406</v>
      </c>
      <c r="H67" t="s">
        <v>407</v>
      </c>
      <c r="I67" s="77">
        <v>13014364364</v>
      </c>
      <c r="J67" t="s">
        <v>120</v>
      </c>
      <c r="M67" t="s">
        <v>218</v>
      </c>
      <c r="N67" t="s">
        <v>219</v>
      </c>
      <c r="O67" t="s">
        <v>408</v>
      </c>
      <c r="R67" s="82">
        <v>44636.4139814815</v>
      </c>
      <c r="S67" s="78" t="s">
        <v>120</v>
      </c>
    </row>
    <row r="68" spans="6:19">
      <c r="F68" t="s">
        <v>409</v>
      </c>
      <c r="G68" s="43" t="s">
        <v>410</v>
      </c>
      <c r="H68" t="s">
        <v>411</v>
      </c>
      <c r="I68" s="77">
        <v>18611550718</v>
      </c>
      <c r="J68" t="s">
        <v>120</v>
      </c>
      <c r="M68" t="s">
        <v>133</v>
      </c>
      <c r="N68" t="s">
        <v>182</v>
      </c>
      <c r="O68" t="s">
        <v>183</v>
      </c>
      <c r="R68" s="82">
        <v>44637.5218518519</v>
      </c>
      <c r="S68" s="78" t="s">
        <v>120</v>
      </c>
    </row>
    <row r="69" spans="6:19">
      <c r="F69" t="s">
        <v>412</v>
      </c>
      <c r="G69" s="43" t="s">
        <v>413</v>
      </c>
      <c r="H69" t="s">
        <v>414</v>
      </c>
      <c r="I69" s="77">
        <v>17736720870</v>
      </c>
      <c r="J69" t="s">
        <v>120</v>
      </c>
      <c r="M69" t="s">
        <v>133</v>
      </c>
      <c r="N69" t="s">
        <v>189</v>
      </c>
      <c r="O69" t="s">
        <v>190</v>
      </c>
      <c r="R69" s="82">
        <v>44637.6796064815</v>
      </c>
      <c r="S69" s="78" t="s">
        <v>120</v>
      </c>
    </row>
    <row r="70" spans="6:19">
      <c r="F70" t="s">
        <v>415</v>
      </c>
      <c r="G70" s="43" t="s">
        <v>416</v>
      </c>
      <c r="H70" t="s">
        <v>172</v>
      </c>
      <c r="I70" s="77">
        <v>15178911173</v>
      </c>
      <c r="J70" t="s">
        <v>120</v>
      </c>
      <c r="M70" t="s">
        <v>304</v>
      </c>
      <c r="N70" t="s">
        <v>305</v>
      </c>
      <c r="O70" t="s">
        <v>306</v>
      </c>
      <c r="R70" s="81">
        <v>44637.6881944444</v>
      </c>
      <c r="S70" s="78" t="s">
        <v>120</v>
      </c>
    </row>
    <row r="71" spans="6:19">
      <c r="F71" t="s">
        <v>417</v>
      </c>
      <c r="G71" s="43" t="s">
        <v>418</v>
      </c>
      <c r="H71" t="s">
        <v>419</v>
      </c>
      <c r="I71" s="77">
        <v>13811587570</v>
      </c>
      <c r="J71" t="s">
        <v>120</v>
      </c>
      <c r="M71" t="s">
        <v>133</v>
      </c>
      <c r="N71" t="s">
        <v>420</v>
      </c>
      <c r="O71" t="s">
        <v>421</v>
      </c>
      <c r="R71" s="82">
        <v>44638.4218287037</v>
      </c>
      <c r="S71" s="78" t="s">
        <v>120</v>
      </c>
    </row>
    <row r="72" spans="6:19">
      <c r="F72" t="s">
        <v>422</v>
      </c>
      <c r="G72" s="43" t="s">
        <v>423</v>
      </c>
      <c r="H72" t="s">
        <v>217</v>
      </c>
      <c r="I72" s="77">
        <v>13469355697</v>
      </c>
      <c r="J72" t="s">
        <v>120</v>
      </c>
      <c r="M72" t="s">
        <v>176</v>
      </c>
      <c r="N72" t="s">
        <v>424</v>
      </c>
      <c r="O72" t="s">
        <v>425</v>
      </c>
      <c r="R72" s="81">
        <v>44643.4703819444</v>
      </c>
      <c r="S72" s="78" t="s">
        <v>120</v>
      </c>
    </row>
    <row r="73" spans="6:19">
      <c r="F73" t="s">
        <v>426</v>
      </c>
      <c r="G73" s="43" t="s">
        <v>427</v>
      </c>
      <c r="H73" t="s">
        <v>428</v>
      </c>
      <c r="I73" s="77">
        <v>18339693561</v>
      </c>
      <c r="J73" t="s">
        <v>120</v>
      </c>
      <c r="M73" t="s">
        <v>241</v>
      </c>
      <c r="N73" t="s">
        <v>429</v>
      </c>
      <c r="O73" t="s">
        <v>430</v>
      </c>
      <c r="R73" s="82">
        <v>44643.7406134259</v>
      </c>
      <c r="S73" s="78" t="s">
        <v>120</v>
      </c>
    </row>
    <row r="74" spans="6:19">
      <c r="F74" t="s">
        <v>431</v>
      </c>
      <c r="G74" s="43" t="s">
        <v>432</v>
      </c>
      <c r="H74" t="s">
        <v>433</v>
      </c>
      <c r="I74" s="77">
        <v>18023181028</v>
      </c>
      <c r="J74" t="s">
        <v>120</v>
      </c>
      <c r="M74" t="s">
        <v>434</v>
      </c>
      <c r="N74" t="s">
        <v>435</v>
      </c>
      <c r="O74" t="s">
        <v>436</v>
      </c>
      <c r="R74" s="82">
        <v>44643.7626736111</v>
      </c>
      <c r="S74" s="78" t="s">
        <v>120</v>
      </c>
    </row>
    <row r="75" ht="28.8" spans="6:19">
      <c r="F75" t="s">
        <v>437</v>
      </c>
      <c r="G75" s="43" t="s">
        <v>438</v>
      </c>
      <c r="H75" t="s">
        <v>439</v>
      </c>
      <c r="I75" s="77">
        <v>13903463119</v>
      </c>
      <c r="J75" t="s">
        <v>120</v>
      </c>
      <c r="M75" t="s">
        <v>390</v>
      </c>
      <c r="N75" t="s">
        <v>403</v>
      </c>
      <c r="O75" t="s">
        <v>404</v>
      </c>
      <c r="R75" s="82">
        <v>44644.4334027778</v>
      </c>
      <c r="S75" s="78" t="s">
        <v>120</v>
      </c>
    </row>
    <row r="76" spans="6:19">
      <c r="F76" t="s">
        <v>440</v>
      </c>
      <c r="G76" s="43" t="s">
        <v>441</v>
      </c>
      <c r="H76" t="s">
        <v>144</v>
      </c>
      <c r="I76" s="77">
        <v>13827723678</v>
      </c>
      <c r="J76" t="s">
        <v>120</v>
      </c>
      <c r="M76" t="s">
        <v>442</v>
      </c>
      <c r="N76" t="s">
        <v>443</v>
      </c>
      <c r="O76" t="s">
        <v>444</v>
      </c>
      <c r="R76" s="81">
        <v>44648.5918287037</v>
      </c>
      <c r="S76" s="78" t="s">
        <v>120</v>
      </c>
    </row>
    <row r="77" spans="6:19">
      <c r="F77" t="s">
        <v>445</v>
      </c>
      <c r="G77" s="43" t="s">
        <v>446</v>
      </c>
      <c r="H77" t="s">
        <v>350</v>
      </c>
      <c r="I77" s="77">
        <v>13512362448</v>
      </c>
      <c r="J77" t="s">
        <v>120</v>
      </c>
      <c r="M77" t="s">
        <v>304</v>
      </c>
      <c r="N77" t="s">
        <v>447</v>
      </c>
      <c r="O77" t="s">
        <v>448</v>
      </c>
      <c r="R77" s="81">
        <v>44648.7299537037</v>
      </c>
      <c r="S77" s="78" t="s">
        <v>120</v>
      </c>
    </row>
    <row r="78" spans="6:19">
      <c r="F78" t="s">
        <v>449</v>
      </c>
      <c r="G78" s="43" t="s">
        <v>450</v>
      </c>
      <c r="H78" t="s">
        <v>217</v>
      </c>
      <c r="I78" s="77">
        <v>17504870777</v>
      </c>
      <c r="J78" t="s">
        <v>120</v>
      </c>
      <c r="M78" t="s">
        <v>319</v>
      </c>
      <c r="N78" t="s">
        <v>451</v>
      </c>
      <c r="O78" t="s">
        <v>452</v>
      </c>
      <c r="R78" s="81">
        <v>44649.4501273148</v>
      </c>
      <c r="S78" s="78" t="s">
        <v>120</v>
      </c>
    </row>
    <row r="79" spans="6:19">
      <c r="F79" t="s">
        <v>453</v>
      </c>
      <c r="G79" s="43" t="s">
        <v>454</v>
      </c>
      <c r="H79" t="s">
        <v>455</v>
      </c>
      <c r="I79" s="77">
        <v>15552766961</v>
      </c>
      <c r="J79" t="s">
        <v>120</v>
      </c>
      <c r="M79" t="s">
        <v>167</v>
      </c>
      <c r="N79" t="s">
        <v>208</v>
      </c>
      <c r="O79" t="s">
        <v>209</v>
      </c>
      <c r="R79" s="81">
        <v>44649.4565856481</v>
      </c>
      <c r="S79" s="78" t="s">
        <v>120</v>
      </c>
    </row>
    <row r="80" spans="6:19">
      <c r="F80" t="s">
        <v>456</v>
      </c>
      <c r="G80" s="43" t="s">
        <v>457</v>
      </c>
      <c r="H80" t="s">
        <v>144</v>
      </c>
      <c r="I80" s="77">
        <v>15368046206</v>
      </c>
      <c r="J80" t="s">
        <v>120</v>
      </c>
      <c r="M80" t="s">
        <v>458</v>
      </c>
      <c r="N80" t="s">
        <v>459</v>
      </c>
      <c r="O80" t="s">
        <v>460</v>
      </c>
      <c r="R80" s="81">
        <v>44649.5934027778</v>
      </c>
      <c r="S80" s="78" t="s">
        <v>120</v>
      </c>
    </row>
    <row r="81" spans="6:19">
      <c r="F81" t="s">
        <v>461</v>
      </c>
      <c r="G81" s="43" t="s">
        <v>462</v>
      </c>
      <c r="H81" t="s">
        <v>463</v>
      </c>
      <c r="I81" s="77">
        <v>13466580936</v>
      </c>
      <c r="J81" t="s">
        <v>120</v>
      </c>
      <c r="M81" t="s">
        <v>133</v>
      </c>
      <c r="N81" t="s">
        <v>287</v>
      </c>
      <c r="O81" t="s">
        <v>288</v>
      </c>
      <c r="R81" s="81">
        <v>44649.630625</v>
      </c>
      <c r="S81" s="78" t="s">
        <v>120</v>
      </c>
    </row>
    <row r="82" spans="6:19">
      <c r="F82" t="s">
        <v>464</v>
      </c>
      <c r="G82" s="43" t="s">
        <v>465</v>
      </c>
      <c r="H82" t="s">
        <v>466</v>
      </c>
      <c r="I82" s="77">
        <v>13438089636</v>
      </c>
      <c r="J82" t="s">
        <v>120</v>
      </c>
      <c r="M82" t="s">
        <v>167</v>
      </c>
      <c r="N82" t="s">
        <v>208</v>
      </c>
      <c r="O82" t="s">
        <v>467</v>
      </c>
      <c r="R82" s="81">
        <v>44650.7588310185</v>
      </c>
      <c r="S82" s="78" t="s">
        <v>120</v>
      </c>
    </row>
    <row r="83" spans="6:19">
      <c r="F83" t="s">
        <v>468</v>
      </c>
      <c r="G83" s="43" t="s">
        <v>469</v>
      </c>
      <c r="H83" t="s">
        <v>181</v>
      </c>
      <c r="I83" s="77">
        <v>15591195099</v>
      </c>
      <c r="J83" t="s">
        <v>120</v>
      </c>
      <c r="M83" t="s">
        <v>194</v>
      </c>
      <c r="N83" t="s">
        <v>470</v>
      </c>
      <c r="O83" t="s">
        <v>471</v>
      </c>
      <c r="R83" s="81">
        <v>44651.409837963</v>
      </c>
      <c r="S83" s="78" t="s">
        <v>120</v>
      </c>
    </row>
    <row r="84" spans="6:19">
      <c r="F84" t="s">
        <v>472</v>
      </c>
      <c r="G84" s="43" t="s">
        <v>473</v>
      </c>
      <c r="H84" t="s">
        <v>474</v>
      </c>
      <c r="I84" s="77">
        <v>13527485083</v>
      </c>
      <c r="J84" t="s">
        <v>120</v>
      </c>
      <c r="M84" t="s">
        <v>304</v>
      </c>
      <c r="N84" t="s">
        <v>475</v>
      </c>
      <c r="O84" t="s">
        <v>476</v>
      </c>
      <c r="R84" s="82">
        <v>44651.4174884259</v>
      </c>
      <c r="S84" s="78" t="s">
        <v>120</v>
      </c>
    </row>
    <row r="85" spans="6:19">
      <c r="F85" t="s">
        <v>477</v>
      </c>
      <c r="G85" s="43" t="s">
        <v>478</v>
      </c>
      <c r="H85" t="s">
        <v>479</v>
      </c>
      <c r="I85" s="77">
        <v>15297058313</v>
      </c>
      <c r="J85" t="s">
        <v>120</v>
      </c>
      <c r="M85" t="s">
        <v>480</v>
      </c>
      <c r="N85" t="s">
        <v>481</v>
      </c>
      <c r="O85" t="s">
        <v>482</v>
      </c>
      <c r="R85" s="82">
        <v>44651.5108680556</v>
      </c>
      <c r="S85" s="78" t="s">
        <v>120</v>
      </c>
    </row>
    <row r="86" spans="6:19">
      <c r="F86" t="s">
        <v>483</v>
      </c>
      <c r="G86" s="43" t="s">
        <v>484</v>
      </c>
      <c r="H86" t="s">
        <v>144</v>
      </c>
      <c r="I86" s="77">
        <v>13904290753</v>
      </c>
      <c r="J86" t="s">
        <v>120</v>
      </c>
      <c r="M86" t="s">
        <v>127</v>
      </c>
      <c r="N86" t="s">
        <v>485</v>
      </c>
      <c r="O86" t="s">
        <v>486</v>
      </c>
      <c r="R86" s="81">
        <v>44652.6785648148</v>
      </c>
      <c r="S86" s="78" t="s">
        <v>120</v>
      </c>
    </row>
    <row r="87" spans="6:19">
      <c r="F87" t="s">
        <v>487</v>
      </c>
      <c r="G87" s="43" t="s">
        <v>488</v>
      </c>
      <c r="H87" t="s">
        <v>489</v>
      </c>
      <c r="I87" s="77">
        <v>15502269892</v>
      </c>
      <c r="J87" t="s">
        <v>120</v>
      </c>
      <c r="M87" t="s">
        <v>121</v>
      </c>
      <c r="N87" t="s">
        <v>341</v>
      </c>
      <c r="O87" t="s">
        <v>342</v>
      </c>
      <c r="R87" s="81">
        <v>44652.7020023148</v>
      </c>
      <c r="S87" s="78" t="s">
        <v>120</v>
      </c>
    </row>
    <row r="88" spans="6:19">
      <c r="F88" t="s">
        <v>490</v>
      </c>
      <c r="G88" s="43" t="s">
        <v>491</v>
      </c>
      <c r="H88" t="s">
        <v>492</v>
      </c>
      <c r="I88" s="77">
        <v>15253216111</v>
      </c>
      <c r="J88" t="s">
        <v>120</v>
      </c>
      <c r="M88" t="s">
        <v>167</v>
      </c>
      <c r="N88" t="s">
        <v>208</v>
      </c>
      <c r="O88" t="s">
        <v>493</v>
      </c>
      <c r="R88" s="81">
        <v>44653.4083101852</v>
      </c>
      <c r="S88" s="78" t="s">
        <v>120</v>
      </c>
    </row>
    <row r="89" spans="6:19">
      <c r="F89" t="s">
        <v>494</v>
      </c>
      <c r="G89" s="43" t="s">
        <v>495</v>
      </c>
      <c r="H89" t="s">
        <v>144</v>
      </c>
      <c r="I89" s="77">
        <v>15927664928</v>
      </c>
      <c r="J89" t="s">
        <v>120</v>
      </c>
      <c r="M89" t="s">
        <v>256</v>
      </c>
      <c r="N89" t="s">
        <v>257</v>
      </c>
      <c r="O89" t="s">
        <v>496</v>
      </c>
      <c r="R89" s="81">
        <v>44657.6444791667</v>
      </c>
      <c r="S89" s="78" t="s">
        <v>120</v>
      </c>
    </row>
    <row r="90" spans="6:19">
      <c r="F90" t="s">
        <v>497</v>
      </c>
      <c r="G90" s="43" t="s">
        <v>498</v>
      </c>
      <c r="H90" t="s">
        <v>499</v>
      </c>
      <c r="I90" s="77">
        <v>13164232378</v>
      </c>
      <c r="J90" t="s">
        <v>120</v>
      </c>
      <c r="M90" t="s">
        <v>133</v>
      </c>
      <c r="N90" t="s">
        <v>182</v>
      </c>
      <c r="O90" t="s">
        <v>183</v>
      </c>
      <c r="R90" s="82">
        <v>44657.6885763889</v>
      </c>
      <c r="S90" s="78" t="s">
        <v>120</v>
      </c>
    </row>
    <row r="91" spans="6:19">
      <c r="F91" t="s">
        <v>500</v>
      </c>
      <c r="G91" s="43" t="s">
        <v>501</v>
      </c>
      <c r="H91" t="s">
        <v>502</v>
      </c>
      <c r="I91" s="77">
        <v>15234799961</v>
      </c>
      <c r="J91" t="s">
        <v>120</v>
      </c>
      <c r="M91" t="s">
        <v>194</v>
      </c>
      <c r="N91" t="s">
        <v>503</v>
      </c>
      <c r="O91" t="s">
        <v>504</v>
      </c>
      <c r="R91" s="81">
        <v>44658.6461458333</v>
      </c>
      <c r="S91" s="78" t="s">
        <v>120</v>
      </c>
    </row>
    <row r="92" spans="6:19">
      <c r="F92" t="s">
        <v>505</v>
      </c>
      <c r="G92" s="43" t="s">
        <v>506</v>
      </c>
      <c r="H92" t="s">
        <v>507</v>
      </c>
      <c r="I92" s="77">
        <v>17354310717</v>
      </c>
      <c r="J92" t="s">
        <v>120</v>
      </c>
      <c r="M92" t="s">
        <v>256</v>
      </c>
      <c r="N92" t="s">
        <v>508</v>
      </c>
      <c r="O92" t="s">
        <v>509</v>
      </c>
      <c r="R92" s="81">
        <v>44659.4254513889</v>
      </c>
      <c r="S92" s="78" t="s">
        <v>120</v>
      </c>
    </row>
    <row r="93" spans="6:19">
      <c r="F93" t="s">
        <v>510</v>
      </c>
      <c r="G93" s="43" t="s">
        <v>511</v>
      </c>
      <c r="H93" t="s">
        <v>217</v>
      </c>
      <c r="I93" s="77">
        <v>18686115088</v>
      </c>
      <c r="J93" t="s">
        <v>120</v>
      </c>
      <c r="M93" t="s">
        <v>319</v>
      </c>
      <c r="N93" t="s">
        <v>512</v>
      </c>
      <c r="O93" t="s">
        <v>513</v>
      </c>
      <c r="R93" s="81">
        <v>44659.6846759259</v>
      </c>
      <c r="S93" s="78" t="s">
        <v>120</v>
      </c>
    </row>
    <row r="94" spans="6:19">
      <c r="F94" t="s">
        <v>514</v>
      </c>
      <c r="G94" s="43" t="s">
        <v>515</v>
      </c>
      <c r="H94" t="s">
        <v>516</v>
      </c>
      <c r="I94" s="77">
        <v>15645963892</v>
      </c>
      <c r="J94" t="s">
        <v>120</v>
      </c>
      <c r="M94" t="s">
        <v>167</v>
      </c>
      <c r="N94" t="s">
        <v>517</v>
      </c>
      <c r="O94" t="s">
        <v>518</v>
      </c>
      <c r="R94" s="81">
        <v>44659.6893865741</v>
      </c>
      <c r="S94" s="78" t="s">
        <v>120</v>
      </c>
    </row>
    <row r="95" spans="6:19">
      <c r="F95" t="s">
        <v>519</v>
      </c>
      <c r="G95" s="43" t="s">
        <v>520</v>
      </c>
      <c r="H95" t="s">
        <v>521</v>
      </c>
      <c r="I95" s="77">
        <v>15233489992</v>
      </c>
      <c r="J95" t="s">
        <v>120</v>
      </c>
      <c r="M95" t="s">
        <v>218</v>
      </c>
      <c r="N95" t="s">
        <v>522</v>
      </c>
      <c r="O95" t="s">
        <v>523</v>
      </c>
      <c r="R95" s="81">
        <v>44659.698125</v>
      </c>
      <c r="S95" s="78" t="s">
        <v>120</v>
      </c>
    </row>
    <row r="96" spans="6:19">
      <c r="F96" t="s">
        <v>524</v>
      </c>
      <c r="G96" s="43" t="s">
        <v>525</v>
      </c>
      <c r="H96" t="s">
        <v>389</v>
      </c>
      <c r="I96" s="77">
        <v>17706904488</v>
      </c>
      <c r="J96" t="s">
        <v>120</v>
      </c>
      <c r="M96" t="s">
        <v>273</v>
      </c>
      <c r="N96" t="s">
        <v>526</v>
      </c>
      <c r="O96" t="s">
        <v>486</v>
      </c>
      <c r="R96" s="81">
        <v>44662.4635532407</v>
      </c>
      <c r="S96" s="78" t="s">
        <v>120</v>
      </c>
    </row>
    <row r="97" spans="6:19">
      <c r="F97" t="s">
        <v>527</v>
      </c>
      <c r="G97" s="43" t="s">
        <v>528</v>
      </c>
      <c r="H97" t="s">
        <v>529</v>
      </c>
      <c r="I97" s="77">
        <v>19907773758</v>
      </c>
      <c r="J97" t="s">
        <v>120</v>
      </c>
      <c r="M97" t="s">
        <v>442</v>
      </c>
      <c r="N97" t="s">
        <v>530</v>
      </c>
      <c r="O97" t="s">
        <v>531</v>
      </c>
      <c r="R97" s="81">
        <v>44662.4759027778</v>
      </c>
      <c r="S97" s="78" t="s">
        <v>120</v>
      </c>
    </row>
    <row r="98" spans="6:19">
      <c r="F98" t="s">
        <v>532</v>
      </c>
      <c r="G98" s="43" t="s">
        <v>533</v>
      </c>
      <c r="H98" t="s">
        <v>534</v>
      </c>
      <c r="I98" s="77">
        <v>13703183868</v>
      </c>
      <c r="J98" t="s">
        <v>120</v>
      </c>
      <c r="M98" t="s">
        <v>218</v>
      </c>
      <c r="N98" t="s">
        <v>535</v>
      </c>
      <c r="O98" t="s">
        <v>536</v>
      </c>
      <c r="R98" s="81">
        <v>44662.4971064815</v>
      </c>
      <c r="S98" s="78" t="s">
        <v>120</v>
      </c>
    </row>
    <row r="99" ht="28.8" spans="6:19">
      <c r="F99" t="s">
        <v>537</v>
      </c>
      <c r="G99" s="43" t="s">
        <v>538</v>
      </c>
      <c r="H99" t="s">
        <v>539</v>
      </c>
      <c r="I99" s="77">
        <v>15738357277</v>
      </c>
      <c r="J99" t="s">
        <v>120</v>
      </c>
      <c r="M99" t="s">
        <v>156</v>
      </c>
      <c r="N99" t="s">
        <v>540</v>
      </c>
      <c r="O99" t="s">
        <v>541</v>
      </c>
      <c r="R99" s="81">
        <v>44663.5902430556</v>
      </c>
      <c r="S99" s="78" t="s">
        <v>120</v>
      </c>
    </row>
    <row r="100" spans="6:19">
      <c r="F100" t="s">
        <v>542</v>
      </c>
      <c r="G100" s="43" t="s">
        <v>543</v>
      </c>
      <c r="H100" t="s">
        <v>119</v>
      </c>
      <c r="I100" s="77">
        <v>15853266753</v>
      </c>
      <c r="J100" t="s">
        <v>120</v>
      </c>
      <c r="M100" t="s">
        <v>167</v>
      </c>
      <c r="N100" t="s">
        <v>208</v>
      </c>
      <c r="O100" t="s">
        <v>544</v>
      </c>
      <c r="R100" s="81">
        <v>44664.5330439815</v>
      </c>
      <c r="S100" s="78" t="s">
        <v>120</v>
      </c>
    </row>
    <row r="101" spans="6:19">
      <c r="F101" t="s">
        <v>545</v>
      </c>
      <c r="G101" s="43" t="s">
        <v>546</v>
      </c>
      <c r="H101" t="s">
        <v>217</v>
      </c>
      <c r="I101" s="77">
        <v>15288938332</v>
      </c>
      <c r="J101" t="s">
        <v>120</v>
      </c>
      <c r="M101" t="s">
        <v>167</v>
      </c>
      <c r="N101" t="s">
        <v>262</v>
      </c>
      <c r="O101" t="s">
        <v>547</v>
      </c>
      <c r="R101" s="82">
        <v>44665.4359490741</v>
      </c>
      <c r="S101" s="78" t="s">
        <v>120</v>
      </c>
    </row>
    <row r="102" spans="6:19">
      <c r="F102" t="s">
        <v>548</v>
      </c>
      <c r="G102" s="43" t="s">
        <v>549</v>
      </c>
      <c r="H102" t="s">
        <v>550</v>
      </c>
      <c r="I102" s="77">
        <v>18518603087</v>
      </c>
      <c r="J102" t="s">
        <v>120</v>
      </c>
      <c r="M102" t="s">
        <v>133</v>
      </c>
      <c r="N102" t="s">
        <v>189</v>
      </c>
      <c r="O102" t="s">
        <v>190</v>
      </c>
      <c r="R102" s="82">
        <v>44669.3894791667</v>
      </c>
      <c r="S102" s="78" t="s">
        <v>120</v>
      </c>
    </row>
    <row r="103" spans="6:19">
      <c r="F103" t="s">
        <v>551</v>
      </c>
      <c r="G103" s="43" t="s">
        <v>552</v>
      </c>
      <c r="H103" t="s">
        <v>217</v>
      </c>
      <c r="I103" s="77">
        <v>13405379779</v>
      </c>
      <c r="J103" t="s">
        <v>120</v>
      </c>
      <c r="M103" t="s">
        <v>167</v>
      </c>
      <c r="N103" t="s">
        <v>553</v>
      </c>
      <c r="O103" t="s">
        <v>554</v>
      </c>
      <c r="R103" s="81">
        <v>44669.6094560185</v>
      </c>
      <c r="S103" s="78" t="s">
        <v>120</v>
      </c>
    </row>
    <row r="104" spans="6:19">
      <c r="F104" t="s">
        <v>555</v>
      </c>
      <c r="G104" s="43" t="s">
        <v>556</v>
      </c>
      <c r="H104" t="s">
        <v>557</v>
      </c>
      <c r="I104" s="77">
        <v>17702763640</v>
      </c>
      <c r="J104" t="s">
        <v>120</v>
      </c>
      <c r="M104" t="s">
        <v>256</v>
      </c>
      <c r="N104" t="s">
        <v>257</v>
      </c>
      <c r="O104" t="s">
        <v>558</v>
      </c>
      <c r="R104" s="82">
        <v>44670.6418865741</v>
      </c>
      <c r="S104" s="78" t="s">
        <v>120</v>
      </c>
    </row>
    <row r="105" spans="6:19">
      <c r="F105" t="s">
        <v>559</v>
      </c>
      <c r="G105" s="43" t="s">
        <v>560</v>
      </c>
      <c r="H105" t="s">
        <v>561</v>
      </c>
      <c r="I105" s="77">
        <v>15101590039</v>
      </c>
      <c r="J105" t="s">
        <v>120</v>
      </c>
      <c r="M105" t="s">
        <v>133</v>
      </c>
      <c r="N105" t="s">
        <v>134</v>
      </c>
      <c r="O105" t="s">
        <v>135</v>
      </c>
      <c r="R105" s="82">
        <v>44670.6998842593</v>
      </c>
      <c r="S105" s="78" t="s">
        <v>120</v>
      </c>
    </row>
    <row r="106" spans="6:19">
      <c r="F106" t="s">
        <v>562</v>
      </c>
      <c r="G106" s="43" t="s">
        <v>563</v>
      </c>
      <c r="H106" t="s">
        <v>564</v>
      </c>
      <c r="I106" s="77">
        <v>15307132095</v>
      </c>
      <c r="J106" t="s">
        <v>120</v>
      </c>
      <c r="M106" t="s">
        <v>256</v>
      </c>
      <c r="N106" t="s">
        <v>257</v>
      </c>
      <c r="O106" t="s">
        <v>565</v>
      </c>
      <c r="R106" s="81">
        <v>44671.4169328704</v>
      </c>
      <c r="S106" s="78" t="s">
        <v>120</v>
      </c>
    </row>
    <row r="107" spans="6:19">
      <c r="F107" t="s">
        <v>566</v>
      </c>
      <c r="G107" s="43" t="s">
        <v>567</v>
      </c>
      <c r="H107" t="s">
        <v>568</v>
      </c>
      <c r="I107" s="77">
        <v>13515678299</v>
      </c>
      <c r="J107" t="s">
        <v>120</v>
      </c>
      <c r="M107" t="s">
        <v>299</v>
      </c>
      <c r="N107" t="s">
        <v>569</v>
      </c>
      <c r="O107" t="s">
        <v>570</v>
      </c>
      <c r="R107" s="81">
        <v>44672.6059259259</v>
      </c>
      <c r="S107" s="78" t="s">
        <v>120</v>
      </c>
    </row>
    <row r="108" ht="28.8" spans="6:19">
      <c r="F108" t="s">
        <v>571</v>
      </c>
      <c r="G108" s="43" t="s">
        <v>572</v>
      </c>
      <c r="H108" t="s">
        <v>573</v>
      </c>
      <c r="I108" s="77">
        <v>13910859849</v>
      </c>
      <c r="J108" t="s">
        <v>120</v>
      </c>
      <c r="M108" t="s">
        <v>133</v>
      </c>
      <c r="N108" t="s">
        <v>145</v>
      </c>
      <c r="O108" t="s">
        <v>146</v>
      </c>
      <c r="R108" s="82">
        <v>44672.676087963</v>
      </c>
      <c r="S108" s="78" t="s">
        <v>120</v>
      </c>
    </row>
    <row r="109" spans="6:19">
      <c r="F109" t="s">
        <v>574</v>
      </c>
      <c r="G109" s="43" t="s">
        <v>575</v>
      </c>
      <c r="H109" t="s">
        <v>576</v>
      </c>
      <c r="I109" s="77">
        <v>18613889498</v>
      </c>
      <c r="J109" t="s">
        <v>120</v>
      </c>
      <c r="M109" t="s">
        <v>133</v>
      </c>
      <c r="N109" t="s">
        <v>577</v>
      </c>
      <c r="O109" t="s">
        <v>578</v>
      </c>
      <c r="R109" s="82">
        <v>44672.7106134259</v>
      </c>
      <c r="S109" s="78" t="s">
        <v>120</v>
      </c>
    </row>
    <row r="110" spans="6:19">
      <c r="F110" t="s">
        <v>579</v>
      </c>
      <c r="G110" s="43" t="s">
        <v>580</v>
      </c>
      <c r="H110" t="s">
        <v>181</v>
      </c>
      <c r="I110" s="77">
        <v>15003926838</v>
      </c>
      <c r="J110" t="s">
        <v>120</v>
      </c>
      <c r="M110" t="s">
        <v>241</v>
      </c>
      <c r="N110" t="s">
        <v>581</v>
      </c>
      <c r="O110" t="s">
        <v>582</v>
      </c>
      <c r="R110" s="81">
        <v>44673.5909837963</v>
      </c>
      <c r="S110" s="78" t="s">
        <v>120</v>
      </c>
    </row>
    <row r="111" spans="6:19">
      <c r="F111" t="s">
        <v>583</v>
      </c>
      <c r="G111" s="43" t="s">
        <v>584</v>
      </c>
      <c r="H111" t="s">
        <v>585</v>
      </c>
      <c r="I111" s="77">
        <v>18601723317</v>
      </c>
      <c r="J111" t="s">
        <v>120</v>
      </c>
      <c r="M111" t="s">
        <v>384</v>
      </c>
      <c r="N111" t="s">
        <v>586</v>
      </c>
      <c r="O111" t="s">
        <v>587</v>
      </c>
      <c r="R111" s="81">
        <v>44673.745787037</v>
      </c>
      <c r="S111" s="78" t="s">
        <v>120</v>
      </c>
    </row>
    <row r="112" spans="6:19">
      <c r="F112" t="s">
        <v>588</v>
      </c>
      <c r="G112" s="43" t="s">
        <v>589</v>
      </c>
      <c r="H112" t="s">
        <v>590</v>
      </c>
      <c r="I112" s="77">
        <v>17331500720</v>
      </c>
      <c r="J112" t="s">
        <v>120</v>
      </c>
      <c r="M112" t="s">
        <v>218</v>
      </c>
      <c r="N112" t="s">
        <v>591</v>
      </c>
      <c r="O112" t="s">
        <v>592</v>
      </c>
      <c r="R112" s="82">
        <v>44676.4691319444</v>
      </c>
      <c r="S112" s="78" t="s">
        <v>120</v>
      </c>
    </row>
    <row r="113" spans="6:19">
      <c r="F113" t="s">
        <v>593</v>
      </c>
      <c r="G113" s="43" t="s">
        <v>594</v>
      </c>
      <c r="H113" t="s">
        <v>181</v>
      </c>
      <c r="I113" s="77">
        <v>18393826449</v>
      </c>
      <c r="J113" t="s">
        <v>120</v>
      </c>
      <c r="M113" t="s">
        <v>267</v>
      </c>
      <c r="N113" t="s">
        <v>595</v>
      </c>
      <c r="O113" t="s">
        <v>596</v>
      </c>
      <c r="R113" s="83">
        <v>44676.6442013889</v>
      </c>
      <c r="S113" s="78" t="s">
        <v>120</v>
      </c>
    </row>
    <row r="114" spans="6:19">
      <c r="F114" t="s">
        <v>597</v>
      </c>
      <c r="G114" s="43" t="s">
        <v>598</v>
      </c>
      <c r="H114" t="s">
        <v>599</v>
      </c>
      <c r="I114" s="77">
        <v>13867270686</v>
      </c>
      <c r="J114" t="s">
        <v>120</v>
      </c>
      <c r="M114" t="s">
        <v>156</v>
      </c>
      <c r="N114" t="s">
        <v>600</v>
      </c>
      <c r="O114" t="s">
        <v>601</v>
      </c>
      <c r="R114" s="82">
        <v>44676.7493981481</v>
      </c>
      <c r="S114" s="78" t="s">
        <v>120</v>
      </c>
    </row>
    <row r="115" spans="6:19">
      <c r="F115" t="s">
        <v>602</v>
      </c>
      <c r="G115" s="43" t="s">
        <v>603</v>
      </c>
      <c r="H115" t="s">
        <v>604</v>
      </c>
      <c r="I115" s="77">
        <v>13594011452</v>
      </c>
      <c r="J115" t="s">
        <v>120</v>
      </c>
      <c r="M115" t="s">
        <v>304</v>
      </c>
      <c r="N115" t="s">
        <v>605</v>
      </c>
      <c r="O115" t="s">
        <v>606</v>
      </c>
      <c r="R115" s="81">
        <v>44677.3752199074</v>
      </c>
      <c r="S115" s="78" t="s">
        <v>120</v>
      </c>
    </row>
    <row r="116" spans="6:19">
      <c r="F116" t="s">
        <v>607</v>
      </c>
      <c r="G116" s="43" t="s">
        <v>608</v>
      </c>
      <c r="H116" t="s">
        <v>489</v>
      </c>
      <c r="I116" s="77">
        <v>15940475756</v>
      </c>
      <c r="J116" t="s">
        <v>120</v>
      </c>
      <c r="M116" t="s">
        <v>325</v>
      </c>
      <c r="N116" t="s">
        <v>609</v>
      </c>
      <c r="O116" t="s">
        <v>610</v>
      </c>
      <c r="R116" s="81">
        <v>44677.632349537</v>
      </c>
      <c r="S116" s="78" t="s">
        <v>120</v>
      </c>
    </row>
    <row r="117" spans="6:19">
      <c r="F117" t="s">
        <v>611</v>
      </c>
      <c r="G117" s="43" t="s">
        <v>612</v>
      </c>
      <c r="H117" t="s">
        <v>613</v>
      </c>
      <c r="I117" s="77">
        <v>13635710818</v>
      </c>
      <c r="J117" t="s">
        <v>120</v>
      </c>
      <c r="M117" t="s">
        <v>256</v>
      </c>
      <c r="N117" t="s">
        <v>508</v>
      </c>
      <c r="O117" t="s">
        <v>614</v>
      </c>
      <c r="R117" s="81">
        <v>44677.747974537</v>
      </c>
      <c r="S117" s="78" t="s">
        <v>120</v>
      </c>
    </row>
    <row r="118" spans="6:19">
      <c r="F118" t="s">
        <v>615</v>
      </c>
      <c r="G118" s="43" t="s">
        <v>616</v>
      </c>
      <c r="H118" t="s">
        <v>144</v>
      </c>
      <c r="I118" s="77">
        <v>15123117355</v>
      </c>
      <c r="J118" t="s">
        <v>120</v>
      </c>
      <c r="M118" t="s">
        <v>304</v>
      </c>
      <c r="N118" t="s">
        <v>305</v>
      </c>
      <c r="O118" t="s">
        <v>306</v>
      </c>
      <c r="R118" s="81">
        <v>44679.4505324074</v>
      </c>
      <c r="S118" s="78" t="s">
        <v>120</v>
      </c>
    </row>
    <row r="119" spans="6:19">
      <c r="F119" t="s">
        <v>617</v>
      </c>
      <c r="G119" s="43" t="s">
        <v>618</v>
      </c>
      <c r="H119" t="s">
        <v>144</v>
      </c>
      <c r="I119" s="77">
        <v>13422024688</v>
      </c>
      <c r="J119" t="s">
        <v>120</v>
      </c>
      <c r="M119" t="s">
        <v>434</v>
      </c>
      <c r="N119" t="s">
        <v>619</v>
      </c>
      <c r="O119" t="s">
        <v>620</v>
      </c>
      <c r="R119" s="81">
        <v>44680.4711458333</v>
      </c>
      <c r="S119" s="78" t="s">
        <v>120</v>
      </c>
    </row>
    <row r="120" spans="6:19">
      <c r="F120" t="s">
        <v>621</v>
      </c>
      <c r="G120" s="43" t="s">
        <v>622</v>
      </c>
      <c r="H120" t="s">
        <v>623</v>
      </c>
      <c r="I120" s="77">
        <v>18095581919</v>
      </c>
      <c r="J120" t="s">
        <v>120</v>
      </c>
      <c r="M120" t="s">
        <v>624</v>
      </c>
      <c r="N120" t="s">
        <v>625</v>
      </c>
      <c r="O120" t="s">
        <v>626</v>
      </c>
      <c r="R120" s="84">
        <v>44680.7307175926</v>
      </c>
      <c r="S120" s="78" t="s">
        <v>120</v>
      </c>
    </row>
    <row r="121" spans="6:19">
      <c r="F121" t="s">
        <v>627</v>
      </c>
      <c r="G121" s="43" t="s">
        <v>628</v>
      </c>
      <c r="H121" t="s">
        <v>144</v>
      </c>
      <c r="I121" s="77">
        <v>18311264200</v>
      </c>
      <c r="J121" t="s">
        <v>120</v>
      </c>
      <c r="M121" t="s">
        <v>218</v>
      </c>
      <c r="N121" t="s">
        <v>591</v>
      </c>
      <c r="O121" t="s">
        <v>629</v>
      </c>
      <c r="R121" s="84">
        <v>44687.645787037</v>
      </c>
      <c r="S121" s="78" t="s">
        <v>120</v>
      </c>
    </row>
    <row r="122" spans="6:19">
      <c r="F122" t="s">
        <v>630</v>
      </c>
      <c r="G122" s="43" t="s">
        <v>631</v>
      </c>
      <c r="H122" t="s">
        <v>296</v>
      </c>
      <c r="I122" s="77">
        <v>18252744865</v>
      </c>
      <c r="J122" t="s">
        <v>120</v>
      </c>
      <c r="M122" t="s">
        <v>127</v>
      </c>
      <c r="N122" t="s">
        <v>632</v>
      </c>
      <c r="O122" t="s">
        <v>633</v>
      </c>
      <c r="R122" s="81">
        <v>44688.6842939815</v>
      </c>
      <c r="S122" s="78" t="s">
        <v>120</v>
      </c>
    </row>
    <row r="123" spans="6:19">
      <c r="F123" t="s">
        <v>634</v>
      </c>
      <c r="G123" s="43" t="s">
        <v>635</v>
      </c>
      <c r="H123" t="s">
        <v>636</v>
      </c>
      <c r="I123" s="77">
        <v>13998527323</v>
      </c>
      <c r="J123" t="s">
        <v>120</v>
      </c>
      <c r="M123" t="s">
        <v>325</v>
      </c>
      <c r="N123" t="s">
        <v>637</v>
      </c>
      <c r="O123" t="s">
        <v>638</v>
      </c>
      <c r="R123" s="81">
        <v>44688.6873263889</v>
      </c>
      <c r="S123" s="78" t="s">
        <v>120</v>
      </c>
    </row>
    <row r="124" spans="6:19">
      <c r="F124" t="s">
        <v>639</v>
      </c>
      <c r="G124" s="43" t="s">
        <v>640</v>
      </c>
      <c r="H124" t="s">
        <v>641</v>
      </c>
      <c r="I124" s="77">
        <v>15130058071</v>
      </c>
      <c r="J124" t="s">
        <v>120</v>
      </c>
      <c r="M124" t="s">
        <v>218</v>
      </c>
      <c r="N124" t="s">
        <v>219</v>
      </c>
      <c r="O124" t="s">
        <v>642</v>
      </c>
      <c r="R124" s="84">
        <v>44690.6585416667</v>
      </c>
      <c r="S124" s="78" t="s">
        <v>120</v>
      </c>
    </row>
    <row r="125" spans="6:19">
      <c r="F125" t="s">
        <v>643</v>
      </c>
      <c r="G125" s="43" t="s">
        <v>644</v>
      </c>
      <c r="H125" t="s">
        <v>645</v>
      </c>
      <c r="I125" s="77">
        <v>13910686237</v>
      </c>
      <c r="J125" t="s">
        <v>120</v>
      </c>
      <c r="M125" t="s">
        <v>133</v>
      </c>
      <c r="N125" t="s">
        <v>213</v>
      </c>
      <c r="O125" t="s">
        <v>214</v>
      </c>
      <c r="R125" s="84">
        <v>44690.67125</v>
      </c>
      <c r="S125" s="78" t="s">
        <v>120</v>
      </c>
    </row>
    <row r="126" spans="6:19">
      <c r="F126" t="s">
        <v>646</v>
      </c>
      <c r="G126" s="43" t="s">
        <v>647</v>
      </c>
      <c r="H126" t="s">
        <v>144</v>
      </c>
      <c r="I126" s="77">
        <v>13724790544</v>
      </c>
      <c r="J126" t="s">
        <v>120</v>
      </c>
      <c r="M126" t="s">
        <v>127</v>
      </c>
      <c r="N126" t="s">
        <v>330</v>
      </c>
      <c r="O126" t="s">
        <v>648</v>
      </c>
      <c r="R126" s="84">
        <v>44692.3840277778</v>
      </c>
      <c r="S126" s="78" t="s">
        <v>120</v>
      </c>
    </row>
    <row r="127" spans="6:19">
      <c r="F127" t="s">
        <v>649</v>
      </c>
      <c r="G127" s="43" t="s">
        <v>650</v>
      </c>
      <c r="H127" t="s">
        <v>651</v>
      </c>
      <c r="I127" s="77">
        <v>13911270822</v>
      </c>
      <c r="J127" t="s">
        <v>120</v>
      </c>
      <c r="M127" t="s">
        <v>218</v>
      </c>
      <c r="N127" t="s">
        <v>652</v>
      </c>
      <c r="O127" t="s">
        <v>653</v>
      </c>
      <c r="R127" s="84">
        <v>44693.3736921296</v>
      </c>
      <c r="S127" s="78" t="s">
        <v>120</v>
      </c>
    </row>
    <row r="128" spans="6:19">
      <c r="F128" t="s">
        <v>654</v>
      </c>
      <c r="G128" s="43" t="s">
        <v>655</v>
      </c>
      <c r="H128" t="s">
        <v>656</v>
      </c>
      <c r="I128" s="77" t="s">
        <v>657</v>
      </c>
      <c r="J128" t="s">
        <v>120</v>
      </c>
      <c r="M128" t="s">
        <v>325</v>
      </c>
      <c r="N128" t="s">
        <v>182</v>
      </c>
      <c r="O128" t="s">
        <v>658</v>
      </c>
      <c r="R128" s="81">
        <v>44693.5837615741</v>
      </c>
      <c r="S128" s="78" t="s">
        <v>120</v>
      </c>
    </row>
    <row r="129" ht="28.8" spans="6:19">
      <c r="F129" t="s">
        <v>659</v>
      </c>
      <c r="G129" s="43" t="s">
        <v>660</v>
      </c>
      <c r="H129" t="s">
        <v>661</v>
      </c>
      <c r="I129" s="77">
        <v>18535566846</v>
      </c>
      <c r="J129" t="s">
        <v>120</v>
      </c>
      <c r="M129" t="s">
        <v>390</v>
      </c>
      <c r="N129" t="s">
        <v>391</v>
      </c>
      <c r="O129" t="s">
        <v>662</v>
      </c>
      <c r="R129" s="81">
        <v>44694.6334953704</v>
      </c>
      <c r="S129" s="78" t="s">
        <v>120</v>
      </c>
    </row>
    <row r="130" spans="6:19">
      <c r="F130" t="s">
        <v>663</v>
      </c>
      <c r="G130" s="43" t="s">
        <v>664</v>
      </c>
      <c r="H130" t="s">
        <v>665</v>
      </c>
      <c r="I130" s="77">
        <v>13311071796</v>
      </c>
      <c r="J130" t="s">
        <v>120</v>
      </c>
      <c r="M130" t="s">
        <v>133</v>
      </c>
      <c r="N130" t="s">
        <v>162</v>
      </c>
      <c r="O130" t="s">
        <v>163</v>
      </c>
      <c r="R130" s="81">
        <v>44697.6030555556</v>
      </c>
      <c r="S130" s="78" t="s">
        <v>120</v>
      </c>
    </row>
    <row r="131" ht="28.8" spans="6:19">
      <c r="F131" t="s">
        <v>666</v>
      </c>
      <c r="G131" s="43" t="s">
        <v>667</v>
      </c>
      <c r="H131" t="s">
        <v>668</v>
      </c>
      <c r="I131" s="77">
        <v>18914594489</v>
      </c>
      <c r="J131" t="s">
        <v>120</v>
      </c>
      <c r="M131" t="s">
        <v>127</v>
      </c>
      <c r="N131" t="s">
        <v>669</v>
      </c>
      <c r="O131" t="s">
        <v>670</v>
      </c>
      <c r="R131" s="84">
        <v>44697.6798263889</v>
      </c>
      <c r="S131" s="78" t="s">
        <v>120</v>
      </c>
    </row>
    <row r="132" spans="6:19">
      <c r="F132" t="s">
        <v>671</v>
      </c>
      <c r="G132" s="43" t="s">
        <v>672</v>
      </c>
      <c r="H132" t="s">
        <v>673</v>
      </c>
      <c r="I132" s="77">
        <v>18330225278</v>
      </c>
      <c r="J132" t="s">
        <v>120</v>
      </c>
      <c r="M132" t="s">
        <v>156</v>
      </c>
      <c r="N132" t="s">
        <v>674</v>
      </c>
      <c r="O132" t="s">
        <v>675</v>
      </c>
      <c r="R132" s="84">
        <v>44698.6754166667</v>
      </c>
      <c r="S132" s="78" t="s">
        <v>120</v>
      </c>
    </row>
    <row r="133" spans="6:19">
      <c r="F133" t="s">
        <v>676</v>
      </c>
      <c r="G133" s="43" t="s">
        <v>677</v>
      </c>
      <c r="H133" t="s">
        <v>296</v>
      </c>
      <c r="I133" s="77">
        <v>13032031851</v>
      </c>
      <c r="J133" t="s">
        <v>120</v>
      </c>
      <c r="M133" t="s">
        <v>218</v>
      </c>
      <c r="N133" t="s">
        <v>369</v>
      </c>
      <c r="O133" t="s">
        <v>141</v>
      </c>
      <c r="R133" s="84">
        <v>44699.3723726852</v>
      </c>
      <c r="S133" s="78" t="s">
        <v>120</v>
      </c>
    </row>
    <row r="134" spans="6:19">
      <c r="F134" t="s">
        <v>678</v>
      </c>
      <c r="G134" s="43" t="s">
        <v>679</v>
      </c>
      <c r="H134" t="s">
        <v>680</v>
      </c>
      <c r="I134" s="77">
        <v>13502165060</v>
      </c>
      <c r="J134" t="s">
        <v>120</v>
      </c>
      <c r="M134" t="s">
        <v>121</v>
      </c>
      <c r="N134" t="s">
        <v>341</v>
      </c>
      <c r="O134" t="s">
        <v>342</v>
      </c>
      <c r="R134" s="84">
        <v>44699.3748958333</v>
      </c>
      <c r="S134" s="78" t="s">
        <v>120</v>
      </c>
    </row>
    <row r="135" spans="6:19">
      <c r="F135" t="s">
        <v>681</v>
      </c>
      <c r="G135" s="43" t="s">
        <v>682</v>
      </c>
      <c r="H135" t="s">
        <v>683</v>
      </c>
      <c r="I135" s="77">
        <v>13316592269</v>
      </c>
      <c r="J135" t="s">
        <v>120</v>
      </c>
      <c r="M135" t="s">
        <v>434</v>
      </c>
      <c r="N135" t="s">
        <v>684</v>
      </c>
      <c r="O135" t="s">
        <v>685</v>
      </c>
      <c r="R135" s="81">
        <v>44700.4114467593</v>
      </c>
      <c r="S135" s="78" t="s">
        <v>120</v>
      </c>
    </row>
    <row r="136" spans="6:19">
      <c r="F136" t="s">
        <v>686</v>
      </c>
      <c r="G136" s="43" t="s">
        <v>687</v>
      </c>
      <c r="H136" t="s">
        <v>181</v>
      </c>
      <c r="I136" s="77">
        <v>15364589998</v>
      </c>
      <c r="J136" t="s">
        <v>120</v>
      </c>
      <c r="M136" t="s">
        <v>390</v>
      </c>
      <c r="N136" t="s">
        <v>688</v>
      </c>
      <c r="O136" t="s">
        <v>689</v>
      </c>
      <c r="R136" s="84">
        <v>44700.5771180556</v>
      </c>
      <c r="S136" s="78" t="s">
        <v>120</v>
      </c>
    </row>
    <row r="137" spans="6:19">
      <c r="F137" t="s">
        <v>690</v>
      </c>
      <c r="G137" s="43" t="s">
        <v>691</v>
      </c>
      <c r="H137" t="s">
        <v>407</v>
      </c>
      <c r="I137" s="77">
        <v>13939105643</v>
      </c>
      <c r="J137" t="s">
        <v>120</v>
      </c>
      <c r="M137" t="s">
        <v>241</v>
      </c>
      <c r="N137" t="s">
        <v>692</v>
      </c>
      <c r="O137" t="s">
        <v>693</v>
      </c>
      <c r="R137" s="84">
        <v>44700.6663310185</v>
      </c>
      <c r="S137" s="78" t="s">
        <v>120</v>
      </c>
    </row>
    <row r="138" ht="28.8" spans="6:19">
      <c r="F138" t="s">
        <v>694</v>
      </c>
      <c r="G138" s="43" t="s">
        <v>695</v>
      </c>
      <c r="H138" t="s">
        <v>144</v>
      </c>
      <c r="I138" s="77">
        <v>15910373487</v>
      </c>
      <c r="J138" t="s">
        <v>120</v>
      </c>
      <c r="M138" t="s">
        <v>133</v>
      </c>
      <c r="N138" t="s">
        <v>134</v>
      </c>
      <c r="O138" t="s">
        <v>135</v>
      </c>
      <c r="R138" s="81">
        <v>44700.6795833333</v>
      </c>
      <c r="S138" s="78" t="s">
        <v>120</v>
      </c>
    </row>
    <row r="139" ht="28.8" spans="6:19">
      <c r="F139" t="s">
        <v>696</v>
      </c>
      <c r="G139" s="43" t="s">
        <v>697</v>
      </c>
      <c r="H139" t="s">
        <v>698</v>
      </c>
      <c r="I139" s="77">
        <v>15225152978</v>
      </c>
      <c r="J139" t="s">
        <v>120</v>
      </c>
      <c r="M139" t="s">
        <v>241</v>
      </c>
      <c r="N139" t="s">
        <v>346</v>
      </c>
      <c r="O139" t="s">
        <v>347</v>
      </c>
      <c r="R139" s="84">
        <v>44701.6927662037</v>
      </c>
      <c r="S139" s="78" t="s">
        <v>120</v>
      </c>
    </row>
    <row r="140" spans="6:19">
      <c r="F140" t="s">
        <v>699</v>
      </c>
      <c r="G140" s="43" t="s">
        <v>700</v>
      </c>
      <c r="H140" t="s">
        <v>181</v>
      </c>
      <c r="I140" s="77">
        <v>15531052333</v>
      </c>
      <c r="J140" t="s">
        <v>120</v>
      </c>
      <c r="M140" t="s">
        <v>218</v>
      </c>
      <c r="N140" t="s">
        <v>701</v>
      </c>
      <c r="O140" t="s">
        <v>702</v>
      </c>
      <c r="R140" s="81">
        <v>44703.6693981482</v>
      </c>
      <c r="S140" s="78" t="s">
        <v>120</v>
      </c>
    </row>
    <row r="141" spans="6:19">
      <c r="F141" t="s">
        <v>703</v>
      </c>
      <c r="G141" s="43" t="s">
        <v>704</v>
      </c>
      <c r="H141" t="s">
        <v>217</v>
      </c>
      <c r="I141" s="77">
        <v>13803809518</v>
      </c>
      <c r="J141" t="s">
        <v>120</v>
      </c>
      <c r="M141" t="s">
        <v>241</v>
      </c>
      <c r="N141" t="s">
        <v>351</v>
      </c>
      <c r="O141" t="s">
        <v>705</v>
      </c>
      <c r="R141" s="81">
        <v>44704.6812847222</v>
      </c>
      <c r="S141" s="78" t="s">
        <v>120</v>
      </c>
    </row>
    <row r="142" spans="6:19">
      <c r="F142" t="s">
        <v>706</v>
      </c>
      <c r="G142" s="43" t="s">
        <v>707</v>
      </c>
      <c r="H142" t="s">
        <v>708</v>
      </c>
      <c r="I142" s="77">
        <v>18811615612</v>
      </c>
      <c r="J142" t="s">
        <v>120</v>
      </c>
      <c r="M142" t="s">
        <v>133</v>
      </c>
      <c r="N142" t="s">
        <v>213</v>
      </c>
      <c r="O142" t="s">
        <v>214</v>
      </c>
      <c r="R142" s="84">
        <v>44704.7631944444</v>
      </c>
      <c r="S142" s="78" t="s">
        <v>120</v>
      </c>
    </row>
    <row r="143" spans="6:19">
      <c r="F143" t="s">
        <v>709</v>
      </c>
      <c r="G143" s="43" t="s">
        <v>710</v>
      </c>
      <c r="H143" t="s">
        <v>119</v>
      </c>
      <c r="I143" s="77">
        <v>15671678236</v>
      </c>
      <c r="J143" t="s">
        <v>120</v>
      </c>
      <c r="M143" t="s">
        <v>256</v>
      </c>
      <c r="N143" t="s">
        <v>257</v>
      </c>
      <c r="O143" t="s">
        <v>711</v>
      </c>
      <c r="R143" s="84">
        <v>44706.4967592593</v>
      </c>
      <c r="S143" s="78" t="s">
        <v>120</v>
      </c>
    </row>
    <row r="144" spans="6:19">
      <c r="F144" t="s">
        <v>712</v>
      </c>
      <c r="G144" s="43" t="s">
        <v>713</v>
      </c>
      <c r="H144" t="s">
        <v>181</v>
      </c>
      <c r="I144" s="77">
        <v>15601386286</v>
      </c>
      <c r="J144" t="s">
        <v>120</v>
      </c>
      <c r="M144" t="s">
        <v>133</v>
      </c>
      <c r="N144" t="s">
        <v>145</v>
      </c>
      <c r="O144" t="s">
        <v>146</v>
      </c>
      <c r="R144" s="84">
        <v>44706.5788541667</v>
      </c>
      <c r="S144" s="78" t="s">
        <v>120</v>
      </c>
    </row>
    <row r="145" spans="6:19">
      <c r="F145" t="s">
        <v>714</v>
      </c>
      <c r="G145" s="43" t="s">
        <v>715</v>
      </c>
      <c r="H145" t="s">
        <v>181</v>
      </c>
      <c r="I145" s="77">
        <v>18514415354</v>
      </c>
      <c r="J145" t="s">
        <v>120</v>
      </c>
      <c r="M145" t="s">
        <v>218</v>
      </c>
      <c r="N145" t="s">
        <v>224</v>
      </c>
      <c r="O145" t="s">
        <v>225</v>
      </c>
      <c r="R145" s="84">
        <v>44706.6381828704</v>
      </c>
      <c r="S145" s="78" t="s">
        <v>120</v>
      </c>
    </row>
    <row r="146" spans="6:19">
      <c r="F146" t="s">
        <v>716</v>
      </c>
      <c r="G146" s="43" t="s">
        <v>717</v>
      </c>
      <c r="H146" t="s">
        <v>718</v>
      </c>
      <c r="I146" s="77">
        <v>13333926820</v>
      </c>
      <c r="J146" t="s">
        <v>120</v>
      </c>
      <c r="M146" t="s">
        <v>241</v>
      </c>
      <c r="N146" t="s">
        <v>581</v>
      </c>
      <c r="O146" t="s">
        <v>582</v>
      </c>
      <c r="R146" s="84">
        <v>44707.4080208333</v>
      </c>
      <c r="S146" s="78" t="s">
        <v>120</v>
      </c>
    </row>
    <row r="147" spans="6:19">
      <c r="F147" t="s">
        <v>719</v>
      </c>
      <c r="G147" s="43" t="s">
        <v>720</v>
      </c>
      <c r="H147" t="s">
        <v>721</v>
      </c>
      <c r="I147" s="77">
        <v>18436165433</v>
      </c>
      <c r="J147" t="s">
        <v>120</v>
      </c>
      <c r="M147" t="s">
        <v>241</v>
      </c>
      <c r="N147" t="s">
        <v>351</v>
      </c>
      <c r="O147" t="s">
        <v>722</v>
      </c>
      <c r="R147" s="81">
        <v>44707.6000115741</v>
      </c>
      <c r="S147" s="78" t="s">
        <v>120</v>
      </c>
    </row>
    <row r="148" ht="28.8" spans="6:19">
      <c r="F148" t="s">
        <v>723</v>
      </c>
      <c r="G148" s="43" t="s">
        <v>724</v>
      </c>
      <c r="H148" t="s">
        <v>573</v>
      </c>
      <c r="I148" s="77">
        <v>13701171207</v>
      </c>
      <c r="J148" t="s">
        <v>120</v>
      </c>
      <c r="M148" t="s">
        <v>133</v>
      </c>
      <c r="N148" t="s">
        <v>577</v>
      </c>
      <c r="O148" t="s">
        <v>578</v>
      </c>
      <c r="R148" s="84">
        <v>44708.3912037037</v>
      </c>
      <c r="S148" s="78" t="s">
        <v>120</v>
      </c>
    </row>
    <row r="149" spans="6:19">
      <c r="F149" t="s">
        <v>725</v>
      </c>
      <c r="G149" s="43" t="s">
        <v>726</v>
      </c>
      <c r="H149" t="s">
        <v>727</v>
      </c>
      <c r="I149" s="77">
        <v>18221202712</v>
      </c>
      <c r="J149" t="s">
        <v>120</v>
      </c>
      <c r="M149" t="s">
        <v>384</v>
      </c>
      <c r="N149" t="s">
        <v>728</v>
      </c>
      <c r="O149" t="s">
        <v>729</v>
      </c>
      <c r="R149" s="81">
        <v>44708.6621643519</v>
      </c>
      <c r="S149" s="78" t="s">
        <v>120</v>
      </c>
    </row>
    <row r="150" spans="6:19">
      <c r="F150" t="s">
        <v>730</v>
      </c>
      <c r="G150" s="43" t="s">
        <v>731</v>
      </c>
      <c r="H150" t="s">
        <v>732</v>
      </c>
      <c r="I150" s="77">
        <v>13522291291</v>
      </c>
      <c r="J150" t="s">
        <v>120</v>
      </c>
      <c r="M150" t="s">
        <v>218</v>
      </c>
      <c r="N150" t="s">
        <v>224</v>
      </c>
      <c r="O150" t="s">
        <v>733</v>
      </c>
      <c r="R150" s="84">
        <v>44710.4611574074</v>
      </c>
      <c r="S150" s="78" t="s">
        <v>120</v>
      </c>
    </row>
    <row r="151" spans="6:19">
      <c r="F151" t="s">
        <v>734</v>
      </c>
      <c r="G151" s="43" t="s">
        <v>735</v>
      </c>
      <c r="H151" t="s">
        <v>378</v>
      </c>
      <c r="I151" s="77">
        <v>13521343334</v>
      </c>
      <c r="J151" t="s">
        <v>120</v>
      </c>
      <c r="M151" t="s">
        <v>319</v>
      </c>
      <c r="N151" t="s">
        <v>320</v>
      </c>
      <c r="O151" t="s">
        <v>736</v>
      </c>
      <c r="R151" s="84">
        <v>44711.4053819444</v>
      </c>
      <c r="S151" s="78" t="s">
        <v>120</v>
      </c>
    </row>
    <row r="152" spans="6:19">
      <c r="F152" t="s">
        <v>737</v>
      </c>
      <c r="G152" s="43" t="s">
        <v>738</v>
      </c>
      <c r="H152" t="s">
        <v>739</v>
      </c>
      <c r="I152" s="77">
        <v>18999354296</v>
      </c>
      <c r="J152" t="s">
        <v>120</v>
      </c>
      <c r="M152" t="s">
        <v>139</v>
      </c>
      <c r="N152" t="s">
        <v>740</v>
      </c>
      <c r="O152" t="s">
        <v>741</v>
      </c>
      <c r="R152" s="81">
        <v>44711.508912037</v>
      </c>
      <c r="S152" s="78" t="s">
        <v>120</v>
      </c>
    </row>
    <row r="153" spans="6:19">
      <c r="F153" t="s">
        <v>742</v>
      </c>
      <c r="G153" s="43" t="s">
        <v>743</v>
      </c>
      <c r="H153" t="s">
        <v>744</v>
      </c>
      <c r="I153" s="77">
        <v>18959190500</v>
      </c>
      <c r="J153" t="s">
        <v>120</v>
      </c>
      <c r="M153" t="s">
        <v>273</v>
      </c>
      <c r="N153" t="s">
        <v>526</v>
      </c>
      <c r="O153" t="s">
        <v>745</v>
      </c>
      <c r="R153" s="81">
        <v>44712.4990046296</v>
      </c>
      <c r="S153" s="78" t="s">
        <v>120</v>
      </c>
    </row>
    <row r="154" spans="6:19">
      <c r="F154" t="s">
        <v>746</v>
      </c>
      <c r="G154" s="43" t="s">
        <v>747</v>
      </c>
      <c r="H154" t="s">
        <v>748</v>
      </c>
      <c r="I154" s="77">
        <v>15564628939</v>
      </c>
      <c r="J154" t="s">
        <v>120</v>
      </c>
      <c r="M154" t="s">
        <v>167</v>
      </c>
      <c r="N154" t="s">
        <v>749</v>
      </c>
      <c r="O154" t="s">
        <v>750</v>
      </c>
      <c r="R154" s="81">
        <v>44712.5997685185</v>
      </c>
      <c r="S154" s="78" t="s">
        <v>120</v>
      </c>
    </row>
    <row r="155" ht="28.8" spans="6:19">
      <c r="F155" t="s">
        <v>751</v>
      </c>
      <c r="G155" s="43" t="s">
        <v>752</v>
      </c>
      <c r="H155" t="s">
        <v>753</v>
      </c>
      <c r="I155" s="77">
        <v>13940487575</v>
      </c>
      <c r="J155" t="s">
        <v>120</v>
      </c>
      <c r="M155" t="s">
        <v>133</v>
      </c>
      <c r="N155" t="s">
        <v>182</v>
      </c>
      <c r="O155" t="s">
        <v>183</v>
      </c>
      <c r="R155" s="81">
        <v>44712.6721759259</v>
      </c>
      <c r="S155" s="78" t="s">
        <v>120</v>
      </c>
    </row>
    <row r="156" spans="6:19">
      <c r="F156" t="s">
        <v>754</v>
      </c>
      <c r="G156" s="43" t="s">
        <v>755</v>
      </c>
      <c r="H156" t="s">
        <v>636</v>
      </c>
      <c r="I156" s="77">
        <v>17625277799</v>
      </c>
      <c r="J156" t="s">
        <v>120</v>
      </c>
      <c r="M156" t="s">
        <v>139</v>
      </c>
      <c r="N156" t="s">
        <v>756</v>
      </c>
      <c r="O156" t="s">
        <v>757</v>
      </c>
      <c r="R156" s="81">
        <v>44715.3776967593</v>
      </c>
      <c r="S156" s="78" t="s">
        <v>120</v>
      </c>
    </row>
    <row r="157" spans="6:19">
      <c r="F157" t="s">
        <v>758</v>
      </c>
      <c r="G157" s="43" t="s">
        <v>759</v>
      </c>
      <c r="H157" t="s">
        <v>760</v>
      </c>
      <c r="I157" s="77">
        <v>19145648575</v>
      </c>
      <c r="J157" t="s">
        <v>120</v>
      </c>
      <c r="M157" t="s">
        <v>384</v>
      </c>
      <c r="N157" t="s">
        <v>761</v>
      </c>
      <c r="O157" t="s">
        <v>762</v>
      </c>
      <c r="R157" s="81">
        <v>44716.6822453704</v>
      </c>
      <c r="S157" s="78" t="s">
        <v>120</v>
      </c>
    </row>
    <row r="158" spans="6:19">
      <c r="F158" t="s">
        <v>763</v>
      </c>
      <c r="G158" s="43" t="s">
        <v>764</v>
      </c>
      <c r="H158" t="s">
        <v>217</v>
      </c>
      <c r="I158" s="77">
        <v>17733509631</v>
      </c>
      <c r="J158" t="s">
        <v>120</v>
      </c>
      <c r="M158" t="s">
        <v>218</v>
      </c>
      <c r="N158" t="s">
        <v>765</v>
      </c>
      <c r="O158" t="s">
        <v>766</v>
      </c>
      <c r="R158" s="81">
        <v>44717.6893634259</v>
      </c>
      <c r="S158" s="78" t="s">
        <v>120</v>
      </c>
    </row>
    <row r="159" spans="6:19">
      <c r="F159" t="s">
        <v>767</v>
      </c>
      <c r="G159" s="43" t="s">
        <v>768</v>
      </c>
      <c r="H159" t="s">
        <v>769</v>
      </c>
      <c r="I159" s="77">
        <v>15001061125</v>
      </c>
      <c r="J159" t="s">
        <v>120</v>
      </c>
      <c r="M159" t="s">
        <v>133</v>
      </c>
      <c r="N159" t="s">
        <v>213</v>
      </c>
      <c r="O159" t="s">
        <v>214</v>
      </c>
      <c r="R159" s="84">
        <v>44718.6587384259</v>
      </c>
      <c r="S159" s="78" t="s">
        <v>120</v>
      </c>
    </row>
    <row r="160" spans="6:19">
      <c r="F160" t="s">
        <v>770</v>
      </c>
      <c r="G160" s="43" t="s">
        <v>771</v>
      </c>
      <c r="H160" t="s">
        <v>772</v>
      </c>
      <c r="I160" s="77">
        <v>18178858700</v>
      </c>
      <c r="J160" t="s">
        <v>120</v>
      </c>
      <c r="M160" t="s">
        <v>442</v>
      </c>
      <c r="N160" t="s">
        <v>773</v>
      </c>
      <c r="O160" t="s">
        <v>774</v>
      </c>
      <c r="R160" s="84">
        <v>44719.4018865741</v>
      </c>
      <c r="S160" s="78" t="s">
        <v>120</v>
      </c>
    </row>
    <row r="161" spans="6:19">
      <c r="F161" t="s">
        <v>775</v>
      </c>
      <c r="G161" s="43" t="s">
        <v>776</v>
      </c>
      <c r="H161" t="s">
        <v>407</v>
      </c>
      <c r="I161" s="77">
        <v>13523662055</v>
      </c>
      <c r="J161" t="s">
        <v>120</v>
      </c>
      <c r="M161" t="s">
        <v>241</v>
      </c>
      <c r="N161" t="s">
        <v>777</v>
      </c>
      <c r="O161" t="s">
        <v>778</v>
      </c>
      <c r="R161" s="81">
        <v>44720.4386226852</v>
      </c>
      <c r="S161" s="78" t="s">
        <v>120</v>
      </c>
    </row>
    <row r="162" spans="6:19">
      <c r="F162" t="s">
        <v>779</v>
      </c>
      <c r="G162" s="43" t="s">
        <v>780</v>
      </c>
      <c r="H162" t="s">
        <v>529</v>
      </c>
      <c r="I162" s="77">
        <v>18585086561</v>
      </c>
      <c r="J162" t="s">
        <v>120</v>
      </c>
      <c r="M162" t="s">
        <v>781</v>
      </c>
      <c r="N162" t="s">
        <v>782</v>
      </c>
      <c r="O162" t="s">
        <v>783</v>
      </c>
      <c r="R162" s="81">
        <v>44721.3615162037</v>
      </c>
      <c r="S162" s="78" t="s">
        <v>120</v>
      </c>
    </row>
    <row r="163" spans="6:19">
      <c r="F163" t="s">
        <v>784</v>
      </c>
      <c r="G163" s="43" t="s">
        <v>785</v>
      </c>
      <c r="H163" t="s">
        <v>181</v>
      </c>
      <c r="I163" s="77">
        <v>18042923232</v>
      </c>
      <c r="J163" t="s">
        <v>120</v>
      </c>
      <c r="M163" t="s">
        <v>325</v>
      </c>
      <c r="N163" t="s">
        <v>786</v>
      </c>
      <c r="O163" t="s">
        <v>787</v>
      </c>
      <c r="R163" s="81">
        <v>44721.4223958333</v>
      </c>
      <c r="S163" s="78" t="s">
        <v>120</v>
      </c>
    </row>
    <row r="164" spans="6:19">
      <c r="F164" t="s">
        <v>788</v>
      </c>
      <c r="G164" s="43" t="s">
        <v>789</v>
      </c>
      <c r="H164" t="s">
        <v>790</v>
      </c>
      <c r="I164" s="77">
        <v>13073582590</v>
      </c>
      <c r="J164" t="s">
        <v>120</v>
      </c>
      <c r="M164" t="s">
        <v>390</v>
      </c>
      <c r="N164" t="s">
        <v>403</v>
      </c>
      <c r="O164" t="s">
        <v>404</v>
      </c>
      <c r="R164" s="84">
        <v>44722.4203587963</v>
      </c>
      <c r="S164" s="78" t="s">
        <v>120</v>
      </c>
    </row>
    <row r="165" spans="6:19">
      <c r="F165" t="s">
        <v>791</v>
      </c>
      <c r="G165" s="43" t="s">
        <v>792</v>
      </c>
      <c r="H165" t="s">
        <v>793</v>
      </c>
      <c r="I165" s="77">
        <v>13621155843</v>
      </c>
      <c r="J165" t="s">
        <v>120</v>
      </c>
      <c r="M165" t="s">
        <v>133</v>
      </c>
      <c r="N165" t="s">
        <v>189</v>
      </c>
      <c r="O165" t="s">
        <v>190</v>
      </c>
      <c r="R165" s="81">
        <v>44722.6765046296</v>
      </c>
      <c r="S165" s="78" t="s">
        <v>120</v>
      </c>
    </row>
    <row r="166" spans="6:19">
      <c r="F166" t="s">
        <v>794</v>
      </c>
      <c r="G166" s="43" t="s">
        <v>795</v>
      </c>
      <c r="H166" t="s">
        <v>132</v>
      </c>
      <c r="I166" s="77">
        <v>13912638481</v>
      </c>
      <c r="J166" t="s">
        <v>120</v>
      </c>
      <c r="M166" t="s">
        <v>256</v>
      </c>
      <c r="N166" t="s">
        <v>257</v>
      </c>
      <c r="O166" t="s">
        <v>558</v>
      </c>
      <c r="R166" s="81">
        <v>44722.6786111111</v>
      </c>
      <c r="S166" s="78" t="s">
        <v>120</v>
      </c>
    </row>
    <row r="167" spans="6:19">
      <c r="F167" t="s">
        <v>796</v>
      </c>
      <c r="G167" s="43" t="s">
        <v>797</v>
      </c>
      <c r="H167" t="s">
        <v>181</v>
      </c>
      <c r="I167" s="77">
        <v>15953297337</v>
      </c>
      <c r="J167" t="s">
        <v>120</v>
      </c>
      <c r="M167" t="s">
        <v>167</v>
      </c>
      <c r="N167" t="s">
        <v>208</v>
      </c>
      <c r="O167" t="s">
        <v>493</v>
      </c>
      <c r="R167" s="81">
        <v>44723.3869444444</v>
      </c>
      <c r="S167" s="78" t="s">
        <v>120</v>
      </c>
    </row>
    <row r="168" spans="6:19">
      <c r="F168" t="s">
        <v>798</v>
      </c>
      <c r="G168" s="43" t="s">
        <v>799</v>
      </c>
      <c r="H168" t="s">
        <v>800</v>
      </c>
      <c r="I168" s="77">
        <v>18737301326</v>
      </c>
      <c r="J168" t="s">
        <v>120</v>
      </c>
      <c r="M168" t="s">
        <v>241</v>
      </c>
      <c r="N168" t="s">
        <v>351</v>
      </c>
      <c r="O168" t="s">
        <v>722</v>
      </c>
      <c r="R168" s="84">
        <v>44723.644837963</v>
      </c>
      <c r="S168" s="78" t="s">
        <v>120</v>
      </c>
    </row>
    <row r="169" spans="6:19">
      <c r="F169" t="s">
        <v>801</v>
      </c>
      <c r="G169" s="43" t="s">
        <v>802</v>
      </c>
      <c r="H169" t="s">
        <v>296</v>
      </c>
      <c r="I169" s="77">
        <v>13681336330</v>
      </c>
      <c r="J169" t="s">
        <v>120</v>
      </c>
      <c r="M169" t="s">
        <v>133</v>
      </c>
      <c r="N169" t="s">
        <v>577</v>
      </c>
      <c r="O169" t="s">
        <v>578</v>
      </c>
      <c r="R169" s="81">
        <v>44725.3851041667</v>
      </c>
      <c r="S169" s="78" t="s">
        <v>120</v>
      </c>
    </row>
    <row r="170" spans="6:19">
      <c r="F170" t="s">
        <v>803</v>
      </c>
      <c r="G170" s="43" t="s">
        <v>804</v>
      </c>
      <c r="H170" t="s">
        <v>805</v>
      </c>
      <c r="I170" s="77">
        <v>13837216602</v>
      </c>
      <c r="J170" t="s">
        <v>120</v>
      </c>
      <c r="M170" t="s">
        <v>241</v>
      </c>
      <c r="N170" t="s">
        <v>279</v>
      </c>
      <c r="O170" t="s">
        <v>806</v>
      </c>
      <c r="R170" s="81">
        <v>44725.5206828704</v>
      </c>
      <c r="S170" s="78" t="s">
        <v>120</v>
      </c>
    </row>
    <row r="171" ht="28.8" spans="1:19">
      <c r="A171" s="76"/>
      <c r="B171" s="76"/>
      <c r="C171" s="76"/>
      <c r="D171" s="76"/>
      <c r="E171" s="76"/>
      <c r="F171" s="76" t="s">
        <v>807</v>
      </c>
      <c r="G171" s="85" t="s">
        <v>808</v>
      </c>
      <c r="H171" s="76" t="s">
        <v>181</v>
      </c>
      <c r="I171" s="86">
        <v>15263878822</v>
      </c>
      <c r="J171" s="76" t="s">
        <v>120</v>
      </c>
      <c r="K171" s="76"/>
      <c r="L171" s="76"/>
      <c r="M171" s="76" t="s">
        <v>167</v>
      </c>
      <c r="N171" s="76" t="s">
        <v>749</v>
      </c>
      <c r="O171" s="76" t="s">
        <v>750</v>
      </c>
      <c r="P171" s="76"/>
      <c r="Q171" s="76"/>
      <c r="R171" s="87">
        <v>44726.6273611111</v>
      </c>
      <c r="S171" s="88" t="s">
        <v>120</v>
      </c>
    </row>
    <row r="172" spans="6:19">
      <c r="F172" t="s">
        <v>809</v>
      </c>
      <c r="G172" s="43" t="s">
        <v>810</v>
      </c>
      <c r="H172" t="s">
        <v>463</v>
      </c>
      <c r="I172" s="77">
        <v>18636609930</v>
      </c>
      <c r="J172" t="s">
        <v>120</v>
      </c>
      <c r="M172" t="s">
        <v>390</v>
      </c>
      <c r="N172" t="s">
        <v>403</v>
      </c>
      <c r="O172" t="s">
        <v>404</v>
      </c>
      <c r="R172" s="81">
        <v>44729.760787037</v>
      </c>
      <c r="S172" s="78" t="s">
        <v>120</v>
      </c>
    </row>
    <row r="173" spans="6:19">
      <c r="F173" t="s">
        <v>811</v>
      </c>
      <c r="G173" s="43" t="s">
        <v>812</v>
      </c>
      <c r="H173" t="s">
        <v>813</v>
      </c>
      <c r="I173" s="77">
        <v>18201158429</v>
      </c>
      <c r="J173" t="s">
        <v>120</v>
      </c>
      <c r="M173" t="s">
        <v>133</v>
      </c>
      <c r="N173" t="s">
        <v>182</v>
      </c>
      <c r="O173" t="s">
        <v>183</v>
      </c>
      <c r="R173" s="81">
        <v>44733.4695601852</v>
      </c>
      <c r="S173" s="78" t="s">
        <v>120</v>
      </c>
    </row>
    <row r="174" spans="6:19">
      <c r="F174" t="s">
        <v>814</v>
      </c>
      <c r="G174" s="43" t="s">
        <v>815</v>
      </c>
      <c r="H174" t="s">
        <v>816</v>
      </c>
      <c r="I174" s="77">
        <v>16602696191</v>
      </c>
      <c r="J174" t="s">
        <v>120</v>
      </c>
      <c r="M174" t="s">
        <v>121</v>
      </c>
      <c r="N174" t="s">
        <v>817</v>
      </c>
      <c r="O174" t="s">
        <v>818</v>
      </c>
      <c r="R174" s="81">
        <v>44736.4101388889</v>
      </c>
      <c r="S174" s="78" t="s">
        <v>120</v>
      </c>
    </row>
    <row r="175" spans="6:19">
      <c r="F175" t="s">
        <v>819</v>
      </c>
      <c r="G175" s="43" t="s">
        <v>820</v>
      </c>
      <c r="H175" t="s">
        <v>821</v>
      </c>
      <c r="I175" s="77">
        <v>13194171577</v>
      </c>
      <c r="J175" t="s">
        <v>120</v>
      </c>
      <c r="M175" t="s">
        <v>325</v>
      </c>
      <c r="N175" t="s">
        <v>822</v>
      </c>
      <c r="O175" t="s">
        <v>823</v>
      </c>
      <c r="R175" s="81">
        <v>44736.4340625</v>
      </c>
      <c r="S175" s="78" t="s">
        <v>120</v>
      </c>
    </row>
    <row r="176" spans="6:19">
      <c r="F176" t="s">
        <v>824</v>
      </c>
      <c r="G176" s="43" t="s">
        <v>825</v>
      </c>
      <c r="H176" t="s">
        <v>826</v>
      </c>
      <c r="I176" s="77">
        <v>15161800283</v>
      </c>
      <c r="J176" t="s">
        <v>120</v>
      </c>
      <c r="M176" t="s">
        <v>127</v>
      </c>
      <c r="N176" t="s">
        <v>827</v>
      </c>
      <c r="O176" t="s">
        <v>828</v>
      </c>
      <c r="R176" s="81">
        <v>44739.4612847222</v>
      </c>
      <c r="S176" s="78" t="s">
        <v>120</v>
      </c>
    </row>
    <row r="177" spans="6:19">
      <c r="F177" t="s">
        <v>829</v>
      </c>
      <c r="G177" s="43" t="s">
        <v>830</v>
      </c>
      <c r="H177" t="s">
        <v>831</v>
      </c>
      <c r="I177" s="77">
        <v>13381397382</v>
      </c>
      <c r="J177" t="s">
        <v>120</v>
      </c>
      <c r="M177" t="s">
        <v>133</v>
      </c>
      <c r="N177" t="s">
        <v>162</v>
      </c>
      <c r="O177" t="s">
        <v>163</v>
      </c>
      <c r="R177" s="81">
        <v>44739.7119097222</v>
      </c>
      <c r="S177" s="78" t="s">
        <v>120</v>
      </c>
    </row>
    <row r="178" spans="6:19">
      <c r="F178" t="s">
        <v>832</v>
      </c>
      <c r="G178" s="43" t="s">
        <v>833</v>
      </c>
      <c r="H178" t="s">
        <v>613</v>
      </c>
      <c r="I178" s="77">
        <v>17329108256</v>
      </c>
      <c r="J178" t="s">
        <v>120</v>
      </c>
      <c r="M178" t="s">
        <v>241</v>
      </c>
      <c r="N178" t="s">
        <v>834</v>
      </c>
      <c r="O178" t="s">
        <v>835</v>
      </c>
      <c r="R178" s="81">
        <v>44741.3913078704</v>
      </c>
      <c r="S178" s="78" t="s">
        <v>120</v>
      </c>
    </row>
    <row r="179" spans="6:19">
      <c r="F179" t="s">
        <v>836</v>
      </c>
      <c r="G179" s="43" t="s">
        <v>837</v>
      </c>
      <c r="H179" t="s">
        <v>838</v>
      </c>
      <c r="I179" s="77">
        <v>13834325090</v>
      </c>
      <c r="J179" t="s">
        <v>120</v>
      </c>
      <c r="M179" t="s">
        <v>390</v>
      </c>
      <c r="N179" t="s">
        <v>391</v>
      </c>
      <c r="O179" t="s">
        <v>662</v>
      </c>
      <c r="R179" s="81">
        <v>44741.4669444444</v>
      </c>
      <c r="S179" s="78" t="s">
        <v>120</v>
      </c>
    </row>
    <row r="180" spans="6:19">
      <c r="F180" t="s">
        <v>839</v>
      </c>
      <c r="G180" s="43" t="s">
        <v>840</v>
      </c>
      <c r="H180" t="s">
        <v>744</v>
      </c>
      <c r="I180" s="77">
        <v>15903552912</v>
      </c>
      <c r="J180" t="s">
        <v>120</v>
      </c>
      <c r="M180" t="s">
        <v>390</v>
      </c>
      <c r="N180" t="s">
        <v>391</v>
      </c>
      <c r="O180" t="s">
        <v>841</v>
      </c>
      <c r="R180" s="81">
        <v>44742.4106018519</v>
      </c>
      <c r="S180" s="78" t="s">
        <v>120</v>
      </c>
    </row>
    <row r="181" ht="28.8" spans="6:19">
      <c r="F181" t="s">
        <v>842</v>
      </c>
      <c r="G181" s="43" t="s">
        <v>843</v>
      </c>
      <c r="H181" t="s">
        <v>844</v>
      </c>
      <c r="I181" s="77">
        <v>15054112877</v>
      </c>
      <c r="J181" t="s">
        <v>120</v>
      </c>
      <c r="M181" t="s">
        <v>167</v>
      </c>
      <c r="N181" t="s">
        <v>517</v>
      </c>
      <c r="O181" t="s">
        <v>518</v>
      </c>
      <c r="R181" s="81">
        <v>44742.6927893519</v>
      </c>
      <c r="S181" s="78" t="s">
        <v>120</v>
      </c>
    </row>
    <row r="182" spans="6:19">
      <c r="F182" t="s">
        <v>845</v>
      </c>
      <c r="G182" s="43" t="s">
        <v>846</v>
      </c>
      <c r="H182" t="s">
        <v>489</v>
      </c>
      <c r="I182" s="77">
        <v>18581860776</v>
      </c>
      <c r="J182" t="s">
        <v>120</v>
      </c>
      <c r="M182" t="s">
        <v>335</v>
      </c>
      <c r="N182" t="s">
        <v>336</v>
      </c>
      <c r="O182" t="s">
        <v>847</v>
      </c>
      <c r="R182" s="81">
        <v>44742.7236921296</v>
      </c>
      <c r="S182" s="78" t="s">
        <v>120</v>
      </c>
    </row>
    <row r="183" spans="1:19">
      <c r="A183" s="78">
        <v>874</v>
      </c>
      <c r="B183" s="78" t="s">
        <v>848</v>
      </c>
      <c r="C183" s="78" t="s">
        <v>849</v>
      </c>
      <c r="D183" s="78" t="s">
        <v>850</v>
      </c>
      <c r="E183" s="78" t="s">
        <v>851</v>
      </c>
      <c r="F183" s="78" t="s">
        <v>852</v>
      </c>
      <c r="G183" s="79" t="s">
        <v>853</v>
      </c>
      <c r="H183" s="78" t="s">
        <v>144</v>
      </c>
      <c r="I183" s="80">
        <v>18788619134</v>
      </c>
      <c r="J183" s="78" t="s">
        <v>120</v>
      </c>
      <c r="K183" s="78">
        <v>15321668816</v>
      </c>
      <c r="L183" s="78" t="s">
        <v>854</v>
      </c>
      <c r="M183" s="78" t="s">
        <v>335</v>
      </c>
      <c r="N183" s="78" t="s">
        <v>336</v>
      </c>
      <c r="O183" s="78" t="s">
        <v>855</v>
      </c>
      <c r="P183" s="78" t="s">
        <v>854</v>
      </c>
      <c r="Q183" s="78" t="s">
        <v>120</v>
      </c>
      <c r="R183" s="89">
        <v>44743.7185300926</v>
      </c>
      <c r="S183" s="78" t="s">
        <v>856</v>
      </c>
    </row>
    <row r="184" spans="1:19">
      <c r="A184" s="78">
        <v>873</v>
      </c>
      <c r="B184" s="78" t="s">
        <v>848</v>
      </c>
      <c r="C184" s="78" t="s">
        <v>849</v>
      </c>
      <c r="D184" s="78" t="s">
        <v>857</v>
      </c>
      <c r="E184" s="78" t="s">
        <v>858</v>
      </c>
      <c r="F184" s="78" t="s">
        <v>859</v>
      </c>
      <c r="G184" s="79" t="s">
        <v>860</v>
      </c>
      <c r="H184" s="78" t="s">
        <v>861</v>
      </c>
      <c r="I184" s="80">
        <v>18710261193</v>
      </c>
      <c r="J184" s="78" t="s">
        <v>120</v>
      </c>
      <c r="K184" s="78">
        <v>15321668816</v>
      </c>
      <c r="L184" s="78" t="s">
        <v>862</v>
      </c>
      <c r="M184" s="78" t="s">
        <v>133</v>
      </c>
      <c r="N184" s="78" t="s">
        <v>182</v>
      </c>
      <c r="O184" s="78" t="s">
        <v>183</v>
      </c>
      <c r="P184" s="78" t="s">
        <v>863</v>
      </c>
      <c r="Q184" s="78" t="s">
        <v>120</v>
      </c>
      <c r="R184" s="89">
        <v>44745.6417592593</v>
      </c>
      <c r="S184" s="78" t="s">
        <v>856</v>
      </c>
    </row>
    <row r="185" spans="1:19">
      <c r="A185" s="78">
        <v>876</v>
      </c>
      <c r="B185" s="78" t="s">
        <v>848</v>
      </c>
      <c r="C185" s="78" t="s">
        <v>849</v>
      </c>
      <c r="D185" s="78" t="s">
        <v>864</v>
      </c>
      <c r="E185" s="78" t="s">
        <v>851</v>
      </c>
      <c r="F185" s="78" t="s">
        <v>865</v>
      </c>
      <c r="G185" s="79" t="s">
        <v>866</v>
      </c>
      <c r="H185" s="78" t="s">
        <v>867</v>
      </c>
      <c r="I185" s="80">
        <v>18861110682</v>
      </c>
      <c r="J185" s="78" t="s">
        <v>120</v>
      </c>
      <c r="K185" s="78">
        <v>15321668816</v>
      </c>
      <c r="L185" s="78" t="s">
        <v>868</v>
      </c>
      <c r="M185" s="78" t="s">
        <v>127</v>
      </c>
      <c r="N185" s="78" t="s">
        <v>632</v>
      </c>
      <c r="O185" s="78" t="s">
        <v>633</v>
      </c>
      <c r="P185" s="78" t="s">
        <v>869</v>
      </c>
      <c r="Q185" s="78" t="s">
        <v>120</v>
      </c>
      <c r="R185" s="89">
        <v>44746.4362384259</v>
      </c>
      <c r="S185" s="78" t="s">
        <v>120</v>
      </c>
    </row>
    <row r="186" spans="1:19">
      <c r="A186" s="78">
        <v>877</v>
      </c>
      <c r="B186" s="78" t="s">
        <v>848</v>
      </c>
      <c r="C186" s="78" t="s">
        <v>849</v>
      </c>
      <c r="D186" s="78" t="s">
        <v>870</v>
      </c>
      <c r="E186" s="78" t="s">
        <v>871</v>
      </c>
      <c r="F186" s="78" t="s">
        <v>872</v>
      </c>
      <c r="G186" s="79" t="s">
        <v>873</v>
      </c>
      <c r="H186" s="78" t="s">
        <v>874</v>
      </c>
      <c r="I186" s="80">
        <v>15620597808</v>
      </c>
      <c r="J186" s="78" t="s">
        <v>120</v>
      </c>
      <c r="K186" s="78">
        <v>15321668816</v>
      </c>
      <c r="L186" s="78" t="s">
        <v>875</v>
      </c>
      <c r="M186" s="78" t="s">
        <v>121</v>
      </c>
      <c r="N186" s="78" t="s">
        <v>876</v>
      </c>
      <c r="O186" s="78" t="s">
        <v>877</v>
      </c>
      <c r="P186" s="78" t="s">
        <v>878</v>
      </c>
      <c r="Q186" s="78" t="s">
        <v>120</v>
      </c>
      <c r="R186" s="89">
        <v>44747.4486342593</v>
      </c>
      <c r="S186" s="78" t="s">
        <v>120</v>
      </c>
    </row>
    <row r="187" spans="1:19">
      <c r="A187" s="78">
        <v>878</v>
      </c>
      <c r="B187" s="78" t="s">
        <v>848</v>
      </c>
      <c r="C187" s="78" t="s">
        <v>849</v>
      </c>
      <c r="D187" s="78" t="s">
        <v>870</v>
      </c>
      <c r="E187" s="78" t="s">
        <v>858</v>
      </c>
      <c r="F187" s="78" t="s">
        <v>879</v>
      </c>
      <c r="G187" s="79" t="s">
        <v>880</v>
      </c>
      <c r="H187" s="78" t="s">
        <v>881</v>
      </c>
      <c r="I187" s="80">
        <v>15009927777</v>
      </c>
      <c r="J187" s="78" t="s">
        <v>120</v>
      </c>
      <c r="K187" s="78">
        <v>15321668816</v>
      </c>
      <c r="L187" s="78" t="s">
        <v>882</v>
      </c>
      <c r="M187" s="78" t="s">
        <v>139</v>
      </c>
      <c r="N187" s="78" t="s">
        <v>140</v>
      </c>
      <c r="O187" s="78" t="s">
        <v>883</v>
      </c>
      <c r="P187" s="78" t="s">
        <v>884</v>
      </c>
      <c r="Q187" s="78" t="s">
        <v>120</v>
      </c>
      <c r="R187" s="89">
        <v>44747.6836342593</v>
      </c>
      <c r="S187" s="78" t="s">
        <v>120</v>
      </c>
    </row>
    <row r="188" spans="1:19">
      <c r="A188" s="78">
        <v>879</v>
      </c>
      <c r="B188" s="78" t="s">
        <v>848</v>
      </c>
      <c r="C188" s="78" t="s">
        <v>849</v>
      </c>
      <c r="D188" s="78" t="s">
        <v>864</v>
      </c>
      <c r="E188" s="78" t="s">
        <v>858</v>
      </c>
      <c r="F188" s="78" t="s">
        <v>885</v>
      </c>
      <c r="G188" s="79" t="s">
        <v>886</v>
      </c>
      <c r="H188" s="78" t="s">
        <v>887</v>
      </c>
      <c r="I188" s="80">
        <v>18563925863</v>
      </c>
      <c r="J188" s="78" t="s">
        <v>120</v>
      </c>
      <c r="K188" s="78">
        <v>15321668816</v>
      </c>
      <c r="L188" s="78" t="s">
        <v>888</v>
      </c>
      <c r="M188" s="78" t="s">
        <v>167</v>
      </c>
      <c r="N188" s="78" t="s">
        <v>208</v>
      </c>
      <c r="O188" s="78" t="s">
        <v>467</v>
      </c>
      <c r="P188" s="78" t="s">
        <v>889</v>
      </c>
      <c r="Q188" s="78" t="s">
        <v>120</v>
      </c>
      <c r="R188" s="89">
        <v>44747.7170949074</v>
      </c>
      <c r="S188" s="78" t="s">
        <v>120</v>
      </c>
    </row>
    <row r="189" spans="1:19">
      <c r="A189" s="78">
        <v>881</v>
      </c>
      <c r="B189" s="78" t="s">
        <v>848</v>
      </c>
      <c r="C189" s="78" t="s">
        <v>849</v>
      </c>
      <c r="D189" s="78" t="s">
        <v>870</v>
      </c>
      <c r="E189" s="78" t="s">
        <v>851</v>
      </c>
      <c r="F189" s="78" t="s">
        <v>890</v>
      </c>
      <c r="G189" s="79" t="s">
        <v>891</v>
      </c>
      <c r="H189" s="78" t="s">
        <v>892</v>
      </c>
      <c r="I189" s="80">
        <v>13618071542</v>
      </c>
      <c r="J189" s="78" t="s">
        <v>120</v>
      </c>
      <c r="K189" s="78">
        <v>15321668816</v>
      </c>
      <c r="L189" s="78" t="s">
        <v>893</v>
      </c>
      <c r="M189" s="78" t="s">
        <v>335</v>
      </c>
      <c r="N189" s="78" t="s">
        <v>336</v>
      </c>
      <c r="O189" s="78" t="s">
        <v>855</v>
      </c>
      <c r="P189" s="78" t="s">
        <v>336</v>
      </c>
      <c r="Q189" s="78" t="s">
        <v>120</v>
      </c>
      <c r="R189" s="89">
        <v>44748.434849537</v>
      </c>
      <c r="S189" s="78" t="s">
        <v>120</v>
      </c>
    </row>
    <row r="190" spans="1:19">
      <c r="A190" s="78">
        <v>880</v>
      </c>
      <c r="B190" s="78" t="s">
        <v>848</v>
      </c>
      <c r="C190" s="78" t="s">
        <v>849</v>
      </c>
      <c r="D190" s="78" t="s">
        <v>870</v>
      </c>
      <c r="E190" s="78" t="s">
        <v>858</v>
      </c>
      <c r="F190" s="78" t="s">
        <v>894</v>
      </c>
      <c r="G190" s="79" t="s">
        <v>895</v>
      </c>
      <c r="H190" s="78" t="s">
        <v>896</v>
      </c>
      <c r="I190" s="80">
        <v>13797772229</v>
      </c>
      <c r="J190" s="78" t="s">
        <v>120</v>
      </c>
      <c r="K190" s="78">
        <v>15321668816</v>
      </c>
      <c r="L190" s="78" t="s">
        <v>897</v>
      </c>
      <c r="M190" s="78" t="s">
        <v>256</v>
      </c>
      <c r="N190" s="78" t="s">
        <v>898</v>
      </c>
      <c r="O190" s="78" t="s">
        <v>899</v>
      </c>
      <c r="P190" s="78" t="s">
        <v>898</v>
      </c>
      <c r="Q190" s="78" t="s">
        <v>120</v>
      </c>
      <c r="R190" s="89">
        <v>44748.4455092593</v>
      </c>
      <c r="S190" s="78" t="s">
        <v>120</v>
      </c>
    </row>
    <row r="191" spans="1:19">
      <c r="A191" s="78">
        <v>882</v>
      </c>
      <c r="B191" s="78" t="s">
        <v>848</v>
      </c>
      <c r="C191" s="78" t="s">
        <v>849</v>
      </c>
      <c r="D191" s="78" t="s">
        <v>870</v>
      </c>
      <c r="E191" s="78" t="s">
        <v>900</v>
      </c>
      <c r="F191" s="78" t="s">
        <v>901</v>
      </c>
      <c r="G191" s="79" t="s">
        <v>902</v>
      </c>
      <c r="H191" s="78" t="s">
        <v>903</v>
      </c>
      <c r="I191" s="80">
        <v>18510286816</v>
      </c>
      <c r="J191" s="78" t="s">
        <v>120</v>
      </c>
      <c r="K191" s="78">
        <v>15321668816</v>
      </c>
      <c r="L191" s="78" t="s">
        <v>904</v>
      </c>
      <c r="M191" s="78" t="s">
        <v>133</v>
      </c>
      <c r="N191" s="78" t="s">
        <v>182</v>
      </c>
      <c r="O191" s="78" t="s">
        <v>183</v>
      </c>
      <c r="P191" s="78" t="s">
        <v>905</v>
      </c>
      <c r="Q191" s="78" t="s">
        <v>120</v>
      </c>
      <c r="R191" s="89">
        <v>44748.6314583333</v>
      </c>
      <c r="S191" s="78" t="s">
        <v>120</v>
      </c>
    </row>
    <row r="192" spans="1:19">
      <c r="A192" s="78">
        <v>883</v>
      </c>
      <c r="B192" s="78" t="s">
        <v>848</v>
      </c>
      <c r="C192" s="78" t="s">
        <v>849</v>
      </c>
      <c r="D192" s="78" t="s">
        <v>870</v>
      </c>
      <c r="E192" s="78" t="s">
        <v>851</v>
      </c>
      <c r="F192" s="78" t="s">
        <v>906</v>
      </c>
      <c r="G192" s="79" t="s">
        <v>907</v>
      </c>
      <c r="H192" s="78" t="s">
        <v>144</v>
      </c>
      <c r="I192" s="80">
        <v>18719203270</v>
      </c>
      <c r="J192" s="78" t="s">
        <v>120</v>
      </c>
      <c r="K192" s="78">
        <v>15321668816</v>
      </c>
      <c r="L192" s="78" t="s">
        <v>908</v>
      </c>
      <c r="M192" s="78" t="s">
        <v>434</v>
      </c>
      <c r="N192" s="78" t="s">
        <v>909</v>
      </c>
      <c r="O192" s="78" t="s">
        <v>910</v>
      </c>
      <c r="P192" s="78" t="s">
        <v>911</v>
      </c>
      <c r="Q192" s="78" t="s">
        <v>120</v>
      </c>
      <c r="R192" s="89">
        <v>44748.7296296296</v>
      </c>
      <c r="S192" s="78" t="s">
        <v>120</v>
      </c>
    </row>
    <row r="193" ht="100.8" spans="1:19">
      <c r="A193" s="78"/>
      <c r="B193" s="78" t="s">
        <v>848</v>
      </c>
      <c r="C193" s="78" t="s">
        <v>849</v>
      </c>
      <c r="D193" s="78" t="s">
        <v>870</v>
      </c>
      <c r="E193" s="78" t="s">
        <v>851</v>
      </c>
      <c r="F193" s="78" t="s">
        <v>912</v>
      </c>
      <c r="G193" s="79" t="s">
        <v>913</v>
      </c>
      <c r="H193" s="78" t="s">
        <v>914</v>
      </c>
      <c r="I193" s="80">
        <v>18686030979</v>
      </c>
      <c r="J193" s="78" t="s">
        <v>120</v>
      </c>
      <c r="K193" s="78">
        <v>15321668816</v>
      </c>
      <c r="L193" s="78" t="s">
        <v>915</v>
      </c>
      <c r="M193" s="78" t="s">
        <v>319</v>
      </c>
      <c r="N193" s="78" t="s">
        <v>916</v>
      </c>
      <c r="O193" s="78" t="s">
        <v>917</v>
      </c>
      <c r="P193" s="78" t="s">
        <v>319</v>
      </c>
      <c r="Q193" s="78" t="s">
        <v>120</v>
      </c>
      <c r="R193" s="89">
        <v>44749.4755671296</v>
      </c>
      <c r="S193" s="78" t="s">
        <v>120</v>
      </c>
    </row>
    <row r="194" spans="1:19">
      <c r="A194" s="78">
        <v>884</v>
      </c>
      <c r="B194" s="78" t="s">
        <v>848</v>
      </c>
      <c r="C194" s="78" t="s">
        <v>849</v>
      </c>
      <c r="D194" s="78" t="s">
        <v>870</v>
      </c>
      <c r="E194" s="78" t="s">
        <v>858</v>
      </c>
      <c r="F194" s="78" t="s">
        <v>918</v>
      </c>
      <c r="G194" s="79" t="s">
        <v>919</v>
      </c>
      <c r="H194" s="78" t="s">
        <v>920</v>
      </c>
      <c r="I194" s="80">
        <v>13693616670</v>
      </c>
      <c r="J194" s="78" t="s">
        <v>120</v>
      </c>
      <c r="K194" s="78">
        <v>15321668816</v>
      </c>
      <c r="L194" s="78" t="s">
        <v>921</v>
      </c>
      <c r="M194" s="78" t="s">
        <v>133</v>
      </c>
      <c r="N194" s="78" t="s">
        <v>182</v>
      </c>
      <c r="O194" s="78" t="s">
        <v>183</v>
      </c>
      <c r="P194" s="78" t="s">
        <v>183</v>
      </c>
      <c r="Q194" s="78" t="s">
        <v>120</v>
      </c>
      <c r="R194" s="89">
        <v>44749.6211805556</v>
      </c>
      <c r="S194" s="78" t="s">
        <v>120</v>
      </c>
    </row>
    <row r="195" spans="1:19">
      <c r="A195" s="78">
        <v>945</v>
      </c>
      <c r="B195" s="78" t="s">
        <v>848</v>
      </c>
      <c r="C195" s="78" t="s">
        <v>849</v>
      </c>
      <c r="D195" s="78" t="s">
        <v>870</v>
      </c>
      <c r="E195" s="78" t="s">
        <v>851</v>
      </c>
      <c r="F195" s="78" t="s">
        <v>922</v>
      </c>
      <c r="G195" s="79" t="s">
        <v>923</v>
      </c>
      <c r="H195" s="78" t="s">
        <v>463</v>
      </c>
      <c r="I195" s="80">
        <v>18636609930</v>
      </c>
      <c r="J195" s="78" t="s">
        <v>120</v>
      </c>
      <c r="K195" s="78">
        <v>15321668816</v>
      </c>
      <c r="L195" s="78" t="s">
        <v>924</v>
      </c>
      <c r="M195" s="78" t="s">
        <v>390</v>
      </c>
      <c r="N195" s="78" t="s">
        <v>403</v>
      </c>
      <c r="O195" s="78" t="s">
        <v>404</v>
      </c>
      <c r="P195" s="78" t="s">
        <v>403</v>
      </c>
      <c r="Q195" s="78" t="s">
        <v>120</v>
      </c>
      <c r="R195" s="89">
        <v>44749.6891203704</v>
      </c>
      <c r="S195" s="78" t="s">
        <v>120</v>
      </c>
    </row>
    <row r="196" spans="1:19">
      <c r="A196" s="78"/>
      <c r="B196" s="78" t="s">
        <v>848</v>
      </c>
      <c r="C196" s="78" t="s">
        <v>849</v>
      </c>
      <c r="D196" s="78" t="s">
        <v>864</v>
      </c>
      <c r="E196" s="78" t="s">
        <v>858</v>
      </c>
      <c r="F196" s="78" t="s">
        <v>925</v>
      </c>
      <c r="G196" s="79" t="s">
        <v>926</v>
      </c>
      <c r="H196" s="78" t="s">
        <v>516</v>
      </c>
      <c r="I196" s="80">
        <v>13555335077</v>
      </c>
      <c r="J196" s="78" t="s">
        <v>120</v>
      </c>
      <c r="K196" s="78">
        <v>15321668816</v>
      </c>
      <c r="L196" s="78" t="s">
        <v>927</v>
      </c>
      <c r="M196" s="78" t="s">
        <v>150</v>
      </c>
      <c r="N196" s="78" t="s">
        <v>928</v>
      </c>
      <c r="O196" s="78" t="s">
        <v>929</v>
      </c>
      <c r="P196" s="78" t="s">
        <v>930</v>
      </c>
      <c r="Q196" s="78" t="s">
        <v>120</v>
      </c>
      <c r="R196" s="89">
        <v>44749.7189583333</v>
      </c>
      <c r="S196" s="78" t="s">
        <v>120</v>
      </c>
    </row>
    <row r="197" spans="1:19">
      <c r="A197" s="78"/>
      <c r="B197" s="78" t="s">
        <v>848</v>
      </c>
      <c r="C197" s="78" t="s">
        <v>849</v>
      </c>
      <c r="D197" s="78" t="s">
        <v>864</v>
      </c>
      <c r="E197" s="78" t="s">
        <v>851</v>
      </c>
      <c r="F197" s="78" t="s">
        <v>931</v>
      </c>
      <c r="G197" s="79" t="s">
        <v>932</v>
      </c>
      <c r="H197" s="78" t="s">
        <v>933</v>
      </c>
      <c r="I197" s="80">
        <v>13965859924</v>
      </c>
      <c r="J197" s="78" t="s">
        <v>120</v>
      </c>
      <c r="K197" s="78">
        <v>15321668816</v>
      </c>
      <c r="L197" s="78" t="s">
        <v>934</v>
      </c>
      <c r="M197" s="78" t="s">
        <v>299</v>
      </c>
      <c r="N197" s="78" t="s">
        <v>935</v>
      </c>
      <c r="O197" s="78" t="s">
        <v>936</v>
      </c>
      <c r="P197" s="78" t="s">
        <v>935</v>
      </c>
      <c r="Q197" s="78" t="s">
        <v>120</v>
      </c>
      <c r="R197" s="89">
        <v>44749.7221875</v>
      </c>
      <c r="S197" s="78" t="s">
        <v>120</v>
      </c>
    </row>
    <row r="198" spans="1:19">
      <c r="A198" s="78">
        <v>888</v>
      </c>
      <c r="B198" s="78" t="s">
        <v>848</v>
      </c>
      <c r="C198" s="78" t="s">
        <v>849</v>
      </c>
      <c r="D198" s="78" t="s">
        <v>870</v>
      </c>
      <c r="E198" s="78" t="s">
        <v>851</v>
      </c>
      <c r="F198" s="78" t="s">
        <v>937</v>
      </c>
      <c r="G198" s="79" t="s">
        <v>938</v>
      </c>
      <c r="H198" s="78" t="s">
        <v>939</v>
      </c>
      <c r="I198" s="80">
        <v>15901112210</v>
      </c>
      <c r="J198" s="78" t="s">
        <v>120</v>
      </c>
      <c r="K198" s="78">
        <v>15321668816</v>
      </c>
      <c r="L198" s="78" t="s">
        <v>940</v>
      </c>
      <c r="M198" s="78" t="s">
        <v>133</v>
      </c>
      <c r="N198" s="78" t="s">
        <v>941</v>
      </c>
      <c r="O198" s="78" t="s">
        <v>942</v>
      </c>
      <c r="P198" s="78" t="s">
        <v>943</v>
      </c>
      <c r="Q198" s="78" t="s">
        <v>120</v>
      </c>
      <c r="R198" s="89">
        <v>44750.3919097222</v>
      </c>
      <c r="S198" s="78" t="s">
        <v>120</v>
      </c>
    </row>
    <row r="199" spans="1:19">
      <c r="A199" s="78"/>
      <c r="B199" s="78" t="s">
        <v>848</v>
      </c>
      <c r="C199" s="78" t="s">
        <v>849</v>
      </c>
      <c r="D199" s="78" t="s">
        <v>870</v>
      </c>
      <c r="E199" s="78" t="s">
        <v>851</v>
      </c>
      <c r="F199" s="78" t="s">
        <v>944</v>
      </c>
      <c r="G199" s="79" t="s">
        <v>945</v>
      </c>
      <c r="H199" s="78" t="s">
        <v>946</v>
      </c>
      <c r="I199" s="80">
        <v>18053394345</v>
      </c>
      <c r="J199" s="78" t="s">
        <v>120</v>
      </c>
      <c r="K199" s="78">
        <v>15321668816</v>
      </c>
      <c r="L199" s="78" t="s">
        <v>947</v>
      </c>
      <c r="M199" s="78" t="s">
        <v>167</v>
      </c>
      <c r="N199" s="78" t="s">
        <v>262</v>
      </c>
      <c r="O199" s="78" t="s">
        <v>948</v>
      </c>
      <c r="P199" s="78" t="s">
        <v>949</v>
      </c>
      <c r="Q199" s="78" t="s">
        <v>120</v>
      </c>
      <c r="R199" s="89">
        <v>44750.6158449074</v>
      </c>
      <c r="S199" s="78" t="s">
        <v>120</v>
      </c>
    </row>
    <row r="200" spans="1:19">
      <c r="A200" s="78"/>
      <c r="B200" s="78" t="s">
        <v>848</v>
      </c>
      <c r="C200" s="78" t="s">
        <v>849</v>
      </c>
      <c r="D200" s="78" t="s">
        <v>870</v>
      </c>
      <c r="E200" s="78" t="s">
        <v>858</v>
      </c>
      <c r="F200" s="78" t="s">
        <v>950</v>
      </c>
      <c r="G200" s="79" t="s">
        <v>951</v>
      </c>
      <c r="H200" s="78" t="s">
        <v>952</v>
      </c>
      <c r="I200" s="80">
        <v>15339528098</v>
      </c>
      <c r="J200" s="78" t="s">
        <v>120</v>
      </c>
      <c r="K200" s="78">
        <v>15321668816</v>
      </c>
      <c r="L200" s="78" t="s">
        <v>953</v>
      </c>
      <c r="M200" s="78" t="s">
        <v>781</v>
      </c>
      <c r="N200" s="78" t="s">
        <v>954</v>
      </c>
      <c r="O200" s="78" t="s">
        <v>955</v>
      </c>
      <c r="P200" s="78" t="s">
        <v>956</v>
      </c>
      <c r="Q200" s="78" t="s">
        <v>120</v>
      </c>
      <c r="R200" s="89">
        <v>44750.6196064815</v>
      </c>
      <c r="S200" s="78" t="s">
        <v>120</v>
      </c>
    </row>
    <row r="201" spans="1:19">
      <c r="A201" s="78"/>
      <c r="B201" s="78" t="s">
        <v>848</v>
      </c>
      <c r="C201" s="78" t="s">
        <v>849</v>
      </c>
      <c r="D201" s="78" t="s">
        <v>870</v>
      </c>
      <c r="E201" s="78" t="s">
        <v>957</v>
      </c>
      <c r="F201" s="78" t="s">
        <v>958</v>
      </c>
      <c r="G201" s="79" t="s">
        <v>959</v>
      </c>
      <c r="H201" s="78" t="s">
        <v>960</v>
      </c>
      <c r="I201" s="80">
        <v>15123117355</v>
      </c>
      <c r="J201" s="78" t="s">
        <v>120</v>
      </c>
      <c r="K201" s="78">
        <v>15321668816</v>
      </c>
      <c r="L201" s="78" t="s">
        <v>961</v>
      </c>
      <c r="M201" s="78" t="s">
        <v>304</v>
      </c>
      <c r="N201" s="78" t="s">
        <v>962</v>
      </c>
      <c r="O201" s="78" t="s">
        <v>963</v>
      </c>
      <c r="P201" s="78" t="s">
        <v>304</v>
      </c>
      <c r="Q201" s="78" t="s">
        <v>120</v>
      </c>
      <c r="R201" s="89">
        <v>44750.6251041667</v>
      </c>
      <c r="S201" s="78" t="s">
        <v>120</v>
      </c>
    </row>
    <row r="202" spans="1:19">
      <c r="A202" s="78">
        <v>886</v>
      </c>
      <c r="B202" s="78" t="s">
        <v>848</v>
      </c>
      <c r="C202" s="78" t="s">
        <v>849</v>
      </c>
      <c r="D202" s="78" t="s">
        <v>870</v>
      </c>
      <c r="E202" s="78" t="s">
        <v>964</v>
      </c>
      <c r="F202" s="78" t="s">
        <v>965</v>
      </c>
      <c r="G202" s="79" t="s">
        <v>966</v>
      </c>
      <c r="H202" s="78" t="s">
        <v>378</v>
      </c>
      <c r="I202" s="80">
        <v>18033573555</v>
      </c>
      <c r="J202" s="78" t="s">
        <v>120</v>
      </c>
      <c r="K202" s="78">
        <v>15321668816</v>
      </c>
      <c r="L202" s="78" t="s">
        <v>967</v>
      </c>
      <c r="M202" s="78" t="s">
        <v>218</v>
      </c>
      <c r="N202" s="78" t="s">
        <v>765</v>
      </c>
      <c r="O202" s="78" t="s">
        <v>766</v>
      </c>
      <c r="P202" s="78" t="s">
        <v>765</v>
      </c>
      <c r="Q202" s="78" t="s">
        <v>120</v>
      </c>
      <c r="R202" s="89">
        <v>44750.6379513889</v>
      </c>
      <c r="S202" s="78" t="s">
        <v>120</v>
      </c>
    </row>
    <row r="203" spans="1:19">
      <c r="A203" s="78"/>
      <c r="B203" s="78" t="s">
        <v>848</v>
      </c>
      <c r="C203" s="78" t="s">
        <v>849</v>
      </c>
      <c r="D203" s="78" t="s">
        <v>968</v>
      </c>
      <c r="E203" s="78" t="s">
        <v>858</v>
      </c>
      <c r="F203" s="78" t="s">
        <v>969</v>
      </c>
      <c r="G203" s="79" t="s">
        <v>970</v>
      </c>
      <c r="H203" s="78" t="s">
        <v>946</v>
      </c>
      <c r="I203" s="80">
        <v>15238988321</v>
      </c>
      <c r="J203" s="78" t="s">
        <v>120</v>
      </c>
      <c r="K203" s="78">
        <v>15321668816</v>
      </c>
      <c r="L203" s="78" t="s">
        <v>971</v>
      </c>
      <c r="M203" s="78" t="s">
        <v>241</v>
      </c>
      <c r="N203" s="78" t="s">
        <v>834</v>
      </c>
      <c r="O203" s="78" t="s">
        <v>972</v>
      </c>
      <c r="P203" s="78" t="s">
        <v>972</v>
      </c>
      <c r="Q203" s="78" t="s">
        <v>120</v>
      </c>
      <c r="R203" s="89">
        <v>44753.4043865741</v>
      </c>
      <c r="S203" s="78" t="s">
        <v>120</v>
      </c>
    </row>
    <row r="204" spans="1:19">
      <c r="A204" s="78"/>
      <c r="B204" s="78" t="s">
        <v>848</v>
      </c>
      <c r="C204" s="78" t="s">
        <v>849</v>
      </c>
      <c r="D204" s="78" t="s">
        <v>864</v>
      </c>
      <c r="E204" s="78" t="s">
        <v>858</v>
      </c>
      <c r="F204" s="78" t="s">
        <v>973</v>
      </c>
      <c r="G204" s="79" t="s">
        <v>974</v>
      </c>
      <c r="H204" s="78" t="s">
        <v>874</v>
      </c>
      <c r="I204" s="80">
        <v>18982691555</v>
      </c>
      <c r="J204" s="78" t="s">
        <v>120</v>
      </c>
      <c r="K204" s="78">
        <v>15321668816</v>
      </c>
      <c r="L204" s="78" t="s">
        <v>975</v>
      </c>
      <c r="M204" s="78" t="s">
        <v>335</v>
      </c>
      <c r="N204" s="78" t="s">
        <v>976</v>
      </c>
      <c r="O204" s="78" t="s">
        <v>977</v>
      </c>
      <c r="P204" s="78" t="s">
        <v>977</v>
      </c>
      <c r="Q204" s="78" t="s">
        <v>120</v>
      </c>
      <c r="R204" s="89">
        <v>44753.414849537</v>
      </c>
      <c r="S204" s="78" t="s">
        <v>120</v>
      </c>
    </row>
    <row r="205" spans="1:19">
      <c r="A205" s="78"/>
      <c r="B205" s="78" t="s">
        <v>848</v>
      </c>
      <c r="C205" s="78" t="s">
        <v>849</v>
      </c>
      <c r="D205" s="78" t="s">
        <v>870</v>
      </c>
      <c r="E205" s="78" t="s">
        <v>851</v>
      </c>
      <c r="F205" s="78" t="s">
        <v>978</v>
      </c>
      <c r="G205" s="79" t="s">
        <v>979</v>
      </c>
      <c r="H205" s="78" t="s">
        <v>980</v>
      </c>
      <c r="I205" s="80">
        <v>13940757668</v>
      </c>
      <c r="J205" s="78" t="s">
        <v>120</v>
      </c>
      <c r="K205" s="78">
        <v>15321668816</v>
      </c>
      <c r="L205" s="78" t="s">
        <v>981</v>
      </c>
      <c r="M205" s="78" t="s">
        <v>325</v>
      </c>
      <c r="N205" s="78" t="s">
        <v>822</v>
      </c>
      <c r="O205" s="78" t="s">
        <v>823</v>
      </c>
      <c r="P205" s="78" t="s">
        <v>982</v>
      </c>
      <c r="Q205" s="78" t="s">
        <v>120</v>
      </c>
      <c r="R205" s="89">
        <v>44753.5906018519</v>
      </c>
      <c r="S205" s="78" t="s">
        <v>120</v>
      </c>
    </row>
    <row r="206" spans="1:19">
      <c r="A206" s="78"/>
      <c r="B206" s="78" t="s">
        <v>848</v>
      </c>
      <c r="C206" s="78" t="s">
        <v>849</v>
      </c>
      <c r="D206" s="78" t="s">
        <v>870</v>
      </c>
      <c r="E206" s="78" t="s">
        <v>851</v>
      </c>
      <c r="F206" s="78" t="s">
        <v>983</v>
      </c>
      <c r="G206" s="79" t="s">
        <v>984</v>
      </c>
      <c r="H206" s="78" t="s">
        <v>985</v>
      </c>
      <c r="I206" s="80">
        <v>15701331976</v>
      </c>
      <c r="J206" s="78" t="s">
        <v>120</v>
      </c>
      <c r="K206" s="78">
        <v>15321668816</v>
      </c>
      <c r="L206" s="78" t="s">
        <v>986</v>
      </c>
      <c r="M206" s="78" t="s">
        <v>133</v>
      </c>
      <c r="N206" s="78" t="s">
        <v>577</v>
      </c>
      <c r="O206" s="78" t="s">
        <v>578</v>
      </c>
      <c r="P206" s="78" t="s">
        <v>133</v>
      </c>
      <c r="Q206" s="78" t="s">
        <v>120</v>
      </c>
      <c r="R206" s="89">
        <v>44753.6067013889</v>
      </c>
      <c r="S206" s="78" t="s">
        <v>120</v>
      </c>
    </row>
    <row r="207" spans="1:19">
      <c r="A207" s="78"/>
      <c r="B207" s="78" t="s">
        <v>848</v>
      </c>
      <c r="C207" s="78" t="s">
        <v>849</v>
      </c>
      <c r="D207" s="78" t="s">
        <v>864</v>
      </c>
      <c r="E207" s="78" t="s">
        <v>858</v>
      </c>
      <c r="F207" s="78" t="s">
        <v>987</v>
      </c>
      <c r="G207" s="79" t="s">
        <v>988</v>
      </c>
      <c r="H207" s="78" t="s">
        <v>989</v>
      </c>
      <c r="I207" s="80">
        <v>13597566739</v>
      </c>
      <c r="J207" s="78" t="s">
        <v>120</v>
      </c>
      <c r="K207" s="78">
        <v>15321668816</v>
      </c>
      <c r="L207" s="78" t="s">
        <v>990</v>
      </c>
      <c r="M207" s="78" t="s">
        <v>256</v>
      </c>
      <c r="N207" s="78" t="s">
        <v>991</v>
      </c>
      <c r="O207" s="78" t="s">
        <v>992</v>
      </c>
      <c r="P207" s="78" t="s">
        <v>993</v>
      </c>
      <c r="Q207" s="78" t="s">
        <v>120</v>
      </c>
      <c r="R207" s="89">
        <v>44753.6205324074</v>
      </c>
      <c r="S207" s="78" t="s">
        <v>120</v>
      </c>
    </row>
    <row r="208" spans="1:19">
      <c r="A208" s="78">
        <v>893</v>
      </c>
      <c r="B208" s="78" t="s">
        <v>848</v>
      </c>
      <c r="C208" s="78" t="s">
        <v>849</v>
      </c>
      <c r="D208" s="78" t="s">
        <v>870</v>
      </c>
      <c r="E208" s="78" t="s">
        <v>957</v>
      </c>
      <c r="F208" s="78" t="s">
        <v>994</v>
      </c>
      <c r="G208" s="79" t="s">
        <v>995</v>
      </c>
      <c r="H208" s="78" t="s">
        <v>838</v>
      </c>
      <c r="I208" s="80">
        <v>13705157528</v>
      </c>
      <c r="J208" s="78" t="s">
        <v>120</v>
      </c>
      <c r="K208" s="78">
        <v>15321668816</v>
      </c>
      <c r="L208" s="78" t="s">
        <v>996</v>
      </c>
      <c r="M208" s="78" t="s">
        <v>127</v>
      </c>
      <c r="N208" s="78" t="s">
        <v>128</v>
      </c>
      <c r="O208" s="78" t="s">
        <v>997</v>
      </c>
      <c r="P208" s="78" t="s">
        <v>997</v>
      </c>
      <c r="Q208" s="78" t="s">
        <v>120</v>
      </c>
      <c r="R208" s="89">
        <v>44754.402650463</v>
      </c>
      <c r="S208" s="78" t="s">
        <v>120</v>
      </c>
    </row>
    <row r="209" spans="1:19">
      <c r="A209" s="78">
        <v>892</v>
      </c>
      <c r="B209" s="78" t="s">
        <v>848</v>
      </c>
      <c r="C209" s="78" t="s">
        <v>849</v>
      </c>
      <c r="D209" s="78" t="s">
        <v>870</v>
      </c>
      <c r="E209" s="78" t="s">
        <v>900</v>
      </c>
      <c r="F209" s="78" t="s">
        <v>998</v>
      </c>
      <c r="G209" s="79" t="s">
        <v>999</v>
      </c>
      <c r="H209" s="78" t="s">
        <v>1000</v>
      </c>
      <c r="I209" s="80">
        <v>13752690898</v>
      </c>
      <c r="J209" s="78" t="s">
        <v>120</v>
      </c>
      <c r="K209" s="78">
        <v>15321668816</v>
      </c>
      <c r="L209" s="78" t="s">
        <v>1001</v>
      </c>
      <c r="M209" s="78" t="s">
        <v>121</v>
      </c>
      <c r="N209" s="78" t="s">
        <v>1002</v>
      </c>
      <c r="O209" s="78" t="s">
        <v>1003</v>
      </c>
      <c r="P209" s="78" t="s">
        <v>1004</v>
      </c>
      <c r="Q209" s="78" t="s">
        <v>120</v>
      </c>
      <c r="R209" s="89">
        <v>44754.4531365741</v>
      </c>
      <c r="S209" s="78" t="s">
        <v>120</v>
      </c>
    </row>
    <row r="210" spans="1:19">
      <c r="A210" s="78">
        <v>891</v>
      </c>
      <c r="B210" s="78" t="s">
        <v>848</v>
      </c>
      <c r="C210" s="78" t="s">
        <v>849</v>
      </c>
      <c r="D210" s="78" t="s">
        <v>870</v>
      </c>
      <c r="E210" s="78" t="s">
        <v>851</v>
      </c>
      <c r="F210" s="78" t="s">
        <v>1005</v>
      </c>
      <c r="G210" s="79" t="s">
        <v>1006</v>
      </c>
      <c r="H210" s="78" t="s">
        <v>861</v>
      </c>
      <c r="I210" s="80">
        <v>18863942308</v>
      </c>
      <c r="J210" s="78" t="s">
        <v>120</v>
      </c>
      <c r="K210" s="78">
        <v>15321668816</v>
      </c>
      <c r="L210" s="78" t="s">
        <v>1007</v>
      </c>
      <c r="M210" s="78" t="s">
        <v>127</v>
      </c>
      <c r="N210" s="78" t="s">
        <v>128</v>
      </c>
      <c r="O210" s="78" t="s">
        <v>1008</v>
      </c>
      <c r="P210" s="78" t="s">
        <v>1009</v>
      </c>
      <c r="Q210" s="78" t="s">
        <v>120</v>
      </c>
      <c r="R210" s="89">
        <v>44754.4575462963</v>
      </c>
      <c r="S210" s="78" t="s">
        <v>120</v>
      </c>
    </row>
    <row r="211" spans="1:19">
      <c r="A211" s="78"/>
      <c r="B211" s="78" t="s">
        <v>848</v>
      </c>
      <c r="C211" s="78" t="s">
        <v>849</v>
      </c>
      <c r="D211" s="78" t="s">
        <v>870</v>
      </c>
      <c r="E211" s="78" t="s">
        <v>851</v>
      </c>
      <c r="F211" s="78" t="s">
        <v>1010</v>
      </c>
      <c r="G211" s="79" t="s">
        <v>1011</v>
      </c>
      <c r="H211" s="78" t="s">
        <v>144</v>
      </c>
      <c r="I211" s="80">
        <v>18943611787</v>
      </c>
      <c r="J211" s="78" t="s">
        <v>120</v>
      </c>
      <c r="K211" s="78">
        <v>15321668816</v>
      </c>
      <c r="L211" s="78" t="s">
        <v>1012</v>
      </c>
      <c r="M211" s="78" t="s">
        <v>384</v>
      </c>
      <c r="N211" s="78" t="s">
        <v>1013</v>
      </c>
      <c r="O211" s="78" t="s">
        <v>1013</v>
      </c>
      <c r="P211" s="78" t="s">
        <v>1014</v>
      </c>
      <c r="Q211" s="78" t="s">
        <v>120</v>
      </c>
      <c r="R211" s="89">
        <v>44755.5041435185</v>
      </c>
      <c r="S211" s="78" t="s">
        <v>120</v>
      </c>
    </row>
    <row r="212" spans="1:19">
      <c r="A212" s="78"/>
      <c r="B212" s="78" t="s">
        <v>848</v>
      </c>
      <c r="C212" s="78" t="s">
        <v>849</v>
      </c>
      <c r="D212" s="78" t="s">
        <v>870</v>
      </c>
      <c r="E212" s="78" t="s">
        <v>851</v>
      </c>
      <c r="F212" s="78" t="s">
        <v>1015</v>
      </c>
      <c r="G212" s="79" t="s">
        <v>1016</v>
      </c>
      <c r="H212" s="78" t="s">
        <v>1017</v>
      </c>
      <c r="I212" s="80">
        <v>18519594928</v>
      </c>
      <c r="J212" s="78" t="s">
        <v>120</v>
      </c>
      <c r="K212" s="78">
        <v>15321668816</v>
      </c>
      <c r="L212" s="78" t="s">
        <v>1018</v>
      </c>
      <c r="M212" s="78" t="s">
        <v>133</v>
      </c>
      <c r="N212" s="78" t="s">
        <v>189</v>
      </c>
      <c r="O212" s="78" t="s">
        <v>190</v>
      </c>
      <c r="P212" s="78" t="s">
        <v>955</v>
      </c>
      <c r="Q212" s="78" t="s">
        <v>120</v>
      </c>
      <c r="R212" s="89">
        <v>44755.6708217593</v>
      </c>
      <c r="S212" s="78" t="s">
        <v>120</v>
      </c>
    </row>
    <row r="213" spans="1:19">
      <c r="A213" s="78"/>
      <c r="B213" s="78" t="s">
        <v>848</v>
      </c>
      <c r="C213" s="78" t="s">
        <v>849</v>
      </c>
      <c r="D213" s="78" t="s">
        <v>870</v>
      </c>
      <c r="E213" s="78" t="s">
        <v>851</v>
      </c>
      <c r="F213" s="78" t="s">
        <v>1019</v>
      </c>
      <c r="G213" s="79" t="s">
        <v>1020</v>
      </c>
      <c r="H213" s="78" t="s">
        <v>144</v>
      </c>
      <c r="I213" s="80">
        <v>18956171832</v>
      </c>
      <c r="J213" s="78" t="s">
        <v>120</v>
      </c>
      <c r="K213" s="78">
        <v>15321668816</v>
      </c>
      <c r="L213" s="78" t="s">
        <v>1021</v>
      </c>
      <c r="M213" s="78" t="s">
        <v>299</v>
      </c>
      <c r="N213" s="78" t="s">
        <v>935</v>
      </c>
      <c r="O213" s="78" t="s">
        <v>936</v>
      </c>
      <c r="P213" s="78" t="s">
        <v>1022</v>
      </c>
      <c r="Q213" s="78" t="s">
        <v>120</v>
      </c>
      <c r="R213" s="89">
        <v>44755.6915046296</v>
      </c>
      <c r="S213" s="78" t="s">
        <v>120</v>
      </c>
    </row>
    <row r="214" spans="1:19">
      <c r="A214" s="78"/>
      <c r="B214" s="78" t="s">
        <v>848</v>
      </c>
      <c r="C214" s="78" t="s">
        <v>849</v>
      </c>
      <c r="D214" s="78" t="s">
        <v>870</v>
      </c>
      <c r="E214" s="78" t="s">
        <v>851</v>
      </c>
      <c r="F214" s="78" t="s">
        <v>1023</v>
      </c>
      <c r="G214" s="79" t="s">
        <v>1024</v>
      </c>
      <c r="H214" s="78" t="s">
        <v>144</v>
      </c>
      <c r="I214" s="80">
        <v>18956171832</v>
      </c>
      <c r="J214" s="78" t="s">
        <v>120</v>
      </c>
      <c r="K214" s="78">
        <v>15321668816</v>
      </c>
      <c r="L214" s="78" t="s">
        <v>1025</v>
      </c>
      <c r="M214" s="78" t="s">
        <v>299</v>
      </c>
      <c r="N214" s="78" t="s">
        <v>935</v>
      </c>
      <c r="O214" s="78" t="s">
        <v>936</v>
      </c>
      <c r="P214" s="78" t="s">
        <v>935</v>
      </c>
      <c r="Q214" s="78" t="s">
        <v>120</v>
      </c>
      <c r="R214" s="89">
        <v>44756.6679861111</v>
      </c>
      <c r="S214" s="78" t="s">
        <v>120</v>
      </c>
    </row>
    <row r="215" spans="1:19">
      <c r="A215" s="78"/>
      <c r="B215" s="78" t="s">
        <v>848</v>
      </c>
      <c r="C215" s="78" t="s">
        <v>849</v>
      </c>
      <c r="D215" s="78" t="s">
        <v>870</v>
      </c>
      <c r="E215" s="78" t="s">
        <v>858</v>
      </c>
      <c r="F215" s="78" t="s">
        <v>1026</v>
      </c>
      <c r="G215" s="79" t="s">
        <v>1027</v>
      </c>
      <c r="H215" s="78" t="s">
        <v>1028</v>
      </c>
      <c r="I215" s="80">
        <v>15296613599</v>
      </c>
      <c r="J215" s="78" t="s">
        <v>120</v>
      </c>
      <c r="K215" s="78">
        <v>15321668816</v>
      </c>
      <c r="L215" s="78" t="s">
        <v>1029</v>
      </c>
      <c r="M215" s="78" t="s">
        <v>390</v>
      </c>
      <c r="N215" s="78" t="s">
        <v>1030</v>
      </c>
      <c r="O215" s="78" t="s">
        <v>1031</v>
      </c>
      <c r="P215" s="78" t="s">
        <v>1032</v>
      </c>
      <c r="Q215" s="78" t="s">
        <v>120</v>
      </c>
      <c r="R215" s="89">
        <v>44756.6709490741</v>
      </c>
      <c r="S215" s="78" t="s">
        <v>120</v>
      </c>
    </row>
    <row r="216" spans="1:19">
      <c r="A216" s="78"/>
      <c r="B216" s="78" t="s">
        <v>848</v>
      </c>
      <c r="C216" s="78" t="s">
        <v>849</v>
      </c>
      <c r="D216" s="78" t="s">
        <v>870</v>
      </c>
      <c r="E216" s="78" t="s">
        <v>858</v>
      </c>
      <c r="F216" s="78" t="s">
        <v>1033</v>
      </c>
      <c r="G216" s="79" t="s">
        <v>1034</v>
      </c>
      <c r="H216" s="78" t="s">
        <v>489</v>
      </c>
      <c r="I216" s="80">
        <v>13940757668</v>
      </c>
      <c r="J216" s="78" t="s">
        <v>120</v>
      </c>
      <c r="K216" s="78">
        <v>15321668816</v>
      </c>
      <c r="L216" s="78" t="s">
        <v>1035</v>
      </c>
      <c r="M216" s="78" t="s">
        <v>273</v>
      </c>
      <c r="N216" s="78" t="s">
        <v>526</v>
      </c>
      <c r="O216" s="78" t="s">
        <v>1036</v>
      </c>
      <c r="P216" s="78" t="s">
        <v>1037</v>
      </c>
      <c r="Q216" s="78" t="s">
        <v>120</v>
      </c>
      <c r="R216" s="89">
        <v>44757.4081944444</v>
      </c>
      <c r="S216" s="78" t="s">
        <v>120</v>
      </c>
    </row>
    <row r="217" spans="1:19">
      <c r="A217" s="78"/>
      <c r="B217" s="78" t="s">
        <v>848</v>
      </c>
      <c r="C217" s="78" t="s">
        <v>849</v>
      </c>
      <c r="D217" s="78" t="s">
        <v>870</v>
      </c>
      <c r="E217" s="78" t="s">
        <v>851</v>
      </c>
      <c r="F217" s="78" t="s">
        <v>1038</v>
      </c>
      <c r="G217" s="79" t="s">
        <v>1039</v>
      </c>
      <c r="H217" s="78" t="s">
        <v>1040</v>
      </c>
      <c r="I217" s="80">
        <v>18084506665</v>
      </c>
      <c r="J217" s="78" t="s">
        <v>120</v>
      </c>
      <c r="K217" s="78">
        <v>15321668816</v>
      </c>
      <c r="L217" s="78" t="s">
        <v>1041</v>
      </c>
      <c r="M217" s="78" t="s">
        <v>781</v>
      </c>
      <c r="N217" s="78" t="s">
        <v>782</v>
      </c>
      <c r="O217" s="78" t="s">
        <v>1042</v>
      </c>
      <c r="P217" s="78" t="s">
        <v>1043</v>
      </c>
      <c r="Q217" s="78" t="s">
        <v>120</v>
      </c>
      <c r="R217" s="89">
        <v>44757.6223611111</v>
      </c>
      <c r="S217" s="78" t="s">
        <v>120</v>
      </c>
    </row>
    <row r="218" spans="1:19">
      <c r="A218" s="78">
        <v>949</v>
      </c>
      <c r="B218" s="78" t="s">
        <v>848</v>
      </c>
      <c r="C218" s="78" t="s">
        <v>849</v>
      </c>
      <c r="D218" s="78" t="s">
        <v>870</v>
      </c>
      <c r="E218" s="78" t="s">
        <v>858</v>
      </c>
      <c r="F218" s="78" t="s">
        <v>1044</v>
      </c>
      <c r="G218" s="79" t="s">
        <v>1045</v>
      </c>
      <c r="H218" s="78" t="s">
        <v>1028</v>
      </c>
      <c r="I218" s="80">
        <v>13983151976</v>
      </c>
      <c r="J218" s="78" t="s">
        <v>120</v>
      </c>
      <c r="K218" s="78">
        <v>15321668816</v>
      </c>
      <c r="L218" s="78" t="s">
        <v>1046</v>
      </c>
      <c r="M218" s="78" t="s">
        <v>304</v>
      </c>
      <c r="N218" s="78" t="s">
        <v>1047</v>
      </c>
      <c r="O218" s="78" t="s">
        <v>1048</v>
      </c>
      <c r="P218" s="78" t="s">
        <v>1049</v>
      </c>
      <c r="Q218" s="78" t="s">
        <v>120</v>
      </c>
      <c r="R218" s="89">
        <v>44761.390162037</v>
      </c>
      <c r="S218" s="78" t="s">
        <v>120</v>
      </c>
    </row>
    <row r="219" spans="1:19">
      <c r="A219" s="78"/>
      <c r="B219" s="78" t="s">
        <v>848</v>
      </c>
      <c r="C219" s="78" t="s">
        <v>849</v>
      </c>
      <c r="D219" s="78" t="s">
        <v>864</v>
      </c>
      <c r="E219" s="78" t="s">
        <v>858</v>
      </c>
      <c r="F219" s="78" t="s">
        <v>1050</v>
      </c>
      <c r="G219" s="79" t="s">
        <v>1051</v>
      </c>
      <c r="H219" s="78" t="s">
        <v>1052</v>
      </c>
      <c r="I219" s="80">
        <v>13854207812</v>
      </c>
      <c r="J219" s="78" t="s">
        <v>120</v>
      </c>
      <c r="K219" s="78">
        <v>15321668816</v>
      </c>
      <c r="L219" s="78" t="s">
        <v>1053</v>
      </c>
      <c r="M219" s="78" t="s">
        <v>167</v>
      </c>
      <c r="N219" s="78" t="s">
        <v>208</v>
      </c>
      <c r="O219" s="78" t="s">
        <v>544</v>
      </c>
      <c r="P219" s="78" t="s">
        <v>1054</v>
      </c>
      <c r="Q219" s="78" t="s">
        <v>120</v>
      </c>
      <c r="R219" s="89">
        <v>44761.3962268519</v>
      </c>
      <c r="S219" s="78" t="s">
        <v>120</v>
      </c>
    </row>
    <row r="220" spans="1:19">
      <c r="A220" s="78">
        <v>903</v>
      </c>
      <c r="B220" s="78" t="s">
        <v>848</v>
      </c>
      <c r="C220" s="78" t="s">
        <v>849</v>
      </c>
      <c r="D220" s="78" t="s">
        <v>870</v>
      </c>
      <c r="E220" s="78" t="s">
        <v>900</v>
      </c>
      <c r="F220" s="78" t="s">
        <v>1055</v>
      </c>
      <c r="G220" s="79" t="s">
        <v>1056</v>
      </c>
      <c r="H220" s="78" t="s">
        <v>1057</v>
      </c>
      <c r="I220" s="80">
        <v>18384374353</v>
      </c>
      <c r="J220" s="78" t="s">
        <v>120</v>
      </c>
      <c r="K220" s="78">
        <v>15321668816</v>
      </c>
      <c r="L220" s="78" t="s">
        <v>1058</v>
      </c>
      <c r="M220" s="78" t="s">
        <v>335</v>
      </c>
      <c r="N220" s="78" t="s">
        <v>1059</v>
      </c>
      <c r="O220" s="78" t="s">
        <v>1060</v>
      </c>
      <c r="P220" s="78" t="s">
        <v>1061</v>
      </c>
      <c r="Q220" s="78" t="s">
        <v>120</v>
      </c>
      <c r="R220" s="89">
        <v>44761.5996412037</v>
      </c>
      <c r="S220" s="78" t="s">
        <v>120</v>
      </c>
    </row>
    <row r="221" spans="1:19">
      <c r="A221" s="78"/>
      <c r="B221" s="78" t="s">
        <v>848</v>
      </c>
      <c r="C221" s="78" t="s">
        <v>849</v>
      </c>
      <c r="D221" s="78" t="s">
        <v>870</v>
      </c>
      <c r="E221" s="78" t="s">
        <v>851</v>
      </c>
      <c r="F221" s="78" t="s">
        <v>1062</v>
      </c>
      <c r="G221" s="79" t="s">
        <v>1063</v>
      </c>
      <c r="H221" s="78" t="s">
        <v>1064</v>
      </c>
      <c r="I221" s="80">
        <v>18383327288</v>
      </c>
      <c r="J221" s="78" t="s">
        <v>120</v>
      </c>
      <c r="K221" s="78">
        <v>15321668816</v>
      </c>
      <c r="L221" s="78" t="s">
        <v>1065</v>
      </c>
      <c r="M221" s="78" t="s">
        <v>335</v>
      </c>
      <c r="N221" s="78" t="s">
        <v>336</v>
      </c>
      <c r="O221" s="78" t="s">
        <v>1066</v>
      </c>
      <c r="P221" s="78" t="s">
        <v>336</v>
      </c>
      <c r="Q221" s="78" t="s">
        <v>120</v>
      </c>
      <c r="R221" s="89">
        <v>44761.6135416667</v>
      </c>
      <c r="S221" s="78" t="s">
        <v>120</v>
      </c>
    </row>
    <row r="222" spans="1:19">
      <c r="A222" s="78">
        <v>901</v>
      </c>
      <c r="B222" s="78" t="s">
        <v>848</v>
      </c>
      <c r="C222" s="78" t="s">
        <v>849</v>
      </c>
      <c r="D222" s="78" t="s">
        <v>870</v>
      </c>
      <c r="E222" s="78" t="s">
        <v>900</v>
      </c>
      <c r="F222" s="78" t="s">
        <v>1067</v>
      </c>
      <c r="G222" s="79" t="s">
        <v>1068</v>
      </c>
      <c r="H222" s="78" t="s">
        <v>1069</v>
      </c>
      <c r="I222" s="80">
        <v>15135131216</v>
      </c>
      <c r="J222" s="78" t="s">
        <v>120</v>
      </c>
      <c r="K222" s="78">
        <v>15321668816</v>
      </c>
      <c r="L222" s="78" t="s">
        <v>1070</v>
      </c>
      <c r="M222" s="78" t="s">
        <v>390</v>
      </c>
      <c r="N222" s="78" t="s">
        <v>403</v>
      </c>
      <c r="O222" s="78" t="s">
        <v>404</v>
      </c>
      <c r="P222" s="78" t="s">
        <v>1071</v>
      </c>
      <c r="Q222" s="78" t="s">
        <v>120</v>
      </c>
      <c r="R222" s="89">
        <v>44761.6785300926</v>
      </c>
      <c r="S222" s="78" t="s">
        <v>120</v>
      </c>
    </row>
    <row r="223" spans="1:19">
      <c r="A223" s="78"/>
      <c r="B223" s="78" t="s">
        <v>848</v>
      </c>
      <c r="C223" s="78" t="s">
        <v>849</v>
      </c>
      <c r="D223" s="78" t="s">
        <v>870</v>
      </c>
      <c r="E223" s="78" t="s">
        <v>851</v>
      </c>
      <c r="F223" s="78" t="s">
        <v>1072</v>
      </c>
      <c r="G223" s="79" t="s">
        <v>1073</v>
      </c>
      <c r="H223" s="78" t="s">
        <v>1074</v>
      </c>
      <c r="I223" s="80">
        <v>13051775357</v>
      </c>
      <c r="J223" s="78" t="s">
        <v>120</v>
      </c>
      <c r="K223" s="78">
        <v>15321668816</v>
      </c>
      <c r="L223" s="78" t="s">
        <v>1075</v>
      </c>
      <c r="M223" s="78" t="s">
        <v>133</v>
      </c>
      <c r="N223" s="78" t="s">
        <v>287</v>
      </c>
      <c r="O223" s="78" t="s">
        <v>288</v>
      </c>
      <c r="P223" s="78" t="s">
        <v>287</v>
      </c>
      <c r="Q223" s="78" t="s">
        <v>120</v>
      </c>
      <c r="R223" s="89">
        <v>44762.4672337963</v>
      </c>
      <c r="S223" s="78" t="s">
        <v>120</v>
      </c>
    </row>
    <row r="224" spans="1:19">
      <c r="A224" s="78">
        <v>898</v>
      </c>
      <c r="B224" s="78" t="s">
        <v>848</v>
      </c>
      <c r="C224" s="78" t="s">
        <v>849</v>
      </c>
      <c r="D224" s="78" t="s">
        <v>870</v>
      </c>
      <c r="E224" s="78" t="s">
        <v>964</v>
      </c>
      <c r="F224" s="78" t="s">
        <v>1076</v>
      </c>
      <c r="G224" s="79" t="s">
        <v>1077</v>
      </c>
      <c r="H224" s="78" t="s">
        <v>1078</v>
      </c>
      <c r="I224" s="80">
        <v>13295988908</v>
      </c>
      <c r="J224" s="78" t="s">
        <v>120</v>
      </c>
      <c r="K224" s="78">
        <v>15321668816</v>
      </c>
      <c r="L224" s="78" t="s">
        <v>1079</v>
      </c>
      <c r="M224" s="78" t="s">
        <v>241</v>
      </c>
      <c r="N224" s="78" t="s">
        <v>692</v>
      </c>
      <c r="O224" s="78" t="s">
        <v>1080</v>
      </c>
      <c r="P224" s="78" t="s">
        <v>1081</v>
      </c>
      <c r="Q224" s="78" t="s">
        <v>120</v>
      </c>
      <c r="R224" s="89">
        <v>44762.516724537</v>
      </c>
      <c r="S224" s="78" t="s">
        <v>120</v>
      </c>
    </row>
    <row r="225" spans="1:19">
      <c r="A225" s="78">
        <v>897</v>
      </c>
      <c r="B225" s="78" t="s">
        <v>848</v>
      </c>
      <c r="C225" s="78" t="s">
        <v>849</v>
      </c>
      <c r="D225" s="78" t="s">
        <v>870</v>
      </c>
      <c r="E225" s="78" t="s">
        <v>851</v>
      </c>
      <c r="F225" s="78" t="s">
        <v>1082</v>
      </c>
      <c r="G225" s="79" t="s">
        <v>1083</v>
      </c>
      <c r="H225" s="78" t="s">
        <v>1084</v>
      </c>
      <c r="I225" s="80">
        <v>18733194073</v>
      </c>
      <c r="J225" s="78" t="s">
        <v>120</v>
      </c>
      <c r="K225" s="78">
        <v>15321668816</v>
      </c>
      <c r="L225" s="78" t="s">
        <v>1085</v>
      </c>
      <c r="M225" s="78" t="s">
        <v>218</v>
      </c>
      <c r="N225" s="78" t="s">
        <v>591</v>
      </c>
      <c r="O225" s="78" t="s">
        <v>592</v>
      </c>
      <c r="P225" s="78" t="s">
        <v>1086</v>
      </c>
      <c r="Q225" s="78" t="s">
        <v>120</v>
      </c>
      <c r="R225" s="89">
        <v>44762.6901041667</v>
      </c>
      <c r="S225" s="78" t="s">
        <v>120</v>
      </c>
    </row>
    <row r="226" spans="1:19">
      <c r="A226" s="78">
        <v>900</v>
      </c>
      <c r="B226" s="78" t="s">
        <v>848</v>
      </c>
      <c r="C226" s="78" t="s">
        <v>849</v>
      </c>
      <c r="D226" s="78" t="s">
        <v>870</v>
      </c>
      <c r="E226" s="78" t="s">
        <v>851</v>
      </c>
      <c r="F226" s="78" t="s">
        <v>1087</v>
      </c>
      <c r="G226" s="79" t="s">
        <v>1088</v>
      </c>
      <c r="H226" s="78" t="s">
        <v>568</v>
      </c>
      <c r="I226" s="80">
        <v>15616157620</v>
      </c>
      <c r="J226" s="78" t="s">
        <v>120</v>
      </c>
      <c r="K226" s="78">
        <v>15321668816</v>
      </c>
      <c r="L226" s="78" t="s">
        <v>1089</v>
      </c>
      <c r="M226" s="78" t="s">
        <v>176</v>
      </c>
      <c r="N226" s="78" t="s">
        <v>1090</v>
      </c>
      <c r="O226" s="78" t="s">
        <v>1091</v>
      </c>
      <c r="P226" s="78" t="s">
        <v>568</v>
      </c>
      <c r="Q226" s="78" t="s">
        <v>120</v>
      </c>
      <c r="R226" s="89">
        <v>44763.3974421296</v>
      </c>
      <c r="S226" s="78" t="s">
        <v>120</v>
      </c>
    </row>
    <row r="227" ht="28.8" spans="1:19">
      <c r="A227" s="78">
        <v>899</v>
      </c>
      <c r="B227" s="78" t="s">
        <v>848</v>
      </c>
      <c r="C227" s="78" t="s">
        <v>849</v>
      </c>
      <c r="D227" s="78" t="s">
        <v>870</v>
      </c>
      <c r="E227" s="78" t="s">
        <v>900</v>
      </c>
      <c r="F227" s="78" t="s">
        <v>1092</v>
      </c>
      <c r="G227" s="79" t="s">
        <v>1093</v>
      </c>
      <c r="H227" s="78" t="s">
        <v>1094</v>
      </c>
      <c r="I227" s="80">
        <v>15038946777</v>
      </c>
      <c r="J227" s="78" t="s">
        <v>120</v>
      </c>
      <c r="K227" s="78">
        <v>15321668816</v>
      </c>
      <c r="L227" s="78" t="s">
        <v>1095</v>
      </c>
      <c r="M227" s="78" t="s">
        <v>241</v>
      </c>
      <c r="N227" s="78" t="s">
        <v>1096</v>
      </c>
      <c r="O227" s="78" t="s">
        <v>1097</v>
      </c>
      <c r="P227" s="78" t="s">
        <v>1096</v>
      </c>
      <c r="Q227" s="78" t="s">
        <v>120</v>
      </c>
      <c r="R227" s="89">
        <v>44763.4285532407</v>
      </c>
      <c r="S227" s="78" t="s">
        <v>120</v>
      </c>
    </row>
    <row r="228" spans="1:19">
      <c r="A228" s="78">
        <v>902</v>
      </c>
      <c r="B228" s="78" t="s">
        <v>848</v>
      </c>
      <c r="C228" s="78" t="s">
        <v>849</v>
      </c>
      <c r="D228" s="78" t="s">
        <v>870</v>
      </c>
      <c r="E228" s="78" t="s">
        <v>957</v>
      </c>
      <c r="F228" s="78" t="s">
        <v>1098</v>
      </c>
      <c r="G228" s="79" t="s">
        <v>1099</v>
      </c>
      <c r="H228" s="78" t="s">
        <v>1100</v>
      </c>
      <c r="I228" s="80">
        <v>18920942960</v>
      </c>
      <c r="J228" s="78" t="s">
        <v>120</v>
      </c>
      <c r="K228" s="78">
        <v>15321668816</v>
      </c>
      <c r="L228" s="78" t="s">
        <v>1101</v>
      </c>
      <c r="M228" s="78" t="s">
        <v>121</v>
      </c>
      <c r="N228" s="78" t="s">
        <v>341</v>
      </c>
      <c r="O228" s="78" t="s">
        <v>342</v>
      </c>
      <c r="P228" s="78" t="s">
        <v>121</v>
      </c>
      <c r="Q228" s="78" t="s">
        <v>120</v>
      </c>
      <c r="R228" s="89">
        <v>44763.6362384259</v>
      </c>
      <c r="S228" s="78" t="s">
        <v>120</v>
      </c>
    </row>
    <row r="229" spans="1:19">
      <c r="A229" s="78"/>
      <c r="B229" s="78" t="s">
        <v>848</v>
      </c>
      <c r="C229" s="78" t="s">
        <v>849</v>
      </c>
      <c r="D229" s="78" t="s">
        <v>870</v>
      </c>
      <c r="E229" s="78" t="s">
        <v>957</v>
      </c>
      <c r="F229" s="78" t="s">
        <v>1102</v>
      </c>
      <c r="G229" s="79" t="s">
        <v>1103</v>
      </c>
      <c r="H229" s="78" t="s">
        <v>680</v>
      </c>
      <c r="I229" s="80">
        <v>17395289996</v>
      </c>
      <c r="J229" s="78" t="s">
        <v>120</v>
      </c>
      <c r="K229" s="78">
        <v>15321668816</v>
      </c>
      <c r="L229" s="78" t="s">
        <v>1104</v>
      </c>
      <c r="M229" s="78" t="s">
        <v>218</v>
      </c>
      <c r="N229" s="78" t="s">
        <v>219</v>
      </c>
      <c r="O229" s="78" t="s">
        <v>642</v>
      </c>
      <c r="P229" s="78" t="s">
        <v>219</v>
      </c>
      <c r="Q229" s="78" t="s">
        <v>120</v>
      </c>
      <c r="R229" s="89">
        <v>44764.5964699074</v>
      </c>
      <c r="S229" s="78" t="s">
        <v>120</v>
      </c>
    </row>
    <row r="230" spans="1:19">
      <c r="A230" s="78"/>
      <c r="B230" s="78" t="s">
        <v>848</v>
      </c>
      <c r="C230" s="78" t="s">
        <v>849</v>
      </c>
      <c r="D230" s="78" t="s">
        <v>870</v>
      </c>
      <c r="E230" s="78" t="s">
        <v>858</v>
      </c>
      <c r="F230" s="78" t="s">
        <v>1105</v>
      </c>
      <c r="G230" s="79" t="s">
        <v>1106</v>
      </c>
      <c r="H230" s="78" t="s">
        <v>1107</v>
      </c>
      <c r="I230" s="80" t="s">
        <v>1108</v>
      </c>
      <c r="J230" s="78" t="s">
        <v>120</v>
      </c>
      <c r="K230" s="78">
        <v>15321668816</v>
      </c>
      <c r="L230" s="78" t="s">
        <v>1109</v>
      </c>
      <c r="M230" s="78" t="s">
        <v>299</v>
      </c>
      <c r="N230" s="78" t="s">
        <v>569</v>
      </c>
      <c r="O230" s="78" t="s">
        <v>1110</v>
      </c>
      <c r="P230" s="78" t="s">
        <v>1111</v>
      </c>
      <c r="Q230" s="78" t="s">
        <v>120</v>
      </c>
      <c r="R230" s="89">
        <v>44764.6855208333</v>
      </c>
      <c r="S230" s="78" t="s">
        <v>120</v>
      </c>
    </row>
    <row r="231" spans="1:19">
      <c r="A231" s="78"/>
      <c r="B231" s="78" t="s">
        <v>848</v>
      </c>
      <c r="C231" s="78" t="s">
        <v>849</v>
      </c>
      <c r="D231" s="78" t="s">
        <v>870</v>
      </c>
      <c r="E231" s="78" t="s">
        <v>1112</v>
      </c>
      <c r="F231" s="78" t="s">
        <v>1113</v>
      </c>
      <c r="G231" s="79" t="s">
        <v>1114</v>
      </c>
      <c r="H231" s="78" t="s">
        <v>1115</v>
      </c>
      <c r="I231" s="80">
        <v>15509001946</v>
      </c>
      <c r="J231" s="78" t="s">
        <v>120</v>
      </c>
      <c r="K231" s="78">
        <v>15321668816</v>
      </c>
      <c r="L231" s="78" t="s">
        <v>1116</v>
      </c>
      <c r="M231" s="78" t="s">
        <v>139</v>
      </c>
      <c r="N231" s="78" t="s">
        <v>740</v>
      </c>
      <c r="O231" s="78" t="s">
        <v>741</v>
      </c>
      <c r="P231" s="78" t="s">
        <v>1117</v>
      </c>
      <c r="Q231" s="78" t="s">
        <v>120</v>
      </c>
      <c r="R231" s="89">
        <v>44764.8919097222</v>
      </c>
      <c r="S231" s="78" t="s">
        <v>120</v>
      </c>
    </row>
    <row r="232" spans="1:19">
      <c r="A232" s="78"/>
      <c r="B232" s="78" t="s">
        <v>848</v>
      </c>
      <c r="C232" s="78" t="s">
        <v>849</v>
      </c>
      <c r="D232" s="78" t="s">
        <v>870</v>
      </c>
      <c r="E232" s="78" t="s">
        <v>871</v>
      </c>
      <c r="F232" s="78" t="s">
        <v>1118</v>
      </c>
      <c r="G232" s="79" t="s">
        <v>1119</v>
      </c>
      <c r="H232" s="78" t="s">
        <v>144</v>
      </c>
      <c r="I232" s="80">
        <v>18273526818</v>
      </c>
      <c r="J232" s="78" t="s">
        <v>120</v>
      </c>
      <c r="K232" s="78">
        <v>15321668816</v>
      </c>
      <c r="L232" s="78" t="s">
        <v>1120</v>
      </c>
      <c r="M232" s="78" t="s">
        <v>176</v>
      </c>
      <c r="N232" s="78" t="s">
        <v>1121</v>
      </c>
      <c r="O232" s="78" t="s">
        <v>1122</v>
      </c>
      <c r="P232" s="78" t="s">
        <v>1123</v>
      </c>
      <c r="Q232" s="78" t="s">
        <v>120</v>
      </c>
      <c r="R232" s="89">
        <v>44765.450150463</v>
      </c>
      <c r="S232" s="78" t="s">
        <v>120</v>
      </c>
    </row>
    <row r="233" spans="1:19">
      <c r="A233" s="78"/>
      <c r="B233" s="78" t="s">
        <v>848</v>
      </c>
      <c r="C233" s="78" t="s">
        <v>849</v>
      </c>
      <c r="D233" s="78" t="s">
        <v>870</v>
      </c>
      <c r="E233" s="78" t="s">
        <v>851</v>
      </c>
      <c r="F233" s="78" t="s">
        <v>1124</v>
      </c>
      <c r="G233" s="79" t="s">
        <v>1125</v>
      </c>
      <c r="H233" s="78" t="s">
        <v>896</v>
      </c>
      <c r="I233" s="80">
        <v>18511982975</v>
      </c>
      <c r="J233" s="78" t="s">
        <v>120</v>
      </c>
      <c r="K233" s="78">
        <v>15321668816</v>
      </c>
      <c r="L233" s="78" t="s">
        <v>1126</v>
      </c>
      <c r="M233" s="78" t="s">
        <v>133</v>
      </c>
      <c r="N233" s="78" t="s">
        <v>287</v>
      </c>
      <c r="O233" s="78" t="s">
        <v>288</v>
      </c>
      <c r="P233" s="78" t="s">
        <v>1127</v>
      </c>
      <c r="Q233" s="78" t="s">
        <v>120</v>
      </c>
      <c r="R233" s="89">
        <v>44767.4809375</v>
      </c>
      <c r="S233" s="78" t="s">
        <v>120</v>
      </c>
    </row>
    <row r="234" spans="1:19">
      <c r="A234" s="78"/>
      <c r="B234" s="78" t="s">
        <v>848</v>
      </c>
      <c r="C234" s="78" t="s">
        <v>849</v>
      </c>
      <c r="D234" s="78" t="s">
        <v>870</v>
      </c>
      <c r="E234" s="78" t="s">
        <v>851</v>
      </c>
      <c r="F234" s="78" t="s">
        <v>1128</v>
      </c>
      <c r="G234" s="79" t="s">
        <v>1129</v>
      </c>
      <c r="H234" s="78" t="s">
        <v>1130</v>
      </c>
      <c r="I234" s="80">
        <v>18754157325</v>
      </c>
      <c r="J234" s="78" t="s">
        <v>120</v>
      </c>
      <c r="K234" s="78">
        <v>15321668816</v>
      </c>
      <c r="L234" s="78" t="s">
        <v>1131</v>
      </c>
      <c r="M234" s="78" t="s">
        <v>319</v>
      </c>
      <c r="N234" s="78" t="s">
        <v>451</v>
      </c>
      <c r="O234" s="78" t="s">
        <v>452</v>
      </c>
      <c r="P234" s="78" t="s">
        <v>451</v>
      </c>
      <c r="Q234" s="78" t="s">
        <v>120</v>
      </c>
      <c r="R234" s="89">
        <v>44768.4812847222</v>
      </c>
      <c r="S234" s="78" t="s">
        <v>120</v>
      </c>
    </row>
    <row r="235" spans="1:19">
      <c r="A235" s="78"/>
      <c r="B235" s="78" t="s">
        <v>848</v>
      </c>
      <c r="C235" s="78" t="s">
        <v>849</v>
      </c>
      <c r="D235" s="78" t="s">
        <v>870</v>
      </c>
      <c r="E235" s="78" t="s">
        <v>851</v>
      </c>
      <c r="F235" s="78" t="s">
        <v>1132</v>
      </c>
      <c r="G235" s="79" t="s">
        <v>1133</v>
      </c>
      <c r="H235" s="78" t="s">
        <v>350</v>
      </c>
      <c r="I235" s="80">
        <v>15071254240</v>
      </c>
      <c r="J235" s="78" t="s">
        <v>120</v>
      </c>
      <c r="K235" s="78">
        <v>15321668816</v>
      </c>
      <c r="L235" s="78" t="s">
        <v>1134</v>
      </c>
      <c r="M235" s="78" t="s">
        <v>256</v>
      </c>
      <c r="N235" s="78" t="s">
        <v>257</v>
      </c>
      <c r="O235" s="78" t="s">
        <v>1135</v>
      </c>
      <c r="P235" s="78" t="s">
        <v>1136</v>
      </c>
      <c r="Q235" s="78" t="s">
        <v>120</v>
      </c>
      <c r="R235" s="89">
        <v>44769.49875</v>
      </c>
      <c r="S235" s="78" t="s">
        <v>120</v>
      </c>
    </row>
    <row r="236" spans="1:19">
      <c r="A236" s="78"/>
      <c r="B236" s="78" t="s">
        <v>848</v>
      </c>
      <c r="C236" s="78" t="s">
        <v>849</v>
      </c>
      <c r="D236" s="78" t="s">
        <v>870</v>
      </c>
      <c r="E236" s="78" t="s">
        <v>851</v>
      </c>
      <c r="F236" s="78" t="s">
        <v>1137</v>
      </c>
      <c r="G236" s="79" t="s">
        <v>1133</v>
      </c>
      <c r="H236" s="78" t="s">
        <v>350</v>
      </c>
      <c r="I236" s="80">
        <v>15071254240</v>
      </c>
      <c r="J236" s="78" t="s">
        <v>120</v>
      </c>
      <c r="K236" s="78">
        <v>15321668816</v>
      </c>
      <c r="L236" s="78" t="s">
        <v>1134</v>
      </c>
      <c r="M236" s="78" t="s">
        <v>256</v>
      </c>
      <c r="N236" s="78" t="s">
        <v>257</v>
      </c>
      <c r="O236" s="78" t="s">
        <v>1135</v>
      </c>
      <c r="P236" s="78" t="s">
        <v>1136</v>
      </c>
      <c r="Q236" s="78" t="s">
        <v>120</v>
      </c>
      <c r="R236" s="89">
        <v>44769.5480208333</v>
      </c>
      <c r="S236" s="78" t="s">
        <v>120</v>
      </c>
    </row>
    <row r="237" spans="1:19">
      <c r="A237" s="78"/>
      <c r="B237" s="78" t="s">
        <v>848</v>
      </c>
      <c r="C237" s="78" t="s">
        <v>849</v>
      </c>
      <c r="D237" s="78" t="s">
        <v>870</v>
      </c>
      <c r="E237" s="78" t="s">
        <v>851</v>
      </c>
      <c r="F237" s="78" t="s">
        <v>1138</v>
      </c>
      <c r="G237" s="79" t="s">
        <v>1133</v>
      </c>
      <c r="H237" s="78" t="s">
        <v>350</v>
      </c>
      <c r="I237" s="80">
        <v>15071254240</v>
      </c>
      <c r="J237" s="78" t="s">
        <v>120</v>
      </c>
      <c r="K237" s="78">
        <v>15321668816</v>
      </c>
      <c r="L237" s="78" t="s">
        <v>1134</v>
      </c>
      <c r="M237" s="78" t="s">
        <v>256</v>
      </c>
      <c r="N237" s="78" t="s">
        <v>257</v>
      </c>
      <c r="O237" s="78" t="s">
        <v>1135</v>
      </c>
      <c r="P237" s="78" t="s">
        <v>1136</v>
      </c>
      <c r="Q237" s="78" t="s">
        <v>120</v>
      </c>
      <c r="R237" s="89">
        <v>44769.549375</v>
      </c>
      <c r="S237" s="78" t="s">
        <v>120</v>
      </c>
    </row>
    <row r="238" spans="1:19">
      <c r="A238" s="78">
        <v>909</v>
      </c>
      <c r="B238" s="78" t="s">
        <v>848</v>
      </c>
      <c r="C238" s="78" t="s">
        <v>849</v>
      </c>
      <c r="D238" s="78" t="s">
        <v>870</v>
      </c>
      <c r="E238" s="78" t="s">
        <v>858</v>
      </c>
      <c r="F238" s="78" t="s">
        <v>1139</v>
      </c>
      <c r="G238" s="79" t="s">
        <v>1140</v>
      </c>
      <c r="H238" s="78" t="s">
        <v>1141</v>
      </c>
      <c r="I238" s="80">
        <v>13862911527</v>
      </c>
      <c r="J238" s="78" t="s">
        <v>120</v>
      </c>
      <c r="K238" s="78">
        <v>15321668816</v>
      </c>
      <c r="L238" s="78" t="s">
        <v>1142</v>
      </c>
      <c r="M238" s="78" t="s">
        <v>127</v>
      </c>
      <c r="N238" s="78" t="s">
        <v>1143</v>
      </c>
      <c r="O238" s="78" t="s">
        <v>1144</v>
      </c>
      <c r="P238" s="78" t="s">
        <v>782</v>
      </c>
      <c r="Q238" s="78" t="s">
        <v>120</v>
      </c>
      <c r="R238" s="89">
        <v>44770.6099189815</v>
      </c>
      <c r="S238" s="78" t="s">
        <v>120</v>
      </c>
    </row>
    <row r="239" spans="1:19">
      <c r="A239" s="78">
        <v>908</v>
      </c>
      <c r="B239" s="78" t="s">
        <v>848</v>
      </c>
      <c r="C239" s="78" t="s">
        <v>849</v>
      </c>
      <c r="D239" s="78" t="s">
        <v>870</v>
      </c>
      <c r="E239" s="78" t="s">
        <v>851</v>
      </c>
      <c r="F239" s="78" t="s">
        <v>1145</v>
      </c>
      <c r="G239" s="79" t="s">
        <v>1146</v>
      </c>
      <c r="H239" s="78" t="s">
        <v>1147</v>
      </c>
      <c r="I239" s="80">
        <v>15998562258</v>
      </c>
      <c r="J239" s="78" t="s">
        <v>120</v>
      </c>
      <c r="K239" s="78">
        <v>15321668816</v>
      </c>
      <c r="L239" s="78" t="s">
        <v>1148</v>
      </c>
      <c r="M239" s="78" t="s">
        <v>325</v>
      </c>
      <c r="N239" s="78" t="s">
        <v>637</v>
      </c>
      <c r="O239" s="78" t="s">
        <v>1149</v>
      </c>
      <c r="P239" s="78" t="s">
        <v>637</v>
      </c>
      <c r="Q239" s="78" t="s">
        <v>120</v>
      </c>
      <c r="R239" s="89">
        <v>44770.6134953704</v>
      </c>
      <c r="S239" s="78" t="s">
        <v>120</v>
      </c>
    </row>
    <row r="240" spans="1:19">
      <c r="A240" s="78">
        <v>907</v>
      </c>
      <c r="B240" s="78" t="s">
        <v>848</v>
      </c>
      <c r="C240" s="78" t="s">
        <v>849</v>
      </c>
      <c r="D240" s="78" t="s">
        <v>870</v>
      </c>
      <c r="E240" s="78" t="s">
        <v>900</v>
      </c>
      <c r="F240" s="78" t="s">
        <v>1150</v>
      </c>
      <c r="G240" s="79" t="s">
        <v>1151</v>
      </c>
      <c r="H240" s="78" t="s">
        <v>1152</v>
      </c>
      <c r="I240" s="80">
        <v>13106698786</v>
      </c>
      <c r="J240" s="78" t="s">
        <v>120</v>
      </c>
      <c r="K240" s="78">
        <v>15321668816</v>
      </c>
      <c r="L240" s="78" t="s">
        <v>1153</v>
      </c>
      <c r="M240" s="78" t="s">
        <v>218</v>
      </c>
      <c r="N240" s="78" t="s">
        <v>224</v>
      </c>
      <c r="O240" s="78" t="s">
        <v>1154</v>
      </c>
      <c r="P240" s="78" t="s">
        <v>1155</v>
      </c>
      <c r="Q240" s="78" t="s">
        <v>120</v>
      </c>
      <c r="R240" s="89">
        <v>44770.6287037037</v>
      </c>
      <c r="S240" s="78" t="s">
        <v>120</v>
      </c>
    </row>
    <row r="241" spans="1:19">
      <c r="A241" s="78">
        <v>906</v>
      </c>
      <c r="B241" s="78" t="s">
        <v>848</v>
      </c>
      <c r="C241" s="78" t="s">
        <v>849</v>
      </c>
      <c r="D241" s="78" t="s">
        <v>870</v>
      </c>
      <c r="E241" s="78" t="s">
        <v>900</v>
      </c>
      <c r="F241" s="78" t="s">
        <v>1156</v>
      </c>
      <c r="G241" s="79" t="s">
        <v>1157</v>
      </c>
      <c r="H241" s="78" t="s">
        <v>1158</v>
      </c>
      <c r="I241" s="80">
        <v>15376791521</v>
      </c>
      <c r="J241" s="78" t="s">
        <v>120</v>
      </c>
      <c r="K241" s="78">
        <v>15321668816</v>
      </c>
      <c r="L241" s="78" t="s">
        <v>1159</v>
      </c>
      <c r="M241" s="78" t="s">
        <v>167</v>
      </c>
      <c r="N241" s="78" t="s">
        <v>208</v>
      </c>
      <c r="O241" s="78" t="s">
        <v>467</v>
      </c>
      <c r="P241" s="78" t="s">
        <v>1160</v>
      </c>
      <c r="Q241" s="78" t="s">
        <v>120</v>
      </c>
      <c r="R241" s="89">
        <v>44771.5963194444</v>
      </c>
      <c r="S241" s="78" t="s">
        <v>120</v>
      </c>
    </row>
    <row r="242" spans="1:19">
      <c r="A242" s="78"/>
      <c r="B242" s="78" t="s">
        <v>848</v>
      </c>
      <c r="C242" s="78" t="s">
        <v>849</v>
      </c>
      <c r="D242" s="78" t="s">
        <v>1161</v>
      </c>
      <c r="E242" s="78" t="s">
        <v>858</v>
      </c>
      <c r="F242" s="78" t="s">
        <v>1162</v>
      </c>
      <c r="G242" s="79" t="s">
        <v>1163</v>
      </c>
      <c r="H242" s="78" t="s">
        <v>1164</v>
      </c>
      <c r="I242" s="80">
        <v>18196616208</v>
      </c>
      <c r="J242" s="78" t="s">
        <v>120</v>
      </c>
      <c r="K242" s="78">
        <v>15321668816</v>
      </c>
      <c r="L242" s="78" t="s">
        <v>1165</v>
      </c>
      <c r="M242" s="78" t="s">
        <v>299</v>
      </c>
      <c r="N242" s="78" t="s">
        <v>1166</v>
      </c>
      <c r="O242" s="78" t="s">
        <v>1167</v>
      </c>
      <c r="P242" s="78" t="s">
        <v>1168</v>
      </c>
      <c r="Q242" s="78" t="s">
        <v>120</v>
      </c>
      <c r="R242" s="89">
        <v>44773.6973611111</v>
      </c>
      <c r="S242" s="78" t="s">
        <v>120</v>
      </c>
    </row>
    <row r="243" spans="1:19">
      <c r="A243" s="78">
        <v>913</v>
      </c>
      <c r="B243" s="78" t="s">
        <v>848</v>
      </c>
      <c r="C243" s="78" t="s">
        <v>849</v>
      </c>
      <c r="D243" s="78" t="s">
        <v>870</v>
      </c>
      <c r="E243" s="78" t="s">
        <v>858</v>
      </c>
      <c r="F243" s="78" t="s">
        <v>1169</v>
      </c>
      <c r="G243" s="79" t="s">
        <v>1170</v>
      </c>
      <c r="H243" s="78" t="s">
        <v>1171</v>
      </c>
      <c r="I243" s="80">
        <v>13671020025</v>
      </c>
      <c r="J243" s="78" t="s">
        <v>120</v>
      </c>
      <c r="K243" s="78">
        <v>15321668816</v>
      </c>
      <c r="L243" s="78" t="s">
        <v>1172</v>
      </c>
      <c r="M243" s="78" t="s">
        <v>133</v>
      </c>
      <c r="N243" s="78" t="s">
        <v>287</v>
      </c>
      <c r="O243" s="78" t="s">
        <v>288</v>
      </c>
      <c r="P243" s="78" t="s">
        <v>1173</v>
      </c>
      <c r="Q243" s="78" t="s">
        <v>120</v>
      </c>
      <c r="R243" s="89">
        <v>44777.3639236111</v>
      </c>
      <c r="S243" s="78" t="s">
        <v>120</v>
      </c>
    </row>
    <row r="244" spans="1:19">
      <c r="A244" s="78"/>
      <c r="B244" s="78" t="s">
        <v>848</v>
      </c>
      <c r="C244" s="78" t="s">
        <v>849</v>
      </c>
      <c r="D244" s="78" t="s">
        <v>870</v>
      </c>
      <c r="E244" s="78" t="s">
        <v>858</v>
      </c>
      <c r="F244" s="78" t="s">
        <v>1174</v>
      </c>
      <c r="G244" s="79" t="s">
        <v>1175</v>
      </c>
      <c r="H244" s="78" t="s">
        <v>881</v>
      </c>
      <c r="I244" s="80">
        <v>15641954809</v>
      </c>
      <c r="J244" s="78" t="s">
        <v>120</v>
      </c>
      <c r="K244" s="78">
        <v>15321668816</v>
      </c>
      <c r="L244" s="78" t="s">
        <v>1176</v>
      </c>
      <c r="M244" s="78" t="s">
        <v>325</v>
      </c>
      <c r="N244" s="78" t="s">
        <v>1177</v>
      </c>
      <c r="O244" s="78" t="s">
        <v>1178</v>
      </c>
      <c r="P244" s="78" t="s">
        <v>1179</v>
      </c>
      <c r="Q244" s="78" t="s">
        <v>120</v>
      </c>
      <c r="R244" s="89">
        <v>44777.4138425926</v>
      </c>
      <c r="S244" s="78" t="s">
        <v>120</v>
      </c>
    </row>
    <row r="245" spans="1:19">
      <c r="A245" s="78">
        <v>914</v>
      </c>
      <c r="B245" s="78" t="s">
        <v>848</v>
      </c>
      <c r="C245" s="78" t="s">
        <v>849</v>
      </c>
      <c r="D245" s="78" t="s">
        <v>870</v>
      </c>
      <c r="E245" s="78" t="s">
        <v>858</v>
      </c>
      <c r="F245" s="78" t="s">
        <v>1180</v>
      </c>
      <c r="G245" s="79" t="s">
        <v>1181</v>
      </c>
      <c r="H245" s="78" t="s">
        <v>1182</v>
      </c>
      <c r="I245" s="80">
        <v>15250412451</v>
      </c>
      <c r="J245" s="78" t="s">
        <v>120</v>
      </c>
      <c r="K245" s="78">
        <v>15321668816</v>
      </c>
      <c r="L245" s="78" t="s">
        <v>1183</v>
      </c>
      <c r="M245" s="78" t="s">
        <v>127</v>
      </c>
      <c r="N245" s="78" t="s">
        <v>330</v>
      </c>
      <c r="O245" s="78" t="s">
        <v>1184</v>
      </c>
      <c r="P245" s="78" t="s">
        <v>330</v>
      </c>
      <c r="Q245" s="78" t="s">
        <v>120</v>
      </c>
      <c r="R245" s="89">
        <v>44777.4189583333</v>
      </c>
      <c r="S245" s="78" t="s">
        <v>120</v>
      </c>
    </row>
    <row r="246" spans="1:19">
      <c r="A246" s="78">
        <v>915</v>
      </c>
      <c r="B246" s="78" t="s">
        <v>848</v>
      </c>
      <c r="C246" s="78" t="s">
        <v>849</v>
      </c>
      <c r="D246" s="78" t="s">
        <v>870</v>
      </c>
      <c r="E246" s="78" t="s">
        <v>858</v>
      </c>
      <c r="F246" s="78" t="s">
        <v>1185</v>
      </c>
      <c r="G246" s="79" t="s">
        <v>1186</v>
      </c>
      <c r="H246" s="78" t="s">
        <v>1187</v>
      </c>
      <c r="I246" s="80">
        <v>15652395686</v>
      </c>
      <c r="J246" s="78" t="s">
        <v>120</v>
      </c>
      <c r="K246" s="78">
        <v>15321668816</v>
      </c>
      <c r="L246" s="78" t="s">
        <v>1188</v>
      </c>
      <c r="M246" s="78" t="s">
        <v>133</v>
      </c>
      <c r="N246" s="78" t="s">
        <v>182</v>
      </c>
      <c r="O246" s="78" t="s">
        <v>183</v>
      </c>
      <c r="P246" s="78" t="s">
        <v>1189</v>
      </c>
      <c r="Q246" s="78" t="s">
        <v>120</v>
      </c>
      <c r="R246" s="89">
        <v>44777.6949189815</v>
      </c>
      <c r="S246" s="78" t="s">
        <v>120</v>
      </c>
    </row>
    <row r="247" spans="1:19">
      <c r="A247" s="78"/>
      <c r="B247" s="78" t="s">
        <v>848</v>
      </c>
      <c r="C247" s="78" t="s">
        <v>849</v>
      </c>
      <c r="D247" s="78" t="s">
        <v>870</v>
      </c>
      <c r="E247" s="78" t="s">
        <v>957</v>
      </c>
      <c r="F247" s="78" t="s">
        <v>1190</v>
      </c>
      <c r="G247" s="79" t="s">
        <v>1191</v>
      </c>
      <c r="H247" s="78" t="s">
        <v>1192</v>
      </c>
      <c r="I247" s="80">
        <v>13031117580</v>
      </c>
      <c r="J247" s="78" t="s">
        <v>120</v>
      </c>
      <c r="K247" s="78">
        <v>15321668816</v>
      </c>
      <c r="L247" s="78" t="s">
        <v>1193</v>
      </c>
      <c r="M247" s="78" t="s">
        <v>133</v>
      </c>
      <c r="N247" s="78" t="s">
        <v>420</v>
      </c>
      <c r="O247" s="78" t="s">
        <v>421</v>
      </c>
      <c r="P247" s="78" t="s">
        <v>1194</v>
      </c>
      <c r="Q247" s="78" t="s">
        <v>120</v>
      </c>
      <c r="R247" s="89">
        <v>44778.6304166667</v>
      </c>
      <c r="S247" s="78" t="s">
        <v>120</v>
      </c>
    </row>
    <row r="248" spans="1:19">
      <c r="A248" s="78">
        <v>917</v>
      </c>
      <c r="B248" s="78" t="s">
        <v>848</v>
      </c>
      <c r="C248" s="78" t="s">
        <v>849</v>
      </c>
      <c r="D248" s="78" t="s">
        <v>870</v>
      </c>
      <c r="E248" s="78" t="s">
        <v>964</v>
      </c>
      <c r="F248" s="78" t="s">
        <v>1195</v>
      </c>
      <c r="G248" s="79" t="s">
        <v>1196</v>
      </c>
      <c r="H248" s="78" t="s">
        <v>1028</v>
      </c>
      <c r="I248" s="80">
        <v>18696962811</v>
      </c>
      <c r="J248" s="78" t="s">
        <v>120</v>
      </c>
      <c r="K248" s="78">
        <v>15321668816</v>
      </c>
      <c r="L248" s="78" t="s">
        <v>1197</v>
      </c>
      <c r="M248" s="78" t="s">
        <v>133</v>
      </c>
      <c r="N248" s="78" t="s">
        <v>189</v>
      </c>
      <c r="O248" s="78" t="s">
        <v>190</v>
      </c>
      <c r="P248" s="78" t="s">
        <v>1197</v>
      </c>
      <c r="Q248" s="78" t="s">
        <v>120</v>
      </c>
      <c r="R248" s="89">
        <v>44781.4215162037</v>
      </c>
      <c r="S248" s="78" t="s">
        <v>120</v>
      </c>
    </row>
    <row r="249" spans="1:19">
      <c r="A249" s="78"/>
      <c r="B249" s="78" t="s">
        <v>848</v>
      </c>
      <c r="C249" s="78" t="s">
        <v>849</v>
      </c>
      <c r="D249" s="78" t="s">
        <v>870</v>
      </c>
      <c r="E249" s="78" t="s">
        <v>851</v>
      </c>
      <c r="F249" s="78" t="s">
        <v>1198</v>
      </c>
      <c r="G249" s="79" t="s">
        <v>1199</v>
      </c>
      <c r="H249" s="78" t="s">
        <v>340</v>
      </c>
      <c r="I249" s="80">
        <v>13615720313</v>
      </c>
      <c r="J249" s="78" t="s">
        <v>120</v>
      </c>
      <c r="K249" s="78">
        <v>15321668816</v>
      </c>
      <c r="L249" s="78" t="s">
        <v>1200</v>
      </c>
      <c r="M249" s="78" t="s">
        <v>156</v>
      </c>
      <c r="N249" s="78" t="s">
        <v>600</v>
      </c>
      <c r="O249" s="78" t="s">
        <v>601</v>
      </c>
      <c r="P249" s="78" t="s">
        <v>1201</v>
      </c>
      <c r="Q249" s="78" t="s">
        <v>120</v>
      </c>
      <c r="R249" s="89">
        <v>44781.4336458333</v>
      </c>
      <c r="S249" s="78" t="s">
        <v>120</v>
      </c>
    </row>
    <row r="250" spans="1:19">
      <c r="A250" s="78"/>
      <c r="B250" s="78" t="s">
        <v>848</v>
      </c>
      <c r="C250" s="78" t="s">
        <v>849</v>
      </c>
      <c r="D250" s="78" t="s">
        <v>870</v>
      </c>
      <c r="E250" s="78" t="s">
        <v>851</v>
      </c>
      <c r="F250" s="78" t="s">
        <v>1202</v>
      </c>
      <c r="G250" s="79" t="s">
        <v>1203</v>
      </c>
      <c r="H250" s="78" t="s">
        <v>1204</v>
      </c>
      <c r="I250" s="80">
        <v>13618630213</v>
      </c>
      <c r="J250" s="78" t="s">
        <v>120</v>
      </c>
      <c r="K250" s="78">
        <v>15321668816</v>
      </c>
      <c r="L250" s="78" t="s">
        <v>1205</v>
      </c>
      <c r="M250" s="78" t="s">
        <v>256</v>
      </c>
      <c r="N250" s="78" t="s">
        <v>257</v>
      </c>
      <c r="O250" s="78" t="s">
        <v>258</v>
      </c>
      <c r="P250" s="78" t="s">
        <v>1136</v>
      </c>
      <c r="Q250" s="78" t="s">
        <v>120</v>
      </c>
      <c r="R250" s="89">
        <v>44782.7271759259</v>
      </c>
      <c r="S250" s="78" t="s">
        <v>120</v>
      </c>
    </row>
    <row r="251" spans="1:19">
      <c r="A251" s="78"/>
      <c r="B251" s="78" t="s">
        <v>848</v>
      </c>
      <c r="C251" s="78" t="s">
        <v>849</v>
      </c>
      <c r="D251" s="78" t="s">
        <v>864</v>
      </c>
      <c r="E251" s="78" t="s">
        <v>900</v>
      </c>
      <c r="F251" s="78" t="s">
        <v>1206</v>
      </c>
      <c r="G251" s="79" t="s">
        <v>1207</v>
      </c>
      <c r="H251" s="78" t="s">
        <v>1208</v>
      </c>
      <c r="I251" s="80">
        <v>15727378057</v>
      </c>
      <c r="J251" s="78" t="s">
        <v>120</v>
      </c>
      <c r="K251" s="78">
        <v>15321668816</v>
      </c>
      <c r="L251" s="78" t="s">
        <v>1209</v>
      </c>
      <c r="M251" s="78" t="s">
        <v>133</v>
      </c>
      <c r="N251" s="78" t="s">
        <v>162</v>
      </c>
      <c r="O251" s="78" t="s">
        <v>163</v>
      </c>
      <c r="P251" s="78" t="s">
        <v>1210</v>
      </c>
      <c r="Q251" s="78" t="s">
        <v>120</v>
      </c>
      <c r="R251" s="89">
        <v>44783.6214467593</v>
      </c>
      <c r="S251" s="78" t="s">
        <v>120</v>
      </c>
    </row>
    <row r="252" spans="1:19">
      <c r="A252" s="78"/>
      <c r="B252" s="78" t="s">
        <v>848</v>
      </c>
      <c r="C252" s="78" t="s">
        <v>849</v>
      </c>
      <c r="D252" s="78" t="s">
        <v>870</v>
      </c>
      <c r="E252" s="78" t="s">
        <v>851</v>
      </c>
      <c r="F252" s="78" t="s">
        <v>1211</v>
      </c>
      <c r="G252" s="79" t="s">
        <v>1212</v>
      </c>
      <c r="H252" s="78" t="s">
        <v>1213</v>
      </c>
      <c r="I252" s="80">
        <v>18153959269</v>
      </c>
      <c r="J252" s="78" t="s">
        <v>120</v>
      </c>
      <c r="K252" s="78">
        <v>15321668816</v>
      </c>
      <c r="L252" s="78" t="s">
        <v>1214</v>
      </c>
      <c r="M252" s="78" t="s">
        <v>325</v>
      </c>
      <c r="N252" s="78" t="s">
        <v>609</v>
      </c>
      <c r="O252" s="78" t="s">
        <v>342</v>
      </c>
      <c r="P252" s="78" t="s">
        <v>1215</v>
      </c>
      <c r="Q252" s="78" t="s">
        <v>120</v>
      </c>
      <c r="R252" s="89">
        <v>44784.7612962963</v>
      </c>
      <c r="S252" s="78" t="s">
        <v>120</v>
      </c>
    </row>
    <row r="253" spans="1:19">
      <c r="A253" s="78">
        <v>919</v>
      </c>
      <c r="B253" s="78" t="s">
        <v>848</v>
      </c>
      <c r="C253" s="78" t="s">
        <v>849</v>
      </c>
      <c r="D253" s="78" t="s">
        <v>864</v>
      </c>
      <c r="E253" s="78" t="s">
        <v>900</v>
      </c>
      <c r="F253" s="78" t="s">
        <v>1216</v>
      </c>
      <c r="G253" s="79" t="s">
        <v>1217</v>
      </c>
      <c r="H253" s="78" t="s">
        <v>1218</v>
      </c>
      <c r="I253" s="80">
        <v>17719776619</v>
      </c>
      <c r="J253" s="78" t="s">
        <v>120</v>
      </c>
      <c r="K253" s="78">
        <v>15321668816</v>
      </c>
      <c r="L253" s="78" t="s">
        <v>1219</v>
      </c>
      <c r="M253" s="78" t="s">
        <v>194</v>
      </c>
      <c r="N253" s="78" t="s">
        <v>195</v>
      </c>
      <c r="O253" s="78" t="s">
        <v>321</v>
      </c>
      <c r="P253" s="78" t="s">
        <v>321</v>
      </c>
      <c r="Q253" s="78" t="s">
        <v>120</v>
      </c>
      <c r="R253" s="89">
        <v>44785.6162384259</v>
      </c>
      <c r="S253" s="78" t="s">
        <v>120</v>
      </c>
    </row>
    <row r="254" spans="1:19">
      <c r="A254" s="78"/>
      <c r="B254" s="78" t="s">
        <v>848</v>
      </c>
      <c r="C254" s="78" t="s">
        <v>849</v>
      </c>
      <c r="D254" s="78" t="s">
        <v>870</v>
      </c>
      <c r="E254" s="78" t="s">
        <v>858</v>
      </c>
      <c r="F254" s="78" t="s">
        <v>1220</v>
      </c>
      <c r="G254" s="79" t="s">
        <v>1221</v>
      </c>
      <c r="H254" s="78" t="s">
        <v>489</v>
      </c>
      <c r="I254" s="80">
        <v>13819108362</v>
      </c>
      <c r="J254" s="78" t="s">
        <v>120</v>
      </c>
      <c r="K254" s="78">
        <v>15321668816</v>
      </c>
      <c r="L254" s="78" t="s">
        <v>1222</v>
      </c>
      <c r="M254" s="78" t="s">
        <v>156</v>
      </c>
      <c r="N254" s="78" t="s">
        <v>1223</v>
      </c>
      <c r="O254" s="78" t="s">
        <v>1224</v>
      </c>
      <c r="P254" s="78" t="s">
        <v>1225</v>
      </c>
      <c r="Q254" s="78" t="s">
        <v>120</v>
      </c>
      <c r="R254" s="89">
        <v>44786.5919212963</v>
      </c>
      <c r="S254" s="78" t="s">
        <v>120</v>
      </c>
    </row>
    <row r="255" spans="1:19">
      <c r="A255" s="78">
        <v>922</v>
      </c>
      <c r="B255" s="78" t="s">
        <v>848</v>
      </c>
      <c r="C255" s="78" t="s">
        <v>849</v>
      </c>
      <c r="D255" s="78" t="s">
        <v>870</v>
      </c>
      <c r="E255" s="78" t="s">
        <v>858</v>
      </c>
      <c r="F255" s="78" t="s">
        <v>1226</v>
      </c>
      <c r="G255" s="79" t="s">
        <v>1227</v>
      </c>
      <c r="H255" s="78" t="s">
        <v>1228</v>
      </c>
      <c r="I255" s="80">
        <v>13836017513</v>
      </c>
      <c r="J255" s="78" t="s">
        <v>120</v>
      </c>
      <c r="K255" s="78">
        <v>15321668816</v>
      </c>
      <c r="L255" s="78" t="s">
        <v>1229</v>
      </c>
      <c r="M255" s="78" t="s">
        <v>150</v>
      </c>
      <c r="N255" s="78" t="s">
        <v>1230</v>
      </c>
      <c r="O255" s="78" t="s">
        <v>1231</v>
      </c>
      <c r="P255" s="78" t="s">
        <v>1230</v>
      </c>
      <c r="Q255" s="78" t="s">
        <v>120</v>
      </c>
      <c r="R255" s="89">
        <v>44788.5813194444</v>
      </c>
      <c r="S255" s="78" t="s">
        <v>120</v>
      </c>
    </row>
    <row r="256" spans="1:19">
      <c r="A256" s="78">
        <v>921</v>
      </c>
      <c r="B256" s="78" t="s">
        <v>848</v>
      </c>
      <c r="C256" s="78" t="s">
        <v>849</v>
      </c>
      <c r="D256" s="78" t="s">
        <v>870</v>
      </c>
      <c r="E256" s="78" t="s">
        <v>1232</v>
      </c>
      <c r="F256" s="78" t="s">
        <v>1233</v>
      </c>
      <c r="G256" s="79" t="s">
        <v>1234</v>
      </c>
      <c r="H256" s="78" t="s">
        <v>1235</v>
      </c>
      <c r="I256" s="80">
        <v>18037295566</v>
      </c>
      <c r="J256" s="78" t="s">
        <v>120</v>
      </c>
      <c r="K256" s="78">
        <v>15321668816</v>
      </c>
      <c r="L256" s="78" t="s">
        <v>1236</v>
      </c>
      <c r="M256" s="78" t="s">
        <v>241</v>
      </c>
      <c r="N256" s="78" t="s">
        <v>279</v>
      </c>
      <c r="O256" s="78" t="s">
        <v>1237</v>
      </c>
      <c r="P256" s="78" t="s">
        <v>279</v>
      </c>
      <c r="Q256" s="78" t="s">
        <v>120</v>
      </c>
      <c r="R256" s="89">
        <v>44788.7298032407</v>
      </c>
      <c r="S256" s="78" t="s">
        <v>120</v>
      </c>
    </row>
    <row r="257" spans="1:19">
      <c r="A257" s="78"/>
      <c r="B257" s="78" t="s">
        <v>848</v>
      </c>
      <c r="C257" s="78" t="s">
        <v>849</v>
      </c>
      <c r="D257" s="78" t="s">
        <v>870</v>
      </c>
      <c r="E257" s="78" t="s">
        <v>858</v>
      </c>
      <c r="F257" s="78" t="s">
        <v>1238</v>
      </c>
      <c r="G257" s="79" t="s">
        <v>1239</v>
      </c>
      <c r="H257" s="78" t="s">
        <v>1240</v>
      </c>
      <c r="I257" s="80">
        <v>15810861861</v>
      </c>
      <c r="J257" s="78" t="s">
        <v>120</v>
      </c>
      <c r="K257" s="78">
        <v>15321668816</v>
      </c>
      <c r="L257" s="78" t="s">
        <v>1241</v>
      </c>
      <c r="M257" s="78" t="s">
        <v>133</v>
      </c>
      <c r="N257" s="78" t="s">
        <v>577</v>
      </c>
      <c r="O257" s="78" t="s">
        <v>578</v>
      </c>
      <c r="P257" s="78" t="s">
        <v>577</v>
      </c>
      <c r="Q257" s="78" t="s">
        <v>120</v>
      </c>
      <c r="R257" s="89">
        <v>44789.6494907407</v>
      </c>
      <c r="S257" s="78" t="s">
        <v>120</v>
      </c>
    </row>
    <row r="258" spans="1:19">
      <c r="A258" s="78"/>
      <c r="B258" s="78" t="s">
        <v>848</v>
      </c>
      <c r="C258" s="78" t="s">
        <v>849</v>
      </c>
      <c r="D258" s="78" t="s">
        <v>870</v>
      </c>
      <c r="E258" s="78" t="s">
        <v>851</v>
      </c>
      <c r="F258" s="78" t="s">
        <v>1242</v>
      </c>
      <c r="G258" s="79" t="s">
        <v>1243</v>
      </c>
      <c r="H258" s="78" t="s">
        <v>939</v>
      </c>
      <c r="I258" s="80">
        <v>13911336797</v>
      </c>
      <c r="J258" s="78" t="s">
        <v>120</v>
      </c>
      <c r="K258" s="78">
        <v>15321668816</v>
      </c>
      <c r="L258" s="78" t="s">
        <v>1244</v>
      </c>
      <c r="M258" s="78" t="s">
        <v>133</v>
      </c>
      <c r="N258" s="78" t="s">
        <v>189</v>
      </c>
      <c r="O258" s="78" t="s">
        <v>190</v>
      </c>
      <c r="P258" s="78" t="s">
        <v>189</v>
      </c>
      <c r="Q258" s="78" t="s">
        <v>120</v>
      </c>
      <c r="R258" s="89">
        <v>44790.4355902778</v>
      </c>
      <c r="S258" s="78" t="s">
        <v>120</v>
      </c>
    </row>
    <row r="259" spans="1:19">
      <c r="A259" s="78"/>
      <c r="B259" s="78" t="s">
        <v>848</v>
      </c>
      <c r="C259" s="78" t="s">
        <v>849</v>
      </c>
      <c r="D259" s="78" t="s">
        <v>864</v>
      </c>
      <c r="E259" s="78" t="s">
        <v>871</v>
      </c>
      <c r="F259" s="78" t="s">
        <v>1245</v>
      </c>
      <c r="G259" s="79" t="s">
        <v>1246</v>
      </c>
      <c r="H259" s="78" t="s">
        <v>1247</v>
      </c>
      <c r="I259" s="80">
        <v>13355690774</v>
      </c>
      <c r="J259" s="78" t="s">
        <v>120</v>
      </c>
      <c r="K259" s="78">
        <v>15321668816</v>
      </c>
      <c r="L259" s="78" t="s">
        <v>1248</v>
      </c>
      <c r="M259" s="78" t="s">
        <v>299</v>
      </c>
      <c r="N259" s="78" t="s">
        <v>1249</v>
      </c>
      <c r="O259" s="78" t="s">
        <v>1250</v>
      </c>
      <c r="P259" s="78" t="s">
        <v>1251</v>
      </c>
      <c r="Q259" s="78" t="s">
        <v>120</v>
      </c>
      <c r="R259" s="89">
        <v>44792.4147800926</v>
      </c>
      <c r="S259" s="78" t="s">
        <v>120</v>
      </c>
    </row>
    <row r="260" spans="1:19">
      <c r="A260" s="78"/>
      <c r="B260" s="78" t="s">
        <v>848</v>
      </c>
      <c r="C260" s="78" t="s">
        <v>849</v>
      </c>
      <c r="D260" s="78" t="s">
        <v>870</v>
      </c>
      <c r="E260" s="78" t="s">
        <v>851</v>
      </c>
      <c r="F260" s="78" t="s">
        <v>1252</v>
      </c>
      <c r="G260" s="79" t="s">
        <v>1253</v>
      </c>
      <c r="H260" s="78" t="s">
        <v>861</v>
      </c>
      <c r="I260" s="80">
        <v>17360061797</v>
      </c>
      <c r="J260" s="78" t="s">
        <v>120</v>
      </c>
      <c r="K260" s="78">
        <v>15321668816</v>
      </c>
      <c r="L260" s="78" t="s">
        <v>1254</v>
      </c>
      <c r="M260" s="78" t="s">
        <v>335</v>
      </c>
      <c r="N260" s="78" t="s">
        <v>336</v>
      </c>
      <c r="O260" s="78" t="s">
        <v>847</v>
      </c>
      <c r="P260" s="78" t="s">
        <v>1255</v>
      </c>
      <c r="Q260" s="78" t="s">
        <v>120</v>
      </c>
      <c r="R260" s="89">
        <v>44792.4227083333</v>
      </c>
      <c r="S260" s="78" t="s">
        <v>120</v>
      </c>
    </row>
    <row r="261" spans="1:19">
      <c r="A261" s="78">
        <v>924</v>
      </c>
      <c r="B261" s="78" t="s">
        <v>848</v>
      </c>
      <c r="C261" s="78" t="s">
        <v>849</v>
      </c>
      <c r="D261" s="78" t="s">
        <v>870</v>
      </c>
      <c r="E261" s="78" t="s">
        <v>900</v>
      </c>
      <c r="F261" s="78" t="s">
        <v>1256</v>
      </c>
      <c r="G261" s="79" t="s">
        <v>1257</v>
      </c>
      <c r="H261" s="78" t="s">
        <v>1258</v>
      </c>
      <c r="I261" s="80">
        <v>15668843459</v>
      </c>
      <c r="J261" s="78" t="s">
        <v>120</v>
      </c>
      <c r="K261" s="78">
        <v>15321668816</v>
      </c>
      <c r="L261" s="78" t="s">
        <v>1259</v>
      </c>
      <c r="M261" s="78" t="s">
        <v>121</v>
      </c>
      <c r="N261" s="78" t="s">
        <v>1260</v>
      </c>
      <c r="O261" s="78" t="s">
        <v>1261</v>
      </c>
      <c r="P261" s="78" t="s">
        <v>1262</v>
      </c>
      <c r="Q261" s="78" t="s">
        <v>120</v>
      </c>
      <c r="R261" s="89">
        <v>44795.3914930556</v>
      </c>
      <c r="S261" s="78" t="s">
        <v>120</v>
      </c>
    </row>
    <row r="262" spans="1:19">
      <c r="A262" s="78"/>
      <c r="B262" s="78" t="s">
        <v>848</v>
      </c>
      <c r="C262" s="78" t="s">
        <v>849</v>
      </c>
      <c r="D262" s="78" t="s">
        <v>870</v>
      </c>
      <c r="E262" s="78" t="s">
        <v>871</v>
      </c>
      <c r="F262" s="78" t="s">
        <v>1263</v>
      </c>
      <c r="G262" s="79" t="s">
        <v>1264</v>
      </c>
      <c r="H262" s="78" t="s">
        <v>1040</v>
      </c>
      <c r="I262" s="80">
        <v>15731235736</v>
      </c>
      <c r="J262" s="78" t="s">
        <v>120</v>
      </c>
      <c r="K262" s="78">
        <v>15321668816</v>
      </c>
      <c r="L262" s="78" t="s">
        <v>1265</v>
      </c>
      <c r="M262" s="78" t="s">
        <v>218</v>
      </c>
      <c r="N262" s="78" t="s">
        <v>369</v>
      </c>
      <c r="O262" s="78" t="s">
        <v>1266</v>
      </c>
      <c r="P262" s="78" t="s">
        <v>1267</v>
      </c>
      <c r="Q262" s="78" t="s">
        <v>120</v>
      </c>
      <c r="R262" s="89">
        <v>44795.3971643519</v>
      </c>
      <c r="S262" s="78" t="s">
        <v>120</v>
      </c>
    </row>
    <row r="263" spans="1:19">
      <c r="A263" s="78">
        <v>926</v>
      </c>
      <c r="B263" s="78" t="s">
        <v>848</v>
      </c>
      <c r="C263" s="78" t="s">
        <v>849</v>
      </c>
      <c r="D263" s="78" t="s">
        <v>870</v>
      </c>
      <c r="E263" s="78" t="s">
        <v>858</v>
      </c>
      <c r="F263" s="78" t="s">
        <v>1268</v>
      </c>
      <c r="G263" s="79" t="s">
        <v>1269</v>
      </c>
      <c r="H263" s="78" t="s">
        <v>1270</v>
      </c>
      <c r="I263" s="80">
        <v>18222886259</v>
      </c>
      <c r="J263" s="78" t="s">
        <v>120</v>
      </c>
      <c r="K263" s="78">
        <v>15321668816</v>
      </c>
      <c r="L263" s="78" t="s">
        <v>1271</v>
      </c>
      <c r="M263" s="78" t="s">
        <v>121</v>
      </c>
      <c r="N263" s="78" t="s">
        <v>817</v>
      </c>
      <c r="O263" s="78" t="s">
        <v>818</v>
      </c>
      <c r="P263" s="78" t="s">
        <v>1272</v>
      </c>
      <c r="Q263" s="78" t="s">
        <v>120</v>
      </c>
      <c r="R263" s="89">
        <v>44795.4827662037</v>
      </c>
      <c r="S263" s="78" t="s">
        <v>120</v>
      </c>
    </row>
    <row r="264" spans="1:19">
      <c r="A264" s="78">
        <v>927</v>
      </c>
      <c r="B264" s="78" t="s">
        <v>848</v>
      </c>
      <c r="C264" s="78" t="s">
        <v>849</v>
      </c>
      <c r="D264" s="78" t="s">
        <v>864</v>
      </c>
      <c r="E264" s="78" t="s">
        <v>858</v>
      </c>
      <c r="F264" s="78" t="s">
        <v>1273</v>
      </c>
      <c r="G264" s="79" t="s">
        <v>1274</v>
      </c>
      <c r="H264" s="78" t="s">
        <v>383</v>
      </c>
      <c r="I264" s="80">
        <v>13810776955</v>
      </c>
      <c r="J264" s="78" t="s">
        <v>120</v>
      </c>
      <c r="K264" s="78">
        <v>15321668816</v>
      </c>
      <c r="L264" s="78" t="s">
        <v>1275</v>
      </c>
      <c r="M264" s="78" t="s">
        <v>133</v>
      </c>
      <c r="N264" s="78" t="s">
        <v>213</v>
      </c>
      <c r="O264" s="78" t="s">
        <v>214</v>
      </c>
      <c r="P264" s="78" t="s">
        <v>1276</v>
      </c>
      <c r="Q264" s="78" t="s">
        <v>120</v>
      </c>
      <c r="R264" s="89">
        <v>44795.5047222222</v>
      </c>
      <c r="S264" s="78" t="s">
        <v>120</v>
      </c>
    </row>
    <row r="265" spans="1:19">
      <c r="A265" s="78">
        <v>925</v>
      </c>
      <c r="B265" s="78" t="s">
        <v>848</v>
      </c>
      <c r="C265" s="78" t="s">
        <v>849</v>
      </c>
      <c r="D265" s="78" t="s">
        <v>870</v>
      </c>
      <c r="E265" s="78" t="s">
        <v>900</v>
      </c>
      <c r="F265" s="78" t="s">
        <v>1277</v>
      </c>
      <c r="G265" s="79" t="s">
        <v>1278</v>
      </c>
      <c r="H265" s="78" t="s">
        <v>529</v>
      </c>
      <c r="I265" s="80">
        <v>13015710850</v>
      </c>
      <c r="J265" s="78" t="s">
        <v>120</v>
      </c>
      <c r="K265" s="78">
        <v>15321668816</v>
      </c>
      <c r="L265" s="78" t="s">
        <v>1279</v>
      </c>
      <c r="M265" s="78" t="s">
        <v>273</v>
      </c>
      <c r="N265" s="78" t="s">
        <v>526</v>
      </c>
      <c r="O265" s="78" t="s">
        <v>1036</v>
      </c>
      <c r="P265" s="78" t="s">
        <v>526</v>
      </c>
      <c r="Q265" s="78" t="s">
        <v>120</v>
      </c>
      <c r="R265" s="89">
        <v>44795.7086111111</v>
      </c>
      <c r="S265" s="78" t="s">
        <v>120</v>
      </c>
    </row>
    <row r="266" spans="1:19">
      <c r="A266" s="78">
        <v>929</v>
      </c>
      <c r="B266" s="78" t="s">
        <v>848</v>
      </c>
      <c r="C266" s="78" t="s">
        <v>849</v>
      </c>
      <c r="D266" s="78" t="s">
        <v>870</v>
      </c>
      <c r="E266" s="78" t="s">
        <v>900</v>
      </c>
      <c r="F266" s="78" t="s">
        <v>1280</v>
      </c>
      <c r="G266" s="79" t="s">
        <v>1281</v>
      </c>
      <c r="H266" s="78" t="s">
        <v>1107</v>
      </c>
      <c r="I266" s="80">
        <v>13811400037</v>
      </c>
      <c r="J266" s="78" t="s">
        <v>120</v>
      </c>
      <c r="K266" s="78">
        <v>15321668816</v>
      </c>
      <c r="L266" s="78" t="s">
        <v>1282</v>
      </c>
      <c r="M266" s="78" t="s">
        <v>133</v>
      </c>
      <c r="N266" s="78" t="s">
        <v>287</v>
      </c>
      <c r="O266" s="78" t="s">
        <v>288</v>
      </c>
      <c r="P266" s="78" t="s">
        <v>287</v>
      </c>
      <c r="Q266" s="78" t="s">
        <v>120</v>
      </c>
      <c r="R266" s="89">
        <v>44796.4036805556</v>
      </c>
      <c r="S266" s="78" t="s">
        <v>120</v>
      </c>
    </row>
    <row r="267" spans="1:19">
      <c r="A267" s="78"/>
      <c r="B267" s="78" t="s">
        <v>848</v>
      </c>
      <c r="C267" s="78" t="s">
        <v>849</v>
      </c>
      <c r="D267" s="78" t="s">
        <v>870</v>
      </c>
      <c r="E267" s="78" t="s">
        <v>851</v>
      </c>
      <c r="F267" s="78" t="s">
        <v>1283</v>
      </c>
      <c r="G267" s="79" t="s">
        <v>1284</v>
      </c>
      <c r="H267" s="78" t="s">
        <v>1285</v>
      </c>
      <c r="I267" s="80">
        <v>15883813552</v>
      </c>
      <c r="J267" s="78" t="s">
        <v>120</v>
      </c>
      <c r="K267" s="78">
        <v>15321668816</v>
      </c>
      <c r="L267" s="78" t="s">
        <v>1286</v>
      </c>
      <c r="M267" s="78" t="s">
        <v>335</v>
      </c>
      <c r="N267" s="78" t="s">
        <v>336</v>
      </c>
      <c r="O267" s="78" t="s">
        <v>1287</v>
      </c>
      <c r="P267" s="78" t="s">
        <v>336</v>
      </c>
      <c r="Q267" s="78" t="s">
        <v>120</v>
      </c>
      <c r="R267" s="89">
        <v>44796.4111921296</v>
      </c>
      <c r="S267" s="78" t="s">
        <v>120</v>
      </c>
    </row>
    <row r="268" spans="1:19">
      <c r="A268" s="78"/>
      <c r="B268" s="78" t="s">
        <v>848</v>
      </c>
      <c r="C268" s="78" t="s">
        <v>849</v>
      </c>
      <c r="D268" s="78" t="s">
        <v>864</v>
      </c>
      <c r="E268" s="78" t="s">
        <v>1232</v>
      </c>
      <c r="F268" s="78" t="s">
        <v>1288</v>
      </c>
      <c r="G268" s="79" t="s">
        <v>1289</v>
      </c>
      <c r="H268" s="78" t="s">
        <v>1290</v>
      </c>
      <c r="I268" s="80">
        <v>15266547729</v>
      </c>
      <c r="J268" s="78" t="s">
        <v>120</v>
      </c>
      <c r="K268" s="78">
        <v>15321668816</v>
      </c>
      <c r="L268" s="78" t="s">
        <v>1291</v>
      </c>
      <c r="M268" s="78" t="s">
        <v>167</v>
      </c>
      <c r="N268" s="78" t="s">
        <v>1292</v>
      </c>
      <c r="O268" s="78" t="s">
        <v>1293</v>
      </c>
      <c r="P268" s="78" t="s">
        <v>1294</v>
      </c>
      <c r="Q268" s="78" t="s">
        <v>120</v>
      </c>
      <c r="R268" s="89">
        <v>44796.6818518518</v>
      </c>
      <c r="S268" s="78" t="s">
        <v>120</v>
      </c>
    </row>
    <row r="269" spans="1:19">
      <c r="A269" s="78">
        <v>928</v>
      </c>
      <c r="B269" s="78" t="s">
        <v>848</v>
      </c>
      <c r="C269" s="78" t="s">
        <v>849</v>
      </c>
      <c r="D269" s="78" t="s">
        <v>870</v>
      </c>
      <c r="E269" s="78" t="s">
        <v>858</v>
      </c>
      <c r="F269" s="78" t="s">
        <v>1295</v>
      </c>
      <c r="G269" s="79" t="s">
        <v>1296</v>
      </c>
      <c r="H269" s="78" t="s">
        <v>172</v>
      </c>
      <c r="I269" s="80">
        <v>13100089787</v>
      </c>
      <c r="J269" s="78" t="s">
        <v>120</v>
      </c>
      <c r="K269" s="78">
        <v>15321668816</v>
      </c>
      <c r="L269" s="78" t="s">
        <v>1297</v>
      </c>
      <c r="M269" s="78" t="s">
        <v>390</v>
      </c>
      <c r="N269" s="78" t="s">
        <v>688</v>
      </c>
      <c r="O269" s="78" t="s">
        <v>1298</v>
      </c>
      <c r="P269" s="78" t="s">
        <v>688</v>
      </c>
      <c r="Q269" s="78" t="s">
        <v>120</v>
      </c>
      <c r="R269" s="89">
        <v>44796.6885648148</v>
      </c>
      <c r="S269" s="78" t="s">
        <v>120</v>
      </c>
    </row>
    <row r="270" spans="1:19">
      <c r="A270" s="78">
        <v>932</v>
      </c>
      <c r="B270" s="78" t="s">
        <v>848</v>
      </c>
      <c r="C270" s="78" t="s">
        <v>849</v>
      </c>
      <c r="D270" s="78" t="s">
        <v>870</v>
      </c>
      <c r="E270" s="78" t="s">
        <v>900</v>
      </c>
      <c r="F270" s="78" t="s">
        <v>1299</v>
      </c>
      <c r="G270" s="79" t="s">
        <v>1300</v>
      </c>
      <c r="H270" s="78" t="s">
        <v>1301</v>
      </c>
      <c r="I270" s="80">
        <v>18338212229</v>
      </c>
      <c r="J270" s="78" t="s">
        <v>120</v>
      </c>
      <c r="K270" s="78">
        <v>15321668816</v>
      </c>
      <c r="L270" s="78" t="s">
        <v>1302</v>
      </c>
      <c r="M270" s="78" t="s">
        <v>241</v>
      </c>
      <c r="N270" s="78" t="s">
        <v>777</v>
      </c>
      <c r="O270" s="78" t="s">
        <v>778</v>
      </c>
      <c r="P270" s="78" t="s">
        <v>1303</v>
      </c>
      <c r="Q270" s="78" t="s">
        <v>120</v>
      </c>
      <c r="R270" s="89">
        <v>44799.729375</v>
      </c>
      <c r="S270" s="78" t="s">
        <v>120</v>
      </c>
    </row>
    <row r="271" spans="1:19">
      <c r="A271" s="78">
        <v>935</v>
      </c>
      <c r="B271" s="78" t="s">
        <v>848</v>
      </c>
      <c r="C271" s="78" t="s">
        <v>849</v>
      </c>
      <c r="D271" s="78" t="s">
        <v>870</v>
      </c>
      <c r="E271" s="78" t="s">
        <v>858</v>
      </c>
      <c r="F271" s="78" t="s">
        <v>1304</v>
      </c>
      <c r="G271" s="79" t="s">
        <v>1305</v>
      </c>
      <c r="H271" s="78" t="s">
        <v>861</v>
      </c>
      <c r="I271" s="80">
        <v>13836001010</v>
      </c>
      <c r="J271" s="78" t="s">
        <v>120</v>
      </c>
      <c r="K271" s="78">
        <v>15321668816</v>
      </c>
      <c r="L271" s="78" t="s">
        <v>1306</v>
      </c>
      <c r="M271" s="78" t="s">
        <v>150</v>
      </c>
      <c r="N271" s="78" t="s">
        <v>1230</v>
      </c>
      <c r="O271" s="78" t="s">
        <v>1307</v>
      </c>
      <c r="P271" s="78" t="s">
        <v>1308</v>
      </c>
      <c r="Q271" s="78" t="s">
        <v>120</v>
      </c>
      <c r="R271" s="89">
        <v>44802.4243171296</v>
      </c>
      <c r="S271" s="78" t="s">
        <v>120</v>
      </c>
    </row>
    <row r="272" spans="1:19">
      <c r="A272" s="78">
        <v>934</v>
      </c>
      <c r="B272" s="78" t="s">
        <v>848</v>
      </c>
      <c r="C272" s="78" t="s">
        <v>849</v>
      </c>
      <c r="D272" s="78" t="s">
        <v>864</v>
      </c>
      <c r="E272" s="78" t="s">
        <v>851</v>
      </c>
      <c r="F272" s="78" t="s">
        <v>1309</v>
      </c>
      <c r="G272" s="79" t="s">
        <v>1310</v>
      </c>
      <c r="H272" s="78" t="s">
        <v>1311</v>
      </c>
      <c r="I272" s="80">
        <v>17608581590</v>
      </c>
      <c r="J272" s="78" t="s">
        <v>120</v>
      </c>
      <c r="K272" s="78">
        <v>15321668816</v>
      </c>
      <c r="L272" s="78" t="s">
        <v>1312</v>
      </c>
      <c r="M272" s="78" t="s">
        <v>781</v>
      </c>
      <c r="N272" s="78" t="s">
        <v>1313</v>
      </c>
      <c r="O272" s="78" t="s">
        <v>1314</v>
      </c>
      <c r="P272" s="78" t="s">
        <v>1315</v>
      </c>
      <c r="Q272" s="78" t="s">
        <v>120</v>
      </c>
      <c r="R272" s="89">
        <v>44802.4375694444</v>
      </c>
      <c r="S272" s="78" t="s">
        <v>120</v>
      </c>
    </row>
    <row r="273" spans="1:19">
      <c r="A273" s="78">
        <v>936</v>
      </c>
      <c r="B273" s="78" t="s">
        <v>848</v>
      </c>
      <c r="C273" s="78" t="s">
        <v>849</v>
      </c>
      <c r="D273" s="78" t="s">
        <v>870</v>
      </c>
      <c r="E273" s="78" t="s">
        <v>900</v>
      </c>
      <c r="F273" s="78" t="s">
        <v>1316</v>
      </c>
      <c r="G273" s="79" t="s">
        <v>1317</v>
      </c>
      <c r="H273" s="78" t="s">
        <v>896</v>
      </c>
      <c r="I273" s="80">
        <v>15209898480</v>
      </c>
      <c r="J273" s="78" t="s">
        <v>120</v>
      </c>
      <c r="K273" s="78">
        <v>15321668816</v>
      </c>
      <c r="L273" s="78" t="s">
        <v>1318</v>
      </c>
      <c r="M273" s="78" t="s">
        <v>299</v>
      </c>
      <c r="N273" s="78" t="s">
        <v>1249</v>
      </c>
      <c r="O273" s="78" t="s">
        <v>1319</v>
      </c>
      <c r="P273" s="78" t="s">
        <v>299</v>
      </c>
      <c r="Q273" s="78" t="s">
        <v>120</v>
      </c>
      <c r="R273" s="89">
        <v>44802.654849537</v>
      </c>
      <c r="S273" s="78" t="s">
        <v>120</v>
      </c>
    </row>
    <row r="274" spans="1:19">
      <c r="A274" s="78">
        <v>938</v>
      </c>
      <c r="B274" s="78" t="s">
        <v>848</v>
      </c>
      <c r="C274" s="78" t="s">
        <v>849</v>
      </c>
      <c r="D274" s="78" t="s">
        <v>870</v>
      </c>
      <c r="E274" s="78" t="s">
        <v>900</v>
      </c>
      <c r="F274" s="78" t="s">
        <v>1320</v>
      </c>
      <c r="G274" s="79" t="s">
        <v>1321</v>
      </c>
      <c r="H274" s="78" t="s">
        <v>1322</v>
      </c>
      <c r="I274" s="80">
        <v>13165736832</v>
      </c>
      <c r="J274" s="78" t="s">
        <v>120</v>
      </c>
      <c r="K274" s="78">
        <v>15321668816</v>
      </c>
      <c r="L274" s="78" t="s">
        <v>1323</v>
      </c>
      <c r="M274" s="78" t="s">
        <v>194</v>
      </c>
      <c r="N274" s="78" t="s">
        <v>195</v>
      </c>
      <c r="O274" s="78" t="s">
        <v>1324</v>
      </c>
      <c r="P274" s="78" t="s">
        <v>1325</v>
      </c>
      <c r="Q274" s="78" t="s">
        <v>120</v>
      </c>
      <c r="R274" s="89">
        <v>44804.6317476852</v>
      </c>
      <c r="S274" s="78" t="s">
        <v>120</v>
      </c>
    </row>
    <row r="275" spans="1:19">
      <c r="A275" s="78"/>
      <c r="B275" s="78" t="s">
        <v>848</v>
      </c>
      <c r="C275" s="78" t="s">
        <v>849</v>
      </c>
      <c r="D275" s="78" t="s">
        <v>870</v>
      </c>
      <c r="E275" s="78" t="s">
        <v>851</v>
      </c>
      <c r="F275" s="78" t="s">
        <v>1326</v>
      </c>
      <c r="G275" s="79" t="s">
        <v>1327</v>
      </c>
      <c r="H275" s="78" t="s">
        <v>1328</v>
      </c>
      <c r="I275" s="80">
        <v>18501523317</v>
      </c>
      <c r="J275" s="78" t="s">
        <v>120</v>
      </c>
      <c r="K275" s="78">
        <v>15321668816</v>
      </c>
      <c r="L275" s="78" t="s">
        <v>1329</v>
      </c>
      <c r="M275" s="78" t="s">
        <v>127</v>
      </c>
      <c r="N275" s="78" t="s">
        <v>330</v>
      </c>
      <c r="O275" s="78" t="s">
        <v>331</v>
      </c>
      <c r="P275" s="78" t="s">
        <v>1330</v>
      </c>
      <c r="Q275" s="78" t="s">
        <v>120</v>
      </c>
      <c r="R275" s="89">
        <v>44805.6666319444</v>
      </c>
      <c r="S275" s="78" t="s">
        <v>120</v>
      </c>
    </row>
    <row r="276" spans="1:19">
      <c r="A276" s="78"/>
      <c r="B276" s="78" t="s">
        <v>848</v>
      </c>
      <c r="C276" s="78" t="s">
        <v>849</v>
      </c>
      <c r="D276" s="78" t="s">
        <v>870</v>
      </c>
      <c r="E276" s="78" t="s">
        <v>851</v>
      </c>
      <c r="F276" s="78" t="s">
        <v>1331</v>
      </c>
      <c r="G276" s="79" t="s">
        <v>1332</v>
      </c>
      <c r="H276" s="78" t="s">
        <v>1333</v>
      </c>
      <c r="I276" s="80">
        <v>13764136817</v>
      </c>
      <c r="J276" s="78" t="s">
        <v>120</v>
      </c>
      <c r="K276" s="78">
        <v>15321668816</v>
      </c>
      <c r="L276" s="78" t="s">
        <v>1334</v>
      </c>
      <c r="M276" s="78" t="s">
        <v>384</v>
      </c>
      <c r="N276" s="78" t="s">
        <v>1335</v>
      </c>
      <c r="O276" s="78" t="s">
        <v>1336</v>
      </c>
      <c r="P276" s="78" t="s">
        <v>1337</v>
      </c>
      <c r="Q276" s="78" t="s">
        <v>120</v>
      </c>
      <c r="R276" s="89">
        <v>44805.6733564815</v>
      </c>
      <c r="S276" s="78" t="s">
        <v>120</v>
      </c>
    </row>
    <row r="277" spans="1:19">
      <c r="A277" s="78"/>
      <c r="B277" s="78" t="s">
        <v>848</v>
      </c>
      <c r="C277" s="78" t="s">
        <v>849</v>
      </c>
      <c r="D277" s="78" t="s">
        <v>870</v>
      </c>
      <c r="E277" s="78" t="s">
        <v>1338</v>
      </c>
      <c r="F277" s="78" t="s">
        <v>1339</v>
      </c>
      <c r="G277" s="79" t="s">
        <v>1340</v>
      </c>
      <c r="H277" s="78" t="s">
        <v>378</v>
      </c>
      <c r="I277" s="80">
        <v>13301521853</v>
      </c>
      <c r="J277" s="78" t="s">
        <v>120</v>
      </c>
      <c r="K277" s="78">
        <v>15321668816</v>
      </c>
      <c r="L277" s="78" t="s">
        <v>1341</v>
      </c>
      <c r="M277" s="78" t="s">
        <v>127</v>
      </c>
      <c r="N277" s="78" t="s">
        <v>1342</v>
      </c>
      <c r="O277" s="78" t="s">
        <v>1343</v>
      </c>
      <c r="P277" s="78" t="s">
        <v>1344</v>
      </c>
      <c r="Q277" s="78" t="s">
        <v>120</v>
      </c>
      <c r="R277" s="89">
        <v>44805.7389930556</v>
      </c>
      <c r="S277" s="78" t="s">
        <v>120</v>
      </c>
    </row>
    <row r="278" spans="1:19">
      <c r="A278" s="78"/>
      <c r="B278" s="78" t="s">
        <v>848</v>
      </c>
      <c r="C278" s="78" t="s">
        <v>849</v>
      </c>
      <c r="D278" s="78" t="s">
        <v>870</v>
      </c>
      <c r="E278" s="78" t="s">
        <v>858</v>
      </c>
      <c r="F278" s="78" t="s">
        <v>1345</v>
      </c>
      <c r="G278" s="79" t="s">
        <v>1346</v>
      </c>
      <c r="H278" s="78" t="s">
        <v>1347</v>
      </c>
      <c r="I278" s="80">
        <v>15810000582</v>
      </c>
      <c r="J278" s="78" t="s">
        <v>120</v>
      </c>
      <c r="K278" s="78">
        <v>15321668816</v>
      </c>
      <c r="L278" s="78" t="s">
        <v>1348</v>
      </c>
      <c r="M278" s="78" t="s">
        <v>133</v>
      </c>
      <c r="N278" s="78" t="s">
        <v>213</v>
      </c>
      <c r="O278" s="78" t="s">
        <v>214</v>
      </c>
      <c r="P278" s="78" t="s">
        <v>1349</v>
      </c>
      <c r="Q278" s="78" t="s">
        <v>120</v>
      </c>
      <c r="R278" s="89">
        <v>44808.3766203704</v>
      </c>
      <c r="S278" s="78" t="s">
        <v>120</v>
      </c>
    </row>
    <row r="279" spans="1:19">
      <c r="A279" s="78">
        <v>940</v>
      </c>
      <c r="B279" s="78" t="s">
        <v>848</v>
      </c>
      <c r="C279" s="78" t="s">
        <v>1350</v>
      </c>
      <c r="D279" s="78" t="s">
        <v>870</v>
      </c>
      <c r="E279" s="78" t="s">
        <v>858</v>
      </c>
      <c r="F279" s="78" t="s">
        <v>1351</v>
      </c>
      <c r="G279" s="79" t="s">
        <v>1352</v>
      </c>
      <c r="H279" s="78" t="s">
        <v>1353</v>
      </c>
      <c r="I279" s="80">
        <v>18003201577</v>
      </c>
      <c r="J279" s="78" t="s">
        <v>120</v>
      </c>
      <c r="K279" s="78">
        <v>15321668816</v>
      </c>
      <c r="L279" s="78" t="s">
        <v>1354</v>
      </c>
      <c r="M279" s="78" t="s">
        <v>218</v>
      </c>
      <c r="N279" s="78" t="s">
        <v>701</v>
      </c>
      <c r="O279" s="78" t="s">
        <v>1355</v>
      </c>
      <c r="P279" s="78" t="s">
        <v>701</v>
      </c>
      <c r="Q279" s="78" t="s">
        <v>120</v>
      </c>
      <c r="R279" s="89">
        <v>44808.6453472222</v>
      </c>
      <c r="S279" s="78" t="s">
        <v>120</v>
      </c>
    </row>
    <row r="280" spans="1:19">
      <c r="A280" s="78">
        <v>939</v>
      </c>
      <c r="B280" s="78" t="s">
        <v>848</v>
      </c>
      <c r="C280" s="78" t="s">
        <v>849</v>
      </c>
      <c r="D280" s="78" t="s">
        <v>870</v>
      </c>
      <c r="E280" s="78" t="s">
        <v>900</v>
      </c>
      <c r="F280" s="78" t="s">
        <v>1356</v>
      </c>
      <c r="G280" s="79" t="s">
        <v>1357</v>
      </c>
      <c r="H280" s="78" t="s">
        <v>874</v>
      </c>
      <c r="I280" s="80">
        <v>15946672431</v>
      </c>
      <c r="J280" s="78" t="s">
        <v>120</v>
      </c>
      <c r="K280" s="78">
        <v>15321668816</v>
      </c>
      <c r="L280" s="78" t="s">
        <v>1358</v>
      </c>
      <c r="M280" s="78" t="s">
        <v>150</v>
      </c>
      <c r="N280" s="78" t="s">
        <v>1359</v>
      </c>
      <c r="O280" s="78" t="s">
        <v>1360</v>
      </c>
      <c r="P280" s="78" t="s">
        <v>1361</v>
      </c>
      <c r="Q280" s="78" t="s">
        <v>120</v>
      </c>
      <c r="R280" s="89">
        <v>44809.6168402778</v>
      </c>
      <c r="S280" s="78" t="s">
        <v>120</v>
      </c>
    </row>
    <row r="281" spans="1:19">
      <c r="A281" s="78">
        <v>943</v>
      </c>
      <c r="B281" s="78" t="s">
        <v>848</v>
      </c>
      <c r="C281" s="78" t="s">
        <v>849</v>
      </c>
      <c r="D281" s="78" t="s">
        <v>870</v>
      </c>
      <c r="E281" s="78" t="s">
        <v>900</v>
      </c>
      <c r="F281" s="78" t="s">
        <v>1362</v>
      </c>
      <c r="G281" s="79" t="s">
        <v>1363</v>
      </c>
      <c r="H281" s="78" t="s">
        <v>1028</v>
      </c>
      <c r="I281" s="80">
        <v>15210986890</v>
      </c>
      <c r="J281" s="78" t="s">
        <v>120</v>
      </c>
      <c r="K281" s="78">
        <v>15321668816</v>
      </c>
      <c r="L281" s="78" t="s">
        <v>1364</v>
      </c>
      <c r="M281" s="78" t="s">
        <v>133</v>
      </c>
      <c r="N281" s="78" t="s">
        <v>189</v>
      </c>
      <c r="O281" s="78" t="s">
        <v>190</v>
      </c>
      <c r="P281" s="78" t="s">
        <v>189</v>
      </c>
      <c r="Q281" s="78" t="s">
        <v>120</v>
      </c>
      <c r="R281" s="89">
        <v>44810.5748611111</v>
      </c>
      <c r="S281" s="78" t="s">
        <v>120</v>
      </c>
    </row>
    <row r="282" spans="1:19">
      <c r="A282" s="78">
        <v>944</v>
      </c>
      <c r="B282" s="78" t="s">
        <v>848</v>
      </c>
      <c r="C282" s="78" t="s">
        <v>849</v>
      </c>
      <c r="D282" s="78" t="s">
        <v>870</v>
      </c>
      <c r="E282" s="78" t="s">
        <v>900</v>
      </c>
      <c r="F282" s="78" t="s">
        <v>1365</v>
      </c>
      <c r="G282" s="79" t="s">
        <v>1366</v>
      </c>
      <c r="H282" s="78" t="s">
        <v>914</v>
      </c>
      <c r="I282" s="80">
        <v>13601321617</v>
      </c>
      <c r="J282" s="78" t="s">
        <v>120</v>
      </c>
      <c r="K282" s="78">
        <v>15321668816</v>
      </c>
      <c r="L282" s="78" t="s">
        <v>1367</v>
      </c>
      <c r="M282" s="78" t="s">
        <v>133</v>
      </c>
      <c r="N282" s="78" t="s">
        <v>189</v>
      </c>
      <c r="O282" s="78" t="s">
        <v>190</v>
      </c>
      <c r="P282" s="78" t="s">
        <v>189</v>
      </c>
      <c r="Q282" s="78" t="s">
        <v>120</v>
      </c>
      <c r="R282" s="89">
        <v>44811.4755787037</v>
      </c>
      <c r="S282" s="78" t="s">
        <v>120</v>
      </c>
    </row>
    <row r="283" spans="1:19">
      <c r="A283" s="78">
        <v>946</v>
      </c>
      <c r="B283" s="78" t="s">
        <v>848</v>
      </c>
      <c r="C283" s="78" t="s">
        <v>849</v>
      </c>
      <c r="D283" s="78" t="s">
        <v>870</v>
      </c>
      <c r="E283" s="78" t="s">
        <v>900</v>
      </c>
      <c r="F283" s="78" t="s">
        <v>1368</v>
      </c>
      <c r="G283" s="79" t="s">
        <v>1369</v>
      </c>
      <c r="H283" s="78" t="s">
        <v>296</v>
      </c>
      <c r="I283" s="80">
        <v>17744510581</v>
      </c>
      <c r="J283" s="78" t="s">
        <v>120</v>
      </c>
      <c r="K283" s="78">
        <v>15321668816</v>
      </c>
      <c r="L283" s="78" t="s">
        <v>1370</v>
      </c>
      <c r="M283" s="78" t="s">
        <v>133</v>
      </c>
      <c r="N283" s="78" t="s">
        <v>134</v>
      </c>
      <c r="O283" s="78" t="s">
        <v>135</v>
      </c>
      <c r="P283" s="78" t="s">
        <v>134</v>
      </c>
      <c r="Q283" s="78" t="s">
        <v>120</v>
      </c>
      <c r="R283" s="89">
        <v>44812.6477893519</v>
      </c>
      <c r="S283" s="78" t="s">
        <v>120</v>
      </c>
    </row>
    <row r="284" spans="1:19">
      <c r="A284" s="78">
        <v>947</v>
      </c>
      <c r="B284" s="78" t="s">
        <v>848</v>
      </c>
      <c r="C284" s="78" t="s">
        <v>849</v>
      </c>
      <c r="D284" s="78" t="s">
        <v>870</v>
      </c>
      <c r="E284" s="78" t="s">
        <v>858</v>
      </c>
      <c r="F284" s="78" t="s">
        <v>1371</v>
      </c>
      <c r="G284" s="79" t="s">
        <v>1372</v>
      </c>
      <c r="H284" s="78" t="s">
        <v>1373</v>
      </c>
      <c r="I284" s="80">
        <v>15569996959</v>
      </c>
      <c r="J284" s="78" t="s">
        <v>120</v>
      </c>
      <c r="K284" s="78">
        <v>15321668816</v>
      </c>
      <c r="L284" s="78" t="s">
        <v>1374</v>
      </c>
      <c r="M284" s="78" t="s">
        <v>267</v>
      </c>
      <c r="N284" s="78" t="s">
        <v>1375</v>
      </c>
      <c r="O284" s="78" t="s">
        <v>1376</v>
      </c>
      <c r="P284" s="78" t="s">
        <v>1375</v>
      </c>
      <c r="Q284" s="78" t="s">
        <v>120</v>
      </c>
      <c r="R284" s="89">
        <v>44818.5037962963</v>
      </c>
      <c r="S284" s="78" t="s">
        <v>120</v>
      </c>
    </row>
    <row r="285" spans="1:19">
      <c r="A285" s="78">
        <v>948</v>
      </c>
      <c r="B285" s="78" t="s">
        <v>848</v>
      </c>
      <c r="C285" s="78" t="s">
        <v>849</v>
      </c>
      <c r="D285" s="78" t="s">
        <v>968</v>
      </c>
      <c r="E285" s="78" t="s">
        <v>900</v>
      </c>
      <c r="F285" s="78" t="s">
        <v>1377</v>
      </c>
      <c r="G285" s="79" t="s">
        <v>1378</v>
      </c>
      <c r="H285" s="78" t="s">
        <v>1347</v>
      </c>
      <c r="I285" s="80">
        <v>13522660639</v>
      </c>
      <c r="J285" s="78" t="s">
        <v>120</v>
      </c>
      <c r="K285" s="78">
        <v>15321668816</v>
      </c>
      <c r="L285" s="78" t="s">
        <v>1379</v>
      </c>
      <c r="M285" s="78" t="s">
        <v>133</v>
      </c>
      <c r="N285" s="78" t="s">
        <v>182</v>
      </c>
      <c r="O285" s="78" t="s">
        <v>183</v>
      </c>
      <c r="P285" s="78" t="s">
        <v>1380</v>
      </c>
      <c r="Q285" s="78" t="s">
        <v>120</v>
      </c>
      <c r="R285" s="89">
        <v>44819.4049074074</v>
      </c>
      <c r="S285" s="78" t="s">
        <v>120</v>
      </c>
    </row>
    <row r="286" spans="1:19">
      <c r="A286" s="78"/>
      <c r="B286" s="78" t="s">
        <v>848</v>
      </c>
      <c r="C286" s="78" t="s">
        <v>849</v>
      </c>
      <c r="D286" s="78" t="s">
        <v>864</v>
      </c>
      <c r="E286" s="78" t="s">
        <v>851</v>
      </c>
      <c r="F286" s="78" t="s">
        <v>1381</v>
      </c>
      <c r="G286" s="79" t="s">
        <v>1382</v>
      </c>
      <c r="H286" s="78" t="s">
        <v>1383</v>
      </c>
      <c r="I286" s="80">
        <v>13863816771</v>
      </c>
      <c r="J286" s="78" t="s">
        <v>120</v>
      </c>
      <c r="K286" s="78">
        <v>15321668816</v>
      </c>
      <c r="L286" s="78" t="s">
        <v>1384</v>
      </c>
      <c r="M286" s="78" t="s">
        <v>167</v>
      </c>
      <c r="N286" s="78" t="s">
        <v>1292</v>
      </c>
      <c r="O286" s="78" t="s">
        <v>1293</v>
      </c>
      <c r="P286" s="78" t="s">
        <v>1292</v>
      </c>
      <c r="Q286" s="78" t="s">
        <v>120</v>
      </c>
      <c r="R286" s="89">
        <v>44819.4452662037</v>
      </c>
      <c r="S286" s="78" t="s">
        <v>120</v>
      </c>
    </row>
    <row r="287" spans="1:19">
      <c r="A287" s="78"/>
      <c r="B287" s="78" t="s">
        <v>848</v>
      </c>
      <c r="C287" s="78" t="s">
        <v>849</v>
      </c>
      <c r="D287" s="78" t="s">
        <v>870</v>
      </c>
      <c r="E287" s="78" t="s">
        <v>900</v>
      </c>
      <c r="F287" s="78" t="s">
        <v>1385</v>
      </c>
      <c r="G287" s="79" t="s">
        <v>1386</v>
      </c>
      <c r="H287" s="78" t="s">
        <v>1387</v>
      </c>
      <c r="I287" s="80">
        <v>13863816771</v>
      </c>
      <c r="J287" s="78" t="s">
        <v>120</v>
      </c>
      <c r="K287" s="78">
        <v>15321668816</v>
      </c>
      <c r="L287" s="78" t="s">
        <v>1388</v>
      </c>
      <c r="M287" s="78" t="s">
        <v>156</v>
      </c>
      <c r="N287" s="78" t="s">
        <v>1389</v>
      </c>
      <c r="O287" s="78" t="s">
        <v>1390</v>
      </c>
      <c r="P287" s="78" t="s">
        <v>1391</v>
      </c>
      <c r="Q287" s="78" t="s">
        <v>120</v>
      </c>
      <c r="R287" s="89">
        <v>44819.4691087963</v>
      </c>
      <c r="S287" s="78" t="s">
        <v>120</v>
      </c>
    </row>
    <row r="288" spans="1:19">
      <c r="A288" s="78">
        <v>950</v>
      </c>
      <c r="B288" s="78" t="s">
        <v>848</v>
      </c>
      <c r="C288" s="78" t="s">
        <v>849</v>
      </c>
      <c r="D288" s="78" t="s">
        <v>870</v>
      </c>
      <c r="E288" s="78" t="s">
        <v>900</v>
      </c>
      <c r="F288" s="78" t="s">
        <v>1392</v>
      </c>
      <c r="G288" s="79" t="s">
        <v>1393</v>
      </c>
      <c r="H288" s="78" t="s">
        <v>340</v>
      </c>
      <c r="I288" s="80">
        <v>18052016136</v>
      </c>
      <c r="J288" s="78" t="s">
        <v>120</v>
      </c>
      <c r="K288" s="78">
        <v>15321668816</v>
      </c>
      <c r="L288" s="78" t="s">
        <v>1394</v>
      </c>
      <c r="M288" s="78" t="s">
        <v>127</v>
      </c>
      <c r="N288" s="78" t="s">
        <v>330</v>
      </c>
      <c r="O288" s="78" t="s">
        <v>1184</v>
      </c>
      <c r="P288" s="78" t="s">
        <v>330</v>
      </c>
      <c r="Q288" s="78" t="s">
        <v>120</v>
      </c>
      <c r="R288" s="89">
        <v>44819.6575115741</v>
      </c>
      <c r="S288" s="78" t="s">
        <v>120</v>
      </c>
    </row>
    <row r="289" spans="1:19">
      <c r="A289" s="78">
        <v>953</v>
      </c>
      <c r="B289" s="78" t="s">
        <v>848</v>
      </c>
      <c r="C289" s="78" t="s">
        <v>849</v>
      </c>
      <c r="D289" s="78" t="s">
        <v>870</v>
      </c>
      <c r="E289" s="78" t="s">
        <v>851</v>
      </c>
      <c r="F289" s="78" t="s">
        <v>1395</v>
      </c>
      <c r="G289" s="79" t="s">
        <v>1396</v>
      </c>
      <c r="H289" s="78" t="s">
        <v>1397</v>
      </c>
      <c r="I289" s="80">
        <v>15840826864</v>
      </c>
      <c r="J289" s="78" t="s">
        <v>120</v>
      </c>
      <c r="K289" s="78">
        <v>15321668816</v>
      </c>
      <c r="L289" s="78" t="s">
        <v>1398</v>
      </c>
      <c r="M289" s="78" t="s">
        <v>325</v>
      </c>
      <c r="N289" s="78" t="s">
        <v>637</v>
      </c>
      <c r="O289" s="78" t="s">
        <v>1149</v>
      </c>
      <c r="P289" s="78" t="s">
        <v>637</v>
      </c>
      <c r="Q289" s="78" t="s">
        <v>120</v>
      </c>
      <c r="R289" s="89">
        <v>44823.6010416667</v>
      </c>
      <c r="S289" s="78" t="s">
        <v>120</v>
      </c>
    </row>
    <row r="290" spans="1:19">
      <c r="A290" s="78">
        <v>952</v>
      </c>
      <c r="B290" s="78" t="s">
        <v>848</v>
      </c>
      <c r="C290" s="78" t="s">
        <v>849</v>
      </c>
      <c r="D290" s="78" t="s">
        <v>870</v>
      </c>
      <c r="E290" s="78" t="s">
        <v>851</v>
      </c>
      <c r="F290" s="78" t="s">
        <v>1399</v>
      </c>
      <c r="G290" s="79" t="s">
        <v>1400</v>
      </c>
      <c r="H290" s="78" t="s">
        <v>144</v>
      </c>
      <c r="I290" s="80">
        <v>15600485744</v>
      </c>
      <c r="J290" s="78" t="s">
        <v>120</v>
      </c>
      <c r="K290" s="78">
        <v>15321668816</v>
      </c>
      <c r="L290" s="78" t="s">
        <v>1401</v>
      </c>
      <c r="M290" s="78" t="s">
        <v>194</v>
      </c>
      <c r="N290" s="78" t="s">
        <v>470</v>
      </c>
      <c r="O290" s="78" t="s">
        <v>471</v>
      </c>
      <c r="P290" s="78" t="s">
        <v>1402</v>
      </c>
      <c r="Q290" s="78" t="s">
        <v>120</v>
      </c>
      <c r="R290" s="89">
        <v>44823.6115046296</v>
      </c>
      <c r="S290" s="78" t="s">
        <v>120</v>
      </c>
    </row>
    <row r="291" spans="1:19">
      <c r="A291" s="78">
        <v>951</v>
      </c>
      <c r="B291" s="78" t="s">
        <v>848</v>
      </c>
      <c r="C291" s="78" t="s">
        <v>849</v>
      </c>
      <c r="D291" s="78" t="s">
        <v>870</v>
      </c>
      <c r="E291" s="78" t="s">
        <v>900</v>
      </c>
      <c r="F291" s="78" t="s">
        <v>1403</v>
      </c>
      <c r="G291" s="79" t="s">
        <v>1404</v>
      </c>
      <c r="H291" s="78" t="s">
        <v>360</v>
      </c>
      <c r="I291" s="80">
        <v>13633889924</v>
      </c>
      <c r="J291" s="78" t="s">
        <v>120</v>
      </c>
      <c r="K291" s="78">
        <v>15321668816</v>
      </c>
      <c r="L291" s="78" t="s">
        <v>1405</v>
      </c>
      <c r="M291" s="78" t="s">
        <v>241</v>
      </c>
      <c r="N291" s="78" t="s">
        <v>1406</v>
      </c>
      <c r="O291" s="78" t="s">
        <v>1407</v>
      </c>
      <c r="P291" s="78" t="s">
        <v>1406</v>
      </c>
      <c r="Q291" s="78" t="s">
        <v>120</v>
      </c>
      <c r="R291" s="89">
        <v>44823.6212152778</v>
      </c>
      <c r="S291" s="78" t="s">
        <v>120</v>
      </c>
    </row>
    <row r="292" spans="1:19">
      <c r="A292" s="78">
        <v>955</v>
      </c>
      <c r="B292" s="78" t="s">
        <v>848</v>
      </c>
      <c r="C292" s="78" t="s">
        <v>849</v>
      </c>
      <c r="D292" s="78" t="s">
        <v>870</v>
      </c>
      <c r="E292" s="78" t="s">
        <v>858</v>
      </c>
      <c r="F292" s="78" t="s">
        <v>1408</v>
      </c>
      <c r="G292" s="79" t="s">
        <v>1409</v>
      </c>
      <c r="H292" s="78" t="s">
        <v>172</v>
      </c>
      <c r="I292" s="80">
        <v>15821561236</v>
      </c>
      <c r="J292" s="78" t="s">
        <v>120</v>
      </c>
      <c r="K292" s="78">
        <v>15321668816</v>
      </c>
      <c r="L292" s="78" t="s">
        <v>1410</v>
      </c>
      <c r="M292" s="78" t="s">
        <v>299</v>
      </c>
      <c r="N292" s="78" t="s">
        <v>1249</v>
      </c>
      <c r="O292" s="78" t="s">
        <v>1411</v>
      </c>
      <c r="P292" s="78" t="s">
        <v>1249</v>
      </c>
      <c r="Q292" s="78" t="s">
        <v>120</v>
      </c>
      <c r="R292" s="89">
        <v>44824.447974537</v>
      </c>
      <c r="S292" s="78" t="s">
        <v>120</v>
      </c>
    </row>
    <row r="293" spans="1:19">
      <c r="A293" s="78">
        <v>954</v>
      </c>
      <c r="B293" s="78" t="s">
        <v>848</v>
      </c>
      <c r="C293" s="78" t="s">
        <v>1412</v>
      </c>
      <c r="D293" s="78" t="s">
        <v>870</v>
      </c>
      <c r="E293" s="78" t="s">
        <v>900</v>
      </c>
      <c r="F293" s="78" t="s">
        <v>1413</v>
      </c>
      <c r="G293" s="79" t="s">
        <v>1414</v>
      </c>
      <c r="H293" s="78" t="s">
        <v>1415</v>
      </c>
      <c r="I293" s="80">
        <v>13405464540</v>
      </c>
      <c r="J293" s="78" t="s">
        <v>120</v>
      </c>
      <c r="K293" s="78">
        <v>15321668816</v>
      </c>
      <c r="L293" s="78" t="s">
        <v>1416</v>
      </c>
      <c r="M293" s="78" t="s">
        <v>167</v>
      </c>
      <c r="N293" s="78" t="s">
        <v>749</v>
      </c>
      <c r="O293" s="78" t="s">
        <v>1417</v>
      </c>
      <c r="P293" s="78" t="s">
        <v>749</v>
      </c>
      <c r="Q293" s="78" t="s">
        <v>120</v>
      </c>
      <c r="R293" s="89">
        <v>44824.6924421296</v>
      </c>
      <c r="S293" s="78" t="s">
        <v>120</v>
      </c>
    </row>
    <row r="294" spans="1:19">
      <c r="A294" s="78">
        <v>956</v>
      </c>
      <c r="B294" s="78" t="s">
        <v>848</v>
      </c>
      <c r="C294" s="78" t="s">
        <v>849</v>
      </c>
      <c r="D294" s="78" t="s">
        <v>864</v>
      </c>
      <c r="E294" s="78" t="s">
        <v>900</v>
      </c>
      <c r="F294" s="78" t="s">
        <v>1418</v>
      </c>
      <c r="G294" s="79" t="s">
        <v>1419</v>
      </c>
      <c r="H294" s="78" t="s">
        <v>1420</v>
      </c>
      <c r="I294" s="80">
        <v>18538166119</v>
      </c>
      <c r="J294" s="78" t="s">
        <v>120</v>
      </c>
      <c r="K294" s="78">
        <v>15321668816</v>
      </c>
      <c r="L294" s="78" t="s">
        <v>1421</v>
      </c>
      <c r="M294" s="78" t="s">
        <v>241</v>
      </c>
      <c r="N294" s="78" t="s">
        <v>346</v>
      </c>
      <c r="O294" s="78" t="s">
        <v>347</v>
      </c>
      <c r="P294" s="78" t="s">
        <v>346</v>
      </c>
      <c r="Q294" s="78" t="s">
        <v>120</v>
      </c>
      <c r="R294" s="89">
        <v>44825.6367592593</v>
      </c>
      <c r="S294" s="78" t="s">
        <v>120</v>
      </c>
    </row>
    <row r="295" spans="1:19">
      <c r="A295" s="78">
        <v>959</v>
      </c>
      <c r="B295" s="78" t="s">
        <v>848</v>
      </c>
      <c r="C295" s="78" t="s">
        <v>849</v>
      </c>
      <c r="D295" s="78" t="s">
        <v>864</v>
      </c>
      <c r="E295" s="78" t="s">
        <v>900</v>
      </c>
      <c r="F295" s="78" t="s">
        <v>1422</v>
      </c>
      <c r="G295" s="79" t="s">
        <v>1423</v>
      </c>
      <c r="H295" s="78" t="s">
        <v>126</v>
      </c>
      <c r="I295" s="80">
        <v>15340529599</v>
      </c>
      <c r="J295" s="78" t="s">
        <v>120</v>
      </c>
      <c r="K295" s="78">
        <v>15321668816</v>
      </c>
      <c r="L295" s="78" t="s">
        <v>1424</v>
      </c>
      <c r="M295" s="78" t="s">
        <v>304</v>
      </c>
      <c r="N295" s="78" t="s">
        <v>1425</v>
      </c>
      <c r="O295" s="78" t="s">
        <v>1426</v>
      </c>
      <c r="P295" s="78" t="s">
        <v>1427</v>
      </c>
      <c r="Q295" s="78" t="s">
        <v>120</v>
      </c>
      <c r="R295" s="89">
        <v>44827.4101851852</v>
      </c>
      <c r="S295" s="78" t="s">
        <v>120</v>
      </c>
    </row>
    <row r="296" spans="1:19">
      <c r="A296" s="78">
        <v>958</v>
      </c>
      <c r="B296" s="78" t="s">
        <v>848</v>
      </c>
      <c r="C296" s="78" t="s">
        <v>849</v>
      </c>
      <c r="D296" s="78" t="s">
        <v>870</v>
      </c>
      <c r="E296" s="78" t="s">
        <v>900</v>
      </c>
      <c r="F296" s="78" t="s">
        <v>1428</v>
      </c>
      <c r="G296" s="79" t="s">
        <v>1429</v>
      </c>
      <c r="H296" s="78" t="s">
        <v>1430</v>
      </c>
      <c r="I296" s="80">
        <v>13821198968</v>
      </c>
      <c r="J296" s="78" t="s">
        <v>120</v>
      </c>
      <c r="K296" s="78">
        <v>15321668816</v>
      </c>
      <c r="L296" s="78" t="s">
        <v>1431</v>
      </c>
      <c r="M296" s="78" t="s">
        <v>121</v>
      </c>
      <c r="N296" s="78" t="s">
        <v>341</v>
      </c>
      <c r="O296" s="78" t="s">
        <v>342</v>
      </c>
      <c r="P296" s="78" t="s">
        <v>1432</v>
      </c>
      <c r="Q296" s="78" t="s">
        <v>120</v>
      </c>
      <c r="R296" s="89">
        <v>44827.4196296296</v>
      </c>
      <c r="S296" s="78" t="s">
        <v>120</v>
      </c>
    </row>
    <row r="297" spans="1:19">
      <c r="A297" s="78"/>
      <c r="B297" s="78" t="s">
        <v>848</v>
      </c>
      <c r="C297" s="78" t="s">
        <v>849</v>
      </c>
      <c r="D297" s="78" t="s">
        <v>864</v>
      </c>
      <c r="E297" s="78" t="s">
        <v>957</v>
      </c>
      <c r="F297" s="78" t="s">
        <v>1433</v>
      </c>
      <c r="G297" s="79" t="s">
        <v>1434</v>
      </c>
      <c r="H297" s="78" t="s">
        <v>1435</v>
      </c>
      <c r="I297" s="80">
        <v>18027560300</v>
      </c>
      <c r="J297" s="78" t="s">
        <v>120</v>
      </c>
      <c r="K297" s="78">
        <v>15321668816</v>
      </c>
      <c r="L297" s="78" t="s">
        <v>1436</v>
      </c>
      <c r="M297" s="78" t="s">
        <v>434</v>
      </c>
      <c r="N297" s="78" t="s">
        <v>1437</v>
      </c>
      <c r="O297" s="78" t="s">
        <v>1438</v>
      </c>
      <c r="P297" s="78" t="s">
        <v>1439</v>
      </c>
      <c r="Q297" s="78" t="s">
        <v>120</v>
      </c>
      <c r="R297" s="89">
        <v>44827.425625</v>
      </c>
      <c r="S297" s="78" t="s">
        <v>120</v>
      </c>
    </row>
    <row r="298" ht="28.8" spans="1:19">
      <c r="A298" s="78"/>
      <c r="B298" s="78" t="s">
        <v>848</v>
      </c>
      <c r="C298" s="78" t="s">
        <v>849</v>
      </c>
      <c r="D298" s="78" t="s">
        <v>870</v>
      </c>
      <c r="E298" s="78" t="s">
        <v>871</v>
      </c>
      <c r="F298" s="78" t="s">
        <v>1440</v>
      </c>
      <c r="G298" s="79" t="s">
        <v>1441</v>
      </c>
      <c r="H298" s="78" t="s">
        <v>261</v>
      </c>
      <c r="I298" s="80">
        <v>13337808658</v>
      </c>
      <c r="J298" s="78" t="s">
        <v>120</v>
      </c>
      <c r="K298" s="78">
        <v>15321668816</v>
      </c>
      <c r="L298" s="78" t="s">
        <v>1442</v>
      </c>
      <c r="M298" s="78" t="s">
        <v>127</v>
      </c>
      <c r="N298" s="78" t="s">
        <v>128</v>
      </c>
      <c r="O298" s="78" t="s">
        <v>1008</v>
      </c>
      <c r="P298" s="78" t="s">
        <v>1443</v>
      </c>
      <c r="Q298" s="78" t="s">
        <v>120</v>
      </c>
      <c r="R298" s="89">
        <v>44827.6534837963</v>
      </c>
      <c r="S298" s="78" t="s">
        <v>120</v>
      </c>
    </row>
    <row r="299" spans="1:19">
      <c r="A299" s="78">
        <v>957</v>
      </c>
      <c r="B299" s="78" t="s">
        <v>848</v>
      </c>
      <c r="C299" s="78" t="s">
        <v>849</v>
      </c>
      <c r="D299" s="78" t="s">
        <v>870</v>
      </c>
      <c r="E299" s="78" t="s">
        <v>900</v>
      </c>
      <c r="F299" s="78" t="s">
        <v>1444</v>
      </c>
      <c r="G299" s="79" t="s">
        <v>1445</v>
      </c>
      <c r="H299" s="78" t="s">
        <v>249</v>
      </c>
      <c r="I299" s="80" t="s">
        <v>1446</v>
      </c>
      <c r="J299" s="78" t="s">
        <v>120</v>
      </c>
      <c r="K299" s="78">
        <v>15321668816</v>
      </c>
      <c r="L299" s="78" t="s">
        <v>1447</v>
      </c>
      <c r="M299" s="78" t="s">
        <v>194</v>
      </c>
      <c r="N299" s="78" t="s">
        <v>195</v>
      </c>
      <c r="O299" s="78" t="s">
        <v>321</v>
      </c>
      <c r="P299" s="78" t="s">
        <v>195</v>
      </c>
      <c r="Q299" s="78" t="s">
        <v>120</v>
      </c>
      <c r="R299" s="89">
        <v>44827.6588310185</v>
      </c>
      <c r="S299" s="78" t="s">
        <v>120</v>
      </c>
    </row>
    <row r="300" ht="28.8" spans="1:19">
      <c r="A300" s="78"/>
      <c r="B300" s="78" t="s">
        <v>848</v>
      </c>
      <c r="C300" s="78" t="s">
        <v>849</v>
      </c>
      <c r="D300" s="78" t="s">
        <v>870</v>
      </c>
      <c r="E300" s="78" t="s">
        <v>851</v>
      </c>
      <c r="F300" s="78" t="s">
        <v>1448</v>
      </c>
      <c r="G300" s="79" t="s">
        <v>1449</v>
      </c>
      <c r="H300" s="78" t="s">
        <v>1450</v>
      </c>
      <c r="I300" s="80">
        <v>15821561236</v>
      </c>
      <c r="J300" s="78" t="s">
        <v>120</v>
      </c>
      <c r="K300" s="78">
        <v>15321668816</v>
      </c>
      <c r="L300" s="78" t="s">
        <v>1451</v>
      </c>
      <c r="M300" s="78" t="s">
        <v>176</v>
      </c>
      <c r="N300" s="78" t="s">
        <v>1452</v>
      </c>
      <c r="O300" s="78" t="s">
        <v>1453</v>
      </c>
      <c r="P300" s="78" t="s">
        <v>1452</v>
      </c>
      <c r="Q300" s="78" t="s">
        <v>120</v>
      </c>
      <c r="R300" s="89">
        <v>44831.6036805556</v>
      </c>
      <c r="S300" s="78" t="s">
        <v>120</v>
      </c>
    </row>
    <row r="301" spans="1:19">
      <c r="A301" s="78">
        <v>961</v>
      </c>
      <c r="B301" s="78" t="s">
        <v>848</v>
      </c>
      <c r="C301" s="78" t="s">
        <v>849</v>
      </c>
      <c r="D301" s="78" t="s">
        <v>870</v>
      </c>
      <c r="E301" s="78" t="s">
        <v>858</v>
      </c>
      <c r="F301" s="78" t="s">
        <v>1454</v>
      </c>
      <c r="G301" s="79" t="s">
        <v>1455</v>
      </c>
      <c r="H301" s="78" t="s">
        <v>1456</v>
      </c>
      <c r="I301" s="80" t="s">
        <v>1457</v>
      </c>
      <c r="J301" s="78" t="s">
        <v>120</v>
      </c>
      <c r="K301" s="78">
        <v>15321668816</v>
      </c>
      <c r="L301" s="78" t="s">
        <v>1458</v>
      </c>
      <c r="M301" s="78" t="s">
        <v>335</v>
      </c>
      <c r="N301" s="78" t="s">
        <v>336</v>
      </c>
      <c r="O301" s="78" t="s">
        <v>1459</v>
      </c>
      <c r="P301" s="78" t="s">
        <v>336</v>
      </c>
      <c r="Q301" s="78" t="s">
        <v>120</v>
      </c>
      <c r="R301" s="89">
        <v>44831.619849537</v>
      </c>
      <c r="S301" s="78" t="s">
        <v>120</v>
      </c>
    </row>
    <row r="302" spans="1:19">
      <c r="A302" s="78">
        <v>964</v>
      </c>
      <c r="B302" s="78" t="s">
        <v>848</v>
      </c>
      <c r="C302" s="78" t="s">
        <v>849</v>
      </c>
      <c r="D302" s="78" t="s">
        <v>870</v>
      </c>
      <c r="E302" s="78" t="s">
        <v>851</v>
      </c>
      <c r="F302" s="78" t="s">
        <v>1460</v>
      </c>
      <c r="G302" s="79" t="s">
        <v>1461</v>
      </c>
      <c r="H302" s="78" t="s">
        <v>1462</v>
      </c>
      <c r="I302" s="80">
        <v>13942047323</v>
      </c>
      <c r="J302" s="78" t="s">
        <v>120</v>
      </c>
      <c r="K302" s="78">
        <v>15321668816</v>
      </c>
      <c r="L302" s="78" t="s">
        <v>1463</v>
      </c>
      <c r="M302" s="78" t="s">
        <v>325</v>
      </c>
      <c r="N302" s="78" t="s">
        <v>637</v>
      </c>
      <c r="O302" s="78" t="s">
        <v>638</v>
      </c>
      <c r="P302" s="78" t="s">
        <v>637</v>
      </c>
      <c r="Q302" s="78" t="s">
        <v>120</v>
      </c>
      <c r="R302" s="89">
        <v>44832.6661458333</v>
      </c>
      <c r="S302" s="78" t="s">
        <v>120</v>
      </c>
    </row>
    <row r="303" spans="1:19">
      <c r="A303" s="78">
        <v>963</v>
      </c>
      <c r="B303" s="78" t="s">
        <v>848</v>
      </c>
      <c r="C303" s="78" t="s">
        <v>849</v>
      </c>
      <c r="D303" s="78" t="s">
        <v>870</v>
      </c>
      <c r="E303" s="78" t="s">
        <v>858</v>
      </c>
      <c r="F303" s="78" t="s">
        <v>1464</v>
      </c>
      <c r="G303" s="79" t="s">
        <v>1465</v>
      </c>
      <c r="H303" s="78" t="s">
        <v>1466</v>
      </c>
      <c r="I303" s="80">
        <v>18911890853</v>
      </c>
      <c r="J303" s="78" t="s">
        <v>120</v>
      </c>
      <c r="K303" s="78">
        <v>15321668816</v>
      </c>
      <c r="L303" s="78" t="s">
        <v>1467</v>
      </c>
      <c r="M303" s="78" t="s">
        <v>133</v>
      </c>
      <c r="N303" s="78" t="s">
        <v>941</v>
      </c>
      <c r="O303" s="78" t="s">
        <v>942</v>
      </c>
      <c r="P303" s="78" t="s">
        <v>941</v>
      </c>
      <c r="Q303" s="78" t="s">
        <v>120</v>
      </c>
      <c r="R303" s="89">
        <v>44832.6704050926</v>
      </c>
      <c r="S303" s="78" t="s">
        <v>120</v>
      </c>
    </row>
    <row r="304" spans="1:19">
      <c r="A304" s="78">
        <v>962</v>
      </c>
      <c r="B304" s="78" t="s">
        <v>848</v>
      </c>
      <c r="C304" s="78" t="s">
        <v>849</v>
      </c>
      <c r="D304" s="78" t="s">
        <v>870</v>
      </c>
      <c r="E304" s="78" t="s">
        <v>900</v>
      </c>
      <c r="F304" s="78" t="s">
        <v>1468</v>
      </c>
      <c r="G304" s="79" t="s">
        <v>1469</v>
      </c>
      <c r="H304" s="78" t="s">
        <v>463</v>
      </c>
      <c r="I304" s="80">
        <v>18618118041</v>
      </c>
      <c r="J304" s="78" t="s">
        <v>120</v>
      </c>
      <c r="K304" s="78">
        <v>15321668816</v>
      </c>
      <c r="L304" s="78" t="s">
        <v>1470</v>
      </c>
      <c r="M304" s="78" t="s">
        <v>133</v>
      </c>
      <c r="N304" s="78" t="s">
        <v>182</v>
      </c>
      <c r="O304" s="78" t="s">
        <v>183</v>
      </c>
      <c r="P304" s="78" t="s">
        <v>182</v>
      </c>
      <c r="Q304" s="78" t="s">
        <v>120</v>
      </c>
      <c r="R304" s="89">
        <v>44832.6766087963</v>
      </c>
      <c r="S304" s="78" t="s">
        <v>120</v>
      </c>
    </row>
    <row r="305" spans="1:19">
      <c r="A305" s="78"/>
      <c r="B305" s="78" t="s">
        <v>848</v>
      </c>
      <c r="C305" s="78" t="s">
        <v>849</v>
      </c>
      <c r="D305" s="78" t="s">
        <v>864</v>
      </c>
      <c r="E305" s="78" t="s">
        <v>900</v>
      </c>
      <c r="F305" s="78" t="s">
        <v>1471</v>
      </c>
      <c r="G305" s="79" t="s">
        <v>1472</v>
      </c>
      <c r="H305" s="78">
        <v>1</v>
      </c>
      <c r="I305" s="80">
        <v>1</v>
      </c>
      <c r="J305" s="78" t="s">
        <v>120</v>
      </c>
      <c r="K305" s="78">
        <v>15321668816</v>
      </c>
      <c r="L305" s="78">
        <v>2343</v>
      </c>
      <c r="M305" s="78" t="s">
        <v>133</v>
      </c>
      <c r="N305" s="78" t="s">
        <v>420</v>
      </c>
      <c r="O305" s="78" t="s">
        <v>421</v>
      </c>
      <c r="P305" s="78" t="s">
        <v>421</v>
      </c>
      <c r="Q305" s="78" t="s">
        <v>120</v>
      </c>
      <c r="R305" s="89">
        <v>44834.6406944444</v>
      </c>
      <c r="S305" s="78" t="s">
        <v>120</v>
      </c>
    </row>
    <row r="306" spans="1:19">
      <c r="A306" s="78"/>
      <c r="B306" s="78" t="s">
        <v>848</v>
      </c>
      <c r="C306" s="78" t="s">
        <v>849</v>
      </c>
      <c r="D306" s="78" t="s">
        <v>864</v>
      </c>
      <c r="E306" s="78" t="s">
        <v>851</v>
      </c>
      <c r="F306" s="78" t="s">
        <v>1473</v>
      </c>
      <c r="G306" s="79" t="s">
        <v>1474</v>
      </c>
      <c r="H306" s="78" t="s">
        <v>1475</v>
      </c>
      <c r="I306" s="80">
        <v>13504332978</v>
      </c>
      <c r="J306" s="78" t="s">
        <v>120</v>
      </c>
      <c r="K306" s="78">
        <v>15321668816</v>
      </c>
      <c r="L306" s="78" t="s">
        <v>1476</v>
      </c>
      <c r="M306" s="78" t="s">
        <v>1477</v>
      </c>
      <c r="N306" s="78" t="s">
        <v>1478</v>
      </c>
      <c r="O306" s="78" t="s">
        <v>1479</v>
      </c>
      <c r="P306" s="78" t="s">
        <v>1478</v>
      </c>
      <c r="Q306" s="78" t="s">
        <v>120</v>
      </c>
      <c r="R306" s="89">
        <v>44837.6343171296</v>
      </c>
      <c r="S306" s="78" t="s">
        <v>120</v>
      </c>
    </row>
    <row r="307" spans="1:19">
      <c r="A307" s="78">
        <v>965</v>
      </c>
      <c r="B307" s="78" t="s">
        <v>848</v>
      </c>
      <c r="C307" s="78" t="s">
        <v>849</v>
      </c>
      <c r="D307" s="78" t="s">
        <v>968</v>
      </c>
      <c r="E307" s="78" t="s">
        <v>1480</v>
      </c>
      <c r="F307" s="78" t="s">
        <v>1481</v>
      </c>
      <c r="G307" s="79" t="s">
        <v>1482</v>
      </c>
      <c r="H307" s="78" t="s">
        <v>1483</v>
      </c>
      <c r="I307" s="80">
        <v>15711129688</v>
      </c>
      <c r="J307" s="78" t="s">
        <v>120</v>
      </c>
      <c r="K307" s="78">
        <v>15321668816</v>
      </c>
      <c r="L307" s="78" t="s">
        <v>1484</v>
      </c>
      <c r="M307" s="78" t="s">
        <v>133</v>
      </c>
      <c r="N307" s="78" t="s">
        <v>182</v>
      </c>
      <c r="O307" s="78" t="s">
        <v>183</v>
      </c>
      <c r="P307" s="78" t="s">
        <v>182</v>
      </c>
      <c r="Q307" s="78" t="s">
        <v>120</v>
      </c>
      <c r="R307" s="89">
        <v>44838.435787037</v>
      </c>
      <c r="S307" s="78" t="s">
        <v>120</v>
      </c>
    </row>
    <row r="308" spans="1:19">
      <c r="A308" s="78"/>
      <c r="B308" s="78" t="s">
        <v>848</v>
      </c>
      <c r="C308" s="78" t="s">
        <v>849</v>
      </c>
      <c r="D308" s="78" t="s">
        <v>870</v>
      </c>
      <c r="E308" s="78" t="s">
        <v>851</v>
      </c>
      <c r="F308" s="78" t="s">
        <v>1485</v>
      </c>
      <c r="G308" s="79" t="s">
        <v>1486</v>
      </c>
      <c r="H308" s="78" t="s">
        <v>1487</v>
      </c>
      <c r="I308" s="80">
        <v>18043086888</v>
      </c>
      <c r="J308" s="78" t="s">
        <v>120</v>
      </c>
      <c r="K308" s="78">
        <v>15321668816</v>
      </c>
      <c r="L308" s="78" t="s">
        <v>1488</v>
      </c>
      <c r="M308" s="78" t="s">
        <v>1477</v>
      </c>
      <c r="N308" s="78" t="s">
        <v>1478</v>
      </c>
      <c r="O308" s="78" t="s">
        <v>1479</v>
      </c>
      <c r="P308" s="78" t="s">
        <v>1478</v>
      </c>
      <c r="Q308" s="78" t="s">
        <v>120</v>
      </c>
      <c r="R308" s="89">
        <v>44841.5884259259</v>
      </c>
      <c r="S308" s="78" t="s">
        <v>120</v>
      </c>
    </row>
    <row r="309" spans="1:19">
      <c r="A309" s="78">
        <v>967</v>
      </c>
      <c r="B309" s="78" t="s">
        <v>848</v>
      </c>
      <c r="C309" s="78" t="s">
        <v>849</v>
      </c>
      <c r="D309" s="78" t="s">
        <v>870</v>
      </c>
      <c r="E309" s="78" t="s">
        <v>900</v>
      </c>
      <c r="F309" s="78" t="s">
        <v>1489</v>
      </c>
      <c r="G309" s="79" t="s">
        <v>1490</v>
      </c>
      <c r="H309" s="78" t="s">
        <v>1491</v>
      </c>
      <c r="I309" s="80">
        <v>13834626991</v>
      </c>
      <c r="J309" s="78" t="s">
        <v>120</v>
      </c>
      <c r="K309" s="78">
        <v>15321668816</v>
      </c>
      <c r="L309" s="78" t="s">
        <v>1492</v>
      </c>
      <c r="M309" s="78" t="s">
        <v>390</v>
      </c>
      <c r="N309" s="78" t="s">
        <v>403</v>
      </c>
      <c r="O309" s="78" t="s">
        <v>1493</v>
      </c>
      <c r="P309" s="78" t="s">
        <v>403</v>
      </c>
      <c r="Q309" s="78" t="s">
        <v>120</v>
      </c>
      <c r="R309" s="89">
        <v>44844.7129976852</v>
      </c>
      <c r="S309" s="78" t="s">
        <v>120</v>
      </c>
    </row>
    <row r="310" spans="1:19">
      <c r="A310" s="78"/>
      <c r="B310" s="78" t="s">
        <v>848</v>
      </c>
      <c r="C310" s="78" t="s">
        <v>849</v>
      </c>
      <c r="D310" s="78" t="s">
        <v>870</v>
      </c>
      <c r="E310" s="78" t="s">
        <v>851</v>
      </c>
      <c r="F310" s="78" t="s">
        <v>1494</v>
      </c>
      <c r="G310" s="79" t="s">
        <v>1495</v>
      </c>
      <c r="H310" s="78" t="s">
        <v>793</v>
      </c>
      <c r="I310" s="80">
        <v>13360055812</v>
      </c>
      <c r="J310" s="78" t="s">
        <v>120</v>
      </c>
      <c r="K310" s="78">
        <v>15321668816</v>
      </c>
      <c r="L310" s="78" t="s">
        <v>1496</v>
      </c>
      <c r="M310" s="78" t="s">
        <v>434</v>
      </c>
      <c r="N310" s="78" t="s">
        <v>1497</v>
      </c>
      <c r="O310" s="78" t="s">
        <v>1498</v>
      </c>
      <c r="P310" s="78" t="s">
        <v>1497</v>
      </c>
      <c r="Q310" s="78" t="s">
        <v>120</v>
      </c>
      <c r="R310" s="89">
        <v>44845.6278703704</v>
      </c>
      <c r="S310" s="78" t="s">
        <v>120</v>
      </c>
    </row>
    <row r="311" spans="1:19">
      <c r="A311" s="78"/>
      <c r="B311" s="78" t="s">
        <v>848</v>
      </c>
      <c r="C311" s="78" t="s">
        <v>849</v>
      </c>
      <c r="D311" s="78" t="s">
        <v>870</v>
      </c>
      <c r="E311" s="78" t="s">
        <v>900</v>
      </c>
      <c r="F311" s="78" t="s">
        <v>1499</v>
      </c>
      <c r="G311" s="79" t="s">
        <v>1500</v>
      </c>
      <c r="H311" s="78" t="s">
        <v>149</v>
      </c>
      <c r="I311" s="80">
        <v>13981816500</v>
      </c>
      <c r="J311" s="78" t="s">
        <v>120</v>
      </c>
      <c r="K311" s="78">
        <v>15321668816</v>
      </c>
      <c r="L311" s="78" t="s">
        <v>1501</v>
      </c>
      <c r="M311" s="78" t="s">
        <v>335</v>
      </c>
      <c r="N311" s="78" t="s">
        <v>1502</v>
      </c>
      <c r="O311" s="78" t="s">
        <v>1503</v>
      </c>
      <c r="P311" s="78" t="s">
        <v>1504</v>
      </c>
      <c r="Q311" s="78" t="s">
        <v>120</v>
      </c>
      <c r="R311" s="89">
        <v>44846.6237615741</v>
      </c>
      <c r="S311" s="78" t="s">
        <v>120</v>
      </c>
    </row>
    <row r="312" spans="1:19">
      <c r="A312" s="78">
        <v>970</v>
      </c>
      <c r="B312" s="78" t="s">
        <v>848</v>
      </c>
      <c r="C312" s="78" t="s">
        <v>849</v>
      </c>
      <c r="D312" s="78" t="s">
        <v>870</v>
      </c>
      <c r="E312" s="78" t="s">
        <v>900</v>
      </c>
      <c r="F312" s="78" t="s">
        <v>1505</v>
      </c>
      <c r="G312" s="79" t="s">
        <v>1506</v>
      </c>
      <c r="H312" s="78" t="s">
        <v>217</v>
      </c>
      <c r="I312" s="80">
        <v>13008797132</v>
      </c>
      <c r="J312" s="78" t="s">
        <v>120</v>
      </c>
      <c r="K312" s="78">
        <v>15321668816</v>
      </c>
      <c r="L312" s="78" t="s">
        <v>1507</v>
      </c>
      <c r="M312" s="78" t="s">
        <v>267</v>
      </c>
      <c r="N312" s="78" t="s">
        <v>1375</v>
      </c>
      <c r="O312" s="78" t="s">
        <v>1508</v>
      </c>
      <c r="P312" s="78" t="s">
        <v>1375</v>
      </c>
      <c r="Q312" s="78" t="s">
        <v>120</v>
      </c>
      <c r="R312" s="89">
        <v>44847.7200115741</v>
      </c>
      <c r="S312" s="78" t="s">
        <v>120</v>
      </c>
    </row>
    <row r="313" spans="1:19">
      <c r="A313" s="78"/>
      <c r="B313" s="78" t="s">
        <v>848</v>
      </c>
      <c r="C313" s="78" t="s">
        <v>849</v>
      </c>
      <c r="D313" s="78" t="s">
        <v>870</v>
      </c>
      <c r="E313" s="78" t="s">
        <v>900</v>
      </c>
      <c r="F313" s="78" t="s">
        <v>1509</v>
      </c>
      <c r="G313" s="79" t="s">
        <v>1510</v>
      </c>
      <c r="H313" s="78" t="s">
        <v>463</v>
      </c>
      <c r="I313" s="80">
        <v>15267771818</v>
      </c>
      <c r="J313" s="78" t="s">
        <v>120</v>
      </c>
      <c r="K313" s="78">
        <v>15321668816</v>
      </c>
      <c r="L313" s="78" t="s">
        <v>1511</v>
      </c>
      <c r="M313" s="78" t="s">
        <v>256</v>
      </c>
      <c r="N313" s="78" t="s">
        <v>257</v>
      </c>
      <c r="O313" s="78" t="s">
        <v>558</v>
      </c>
      <c r="P313" s="78" t="s">
        <v>1512</v>
      </c>
      <c r="Q313" s="78" t="s">
        <v>120</v>
      </c>
      <c r="R313" s="89">
        <v>44848.6388194444</v>
      </c>
      <c r="S313" s="78" t="s">
        <v>120</v>
      </c>
    </row>
    <row r="314" spans="1:19">
      <c r="A314" s="78">
        <v>971</v>
      </c>
      <c r="B314" s="78" t="s">
        <v>848</v>
      </c>
      <c r="C314" s="78" t="s">
        <v>849</v>
      </c>
      <c r="D314" s="78" t="s">
        <v>870</v>
      </c>
      <c r="E314" s="78" t="s">
        <v>900</v>
      </c>
      <c r="F314" s="78" t="s">
        <v>1513</v>
      </c>
      <c r="G314" s="79" t="s">
        <v>1514</v>
      </c>
      <c r="H314" s="78" t="s">
        <v>1515</v>
      </c>
      <c r="I314" s="80">
        <v>13259789819</v>
      </c>
      <c r="J314" s="78" t="s">
        <v>120</v>
      </c>
      <c r="K314" s="78">
        <v>15321668816</v>
      </c>
      <c r="L314" s="78" t="s">
        <v>1516</v>
      </c>
      <c r="M314" s="78" t="s">
        <v>194</v>
      </c>
      <c r="N314" s="78" t="s">
        <v>195</v>
      </c>
      <c r="O314" s="78" t="s">
        <v>321</v>
      </c>
      <c r="P314" s="78" t="s">
        <v>1402</v>
      </c>
      <c r="Q314" s="78" t="s">
        <v>120</v>
      </c>
      <c r="R314" s="89">
        <v>44848.6638888889</v>
      </c>
      <c r="S314" s="78" t="s">
        <v>120</v>
      </c>
    </row>
    <row r="315" spans="1:19">
      <c r="A315" s="78">
        <v>972</v>
      </c>
      <c r="B315" s="78" t="s">
        <v>848</v>
      </c>
      <c r="C315" s="78" t="s">
        <v>849</v>
      </c>
      <c r="D315" s="78" t="s">
        <v>870</v>
      </c>
      <c r="E315" s="78" t="s">
        <v>900</v>
      </c>
      <c r="F315" s="78" t="s">
        <v>1517</v>
      </c>
      <c r="G315" s="79" t="s">
        <v>1518</v>
      </c>
      <c r="H315" s="78" t="s">
        <v>1519</v>
      </c>
      <c r="I315" s="80">
        <v>18035171090</v>
      </c>
      <c r="J315" s="78" t="s">
        <v>120</v>
      </c>
      <c r="K315" s="78">
        <v>15321668816</v>
      </c>
      <c r="L315" s="78" t="s">
        <v>1520</v>
      </c>
      <c r="M315" s="78" t="s">
        <v>390</v>
      </c>
      <c r="N315" s="78" t="s">
        <v>403</v>
      </c>
      <c r="O315" s="78" t="s">
        <v>1493</v>
      </c>
      <c r="P315" s="78" t="s">
        <v>403</v>
      </c>
      <c r="Q315" s="78" t="s">
        <v>120</v>
      </c>
      <c r="R315" s="89">
        <v>44850.3399421296</v>
      </c>
      <c r="S315" s="78" t="s">
        <v>120</v>
      </c>
    </row>
    <row r="316" spans="1:19">
      <c r="A316" s="78"/>
      <c r="B316" s="78" t="s">
        <v>848</v>
      </c>
      <c r="C316" s="78" t="s">
        <v>849</v>
      </c>
      <c r="D316" s="78" t="s">
        <v>864</v>
      </c>
      <c r="E316" s="78" t="s">
        <v>1480</v>
      </c>
      <c r="F316" s="78" t="s">
        <v>1521</v>
      </c>
      <c r="G316" s="79" t="s">
        <v>1522</v>
      </c>
      <c r="H316" s="78" t="s">
        <v>1523</v>
      </c>
      <c r="I316" s="80">
        <v>18635141365</v>
      </c>
      <c r="J316" s="78" t="s">
        <v>120</v>
      </c>
      <c r="K316" s="78">
        <v>15321668816</v>
      </c>
      <c r="L316" s="78" t="s">
        <v>1524</v>
      </c>
      <c r="M316" s="78" t="s">
        <v>390</v>
      </c>
      <c r="N316" s="78" t="s">
        <v>403</v>
      </c>
      <c r="O316" s="78" t="s">
        <v>1525</v>
      </c>
      <c r="P316" s="78" t="s">
        <v>1525</v>
      </c>
      <c r="Q316" s="78" t="s">
        <v>120</v>
      </c>
      <c r="R316" s="89">
        <v>44851.3891203704</v>
      </c>
      <c r="S316" s="78" t="s">
        <v>120</v>
      </c>
    </row>
    <row r="317" spans="1:19">
      <c r="A317" s="78">
        <v>973</v>
      </c>
      <c r="B317" s="78" t="s">
        <v>848</v>
      </c>
      <c r="C317" s="78" t="s">
        <v>849</v>
      </c>
      <c r="D317" s="78" t="s">
        <v>870</v>
      </c>
      <c r="E317" s="78" t="s">
        <v>957</v>
      </c>
      <c r="F317" s="78" t="s">
        <v>1526</v>
      </c>
      <c r="G317" s="79" t="s">
        <v>1527</v>
      </c>
      <c r="H317" s="78" t="s">
        <v>1528</v>
      </c>
      <c r="I317" s="80">
        <v>13485343590</v>
      </c>
      <c r="J317" s="78" t="s">
        <v>120</v>
      </c>
      <c r="K317" s="78">
        <v>15321668816</v>
      </c>
      <c r="L317" s="78" t="s">
        <v>1529</v>
      </c>
      <c r="M317" s="78" t="s">
        <v>390</v>
      </c>
      <c r="N317" s="78" t="s">
        <v>403</v>
      </c>
      <c r="O317" s="78" t="s">
        <v>1530</v>
      </c>
      <c r="P317" s="78" t="s">
        <v>1531</v>
      </c>
      <c r="Q317" s="78" t="s">
        <v>120</v>
      </c>
      <c r="R317" s="89">
        <v>44851.4896064815</v>
      </c>
      <c r="S317" s="78" t="s">
        <v>120</v>
      </c>
    </row>
    <row r="318" ht="28.8" spans="1:19">
      <c r="A318" s="78"/>
      <c r="B318" s="78" t="s">
        <v>848</v>
      </c>
      <c r="C318" s="78" t="s">
        <v>849</v>
      </c>
      <c r="D318" s="78" t="s">
        <v>870</v>
      </c>
      <c r="E318" s="78" t="s">
        <v>957</v>
      </c>
      <c r="F318" s="78" t="s">
        <v>1532</v>
      </c>
      <c r="G318" s="79" t="s">
        <v>1533</v>
      </c>
      <c r="H318" s="78" t="s">
        <v>309</v>
      </c>
      <c r="I318" s="80">
        <v>18512259038</v>
      </c>
      <c r="J318" s="78" t="s">
        <v>120</v>
      </c>
      <c r="K318" s="78">
        <v>15321668816</v>
      </c>
      <c r="L318" s="78" t="s">
        <v>1534</v>
      </c>
      <c r="M318" s="78" t="s">
        <v>121</v>
      </c>
      <c r="N318" s="78" t="s">
        <v>341</v>
      </c>
      <c r="O318" s="78" t="s">
        <v>342</v>
      </c>
      <c r="P318" s="78" t="s">
        <v>1535</v>
      </c>
      <c r="Q318" s="78" t="s">
        <v>120</v>
      </c>
      <c r="R318" s="89">
        <v>44851.606400463</v>
      </c>
      <c r="S318" s="78" t="s">
        <v>120</v>
      </c>
    </row>
    <row r="319" ht="28.8" spans="1:19">
      <c r="A319" s="78">
        <v>974</v>
      </c>
      <c r="B319" s="78" t="s">
        <v>848</v>
      </c>
      <c r="C319" s="78" t="s">
        <v>849</v>
      </c>
      <c r="D319" s="78" t="s">
        <v>870</v>
      </c>
      <c r="E319" s="78" t="s">
        <v>851</v>
      </c>
      <c r="F319" s="78" t="s">
        <v>1536</v>
      </c>
      <c r="G319" s="79" t="s">
        <v>1537</v>
      </c>
      <c r="H319" s="78" t="s">
        <v>1538</v>
      </c>
      <c r="I319" s="80">
        <v>15334066789</v>
      </c>
      <c r="J319" s="78" t="s">
        <v>120</v>
      </c>
      <c r="K319" s="78">
        <v>15321668816</v>
      </c>
      <c r="L319" s="78" t="s">
        <v>1539</v>
      </c>
      <c r="M319" s="78" t="s">
        <v>256</v>
      </c>
      <c r="N319" s="78" t="s">
        <v>1540</v>
      </c>
      <c r="O319" s="78" t="s">
        <v>1541</v>
      </c>
      <c r="P319" s="78" t="s">
        <v>1540</v>
      </c>
      <c r="Q319" s="78" t="s">
        <v>120</v>
      </c>
      <c r="R319" s="89">
        <v>44851.6482060185</v>
      </c>
      <c r="S319" s="78" t="s">
        <v>120</v>
      </c>
    </row>
    <row r="320" spans="1:19">
      <c r="A320" s="78">
        <v>977</v>
      </c>
      <c r="B320" s="78" t="s">
        <v>848</v>
      </c>
      <c r="C320" s="78" t="s">
        <v>849</v>
      </c>
      <c r="D320" s="78" t="s">
        <v>870</v>
      </c>
      <c r="E320" s="78" t="s">
        <v>851</v>
      </c>
      <c r="F320" s="78" t="s">
        <v>1542</v>
      </c>
      <c r="G320" s="79" t="s">
        <v>1543</v>
      </c>
      <c r="H320" s="78" t="s">
        <v>1028</v>
      </c>
      <c r="I320" s="80">
        <v>13801062211</v>
      </c>
      <c r="J320" s="78" t="s">
        <v>120</v>
      </c>
      <c r="K320" s="78">
        <v>15321668816</v>
      </c>
      <c r="L320" s="78" t="s">
        <v>1544</v>
      </c>
      <c r="M320" s="78" t="s">
        <v>133</v>
      </c>
      <c r="N320" s="78" t="s">
        <v>941</v>
      </c>
      <c r="O320" s="78" t="s">
        <v>942</v>
      </c>
      <c r="P320" s="78" t="s">
        <v>941</v>
      </c>
      <c r="Q320" s="78" t="s">
        <v>120</v>
      </c>
      <c r="R320" s="89">
        <v>44854.3867361111</v>
      </c>
      <c r="S320" s="78" t="s">
        <v>120</v>
      </c>
    </row>
    <row r="321" spans="1:19">
      <c r="A321" s="78"/>
      <c r="B321" s="78" t="s">
        <v>848</v>
      </c>
      <c r="C321" s="78" t="s">
        <v>849</v>
      </c>
      <c r="D321" s="78" t="s">
        <v>870</v>
      </c>
      <c r="E321" s="78" t="s">
        <v>851</v>
      </c>
      <c r="F321" s="78" t="s">
        <v>1545</v>
      </c>
      <c r="G321" s="79" t="s">
        <v>1546</v>
      </c>
      <c r="H321" s="78" t="s">
        <v>985</v>
      </c>
      <c r="I321" s="80">
        <v>13899364173</v>
      </c>
      <c r="J321" s="78" t="s">
        <v>120</v>
      </c>
      <c r="K321" s="78">
        <v>15321668816</v>
      </c>
      <c r="L321" s="78" t="s">
        <v>1547</v>
      </c>
      <c r="M321" s="78" t="s">
        <v>139</v>
      </c>
      <c r="N321" s="78" t="s">
        <v>1548</v>
      </c>
      <c r="O321" s="78" t="s">
        <v>1549</v>
      </c>
      <c r="P321" s="78" t="s">
        <v>1547</v>
      </c>
      <c r="Q321" s="78" t="s">
        <v>120</v>
      </c>
      <c r="R321" s="89">
        <v>44854.5859722222</v>
      </c>
      <c r="S321" s="78" t="s">
        <v>120</v>
      </c>
    </row>
    <row r="322" spans="1:19">
      <c r="A322" s="78">
        <v>979</v>
      </c>
      <c r="B322" s="78" t="s">
        <v>848</v>
      </c>
      <c r="C322" s="78" t="s">
        <v>849</v>
      </c>
      <c r="D322" s="78" t="s">
        <v>870</v>
      </c>
      <c r="E322" s="78" t="s">
        <v>900</v>
      </c>
      <c r="F322" s="78" t="s">
        <v>1550</v>
      </c>
      <c r="G322" s="79" t="s">
        <v>1551</v>
      </c>
      <c r="H322" s="78" t="s">
        <v>119</v>
      </c>
      <c r="I322" s="80">
        <v>13816840159</v>
      </c>
      <c r="J322" s="78" t="s">
        <v>120</v>
      </c>
      <c r="K322" s="78">
        <v>15321668816</v>
      </c>
      <c r="L322" s="78" t="s">
        <v>1552</v>
      </c>
      <c r="M322" s="78" t="s">
        <v>384</v>
      </c>
      <c r="N322" s="78" t="s">
        <v>1553</v>
      </c>
      <c r="O322" s="78" t="s">
        <v>1554</v>
      </c>
      <c r="P322" s="78" t="s">
        <v>1555</v>
      </c>
      <c r="Q322" s="78" t="s">
        <v>120</v>
      </c>
      <c r="R322" s="89">
        <v>44858.7086921296</v>
      </c>
      <c r="S322" s="78" t="s">
        <v>120</v>
      </c>
    </row>
    <row r="323" spans="1:19">
      <c r="A323" s="78">
        <v>981</v>
      </c>
      <c r="B323" s="78" t="s">
        <v>848</v>
      </c>
      <c r="C323" s="78" t="s">
        <v>849</v>
      </c>
      <c r="D323" s="78" t="s">
        <v>870</v>
      </c>
      <c r="E323" s="78" t="s">
        <v>900</v>
      </c>
      <c r="F323" s="78" t="s">
        <v>1556</v>
      </c>
      <c r="G323" s="79" t="s">
        <v>1557</v>
      </c>
      <c r="H323" s="78" t="s">
        <v>1558</v>
      </c>
      <c r="I323" s="80">
        <v>13363562879</v>
      </c>
      <c r="J323" s="78" t="s">
        <v>120</v>
      </c>
      <c r="K323" s="78">
        <v>15321668816</v>
      </c>
      <c r="L323" s="78" t="s">
        <v>1559</v>
      </c>
      <c r="M323" s="78" t="s">
        <v>390</v>
      </c>
      <c r="N323" s="78" t="s">
        <v>1560</v>
      </c>
      <c r="O323" s="78" t="s">
        <v>662</v>
      </c>
      <c r="P323" s="78" t="s">
        <v>1560</v>
      </c>
      <c r="Q323" s="78" t="s">
        <v>120</v>
      </c>
      <c r="R323" s="89">
        <v>44859.6525925926</v>
      </c>
      <c r="S323" s="78" t="s">
        <v>120</v>
      </c>
    </row>
    <row r="324" spans="1:19">
      <c r="A324" s="78">
        <v>984</v>
      </c>
      <c r="B324" s="78" t="s">
        <v>848</v>
      </c>
      <c r="C324" s="78" t="s">
        <v>849</v>
      </c>
      <c r="D324" s="78" t="s">
        <v>870</v>
      </c>
      <c r="E324" s="78" t="s">
        <v>900</v>
      </c>
      <c r="F324" s="78" t="s">
        <v>1561</v>
      </c>
      <c r="G324" s="79" t="s">
        <v>1562</v>
      </c>
      <c r="H324" s="78" t="s">
        <v>1563</v>
      </c>
      <c r="I324" s="80">
        <v>17303214941</v>
      </c>
      <c r="J324" s="78" t="s">
        <v>120</v>
      </c>
      <c r="K324" s="78">
        <v>15321668816</v>
      </c>
      <c r="L324" s="78" t="s">
        <v>1564</v>
      </c>
      <c r="M324" s="78" t="s">
        <v>218</v>
      </c>
      <c r="N324" s="78" t="s">
        <v>219</v>
      </c>
      <c r="O324" s="78" t="s">
        <v>1565</v>
      </c>
      <c r="P324" s="78" t="s">
        <v>1566</v>
      </c>
      <c r="Q324" s="78" t="s">
        <v>120</v>
      </c>
      <c r="R324" s="89">
        <v>44861.4433680556</v>
      </c>
      <c r="S324" s="78" t="s">
        <v>120</v>
      </c>
    </row>
    <row r="325" spans="1:19">
      <c r="A325" s="78">
        <v>983</v>
      </c>
      <c r="B325" s="78" t="s">
        <v>848</v>
      </c>
      <c r="C325" s="78" t="s">
        <v>849</v>
      </c>
      <c r="D325" s="78" t="s">
        <v>870</v>
      </c>
      <c r="E325" s="78" t="s">
        <v>851</v>
      </c>
      <c r="F325" s="78" t="s">
        <v>1567</v>
      </c>
      <c r="G325" s="79" t="s">
        <v>1568</v>
      </c>
      <c r="H325" s="78" t="s">
        <v>1569</v>
      </c>
      <c r="I325" s="80">
        <v>15995312773</v>
      </c>
      <c r="J325" s="78" t="s">
        <v>120</v>
      </c>
      <c r="K325" s="78">
        <v>15321668816</v>
      </c>
      <c r="L325" s="78" t="s">
        <v>1570</v>
      </c>
      <c r="M325" s="78" t="s">
        <v>127</v>
      </c>
      <c r="N325" s="78" t="s">
        <v>1342</v>
      </c>
      <c r="O325" s="78" t="s">
        <v>1343</v>
      </c>
      <c r="P325" s="78" t="s">
        <v>1571</v>
      </c>
      <c r="Q325" s="78" t="s">
        <v>120</v>
      </c>
      <c r="R325" s="89">
        <v>44861.4491898148</v>
      </c>
      <c r="S325" s="78" t="s">
        <v>120</v>
      </c>
    </row>
    <row r="326" spans="1:19">
      <c r="A326" s="78"/>
      <c r="B326" s="78" t="s">
        <v>848</v>
      </c>
      <c r="C326" s="78" t="s">
        <v>849</v>
      </c>
      <c r="D326" s="78" t="s">
        <v>870</v>
      </c>
      <c r="E326" s="78" t="s">
        <v>858</v>
      </c>
      <c r="F326" s="78" t="s">
        <v>1572</v>
      </c>
      <c r="G326" s="79" t="s">
        <v>1573</v>
      </c>
      <c r="H326" s="78" t="s">
        <v>1040</v>
      </c>
      <c r="I326" s="80">
        <v>13621111653</v>
      </c>
      <c r="J326" s="78" t="s">
        <v>120</v>
      </c>
      <c r="K326" s="78">
        <v>15321668816</v>
      </c>
      <c r="L326" s="78" t="s">
        <v>1574</v>
      </c>
      <c r="M326" s="78" t="s">
        <v>390</v>
      </c>
      <c r="N326" s="78" t="s">
        <v>1030</v>
      </c>
      <c r="O326" s="78" t="s">
        <v>1031</v>
      </c>
      <c r="P326" s="78" t="s">
        <v>1030</v>
      </c>
      <c r="Q326" s="78" t="s">
        <v>120</v>
      </c>
      <c r="R326" s="89">
        <v>44861.6983564815</v>
      </c>
      <c r="S326" s="78" t="s">
        <v>120</v>
      </c>
    </row>
    <row r="327" spans="1:19">
      <c r="A327" s="78"/>
      <c r="B327" s="78" t="s">
        <v>848</v>
      </c>
      <c r="C327" s="78" t="s">
        <v>849</v>
      </c>
      <c r="D327" s="78" t="s">
        <v>870</v>
      </c>
      <c r="E327" s="78" t="s">
        <v>900</v>
      </c>
      <c r="F327" s="78" t="s">
        <v>1575</v>
      </c>
      <c r="G327" s="79" t="s">
        <v>1576</v>
      </c>
      <c r="H327" s="78" t="s">
        <v>1577</v>
      </c>
      <c r="I327" s="80" t="s">
        <v>1578</v>
      </c>
      <c r="J327" s="78" t="s">
        <v>120</v>
      </c>
      <c r="K327" s="78">
        <v>15321668816</v>
      </c>
      <c r="L327" s="78" t="s">
        <v>1579</v>
      </c>
      <c r="M327" s="78" t="s">
        <v>218</v>
      </c>
      <c r="N327" s="78" t="s">
        <v>224</v>
      </c>
      <c r="O327" s="78" t="s">
        <v>1154</v>
      </c>
      <c r="P327" s="78" t="s">
        <v>1579</v>
      </c>
      <c r="Q327" s="78" t="s">
        <v>120</v>
      </c>
      <c r="R327" s="89">
        <v>44862.7085185185</v>
      </c>
      <c r="S327" s="78" t="s">
        <v>120</v>
      </c>
    </row>
    <row r="328" spans="1:19">
      <c r="A328" s="78">
        <v>986</v>
      </c>
      <c r="B328" s="78" t="s">
        <v>848</v>
      </c>
      <c r="C328" s="78" t="s">
        <v>849</v>
      </c>
      <c r="D328" s="78" t="s">
        <v>870</v>
      </c>
      <c r="E328" s="78" t="s">
        <v>900</v>
      </c>
      <c r="F328" s="78" t="s">
        <v>1580</v>
      </c>
      <c r="G328" s="79" t="s">
        <v>1581</v>
      </c>
      <c r="H328" s="78" t="s">
        <v>144</v>
      </c>
      <c r="I328" s="80">
        <v>13522697286</v>
      </c>
      <c r="J328" s="78" t="s">
        <v>120</v>
      </c>
      <c r="K328" s="78">
        <v>15321668816</v>
      </c>
      <c r="L328" s="78" t="s">
        <v>1582</v>
      </c>
      <c r="M328" s="78" t="s">
        <v>133</v>
      </c>
      <c r="N328" s="78" t="s">
        <v>189</v>
      </c>
      <c r="O328" s="78" t="s">
        <v>190</v>
      </c>
      <c r="P328" s="78" t="s">
        <v>1583</v>
      </c>
      <c r="Q328" s="78" t="s">
        <v>120</v>
      </c>
      <c r="R328" s="89">
        <v>44865.6073263889</v>
      </c>
      <c r="S328" s="78" t="s">
        <v>120</v>
      </c>
    </row>
    <row r="329" spans="1:19">
      <c r="A329" s="78"/>
      <c r="B329" s="78" t="s">
        <v>848</v>
      </c>
      <c r="C329" s="78" t="s">
        <v>849</v>
      </c>
      <c r="D329" s="78" t="s">
        <v>870</v>
      </c>
      <c r="E329" s="78" t="s">
        <v>851</v>
      </c>
      <c r="F329" s="78" t="s">
        <v>1584</v>
      </c>
      <c r="G329" s="79" t="s">
        <v>1585</v>
      </c>
      <c r="H329" s="78" t="s">
        <v>1586</v>
      </c>
      <c r="I329" s="80">
        <v>18223009195</v>
      </c>
      <c r="J329" s="78" t="s">
        <v>120</v>
      </c>
      <c r="K329" s="78">
        <v>15321668816</v>
      </c>
      <c r="L329" s="78" t="s">
        <v>1587</v>
      </c>
      <c r="M329" s="78" t="s">
        <v>304</v>
      </c>
      <c r="N329" s="78" t="s">
        <v>1588</v>
      </c>
      <c r="O329" s="78" t="s">
        <v>1589</v>
      </c>
      <c r="P329" s="78" t="s">
        <v>304</v>
      </c>
      <c r="Q329" s="78" t="s">
        <v>120</v>
      </c>
      <c r="R329" s="89">
        <v>44865.661724537</v>
      </c>
      <c r="S329" s="78" t="s">
        <v>120</v>
      </c>
    </row>
    <row r="330" spans="1:19">
      <c r="A330" s="78">
        <v>988</v>
      </c>
      <c r="B330" s="78" t="s">
        <v>848</v>
      </c>
      <c r="C330" s="78" t="s">
        <v>849</v>
      </c>
      <c r="D330" s="78" t="s">
        <v>870</v>
      </c>
      <c r="E330" s="78" t="s">
        <v>900</v>
      </c>
      <c r="F330" s="78" t="s">
        <v>1590</v>
      </c>
      <c r="G330" s="79" t="s">
        <v>1591</v>
      </c>
      <c r="H330" s="78" t="s">
        <v>1592</v>
      </c>
      <c r="I330" s="80">
        <v>15237932583</v>
      </c>
      <c r="J330" s="78" t="s">
        <v>120</v>
      </c>
      <c r="K330" s="78">
        <v>15321668816</v>
      </c>
      <c r="L330" s="78" t="s">
        <v>1593</v>
      </c>
      <c r="M330" s="78" t="s">
        <v>241</v>
      </c>
      <c r="N330" s="78" t="s">
        <v>1406</v>
      </c>
      <c r="O330" s="78" t="s">
        <v>1594</v>
      </c>
      <c r="P330" s="78" t="s">
        <v>1406</v>
      </c>
      <c r="Q330" s="78" t="s">
        <v>120</v>
      </c>
      <c r="R330" s="89">
        <v>44865.6934259259</v>
      </c>
      <c r="S330" s="78" t="s">
        <v>120</v>
      </c>
    </row>
    <row r="331" spans="1:19">
      <c r="A331" s="78"/>
      <c r="B331" s="78" t="s">
        <v>848</v>
      </c>
      <c r="C331" s="78" t="s">
        <v>849</v>
      </c>
      <c r="D331" s="78" t="s">
        <v>870</v>
      </c>
      <c r="E331" s="78" t="s">
        <v>851</v>
      </c>
      <c r="F331" s="78" t="s">
        <v>1595</v>
      </c>
      <c r="G331" s="79" t="s">
        <v>1596</v>
      </c>
      <c r="H331" s="78" t="s">
        <v>1597</v>
      </c>
      <c r="I331" s="80">
        <v>18921095255</v>
      </c>
      <c r="J331" s="78" t="s">
        <v>120</v>
      </c>
      <c r="K331" s="78">
        <v>15321668816</v>
      </c>
      <c r="L331" s="78" t="s">
        <v>1598</v>
      </c>
      <c r="M331" s="78" t="s">
        <v>127</v>
      </c>
      <c r="N331" s="78" t="s">
        <v>632</v>
      </c>
      <c r="O331" s="78" t="s">
        <v>1599</v>
      </c>
      <c r="P331" s="78" t="s">
        <v>632</v>
      </c>
      <c r="Q331" s="78" t="s">
        <v>120</v>
      </c>
      <c r="R331" s="89">
        <v>44867.624375</v>
      </c>
      <c r="S331" s="78" t="s">
        <v>120</v>
      </c>
    </row>
    <row r="332" spans="1:19">
      <c r="A332" s="78"/>
      <c r="B332" s="78" t="s">
        <v>848</v>
      </c>
      <c r="C332" s="78" t="s">
        <v>849</v>
      </c>
      <c r="D332" s="78" t="s">
        <v>870</v>
      </c>
      <c r="E332" s="78" t="s">
        <v>858</v>
      </c>
      <c r="F332" s="78" t="s">
        <v>1600</v>
      </c>
      <c r="G332" s="79" t="s">
        <v>1601</v>
      </c>
      <c r="H332" s="78" t="s">
        <v>1028</v>
      </c>
      <c r="I332" s="80">
        <v>17880519284</v>
      </c>
      <c r="J332" s="78" t="s">
        <v>120</v>
      </c>
      <c r="K332" s="78">
        <v>15321668816</v>
      </c>
      <c r="L332" s="78" t="s">
        <v>1602</v>
      </c>
      <c r="M332" s="78" t="s">
        <v>434</v>
      </c>
      <c r="N332" s="78" t="s">
        <v>684</v>
      </c>
      <c r="O332" s="78" t="s">
        <v>1603</v>
      </c>
      <c r="P332" s="78" t="s">
        <v>1604</v>
      </c>
      <c r="Q332" s="78" t="s">
        <v>120</v>
      </c>
      <c r="R332" s="89">
        <v>44867.6434027778</v>
      </c>
      <c r="S332" s="78" t="s">
        <v>120</v>
      </c>
    </row>
    <row r="333" spans="1:19">
      <c r="A333" s="78">
        <v>989</v>
      </c>
      <c r="B333" s="78" t="s">
        <v>848</v>
      </c>
      <c r="C333" s="78" t="s">
        <v>849</v>
      </c>
      <c r="D333" s="78" t="s">
        <v>870</v>
      </c>
      <c r="E333" s="78" t="s">
        <v>851</v>
      </c>
      <c r="F333" s="78" t="s">
        <v>1605</v>
      </c>
      <c r="G333" s="79" t="s">
        <v>1606</v>
      </c>
      <c r="H333" s="78" t="s">
        <v>1607</v>
      </c>
      <c r="I333" s="80">
        <v>13993334299</v>
      </c>
      <c r="J333" s="78" t="s">
        <v>120</v>
      </c>
      <c r="K333" s="78">
        <v>15321668816</v>
      </c>
      <c r="L333" s="78" t="s">
        <v>1608</v>
      </c>
      <c r="M333" s="78" t="s">
        <v>194</v>
      </c>
      <c r="N333" s="78" t="s">
        <v>1609</v>
      </c>
      <c r="O333" s="78" t="s">
        <v>1610</v>
      </c>
      <c r="P333" s="78" t="s">
        <v>1611</v>
      </c>
      <c r="Q333" s="78" t="s">
        <v>120</v>
      </c>
      <c r="R333" s="89">
        <v>44869.5989467593</v>
      </c>
      <c r="S333" s="78" t="s">
        <v>120</v>
      </c>
    </row>
    <row r="334" spans="1:19">
      <c r="A334" s="78"/>
      <c r="B334" s="78" t="s">
        <v>848</v>
      </c>
      <c r="C334" s="78" t="s">
        <v>849</v>
      </c>
      <c r="D334" s="78" t="s">
        <v>870</v>
      </c>
      <c r="E334" s="78" t="s">
        <v>851</v>
      </c>
      <c r="F334" s="78" t="s">
        <v>1612</v>
      </c>
      <c r="G334" s="79" t="s">
        <v>1613</v>
      </c>
      <c r="H334" s="78" t="s">
        <v>985</v>
      </c>
      <c r="I334" s="80">
        <v>17627861101</v>
      </c>
      <c r="J334" s="78" t="s">
        <v>120</v>
      </c>
      <c r="K334" s="78">
        <v>15321668816</v>
      </c>
      <c r="L334" s="78" t="s">
        <v>1614</v>
      </c>
      <c r="M334" s="78" t="s">
        <v>133</v>
      </c>
      <c r="N334" s="78" t="s">
        <v>577</v>
      </c>
      <c r="O334" s="78" t="s">
        <v>578</v>
      </c>
      <c r="P334" s="78" t="s">
        <v>577</v>
      </c>
      <c r="Q334" s="78" t="s">
        <v>120</v>
      </c>
      <c r="R334" s="89">
        <v>44871.6568287037</v>
      </c>
      <c r="S334" s="78" t="s">
        <v>120</v>
      </c>
    </row>
    <row r="335" spans="1:19">
      <c r="A335" s="78"/>
      <c r="B335" s="78" t="s">
        <v>848</v>
      </c>
      <c r="C335" s="78" t="s">
        <v>849</v>
      </c>
      <c r="D335" s="78" t="s">
        <v>870</v>
      </c>
      <c r="E335" s="78" t="s">
        <v>900</v>
      </c>
      <c r="F335" s="78" t="s">
        <v>1615</v>
      </c>
      <c r="G335" s="79" t="s">
        <v>1616</v>
      </c>
      <c r="H335" s="78" t="s">
        <v>1617</v>
      </c>
      <c r="I335" s="80">
        <v>13925800380</v>
      </c>
      <c r="J335" s="78" t="s">
        <v>120</v>
      </c>
      <c r="K335" s="78">
        <v>15321668816</v>
      </c>
      <c r="L335" s="78" t="s">
        <v>1618</v>
      </c>
      <c r="M335" s="78" t="s">
        <v>434</v>
      </c>
      <c r="N335" s="78" t="s">
        <v>1437</v>
      </c>
      <c r="O335" s="78" t="s">
        <v>1438</v>
      </c>
      <c r="P335" s="78" t="s">
        <v>1437</v>
      </c>
      <c r="Q335" s="78" t="s">
        <v>120</v>
      </c>
      <c r="R335" s="89">
        <v>44872.4591898148</v>
      </c>
      <c r="S335" s="78" t="s">
        <v>120</v>
      </c>
    </row>
    <row r="336" spans="1:19">
      <c r="A336" s="78">
        <v>993</v>
      </c>
      <c r="B336" s="78" t="s">
        <v>848</v>
      </c>
      <c r="C336" s="78" t="s">
        <v>849</v>
      </c>
      <c r="D336" s="78" t="s">
        <v>870</v>
      </c>
      <c r="E336" s="78" t="s">
        <v>851</v>
      </c>
      <c r="F336" s="78" t="s">
        <v>1619</v>
      </c>
      <c r="G336" s="79" t="s">
        <v>1620</v>
      </c>
      <c r="H336" s="78" t="s">
        <v>217</v>
      </c>
      <c r="I336" s="80">
        <v>15630452298</v>
      </c>
      <c r="J336" s="78" t="s">
        <v>120</v>
      </c>
      <c r="K336" s="78">
        <v>15321668816</v>
      </c>
      <c r="L336" s="78" t="s">
        <v>1621</v>
      </c>
      <c r="M336" s="78" t="s">
        <v>218</v>
      </c>
      <c r="N336" s="78" t="s">
        <v>219</v>
      </c>
      <c r="O336" s="78" t="s">
        <v>642</v>
      </c>
      <c r="P336" s="78" t="s">
        <v>219</v>
      </c>
      <c r="Q336" s="78" t="s">
        <v>120</v>
      </c>
      <c r="R336" s="89">
        <v>44872.4725462963</v>
      </c>
      <c r="S336" s="78" t="s">
        <v>120</v>
      </c>
    </row>
    <row r="337" spans="1:19">
      <c r="A337" s="78"/>
      <c r="B337" s="78" t="s">
        <v>848</v>
      </c>
      <c r="C337" s="78" t="s">
        <v>849</v>
      </c>
      <c r="D337" s="78" t="s">
        <v>870</v>
      </c>
      <c r="E337" s="78" t="s">
        <v>851</v>
      </c>
      <c r="F337" s="78" t="s">
        <v>1622</v>
      </c>
      <c r="G337" s="79" t="s">
        <v>1623</v>
      </c>
      <c r="H337" s="78" t="s">
        <v>1624</v>
      </c>
      <c r="I337" s="80">
        <v>13170870705</v>
      </c>
      <c r="J337" s="78" t="s">
        <v>120</v>
      </c>
      <c r="K337" s="78">
        <v>15321668816</v>
      </c>
      <c r="L337" s="78" t="s">
        <v>1625</v>
      </c>
      <c r="M337" s="78" t="s">
        <v>1626</v>
      </c>
      <c r="N337" s="78" t="s">
        <v>1627</v>
      </c>
      <c r="O337" s="78" t="s">
        <v>1628</v>
      </c>
      <c r="P337" s="78" t="s">
        <v>1627</v>
      </c>
      <c r="Q337" s="78" t="s">
        <v>120</v>
      </c>
      <c r="R337" s="89">
        <v>44872.4852662037</v>
      </c>
      <c r="S337" s="78" t="s">
        <v>120</v>
      </c>
    </row>
    <row r="338" spans="1:19">
      <c r="A338" s="78">
        <v>992</v>
      </c>
      <c r="B338" s="78" t="s">
        <v>848</v>
      </c>
      <c r="C338" s="78" t="s">
        <v>849</v>
      </c>
      <c r="D338" s="78" t="s">
        <v>870</v>
      </c>
      <c r="E338" s="78" t="s">
        <v>1112</v>
      </c>
      <c r="F338" s="78" t="s">
        <v>1629</v>
      </c>
      <c r="G338" s="79" t="s">
        <v>1630</v>
      </c>
      <c r="H338" s="78" t="s">
        <v>1631</v>
      </c>
      <c r="I338" s="80">
        <v>18910178368</v>
      </c>
      <c r="J338" s="78" t="s">
        <v>120</v>
      </c>
      <c r="K338" s="78">
        <v>15321668816</v>
      </c>
      <c r="L338" s="78" t="s">
        <v>1632</v>
      </c>
      <c r="M338" s="78" t="s">
        <v>434</v>
      </c>
      <c r="N338" s="78" t="s">
        <v>1633</v>
      </c>
      <c r="O338" s="78" t="s">
        <v>1634</v>
      </c>
      <c r="P338" s="78" t="s">
        <v>1633</v>
      </c>
      <c r="Q338" s="78" t="s">
        <v>120</v>
      </c>
      <c r="R338" s="89">
        <v>44872.705775463</v>
      </c>
      <c r="S338" s="78" t="s">
        <v>120</v>
      </c>
    </row>
    <row r="339" spans="1:19">
      <c r="A339" s="78">
        <v>994</v>
      </c>
      <c r="B339" s="78" t="s">
        <v>848</v>
      </c>
      <c r="C339" s="78" t="s">
        <v>849</v>
      </c>
      <c r="D339" s="78" t="s">
        <v>870</v>
      </c>
      <c r="E339" s="78" t="s">
        <v>900</v>
      </c>
      <c r="F339" s="78" t="s">
        <v>1635</v>
      </c>
      <c r="G339" s="79" t="s">
        <v>1636</v>
      </c>
      <c r="H339" s="78" t="s">
        <v>1637</v>
      </c>
      <c r="I339" s="80">
        <v>13720049481</v>
      </c>
      <c r="J339" s="78" t="s">
        <v>120</v>
      </c>
      <c r="K339" s="78">
        <v>15321668816</v>
      </c>
      <c r="L339" s="78" t="s">
        <v>1638</v>
      </c>
      <c r="M339" s="78" t="s">
        <v>194</v>
      </c>
      <c r="N339" s="78" t="s">
        <v>195</v>
      </c>
      <c r="O339" s="78" t="s">
        <v>1639</v>
      </c>
      <c r="P339" s="78" t="s">
        <v>1640</v>
      </c>
      <c r="Q339" s="78" t="s">
        <v>120</v>
      </c>
      <c r="R339" s="89">
        <v>44873.6861226852</v>
      </c>
      <c r="S339" s="78" t="s">
        <v>120</v>
      </c>
    </row>
    <row r="340" spans="1:19">
      <c r="A340" s="78">
        <v>995</v>
      </c>
      <c r="B340" s="78" t="s">
        <v>848</v>
      </c>
      <c r="C340" s="78" t="s">
        <v>849</v>
      </c>
      <c r="D340" s="78" t="s">
        <v>870</v>
      </c>
      <c r="E340" s="78" t="s">
        <v>900</v>
      </c>
      <c r="F340" s="78" t="s">
        <v>1641</v>
      </c>
      <c r="G340" s="79" t="s">
        <v>1642</v>
      </c>
      <c r="H340" s="78" t="s">
        <v>1643</v>
      </c>
      <c r="I340" s="80">
        <v>15075006683</v>
      </c>
      <c r="J340" s="78" t="s">
        <v>120</v>
      </c>
      <c r="K340" s="78">
        <v>15321668816</v>
      </c>
      <c r="L340" s="78" t="s">
        <v>1644</v>
      </c>
      <c r="M340" s="78" t="s">
        <v>133</v>
      </c>
      <c r="N340" s="78" t="s">
        <v>189</v>
      </c>
      <c r="O340" s="78" t="s">
        <v>190</v>
      </c>
      <c r="P340" s="78" t="s">
        <v>1645</v>
      </c>
      <c r="Q340" s="78" t="s">
        <v>120</v>
      </c>
      <c r="R340" s="89">
        <v>44874.421712963</v>
      </c>
      <c r="S340" s="78" t="s">
        <v>120</v>
      </c>
    </row>
    <row r="341" spans="1:19">
      <c r="A341" s="78"/>
      <c r="B341" s="78" t="s">
        <v>848</v>
      </c>
      <c r="C341" s="78" t="s">
        <v>849</v>
      </c>
      <c r="D341" s="78" t="s">
        <v>870</v>
      </c>
      <c r="E341" s="78" t="s">
        <v>851</v>
      </c>
      <c r="F341" s="78" t="s">
        <v>1646</v>
      </c>
      <c r="G341" s="79" t="s">
        <v>1647</v>
      </c>
      <c r="H341" s="78" t="s">
        <v>1648</v>
      </c>
      <c r="I341" s="80">
        <v>13974878752</v>
      </c>
      <c r="J341" s="78" t="s">
        <v>120</v>
      </c>
      <c r="K341" s="78">
        <v>15321668816</v>
      </c>
      <c r="L341" s="78" t="s">
        <v>1649</v>
      </c>
      <c r="M341" s="78" t="s">
        <v>176</v>
      </c>
      <c r="N341" s="78" t="s">
        <v>1452</v>
      </c>
      <c r="O341" s="78" t="s">
        <v>1650</v>
      </c>
      <c r="P341" s="78" t="s">
        <v>1452</v>
      </c>
      <c r="Q341" s="78" t="s">
        <v>120</v>
      </c>
      <c r="R341" s="89">
        <v>44874.6603935185</v>
      </c>
      <c r="S341" s="78" t="s">
        <v>120</v>
      </c>
    </row>
    <row r="342" spans="1:19">
      <c r="A342" s="78">
        <v>997</v>
      </c>
      <c r="B342" s="78" t="s">
        <v>848</v>
      </c>
      <c r="C342" s="78" t="s">
        <v>849</v>
      </c>
      <c r="D342" s="78" t="s">
        <v>968</v>
      </c>
      <c r="E342" s="78" t="s">
        <v>964</v>
      </c>
      <c r="F342" s="78" t="s">
        <v>1651</v>
      </c>
      <c r="G342" s="79" t="s">
        <v>1652</v>
      </c>
      <c r="H342" s="78" t="s">
        <v>181</v>
      </c>
      <c r="I342" s="80">
        <v>13968000513</v>
      </c>
      <c r="J342" s="78" t="s">
        <v>120</v>
      </c>
      <c r="K342" s="78">
        <v>15321668816</v>
      </c>
      <c r="L342" s="78" t="s">
        <v>1653</v>
      </c>
      <c r="M342" s="78" t="s">
        <v>156</v>
      </c>
      <c r="N342" s="78" t="s">
        <v>1223</v>
      </c>
      <c r="O342" s="78" t="s">
        <v>1654</v>
      </c>
      <c r="P342" s="78" t="s">
        <v>1223</v>
      </c>
      <c r="Q342" s="78" t="s">
        <v>120</v>
      </c>
      <c r="R342" s="89">
        <v>44875.4521875</v>
      </c>
      <c r="S342" s="78" t="s">
        <v>120</v>
      </c>
    </row>
    <row r="343" spans="1:19">
      <c r="A343" s="78"/>
      <c r="B343" s="78" t="s">
        <v>848</v>
      </c>
      <c r="C343" s="78" t="s">
        <v>849</v>
      </c>
      <c r="D343" s="78" t="s">
        <v>870</v>
      </c>
      <c r="E343" s="78" t="s">
        <v>851</v>
      </c>
      <c r="F343" s="78" t="s">
        <v>1655</v>
      </c>
      <c r="G343" s="79" t="s">
        <v>1656</v>
      </c>
      <c r="H343" s="78" t="s">
        <v>144</v>
      </c>
      <c r="I343" s="80">
        <v>17373138493</v>
      </c>
      <c r="J343" s="78" t="s">
        <v>120</v>
      </c>
      <c r="K343" s="78">
        <v>15321668816</v>
      </c>
      <c r="L343" s="78" t="s">
        <v>1657</v>
      </c>
      <c r="M343" s="78" t="s">
        <v>434</v>
      </c>
      <c r="N343" s="78" t="s">
        <v>1497</v>
      </c>
      <c r="O343" s="78" t="s">
        <v>1658</v>
      </c>
      <c r="P343" s="78" t="s">
        <v>1497</v>
      </c>
      <c r="Q343" s="78" t="s">
        <v>120</v>
      </c>
      <c r="R343" s="89">
        <v>44875.4554976852</v>
      </c>
      <c r="S343" s="78" t="s">
        <v>120</v>
      </c>
    </row>
    <row r="344" spans="1:19">
      <c r="A344" s="78"/>
      <c r="B344" s="78" t="s">
        <v>848</v>
      </c>
      <c r="C344" s="78" t="s">
        <v>849</v>
      </c>
      <c r="D344" s="78" t="s">
        <v>864</v>
      </c>
      <c r="E344" s="78" t="s">
        <v>858</v>
      </c>
      <c r="F344" s="78" t="s">
        <v>1659</v>
      </c>
      <c r="G344" s="79" t="s">
        <v>1660</v>
      </c>
      <c r="H344" s="78" t="s">
        <v>1661</v>
      </c>
      <c r="I344" s="80">
        <v>13269780316</v>
      </c>
      <c r="J344" s="78" t="s">
        <v>120</v>
      </c>
      <c r="K344" s="78">
        <v>15321668816</v>
      </c>
      <c r="L344" s="78" t="s">
        <v>1662</v>
      </c>
      <c r="M344" s="78" t="s">
        <v>133</v>
      </c>
      <c r="N344" s="78" t="s">
        <v>145</v>
      </c>
      <c r="O344" s="78" t="s">
        <v>146</v>
      </c>
      <c r="P344" s="78" t="s">
        <v>1663</v>
      </c>
      <c r="Q344" s="78" t="s">
        <v>120</v>
      </c>
      <c r="R344" s="89">
        <v>44876.6790393519</v>
      </c>
      <c r="S344" s="78" t="s">
        <v>120</v>
      </c>
    </row>
    <row r="345" spans="1:19">
      <c r="A345" s="78"/>
      <c r="B345" s="78" t="s">
        <v>848</v>
      </c>
      <c r="C345" s="78" t="s">
        <v>849</v>
      </c>
      <c r="D345" s="78" t="s">
        <v>1664</v>
      </c>
      <c r="E345" s="78" t="s">
        <v>858</v>
      </c>
      <c r="F345" s="78" t="s">
        <v>1665</v>
      </c>
      <c r="G345" s="79" t="s">
        <v>1666</v>
      </c>
      <c r="H345" s="78" t="s">
        <v>1667</v>
      </c>
      <c r="I345" s="80">
        <v>17772623111</v>
      </c>
      <c r="J345" s="78" t="s">
        <v>120</v>
      </c>
      <c r="K345" s="78">
        <v>15321668816</v>
      </c>
      <c r="L345" s="78" t="s">
        <v>1668</v>
      </c>
      <c r="M345" s="78" t="s">
        <v>133</v>
      </c>
      <c r="N345" s="78" t="s">
        <v>941</v>
      </c>
      <c r="O345" s="78" t="s">
        <v>942</v>
      </c>
      <c r="P345" s="78" t="s">
        <v>1669</v>
      </c>
      <c r="Q345" s="78" t="s">
        <v>120</v>
      </c>
      <c r="R345" s="89">
        <v>44878.4609259259</v>
      </c>
      <c r="S345" s="78" t="s">
        <v>120</v>
      </c>
    </row>
    <row r="346" spans="1:19">
      <c r="A346" s="78">
        <v>998</v>
      </c>
      <c r="B346" s="78" t="s">
        <v>848</v>
      </c>
      <c r="C346" s="78" t="s">
        <v>849</v>
      </c>
      <c r="D346" s="78" t="s">
        <v>1664</v>
      </c>
      <c r="E346" s="78" t="s">
        <v>900</v>
      </c>
      <c r="F346" s="78" t="s">
        <v>1670</v>
      </c>
      <c r="G346" s="79" t="s">
        <v>1671</v>
      </c>
      <c r="H346" s="78" t="s">
        <v>378</v>
      </c>
      <c r="I346" s="80">
        <v>13691196008</v>
      </c>
      <c r="J346" s="78" t="s">
        <v>120</v>
      </c>
      <c r="K346" s="78">
        <v>15321668816</v>
      </c>
      <c r="L346" s="78" t="s">
        <v>1672</v>
      </c>
      <c r="M346" s="78" t="s">
        <v>133</v>
      </c>
      <c r="N346" s="78" t="s">
        <v>420</v>
      </c>
      <c r="O346" s="78" t="s">
        <v>421</v>
      </c>
      <c r="P346" s="78" t="s">
        <v>1673</v>
      </c>
      <c r="Q346" s="78" t="s">
        <v>120</v>
      </c>
      <c r="R346" s="89">
        <v>44881.6565509259</v>
      </c>
      <c r="S346" s="78" t="s">
        <v>120</v>
      </c>
    </row>
    <row r="347" spans="1:19">
      <c r="A347" s="78"/>
      <c r="B347" s="78" t="s">
        <v>848</v>
      </c>
      <c r="C347" s="78" t="s">
        <v>849</v>
      </c>
      <c r="D347" s="78" t="s">
        <v>870</v>
      </c>
      <c r="E347" s="78" t="s">
        <v>851</v>
      </c>
      <c r="F347" s="78" t="s">
        <v>1674</v>
      </c>
      <c r="G347" s="79" t="s">
        <v>1675</v>
      </c>
      <c r="H347" s="78" t="s">
        <v>249</v>
      </c>
      <c r="I347" s="80">
        <v>15144219600</v>
      </c>
      <c r="J347" s="78" t="s">
        <v>120</v>
      </c>
      <c r="K347" s="78">
        <v>15321668816</v>
      </c>
      <c r="L347" s="78" t="s">
        <v>1676</v>
      </c>
      <c r="M347" s="78" t="s">
        <v>1477</v>
      </c>
      <c r="N347" s="78" t="s">
        <v>1477</v>
      </c>
      <c r="O347" s="78" t="s">
        <v>1677</v>
      </c>
      <c r="P347" s="78" t="s">
        <v>1678</v>
      </c>
      <c r="Q347" s="78" t="s">
        <v>120</v>
      </c>
      <c r="R347" s="89">
        <v>44882.6571643519</v>
      </c>
      <c r="S347" s="78" t="s">
        <v>120</v>
      </c>
    </row>
    <row r="348" spans="1:19">
      <c r="A348" s="78">
        <v>1000</v>
      </c>
      <c r="B348" s="78" t="s">
        <v>848</v>
      </c>
      <c r="C348" s="78" t="s">
        <v>849</v>
      </c>
      <c r="D348" s="78" t="s">
        <v>864</v>
      </c>
      <c r="E348" s="78" t="s">
        <v>851</v>
      </c>
      <c r="F348" s="78" t="s">
        <v>1679</v>
      </c>
      <c r="G348" s="79" t="s">
        <v>1680</v>
      </c>
      <c r="H348" s="78" t="s">
        <v>1681</v>
      </c>
      <c r="I348" s="80">
        <v>19854801245</v>
      </c>
      <c r="J348" s="78" t="s">
        <v>120</v>
      </c>
      <c r="K348" s="78">
        <v>15321668816</v>
      </c>
      <c r="L348" s="78" t="s">
        <v>1682</v>
      </c>
      <c r="M348" s="78" t="s">
        <v>273</v>
      </c>
      <c r="N348" s="78" t="s">
        <v>1683</v>
      </c>
      <c r="O348" s="78" t="s">
        <v>1684</v>
      </c>
      <c r="P348" s="78" t="s">
        <v>1685</v>
      </c>
      <c r="Q348" s="78" t="s">
        <v>120</v>
      </c>
      <c r="R348" s="89">
        <v>44882.6621990741</v>
      </c>
      <c r="S348" s="78" t="s">
        <v>120</v>
      </c>
    </row>
    <row r="349" spans="1:19">
      <c r="A349" s="78"/>
      <c r="B349" s="78" t="s">
        <v>848</v>
      </c>
      <c r="C349" s="78" t="s">
        <v>849</v>
      </c>
      <c r="D349" s="78" t="s">
        <v>870</v>
      </c>
      <c r="E349" s="78" t="s">
        <v>851</v>
      </c>
      <c r="F349" s="78" t="s">
        <v>1686</v>
      </c>
      <c r="G349" s="79" t="s">
        <v>1687</v>
      </c>
      <c r="H349" s="78" t="s">
        <v>1192</v>
      </c>
      <c r="I349" s="80">
        <v>41182828897</v>
      </c>
      <c r="J349" s="78" t="s">
        <v>120</v>
      </c>
      <c r="K349" s="78">
        <v>15321668816</v>
      </c>
      <c r="L349" s="78" t="s">
        <v>1688</v>
      </c>
      <c r="M349" s="78" t="s">
        <v>325</v>
      </c>
      <c r="N349" s="78" t="s">
        <v>637</v>
      </c>
      <c r="O349" s="78" t="s">
        <v>1149</v>
      </c>
      <c r="P349" s="78" t="s">
        <v>637</v>
      </c>
      <c r="Q349" s="78" t="s">
        <v>120</v>
      </c>
      <c r="R349" s="89">
        <v>44889.4245949074</v>
      </c>
      <c r="S349" s="78" t="s">
        <v>120</v>
      </c>
    </row>
    <row r="350" ht="28.8" spans="1:19">
      <c r="A350" s="78"/>
      <c r="B350" s="78" t="s">
        <v>848</v>
      </c>
      <c r="C350" s="78" t="s">
        <v>849</v>
      </c>
      <c r="D350" s="78" t="s">
        <v>870</v>
      </c>
      <c r="E350" s="78" t="s">
        <v>858</v>
      </c>
      <c r="F350" s="78" t="s">
        <v>1689</v>
      </c>
      <c r="G350" s="79" t="s">
        <v>1690</v>
      </c>
      <c r="H350" s="78" t="s">
        <v>463</v>
      </c>
      <c r="I350" s="80">
        <v>13309153309</v>
      </c>
      <c r="J350" s="78" t="s">
        <v>120</v>
      </c>
      <c r="K350" s="78">
        <v>15321668816</v>
      </c>
      <c r="L350" s="78" t="s">
        <v>1691</v>
      </c>
      <c r="M350" s="78" t="s">
        <v>194</v>
      </c>
      <c r="N350" s="78" t="s">
        <v>1692</v>
      </c>
      <c r="O350" s="78" t="s">
        <v>1693</v>
      </c>
      <c r="P350" s="78" t="s">
        <v>1694</v>
      </c>
      <c r="Q350" s="78" t="s">
        <v>120</v>
      </c>
      <c r="R350" s="89">
        <v>44889.4814583333</v>
      </c>
      <c r="S350" s="78" t="s">
        <v>120</v>
      </c>
    </row>
    <row r="351" spans="1:19">
      <c r="A351" s="78">
        <v>1001</v>
      </c>
      <c r="B351" s="78" t="s">
        <v>848</v>
      </c>
      <c r="C351" s="78" t="s">
        <v>849</v>
      </c>
      <c r="D351" s="78" t="s">
        <v>1664</v>
      </c>
      <c r="E351" s="78" t="s">
        <v>858</v>
      </c>
      <c r="F351" s="78" t="s">
        <v>1695</v>
      </c>
      <c r="G351" s="79" t="s">
        <v>1696</v>
      </c>
      <c r="H351" s="78" t="s">
        <v>463</v>
      </c>
      <c r="I351" s="80">
        <v>15810908089</v>
      </c>
      <c r="J351" s="78" t="s">
        <v>120</v>
      </c>
      <c r="K351" s="78">
        <v>15321668816</v>
      </c>
      <c r="L351" s="78" t="s">
        <v>1697</v>
      </c>
      <c r="M351" s="78" t="s">
        <v>133</v>
      </c>
      <c r="N351" s="78" t="s">
        <v>213</v>
      </c>
      <c r="O351" s="78" t="s">
        <v>214</v>
      </c>
      <c r="P351" s="78" t="s">
        <v>1698</v>
      </c>
      <c r="Q351" s="78" t="s">
        <v>120</v>
      </c>
      <c r="R351" s="89">
        <v>44890.5831018519</v>
      </c>
      <c r="S351" s="78" t="s">
        <v>120</v>
      </c>
    </row>
    <row r="352" spans="1:19">
      <c r="A352" s="78">
        <v>1003</v>
      </c>
      <c r="B352" s="78" t="s">
        <v>848</v>
      </c>
      <c r="C352" s="78" t="s">
        <v>849</v>
      </c>
      <c r="D352" s="78" t="s">
        <v>870</v>
      </c>
      <c r="E352" s="78" t="s">
        <v>858</v>
      </c>
      <c r="F352" s="78" t="s">
        <v>1699</v>
      </c>
      <c r="G352" s="79" t="s">
        <v>1700</v>
      </c>
      <c r="H352" s="78" t="s">
        <v>529</v>
      </c>
      <c r="I352" s="80" t="s">
        <v>1701</v>
      </c>
      <c r="J352" s="78" t="s">
        <v>120</v>
      </c>
      <c r="K352" s="78">
        <v>15321668816</v>
      </c>
      <c r="L352" s="78" t="s">
        <v>1702</v>
      </c>
      <c r="M352" s="78" t="s">
        <v>133</v>
      </c>
      <c r="N352" s="78" t="s">
        <v>1703</v>
      </c>
      <c r="O352" s="78" t="s">
        <v>1704</v>
      </c>
      <c r="P352" s="78" t="s">
        <v>1703</v>
      </c>
      <c r="Q352" s="78" t="s">
        <v>120</v>
      </c>
      <c r="R352" s="89">
        <v>44893.4758564815</v>
      </c>
      <c r="S352" s="78" t="s">
        <v>120</v>
      </c>
    </row>
    <row r="353" spans="1:19">
      <c r="A353" s="78"/>
      <c r="B353" s="78" t="s">
        <v>848</v>
      </c>
      <c r="C353" s="78" t="s">
        <v>849</v>
      </c>
      <c r="D353" s="78" t="s">
        <v>870</v>
      </c>
      <c r="E353" s="78" t="s">
        <v>900</v>
      </c>
      <c r="F353" s="78" t="s">
        <v>1705</v>
      </c>
      <c r="G353" s="79" t="s">
        <v>1706</v>
      </c>
      <c r="H353" s="78" t="s">
        <v>1707</v>
      </c>
      <c r="I353" s="80">
        <v>18368255410</v>
      </c>
      <c r="J353" s="78" t="s">
        <v>120</v>
      </c>
      <c r="K353" s="78">
        <v>15321668816</v>
      </c>
      <c r="L353" s="78" t="s">
        <v>1708</v>
      </c>
      <c r="M353" s="78" t="s">
        <v>156</v>
      </c>
      <c r="N353" s="78" t="s">
        <v>1709</v>
      </c>
      <c r="O353" s="78" t="s">
        <v>1710</v>
      </c>
      <c r="P353" s="78" t="s">
        <v>1709</v>
      </c>
      <c r="Q353" s="78" t="s">
        <v>120</v>
      </c>
      <c r="R353" s="89">
        <v>44893.6244791667</v>
      </c>
      <c r="S353" s="78" t="s">
        <v>120</v>
      </c>
    </row>
    <row r="354" spans="1:19">
      <c r="A354" s="78">
        <v>1004</v>
      </c>
      <c r="B354" s="78" t="s">
        <v>848</v>
      </c>
      <c r="C354" s="78" t="s">
        <v>849</v>
      </c>
      <c r="D354" s="78" t="s">
        <v>870</v>
      </c>
      <c r="E354" s="78" t="s">
        <v>957</v>
      </c>
      <c r="F354" s="78" t="s">
        <v>1711</v>
      </c>
      <c r="G354" s="79" t="s">
        <v>1712</v>
      </c>
      <c r="H354" s="78" t="s">
        <v>636</v>
      </c>
      <c r="I354" s="80">
        <v>18101193066</v>
      </c>
      <c r="J354" s="78" t="s">
        <v>120</v>
      </c>
      <c r="K354" s="78">
        <v>15321668816</v>
      </c>
      <c r="L354" s="78" t="s">
        <v>1713</v>
      </c>
      <c r="M354" s="78" t="s">
        <v>133</v>
      </c>
      <c r="N354" s="78" t="s">
        <v>213</v>
      </c>
      <c r="O354" s="78" t="s">
        <v>214</v>
      </c>
      <c r="P354" s="78" t="s">
        <v>1714</v>
      </c>
      <c r="Q354" s="78" t="s">
        <v>120</v>
      </c>
      <c r="R354" s="89">
        <v>44894.4560185185</v>
      </c>
      <c r="S354" s="78" t="s">
        <v>120</v>
      </c>
    </row>
    <row r="355" spans="1:19">
      <c r="A355" s="78"/>
      <c r="B355" s="78" t="s">
        <v>848</v>
      </c>
      <c r="C355" s="78" t="s">
        <v>849</v>
      </c>
      <c r="D355" s="78" t="s">
        <v>1664</v>
      </c>
      <c r="E355" s="78" t="s">
        <v>858</v>
      </c>
      <c r="F355" s="78" t="s">
        <v>1715</v>
      </c>
      <c r="G355" s="79" t="s">
        <v>1716</v>
      </c>
      <c r="H355" s="78" t="s">
        <v>1717</v>
      </c>
      <c r="I355" s="80">
        <v>13691396732</v>
      </c>
      <c r="J355" s="78" t="s">
        <v>120</v>
      </c>
      <c r="K355" s="78">
        <v>15321668816</v>
      </c>
      <c r="L355" s="78" t="s">
        <v>1718</v>
      </c>
      <c r="M355" s="78" t="s">
        <v>133</v>
      </c>
      <c r="N355" s="78" t="s">
        <v>145</v>
      </c>
      <c r="O355" s="78" t="s">
        <v>146</v>
      </c>
      <c r="P355" s="78" t="s">
        <v>1719</v>
      </c>
      <c r="Q355" s="78" t="s">
        <v>120</v>
      </c>
      <c r="R355" s="89">
        <v>44894.460462963</v>
      </c>
      <c r="S355" s="78" t="s">
        <v>120</v>
      </c>
    </row>
    <row r="356" spans="1:19">
      <c r="A356" s="78"/>
      <c r="B356" s="78" t="s">
        <v>848</v>
      </c>
      <c r="C356" s="78" t="s">
        <v>849</v>
      </c>
      <c r="D356" s="78" t="s">
        <v>1664</v>
      </c>
      <c r="E356" s="78" t="s">
        <v>858</v>
      </c>
      <c r="F356" s="78" t="s">
        <v>1720</v>
      </c>
      <c r="G356" s="79" t="s">
        <v>1721</v>
      </c>
      <c r="H356" s="78" t="s">
        <v>1722</v>
      </c>
      <c r="I356" s="80">
        <v>18510978701</v>
      </c>
      <c r="J356" s="78" t="s">
        <v>120</v>
      </c>
      <c r="K356" s="78">
        <v>15321668816</v>
      </c>
      <c r="L356" s="78" t="s">
        <v>1723</v>
      </c>
      <c r="M356" s="78" t="s">
        <v>133</v>
      </c>
      <c r="N356" s="78" t="s">
        <v>162</v>
      </c>
      <c r="O356" s="78" t="s">
        <v>163</v>
      </c>
      <c r="P356" s="78" t="s">
        <v>162</v>
      </c>
      <c r="Q356" s="78" t="s">
        <v>120</v>
      </c>
      <c r="R356" s="89">
        <v>44894.6043287037</v>
      </c>
      <c r="S356" s="78" t="s">
        <v>120</v>
      </c>
    </row>
    <row r="357" spans="1:19">
      <c r="A357" s="78">
        <v>1005</v>
      </c>
      <c r="B357" s="78" t="s">
        <v>848</v>
      </c>
      <c r="C357" s="78" t="s">
        <v>849</v>
      </c>
      <c r="D357" s="78" t="s">
        <v>1664</v>
      </c>
      <c r="E357" s="78" t="s">
        <v>858</v>
      </c>
      <c r="F357" s="78" t="s">
        <v>1724</v>
      </c>
      <c r="G357" s="79" t="s">
        <v>1725</v>
      </c>
      <c r="H357" s="78" t="s">
        <v>360</v>
      </c>
      <c r="I357" s="80">
        <v>18311008398</v>
      </c>
      <c r="J357" s="78" t="s">
        <v>120</v>
      </c>
      <c r="K357" s="78">
        <v>15321668816</v>
      </c>
      <c r="L357" s="78" t="s">
        <v>1726</v>
      </c>
      <c r="M357" s="78" t="s">
        <v>133</v>
      </c>
      <c r="N357" s="78" t="s">
        <v>182</v>
      </c>
      <c r="O357" s="78" t="s">
        <v>183</v>
      </c>
      <c r="P357" s="78" t="s">
        <v>1727</v>
      </c>
      <c r="Q357" s="78" t="s">
        <v>120</v>
      </c>
      <c r="R357" s="89">
        <v>44895.5936111111</v>
      </c>
      <c r="S357" s="78" t="s">
        <v>120</v>
      </c>
    </row>
    <row r="358" spans="1:19">
      <c r="A358" s="78"/>
      <c r="B358" s="78" t="s">
        <v>848</v>
      </c>
      <c r="C358" s="78" t="s">
        <v>849</v>
      </c>
      <c r="D358" s="78" t="s">
        <v>870</v>
      </c>
      <c r="E358" s="78" t="s">
        <v>858</v>
      </c>
      <c r="F358" s="78" t="s">
        <v>1728</v>
      </c>
      <c r="G358" s="79" t="s">
        <v>1729</v>
      </c>
      <c r="H358" s="78" t="s">
        <v>181</v>
      </c>
      <c r="I358" s="80">
        <v>18135306930</v>
      </c>
      <c r="J358" s="78" t="s">
        <v>120</v>
      </c>
      <c r="K358" s="78">
        <v>15321668816</v>
      </c>
      <c r="L358" s="78" t="s">
        <v>1730</v>
      </c>
      <c r="M358" s="78" t="s">
        <v>390</v>
      </c>
      <c r="N358" s="78" t="s">
        <v>1030</v>
      </c>
      <c r="O358" s="78" t="s">
        <v>1731</v>
      </c>
      <c r="P358" s="78" t="s">
        <v>1030</v>
      </c>
      <c r="Q358" s="78" t="s">
        <v>120</v>
      </c>
      <c r="R358" s="89">
        <v>44895.7806712963</v>
      </c>
      <c r="S358" s="78" t="s">
        <v>120</v>
      </c>
    </row>
    <row r="359" spans="1:19">
      <c r="A359" s="78"/>
      <c r="B359" s="78" t="s">
        <v>848</v>
      </c>
      <c r="C359" s="78" t="s">
        <v>849</v>
      </c>
      <c r="D359" s="78" t="s">
        <v>870</v>
      </c>
      <c r="E359" s="78" t="s">
        <v>858</v>
      </c>
      <c r="F359" s="78" t="s">
        <v>1732</v>
      </c>
      <c r="G359" s="79" t="s">
        <v>1733</v>
      </c>
      <c r="H359" s="78" t="s">
        <v>489</v>
      </c>
      <c r="I359" s="80">
        <v>13838080502</v>
      </c>
      <c r="J359" s="78" t="s">
        <v>120</v>
      </c>
      <c r="K359" s="78">
        <v>15321668816</v>
      </c>
      <c r="L359" s="78" t="s">
        <v>1734</v>
      </c>
      <c r="M359" s="78" t="s">
        <v>241</v>
      </c>
      <c r="N359" s="78" t="s">
        <v>777</v>
      </c>
      <c r="O359" s="78" t="s">
        <v>1735</v>
      </c>
      <c r="P359" s="78" t="s">
        <v>1736</v>
      </c>
      <c r="Q359" s="78" t="s">
        <v>120</v>
      </c>
      <c r="R359" s="89">
        <v>44896.9486342593</v>
      </c>
      <c r="S359" s="78" t="s">
        <v>120</v>
      </c>
    </row>
    <row r="360" spans="1:19">
      <c r="A360" s="78"/>
      <c r="B360" s="78" t="s">
        <v>848</v>
      </c>
      <c r="C360" s="78" t="s">
        <v>849</v>
      </c>
      <c r="D360" s="78" t="s">
        <v>1664</v>
      </c>
      <c r="E360" s="78" t="s">
        <v>858</v>
      </c>
      <c r="F360" s="78" t="s">
        <v>1737</v>
      </c>
      <c r="G360" s="79" t="s">
        <v>1738</v>
      </c>
      <c r="H360" s="78" t="s">
        <v>144</v>
      </c>
      <c r="I360" s="80">
        <v>18911172776</v>
      </c>
      <c r="J360" s="78" t="s">
        <v>120</v>
      </c>
      <c r="K360" s="78">
        <v>15321668816</v>
      </c>
      <c r="L360" s="78" t="s">
        <v>1739</v>
      </c>
      <c r="M360" s="78" t="s">
        <v>133</v>
      </c>
      <c r="N360" s="78" t="s">
        <v>189</v>
      </c>
      <c r="O360" s="78" t="s">
        <v>190</v>
      </c>
      <c r="P360" s="78" t="s">
        <v>1740</v>
      </c>
      <c r="Q360" s="78" t="s">
        <v>120</v>
      </c>
      <c r="R360" s="89">
        <v>44897.6063773148</v>
      </c>
      <c r="S360" s="78" t="s">
        <v>120</v>
      </c>
    </row>
    <row r="361" spans="1:19">
      <c r="A361" s="78"/>
      <c r="B361" s="78" t="s">
        <v>848</v>
      </c>
      <c r="C361" s="78" t="s">
        <v>849</v>
      </c>
      <c r="D361" s="78" t="s">
        <v>870</v>
      </c>
      <c r="E361" s="78" t="s">
        <v>851</v>
      </c>
      <c r="F361" s="78" t="s">
        <v>1741</v>
      </c>
      <c r="G361" s="79" t="s">
        <v>1742</v>
      </c>
      <c r="H361" s="78" t="s">
        <v>144</v>
      </c>
      <c r="I361" s="80">
        <v>17703539797</v>
      </c>
      <c r="J361" s="78" t="s">
        <v>120</v>
      </c>
      <c r="K361" s="78">
        <v>15321668816</v>
      </c>
      <c r="L361" s="78" t="s">
        <v>1743</v>
      </c>
      <c r="M361" s="78" t="s">
        <v>390</v>
      </c>
      <c r="N361" s="78" t="s">
        <v>1744</v>
      </c>
      <c r="O361" s="78" t="s">
        <v>662</v>
      </c>
      <c r="P361" s="78" t="s">
        <v>1744</v>
      </c>
      <c r="Q361" s="78" t="s">
        <v>120</v>
      </c>
      <c r="R361" s="89">
        <v>44900.4578125</v>
      </c>
      <c r="S361" s="78" t="s">
        <v>120</v>
      </c>
    </row>
    <row r="362" spans="1:19">
      <c r="A362" s="78">
        <v>1009</v>
      </c>
      <c r="B362" s="78" t="s">
        <v>848</v>
      </c>
      <c r="C362" s="78" t="s">
        <v>849</v>
      </c>
      <c r="D362" s="78" t="s">
        <v>870</v>
      </c>
      <c r="E362" s="78" t="s">
        <v>957</v>
      </c>
      <c r="F362" s="78" t="s">
        <v>1745</v>
      </c>
      <c r="G362" s="79" t="s">
        <v>1746</v>
      </c>
      <c r="H362" s="78" t="s">
        <v>395</v>
      </c>
      <c r="I362" s="80">
        <v>19931299733</v>
      </c>
      <c r="J362" s="78" t="s">
        <v>120</v>
      </c>
      <c r="K362" s="78">
        <v>15321668816</v>
      </c>
      <c r="L362" s="78" t="s">
        <v>1747</v>
      </c>
      <c r="M362" s="78" t="s">
        <v>218</v>
      </c>
      <c r="N362" s="78" t="s">
        <v>369</v>
      </c>
      <c r="O362" s="78" t="s">
        <v>141</v>
      </c>
      <c r="P362" s="78" t="s">
        <v>1748</v>
      </c>
      <c r="Q362" s="78" t="s">
        <v>120</v>
      </c>
      <c r="R362" s="89">
        <v>44901.6386805556</v>
      </c>
      <c r="S362" s="78" t="s">
        <v>120</v>
      </c>
    </row>
    <row r="363" ht="28.8" spans="1:19">
      <c r="A363" s="78"/>
      <c r="B363" s="78" t="s">
        <v>848</v>
      </c>
      <c r="C363" s="78" t="s">
        <v>849</v>
      </c>
      <c r="D363" s="78" t="s">
        <v>870</v>
      </c>
      <c r="E363" s="78" t="s">
        <v>851</v>
      </c>
      <c r="F363" s="78" t="s">
        <v>1749</v>
      </c>
      <c r="G363" s="79" t="s">
        <v>1750</v>
      </c>
      <c r="H363" s="78" t="s">
        <v>217</v>
      </c>
      <c r="I363" s="80">
        <v>15543555322</v>
      </c>
      <c r="J363" s="78" t="s">
        <v>120</v>
      </c>
      <c r="K363" s="78">
        <v>15321668816</v>
      </c>
      <c r="L363" s="78" t="s">
        <v>1751</v>
      </c>
      <c r="M363" s="78" t="s">
        <v>1477</v>
      </c>
      <c r="N363" s="78" t="s">
        <v>1478</v>
      </c>
      <c r="O363" s="78" t="s">
        <v>1752</v>
      </c>
      <c r="P363" s="78" t="s">
        <v>1478</v>
      </c>
      <c r="Q363" s="78" t="s">
        <v>120</v>
      </c>
      <c r="R363" s="89">
        <v>44902.3739467593</v>
      </c>
      <c r="S363" s="78" t="s">
        <v>120</v>
      </c>
    </row>
    <row r="364" spans="1:19">
      <c r="A364" s="78">
        <v>1011</v>
      </c>
      <c r="B364" s="78" t="s">
        <v>848</v>
      </c>
      <c r="C364" s="78" t="s">
        <v>849</v>
      </c>
      <c r="D364" s="78" t="s">
        <v>870</v>
      </c>
      <c r="E364" s="78" t="s">
        <v>851</v>
      </c>
      <c r="F364" s="78" t="s">
        <v>1753</v>
      </c>
      <c r="G364" s="79" t="s">
        <v>1754</v>
      </c>
      <c r="H364" s="78" t="s">
        <v>217</v>
      </c>
      <c r="I364" s="80">
        <v>15809856519</v>
      </c>
      <c r="J364" s="78" t="s">
        <v>120</v>
      </c>
      <c r="K364" s="78">
        <v>15321668816</v>
      </c>
      <c r="L364" s="78" t="s">
        <v>1755</v>
      </c>
      <c r="M364" s="78" t="s">
        <v>325</v>
      </c>
      <c r="N364" s="78" t="s">
        <v>1177</v>
      </c>
      <c r="O364" s="78" t="s">
        <v>1756</v>
      </c>
      <c r="P364" s="78" t="s">
        <v>1179</v>
      </c>
      <c r="Q364" s="78" t="s">
        <v>120</v>
      </c>
      <c r="R364" s="89">
        <v>44909.6091898148</v>
      </c>
      <c r="S364" s="78" t="s">
        <v>120</v>
      </c>
    </row>
    <row r="365" spans="1:19">
      <c r="A365" s="78"/>
      <c r="B365" s="78" t="s">
        <v>848</v>
      </c>
      <c r="C365" s="78" t="s">
        <v>849</v>
      </c>
      <c r="D365" s="78" t="s">
        <v>870</v>
      </c>
      <c r="E365" s="78" t="s">
        <v>851</v>
      </c>
      <c r="F365" s="78" t="s">
        <v>1757</v>
      </c>
      <c r="G365" s="79" t="s">
        <v>1758</v>
      </c>
      <c r="H365" s="78" t="s">
        <v>350</v>
      </c>
      <c r="I365" s="80">
        <v>18153223351</v>
      </c>
      <c r="J365" s="78" t="s">
        <v>120</v>
      </c>
      <c r="K365" s="78">
        <v>15321668816</v>
      </c>
      <c r="L365" s="78" t="s">
        <v>1759</v>
      </c>
      <c r="M365" s="78" t="s">
        <v>167</v>
      </c>
      <c r="N365" s="78" t="s">
        <v>208</v>
      </c>
      <c r="O365" s="78" t="s">
        <v>1760</v>
      </c>
      <c r="P365" s="78" t="s">
        <v>1761</v>
      </c>
      <c r="Q365" s="78" t="s">
        <v>120</v>
      </c>
      <c r="R365" s="89">
        <v>44910.7155902778</v>
      </c>
      <c r="S365" s="78" t="s">
        <v>120</v>
      </c>
    </row>
    <row r="366" spans="1:19">
      <c r="A366" s="78"/>
      <c r="B366" s="78" t="s">
        <v>848</v>
      </c>
      <c r="C366" s="78" t="s">
        <v>849</v>
      </c>
      <c r="D366" s="78" t="s">
        <v>870</v>
      </c>
      <c r="E366" s="78" t="s">
        <v>900</v>
      </c>
      <c r="F366" s="78" t="s">
        <v>1762</v>
      </c>
      <c r="G366" s="79" t="s">
        <v>1763</v>
      </c>
      <c r="H366" s="78" t="s">
        <v>489</v>
      </c>
      <c r="I366" s="80">
        <v>13754822132</v>
      </c>
      <c r="J366" s="78" t="s">
        <v>120</v>
      </c>
      <c r="K366" s="78">
        <v>15321668816</v>
      </c>
      <c r="L366" s="78" t="s">
        <v>1764</v>
      </c>
      <c r="M366" s="78" t="s">
        <v>390</v>
      </c>
      <c r="N366" s="78" t="s">
        <v>403</v>
      </c>
      <c r="O366" s="78" t="s">
        <v>404</v>
      </c>
      <c r="P366" s="78" t="s">
        <v>1765</v>
      </c>
      <c r="Q366" s="78" t="s">
        <v>120</v>
      </c>
      <c r="R366" s="89">
        <v>44913.6376041667</v>
      </c>
      <c r="S366" s="78" t="s">
        <v>120</v>
      </c>
    </row>
    <row r="367" spans="1:19">
      <c r="A367" s="78">
        <v>1013</v>
      </c>
      <c r="B367" s="78" t="s">
        <v>848</v>
      </c>
      <c r="C367" s="78" t="s">
        <v>849</v>
      </c>
      <c r="D367" s="78" t="s">
        <v>870</v>
      </c>
      <c r="E367" s="78" t="s">
        <v>1232</v>
      </c>
      <c r="F367" s="78" t="s">
        <v>1766</v>
      </c>
      <c r="G367" s="79" t="s">
        <v>1767</v>
      </c>
      <c r="H367" s="78" t="s">
        <v>1768</v>
      </c>
      <c r="I367" s="80">
        <v>18713202525</v>
      </c>
      <c r="J367" s="78" t="s">
        <v>120</v>
      </c>
      <c r="K367" s="78">
        <v>15321668816</v>
      </c>
      <c r="L367" s="78" t="s">
        <v>1769</v>
      </c>
      <c r="M367" s="78" t="s">
        <v>218</v>
      </c>
      <c r="N367" s="78" t="s">
        <v>369</v>
      </c>
      <c r="O367" s="78" t="s">
        <v>1770</v>
      </c>
      <c r="P367" s="78" t="s">
        <v>219</v>
      </c>
      <c r="Q367" s="78" t="s">
        <v>120</v>
      </c>
      <c r="R367" s="89">
        <v>44916.7697685185</v>
      </c>
      <c r="S367" s="78" t="s">
        <v>120</v>
      </c>
    </row>
    <row r="368" spans="1:19">
      <c r="A368" s="78">
        <v>1012</v>
      </c>
      <c r="B368" s="78" t="s">
        <v>848</v>
      </c>
      <c r="C368" s="78" t="s">
        <v>849</v>
      </c>
      <c r="D368" s="78" t="s">
        <v>870</v>
      </c>
      <c r="E368" s="78" t="s">
        <v>851</v>
      </c>
      <c r="F368" s="78" t="s">
        <v>1771</v>
      </c>
      <c r="G368" s="79" t="s">
        <v>1772</v>
      </c>
      <c r="H368" s="78" t="s">
        <v>718</v>
      </c>
      <c r="I368" s="80">
        <v>13999203705</v>
      </c>
      <c r="J368" s="78" t="s">
        <v>120</v>
      </c>
      <c r="K368" s="78">
        <v>15321668816</v>
      </c>
      <c r="L368" s="78" t="s">
        <v>1773</v>
      </c>
      <c r="M368" s="78" t="s">
        <v>139</v>
      </c>
      <c r="N368" s="78" t="s">
        <v>1774</v>
      </c>
      <c r="O368" s="78" t="s">
        <v>1775</v>
      </c>
      <c r="P368" s="78" t="s">
        <v>1776</v>
      </c>
      <c r="Q368" s="78" t="s">
        <v>120</v>
      </c>
      <c r="R368" s="89">
        <v>44916.781712963</v>
      </c>
      <c r="S368" s="78" t="s">
        <v>120</v>
      </c>
    </row>
    <row r="369" spans="1:19">
      <c r="A369" s="78">
        <v>1014</v>
      </c>
      <c r="B369" s="78" t="s">
        <v>848</v>
      </c>
      <c r="C369" s="78" t="s">
        <v>849</v>
      </c>
      <c r="D369" s="78" t="s">
        <v>870</v>
      </c>
      <c r="E369" s="78" t="s">
        <v>858</v>
      </c>
      <c r="F369" s="78" t="s">
        <v>1777</v>
      </c>
      <c r="G369" s="79" t="s">
        <v>1778</v>
      </c>
      <c r="H369" s="78" t="s">
        <v>636</v>
      </c>
      <c r="I369" s="80">
        <v>17625277799</v>
      </c>
      <c r="J369" s="78" t="s">
        <v>120</v>
      </c>
      <c r="K369" s="78">
        <v>15321668816</v>
      </c>
      <c r="L369" s="78" t="s">
        <v>1779</v>
      </c>
      <c r="M369" s="78" t="s">
        <v>139</v>
      </c>
      <c r="N369" s="78" t="s">
        <v>756</v>
      </c>
      <c r="O369" s="78" t="s">
        <v>1780</v>
      </c>
      <c r="P369" s="78" t="s">
        <v>139</v>
      </c>
      <c r="Q369" s="78" t="s">
        <v>120</v>
      </c>
      <c r="R369" s="89">
        <v>44916.7965393519</v>
      </c>
      <c r="S369" s="78" t="s">
        <v>120</v>
      </c>
    </row>
    <row r="370" ht="28.8" spans="1:19">
      <c r="A370" s="78">
        <v>1015</v>
      </c>
      <c r="B370" s="78" t="s">
        <v>848</v>
      </c>
      <c r="C370" s="78" t="s">
        <v>849</v>
      </c>
      <c r="D370" s="78" t="s">
        <v>870</v>
      </c>
      <c r="E370" s="78" t="s">
        <v>900</v>
      </c>
      <c r="F370" s="78" t="s">
        <v>1781</v>
      </c>
      <c r="G370" s="79" t="s">
        <v>1782</v>
      </c>
      <c r="H370" s="78" t="s">
        <v>1783</v>
      </c>
      <c r="I370" s="80">
        <v>18932873542</v>
      </c>
      <c r="J370" s="78" t="s">
        <v>120</v>
      </c>
      <c r="K370" s="78">
        <v>15321668816</v>
      </c>
      <c r="L370" s="78" t="s">
        <v>1784</v>
      </c>
      <c r="M370" s="78" t="s">
        <v>121</v>
      </c>
      <c r="N370" s="78" t="s">
        <v>341</v>
      </c>
      <c r="O370" s="78" t="s">
        <v>342</v>
      </c>
      <c r="P370" s="78" t="s">
        <v>1785</v>
      </c>
      <c r="Q370" s="78" t="s">
        <v>120</v>
      </c>
      <c r="R370" s="89">
        <v>44917.4308333333</v>
      </c>
      <c r="S370" s="78" t="s">
        <v>120</v>
      </c>
    </row>
    <row r="371" spans="1:19">
      <c r="A371" s="78"/>
      <c r="B371" s="78" t="s">
        <v>848</v>
      </c>
      <c r="C371" s="78" t="s">
        <v>849</v>
      </c>
      <c r="D371" s="78" t="s">
        <v>870</v>
      </c>
      <c r="E371" s="78" t="s">
        <v>851</v>
      </c>
      <c r="F371" s="78" t="s">
        <v>1786</v>
      </c>
      <c r="G371" s="79" t="s">
        <v>1787</v>
      </c>
      <c r="H371" s="78" t="s">
        <v>861</v>
      </c>
      <c r="I371" s="80">
        <v>15364919682</v>
      </c>
      <c r="J371" s="78" t="s">
        <v>120</v>
      </c>
      <c r="K371" s="78">
        <v>15321668816</v>
      </c>
      <c r="L371" s="78" t="s">
        <v>1788</v>
      </c>
      <c r="M371" s="78" t="s">
        <v>167</v>
      </c>
      <c r="N371" s="78" t="s">
        <v>1789</v>
      </c>
      <c r="O371" s="78" t="s">
        <v>1790</v>
      </c>
      <c r="P371" s="78" t="s">
        <v>1791</v>
      </c>
      <c r="Q371" s="78" t="s">
        <v>120</v>
      </c>
      <c r="R371" s="89">
        <v>44917.4835532407</v>
      </c>
      <c r="S371" s="78" t="s">
        <v>120</v>
      </c>
    </row>
    <row r="372" spans="1:19">
      <c r="A372" s="78">
        <v>1023</v>
      </c>
      <c r="B372" s="78" t="s">
        <v>848</v>
      </c>
      <c r="C372" s="78" t="s">
        <v>849</v>
      </c>
      <c r="D372" s="78" t="s">
        <v>1792</v>
      </c>
      <c r="E372" s="78" t="s">
        <v>1793</v>
      </c>
      <c r="F372" s="78" t="s">
        <v>1794</v>
      </c>
      <c r="G372" s="79" t="s">
        <v>1795</v>
      </c>
      <c r="H372" s="78" t="s">
        <v>261</v>
      </c>
      <c r="I372" s="80">
        <v>13565459393</v>
      </c>
      <c r="J372" s="78" t="s">
        <v>120</v>
      </c>
      <c r="K372" s="78">
        <v>15321668816</v>
      </c>
      <c r="L372" s="78" t="s">
        <v>1796</v>
      </c>
      <c r="M372" s="78" t="s">
        <v>139</v>
      </c>
      <c r="N372" s="78" t="s">
        <v>1797</v>
      </c>
      <c r="O372" s="78" t="s">
        <v>1798</v>
      </c>
      <c r="P372" s="78" t="s">
        <v>1799</v>
      </c>
      <c r="Q372" s="78" t="s">
        <v>120</v>
      </c>
      <c r="R372" s="89">
        <v>44924.6979050926</v>
      </c>
      <c r="S372" s="78" t="s">
        <v>120</v>
      </c>
    </row>
    <row r="373" spans="1:19">
      <c r="A373" s="78"/>
      <c r="B373" s="78" t="s">
        <v>848</v>
      </c>
      <c r="C373" s="78" t="s">
        <v>849</v>
      </c>
      <c r="D373" s="78" t="s">
        <v>1800</v>
      </c>
      <c r="E373" s="78" t="s">
        <v>1793</v>
      </c>
      <c r="F373" s="78" t="s">
        <v>1801</v>
      </c>
      <c r="G373" s="79" t="s">
        <v>1802</v>
      </c>
      <c r="H373" s="78" t="s">
        <v>172</v>
      </c>
      <c r="I373" s="80">
        <v>15379031465</v>
      </c>
      <c r="J373" s="78" t="s">
        <v>120</v>
      </c>
      <c r="K373" s="78">
        <v>15321668816</v>
      </c>
      <c r="L373" s="78" t="s">
        <v>1803</v>
      </c>
      <c r="M373" s="78" t="s">
        <v>267</v>
      </c>
      <c r="N373" s="78" t="s">
        <v>1375</v>
      </c>
      <c r="O373" s="78" t="s">
        <v>1508</v>
      </c>
      <c r="P373" s="78" t="s">
        <v>1375</v>
      </c>
      <c r="Q373" s="78" t="s">
        <v>120</v>
      </c>
      <c r="R373" s="89">
        <v>44929.500787037</v>
      </c>
      <c r="S373" s="78" t="s">
        <v>120</v>
      </c>
    </row>
    <row r="374" ht="28.8" spans="1:19">
      <c r="A374" s="78"/>
      <c r="B374" s="78" t="s">
        <v>848</v>
      </c>
      <c r="C374" s="78" t="s">
        <v>849</v>
      </c>
      <c r="D374" s="78" t="s">
        <v>1800</v>
      </c>
      <c r="E374" s="78" t="s">
        <v>1804</v>
      </c>
      <c r="F374" s="78" t="s">
        <v>1805</v>
      </c>
      <c r="G374" s="79" t="s">
        <v>1806</v>
      </c>
      <c r="H374" s="78" t="s">
        <v>407</v>
      </c>
      <c r="I374" s="80">
        <v>13615119197</v>
      </c>
      <c r="J374" s="78" t="s">
        <v>120</v>
      </c>
      <c r="K374" s="78">
        <v>15321668816</v>
      </c>
      <c r="L374" s="78" t="s">
        <v>1807</v>
      </c>
      <c r="M374" s="78" t="s">
        <v>127</v>
      </c>
      <c r="N374" s="78" t="s">
        <v>485</v>
      </c>
      <c r="O374" s="78" t="s">
        <v>1808</v>
      </c>
      <c r="P374" s="78" t="s">
        <v>485</v>
      </c>
      <c r="Q374" s="78" t="s">
        <v>120</v>
      </c>
      <c r="R374" s="89">
        <v>44929.5036574074</v>
      </c>
      <c r="S374" s="78" t="s">
        <v>120</v>
      </c>
    </row>
    <row r="375" spans="1:19">
      <c r="A375" s="78"/>
      <c r="B375" s="78" t="s">
        <v>848</v>
      </c>
      <c r="C375" s="78" t="s">
        <v>849</v>
      </c>
      <c r="D375" s="78" t="s">
        <v>1792</v>
      </c>
      <c r="E375" s="78" t="s">
        <v>1793</v>
      </c>
      <c r="F375" s="78" t="s">
        <v>1809</v>
      </c>
      <c r="G375" s="79" t="s">
        <v>1810</v>
      </c>
      <c r="H375" s="78" t="s">
        <v>1811</v>
      </c>
      <c r="I375" s="80">
        <v>18911479386</v>
      </c>
      <c r="J375" s="78" t="s">
        <v>120</v>
      </c>
      <c r="K375" s="78">
        <v>15321668816</v>
      </c>
      <c r="L375" s="78" t="s">
        <v>1812</v>
      </c>
      <c r="M375" s="78" t="s">
        <v>127</v>
      </c>
      <c r="N375" s="78" t="s">
        <v>485</v>
      </c>
      <c r="O375" s="78" t="s">
        <v>1813</v>
      </c>
      <c r="P375" s="78" t="s">
        <v>485</v>
      </c>
      <c r="Q375" s="78" t="s">
        <v>120</v>
      </c>
      <c r="R375" s="89">
        <v>44930.6721990741</v>
      </c>
      <c r="S375" s="78" t="s">
        <v>120</v>
      </c>
    </row>
    <row r="376" spans="1:19">
      <c r="A376" s="78"/>
      <c r="B376" s="78" t="s">
        <v>848</v>
      </c>
      <c r="C376" s="78" t="s">
        <v>849</v>
      </c>
      <c r="D376" s="78" t="s">
        <v>1792</v>
      </c>
      <c r="E376" s="78" t="s">
        <v>1793</v>
      </c>
      <c r="F376" s="78" t="s">
        <v>1814</v>
      </c>
      <c r="G376" s="79" t="s">
        <v>1815</v>
      </c>
      <c r="H376" s="78" t="s">
        <v>489</v>
      </c>
      <c r="I376" s="80">
        <v>15731235736</v>
      </c>
      <c r="J376" s="78" t="s">
        <v>120</v>
      </c>
      <c r="K376" s="78">
        <v>15321668816</v>
      </c>
      <c r="L376" s="78" t="s">
        <v>1816</v>
      </c>
      <c r="M376" s="78" t="s">
        <v>133</v>
      </c>
      <c r="N376" s="78" t="s">
        <v>182</v>
      </c>
      <c r="O376" s="78" t="s">
        <v>183</v>
      </c>
      <c r="P376" s="78" t="s">
        <v>1817</v>
      </c>
      <c r="Q376" s="78" t="s">
        <v>120</v>
      </c>
      <c r="R376" s="89">
        <v>44930.6864583333</v>
      </c>
      <c r="S376" s="78" t="s">
        <v>120</v>
      </c>
    </row>
    <row r="377" spans="1:19">
      <c r="A377" s="78">
        <v>1025</v>
      </c>
      <c r="B377" s="78" t="s">
        <v>848</v>
      </c>
      <c r="C377" s="78" t="s">
        <v>849</v>
      </c>
      <c r="D377" s="78" t="s">
        <v>1792</v>
      </c>
      <c r="E377" s="78" t="s">
        <v>1793</v>
      </c>
      <c r="F377" s="78" t="s">
        <v>1818</v>
      </c>
      <c r="G377" s="79" t="s">
        <v>1819</v>
      </c>
      <c r="H377" s="78" t="s">
        <v>1820</v>
      </c>
      <c r="I377" s="80">
        <v>13980999180</v>
      </c>
      <c r="J377" s="78" t="s">
        <v>120</v>
      </c>
      <c r="K377" s="78">
        <v>15321668816</v>
      </c>
      <c r="L377" s="78" t="s">
        <v>1821</v>
      </c>
      <c r="M377" s="78" t="s">
        <v>335</v>
      </c>
      <c r="N377" s="78" t="s">
        <v>336</v>
      </c>
      <c r="O377" s="78" t="s">
        <v>1822</v>
      </c>
      <c r="P377" s="78" t="s">
        <v>336</v>
      </c>
      <c r="Q377" s="78" t="s">
        <v>120</v>
      </c>
      <c r="R377" s="89">
        <v>44935.7720717593</v>
      </c>
      <c r="S377" s="78" t="s">
        <v>120</v>
      </c>
    </row>
    <row r="378" spans="1:19">
      <c r="A378" s="78">
        <v>1026</v>
      </c>
      <c r="B378" s="78" t="s">
        <v>848</v>
      </c>
      <c r="C378" s="78" t="s">
        <v>849</v>
      </c>
      <c r="D378" s="78" t="s">
        <v>1792</v>
      </c>
      <c r="E378" s="78" t="s">
        <v>1793</v>
      </c>
      <c r="F378" s="78" t="s">
        <v>1823</v>
      </c>
      <c r="G378" s="79" t="s">
        <v>1824</v>
      </c>
      <c r="H378" s="78" t="s">
        <v>309</v>
      </c>
      <c r="I378" s="80">
        <v>13653970581</v>
      </c>
      <c r="J378" s="78" t="s">
        <v>120</v>
      </c>
      <c r="K378" s="78">
        <v>15321668816</v>
      </c>
      <c r="L378" s="78" t="s">
        <v>1825</v>
      </c>
      <c r="M378" s="78" t="s">
        <v>241</v>
      </c>
      <c r="N378" s="78" t="s">
        <v>346</v>
      </c>
      <c r="O378" s="78" t="s">
        <v>347</v>
      </c>
      <c r="P378" s="78" t="s">
        <v>241</v>
      </c>
      <c r="Q378" s="78" t="s">
        <v>120</v>
      </c>
      <c r="R378" s="89">
        <v>44936.4749652778</v>
      </c>
      <c r="S378" s="78" t="s">
        <v>120</v>
      </c>
    </row>
    <row r="379" spans="1:19">
      <c r="A379" s="78"/>
      <c r="B379" s="78" t="s">
        <v>848</v>
      </c>
      <c r="C379" s="78" t="s">
        <v>849</v>
      </c>
      <c r="D379" s="78" t="s">
        <v>1792</v>
      </c>
      <c r="E379" s="78" t="s">
        <v>1804</v>
      </c>
      <c r="F379" s="78" t="s">
        <v>1826</v>
      </c>
      <c r="G379" s="79" t="s">
        <v>1827</v>
      </c>
      <c r="H379" s="78" t="s">
        <v>636</v>
      </c>
      <c r="I379" s="80">
        <v>18743486688</v>
      </c>
      <c r="J379" s="78" t="s">
        <v>120</v>
      </c>
      <c r="K379" s="78">
        <v>15321668816</v>
      </c>
      <c r="L379" s="78" t="s">
        <v>1828</v>
      </c>
      <c r="M379" s="78" t="s">
        <v>256</v>
      </c>
      <c r="N379" s="78" t="s">
        <v>257</v>
      </c>
      <c r="O379" s="78" t="s">
        <v>496</v>
      </c>
      <c r="P379" s="78" t="s">
        <v>257</v>
      </c>
      <c r="Q379" s="78" t="s">
        <v>120</v>
      </c>
      <c r="R379" s="89">
        <v>44936.5437384259</v>
      </c>
      <c r="S379" s="78" t="s">
        <v>120</v>
      </c>
    </row>
    <row r="380" spans="1:19">
      <c r="A380" s="78"/>
      <c r="B380" s="78" t="s">
        <v>848</v>
      </c>
      <c r="C380" s="78" t="s">
        <v>849</v>
      </c>
      <c r="D380" s="78" t="s">
        <v>1792</v>
      </c>
      <c r="E380" s="78" t="s">
        <v>1804</v>
      </c>
      <c r="F380" s="78" t="s">
        <v>1829</v>
      </c>
      <c r="G380" s="79" t="s">
        <v>1830</v>
      </c>
      <c r="H380" s="78" t="s">
        <v>489</v>
      </c>
      <c r="I380" s="80">
        <v>18908177308</v>
      </c>
      <c r="J380" s="78" t="s">
        <v>120</v>
      </c>
      <c r="K380" s="78">
        <v>15321668816</v>
      </c>
      <c r="L380" s="78" t="s">
        <v>1831</v>
      </c>
      <c r="M380" s="78" t="s">
        <v>335</v>
      </c>
      <c r="N380" s="78" t="s">
        <v>336</v>
      </c>
      <c r="O380" s="78" t="s">
        <v>1287</v>
      </c>
      <c r="P380" s="78" t="s">
        <v>336</v>
      </c>
      <c r="Q380" s="78" t="s">
        <v>120</v>
      </c>
      <c r="R380" s="89">
        <v>44936.6225115741</v>
      </c>
      <c r="S380" s="78" t="s">
        <v>120</v>
      </c>
    </row>
    <row r="381" spans="1:19">
      <c r="A381" s="78"/>
      <c r="B381" s="78" t="s">
        <v>848</v>
      </c>
      <c r="C381" s="78" t="s">
        <v>849</v>
      </c>
      <c r="D381" s="78" t="s">
        <v>1792</v>
      </c>
      <c r="E381" s="78" t="s">
        <v>1804</v>
      </c>
      <c r="F381" s="78" t="s">
        <v>1832</v>
      </c>
      <c r="G381" s="79" t="s">
        <v>1833</v>
      </c>
      <c r="H381" s="78" t="s">
        <v>636</v>
      </c>
      <c r="I381" s="80">
        <v>13941722600</v>
      </c>
      <c r="J381" s="78" t="s">
        <v>120</v>
      </c>
      <c r="K381" s="78">
        <v>15321668816</v>
      </c>
      <c r="L381" s="78" t="s">
        <v>1834</v>
      </c>
      <c r="M381" s="78" t="s">
        <v>325</v>
      </c>
      <c r="N381" s="78" t="s">
        <v>822</v>
      </c>
      <c r="O381" s="78" t="s">
        <v>823</v>
      </c>
      <c r="P381" s="78" t="s">
        <v>1835</v>
      </c>
      <c r="Q381" s="78" t="s">
        <v>120</v>
      </c>
      <c r="R381" s="89">
        <v>44937.4525347222</v>
      </c>
      <c r="S381" s="78" t="s">
        <v>120</v>
      </c>
    </row>
    <row r="382" spans="1:19">
      <c r="A382" s="78">
        <v>1027</v>
      </c>
      <c r="B382" s="78" t="s">
        <v>848</v>
      </c>
      <c r="C382" s="78" t="s">
        <v>849</v>
      </c>
      <c r="D382" s="78" t="s">
        <v>1792</v>
      </c>
      <c r="E382" s="78" t="s">
        <v>1804</v>
      </c>
      <c r="F382" s="78" t="s">
        <v>1836</v>
      </c>
      <c r="G382" s="79" t="s">
        <v>1837</v>
      </c>
      <c r="H382" s="78" t="s">
        <v>680</v>
      </c>
      <c r="I382" s="80">
        <v>13273122978</v>
      </c>
      <c r="J382" s="78" t="s">
        <v>120</v>
      </c>
      <c r="K382" s="78">
        <v>15321668816</v>
      </c>
      <c r="L382" s="78" t="s">
        <v>1838</v>
      </c>
      <c r="M382" s="78" t="s">
        <v>133</v>
      </c>
      <c r="N382" s="78" t="s">
        <v>577</v>
      </c>
      <c r="O382" s="78" t="s">
        <v>578</v>
      </c>
      <c r="P382" s="78" t="s">
        <v>1839</v>
      </c>
      <c r="Q382" s="78" t="s">
        <v>120</v>
      </c>
      <c r="R382" s="89">
        <v>44938.3642939815</v>
      </c>
      <c r="S382" s="78" t="s">
        <v>120</v>
      </c>
    </row>
    <row r="383" spans="1:19">
      <c r="A383" s="78"/>
      <c r="B383" s="78" t="s">
        <v>848</v>
      </c>
      <c r="C383" s="78" t="s">
        <v>849</v>
      </c>
      <c r="D383" s="78" t="s">
        <v>1792</v>
      </c>
      <c r="E383" s="78" t="s">
        <v>1804</v>
      </c>
      <c r="F383" s="78" t="s">
        <v>1840</v>
      </c>
      <c r="G383" s="79" t="s">
        <v>1841</v>
      </c>
      <c r="H383" s="78" t="s">
        <v>234</v>
      </c>
      <c r="I383" s="80">
        <v>15092314906</v>
      </c>
      <c r="J383" s="78" t="s">
        <v>120</v>
      </c>
      <c r="K383" s="78">
        <v>15321668816</v>
      </c>
      <c r="L383" s="78" t="s">
        <v>1842</v>
      </c>
      <c r="M383" s="78" t="s">
        <v>167</v>
      </c>
      <c r="N383" s="78" t="s">
        <v>262</v>
      </c>
      <c r="O383" s="78" t="s">
        <v>263</v>
      </c>
      <c r="P383" s="78" t="s">
        <v>1843</v>
      </c>
      <c r="Q383" s="78" t="s">
        <v>120</v>
      </c>
      <c r="R383" s="89">
        <v>44943.5903472222</v>
      </c>
      <c r="S383" s="78" t="s">
        <v>120</v>
      </c>
    </row>
    <row r="384" spans="1:19">
      <c r="A384" s="78">
        <v>1031</v>
      </c>
      <c r="B384" s="78" t="s">
        <v>848</v>
      </c>
      <c r="C384" s="78" t="s">
        <v>849</v>
      </c>
      <c r="D384" s="78" t="s">
        <v>1792</v>
      </c>
      <c r="E384" s="78" t="s">
        <v>1793</v>
      </c>
      <c r="F384" s="78" t="s">
        <v>1844</v>
      </c>
      <c r="G384" s="79" t="s">
        <v>1845</v>
      </c>
      <c r="H384" s="78" t="s">
        <v>407</v>
      </c>
      <c r="I384" s="80">
        <v>13910965159</v>
      </c>
      <c r="J384" s="78" t="s">
        <v>120</v>
      </c>
      <c r="K384" s="78">
        <v>15321668816</v>
      </c>
      <c r="L384" s="78" t="s">
        <v>1846</v>
      </c>
      <c r="M384" s="78" t="s">
        <v>194</v>
      </c>
      <c r="N384" s="78" t="s">
        <v>379</v>
      </c>
      <c r="O384" s="78" t="s">
        <v>1847</v>
      </c>
      <c r="P384" s="78" t="s">
        <v>379</v>
      </c>
      <c r="Q384" s="78" t="s">
        <v>120</v>
      </c>
      <c r="R384" s="89">
        <v>44955.6875694444</v>
      </c>
      <c r="S384" s="78" t="s">
        <v>120</v>
      </c>
    </row>
    <row r="385" spans="1:19">
      <c r="A385" s="78">
        <v>1030</v>
      </c>
      <c r="B385" s="78" t="s">
        <v>848</v>
      </c>
      <c r="C385" s="78" t="s">
        <v>849</v>
      </c>
      <c r="D385" s="78" t="s">
        <v>1792</v>
      </c>
      <c r="E385" s="78" t="s">
        <v>1793</v>
      </c>
      <c r="F385" s="78" t="s">
        <v>1848</v>
      </c>
      <c r="G385" s="79" t="s">
        <v>1849</v>
      </c>
      <c r="H385" s="78" t="s">
        <v>561</v>
      </c>
      <c r="I385" s="80">
        <v>13953805733</v>
      </c>
      <c r="J385" s="78" t="s">
        <v>120</v>
      </c>
      <c r="K385" s="78">
        <v>15321668816</v>
      </c>
      <c r="L385" s="78" t="s">
        <v>1850</v>
      </c>
      <c r="M385" s="78" t="s">
        <v>167</v>
      </c>
      <c r="N385" s="78" t="s">
        <v>1851</v>
      </c>
      <c r="O385" s="78" t="s">
        <v>1852</v>
      </c>
      <c r="P385" s="78" t="s">
        <v>1853</v>
      </c>
      <c r="Q385" s="78" t="s">
        <v>120</v>
      </c>
      <c r="R385" s="89">
        <v>44955.6957638889</v>
      </c>
      <c r="S385" s="78" t="s">
        <v>120</v>
      </c>
    </row>
    <row r="386" spans="1:19">
      <c r="A386" s="78"/>
      <c r="B386" s="78" t="s">
        <v>848</v>
      </c>
      <c r="C386" s="78" t="s">
        <v>849</v>
      </c>
      <c r="D386" s="78" t="s">
        <v>1792</v>
      </c>
      <c r="E386" s="78" t="s">
        <v>1854</v>
      </c>
      <c r="F386" s="78" t="s">
        <v>1855</v>
      </c>
      <c r="G386" s="79" t="s">
        <v>1856</v>
      </c>
      <c r="H386" s="78" t="s">
        <v>1857</v>
      </c>
      <c r="I386" s="80">
        <v>18217706810</v>
      </c>
      <c r="J386" s="78" t="s">
        <v>120</v>
      </c>
      <c r="K386" s="78">
        <v>15321668816</v>
      </c>
      <c r="L386" s="78" t="s">
        <v>1858</v>
      </c>
      <c r="M386" s="78" t="s">
        <v>133</v>
      </c>
      <c r="N386" s="78" t="s">
        <v>1703</v>
      </c>
      <c r="O386" s="78" t="s">
        <v>1704</v>
      </c>
      <c r="P386" s="78" t="s">
        <v>1703</v>
      </c>
      <c r="Q386" s="78" t="s">
        <v>120</v>
      </c>
      <c r="R386" s="89">
        <v>44956.6738773148</v>
      </c>
      <c r="S386" s="78" t="s">
        <v>120</v>
      </c>
    </row>
    <row r="387" spans="1:19">
      <c r="A387" s="78">
        <v>1029</v>
      </c>
      <c r="B387" s="78" t="s">
        <v>848</v>
      </c>
      <c r="C387" s="78" t="s">
        <v>849</v>
      </c>
      <c r="D387" s="78" t="s">
        <v>1792</v>
      </c>
      <c r="E387" s="78" t="s">
        <v>1804</v>
      </c>
      <c r="F387" s="78" t="s">
        <v>1859</v>
      </c>
      <c r="G387" s="79" t="s">
        <v>1860</v>
      </c>
      <c r="H387" s="78" t="s">
        <v>1861</v>
      </c>
      <c r="I387" s="80">
        <v>15331888987</v>
      </c>
      <c r="J387" s="78" t="s">
        <v>120</v>
      </c>
      <c r="K387" s="78">
        <v>15321668816</v>
      </c>
      <c r="L387" s="78" t="s">
        <v>1862</v>
      </c>
      <c r="M387" s="78" t="s">
        <v>150</v>
      </c>
      <c r="N387" s="78" t="s">
        <v>1230</v>
      </c>
      <c r="O387" s="78" t="s">
        <v>1231</v>
      </c>
      <c r="P387" s="78" t="s">
        <v>1863</v>
      </c>
      <c r="Q387" s="78" t="s">
        <v>120</v>
      </c>
      <c r="R387" s="89">
        <v>44956.6769675926</v>
      </c>
      <c r="S387" s="78" t="s">
        <v>120</v>
      </c>
    </row>
    <row r="388" spans="1:19">
      <c r="A388" s="78">
        <v>1032</v>
      </c>
      <c r="B388" s="78" t="s">
        <v>848</v>
      </c>
      <c r="C388" s="78" t="s">
        <v>849</v>
      </c>
      <c r="D388" s="78" t="s">
        <v>1792</v>
      </c>
      <c r="E388" s="78" t="s">
        <v>1793</v>
      </c>
      <c r="F388" s="78" t="s">
        <v>1864</v>
      </c>
      <c r="G388" s="79" t="s">
        <v>1865</v>
      </c>
      <c r="H388" s="78" t="s">
        <v>1866</v>
      </c>
      <c r="I388" s="80">
        <v>13787119232</v>
      </c>
      <c r="J388" s="78" t="s">
        <v>120</v>
      </c>
      <c r="K388" s="78">
        <v>15321668816</v>
      </c>
      <c r="L388" s="78" t="s">
        <v>1867</v>
      </c>
      <c r="M388" s="78" t="s">
        <v>176</v>
      </c>
      <c r="N388" s="78" t="s">
        <v>1452</v>
      </c>
      <c r="O388" s="78" t="s">
        <v>1868</v>
      </c>
      <c r="P388" s="78" t="s">
        <v>1869</v>
      </c>
      <c r="Q388" s="78" t="s">
        <v>120</v>
      </c>
      <c r="R388" s="89">
        <v>44957.4515740741</v>
      </c>
      <c r="S388" s="78" t="s">
        <v>120</v>
      </c>
    </row>
    <row r="389" spans="1:19">
      <c r="A389" s="78"/>
      <c r="B389" s="78" t="s">
        <v>848</v>
      </c>
      <c r="C389" s="78" t="s">
        <v>849</v>
      </c>
      <c r="D389" s="78" t="s">
        <v>1792</v>
      </c>
      <c r="E389" s="78" t="s">
        <v>1338</v>
      </c>
      <c r="F389" s="78" t="s">
        <v>1870</v>
      </c>
      <c r="G389" s="79" t="s">
        <v>1871</v>
      </c>
      <c r="H389" s="78" t="s">
        <v>175</v>
      </c>
      <c r="I389" s="80">
        <v>15910096917</v>
      </c>
      <c r="J389" s="78" t="s">
        <v>120</v>
      </c>
      <c r="K389" s="78">
        <v>15321668816</v>
      </c>
      <c r="L389" s="78" t="s">
        <v>1872</v>
      </c>
      <c r="M389" s="78" t="s">
        <v>167</v>
      </c>
      <c r="N389" s="78" t="s">
        <v>517</v>
      </c>
      <c r="O389" s="78" t="s">
        <v>1873</v>
      </c>
      <c r="P389" s="78" t="s">
        <v>1874</v>
      </c>
      <c r="Q389" s="78" t="s">
        <v>120</v>
      </c>
      <c r="R389" s="89">
        <v>44957.4875810185</v>
      </c>
      <c r="S389" s="78" t="s">
        <v>120</v>
      </c>
    </row>
    <row r="390" ht="28.8" spans="1:19">
      <c r="A390" s="78">
        <v>1033</v>
      </c>
      <c r="B390" s="78" t="s">
        <v>848</v>
      </c>
      <c r="C390" s="78" t="s">
        <v>849</v>
      </c>
      <c r="D390" s="78" t="s">
        <v>1792</v>
      </c>
      <c r="E390" s="78" t="s">
        <v>1804</v>
      </c>
      <c r="F390" s="78" t="s">
        <v>1875</v>
      </c>
      <c r="G390" s="79" t="s">
        <v>1876</v>
      </c>
      <c r="H390" s="78" t="s">
        <v>1877</v>
      </c>
      <c r="I390" s="80">
        <v>18758293262</v>
      </c>
      <c r="J390" s="78" t="s">
        <v>120</v>
      </c>
      <c r="K390" s="78">
        <v>15321668816</v>
      </c>
      <c r="L390" s="78" t="s">
        <v>1878</v>
      </c>
      <c r="M390" s="78" t="s">
        <v>127</v>
      </c>
      <c r="N390" s="78" t="s">
        <v>128</v>
      </c>
      <c r="O390" s="78" t="s">
        <v>1879</v>
      </c>
      <c r="P390" s="78" t="s">
        <v>128</v>
      </c>
      <c r="Q390" s="78" t="s">
        <v>120</v>
      </c>
      <c r="R390" s="89">
        <v>44958.6161226852</v>
      </c>
      <c r="S390" s="78" t="s">
        <v>120</v>
      </c>
    </row>
    <row r="391" spans="1:19">
      <c r="A391" s="78">
        <v>1034</v>
      </c>
      <c r="B391" s="78" t="s">
        <v>848</v>
      </c>
      <c r="C391" s="78" t="s">
        <v>849</v>
      </c>
      <c r="D391" s="78" t="s">
        <v>1792</v>
      </c>
      <c r="E391" s="78" t="s">
        <v>1793</v>
      </c>
      <c r="F391" s="78" t="s">
        <v>1880</v>
      </c>
      <c r="G391" s="79" t="s">
        <v>1881</v>
      </c>
      <c r="H391" s="78" t="s">
        <v>1882</v>
      </c>
      <c r="I391" s="80">
        <v>18610678688</v>
      </c>
      <c r="J391" s="78" t="s">
        <v>120</v>
      </c>
      <c r="K391" s="78">
        <v>15321668816</v>
      </c>
      <c r="L391" s="78" t="s">
        <v>1883</v>
      </c>
      <c r="M391" s="78" t="s">
        <v>133</v>
      </c>
      <c r="N391" s="78" t="s">
        <v>162</v>
      </c>
      <c r="O391" s="78" t="s">
        <v>163</v>
      </c>
      <c r="P391" s="78" t="s">
        <v>1884</v>
      </c>
      <c r="Q391" s="78" t="s">
        <v>120</v>
      </c>
      <c r="R391" s="89">
        <v>44958.6298958333</v>
      </c>
      <c r="S391" s="78" t="s">
        <v>120</v>
      </c>
    </row>
    <row r="392" spans="1:19">
      <c r="A392" s="78"/>
      <c r="B392" s="78" t="s">
        <v>848</v>
      </c>
      <c r="C392" s="78" t="s">
        <v>849</v>
      </c>
      <c r="D392" s="78" t="s">
        <v>1792</v>
      </c>
      <c r="E392" s="78" t="s">
        <v>1793</v>
      </c>
      <c r="F392" s="78" t="s">
        <v>1885</v>
      </c>
      <c r="G392" s="79" t="s">
        <v>1886</v>
      </c>
      <c r="H392" s="78" t="s">
        <v>181</v>
      </c>
      <c r="I392" s="80">
        <v>13038039779</v>
      </c>
      <c r="J392" s="78" t="s">
        <v>120</v>
      </c>
      <c r="K392" s="78">
        <v>15321668816</v>
      </c>
      <c r="L392" s="78" t="s">
        <v>1887</v>
      </c>
      <c r="M392" s="78" t="s">
        <v>390</v>
      </c>
      <c r="N392" s="78" t="s">
        <v>403</v>
      </c>
      <c r="O392" s="78" t="s">
        <v>1493</v>
      </c>
      <c r="P392" s="78" t="s">
        <v>1888</v>
      </c>
      <c r="Q392" s="78" t="s">
        <v>120</v>
      </c>
      <c r="R392" s="89">
        <v>44959.4657291667</v>
      </c>
      <c r="S392" s="78" t="s">
        <v>120</v>
      </c>
    </row>
    <row r="393" spans="1:19">
      <c r="A393" s="78"/>
      <c r="B393" s="78" t="s">
        <v>848</v>
      </c>
      <c r="C393" s="78" t="s">
        <v>849</v>
      </c>
      <c r="D393" s="78" t="s">
        <v>1792</v>
      </c>
      <c r="E393" s="78" t="s">
        <v>1793</v>
      </c>
      <c r="F393" s="78" t="s">
        <v>1889</v>
      </c>
      <c r="G393" s="79" t="s">
        <v>1890</v>
      </c>
      <c r="H393" s="78" t="s">
        <v>217</v>
      </c>
      <c r="I393" s="80">
        <v>18605452121</v>
      </c>
      <c r="J393" s="78" t="s">
        <v>120</v>
      </c>
      <c r="K393" s="78">
        <v>15321668816</v>
      </c>
      <c r="L393" s="78" t="s">
        <v>1891</v>
      </c>
      <c r="M393" s="78" t="s">
        <v>167</v>
      </c>
      <c r="N393" s="78" t="s">
        <v>1292</v>
      </c>
      <c r="O393" s="78" t="s">
        <v>1293</v>
      </c>
      <c r="P393" s="78" t="s">
        <v>1292</v>
      </c>
      <c r="Q393" s="78" t="s">
        <v>120</v>
      </c>
      <c r="R393" s="89">
        <v>44959.6552546296</v>
      </c>
      <c r="S393" s="78" t="s">
        <v>120</v>
      </c>
    </row>
    <row r="394" ht="28.8" spans="1:19">
      <c r="A394" s="78">
        <v>1035</v>
      </c>
      <c r="B394" s="78" t="s">
        <v>848</v>
      </c>
      <c r="C394" s="78" t="s">
        <v>849</v>
      </c>
      <c r="D394" s="78" t="s">
        <v>1792</v>
      </c>
      <c r="E394" s="78" t="s">
        <v>1793</v>
      </c>
      <c r="F394" s="78" t="s">
        <v>1892</v>
      </c>
      <c r="G394" s="79" t="s">
        <v>1893</v>
      </c>
      <c r="H394" s="78" t="s">
        <v>1894</v>
      </c>
      <c r="I394" s="80">
        <v>18047246505</v>
      </c>
      <c r="J394" s="78" t="s">
        <v>120</v>
      </c>
      <c r="K394" s="78">
        <v>15321668816</v>
      </c>
      <c r="L394" s="78" t="s">
        <v>1895</v>
      </c>
      <c r="M394" s="78" t="s">
        <v>133</v>
      </c>
      <c r="N394" s="78" t="s">
        <v>577</v>
      </c>
      <c r="O394" s="78" t="s">
        <v>578</v>
      </c>
      <c r="P394" s="78" t="s">
        <v>1896</v>
      </c>
      <c r="Q394" s="78" t="s">
        <v>120</v>
      </c>
      <c r="R394" s="89">
        <v>44963.4558912037</v>
      </c>
      <c r="S394" s="78" t="s">
        <v>120</v>
      </c>
    </row>
    <row r="395" spans="1:19">
      <c r="A395" s="78"/>
      <c r="B395" s="78" t="s">
        <v>848</v>
      </c>
      <c r="C395" s="78" t="s">
        <v>849</v>
      </c>
      <c r="D395" s="78" t="s">
        <v>1792</v>
      </c>
      <c r="E395" s="78" t="s">
        <v>1793</v>
      </c>
      <c r="F395" s="78" t="s">
        <v>1897</v>
      </c>
      <c r="G395" s="79" t="s">
        <v>1898</v>
      </c>
      <c r="H395" s="78" t="s">
        <v>1899</v>
      </c>
      <c r="I395" s="80">
        <v>15250093341</v>
      </c>
      <c r="J395" s="78" t="s">
        <v>120</v>
      </c>
      <c r="K395" s="78">
        <v>15321668816</v>
      </c>
      <c r="L395" s="78" t="s">
        <v>1900</v>
      </c>
      <c r="M395" s="78" t="s">
        <v>127</v>
      </c>
      <c r="N395" s="78" t="s">
        <v>330</v>
      </c>
      <c r="O395" s="78" t="s">
        <v>1184</v>
      </c>
      <c r="P395" s="78" t="s">
        <v>330</v>
      </c>
      <c r="Q395" s="78" t="s">
        <v>120</v>
      </c>
      <c r="R395" s="89">
        <v>44964.4631018518</v>
      </c>
      <c r="S395" s="78" t="s">
        <v>120</v>
      </c>
    </row>
    <row r="396" spans="1:19">
      <c r="A396" s="78"/>
      <c r="B396" s="78" t="s">
        <v>848</v>
      </c>
      <c r="C396" s="78" t="s">
        <v>849</v>
      </c>
      <c r="D396" s="78" t="s">
        <v>1792</v>
      </c>
      <c r="E396" s="78" t="s">
        <v>1793</v>
      </c>
      <c r="F396" s="78" t="s">
        <v>1901</v>
      </c>
      <c r="G396" s="79" t="s">
        <v>1902</v>
      </c>
      <c r="H396" s="78" t="s">
        <v>172</v>
      </c>
      <c r="I396" s="80">
        <v>15954626062</v>
      </c>
      <c r="J396" s="78" t="s">
        <v>120</v>
      </c>
      <c r="K396" s="78">
        <v>15321668816</v>
      </c>
      <c r="L396" s="78" t="s">
        <v>1903</v>
      </c>
      <c r="M396" s="78" t="s">
        <v>167</v>
      </c>
      <c r="N396" s="78" t="s">
        <v>749</v>
      </c>
      <c r="O396" s="78" t="s">
        <v>750</v>
      </c>
      <c r="P396" s="78" t="s">
        <v>749</v>
      </c>
      <c r="Q396" s="78" t="s">
        <v>120</v>
      </c>
      <c r="R396" s="89">
        <v>44964.4959027778</v>
      </c>
      <c r="S396" s="78" t="s">
        <v>120</v>
      </c>
    </row>
    <row r="397" spans="1:19">
      <c r="A397" s="78"/>
      <c r="B397" s="78" t="s">
        <v>848</v>
      </c>
      <c r="C397" s="78" t="s">
        <v>849</v>
      </c>
      <c r="D397" s="78" t="s">
        <v>1792</v>
      </c>
      <c r="E397" s="78" t="s">
        <v>1804</v>
      </c>
      <c r="F397" s="78" t="s">
        <v>1904</v>
      </c>
      <c r="G397" s="79" t="s">
        <v>1905</v>
      </c>
      <c r="H397" s="78" t="s">
        <v>1906</v>
      </c>
      <c r="I397" s="80">
        <v>17706238697</v>
      </c>
      <c r="J397" s="78" t="s">
        <v>120</v>
      </c>
      <c r="K397" s="78">
        <v>15321668816</v>
      </c>
      <c r="L397" s="78" t="s">
        <v>1907</v>
      </c>
      <c r="M397" s="78" t="s">
        <v>127</v>
      </c>
      <c r="N397" s="78" t="s">
        <v>330</v>
      </c>
      <c r="O397" s="78" t="s">
        <v>1184</v>
      </c>
      <c r="P397" s="78" t="s">
        <v>330</v>
      </c>
      <c r="Q397" s="78" t="s">
        <v>120</v>
      </c>
      <c r="R397" s="89">
        <v>44965.4640162037</v>
      </c>
      <c r="S397" s="78" t="s">
        <v>120</v>
      </c>
    </row>
    <row r="398" spans="1:19">
      <c r="A398" s="78"/>
      <c r="B398" s="78" t="s">
        <v>848</v>
      </c>
      <c r="C398" s="78" t="s">
        <v>849</v>
      </c>
      <c r="D398" s="78" t="s">
        <v>1792</v>
      </c>
      <c r="E398" s="78" t="s">
        <v>1804</v>
      </c>
      <c r="F398" s="78" t="s">
        <v>1908</v>
      </c>
      <c r="G398" s="79" t="s">
        <v>1909</v>
      </c>
      <c r="H398" s="78" t="s">
        <v>1910</v>
      </c>
      <c r="I398" s="80">
        <v>13885856198</v>
      </c>
      <c r="J398" s="78" t="s">
        <v>120</v>
      </c>
      <c r="K398" s="78">
        <v>15321668816</v>
      </c>
      <c r="L398" s="78" t="s">
        <v>1911</v>
      </c>
      <c r="M398" s="78" t="s">
        <v>781</v>
      </c>
      <c r="N398" s="78" t="s">
        <v>1912</v>
      </c>
      <c r="O398" s="78" t="s">
        <v>1913</v>
      </c>
      <c r="P398" s="78" t="s">
        <v>1912</v>
      </c>
      <c r="Q398" s="78" t="s">
        <v>120</v>
      </c>
      <c r="R398" s="89">
        <v>44966.675474537</v>
      </c>
      <c r="S398" s="78" t="s">
        <v>120</v>
      </c>
    </row>
    <row r="399" spans="1:19">
      <c r="A399" s="78"/>
      <c r="B399" s="78" t="s">
        <v>848</v>
      </c>
      <c r="C399" s="78" t="s">
        <v>849</v>
      </c>
      <c r="D399" s="78" t="s">
        <v>1914</v>
      </c>
      <c r="E399" s="78" t="s">
        <v>1804</v>
      </c>
      <c r="F399" s="78" t="s">
        <v>1915</v>
      </c>
      <c r="G399" s="79" t="s">
        <v>1916</v>
      </c>
      <c r="H399" s="78" t="s">
        <v>1882</v>
      </c>
      <c r="I399" s="80">
        <v>13798961313</v>
      </c>
      <c r="J399" s="78" t="s">
        <v>120</v>
      </c>
      <c r="K399" s="78">
        <v>15321668816</v>
      </c>
      <c r="L399" s="78" t="s">
        <v>1917</v>
      </c>
      <c r="M399" s="78" t="s">
        <v>434</v>
      </c>
      <c r="N399" s="78" t="s">
        <v>1918</v>
      </c>
      <c r="O399" s="78" t="s">
        <v>1919</v>
      </c>
      <c r="P399" s="78" t="s">
        <v>1920</v>
      </c>
      <c r="Q399" s="78" t="s">
        <v>120</v>
      </c>
      <c r="R399" s="89">
        <v>44967.6899421296</v>
      </c>
      <c r="S399" s="78" t="s">
        <v>120</v>
      </c>
    </row>
    <row r="400" ht="28.8" spans="1:19">
      <c r="A400" s="78">
        <v>1046</v>
      </c>
      <c r="B400" s="78" t="s">
        <v>848</v>
      </c>
      <c r="C400" s="78" t="s">
        <v>849</v>
      </c>
      <c r="D400" s="78" t="s">
        <v>1792</v>
      </c>
      <c r="E400" s="78" t="s">
        <v>1793</v>
      </c>
      <c r="F400" s="78" t="s">
        <v>1921</v>
      </c>
      <c r="G400" s="79" t="s">
        <v>1922</v>
      </c>
      <c r="H400" s="78" t="s">
        <v>378</v>
      </c>
      <c r="I400" s="80">
        <v>13321109356</v>
      </c>
      <c r="J400" s="78" t="s">
        <v>120</v>
      </c>
      <c r="K400" s="78">
        <v>15321668816</v>
      </c>
      <c r="L400" s="78" t="s">
        <v>1923</v>
      </c>
      <c r="M400" s="78" t="s">
        <v>133</v>
      </c>
      <c r="N400" s="78" t="s">
        <v>189</v>
      </c>
      <c r="O400" s="78" t="s">
        <v>190</v>
      </c>
      <c r="P400" s="78" t="s">
        <v>190</v>
      </c>
      <c r="Q400" s="78" t="s">
        <v>120</v>
      </c>
      <c r="R400" s="89">
        <v>44970.5782638889</v>
      </c>
      <c r="S400" s="78" t="s">
        <v>120</v>
      </c>
    </row>
    <row r="401" spans="1:19">
      <c r="A401" s="78">
        <v>1044</v>
      </c>
      <c r="B401" s="78" t="s">
        <v>848</v>
      </c>
      <c r="C401" s="78" t="s">
        <v>849</v>
      </c>
      <c r="D401" s="78" t="s">
        <v>1792</v>
      </c>
      <c r="E401" s="78" t="s">
        <v>1232</v>
      </c>
      <c r="F401" s="78" t="s">
        <v>1924</v>
      </c>
      <c r="G401" s="79" t="s">
        <v>1925</v>
      </c>
      <c r="H401" s="78" t="s">
        <v>155</v>
      </c>
      <c r="I401" s="80">
        <v>13651619026</v>
      </c>
      <c r="J401" s="78" t="s">
        <v>120</v>
      </c>
      <c r="K401" s="78">
        <v>15321668816</v>
      </c>
      <c r="L401" s="78" t="s">
        <v>1926</v>
      </c>
      <c r="M401" s="78" t="s">
        <v>256</v>
      </c>
      <c r="N401" s="78" t="s">
        <v>257</v>
      </c>
      <c r="O401" s="78" t="s">
        <v>1927</v>
      </c>
      <c r="P401" s="78" t="s">
        <v>257</v>
      </c>
      <c r="Q401" s="78" t="s">
        <v>120</v>
      </c>
      <c r="R401" s="89">
        <v>44970.5996064815</v>
      </c>
      <c r="S401" s="78" t="s">
        <v>120</v>
      </c>
    </row>
    <row r="402" spans="1:19">
      <c r="A402" s="78">
        <v>1045</v>
      </c>
      <c r="B402" s="78" t="s">
        <v>848</v>
      </c>
      <c r="C402" s="78" t="s">
        <v>849</v>
      </c>
      <c r="D402" s="78" t="s">
        <v>1914</v>
      </c>
      <c r="E402" s="78" t="s">
        <v>1232</v>
      </c>
      <c r="F402" s="78" t="s">
        <v>1928</v>
      </c>
      <c r="G402" s="79" t="s">
        <v>1929</v>
      </c>
      <c r="H402" s="78" t="s">
        <v>1491</v>
      </c>
      <c r="I402" s="80">
        <v>13386448678</v>
      </c>
      <c r="J402" s="78" t="s">
        <v>120</v>
      </c>
      <c r="K402" s="78">
        <v>15321668816</v>
      </c>
      <c r="L402" s="78" t="s">
        <v>1930</v>
      </c>
      <c r="M402" s="78" t="s">
        <v>167</v>
      </c>
      <c r="N402" s="78" t="s">
        <v>517</v>
      </c>
      <c r="O402" s="78" t="s">
        <v>518</v>
      </c>
      <c r="P402" s="78" t="s">
        <v>517</v>
      </c>
      <c r="Q402" s="78" t="s">
        <v>120</v>
      </c>
      <c r="R402" s="89">
        <v>44970.6069675926</v>
      </c>
      <c r="S402" s="78" t="s">
        <v>120</v>
      </c>
    </row>
    <row r="403" ht="28.8" spans="1:19">
      <c r="A403" s="78">
        <v>1055</v>
      </c>
      <c r="B403" s="78" t="s">
        <v>848</v>
      </c>
      <c r="C403" s="78" t="s">
        <v>849</v>
      </c>
      <c r="D403" s="78" t="s">
        <v>1792</v>
      </c>
      <c r="E403" s="78" t="s">
        <v>1793</v>
      </c>
      <c r="F403" s="78" t="s">
        <v>1931</v>
      </c>
      <c r="G403" s="79" t="s">
        <v>1932</v>
      </c>
      <c r="H403" s="78" t="s">
        <v>1933</v>
      </c>
      <c r="I403" s="80">
        <v>15980322114</v>
      </c>
      <c r="J403" s="78" t="s">
        <v>120</v>
      </c>
      <c r="K403" s="78">
        <v>15321668816</v>
      </c>
      <c r="L403" s="78" t="s">
        <v>1934</v>
      </c>
      <c r="M403" s="78" t="s">
        <v>273</v>
      </c>
      <c r="N403" s="78" t="s">
        <v>1935</v>
      </c>
      <c r="O403" s="78" t="s">
        <v>1936</v>
      </c>
      <c r="P403" s="78" t="s">
        <v>1937</v>
      </c>
      <c r="Q403" s="78" t="s">
        <v>120</v>
      </c>
      <c r="R403" s="89">
        <v>44972.6373958333</v>
      </c>
      <c r="S403" s="78" t="s">
        <v>120</v>
      </c>
    </row>
    <row r="404" spans="1:19">
      <c r="A404" s="78">
        <v>1054</v>
      </c>
      <c r="B404" s="78" t="s">
        <v>848</v>
      </c>
      <c r="C404" s="78" t="s">
        <v>849</v>
      </c>
      <c r="D404" s="78" t="s">
        <v>1800</v>
      </c>
      <c r="E404" s="78" t="s">
        <v>1793</v>
      </c>
      <c r="F404" s="78" t="s">
        <v>1938</v>
      </c>
      <c r="G404" s="79" t="s">
        <v>1939</v>
      </c>
      <c r="H404" s="78" t="s">
        <v>1940</v>
      </c>
      <c r="I404" s="80">
        <v>15910688633</v>
      </c>
      <c r="J404" s="78" t="s">
        <v>120</v>
      </c>
      <c r="K404" s="78">
        <v>15321668816</v>
      </c>
      <c r="L404" s="78" t="s">
        <v>1941</v>
      </c>
      <c r="M404" s="78" t="s">
        <v>218</v>
      </c>
      <c r="N404" s="78" t="s">
        <v>224</v>
      </c>
      <c r="O404" s="78" t="s">
        <v>733</v>
      </c>
      <c r="P404" s="78" t="s">
        <v>1942</v>
      </c>
      <c r="Q404" s="78" t="s">
        <v>120</v>
      </c>
      <c r="R404" s="89">
        <v>44973.4634722222</v>
      </c>
      <c r="S404" s="78" t="s">
        <v>1943</v>
      </c>
    </row>
    <row r="405" spans="1:19">
      <c r="A405" s="78">
        <v>1053</v>
      </c>
      <c r="B405" s="78" t="s">
        <v>848</v>
      </c>
      <c r="C405" s="78" t="s">
        <v>849</v>
      </c>
      <c r="D405" s="78" t="s">
        <v>1792</v>
      </c>
      <c r="E405" s="78" t="s">
        <v>1793</v>
      </c>
      <c r="F405" s="78" t="s">
        <v>1944</v>
      </c>
      <c r="G405" s="79" t="s">
        <v>1945</v>
      </c>
      <c r="H405" s="78" t="s">
        <v>1946</v>
      </c>
      <c r="I405" s="80">
        <v>18505120706</v>
      </c>
      <c r="J405" s="78" t="s">
        <v>120</v>
      </c>
      <c r="K405" s="78">
        <v>15321668816</v>
      </c>
      <c r="L405" s="78" t="s">
        <v>1947</v>
      </c>
      <c r="M405" s="78" t="s">
        <v>241</v>
      </c>
      <c r="N405" s="78" t="s">
        <v>692</v>
      </c>
      <c r="O405" s="78" t="s">
        <v>1080</v>
      </c>
      <c r="P405" s="78" t="s">
        <v>1948</v>
      </c>
      <c r="Q405" s="78" t="s">
        <v>120</v>
      </c>
      <c r="R405" s="89">
        <v>44974.3761574074</v>
      </c>
      <c r="S405" s="78" t="s">
        <v>1943</v>
      </c>
    </row>
    <row r="406" spans="1:19">
      <c r="A406" s="78">
        <v>1052</v>
      </c>
      <c r="B406" s="78" t="s">
        <v>848</v>
      </c>
      <c r="C406" s="78" t="s">
        <v>849</v>
      </c>
      <c r="D406" s="78" t="s">
        <v>1792</v>
      </c>
      <c r="E406" s="78" t="s">
        <v>1804</v>
      </c>
      <c r="F406" s="78" t="s">
        <v>1949</v>
      </c>
      <c r="G406" s="79" t="s">
        <v>1950</v>
      </c>
      <c r="H406" s="78" t="s">
        <v>1951</v>
      </c>
      <c r="I406" s="80">
        <v>17261378964</v>
      </c>
      <c r="J406" s="78" t="s">
        <v>120</v>
      </c>
      <c r="K406" s="78">
        <v>15321668816</v>
      </c>
      <c r="L406" s="78" t="s">
        <v>1952</v>
      </c>
      <c r="M406" s="78" t="s">
        <v>176</v>
      </c>
      <c r="N406" s="78" t="s">
        <v>1953</v>
      </c>
      <c r="O406" s="78" t="s">
        <v>1954</v>
      </c>
      <c r="P406" s="78" t="s">
        <v>1955</v>
      </c>
      <c r="Q406" s="78" t="s">
        <v>120</v>
      </c>
      <c r="R406" s="89">
        <v>44974.5788078704</v>
      </c>
      <c r="S406" s="78" t="s">
        <v>120</v>
      </c>
    </row>
    <row r="407" spans="1:19">
      <c r="A407" s="78">
        <v>1051</v>
      </c>
      <c r="B407" s="78" t="s">
        <v>848</v>
      </c>
      <c r="C407" s="78" t="s">
        <v>849</v>
      </c>
      <c r="D407" s="78" t="s">
        <v>1792</v>
      </c>
      <c r="E407" s="78" t="s">
        <v>1804</v>
      </c>
      <c r="F407" s="78" t="s">
        <v>1956</v>
      </c>
      <c r="G407" s="79" t="s">
        <v>1957</v>
      </c>
      <c r="H407" s="78" t="s">
        <v>144</v>
      </c>
      <c r="I407" s="80">
        <v>13521713424</v>
      </c>
      <c r="J407" s="78" t="s">
        <v>120</v>
      </c>
      <c r="K407" s="78">
        <v>15321668816</v>
      </c>
      <c r="L407" s="78" t="s">
        <v>1958</v>
      </c>
      <c r="M407" s="78" t="s">
        <v>133</v>
      </c>
      <c r="N407" s="78" t="s">
        <v>162</v>
      </c>
      <c r="O407" s="78" t="s">
        <v>163</v>
      </c>
      <c r="P407" s="78" t="s">
        <v>1884</v>
      </c>
      <c r="Q407" s="78" t="s">
        <v>120</v>
      </c>
      <c r="R407" s="89">
        <v>44974.6128125</v>
      </c>
      <c r="S407" s="78" t="s">
        <v>120</v>
      </c>
    </row>
    <row r="408" spans="1:19">
      <c r="A408" s="78"/>
      <c r="B408" s="78" t="s">
        <v>848</v>
      </c>
      <c r="C408" s="78" t="s">
        <v>849</v>
      </c>
      <c r="D408" s="78" t="s">
        <v>1792</v>
      </c>
      <c r="E408" s="78" t="s">
        <v>1793</v>
      </c>
      <c r="F408" s="78" t="s">
        <v>1959</v>
      </c>
      <c r="G408" s="79" t="s">
        <v>1960</v>
      </c>
      <c r="H408" s="78" t="s">
        <v>217</v>
      </c>
      <c r="I408" s="80">
        <v>15383013509</v>
      </c>
      <c r="J408" s="78" t="s">
        <v>120</v>
      </c>
      <c r="K408" s="78">
        <v>15321668816</v>
      </c>
      <c r="L408" s="78" t="s">
        <v>1961</v>
      </c>
      <c r="M408" s="78" t="s">
        <v>218</v>
      </c>
      <c r="N408" s="78" t="s">
        <v>219</v>
      </c>
      <c r="O408" s="78" t="s">
        <v>642</v>
      </c>
      <c r="P408" s="78" t="s">
        <v>1962</v>
      </c>
      <c r="Q408" s="78" t="s">
        <v>120</v>
      </c>
      <c r="R408" s="89">
        <v>44977.4515509259</v>
      </c>
      <c r="S408" s="78" t="s">
        <v>120</v>
      </c>
    </row>
    <row r="409" spans="1:19">
      <c r="A409" s="78">
        <v>1057</v>
      </c>
      <c r="B409" s="78" t="s">
        <v>848</v>
      </c>
      <c r="C409" s="78" t="s">
        <v>849</v>
      </c>
      <c r="D409" s="78" t="s">
        <v>1792</v>
      </c>
      <c r="E409" s="78" t="s">
        <v>1793</v>
      </c>
      <c r="F409" s="78" t="s">
        <v>1963</v>
      </c>
      <c r="G409" s="79" t="s">
        <v>1964</v>
      </c>
      <c r="H409" s="78" t="s">
        <v>1965</v>
      </c>
      <c r="I409" s="80">
        <v>18519286631</v>
      </c>
      <c r="J409" s="78" t="s">
        <v>120</v>
      </c>
      <c r="K409" s="78">
        <v>15321668816</v>
      </c>
      <c r="L409" s="78" t="s">
        <v>1966</v>
      </c>
      <c r="M409" s="78" t="s">
        <v>133</v>
      </c>
      <c r="N409" s="78" t="s">
        <v>162</v>
      </c>
      <c r="O409" s="78" t="s">
        <v>163</v>
      </c>
      <c r="P409" s="78" t="s">
        <v>1967</v>
      </c>
      <c r="Q409" s="78" t="s">
        <v>120</v>
      </c>
      <c r="R409" s="89">
        <v>44978.3622337963</v>
      </c>
      <c r="S409" s="78" t="s">
        <v>120</v>
      </c>
    </row>
    <row r="410" spans="1:19">
      <c r="A410" s="78">
        <v>1060</v>
      </c>
      <c r="B410" s="78" t="s">
        <v>848</v>
      </c>
      <c r="C410" s="78" t="s">
        <v>849</v>
      </c>
      <c r="D410" s="78" t="s">
        <v>1792</v>
      </c>
      <c r="E410" s="78" t="s">
        <v>1793</v>
      </c>
      <c r="F410" s="78" t="s">
        <v>1968</v>
      </c>
      <c r="G410" s="79" t="s">
        <v>1969</v>
      </c>
      <c r="H410" s="78" t="s">
        <v>144</v>
      </c>
      <c r="I410" s="80">
        <v>13223439690</v>
      </c>
      <c r="J410" s="78" t="s">
        <v>120</v>
      </c>
      <c r="K410" s="78">
        <v>15321668816</v>
      </c>
      <c r="L410" s="78" t="s">
        <v>1970</v>
      </c>
      <c r="M410" s="78" t="s">
        <v>218</v>
      </c>
      <c r="N410" s="78" t="s">
        <v>219</v>
      </c>
      <c r="O410" s="78" t="s">
        <v>642</v>
      </c>
      <c r="P410" s="78" t="s">
        <v>1962</v>
      </c>
      <c r="Q410" s="78" t="s">
        <v>120</v>
      </c>
      <c r="R410" s="89">
        <v>44979.4647685185</v>
      </c>
      <c r="S410" s="78" t="s">
        <v>120</v>
      </c>
    </row>
    <row r="411" ht="28.8" spans="1:19">
      <c r="A411" s="78">
        <v>1059</v>
      </c>
      <c r="B411" s="78" t="s">
        <v>848</v>
      </c>
      <c r="C411" s="78" t="s">
        <v>849</v>
      </c>
      <c r="D411" s="78" t="s">
        <v>1792</v>
      </c>
      <c r="E411" s="78" t="s">
        <v>1793</v>
      </c>
      <c r="F411" s="78" t="s">
        <v>1971</v>
      </c>
      <c r="G411" s="79" t="s">
        <v>1972</v>
      </c>
      <c r="H411" s="78" t="s">
        <v>1973</v>
      </c>
      <c r="I411" s="80">
        <v>15920202266</v>
      </c>
      <c r="J411" s="78" t="s">
        <v>120</v>
      </c>
      <c r="K411" s="78">
        <v>15321668816</v>
      </c>
      <c r="L411" s="78" t="s">
        <v>1974</v>
      </c>
      <c r="M411" s="78" t="s">
        <v>434</v>
      </c>
      <c r="N411" s="78" t="s">
        <v>1437</v>
      </c>
      <c r="O411" s="78" t="s">
        <v>1438</v>
      </c>
      <c r="P411" s="78" t="s">
        <v>1975</v>
      </c>
      <c r="Q411" s="78" t="s">
        <v>120</v>
      </c>
      <c r="R411" s="89">
        <v>44979.4833217593</v>
      </c>
      <c r="S411" s="78" t="s">
        <v>120</v>
      </c>
    </row>
    <row r="412" spans="1:19">
      <c r="A412" s="78">
        <v>1058</v>
      </c>
      <c r="B412" s="78" t="s">
        <v>848</v>
      </c>
      <c r="C412" s="78" t="s">
        <v>849</v>
      </c>
      <c r="D412" s="78" t="s">
        <v>1792</v>
      </c>
      <c r="E412" s="78" t="s">
        <v>1804</v>
      </c>
      <c r="F412" s="78" t="s">
        <v>1976</v>
      </c>
      <c r="G412" s="79" t="s">
        <v>1977</v>
      </c>
      <c r="H412" s="78" t="s">
        <v>378</v>
      </c>
      <c r="I412" s="80">
        <v>18033552086</v>
      </c>
      <c r="J412" s="78" t="s">
        <v>120</v>
      </c>
      <c r="K412" s="78">
        <v>15321668816</v>
      </c>
      <c r="L412" s="78" t="s">
        <v>1978</v>
      </c>
      <c r="M412" s="78" t="s">
        <v>218</v>
      </c>
      <c r="N412" s="78" t="s">
        <v>765</v>
      </c>
      <c r="O412" s="78" t="s">
        <v>766</v>
      </c>
      <c r="P412" s="78" t="s">
        <v>1979</v>
      </c>
      <c r="Q412" s="78" t="s">
        <v>120</v>
      </c>
      <c r="R412" s="89">
        <v>44979.4998032407</v>
      </c>
      <c r="S412" s="78" t="s">
        <v>120</v>
      </c>
    </row>
    <row r="413" spans="1:19">
      <c r="A413" s="78"/>
      <c r="B413" s="78" t="s">
        <v>848</v>
      </c>
      <c r="C413" s="78" t="s">
        <v>849</v>
      </c>
      <c r="D413" s="78" t="s">
        <v>1792</v>
      </c>
      <c r="E413" s="78" t="s">
        <v>1793</v>
      </c>
      <c r="F413" s="78" t="s">
        <v>1980</v>
      </c>
      <c r="G413" s="79" t="s">
        <v>1981</v>
      </c>
      <c r="H413" s="78" t="s">
        <v>217</v>
      </c>
      <c r="I413" s="80">
        <v>13568858728</v>
      </c>
      <c r="J413" s="78" t="s">
        <v>120</v>
      </c>
      <c r="K413" s="78">
        <v>15321668816</v>
      </c>
      <c r="L413" s="78" t="s">
        <v>1982</v>
      </c>
      <c r="M413" s="78" t="s">
        <v>133</v>
      </c>
      <c r="N413" s="78" t="s">
        <v>162</v>
      </c>
      <c r="O413" s="78" t="s">
        <v>163</v>
      </c>
      <c r="P413" s="78" t="s">
        <v>1983</v>
      </c>
      <c r="Q413" s="78" t="s">
        <v>120</v>
      </c>
      <c r="R413" s="89">
        <v>44979.590787037</v>
      </c>
      <c r="S413" s="78" t="s">
        <v>120</v>
      </c>
    </row>
    <row r="414" spans="1:19">
      <c r="A414" s="78"/>
      <c r="B414" s="78" t="s">
        <v>848</v>
      </c>
      <c r="C414" s="78" t="s">
        <v>849</v>
      </c>
      <c r="D414" s="78" t="s">
        <v>1792</v>
      </c>
      <c r="E414" s="78" t="s">
        <v>1793</v>
      </c>
      <c r="F414" s="78" t="s">
        <v>1984</v>
      </c>
      <c r="G414" s="79" t="s">
        <v>1985</v>
      </c>
      <c r="H414" s="78" t="s">
        <v>1986</v>
      </c>
      <c r="I414" s="80">
        <v>17318565523</v>
      </c>
      <c r="J414" s="78" t="s">
        <v>120</v>
      </c>
      <c r="K414" s="78">
        <v>15321668816</v>
      </c>
      <c r="L414" s="78" t="s">
        <v>1987</v>
      </c>
      <c r="M414" s="78" t="s">
        <v>299</v>
      </c>
      <c r="N414" s="78" t="s">
        <v>1249</v>
      </c>
      <c r="O414" s="78" t="s">
        <v>1250</v>
      </c>
      <c r="P414" s="78" t="s">
        <v>1988</v>
      </c>
      <c r="Q414" s="78" t="s">
        <v>120</v>
      </c>
      <c r="R414" s="89">
        <v>44980.3942013889</v>
      </c>
      <c r="S414" s="78" t="s">
        <v>120</v>
      </c>
    </row>
    <row r="415" spans="1:19">
      <c r="A415" s="78">
        <v>1061</v>
      </c>
      <c r="B415" s="78" t="s">
        <v>848</v>
      </c>
      <c r="C415" s="78" t="s">
        <v>849</v>
      </c>
      <c r="D415" s="78" t="s">
        <v>1792</v>
      </c>
      <c r="E415" s="78" t="s">
        <v>1793</v>
      </c>
      <c r="F415" s="78" t="s">
        <v>1989</v>
      </c>
      <c r="G415" s="79" t="s">
        <v>1990</v>
      </c>
      <c r="H415" s="78" t="s">
        <v>1491</v>
      </c>
      <c r="I415" s="80">
        <v>13910634520</v>
      </c>
      <c r="J415" s="78" t="s">
        <v>120</v>
      </c>
      <c r="K415" s="78">
        <v>15321668816</v>
      </c>
      <c r="L415" s="78" t="s">
        <v>1991</v>
      </c>
      <c r="M415" s="78" t="s">
        <v>133</v>
      </c>
      <c r="N415" s="78" t="s">
        <v>145</v>
      </c>
      <c r="O415" s="78" t="s">
        <v>146</v>
      </c>
      <c r="P415" s="78" t="s">
        <v>146</v>
      </c>
      <c r="Q415" s="78" t="s">
        <v>120</v>
      </c>
      <c r="R415" s="89">
        <v>44980.4056712963</v>
      </c>
      <c r="S415" s="78" t="s">
        <v>120</v>
      </c>
    </row>
    <row r="416" spans="1:19">
      <c r="A416" s="78">
        <v>1062</v>
      </c>
      <c r="B416" s="78" t="s">
        <v>848</v>
      </c>
      <c r="C416" s="78" t="s">
        <v>849</v>
      </c>
      <c r="D416" s="78" t="s">
        <v>1792</v>
      </c>
      <c r="E416" s="78" t="s">
        <v>1793</v>
      </c>
      <c r="F416" s="78" t="s">
        <v>1992</v>
      </c>
      <c r="G416" s="79" t="s">
        <v>1993</v>
      </c>
      <c r="H416" s="78" t="s">
        <v>1994</v>
      </c>
      <c r="I416" s="80">
        <v>18364732349</v>
      </c>
      <c r="J416" s="78" t="s">
        <v>120</v>
      </c>
      <c r="K416" s="78">
        <v>15321668816</v>
      </c>
      <c r="L416" s="78" t="s">
        <v>1995</v>
      </c>
      <c r="M416" s="78" t="s">
        <v>167</v>
      </c>
      <c r="N416" s="78" t="s">
        <v>1996</v>
      </c>
      <c r="O416" s="78" t="s">
        <v>1997</v>
      </c>
      <c r="P416" s="78" t="s">
        <v>1998</v>
      </c>
      <c r="Q416" s="78" t="s">
        <v>120</v>
      </c>
      <c r="R416" s="89">
        <v>44980.4522916667</v>
      </c>
      <c r="S416" s="78" t="s">
        <v>120</v>
      </c>
    </row>
    <row r="417" ht="28.8" spans="1:19">
      <c r="A417" s="78">
        <v>1063</v>
      </c>
      <c r="B417" s="78" t="s">
        <v>848</v>
      </c>
      <c r="C417" s="78" t="s">
        <v>849</v>
      </c>
      <c r="D417" s="78" t="s">
        <v>1792</v>
      </c>
      <c r="E417" s="78" t="s">
        <v>1793</v>
      </c>
      <c r="F417" s="78" t="s">
        <v>1999</v>
      </c>
      <c r="G417" s="79" t="s">
        <v>2000</v>
      </c>
      <c r="H417" s="78" t="s">
        <v>2001</v>
      </c>
      <c r="I417" s="80">
        <v>15618002938</v>
      </c>
      <c r="J417" s="78" t="s">
        <v>120</v>
      </c>
      <c r="K417" s="78">
        <v>15321668816</v>
      </c>
      <c r="L417" s="78" t="s">
        <v>2002</v>
      </c>
      <c r="M417" s="78" t="s">
        <v>384</v>
      </c>
      <c r="N417" s="78" t="s">
        <v>2003</v>
      </c>
      <c r="O417" s="78" t="s">
        <v>2004</v>
      </c>
      <c r="P417" s="78" t="s">
        <v>2005</v>
      </c>
      <c r="Q417" s="78" t="s">
        <v>120</v>
      </c>
      <c r="R417" s="89">
        <v>44980.7757407407</v>
      </c>
      <c r="S417" s="78" t="s">
        <v>120</v>
      </c>
    </row>
    <row r="418" spans="1:19">
      <c r="A418" s="78">
        <v>1064</v>
      </c>
      <c r="B418" s="78" t="s">
        <v>848</v>
      </c>
      <c r="C418" s="78" t="s">
        <v>849</v>
      </c>
      <c r="D418" s="78" t="s">
        <v>1792</v>
      </c>
      <c r="E418" s="78" t="s">
        <v>1793</v>
      </c>
      <c r="F418" s="78" t="s">
        <v>2006</v>
      </c>
      <c r="G418" s="79" t="s">
        <v>2007</v>
      </c>
      <c r="H418" s="78" t="s">
        <v>744</v>
      </c>
      <c r="I418" s="80">
        <v>18653899808</v>
      </c>
      <c r="J418" s="78" t="s">
        <v>120</v>
      </c>
      <c r="K418" s="78">
        <v>15321668816</v>
      </c>
      <c r="L418" s="78" t="s">
        <v>2008</v>
      </c>
      <c r="M418" s="78" t="s">
        <v>167</v>
      </c>
      <c r="N418" s="78" t="s">
        <v>1851</v>
      </c>
      <c r="O418" s="78" t="s">
        <v>2009</v>
      </c>
      <c r="P418" s="78" t="s">
        <v>2010</v>
      </c>
      <c r="Q418" s="78" t="s">
        <v>120</v>
      </c>
      <c r="R418" s="89">
        <v>44981.3737268519</v>
      </c>
      <c r="S418" s="78" t="s">
        <v>120</v>
      </c>
    </row>
    <row r="419" spans="1:19">
      <c r="A419" s="78">
        <v>1065</v>
      </c>
      <c r="B419" s="78" t="s">
        <v>848</v>
      </c>
      <c r="C419" s="78" t="s">
        <v>849</v>
      </c>
      <c r="D419" s="78" t="s">
        <v>1792</v>
      </c>
      <c r="E419" s="78" t="s">
        <v>1793</v>
      </c>
      <c r="F419" s="78" t="s">
        <v>2011</v>
      </c>
      <c r="G419" s="79" t="s">
        <v>2012</v>
      </c>
      <c r="H419" s="78" t="s">
        <v>2013</v>
      </c>
      <c r="I419" s="80">
        <v>18210551348</v>
      </c>
      <c r="J419" s="78" t="s">
        <v>120</v>
      </c>
      <c r="K419" s="78">
        <v>15321668816</v>
      </c>
      <c r="L419" s="78" t="s">
        <v>2014</v>
      </c>
      <c r="M419" s="78" t="s">
        <v>133</v>
      </c>
      <c r="N419" s="78" t="s">
        <v>941</v>
      </c>
      <c r="O419" s="78" t="s">
        <v>942</v>
      </c>
      <c r="P419" s="78" t="s">
        <v>2015</v>
      </c>
      <c r="Q419" s="78" t="s">
        <v>120</v>
      </c>
      <c r="R419" s="89">
        <v>44981.6312847222</v>
      </c>
      <c r="S419" s="78" t="s">
        <v>120</v>
      </c>
    </row>
    <row r="420" ht="28.8" spans="1:19">
      <c r="A420" s="78">
        <v>1068</v>
      </c>
      <c r="B420" s="78" t="s">
        <v>848</v>
      </c>
      <c r="C420" s="78" t="s">
        <v>849</v>
      </c>
      <c r="D420" s="78" t="s">
        <v>1800</v>
      </c>
      <c r="E420" s="78" t="s">
        <v>1793</v>
      </c>
      <c r="F420" s="78" t="s">
        <v>2016</v>
      </c>
      <c r="G420" s="79" t="s">
        <v>2017</v>
      </c>
      <c r="H420" s="78" t="s">
        <v>2018</v>
      </c>
      <c r="I420" s="80">
        <v>13469698390</v>
      </c>
      <c r="J420" s="78" t="s">
        <v>120</v>
      </c>
      <c r="K420" s="78">
        <v>15321668816</v>
      </c>
      <c r="L420" s="78" t="s">
        <v>2019</v>
      </c>
      <c r="M420" s="78" t="s">
        <v>624</v>
      </c>
      <c r="N420" s="78" t="s">
        <v>2020</v>
      </c>
      <c r="O420" s="78" t="s">
        <v>2021</v>
      </c>
      <c r="P420" s="78" t="s">
        <v>2022</v>
      </c>
      <c r="Q420" s="78" t="s">
        <v>120</v>
      </c>
      <c r="R420" s="89">
        <v>44984.3980208333</v>
      </c>
      <c r="S420" s="78" t="s">
        <v>120</v>
      </c>
    </row>
    <row r="421" spans="1:19">
      <c r="A421" s="78"/>
      <c r="B421" s="78" t="s">
        <v>848</v>
      </c>
      <c r="C421" s="78" t="s">
        <v>849</v>
      </c>
      <c r="D421" s="78" t="s">
        <v>1792</v>
      </c>
      <c r="E421" s="78" t="s">
        <v>1804</v>
      </c>
      <c r="F421" s="78" t="s">
        <v>2023</v>
      </c>
      <c r="G421" s="79" t="s">
        <v>2024</v>
      </c>
      <c r="H421" s="78" t="s">
        <v>172</v>
      </c>
      <c r="I421" s="80">
        <v>18621568778</v>
      </c>
      <c r="J421" s="78" t="s">
        <v>120</v>
      </c>
      <c r="K421" s="78">
        <v>15321668816</v>
      </c>
      <c r="L421" s="78" t="s">
        <v>2025</v>
      </c>
      <c r="M421" s="78" t="s">
        <v>384</v>
      </c>
      <c r="N421" s="78" t="s">
        <v>1013</v>
      </c>
      <c r="O421" s="78" t="s">
        <v>1013</v>
      </c>
      <c r="P421" s="78" t="s">
        <v>2026</v>
      </c>
      <c r="Q421" s="78" t="s">
        <v>120</v>
      </c>
      <c r="R421" s="89">
        <v>44986.4502430556</v>
      </c>
      <c r="S421" s="78" t="s">
        <v>120</v>
      </c>
    </row>
    <row r="422" spans="1:19">
      <c r="A422" s="78">
        <v>1069</v>
      </c>
      <c r="B422" s="78" t="s">
        <v>848</v>
      </c>
      <c r="C422" s="78" t="s">
        <v>849</v>
      </c>
      <c r="D422" s="78" t="s">
        <v>1792</v>
      </c>
      <c r="E422" s="78" t="s">
        <v>1793</v>
      </c>
      <c r="F422" s="78" t="s">
        <v>2027</v>
      </c>
      <c r="G422" s="79" t="s">
        <v>2028</v>
      </c>
      <c r="H422" s="78" t="s">
        <v>217</v>
      </c>
      <c r="I422" s="80">
        <v>7103245999</v>
      </c>
      <c r="J422" s="78" t="s">
        <v>120</v>
      </c>
      <c r="K422" s="78">
        <v>15321668816</v>
      </c>
      <c r="L422" s="78" t="s">
        <v>2029</v>
      </c>
      <c r="M422" s="78" t="s">
        <v>256</v>
      </c>
      <c r="N422" s="78" t="s">
        <v>2030</v>
      </c>
      <c r="O422" s="78" t="s">
        <v>2031</v>
      </c>
      <c r="P422" s="78" t="s">
        <v>2032</v>
      </c>
      <c r="Q422" s="78" t="s">
        <v>120</v>
      </c>
      <c r="R422" s="89">
        <v>44986.4601157407</v>
      </c>
      <c r="S422" s="78" t="s">
        <v>120</v>
      </c>
    </row>
    <row r="423" spans="1:19">
      <c r="A423" s="78"/>
      <c r="B423" s="78" t="s">
        <v>848</v>
      </c>
      <c r="C423" s="78" t="s">
        <v>849</v>
      </c>
      <c r="D423" s="78" t="s">
        <v>1792</v>
      </c>
      <c r="E423" s="78" t="s">
        <v>1804</v>
      </c>
      <c r="F423" s="78" t="s">
        <v>2033</v>
      </c>
      <c r="G423" s="79" t="s">
        <v>2034</v>
      </c>
      <c r="H423" s="78" t="s">
        <v>2035</v>
      </c>
      <c r="I423" s="80">
        <v>15162110633</v>
      </c>
      <c r="J423" s="78" t="s">
        <v>120</v>
      </c>
      <c r="K423" s="78">
        <v>15321668816</v>
      </c>
      <c r="L423" s="78" t="s">
        <v>2036</v>
      </c>
      <c r="M423" s="78" t="s">
        <v>127</v>
      </c>
      <c r="N423" s="78" t="s">
        <v>485</v>
      </c>
      <c r="O423" s="78" t="s">
        <v>486</v>
      </c>
      <c r="P423" s="78" t="s">
        <v>485</v>
      </c>
      <c r="Q423" s="78" t="s">
        <v>120</v>
      </c>
      <c r="R423" s="89">
        <v>44986.576099537</v>
      </c>
      <c r="S423" s="78" t="s">
        <v>120</v>
      </c>
    </row>
    <row r="424" ht="28.8" spans="1:19">
      <c r="A424" s="78">
        <v>1071</v>
      </c>
      <c r="B424" s="78" t="s">
        <v>848</v>
      </c>
      <c r="C424" s="78" t="s">
        <v>849</v>
      </c>
      <c r="D424" s="78" t="s">
        <v>1792</v>
      </c>
      <c r="E424" s="78" t="s">
        <v>1793</v>
      </c>
      <c r="F424" s="78" t="s">
        <v>2037</v>
      </c>
      <c r="G424" s="79" t="s">
        <v>2038</v>
      </c>
      <c r="H424" s="78" t="s">
        <v>2039</v>
      </c>
      <c r="I424" s="80">
        <v>18531220484</v>
      </c>
      <c r="J424" s="78" t="s">
        <v>120</v>
      </c>
      <c r="K424" s="78">
        <v>15321668816</v>
      </c>
      <c r="L424" s="78" t="s">
        <v>2040</v>
      </c>
      <c r="M424" s="78" t="s">
        <v>218</v>
      </c>
      <c r="N424" s="78" t="s">
        <v>369</v>
      </c>
      <c r="O424" s="78" t="s">
        <v>1266</v>
      </c>
      <c r="P424" s="78" t="s">
        <v>2041</v>
      </c>
      <c r="Q424" s="78" t="s">
        <v>120</v>
      </c>
      <c r="R424" s="89">
        <v>44987.4488310185</v>
      </c>
      <c r="S424" s="78" t="s">
        <v>120</v>
      </c>
    </row>
    <row r="425" spans="1:19">
      <c r="A425" s="78"/>
      <c r="B425" s="78" t="s">
        <v>848</v>
      </c>
      <c r="C425" s="78" t="s">
        <v>849</v>
      </c>
      <c r="D425" s="78" t="s">
        <v>2042</v>
      </c>
      <c r="E425" s="78" t="s">
        <v>1793</v>
      </c>
      <c r="F425" s="78" t="s">
        <v>2043</v>
      </c>
      <c r="G425" s="79" t="s">
        <v>2044</v>
      </c>
      <c r="H425" s="78" t="s">
        <v>1147</v>
      </c>
      <c r="I425" s="80">
        <v>17837101849</v>
      </c>
      <c r="J425" s="78" t="s">
        <v>120</v>
      </c>
      <c r="K425" s="78">
        <v>15321668816</v>
      </c>
      <c r="L425" s="78" t="s">
        <v>2045</v>
      </c>
      <c r="M425" s="78" t="s">
        <v>133</v>
      </c>
      <c r="N425" s="78" t="s">
        <v>189</v>
      </c>
      <c r="O425" s="78" t="s">
        <v>190</v>
      </c>
      <c r="P425" s="78" t="s">
        <v>2046</v>
      </c>
      <c r="Q425" s="78" t="s">
        <v>120</v>
      </c>
      <c r="R425" s="89">
        <v>44987.6171527778</v>
      </c>
      <c r="S425" s="78" t="s">
        <v>120</v>
      </c>
    </row>
    <row r="426" spans="1:19">
      <c r="A426" s="78">
        <v>1076</v>
      </c>
      <c r="B426" s="78" t="s">
        <v>848</v>
      </c>
      <c r="C426" s="78" t="s">
        <v>849</v>
      </c>
      <c r="D426" s="78" t="s">
        <v>1792</v>
      </c>
      <c r="E426" s="78" t="s">
        <v>1793</v>
      </c>
      <c r="F426" s="78" t="s">
        <v>2047</v>
      </c>
      <c r="G426" s="79" t="s">
        <v>2048</v>
      </c>
      <c r="H426" s="78" t="s">
        <v>2049</v>
      </c>
      <c r="I426" s="80">
        <v>13696309681</v>
      </c>
      <c r="J426" s="78" t="s">
        <v>120</v>
      </c>
      <c r="K426" s="78">
        <v>15321668816</v>
      </c>
      <c r="L426" s="78" t="s">
        <v>2050</v>
      </c>
      <c r="M426" s="78" t="s">
        <v>127</v>
      </c>
      <c r="N426" s="78" t="s">
        <v>2051</v>
      </c>
      <c r="O426" s="78" t="s">
        <v>2052</v>
      </c>
      <c r="P426" s="78" t="s">
        <v>2053</v>
      </c>
      <c r="Q426" s="78" t="s">
        <v>120</v>
      </c>
      <c r="R426" s="89">
        <v>44989.6128240741</v>
      </c>
      <c r="S426" s="78" t="s">
        <v>120</v>
      </c>
    </row>
    <row r="427" spans="1:19">
      <c r="A427" s="78">
        <v>1075</v>
      </c>
      <c r="B427" s="78" t="s">
        <v>848</v>
      </c>
      <c r="C427" s="78" t="s">
        <v>849</v>
      </c>
      <c r="D427" s="78" t="s">
        <v>1792</v>
      </c>
      <c r="E427" s="78" t="s">
        <v>1793</v>
      </c>
      <c r="F427" s="78" t="s">
        <v>2054</v>
      </c>
      <c r="G427" s="79" t="s">
        <v>2055</v>
      </c>
      <c r="H427" s="78" t="s">
        <v>2056</v>
      </c>
      <c r="I427" s="80">
        <v>13932096182</v>
      </c>
      <c r="J427" s="78" t="s">
        <v>120</v>
      </c>
      <c r="K427" s="78">
        <v>15321668816</v>
      </c>
      <c r="L427" s="78" t="s">
        <v>2057</v>
      </c>
      <c r="M427" s="78" t="s">
        <v>218</v>
      </c>
      <c r="N427" s="78" t="s">
        <v>701</v>
      </c>
      <c r="O427" s="78" t="s">
        <v>1355</v>
      </c>
      <c r="P427" s="78" t="s">
        <v>2058</v>
      </c>
      <c r="Q427" s="78" t="s">
        <v>120</v>
      </c>
      <c r="R427" s="89">
        <v>44991.3681712963</v>
      </c>
      <c r="S427" s="78" t="s">
        <v>120</v>
      </c>
    </row>
    <row r="428" spans="1:19">
      <c r="A428" s="78"/>
      <c r="B428" s="78" t="s">
        <v>848</v>
      </c>
      <c r="C428" s="78" t="s">
        <v>849</v>
      </c>
      <c r="D428" s="78" t="s">
        <v>1792</v>
      </c>
      <c r="E428" s="78" t="s">
        <v>1793</v>
      </c>
      <c r="F428" s="78" t="s">
        <v>2059</v>
      </c>
      <c r="G428" s="79" t="s">
        <v>2060</v>
      </c>
      <c r="H428" s="78" t="s">
        <v>2061</v>
      </c>
      <c r="I428" s="80">
        <v>13794614050</v>
      </c>
      <c r="J428" s="78" t="s">
        <v>120</v>
      </c>
      <c r="K428" s="78">
        <v>15321668816</v>
      </c>
      <c r="L428" s="78" t="s">
        <v>2062</v>
      </c>
      <c r="M428" s="78" t="s">
        <v>434</v>
      </c>
      <c r="N428" s="78" t="s">
        <v>1633</v>
      </c>
      <c r="O428" s="78" t="s">
        <v>2063</v>
      </c>
      <c r="P428" s="78" t="s">
        <v>2064</v>
      </c>
      <c r="Q428" s="78" t="s">
        <v>120</v>
      </c>
      <c r="R428" s="89">
        <v>44995.6888541667</v>
      </c>
      <c r="S428" s="78" t="s">
        <v>120</v>
      </c>
    </row>
    <row r="429" ht="28.8" spans="1:19">
      <c r="A429" s="78">
        <v>1080</v>
      </c>
      <c r="B429" s="78" t="s">
        <v>848</v>
      </c>
      <c r="C429" s="78" t="s">
        <v>849</v>
      </c>
      <c r="D429" s="78" t="s">
        <v>1792</v>
      </c>
      <c r="E429" s="78" t="s">
        <v>1793</v>
      </c>
      <c r="F429" s="78" t="s">
        <v>2065</v>
      </c>
      <c r="G429" s="79" t="s">
        <v>2066</v>
      </c>
      <c r="H429" s="78" t="s">
        <v>166</v>
      </c>
      <c r="I429" s="80">
        <v>13511067275</v>
      </c>
      <c r="J429" s="78" t="s">
        <v>120</v>
      </c>
      <c r="K429" s="78">
        <v>15321668816</v>
      </c>
      <c r="L429" s="78" t="s">
        <v>2067</v>
      </c>
      <c r="M429" s="78" t="s">
        <v>319</v>
      </c>
      <c r="N429" s="78" t="s">
        <v>512</v>
      </c>
      <c r="O429" s="78" t="s">
        <v>513</v>
      </c>
      <c r="P429" s="78" t="s">
        <v>2067</v>
      </c>
      <c r="Q429" s="78" t="s">
        <v>120</v>
      </c>
      <c r="R429" s="89">
        <v>44998.4721990741</v>
      </c>
      <c r="S429" s="78" t="s">
        <v>120</v>
      </c>
    </row>
    <row r="430" spans="1:19">
      <c r="A430" s="78"/>
      <c r="B430" s="78" t="s">
        <v>848</v>
      </c>
      <c r="C430" s="78" t="s">
        <v>849</v>
      </c>
      <c r="D430" s="78" t="s">
        <v>1792</v>
      </c>
      <c r="E430" s="78" t="s">
        <v>1804</v>
      </c>
      <c r="F430" s="78" t="s">
        <v>2068</v>
      </c>
      <c r="G430" s="79" t="s">
        <v>2069</v>
      </c>
      <c r="H430" s="78" t="s">
        <v>407</v>
      </c>
      <c r="I430" s="80">
        <v>13346792057</v>
      </c>
      <c r="J430" s="78" t="s">
        <v>120</v>
      </c>
      <c r="K430" s="78">
        <v>15321668816</v>
      </c>
      <c r="L430" s="78" t="s">
        <v>2070</v>
      </c>
      <c r="M430" s="78" t="s">
        <v>241</v>
      </c>
      <c r="N430" s="78" t="s">
        <v>1406</v>
      </c>
      <c r="O430" s="78" t="s">
        <v>2071</v>
      </c>
      <c r="P430" s="78" t="s">
        <v>2072</v>
      </c>
      <c r="Q430" s="78" t="s">
        <v>120</v>
      </c>
      <c r="R430" s="89">
        <v>45001.6857291667</v>
      </c>
      <c r="S430" s="78" t="s">
        <v>120</v>
      </c>
    </row>
    <row r="431" spans="1:19">
      <c r="A431" s="78"/>
      <c r="B431" s="78" t="s">
        <v>848</v>
      </c>
      <c r="C431" s="78" t="s">
        <v>849</v>
      </c>
      <c r="D431" s="78" t="s">
        <v>1792</v>
      </c>
      <c r="E431" s="78" t="s">
        <v>1793</v>
      </c>
      <c r="F431" s="78" t="s">
        <v>2073</v>
      </c>
      <c r="G431" s="79" t="s">
        <v>2074</v>
      </c>
      <c r="H431" s="78" t="s">
        <v>2075</v>
      </c>
      <c r="I431" s="80">
        <v>15980322114</v>
      </c>
      <c r="J431" s="78" t="s">
        <v>120</v>
      </c>
      <c r="K431" s="78">
        <v>15321668816</v>
      </c>
      <c r="L431" s="78" t="s">
        <v>1934</v>
      </c>
      <c r="M431" s="78" t="s">
        <v>273</v>
      </c>
      <c r="N431" s="78" t="s">
        <v>1935</v>
      </c>
      <c r="O431" s="78" t="s">
        <v>1936</v>
      </c>
      <c r="P431" s="78" t="s">
        <v>1937</v>
      </c>
      <c r="Q431" s="78" t="s">
        <v>120</v>
      </c>
      <c r="R431" s="89">
        <v>45001.690150463</v>
      </c>
      <c r="S431" s="78" t="s">
        <v>120</v>
      </c>
    </row>
    <row r="432" spans="1:19">
      <c r="A432" s="78"/>
      <c r="B432" s="78" t="s">
        <v>848</v>
      </c>
      <c r="C432" s="78" t="s">
        <v>849</v>
      </c>
      <c r="D432" s="78" t="s">
        <v>1914</v>
      </c>
      <c r="E432" s="78" t="s">
        <v>1804</v>
      </c>
      <c r="F432" s="78" t="s">
        <v>2076</v>
      </c>
      <c r="G432" s="79" t="s">
        <v>2077</v>
      </c>
      <c r="H432" s="78" t="s">
        <v>2078</v>
      </c>
      <c r="I432" s="80">
        <v>18771140572</v>
      </c>
      <c r="J432" s="78" t="s">
        <v>120</v>
      </c>
      <c r="K432" s="78">
        <v>15321668816</v>
      </c>
      <c r="L432" s="78" t="s">
        <v>2079</v>
      </c>
      <c r="M432" s="78" t="s">
        <v>256</v>
      </c>
      <c r="N432" s="78" t="s">
        <v>257</v>
      </c>
      <c r="O432" s="78" t="s">
        <v>1927</v>
      </c>
      <c r="P432" s="78" t="s">
        <v>2080</v>
      </c>
      <c r="Q432" s="78" t="s">
        <v>120</v>
      </c>
      <c r="R432" s="89">
        <v>45002.716400463</v>
      </c>
      <c r="S432" s="78" t="s">
        <v>120</v>
      </c>
    </row>
    <row r="433" spans="1:19">
      <c r="A433" s="78">
        <v>1082</v>
      </c>
      <c r="B433" s="78" t="s">
        <v>848</v>
      </c>
      <c r="C433" s="78" t="s">
        <v>849</v>
      </c>
      <c r="D433" s="78" t="s">
        <v>1792</v>
      </c>
      <c r="E433" s="78" t="s">
        <v>1793</v>
      </c>
      <c r="F433" s="78" t="s">
        <v>2081</v>
      </c>
      <c r="G433" s="79" t="s">
        <v>2082</v>
      </c>
      <c r="H433" s="78" t="s">
        <v>1491</v>
      </c>
      <c r="I433" s="80">
        <v>19907054588</v>
      </c>
      <c r="J433" s="78" t="s">
        <v>120</v>
      </c>
      <c r="K433" s="78">
        <v>15321668816</v>
      </c>
      <c r="L433" s="78" t="s">
        <v>2083</v>
      </c>
      <c r="M433" s="78" t="s">
        <v>1626</v>
      </c>
      <c r="N433" s="78" t="s">
        <v>2084</v>
      </c>
      <c r="O433" s="78" t="s">
        <v>2085</v>
      </c>
      <c r="P433" s="78" t="s">
        <v>2086</v>
      </c>
      <c r="Q433" s="78" t="s">
        <v>120</v>
      </c>
      <c r="R433" s="89">
        <v>45002.7211921296</v>
      </c>
      <c r="S433" s="78" t="s">
        <v>120</v>
      </c>
    </row>
    <row r="434" ht="28.8" spans="1:19">
      <c r="A434" s="78">
        <v>1084</v>
      </c>
      <c r="B434" s="78" t="s">
        <v>848</v>
      </c>
      <c r="C434" s="78" t="s">
        <v>849</v>
      </c>
      <c r="D434" s="78" t="s">
        <v>1792</v>
      </c>
      <c r="E434" s="78" t="s">
        <v>1793</v>
      </c>
      <c r="F434" s="78" t="s">
        <v>2087</v>
      </c>
      <c r="G434" s="79" t="s">
        <v>2088</v>
      </c>
      <c r="H434" s="78" t="s">
        <v>2089</v>
      </c>
      <c r="I434" s="80">
        <v>13853210708</v>
      </c>
      <c r="J434" s="78" t="s">
        <v>120</v>
      </c>
      <c r="K434" s="78">
        <v>15321668816</v>
      </c>
      <c r="L434" s="78" t="s">
        <v>2090</v>
      </c>
      <c r="M434" s="78" t="s">
        <v>167</v>
      </c>
      <c r="N434" s="78" t="s">
        <v>208</v>
      </c>
      <c r="O434" s="78" t="s">
        <v>467</v>
      </c>
      <c r="P434" s="78" t="s">
        <v>2091</v>
      </c>
      <c r="Q434" s="78" t="s">
        <v>120</v>
      </c>
      <c r="R434" s="89">
        <v>45005.4449537037</v>
      </c>
      <c r="S434" s="78" t="s">
        <v>120</v>
      </c>
    </row>
    <row r="435" spans="1:19">
      <c r="A435" s="78"/>
      <c r="B435" s="78" t="s">
        <v>848</v>
      </c>
      <c r="C435" s="78" t="s">
        <v>849</v>
      </c>
      <c r="D435" s="78" t="s">
        <v>1792</v>
      </c>
      <c r="E435" s="78" t="s">
        <v>1793</v>
      </c>
      <c r="F435" s="78" t="s">
        <v>2092</v>
      </c>
      <c r="G435" s="79" t="s">
        <v>2093</v>
      </c>
      <c r="H435" s="78" t="s">
        <v>1192</v>
      </c>
      <c r="I435" s="80">
        <v>13115639361</v>
      </c>
      <c r="J435" s="78" t="s">
        <v>120</v>
      </c>
      <c r="K435" s="78">
        <v>15321668816</v>
      </c>
      <c r="L435" s="78" t="s">
        <v>2094</v>
      </c>
      <c r="M435" s="78" t="s">
        <v>150</v>
      </c>
      <c r="N435" s="78" t="s">
        <v>2095</v>
      </c>
      <c r="O435" s="78" t="s">
        <v>2096</v>
      </c>
      <c r="P435" s="78" t="s">
        <v>2097</v>
      </c>
      <c r="Q435" s="78" t="s">
        <v>120</v>
      </c>
      <c r="R435" s="89">
        <v>45005.6576967593</v>
      </c>
      <c r="S435" s="78" t="s">
        <v>120</v>
      </c>
    </row>
    <row r="436" spans="1:19">
      <c r="A436" s="78">
        <v>1087</v>
      </c>
      <c r="B436" s="78" t="s">
        <v>848</v>
      </c>
      <c r="C436" s="78" t="s">
        <v>849</v>
      </c>
      <c r="D436" s="78" t="s">
        <v>1792</v>
      </c>
      <c r="E436" s="78" t="s">
        <v>1793</v>
      </c>
      <c r="F436" s="78" t="s">
        <v>2098</v>
      </c>
      <c r="G436" s="79" t="s">
        <v>2099</v>
      </c>
      <c r="H436" s="78" t="s">
        <v>914</v>
      </c>
      <c r="I436" s="80">
        <v>13583418989</v>
      </c>
      <c r="J436" s="78" t="s">
        <v>120</v>
      </c>
      <c r="K436" s="78">
        <v>15321668816</v>
      </c>
      <c r="L436" s="78" t="s">
        <v>2100</v>
      </c>
      <c r="M436" s="78" t="s">
        <v>121</v>
      </c>
      <c r="N436" s="78" t="s">
        <v>341</v>
      </c>
      <c r="O436" s="78" t="s">
        <v>342</v>
      </c>
      <c r="P436" s="78" t="s">
        <v>2101</v>
      </c>
      <c r="Q436" s="78" t="s">
        <v>120</v>
      </c>
      <c r="R436" s="89">
        <v>45006.3729513889</v>
      </c>
      <c r="S436" s="78" t="s">
        <v>120</v>
      </c>
    </row>
    <row r="437" spans="1:19">
      <c r="A437" s="78">
        <v>1086</v>
      </c>
      <c r="B437" s="78" t="s">
        <v>848</v>
      </c>
      <c r="C437" s="78" t="s">
        <v>849</v>
      </c>
      <c r="D437" s="78" t="s">
        <v>1792</v>
      </c>
      <c r="E437" s="78" t="s">
        <v>1793</v>
      </c>
      <c r="F437" s="78" t="s">
        <v>2102</v>
      </c>
      <c r="G437" s="79" t="s">
        <v>2103</v>
      </c>
      <c r="H437" s="78" t="s">
        <v>2104</v>
      </c>
      <c r="I437" s="80">
        <v>18801908786</v>
      </c>
      <c r="J437" s="78" t="s">
        <v>120</v>
      </c>
      <c r="K437" s="78">
        <v>15321668816</v>
      </c>
      <c r="L437" s="78" t="s">
        <v>2105</v>
      </c>
      <c r="M437" s="78" t="s">
        <v>304</v>
      </c>
      <c r="N437" s="78" t="s">
        <v>2106</v>
      </c>
      <c r="O437" s="78" t="s">
        <v>2107</v>
      </c>
      <c r="P437" s="78" t="s">
        <v>304</v>
      </c>
      <c r="Q437" s="78" t="s">
        <v>120</v>
      </c>
      <c r="R437" s="89">
        <v>45006.4121180556</v>
      </c>
      <c r="S437" s="78" t="s">
        <v>120</v>
      </c>
    </row>
    <row r="438" spans="1:19">
      <c r="A438" s="78">
        <v>1088</v>
      </c>
      <c r="B438" s="78" t="s">
        <v>848</v>
      </c>
      <c r="C438" s="78" t="s">
        <v>849</v>
      </c>
      <c r="D438" s="78" t="s">
        <v>1792</v>
      </c>
      <c r="E438" s="78" t="s">
        <v>1793</v>
      </c>
      <c r="F438" s="78" t="s">
        <v>2108</v>
      </c>
      <c r="G438" s="79" t="s">
        <v>2109</v>
      </c>
      <c r="H438" s="78" t="s">
        <v>217</v>
      </c>
      <c r="I438" s="80">
        <v>13611250362</v>
      </c>
      <c r="J438" s="78" t="s">
        <v>120</v>
      </c>
      <c r="K438" s="78">
        <v>15321668816</v>
      </c>
      <c r="L438" s="78" t="s">
        <v>2110</v>
      </c>
      <c r="M438" s="78" t="s">
        <v>133</v>
      </c>
      <c r="N438" s="78" t="s">
        <v>162</v>
      </c>
      <c r="O438" s="78" t="s">
        <v>163</v>
      </c>
      <c r="P438" s="78" t="s">
        <v>2111</v>
      </c>
      <c r="Q438" s="78" t="s">
        <v>120</v>
      </c>
      <c r="R438" s="89">
        <v>45007.5990972222</v>
      </c>
      <c r="S438" s="78" t="s">
        <v>120</v>
      </c>
    </row>
    <row r="439" spans="1:19">
      <c r="A439" s="78"/>
      <c r="B439" s="78" t="s">
        <v>848</v>
      </c>
      <c r="C439" s="78" t="s">
        <v>849</v>
      </c>
      <c r="D439" s="78" t="s">
        <v>1792</v>
      </c>
      <c r="E439" s="78" t="s">
        <v>1793</v>
      </c>
      <c r="F439" s="78" t="s">
        <v>2112</v>
      </c>
      <c r="G439" s="79" t="s">
        <v>2113</v>
      </c>
      <c r="H439" s="78" t="s">
        <v>181</v>
      </c>
      <c r="I439" s="80">
        <v>13343090044</v>
      </c>
      <c r="J439" s="78" t="s">
        <v>120</v>
      </c>
      <c r="K439" s="78">
        <v>15321668816</v>
      </c>
      <c r="L439" s="78" t="s">
        <v>2114</v>
      </c>
      <c r="M439" s="78" t="s">
        <v>133</v>
      </c>
      <c r="N439" s="78" t="s">
        <v>189</v>
      </c>
      <c r="O439" s="78" t="s">
        <v>190</v>
      </c>
      <c r="P439" s="78" t="s">
        <v>2115</v>
      </c>
      <c r="Q439" s="78" t="s">
        <v>120</v>
      </c>
      <c r="R439" s="89">
        <v>45008.4819907407</v>
      </c>
      <c r="S439" s="78" t="s">
        <v>120</v>
      </c>
    </row>
    <row r="440" spans="1:19">
      <c r="A440" s="78">
        <v>1089</v>
      </c>
      <c r="B440" s="78" t="s">
        <v>848</v>
      </c>
      <c r="C440" s="78" t="s">
        <v>849</v>
      </c>
      <c r="D440" s="78" t="s">
        <v>1792</v>
      </c>
      <c r="E440" s="78" t="s">
        <v>1793</v>
      </c>
      <c r="F440" s="78" t="s">
        <v>2116</v>
      </c>
      <c r="G440" s="79" t="s">
        <v>2117</v>
      </c>
      <c r="H440" s="78" t="s">
        <v>2118</v>
      </c>
      <c r="I440" s="80">
        <v>13856994560</v>
      </c>
      <c r="J440" s="78" t="s">
        <v>120</v>
      </c>
      <c r="K440" s="78">
        <v>15321668816</v>
      </c>
      <c r="L440" s="78" t="s">
        <v>2119</v>
      </c>
      <c r="M440" s="78" t="s">
        <v>299</v>
      </c>
      <c r="N440" s="78" t="s">
        <v>1249</v>
      </c>
      <c r="O440" s="78" t="s">
        <v>1411</v>
      </c>
      <c r="P440" s="78" t="s">
        <v>1249</v>
      </c>
      <c r="Q440" s="78" t="s">
        <v>120</v>
      </c>
      <c r="R440" s="89">
        <v>45008.7429398148</v>
      </c>
      <c r="S440" s="78" t="s">
        <v>120</v>
      </c>
    </row>
    <row r="441" spans="1:19">
      <c r="A441" s="78">
        <v>1090</v>
      </c>
      <c r="B441" s="78" t="s">
        <v>848</v>
      </c>
      <c r="C441" s="78" t="s">
        <v>849</v>
      </c>
      <c r="D441" s="78" t="s">
        <v>1792</v>
      </c>
      <c r="E441" s="78" t="s">
        <v>1793</v>
      </c>
      <c r="F441" s="78" t="s">
        <v>2120</v>
      </c>
      <c r="G441" s="79" t="s">
        <v>2121</v>
      </c>
      <c r="H441" s="78" t="s">
        <v>1519</v>
      </c>
      <c r="I441" s="80">
        <v>15668555506</v>
      </c>
      <c r="J441" s="78" t="s">
        <v>120</v>
      </c>
      <c r="K441" s="78">
        <v>15321668816</v>
      </c>
      <c r="L441" s="78" t="s">
        <v>2122</v>
      </c>
      <c r="M441" s="78" t="s">
        <v>325</v>
      </c>
      <c r="N441" s="78" t="s">
        <v>2123</v>
      </c>
      <c r="O441" s="78" t="s">
        <v>2124</v>
      </c>
      <c r="P441" s="78" t="s">
        <v>2125</v>
      </c>
      <c r="Q441" s="78" t="s">
        <v>120</v>
      </c>
      <c r="R441" s="89">
        <v>45009.4775347222</v>
      </c>
      <c r="S441" s="78" t="s">
        <v>120</v>
      </c>
    </row>
    <row r="442" spans="1:19">
      <c r="A442" s="78"/>
      <c r="B442" s="78" t="s">
        <v>848</v>
      </c>
      <c r="C442" s="78" t="s">
        <v>849</v>
      </c>
      <c r="D442" s="78" t="s">
        <v>1792</v>
      </c>
      <c r="E442" s="78" t="s">
        <v>1804</v>
      </c>
      <c r="F442" s="78" t="s">
        <v>2126</v>
      </c>
      <c r="G442" s="79" t="s">
        <v>2127</v>
      </c>
      <c r="H442" s="78" t="s">
        <v>2128</v>
      </c>
      <c r="I442" s="80">
        <v>15793656082</v>
      </c>
      <c r="J442" s="78" t="s">
        <v>120</v>
      </c>
      <c r="K442" s="78">
        <v>15321668816</v>
      </c>
      <c r="L442" s="78" t="s">
        <v>2129</v>
      </c>
      <c r="M442" s="78" t="s">
        <v>325</v>
      </c>
      <c r="N442" s="78" t="s">
        <v>609</v>
      </c>
      <c r="O442" s="78" t="s">
        <v>342</v>
      </c>
      <c r="P442" s="78" t="s">
        <v>2125</v>
      </c>
      <c r="Q442" s="78" t="s">
        <v>120</v>
      </c>
      <c r="R442" s="89">
        <v>45009.4887037037</v>
      </c>
      <c r="S442" s="78" t="s">
        <v>120</v>
      </c>
    </row>
    <row r="443" spans="1:19">
      <c r="A443" s="78">
        <v>1091</v>
      </c>
      <c r="B443" s="78" t="s">
        <v>848</v>
      </c>
      <c r="C443" s="78" t="s">
        <v>849</v>
      </c>
      <c r="D443" s="78" t="s">
        <v>1792</v>
      </c>
      <c r="E443" s="78" t="s">
        <v>1793</v>
      </c>
      <c r="F443" s="78" t="s">
        <v>2130</v>
      </c>
      <c r="G443" s="79" t="s">
        <v>2131</v>
      </c>
      <c r="H443" s="78" t="s">
        <v>2132</v>
      </c>
      <c r="I443" s="80">
        <v>18735730402</v>
      </c>
      <c r="J443" s="78" t="s">
        <v>120</v>
      </c>
      <c r="K443" s="78">
        <v>15321668816</v>
      </c>
      <c r="L443" s="78" t="s">
        <v>2133</v>
      </c>
      <c r="M443" s="78" t="s">
        <v>390</v>
      </c>
      <c r="N443" s="78" t="s">
        <v>2134</v>
      </c>
      <c r="O443" s="78" t="s">
        <v>2135</v>
      </c>
      <c r="P443" s="78" t="s">
        <v>2136</v>
      </c>
      <c r="Q443" s="78" t="s">
        <v>120</v>
      </c>
      <c r="R443" s="89">
        <v>45010.4662615741</v>
      </c>
      <c r="S443" s="78" t="s">
        <v>120</v>
      </c>
    </row>
    <row r="444" spans="1:19">
      <c r="A444" s="78"/>
      <c r="B444" s="78" t="s">
        <v>848</v>
      </c>
      <c r="C444" s="78" t="s">
        <v>849</v>
      </c>
      <c r="D444" s="78" t="s">
        <v>1792</v>
      </c>
      <c r="E444" s="78" t="s">
        <v>1793</v>
      </c>
      <c r="F444" s="78" t="s">
        <v>2137</v>
      </c>
      <c r="G444" s="79" t="s">
        <v>2138</v>
      </c>
      <c r="H444" s="78" t="s">
        <v>2139</v>
      </c>
      <c r="I444" s="80">
        <v>73185522708</v>
      </c>
      <c r="J444" s="78" t="s">
        <v>120</v>
      </c>
      <c r="K444" s="78">
        <v>15321668816</v>
      </c>
      <c r="L444" s="78" t="s">
        <v>2140</v>
      </c>
      <c r="M444" s="78" t="s">
        <v>176</v>
      </c>
      <c r="N444" s="78" t="s">
        <v>1452</v>
      </c>
      <c r="O444" s="78" t="s">
        <v>1868</v>
      </c>
      <c r="P444" s="78" t="s">
        <v>2141</v>
      </c>
      <c r="Q444" s="78" t="s">
        <v>120</v>
      </c>
      <c r="R444" s="89">
        <v>45014.4944675926</v>
      </c>
      <c r="S444" s="78" t="s">
        <v>120</v>
      </c>
    </row>
    <row r="445" spans="1:19">
      <c r="A445" s="78">
        <v>1100</v>
      </c>
      <c r="B445" s="78" t="s">
        <v>848</v>
      </c>
      <c r="C445" s="78" t="s">
        <v>849</v>
      </c>
      <c r="D445" s="78" t="s">
        <v>1914</v>
      </c>
      <c r="E445" s="78" t="s">
        <v>1793</v>
      </c>
      <c r="F445" s="78" t="s">
        <v>2142</v>
      </c>
      <c r="G445" s="79" t="s">
        <v>2143</v>
      </c>
      <c r="H445" s="78" t="s">
        <v>172</v>
      </c>
      <c r="I445" s="80">
        <v>18600040702</v>
      </c>
      <c r="J445" s="78" t="s">
        <v>120</v>
      </c>
      <c r="K445" s="78">
        <v>15321668816</v>
      </c>
      <c r="L445" s="78" t="s">
        <v>2144</v>
      </c>
      <c r="M445" s="78" t="s">
        <v>133</v>
      </c>
      <c r="N445" s="78" t="s">
        <v>287</v>
      </c>
      <c r="O445" s="78" t="s">
        <v>288</v>
      </c>
      <c r="P445" s="78" t="s">
        <v>2145</v>
      </c>
      <c r="Q445" s="78" t="s">
        <v>120</v>
      </c>
      <c r="R445" s="89">
        <v>45015.6613541667</v>
      </c>
      <c r="S445" s="78" t="s">
        <v>120</v>
      </c>
    </row>
    <row r="446" spans="1:19">
      <c r="A446" s="78"/>
      <c r="B446" s="78" t="s">
        <v>848</v>
      </c>
      <c r="C446" s="78" t="s">
        <v>849</v>
      </c>
      <c r="D446" s="78" t="s">
        <v>1792</v>
      </c>
      <c r="E446" s="78" t="s">
        <v>1793</v>
      </c>
      <c r="F446" s="78" t="s">
        <v>2146</v>
      </c>
      <c r="G446" s="79" t="s">
        <v>2147</v>
      </c>
      <c r="H446" s="78" t="s">
        <v>2148</v>
      </c>
      <c r="I446" s="80">
        <v>13821463796</v>
      </c>
      <c r="J446" s="78" t="s">
        <v>120</v>
      </c>
      <c r="K446" s="78">
        <v>15321668816</v>
      </c>
      <c r="L446" s="78" t="s">
        <v>2149</v>
      </c>
      <c r="M446" s="78" t="s">
        <v>121</v>
      </c>
      <c r="N446" s="78" t="s">
        <v>2150</v>
      </c>
      <c r="O446" s="78" t="s">
        <v>2151</v>
      </c>
      <c r="P446" s="78" t="s">
        <v>133</v>
      </c>
      <c r="Q446" s="78" t="s">
        <v>120</v>
      </c>
      <c r="R446" s="89">
        <v>45016.4441087963</v>
      </c>
      <c r="S446" s="78" t="s">
        <v>120</v>
      </c>
    </row>
    <row r="447" spans="1:19">
      <c r="A447" s="78"/>
      <c r="B447" s="78" t="s">
        <v>848</v>
      </c>
      <c r="C447" s="78" t="s">
        <v>849</v>
      </c>
      <c r="D447" s="78" t="s">
        <v>1792</v>
      </c>
      <c r="E447" s="78" t="s">
        <v>1804</v>
      </c>
      <c r="F447" s="78" t="s">
        <v>2152</v>
      </c>
      <c r="G447" s="79" t="s">
        <v>2153</v>
      </c>
      <c r="H447" s="78" t="s">
        <v>2154</v>
      </c>
      <c r="I447" s="80">
        <v>15326083347</v>
      </c>
      <c r="J447" s="78" t="s">
        <v>120</v>
      </c>
      <c r="K447" s="78">
        <v>15321668816</v>
      </c>
      <c r="L447" s="78" t="s">
        <v>2155</v>
      </c>
      <c r="M447" s="78" t="s">
        <v>127</v>
      </c>
      <c r="N447" s="78" t="s">
        <v>330</v>
      </c>
      <c r="O447" s="78" t="s">
        <v>1184</v>
      </c>
      <c r="P447" s="78" t="s">
        <v>2156</v>
      </c>
      <c r="Q447" s="78" t="s">
        <v>120</v>
      </c>
      <c r="R447" s="89">
        <v>45016.7450462963</v>
      </c>
      <c r="S447" s="78" t="s">
        <v>120</v>
      </c>
    </row>
    <row r="448" spans="1:19">
      <c r="A448" s="78"/>
      <c r="B448" s="78" t="s">
        <v>848</v>
      </c>
      <c r="C448" s="78" t="s">
        <v>849</v>
      </c>
      <c r="D448" s="78" t="s">
        <v>1792</v>
      </c>
      <c r="E448" s="78" t="s">
        <v>1804</v>
      </c>
      <c r="F448" s="78" t="s">
        <v>2157</v>
      </c>
      <c r="G448" s="79" t="s">
        <v>2158</v>
      </c>
      <c r="H448" s="78" t="s">
        <v>2159</v>
      </c>
      <c r="I448" s="80">
        <v>13262613070</v>
      </c>
      <c r="J448" s="78" t="s">
        <v>120</v>
      </c>
      <c r="K448" s="78">
        <v>15321668816</v>
      </c>
      <c r="L448" s="78" t="s">
        <v>2160</v>
      </c>
      <c r="M448" s="78" t="s">
        <v>156</v>
      </c>
      <c r="N448" s="78" t="s">
        <v>1709</v>
      </c>
      <c r="O448" s="78" t="s">
        <v>1710</v>
      </c>
      <c r="P448" s="78" t="s">
        <v>2161</v>
      </c>
      <c r="Q448" s="78" t="s">
        <v>120</v>
      </c>
      <c r="R448" s="89">
        <v>45020.3795138889</v>
      </c>
      <c r="S448" s="78" t="s">
        <v>120</v>
      </c>
    </row>
    <row r="449" spans="1:19">
      <c r="A449" s="78"/>
      <c r="B449" s="78" t="s">
        <v>848</v>
      </c>
      <c r="C449" s="78" t="s">
        <v>849</v>
      </c>
      <c r="D449" s="78" t="s">
        <v>1792</v>
      </c>
      <c r="E449" s="78" t="s">
        <v>1793</v>
      </c>
      <c r="F449" s="78" t="s">
        <v>2162</v>
      </c>
      <c r="G449" s="79" t="s">
        <v>2163</v>
      </c>
      <c r="H449" s="78" t="s">
        <v>309</v>
      </c>
      <c r="I449" s="80">
        <v>13130967781</v>
      </c>
      <c r="J449" s="78" t="s">
        <v>120</v>
      </c>
      <c r="K449" s="78">
        <v>15321668816</v>
      </c>
      <c r="L449" s="78" t="s">
        <v>2164</v>
      </c>
      <c r="M449" s="78" t="s">
        <v>325</v>
      </c>
      <c r="N449" s="78" t="s">
        <v>786</v>
      </c>
      <c r="O449" s="78" t="s">
        <v>2165</v>
      </c>
      <c r="P449" s="78" t="s">
        <v>2166</v>
      </c>
      <c r="Q449" s="78" t="s">
        <v>120</v>
      </c>
      <c r="R449" s="89">
        <v>45020.4688078704</v>
      </c>
      <c r="S449" s="78" t="s">
        <v>120</v>
      </c>
    </row>
    <row r="450" spans="1:19">
      <c r="A450" s="78">
        <v>1103</v>
      </c>
      <c r="B450" s="78" t="s">
        <v>848</v>
      </c>
      <c r="C450" s="78" t="s">
        <v>849</v>
      </c>
      <c r="D450" s="78" t="s">
        <v>1792</v>
      </c>
      <c r="E450" s="78" t="s">
        <v>1793</v>
      </c>
      <c r="F450" s="78" t="s">
        <v>2167</v>
      </c>
      <c r="G450" s="79" t="s">
        <v>2168</v>
      </c>
      <c r="H450" s="78" t="s">
        <v>946</v>
      </c>
      <c r="I450" s="80">
        <v>18633221992</v>
      </c>
      <c r="J450" s="78" t="s">
        <v>120</v>
      </c>
      <c r="K450" s="78">
        <v>15321668816</v>
      </c>
      <c r="L450" s="78" t="s">
        <v>2169</v>
      </c>
      <c r="M450" s="78" t="s">
        <v>218</v>
      </c>
      <c r="N450" s="78" t="s">
        <v>369</v>
      </c>
      <c r="O450" s="78" t="s">
        <v>2170</v>
      </c>
      <c r="P450" s="78" t="s">
        <v>369</v>
      </c>
      <c r="Q450" s="78" t="s">
        <v>120</v>
      </c>
      <c r="R450" s="89">
        <v>45020.6932175926</v>
      </c>
      <c r="S450" s="78" t="s">
        <v>120</v>
      </c>
    </row>
    <row r="451" ht="43.2" spans="1:19">
      <c r="A451" s="78"/>
      <c r="B451" s="78" t="s">
        <v>848</v>
      </c>
      <c r="C451" s="78" t="s">
        <v>849</v>
      </c>
      <c r="D451" s="78" t="s">
        <v>1792</v>
      </c>
      <c r="E451" s="78" t="s">
        <v>1793</v>
      </c>
      <c r="F451" s="78" t="s">
        <v>2171</v>
      </c>
      <c r="G451" s="79" t="s">
        <v>2172</v>
      </c>
      <c r="H451" s="78" t="s">
        <v>463</v>
      </c>
      <c r="I451" s="80">
        <v>18618118041</v>
      </c>
      <c r="J451" s="78" t="s">
        <v>120</v>
      </c>
      <c r="K451" s="78">
        <v>15321668816</v>
      </c>
      <c r="L451" s="78" t="s">
        <v>1470</v>
      </c>
      <c r="M451" s="78" t="s">
        <v>133</v>
      </c>
      <c r="N451" s="78" t="s">
        <v>287</v>
      </c>
      <c r="O451" s="78" t="s">
        <v>288</v>
      </c>
      <c r="P451" s="78" t="s">
        <v>287</v>
      </c>
      <c r="Q451" s="78" t="s">
        <v>120</v>
      </c>
      <c r="R451" s="89">
        <v>45022.4693171296</v>
      </c>
      <c r="S451" s="78" t="s">
        <v>120</v>
      </c>
    </row>
    <row r="452" spans="1:19">
      <c r="A452" s="78"/>
      <c r="B452" s="78" t="s">
        <v>848</v>
      </c>
      <c r="C452" s="78" t="s">
        <v>849</v>
      </c>
      <c r="D452" s="78" t="s">
        <v>1792</v>
      </c>
      <c r="E452" s="78" t="s">
        <v>1804</v>
      </c>
      <c r="F452" s="78" t="s">
        <v>2173</v>
      </c>
      <c r="G452" s="79" t="s">
        <v>2174</v>
      </c>
      <c r="H452" s="78" t="s">
        <v>119</v>
      </c>
      <c r="I452" s="80">
        <v>18162603610</v>
      </c>
      <c r="J452" s="78" t="s">
        <v>120</v>
      </c>
      <c r="K452" s="78">
        <v>15321668816</v>
      </c>
      <c r="L452" s="78" t="s">
        <v>2175</v>
      </c>
      <c r="M452" s="78" t="s">
        <v>256</v>
      </c>
      <c r="N452" s="78" t="s">
        <v>257</v>
      </c>
      <c r="O452" s="78" t="s">
        <v>2176</v>
      </c>
      <c r="P452" s="78" t="s">
        <v>1136</v>
      </c>
      <c r="Q452" s="78" t="s">
        <v>120</v>
      </c>
      <c r="R452" s="89">
        <v>45027.3994560185</v>
      </c>
      <c r="S452" s="78" t="s">
        <v>120</v>
      </c>
    </row>
    <row r="453" spans="1:19">
      <c r="A453" s="78"/>
      <c r="B453" s="78" t="s">
        <v>848</v>
      </c>
      <c r="C453" s="78" t="s">
        <v>849</v>
      </c>
      <c r="D453" s="78" t="s">
        <v>1792</v>
      </c>
      <c r="E453" s="78" t="s">
        <v>1793</v>
      </c>
      <c r="F453" s="78" t="s">
        <v>2177</v>
      </c>
      <c r="G453" s="79" t="s">
        <v>2178</v>
      </c>
      <c r="H453" s="78" t="s">
        <v>2179</v>
      </c>
      <c r="I453" s="80">
        <v>15810789389</v>
      </c>
      <c r="J453" s="78" t="s">
        <v>120</v>
      </c>
      <c r="K453" s="78">
        <v>15321668816</v>
      </c>
      <c r="L453" s="78" t="s">
        <v>2180</v>
      </c>
      <c r="M453" s="78" t="s">
        <v>133</v>
      </c>
      <c r="N453" s="78" t="s">
        <v>189</v>
      </c>
      <c r="O453" s="78" t="s">
        <v>190</v>
      </c>
      <c r="P453" s="78" t="s">
        <v>2181</v>
      </c>
      <c r="Q453" s="78" t="s">
        <v>120</v>
      </c>
      <c r="R453" s="89">
        <v>45029.8071412037</v>
      </c>
      <c r="S453" s="78" t="s">
        <v>120</v>
      </c>
    </row>
    <row r="454" spans="1:19">
      <c r="A454" s="78">
        <v>1105</v>
      </c>
      <c r="B454" s="78" t="s">
        <v>848</v>
      </c>
      <c r="C454" s="78" t="s">
        <v>849</v>
      </c>
      <c r="D454" s="78" t="s">
        <v>1792</v>
      </c>
      <c r="E454" s="78" t="s">
        <v>1793</v>
      </c>
      <c r="F454" s="78" t="s">
        <v>2182</v>
      </c>
      <c r="G454" s="79" t="s">
        <v>2183</v>
      </c>
      <c r="H454" s="78" t="s">
        <v>2184</v>
      </c>
      <c r="I454" s="80">
        <v>13718992264</v>
      </c>
      <c r="J454" s="78" t="s">
        <v>120</v>
      </c>
      <c r="K454" s="78">
        <v>15321668816</v>
      </c>
      <c r="L454" s="78" t="s">
        <v>2185</v>
      </c>
      <c r="M454" s="78" t="s">
        <v>133</v>
      </c>
      <c r="N454" s="78" t="s">
        <v>182</v>
      </c>
      <c r="O454" s="78" t="s">
        <v>183</v>
      </c>
      <c r="P454" s="78" t="s">
        <v>2186</v>
      </c>
      <c r="Q454" s="78" t="s">
        <v>120</v>
      </c>
      <c r="R454" s="89">
        <v>45029.8091666667</v>
      </c>
      <c r="S454" s="78" t="s">
        <v>120</v>
      </c>
    </row>
    <row r="455" ht="28.8" spans="1:19">
      <c r="A455" s="78">
        <v>1106</v>
      </c>
      <c r="B455" s="78" t="s">
        <v>848</v>
      </c>
      <c r="C455" s="78" t="s">
        <v>849</v>
      </c>
      <c r="D455" s="78" t="s">
        <v>1792</v>
      </c>
      <c r="E455" s="78" t="s">
        <v>1793</v>
      </c>
      <c r="F455" s="78" t="s">
        <v>2187</v>
      </c>
      <c r="G455" s="79" t="s">
        <v>2188</v>
      </c>
      <c r="H455" s="78" t="s">
        <v>350</v>
      </c>
      <c r="I455" s="80">
        <v>15234936312</v>
      </c>
      <c r="J455" s="78" t="s">
        <v>120</v>
      </c>
      <c r="K455" s="78">
        <v>15321668816</v>
      </c>
      <c r="L455" s="78" t="s">
        <v>2189</v>
      </c>
      <c r="M455" s="78" t="s">
        <v>390</v>
      </c>
      <c r="N455" s="78" t="s">
        <v>403</v>
      </c>
      <c r="O455" s="78" t="s">
        <v>404</v>
      </c>
      <c r="P455" s="78" t="s">
        <v>2190</v>
      </c>
      <c r="Q455" s="78" t="s">
        <v>120</v>
      </c>
      <c r="R455" s="89">
        <v>45030.3915740741</v>
      </c>
      <c r="S455" s="78" t="s">
        <v>120</v>
      </c>
    </row>
    <row r="456" ht="28.8" spans="1:19">
      <c r="A456" s="78">
        <v>1107</v>
      </c>
      <c r="B456" s="78" t="s">
        <v>848</v>
      </c>
      <c r="C456" s="78" t="s">
        <v>849</v>
      </c>
      <c r="D456" s="78" t="s">
        <v>1792</v>
      </c>
      <c r="E456" s="78" t="s">
        <v>1793</v>
      </c>
      <c r="F456" s="78" t="s">
        <v>2191</v>
      </c>
      <c r="G456" s="79" t="s">
        <v>2192</v>
      </c>
      <c r="H456" s="78" t="s">
        <v>744</v>
      </c>
      <c r="I456" s="80">
        <v>18035611188</v>
      </c>
      <c r="J456" s="78" t="s">
        <v>120</v>
      </c>
      <c r="K456" s="78">
        <v>15321668816</v>
      </c>
      <c r="L456" s="78" t="s">
        <v>2193</v>
      </c>
      <c r="M456" s="78" t="s">
        <v>390</v>
      </c>
      <c r="N456" s="78" t="s">
        <v>1560</v>
      </c>
      <c r="O456" s="78" t="s">
        <v>662</v>
      </c>
      <c r="P456" s="78" t="s">
        <v>2194</v>
      </c>
      <c r="Q456" s="78" t="s">
        <v>120</v>
      </c>
      <c r="R456" s="89">
        <v>45033.4521180556</v>
      </c>
      <c r="S456" s="78" t="s">
        <v>120</v>
      </c>
    </row>
    <row r="457" ht="28.8" spans="1:19">
      <c r="A457" s="78"/>
      <c r="B457" s="78" t="s">
        <v>848</v>
      </c>
      <c r="C457" s="78" t="s">
        <v>849</v>
      </c>
      <c r="D457" s="78" t="s">
        <v>1792</v>
      </c>
      <c r="E457" s="78" t="s">
        <v>1793</v>
      </c>
      <c r="F457" s="78" t="s">
        <v>2195</v>
      </c>
      <c r="G457" s="79" t="s">
        <v>2196</v>
      </c>
      <c r="H457" s="78" t="s">
        <v>2197</v>
      </c>
      <c r="I457" s="80">
        <v>13898861421</v>
      </c>
      <c r="J457" s="78" t="s">
        <v>120</v>
      </c>
      <c r="K457" s="78">
        <v>15321668816</v>
      </c>
      <c r="L457" s="78" t="s">
        <v>2198</v>
      </c>
      <c r="M457" s="78" t="s">
        <v>325</v>
      </c>
      <c r="N457" s="78" t="s">
        <v>609</v>
      </c>
      <c r="O457" s="78" t="s">
        <v>2199</v>
      </c>
      <c r="P457" s="78" t="s">
        <v>2200</v>
      </c>
      <c r="Q457" s="78" t="s">
        <v>120</v>
      </c>
      <c r="R457" s="89">
        <v>45033.6769097222</v>
      </c>
      <c r="S457" s="78" t="s">
        <v>120</v>
      </c>
    </row>
    <row r="458" spans="1:19">
      <c r="A458" s="78"/>
      <c r="B458" s="78" t="s">
        <v>848</v>
      </c>
      <c r="C458" s="78" t="s">
        <v>849</v>
      </c>
      <c r="D458" s="78" t="s">
        <v>1792</v>
      </c>
      <c r="E458" s="78" t="s">
        <v>1804</v>
      </c>
      <c r="F458" s="78" t="s">
        <v>2201</v>
      </c>
      <c r="G458" s="79" t="s">
        <v>2202</v>
      </c>
      <c r="H458" s="78" t="s">
        <v>217</v>
      </c>
      <c r="I458" s="80">
        <v>13409582957</v>
      </c>
      <c r="J458" s="78" t="s">
        <v>120</v>
      </c>
      <c r="K458" s="78">
        <v>15321668816</v>
      </c>
      <c r="L458" s="78" t="s">
        <v>2203</v>
      </c>
      <c r="M458" s="78" t="s">
        <v>624</v>
      </c>
      <c r="N458" s="78" t="s">
        <v>2020</v>
      </c>
      <c r="O458" s="78" t="s">
        <v>2204</v>
      </c>
      <c r="P458" s="78" t="s">
        <v>2205</v>
      </c>
      <c r="Q458" s="78" t="s">
        <v>120</v>
      </c>
      <c r="R458" s="89">
        <v>45033.7489814815</v>
      </c>
      <c r="S458" s="78" t="s">
        <v>120</v>
      </c>
    </row>
    <row r="459" ht="28.8" spans="1:19">
      <c r="A459" s="78"/>
      <c r="B459" s="78" t="s">
        <v>848</v>
      </c>
      <c r="C459" s="78" t="s">
        <v>849</v>
      </c>
      <c r="D459" s="78" t="s">
        <v>1792</v>
      </c>
      <c r="E459" s="78" t="s">
        <v>1804</v>
      </c>
      <c r="F459" s="78" t="s">
        <v>2206</v>
      </c>
      <c r="G459" s="79" t="s">
        <v>2207</v>
      </c>
      <c r="H459" s="78" t="s">
        <v>914</v>
      </c>
      <c r="I459" s="80">
        <v>19337897744</v>
      </c>
      <c r="J459" s="78" t="s">
        <v>120</v>
      </c>
      <c r="K459" s="78">
        <v>15321668816</v>
      </c>
      <c r="L459" s="78" t="s">
        <v>2208</v>
      </c>
      <c r="M459" s="78" t="s">
        <v>241</v>
      </c>
      <c r="N459" s="78" t="s">
        <v>429</v>
      </c>
      <c r="O459" s="78" t="s">
        <v>430</v>
      </c>
      <c r="P459" s="78" t="s">
        <v>2209</v>
      </c>
      <c r="Q459" s="78" t="s">
        <v>120</v>
      </c>
      <c r="R459" s="89">
        <v>45037.4870023148</v>
      </c>
      <c r="S459" s="78" t="s">
        <v>120</v>
      </c>
    </row>
    <row r="460" spans="1:19">
      <c r="A460" s="78"/>
      <c r="B460" s="78" t="s">
        <v>848</v>
      </c>
      <c r="C460" s="78" t="s">
        <v>849</v>
      </c>
      <c r="D460" s="78" t="s">
        <v>1792</v>
      </c>
      <c r="E460" s="78" t="s">
        <v>1793</v>
      </c>
      <c r="F460" s="78" t="s">
        <v>2210</v>
      </c>
      <c r="G460" s="79" t="s">
        <v>2211</v>
      </c>
      <c r="H460" s="78" t="s">
        <v>2212</v>
      </c>
      <c r="I460" s="80">
        <v>15651146000</v>
      </c>
      <c r="J460" s="78" t="s">
        <v>120</v>
      </c>
      <c r="K460" s="78">
        <v>15321668816</v>
      </c>
      <c r="L460" s="78" t="s">
        <v>2213</v>
      </c>
      <c r="M460" s="78" t="s">
        <v>127</v>
      </c>
      <c r="N460" s="78" t="s">
        <v>2051</v>
      </c>
      <c r="O460" s="78" t="s">
        <v>2052</v>
      </c>
      <c r="P460" s="78" t="s">
        <v>2053</v>
      </c>
      <c r="Q460" s="78" t="s">
        <v>120</v>
      </c>
      <c r="R460" s="89">
        <v>45037.6334143519</v>
      </c>
      <c r="S460" s="78" t="s">
        <v>120</v>
      </c>
    </row>
    <row r="461" spans="1:19">
      <c r="A461" s="78">
        <v>1108</v>
      </c>
      <c r="B461" s="78" t="s">
        <v>848</v>
      </c>
      <c r="C461" s="78" t="s">
        <v>849</v>
      </c>
      <c r="D461" s="78" t="s">
        <v>1914</v>
      </c>
      <c r="E461" s="78" t="s">
        <v>1793</v>
      </c>
      <c r="F461" s="78" t="s">
        <v>2214</v>
      </c>
      <c r="G461" s="79" t="s">
        <v>2215</v>
      </c>
      <c r="H461" s="78" t="s">
        <v>2216</v>
      </c>
      <c r="I461" s="80">
        <v>13691203571</v>
      </c>
      <c r="J461" s="78" t="s">
        <v>2217</v>
      </c>
      <c r="K461" s="78">
        <v>13311312509</v>
      </c>
      <c r="L461" s="78" t="s">
        <v>2218</v>
      </c>
      <c r="M461" s="78" t="s">
        <v>133</v>
      </c>
      <c r="N461" s="78" t="s">
        <v>145</v>
      </c>
      <c r="O461" s="78" t="s">
        <v>146</v>
      </c>
      <c r="P461" s="78" t="s">
        <v>2219</v>
      </c>
      <c r="Q461" s="78" t="s">
        <v>120</v>
      </c>
      <c r="R461" s="89">
        <v>45037.7365972222</v>
      </c>
      <c r="S461" s="78" t="s">
        <v>120</v>
      </c>
    </row>
    <row r="462" spans="1:19">
      <c r="A462" s="78"/>
      <c r="B462" s="78" t="s">
        <v>848</v>
      </c>
      <c r="C462" s="78" t="s">
        <v>849</v>
      </c>
      <c r="D462" s="78" t="s">
        <v>1792</v>
      </c>
      <c r="E462" s="78" t="s">
        <v>1793</v>
      </c>
      <c r="F462" s="78" t="s">
        <v>2220</v>
      </c>
      <c r="G462" s="79" t="s">
        <v>2221</v>
      </c>
      <c r="H462" s="78" t="s">
        <v>2222</v>
      </c>
      <c r="I462" s="80">
        <v>13521437624</v>
      </c>
      <c r="J462" s="78" t="s">
        <v>120</v>
      </c>
      <c r="K462" s="78">
        <v>15321668816</v>
      </c>
      <c r="L462" s="78" t="s">
        <v>2223</v>
      </c>
      <c r="M462" s="78" t="s">
        <v>133</v>
      </c>
      <c r="N462" s="78" t="s">
        <v>189</v>
      </c>
      <c r="O462" s="78" t="s">
        <v>190</v>
      </c>
      <c r="P462" s="78" t="s">
        <v>2224</v>
      </c>
      <c r="Q462" s="78" t="s">
        <v>120</v>
      </c>
      <c r="R462" s="89">
        <v>45041.6006712963</v>
      </c>
      <c r="S462" s="78" t="s">
        <v>120</v>
      </c>
    </row>
    <row r="463" spans="1:19">
      <c r="A463" s="78">
        <v>1110</v>
      </c>
      <c r="B463" s="78" t="s">
        <v>848</v>
      </c>
      <c r="C463" s="78" t="s">
        <v>849</v>
      </c>
      <c r="D463" s="78" t="s">
        <v>1792</v>
      </c>
      <c r="E463" s="78" t="s">
        <v>1793</v>
      </c>
      <c r="F463" s="78" t="s">
        <v>2225</v>
      </c>
      <c r="G463" s="79" t="s">
        <v>2226</v>
      </c>
      <c r="H463" s="78" t="s">
        <v>2227</v>
      </c>
      <c r="I463" s="80">
        <v>13919317685</v>
      </c>
      <c r="J463" s="78" t="s">
        <v>120</v>
      </c>
      <c r="K463" s="78">
        <v>15321668816</v>
      </c>
      <c r="L463" s="78" t="s">
        <v>2228</v>
      </c>
      <c r="M463" s="78" t="s">
        <v>267</v>
      </c>
      <c r="N463" s="78" t="s">
        <v>1375</v>
      </c>
      <c r="O463" s="78" t="s">
        <v>2229</v>
      </c>
      <c r="P463" s="78" t="s">
        <v>2230</v>
      </c>
      <c r="Q463" s="78" t="s">
        <v>120</v>
      </c>
      <c r="R463" s="89">
        <v>45042.4425</v>
      </c>
      <c r="S463" s="78" t="s">
        <v>120</v>
      </c>
    </row>
    <row r="464" spans="1:19">
      <c r="A464" s="78">
        <v>1111</v>
      </c>
      <c r="B464" s="78" t="s">
        <v>848</v>
      </c>
      <c r="C464" s="78" t="s">
        <v>849</v>
      </c>
      <c r="D464" s="78" t="s">
        <v>1792</v>
      </c>
      <c r="E464" s="78" t="s">
        <v>1793</v>
      </c>
      <c r="F464" s="78" t="s">
        <v>2231</v>
      </c>
      <c r="G464" s="79" t="s">
        <v>2232</v>
      </c>
      <c r="H464" s="78" t="s">
        <v>2233</v>
      </c>
      <c r="I464" s="80">
        <v>13510871880</v>
      </c>
      <c r="J464" s="78" t="s">
        <v>120</v>
      </c>
      <c r="K464" s="78">
        <v>15321668816</v>
      </c>
      <c r="L464" s="78" t="s">
        <v>2234</v>
      </c>
      <c r="M464" s="78" t="s">
        <v>434</v>
      </c>
      <c r="N464" s="78" t="s">
        <v>1497</v>
      </c>
      <c r="O464" s="78" t="s">
        <v>2235</v>
      </c>
      <c r="P464" s="78" t="s">
        <v>2236</v>
      </c>
      <c r="Q464" s="78" t="s">
        <v>120</v>
      </c>
      <c r="R464" s="89">
        <v>45043.5965046296</v>
      </c>
      <c r="S464" s="78" t="s">
        <v>120</v>
      </c>
    </row>
    <row r="465" spans="1:19">
      <c r="A465" s="78"/>
      <c r="B465" s="78" t="s">
        <v>848</v>
      </c>
      <c r="C465" s="78" t="s">
        <v>849</v>
      </c>
      <c r="D465" s="78" t="s">
        <v>1792</v>
      </c>
      <c r="E465" s="78" t="s">
        <v>1793</v>
      </c>
      <c r="F465" s="78" t="s">
        <v>2237</v>
      </c>
      <c r="G465" s="79" t="s">
        <v>2238</v>
      </c>
      <c r="H465" s="78" t="s">
        <v>2239</v>
      </c>
      <c r="I465" s="80">
        <v>15639929819</v>
      </c>
      <c r="J465" s="78" t="s">
        <v>120</v>
      </c>
      <c r="K465" s="78">
        <v>15321668816</v>
      </c>
      <c r="L465" s="78" t="s">
        <v>2240</v>
      </c>
      <c r="M465" s="78" t="s">
        <v>241</v>
      </c>
      <c r="N465" s="78" t="s">
        <v>692</v>
      </c>
      <c r="O465" s="78" t="s">
        <v>2241</v>
      </c>
      <c r="P465" s="78" t="s">
        <v>2242</v>
      </c>
      <c r="Q465" s="78" t="s">
        <v>120</v>
      </c>
      <c r="R465" s="89">
        <v>45044.381875</v>
      </c>
      <c r="S465" s="78" t="s">
        <v>120</v>
      </c>
    </row>
    <row r="466" spans="1:19">
      <c r="A466" s="78"/>
      <c r="B466" s="78" t="s">
        <v>848</v>
      </c>
      <c r="C466" s="78" t="s">
        <v>849</v>
      </c>
      <c r="D466" s="78" t="s">
        <v>1792</v>
      </c>
      <c r="E466" s="78" t="s">
        <v>1793</v>
      </c>
      <c r="F466" s="78" t="s">
        <v>2243</v>
      </c>
      <c r="G466" s="79" t="s">
        <v>2244</v>
      </c>
      <c r="H466" s="78" t="s">
        <v>296</v>
      </c>
      <c r="I466" s="80">
        <v>13681336330</v>
      </c>
      <c r="J466" s="78" t="s">
        <v>120</v>
      </c>
      <c r="K466" s="78">
        <v>15321668816</v>
      </c>
      <c r="L466" s="78" t="s">
        <v>801</v>
      </c>
      <c r="M466" s="78" t="s">
        <v>133</v>
      </c>
      <c r="N466" s="78" t="s">
        <v>213</v>
      </c>
      <c r="O466" s="78" t="s">
        <v>214</v>
      </c>
      <c r="P466" s="78" t="s">
        <v>2245</v>
      </c>
      <c r="Q466" s="78" t="s">
        <v>120</v>
      </c>
      <c r="R466" s="89">
        <v>45044.7502083333</v>
      </c>
      <c r="S466" s="78" t="s">
        <v>120</v>
      </c>
    </row>
    <row r="467" ht="28.8" spans="1:19">
      <c r="A467" s="78">
        <v>1114</v>
      </c>
      <c r="B467" s="78" t="s">
        <v>848</v>
      </c>
      <c r="C467" s="78" t="s">
        <v>849</v>
      </c>
      <c r="D467" s="78" t="s">
        <v>1792</v>
      </c>
      <c r="E467" s="78" t="s">
        <v>1793</v>
      </c>
      <c r="F467" s="78" t="s">
        <v>2246</v>
      </c>
      <c r="G467" s="79" t="s">
        <v>2247</v>
      </c>
      <c r="H467" s="78" t="s">
        <v>874</v>
      </c>
      <c r="I467" s="80">
        <v>13520429016</v>
      </c>
      <c r="J467" s="78" t="s">
        <v>120</v>
      </c>
      <c r="K467" s="78">
        <v>15321668816</v>
      </c>
      <c r="L467" s="78" t="s">
        <v>2248</v>
      </c>
      <c r="M467" s="78" t="s">
        <v>133</v>
      </c>
      <c r="N467" s="78" t="s">
        <v>420</v>
      </c>
      <c r="O467" s="78" t="s">
        <v>421</v>
      </c>
      <c r="P467" s="78" t="s">
        <v>2249</v>
      </c>
      <c r="Q467" s="78" t="s">
        <v>120</v>
      </c>
      <c r="R467" s="89">
        <v>45045.4079976852</v>
      </c>
      <c r="S467" s="78" t="s">
        <v>120</v>
      </c>
    </row>
    <row r="468" spans="1:19">
      <c r="A468" s="78"/>
      <c r="B468" s="78" t="s">
        <v>848</v>
      </c>
      <c r="C468" s="78" t="s">
        <v>849</v>
      </c>
      <c r="D468" s="78" t="s">
        <v>1792</v>
      </c>
      <c r="E468" s="78" t="s">
        <v>1804</v>
      </c>
      <c r="F468" s="78" t="s">
        <v>2250</v>
      </c>
      <c r="G468" s="79" t="s">
        <v>2251</v>
      </c>
      <c r="H468" s="78" t="s">
        <v>249</v>
      </c>
      <c r="I468" s="80">
        <v>15165681996</v>
      </c>
      <c r="J468" s="78" t="s">
        <v>120</v>
      </c>
      <c r="K468" s="78">
        <v>15321668816</v>
      </c>
      <c r="L468" s="78" t="s">
        <v>2252</v>
      </c>
      <c r="M468" s="78" t="s">
        <v>167</v>
      </c>
      <c r="N468" s="78" t="s">
        <v>1789</v>
      </c>
      <c r="O468" s="78" t="s">
        <v>2253</v>
      </c>
      <c r="P468" s="78" t="s">
        <v>2254</v>
      </c>
      <c r="Q468" s="78" t="s">
        <v>120</v>
      </c>
      <c r="R468" s="89">
        <v>45045.4121296296</v>
      </c>
      <c r="S468" s="78" t="s">
        <v>120</v>
      </c>
    </row>
    <row r="469" spans="1:19">
      <c r="A469" s="78">
        <v>1116</v>
      </c>
      <c r="B469" s="78" t="s">
        <v>848</v>
      </c>
      <c r="C469" s="78" t="s">
        <v>849</v>
      </c>
      <c r="D469" s="78" t="s">
        <v>1792</v>
      </c>
      <c r="E469" s="78" t="s">
        <v>1793</v>
      </c>
      <c r="F469" s="78" t="s">
        <v>2255</v>
      </c>
      <c r="G469" s="79" t="s">
        <v>2256</v>
      </c>
      <c r="H469" s="78" t="s">
        <v>181</v>
      </c>
      <c r="I469" s="80">
        <v>13591930005</v>
      </c>
      <c r="J469" s="78" t="s">
        <v>120</v>
      </c>
      <c r="K469" s="78">
        <v>15321668816</v>
      </c>
      <c r="L469" s="78" t="s">
        <v>2257</v>
      </c>
      <c r="M469" s="78" t="s">
        <v>325</v>
      </c>
      <c r="N469" s="78" t="s">
        <v>1177</v>
      </c>
      <c r="O469" s="78" t="s">
        <v>1178</v>
      </c>
      <c r="P469" s="78" t="s">
        <v>2258</v>
      </c>
      <c r="Q469" s="78" t="s">
        <v>120</v>
      </c>
      <c r="R469" s="89">
        <v>45050.4011111111</v>
      </c>
      <c r="S469" s="78" t="s">
        <v>120</v>
      </c>
    </row>
    <row r="470" spans="1:19">
      <c r="A470" s="78">
        <v>1115</v>
      </c>
      <c r="B470" s="78" t="s">
        <v>848</v>
      </c>
      <c r="C470" s="78" t="s">
        <v>849</v>
      </c>
      <c r="D470" s="78" t="s">
        <v>1792</v>
      </c>
      <c r="E470" s="78" t="s">
        <v>1793</v>
      </c>
      <c r="F470" s="78" t="s">
        <v>2259</v>
      </c>
      <c r="G470" s="79" t="s">
        <v>2260</v>
      </c>
      <c r="H470" s="78" t="s">
        <v>234</v>
      </c>
      <c r="I470" s="80">
        <v>15001316508</v>
      </c>
      <c r="J470" s="78" t="s">
        <v>120</v>
      </c>
      <c r="K470" s="78">
        <v>15321668816</v>
      </c>
      <c r="L470" s="78" t="s">
        <v>2261</v>
      </c>
      <c r="M470" s="78" t="s">
        <v>133</v>
      </c>
      <c r="N470" s="78" t="s">
        <v>420</v>
      </c>
      <c r="O470" s="78" t="s">
        <v>421</v>
      </c>
      <c r="P470" s="78" t="s">
        <v>2262</v>
      </c>
      <c r="Q470" s="78" t="s">
        <v>120</v>
      </c>
      <c r="R470" s="89">
        <v>45050.4962268519</v>
      </c>
      <c r="S470" s="78" t="s">
        <v>120</v>
      </c>
    </row>
    <row r="471" spans="1:19">
      <c r="A471" s="78"/>
      <c r="B471" s="78" t="s">
        <v>848</v>
      </c>
      <c r="C471" s="78" t="s">
        <v>849</v>
      </c>
      <c r="D471" s="78" t="s">
        <v>1792</v>
      </c>
      <c r="E471" s="78" t="s">
        <v>1793</v>
      </c>
      <c r="F471" s="78" t="s">
        <v>2263</v>
      </c>
      <c r="G471" s="79" t="s">
        <v>2264</v>
      </c>
      <c r="H471" s="78" t="s">
        <v>1722</v>
      </c>
      <c r="I471" s="80">
        <v>13641090962</v>
      </c>
      <c r="J471" s="78" t="s">
        <v>120</v>
      </c>
      <c r="K471" s="78">
        <v>15321668816</v>
      </c>
      <c r="L471" s="78" t="s">
        <v>2265</v>
      </c>
      <c r="M471" s="78" t="s">
        <v>133</v>
      </c>
      <c r="N471" s="78" t="s">
        <v>577</v>
      </c>
      <c r="O471" s="78" t="s">
        <v>578</v>
      </c>
      <c r="P471" s="78" t="s">
        <v>2266</v>
      </c>
      <c r="Q471" s="78" t="s">
        <v>120</v>
      </c>
      <c r="R471" s="89">
        <v>45051.435162037</v>
      </c>
      <c r="S471" s="78" t="s">
        <v>120</v>
      </c>
    </row>
    <row r="472" ht="28.8" spans="1:19">
      <c r="A472" s="78"/>
      <c r="B472" s="78" t="s">
        <v>848</v>
      </c>
      <c r="C472" s="78" t="s">
        <v>849</v>
      </c>
      <c r="D472" s="78" t="s">
        <v>1792</v>
      </c>
      <c r="E472" s="78" t="s">
        <v>1232</v>
      </c>
      <c r="F472" s="78" t="s">
        <v>2267</v>
      </c>
      <c r="G472" s="79" t="s">
        <v>2268</v>
      </c>
      <c r="H472" s="78" t="s">
        <v>2269</v>
      </c>
      <c r="I472" s="80">
        <v>17622782097</v>
      </c>
      <c r="J472" s="78" t="s">
        <v>120</v>
      </c>
      <c r="K472" s="78">
        <v>15321668816</v>
      </c>
      <c r="L472" s="78" t="s">
        <v>2270</v>
      </c>
      <c r="M472" s="78" t="s">
        <v>121</v>
      </c>
      <c r="N472" s="78" t="s">
        <v>341</v>
      </c>
      <c r="O472" s="78" t="s">
        <v>342</v>
      </c>
      <c r="P472" s="78" t="s">
        <v>2271</v>
      </c>
      <c r="Q472" s="78" t="s">
        <v>120</v>
      </c>
      <c r="R472" s="89">
        <v>45051.6428935185</v>
      </c>
      <c r="S472" s="78" t="s">
        <v>120</v>
      </c>
    </row>
    <row r="473" ht="28.8" spans="1:19">
      <c r="A473" s="78">
        <v>1118</v>
      </c>
      <c r="B473" s="78" t="s">
        <v>848</v>
      </c>
      <c r="C473" s="78" t="s">
        <v>849</v>
      </c>
      <c r="D473" s="78" t="s">
        <v>1792</v>
      </c>
      <c r="E473" s="78" t="s">
        <v>1793</v>
      </c>
      <c r="F473" s="78" t="s">
        <v>2272</v>
      </c>
      <c r="G473" s="79" t="s">
        <v>2273</v>
      </c>
      <c r="H473" s="78" t="s">
        <v>166</v>
      </c>
      <c r="I473" s="80">
        <v>13908482226</v>
      </c>
      <c r="J473" s="78" t="s">
        <v>120</v>
      </c>
      <c r="K473" s="78">
        <v>15321668816</v>
      </c>
      <c r="L473" s="78" t="s">
        <v>2274</v>
      </c>
      <c r="M473" s="78" t="s">
        <v>176</v>
      </c>
      <c r="N473" s="78" t="s">
        <v>1452</v>
      </c>
      <c r="O473" s="78" t="s">
        <v>2275</v>
      </c>
      <c r="P473" s="78" t="s">
        <v>2276</v>
      </c>
      <c r="Q473" s="78" t="s">
        <v>120</v>
      </c>
      <c r="R473" s="89">
        <v>45051.6533449074</v>
      </c>
      <c r="S473" s="78" t="s">
        <v>120</v>
      </c>
    </row>
    <row r="474" spans="1:19">
      <c r="A474" s="78">
        <v>1117</v>
      </c>
      <c r="B474" s="78" t="s">
        <v>848</v>
      </c>
      <c r="C474" s="78" t="s">
        <v>849</v>
      </c>
      <c r="D474" s="78" t="s">
        <v>1792</v>
      </c>
      <c r="E474" s="78" t="s">
        <v>1793</v>
      </c>
      <c r="F474" s="78" t="s">
        <v>2277</v>
      </c>
      <c r="G474" s="79" t="s">
        <v>2278</v>
      </c>
      <c r="H474" s="78" t="s">
        <v>181</v>
      </c>
      <c r="I474" s="80">
        <v>13227455080</v>
      </c>
      <c r="J474" s="78" t="s">
        <v>120</v>
      </c>
      <c r="K474" s="78">
        <v>15321668816</v>
      </c>
      <c r="L474" s="78" t="s">
        <v>2279</v>
      </c>
      <c r="M474" s="78" t="s">
        <v>256</v>
      </c>
      <c r="N474" s="78" t="s">
        <v>2280</v>
      </c>
      <c r="O474" s="78" t="s">
        <v>2281</v>
      </c>
      <c r="P474" s="78" t="s">
        <v>2282</v>
      </c>
      <c r="Q474" s="78" t="s">
        <v>120</v>
      </c>
      <c r="R474" s="89">
        <v>45051.6651273148</v>
      </c>
      <c r="S474" s="78" t="s">
        <v>120</v>
      </c>
    </row>
    <row r="475" ht="28.8" spans="1:19">
      <c r="A475" s="78"/>
      <c r="B475" s="78" t="s">
        <v>848</v>
      </c>
      <c r="C475" s="78" t="s">
        <v>849</v>
      </c>
      <c r="D475" s="78" t="s">
        <v>1792</v>
      </c>
      <c r="E475" s="78" t="s">
        <v>1804</v>
      </c>
      <c r="F475" s="78" t="s">
        <v>2283</v>
      </c>
      <c r="G475" s="79" t="s">
        <v>2284</v>
      </c>
      <c r="H475" s="78" t="s">
        <v>2285</v>
      </c>
      <c r="I475" s="80">
        <v>13898681843</v>
      </c>
      <c r="J475" s="78" t="s">
        <v>120</v>
      </c>
      <c r="K475" s="78">
        <v>15321668816</v>
      </c>
      <c r="L475" s="78" t="s">
        <v>2286</v>
      </c>
      <c r="M475" s="78" t="s">
        <v>325</v>
      </c>
      <c r="N475" s="78" t="s">
        <v>637</v>
      </c>
      <c r="O475" s="78" t="s">
        <v>2287</v>
      </c>
      <c r="P475" s="78" t="s">
        <v>2288</v>
      </c>
      <c r="Q475" s="78" t="s">
        <v>120</v>
      </c>
      <c r="R475" s="89">
        <v>45052.6479398148</v>
      </c>
      <c r="S475" s="78" t="s">
        <v>120</v>
      </c>
    </row>
    <row r="476" spans="1:19">
      <c r="A476" s="78"/>
      <c r="B476" s="78" t="s">
        <v>848</v>
      </c>
      <c r="C476" s="78" t="s">
        <v>849</v>
      </c>
      <c r="D476" s="78" t="s">
        <v>864</v>
      </c>
      <c r="E476" s="78" t="s">
        <v>1804</v>
      </c>
      <c r="F476" s="78" t="s">
        <v>2289</v>
      </c>
      <c r="G476" s="79" t="s">
        <v>2290</v>
      </c>
      <c r="H476" s="78" t="s">
        <v>144</v>
      </c>
      <c r="I476" s="80">
        <v>13619553070</v>
      </c>
      <c r="J476" s="78" t="s">
        <v>120</v>
      </c>
      <c r="K476" s="78">
        <v>15321668816</v>
      </c>
      <c r="L476" s="78" t="s">
        <v>2291</v>
      </c>
      <c r="M476" s="78" t="s">
        <v>624</v>
      </c>
      <c r="N476" s="78" t="s">
        <v>2292</v>
      </c>
      <c r="O476" s="78" t="s">
        <v>2293</v>
      </c>
      <c r="P476" s="78" t="s">
        <v>2294</v>
      </c>
      <c r="Q476" s="78" t="s">
        <v>120</v>
      </c>
      <c r="R476" s="89">
        <v>45052.7089583333</v>
      </c>
      <c r="S476" s="78" t="s">
        <v>120</v>
      </c>
    </row>
    <row r="477" ht="28.8" spans="1:19">
      <c r="A477" s="78"/>
      <c r="B477" s="78" t="s">
        <v>848</v>
      </c>
      <c r="C477" s="78" t="s">
        <v>849</v>
      </c>
      <c r="D477" s="78" t="s">
        <v>1792</v>
      </c>
      <c r="E477" s="78" t="s">
        <v>1804</v>
      </c>
      <c r="F477" s="78" t="s">
        <v>2295</v>
      </c>
      <c r="G477" s="79" t="s">
        <v>2296</v>
      </c>
      <c r="H477" s="78" t="s">
        <v>2297</v>
      </c>
      <c r="I477" s="80">
        <v>18629009816</v>
      </c>
      <c r="J477" s="78" t="s">
        <v>120</v>
      </c>
      <c r="K477" s="78">
        <v>15321668816</v>
      </c>
      <c r="L477" s="78" t="s">
        <v>2298</v>
      </c>
      <c r="M477" s="78" t="s">
        <v>194</v>
      </c>
      <c r="N477" s="78" t="s">
        <v>195</v>
      </c>
      <c r="O477" s="78" t="s">
        <v>321</v>
      </c>
      <c r="P477" s="78" t="s">
        <v>2299</v>
      </c>
      <c r="Q477" s="78" t="s">
        <v>120</v>
      </c>
      <c r="R477" s="89">
        <v>45052.7731481481</v>
      </c>
      <c r="S477" s="78" t="s">
        <v>120</v>
      </c>
    </row>
    <row r="478" spans="1:19">
      <c r="A478" s="78">
        <v>1119</v>
      </c>
      <c r="B478" s="78" t="s">
        <v>848</v>
      </c>
      <c r="C478" s="78" t="s">
        <v>849</v>
      </c>
      <c r="D478" s="78" t="s">
        <v>1792</v>
      </c>
      <c r="E478" s="78" t="s">
        <v>1793</v>
      </c>
      <c r="F478" s="78" t="s">
        <v>2300</v>
      </c>
      <c r="G478" s="79" t="s">
        <v>2301</v>
      </c>
      <c r="H478" s="78" t="s">
        <v>181</v>
      </c>
      <c r="I478" s="80">
        <v>15373252010</v>
      </c>
      <c r="J478" s="78" t="s">
        <v>120</v>
      </c>
      <c r="K478" s="78">
        <v>15321668816</v>
      </c>
      <c r="L478" s="78" t="s">
        <v>2302</v>
      </c>
      <c r="M478" s="78" t="s">
        <v>218</v>
      </c>
      <c r="N478" s="78" t="s">
        <v>224</v>
      </c>
      <c r="O478" s="78" t="s">
        <v>2303</v>
      </c>
      <c r="P478" s="78" t="s">
        <v>2304</v>
      </c>
      <c r="Q478" s="78" t="s">
        <v>120</v>
      </c>
      <c r="R478" s="89">
        <v>45054.3992939815</v>
      </c>
      <c r="S478" s="78" t="s">
        <v>120</v>
      </c>
    </row>
    <row r="479" ht="28.8" spans="1:19">
      <c r="A479" s="78"/>
      <c r="B479" s="78" t="s">
        <v>848</v>
      </c>
      <c r="C479" s="78" t="s">
        <v>849</v>
      </c>
      <c r="D479" s="78" t="s">
        <v>1792</v>
      </c>
      <c r="E479" s="78" t="s">
        <v>1793</v>
      </c>
      <c r="F479" s="78" t="s">
        <v>2305</v>
      </c>
      <c r="G479" s="79" t="s">
        <v>2306</v>
      </c>
      <c r="H479" s="78" t="s">
        <v>2297</v>
      </c>
      <c r="I479" s="80">
        <v>13510556355</v>
      </c>
      <c r="J479" s="78" t="s">
        <v>120</v>
      </c>
      <c r="K479" s="78">
        <v>15321668816</v>
      </c>
      <c r="L479" s="78" t="s">
        <v>2234</v>
      </c>
      <c r="M479" s="78" t="s">
        <v>434</v>
      </c>
      <c r="N479" s="78" t="s">
        <v>1497</v>
      </c>
      <c r="O479" s="78" t="s">
        <v>2235</v>
      </c>
      <c r="P479" s="78" t="s">
        <v>2307</v>
      </c>
      <c r="Q479" s="78" t="s">
        <v>120</v>
      </c>
      <c r="R479" s="89">
        <v>45054.5935648148</v>
      </c>
      <c r="S479" s="78" t="s">
        <v>120</v>
      </c>
    </row>
    <row r="480" spans="1:19">
      <c r="A480" s="78"/>
      <c r="B480" s="78" t="s">
        <v>848</v>
      </c>
      <c r="C480" s="78" t="s">
        <v>849</v>
      </c>
      <c r="D480" s="78" t="s">
        <v>1792</v>
      </c>
      <c r="E480" s="78" t="s">
        <v>1793</v>
      </c>
      <c r="F480" s="78" t="s">
        <v>2308</v>
      </c>
      <c r="G480" s="79" t="s">
        <v>2309</v>
      </c>
      <c r="H480" s="78" t="s">
        <v>2310</v>
      </c>
      <c r="I480" s="80">
        <v>13155732589</v>
      </c>
      <c r="J480" s="78" t="s">
        <v>120</v>
      </c>
      <c r="K480" s="78">
        <v>15321668816</v>
      </c>
      <c r="L480" s="78" t="s">
        <v>2311</v>
      </c>
      <c r="M480" s="78" t="s">
        <v>1626</v>
      </c>
      <c r="N480" s="78" t="s">
        <v>2312</v>
      </c>
      <c r="O480" s="78" t="s">
        <v>2313</v>
      </c>
      <c r="P480" s="78" t="s">
        <v>2314</v>
      </c>
      <c r="Q480" s="78" t="s">
        <v>120</v>
      </c>
      <c r="R480" s="89">
        <v>45054.5995023148</v>
      </c>
      <c r="S480" s="78" t="s">
        <v>120</v>
      </c>
    </row>
    <row r="481" spans="1:19">
      <c r="A481" s="78"/>
      <c r="B481" s="78" t="s">
        <v>848</v>
      </c>
      <c r="C481" s="78" t="s">
        <v>849</v>
      </c>
      <c r="D481" s="78" t="s">
        <v>1792</v>
      </c>
      <c r="E481" s="78" t="s">
        <v>1232</v>
      </c>
      <c r="F481" s="78" t="s">
        <v>2315</v>
      </c>
      <c r="G481" s="79" t="s">
        <v>2316</v>
      </c>
      <c r="H481" s="78" t="s">
        <v>2317</v>
      </c>
      <c r="I481" s="80">
        <v>13883278495</v>
      </c>
      <c r="J481" s="78" t="s">
        <v>120</v>
      </c>
      <c r="K481" s="78">
        <v>15321668816</v>
      </c>
      <c r="L481" s="78" t="s">
        <v>2318</v>
      </c>
      <c r="M481" s="78" t="s">
        <v>304</v>
      </c>
      <c r="N481" s="78" t="s">
        <v>2319</v>
      </c>
      <c r="O481" s="78" t="s">
        <v>2320</v>
      </c>
      <c r="P481" s="78" t="s">
        <v>2321</v>
      </c>
      <c r="Q481" s="78" t="s">
        <v>120</v>
      </c>
      <c r="R481" s="89">
        <v>45054.6597222222</v>
      </c>
      <c r="S481" s="78" t="s">
        <v>120</v>
      </c>
    </row>
    <row r="482" spans="1:19">
      <c r="A482" s="78">
        <v>1121</v>
      </c>
      <c r="B482" s="78" t="s">
        <v>848</v>
      </c>
      <c r="C482" s="78" t="s">
        <v>849</v>
      </c>
      <c r="D482" s="78" t="s">
        <v>1792</v>
      </c>
      <c r="E482" s="78" t="s">
        <v>1793</v>
      </c>
      <c r="F482" s="78" t="s">
        <v>2322</v>
      </c>
      <c r="G482" s="79" t="s">
        <v>2323</v>
      </c>
      <c r="H482" s="78" t="s">
        <v>340</v>
      </c>
      <c r="I482" s="80">
        <v>15808087654</v>
      </c>
      <c r="J482" s="78" t="s">
        <v>120</v>
      </c>
      <c r="K482" s="78">
        <v>15321668816</v>
      </c>
      <c r="L482" s="78" t="s">
        <v>2324</v>
      </c>
      <c r="M482" s="78" t="s">
        <v>304</v>
      </c>
      <c r="N482" s="78" t="s">
        <v>962</v>
      </c>
      <c r="O482" s="78" t="s">
        <v>963</v>
      </c>
      <c r="P482" s="78" t="s">
        <v>2325</v>
      </c>
      <c r="Q482" s="78" t="s">
        <v>120</v>
      </c>
      <c r="R482" s="89">
        <v>45055.4228356481</v>
      </c>
      <c r="S482" s="78" t="s">
        <v>120</v>
      </c>
    </row>
    <row r="483" spans="1:19">
      <c r="A483" s="78">
        <v>1122</v>
      </c>
      <c r="B483" s="78" t="s">
        <v>848</v>
      </c>
      <c r="C483" s="78" t="s">
        <v>849</v>
      </c>
      <c r="D483" s="78" t="s">
        <v>1792</v>
      </c>
      <c r="E483" s="78" t="s">
        <v>1793</v>
      </c>
      <c r="F483" s="78" t="s">
        <v>2326</v>
      </c>
      <c r="G483" s="79" t="s">
        <v>2327</v>
      </c>
      <c r="H483" s="78" t="s">
        <v>1519</v>
      </c>
      <c r="I483" s="80">
        <v>13313068391</v>
      </c>
      <c r="J483" s="78" t="s">
        <v>120</v>
      </c>
      <c r="K483" s="78">
        <v>15321668816</v>
      </c>
      <c r="L483" s="78" t="s">
        <v>2328</v>
      </c>
      <c r="M483" s="78" t="s">
        <v>218</v>
      </c>
      <c r="N483" s="78" t="s">
        <v>224</v>
      </c>
      <c r="O483" s="78" t="s">
        <v>733</v>
      </c>
      <c r="P483" s="78" t="s">
        <v>2328</v>
      </c>
      <c r="Q483" s="78" t="s">
        <v>120</v>
      </c>
      <c r="R483" s="89">
        <v>45056.4370717593</v>
      </c>
      <c r="S483" s="78" t="s">
        <v>120</v>
      </c>
    </row>
    <row r="484" ht="28.8" spans="1:19">
      <c r="A484" s="78">
        <v>1124</v>
      </c>
      <c r="B484" s="78" t="s">
        <v>848</v>
      </c>
      <c r="C484" s="78" t="s">
        <v>849</v>
      </c>
      <c r="D484" s="78" t="s">
        <v>1792</v>
      </c>
      <c r="E484" s="78" t="s">
        <v>1793</v>
      </c>
      <c r="F484" s="78" t="s">
        <v>2329</v>
      </c>
      <c r="G484" s="79" t="s">
        <v>2330</v>
      </c>
      <c r="H484" s="78" t="s">
        <v>119</v>
      </c>
      <c r="I484" s="80">
        <v>13905254663</v>
      </c>
      <c r="J484" s="78" t="s">
        <v>120</v>
      </c>
      <c r="K484" s="78">
        <v>15321668816</v>
      </c>
      <c r="L484" s="78" t="s">
        <v>2331</v>
      </c>
      <c r="M484" s="78" t="s">
        <v>390</v>
      </c>
      <c r="N484" s="78" t="s">
        <v>391</v>
      </c>
      <c r="O484" s="78" t="s">
        <v>2332</v>
      </c>
      <c r="P484" s="78" t="s">
        <v>2333</v>
      </c>
      <c r="Q484" s="78" t="s">
        <v>120</v>
      </c>
      <c r="R484" s="89">
        <v>45056.4466898148</v>
      </c>
      <c r="S484" s="78" t="s">
        <v>120</v>
      </c>
    </row>
    <row r="485" spans="1:19">
      <c r="A485" s="78">
        <v>1123</v>
      </c>
      <c r="B485" s="78" t="s">
        <v>848</v>
      </c>
      <c r="C485" s="78" t="s">
        <v>849</v>
      </c>
      <c r="D485" s="78" t="s">
        <v>1792</v>
      </c>
      <c r="E485" s="78" t="s">
        <v>1804</v>
      </c>
      <c r="F485" s="78" t="s">
        <v>2334</v>
      </c>
      <c r="G485" s="79" t="s">
        <v>2335</v>
      </c>
      <c r="H485" s="78" t="s">
        <v>217</v>
      </c>
      <c r="I485" s="80">
        <v>13911629139</v>
      </c>
      <c r="J485" s="78" t="s">
        <v>120</v>
      </c>
      <c r="K485" s="78">
        <v>15321668816</v>
      </c>
      <c r="L485" s="78" t="s">
        <v>2336</v>
      </c>
      <c r="M485" s="78" t="s">
        <v>299</v>
      </c>
      <c r="N485" s="78" t="s">
        <v>1249</v>
      </c>
      <c r="O485" s="78" t="s">
        <v>1319</v>
      </c>
      <c r="P485" s="78" t="s">
        <v>2337</v>
      </c>
      <c r="Q485" s="78" t="s">
        <v>120</v>
      </c>
      <c r="R485" s="89">
        <v>45056.4533217593</v>
      </c>
      <c r="S485" s="78" t="s">
        <v>120</v>
      </c>
    </row>
    <row r="486" spans="1:19">
      <c r="A486" s="78">
        <v>1126</v>
      </c>
      <c r="B486" s="78" t="s">
        <v>848</v>
      </c>
      <c r="C486" s="78" t="s">
        <v>849</v>
      </c>
      <c r="D486" s="78" t="s">
        <v>2338</v>
      </c>
      <c r="E486" s="78" t="s">
        <v>1232</v>
      </c>
      <c r="F486" s="78" t="s">
        <v>2339</v>
      </c>
      <c r="G486" s="79" t="s">
        <v>2340</v>
      </c>
      <c r="H486" s="78" t="s">
        <v>2341</v>
      </c>
      <c r="I486" s="80">
        <v>13390380615</v>
      </c>
      <c r="J486" s="78" t="s">
        <v>120</v>
      </c>
      <c r="K486" s="78">
        <v>15321668816</v>
      </c>
      <c r="L486" s="78" t="s">
        <v>2342</v>
      </c>
      <c r="M486" s="78" t="s">
        <v>1477</v>
      </c>
      <c r="N486" s="78" t="s">
        <v>1478</v>
      </c>
      <c r="O486" s="78" t="s">
        <v>1479</v>
      </c>
      <c r="P486" s="78" t="s">
        <v>1478</v>
      </c>
      <c r="Q486" s="78" t="s">
        <v>120</v>
      </c>
      <c r="R486" s="89">
        <v>45058.4909375</v>
      </c>
      <c r="S486" s="78" t="s">
        <v>120</v>
      </c>
    </row>
    <row r="487" spans="1:19">
      <c r="A487" s="78"/>
      <c r="B487" s="78" t="s">
        <v>848</v>
      </c>
      <c r="C487" s="78" t="s">
        <v>849</v>
      </c>
      <c r="D487" s="78" t="s">
        <v>1792</v>
      </c>
      <c r="E487" s="78" t="s">
        <v>1793</v>
      </c>
      <c r="F487" s="78" t="s">
        <v>2343</v>
      </c>
      <c r="G487" s="79" t="s">
        <v>2344</v>
      </c>
      <c r="H487" s="78" t="s">
        <v>217</v>
      </c>
      <c r="I487" s="80">
        <v>18682850092</v>
      </c>
      <c r="J487" s="78" t="s">
        <v>120</v>
      </c>
      <c r="K487" s="78">
        <v>15321668816</v>
      </c>
      <c r="L487" s="78" t="s">
        <v>2345</v>
      </c>
      <c r="M487" s="78" t="s">
        <v>121</v>
      </c>
      <c r="N487" s="78" t="s">
        <v>341</v>
      </c>
      <c r="O487" s="78" t="s">
        <v>342</v>
      </c>
      <c r="P487" s="78" t="s">
        <v>2346</v>
      </c>
      <c r="Q487" s="78" t="s">
        <v>120</v>
      </c>
      <c r="R487" s="89">
        <v>45063.4869328704</v>
      </c>
      <c r="S487" s="78" t="s">
        <v>120</v>
      </c>
    </row>
    <row r="488" ht="28.8" spans="1:19">
      <c r="A488" s="78"/>
      <c r="B488" s="78" t="s">
        <v>848</v>
      </c>
      <c r="C488" s="78" t="s">
        <v>849</v>
      </c>
      <c r="D488" s="78" t="s">
        <v>1792</v>
      </c>
      <c r="E488" s="78" t="s">
        <v>1793</v>
      </c>
      <c r="F488" s="78" t="s">
        <v>2347</v>
      </c>
      <c r="G488" s="79" t="s">
        <v>2348</v>
      </c>
      <c r="H488" s="78" t="s">
        <v>2349</v>
      </c>
      <c r="I488" s="80">
        <v>19931299733</v>
      </c>
      <c r="J488" s="78" t="s">
        <v>120</v>
      </c>
      <c r="K488" s="78">
        <v>15321668816</v>
      </c>
      <c r="L488" s="78" t="s">
        <v>2350</v>
      </c>
      <c r="M488" s="78" t="s">
        <v>218</v>
      </c>
      <c r="N488" s="78" t="s">
        <v>369</v>
      </c>
      <c r="O488" s="78" t="s">
        <v>141</v>
      </c>
      <c r="P488" s="78" t="s">
        <v>2351</v>
      </c>
      <c r="Q488" s="78" t="s">
        <v>120</v>
      </c>
      <c r="R488" s="89">
        <v>45063.5709953704</v>
      </c>
      <c r="S488" s="78" t="s">
        <v>120</v>
      </c>
    </row>
    <row r="489" spans="1:19">
      <c r="A489" s="78">
        <v>1128</v>
      </c>
      <c r="B489" s="78" t="s">
        <v>848</v>
      </c>
      <c r="C489" s="78" t="s">
        <v>849</v>
      </c>
      <c r="D489" s="78" t="s">
        <v>1792</v>
      </c>
      <c r="E489" s="78" t="s">
        <v>1804</v>
      </c>
      <c r="F489" s="78" t="s">
        <v>2352</v>
      </c>
      <c r="G489" s="79" t="s">
        <v>2353</v>
      </c>
      <c r="H489" s="78" t="s">
        <v>2354</v>
      </c>
      <c r="I489" s="80">
        <v>15003401378</v>
      </c>
      <c r="J489" s="78" t="s">
        <v>120</v>
      </c>
      <c r="K489" s="78">
        <v>15321668816</v>
      </c>
      <c r="L489" s="78" t="s">
        <v>2355</v>
      </c>
      <c r="M489" s="78" t="s">
        <v>390</v>
      </c>
      <c r="N489" s="78" t="s">
        <v>2356</v>
      </c>
      <c r="O489" s="78" t="s">
        <v>2357</v>
      </c>
      <c r="P489" s="78" t="s">
        <v>2358</v>
      </c>
      <c r="Q489" s="78" t="s">
        <v>120</v>
      </c>
      <c r="R489" s="89">
        <v>45064.4112615741</v>
      </c>
      <c r="S489" s="78" t="s">
        <v>120</v>
      </c>
    </row>
    <row r="490" spans="1:19">
      <c r="A490" s="78">
        <v>1130</v>
      </c>
      <c r="B490" s="78" t="s">
        <v>848</v>
      </c>
      <c r="C490" s="78" t="s">
        <v>849</v>
      </c>
      <c r="D490" s="78" t="s">
        <v>1792</v>
      </c>
      <c r="E490" s="78" t="s">
        <v>1793</v>
      </c>
      <c r="F490" s="78" t="s">
        <v>2359</v>
      </c>
      <c r="G490" s="79" t="s">
        <v>2360</v>
      </c>
      <c r="H490" s="78" t="s">
        <v>172</v>
      </c>
      <c r="I490" s="80">
        <v>13992146225</v>
      </c>
      <c r="J490" s="78" t="s">
        <v>120</v>
      </c>
      <c r="K490" s="78">
        <v>15321668816</v>
      </c>
      <c r="L490" s="78" t="s">
        <v>2361</v>
      </c>
      <c r="M490" s="78" t="s">
        <v>194</v>
      </c>
      <c r="N490" s="78" t="s">
        <v>470</v>
      </c>
      <c r="O490" s="78" t="s">
        <v>471</v>
      </c>
      <c r="P490" s="78" t="s">
        <v>2362</v>
      </c>
      <c r="Q490" s="78" t="s">
        <v>120</v>
      </c>
      <c r="R490" s="89">
        <v>45065.5009143519</v>
      </c>
      <c r="S490" s="78" t="s">
        <v>120</v>
      </c>
    </row>
    <row r="491" ht="28.8" spans="1:19">
      <c r="A491" s="78">
        <v>1129</v>
      </c>
      <c r="B491" s="78" t="s">
        <v>848</v>
      </c>
      <c r="C491" s="78" t="s">
        <v>849</v>
      </c>
      <c r="D491" s="78" t="s">
        <v>1792</v>
      </c>
      <c r="E491" s="78" t="s">
        <v>1793</v>
      </c>
      <c r="F491" s="78" t="s">
        <v>2363</v>
      </c>
      <c r="G491" s="79" t="s">
        <v>2364</v>
      </c>
      <c r="H491" s="78" t="s">
        <v>172</v>
      </c>
      <c r="I491" s="80">
        <v>18521084659</v>
      </c>
      <c r="J491" s="78" t="s">
        <v>120</v>
      </c>
      <c r="K491" s="78">
        <v>15321668816</v>
      </c>
      <c r="L491" s="78" t="s">
        <v>2365</v>
      </c>
      <c r="M491" s="78" t="s">
        <v>256</v>
      </c>
      <c r="N491" s="78" t="s">
        <v>257</v>
      </c>
      <c r="O491" s="78" t="s">
        <v>258</v>
      </c>
      <c r="P491" s="78" t="s">
        <v>2366</v>
      </c>
      <c r="Q491" s="78" t="s">
        <v>120</v>
      </c>
      <c r="R491" s="89">
        <v>45065.6838773148</v>
      </c>
      <c r="S491" s="78" t="s">
        <v>120</v>
      </c>
    </row>
    <row r="492" spans="1:19">
      <c r="A492" s="78"/>
      <c r="B492" s="78" t="s">
        <v>848</v>
      </c>
      <c r="C492" s="78" t="s">
        <v>849</v>
      </c>
      <c r="D492" s="78" t="s">
        <v>1792</v>
      </c>
      <c r="E492" s="78" t="s">
        <v>1232</v>
      </c>
      <c r="F492" s="78" t="s">
        <v>2367</v>
      </c>
      <c r="G492" s="79" t="s">
        <v>2368</v>
      </c>
      <c r="H492" s="78" t="s">
        <v>144</v>
      </c>
      <c r="I492" s="80">
        <v>18872288140</v>
      </c>
      <c r="J492" s="78" t="s">
        <v>120</v>
      </c>
      <c r="K492" s="78">
        <v>15321668816</v>
      </c>
      <c r="L492" s="78" t="s">
        <v>2369</v>
      </c>
      <c r="M492" s="78" t="s">
        <v>256</v>
      </c>
      <c r="N492" s="78" t="s">
        <v>257</v>
      </c>
      <c r="O492" s="78" t="s">
        <v>513</v>
      </c>
      <c r="P492" s="78" t="s">
        <v>1136</v>
      </c>
      <c r="Q492" s="78" t="s">
        <v>120</v>
      </c>
      <c r="R492" s="89">
        <v>45068.4685185185</v>
      </c>
      <c r="S492" s="78" t="s">
        <v>120</v>
      </c>
    </row>
    <row r="493" ht="28.8" spans="1:19">
      <c r="A493" s="78">
        <v>1131</v>
      </c>
      <c r="B493" s="78" t="s">
        <v>848</v>
      </c>
      <c r="C493" s="78" t="s">
        <v>849</v>
      </c>
      <c r="D493" s="78" t="s">
        <v>1792</v>
      </c>
      <c r="E493" s="78" t="s">
        <v>1793</v>
      </c>
      <c r="F493" s="78" t="s">
        <v>2370</v>
      </c>
      <c r="G493" s="79" t="s">
        <v>2371</v>
      </c>
      <c r="H493" s="78" t="s">
        <v>296</v>
      </c>
      <c r="I493" s="80">
        <v>13072061281</v>
      </c>
      <c r="J493" s="78" t="s">
        <v>120</v>
      </c>
      <c r="K493" s="78">
        <v>15321668816</v>
      </c>
      <c r="L493" s="78" t="s">
        <v>2372</v>
      </c>
      <c r="M493" s="78" t="s">
        <v>2373</v>
      </c>
      <c r="N493" s="78" t="s">
        <v>2374</v>
      </c>
      <c r="O493" s="78" t="s">
        <v>2374</v>
      </c>
      <c r="P493" s="78" t="s">
        <v>2375</v>
      </c>
      <c r="Q493" s="78" t="s">
        <v>120</v>
      </c>
      <c r="R493" s="89">
        <v>45068.6001273148</v>
      </c>
      <c r="S493" s="78" t="s">
        <v>120</v>
      </c>
    </row>
    <row r="494" spans="1:20">
      <c r="A494" s="78"/>
      <c r="B494" s="78" t="s">
        <v>848</v>
      </c>
      <c r="C494" s="78" t="s">
        <v>849</v>
      </c>
      <c r="D494" s="78" t="s">
        <v>1792</v>
      </c>
      <c r="E494" s="78" t="s">
        <v>1232</v>
      </c>
      <c r="F494" s="78" t="s">
        <v>2376</v>
      </c>
      <c r="G494" s="78" t="s">
        <v>2377</v>
      </c>
      <c r="H494" s="78" t="s">
        <v>2378</v>
      </c>
      <c r="I494" s="78">
        <v>15889650255</v>
      </c>
      <c r="J494" s="78" t="s">
        <v>120</v>
      </c>
      <c r="K494" s="78">
        <v>15321668816</v>
      </c>
      <c r="L494" s="78" t="s">
        <v>2379</v>
      </c>
      <c r="M494" s="78" t="s">
        <v>434</v>
      </c>
      <c r="N494" s="78" t="s">
        <v>1497</v>
      </c>
      <c r="O494" s="78" t="s">
        <v>1498</v>
      </c>
      <c r="P494" s="78" t="s">
        <v>2380</v>
      </c>
      <c r="Q494" s="78" t="s">
        <v>120</v>
      </c>
      <c r="R494" s="89">
        <v>45072.5888194444</v>
      </c>
      <c r="S494" s="78" t="s">
        <v>120</v>
      </c>
      <c r="T494" s="78"/>
    </row>
    <row r="495" spans="1:20">
      <c r="A495" s="78"/>
      <c r="B495" s="78" t="s">
        <v>848</v>
      </c>
      <c r="C495" s="78" t="s">
        <v>849</v>
      </c>
      <c r="D495" s="78" t="s">
        <v>1792</v>
      </c>
      <c r="E495" s="78" t="s">
        <v>1793</v>
      </c>
      <c r="F495" s="78" t="s">
        <v>2381</v>
      </c>
      <c r="G495" s="78" t="s">
        <v>2382</v>
      </c>
      <c r="H495" s="78" t="s">
        <v>489</v>
      </c>
      <c r="I495" s="78">
        <v>18701598679</v>
      </c>
      <c r="J495" s="78" t="s">
        <v>120</v>
      </c>
      <c r="K495" s="78">
        <v>15321668816</v>
      </c>
      <c r="L495" s="78" t="s">
        <v>2383</v>
      </c>
      <c r="M495" s="78" t="s">
        <v>133</v>
      </c>
      <c r="N495" s="78" t="s">
        <v>189</v>
      </c>
      <c r="O495" s="78" t="s">
        <v>190</v>
      </c>
      <c r="P495" s="78" t="s">
        <v>2383</v>
      </c>
      <c r="Q495" s="78" t="s">
        <v>120</v>
      </c>
      <c r="R495" s="89">
        <v>45072.7287152778</v>
      </c>
      <c r="S495" s="78" t="s">
        <v>120</v>
      </c>
      <c r="T495" s="78"/>
    </row>
    <row r="496" s="76" customFormat="1" spans="1:20">
      <c r="A496" s="78">
        <v>1133</v>
      </c>
      <c r="B496" s="78" t="s">
        <v>848</v>
      </c>
      <c r="C496" s="78" t="s">
        <v>849</v>
      </c>
      <c r="D496" s="78" t="s">
        <v>1792</v>
      </c>
      <c r="E496" s="78" t="s">
        <v>1804</v>
      </c>
      <c r="F496" s="78" t="s">
        <v>2384</v>
      </c>
      <c r="G496" s="78" t="s">
        <v>2385</v>
      </c>
      <c r="H496" s="78" t="s">
        <v>120</v>
      </c>
      <c r="I496" s="78">
        <v>15715559230</v>
      </c>
      <c r="J496" s="78" t="s">
        <v>120</v>
      </c>
      <c r="K496" s="78">
        <v>15321668816</v>
      </c>
      <c r="L496" s="78" t="s">
        <v>2386</v>
      </c>
      <c r="M496" s="78" t="s">
        <v>127</v>
      </c>
      <c r="N496" s="78" t="s">
        <v>330</v>
      </c>
      <c r="O496" s="78" t="s">
        <v>648</v>
      </c>
      <c r="P496" s="78" t="s">
        <v>2386</v>
      </c>
      <c r="Q496" s="78" t="s">
        <v>120</v>
      </c>
      <c r="R496" s="89">
        <v>45075.6031712963</v>
      </c>
      <c r="S496" s="78" t="s">
        <v>120</v>
      </c>
      <c r="T496" s="78"/>
    </row>
    <row r="497" spans="2:20">
      <c r="B497" s="78" t="s">
        <v>848</v>
      </c>
      <c r="C497" s="78" t="s">
        <v>849</v>
      </c>
      <c r="D497" s="78" t="s">
        <v>1792</v>
      </c>
      <c r="E497" s="78" t="s">
        <v>2387</v>
      </c>
      <c r="F497" s="78" t="s">
        <v>2388</v>
      </c>
      <c r="G497" s="78" t="s">
        <v>2389</v>
      </c>
      <c r="H497" s="78" t="s">
        <v>120</v>
      </c>
      <c r="I497" s="78">
        <v>18691993151</v>
      </c>
      <c r="J497" s="78" t="s">
        <v>120</v>
      </c>
      <c r="K497" s="78">
        <v>15321668816</v>
      </c>
      <c r="L497" s="78" t="s">
        <v>2390</v>
      </c>
      <c r="M497" s="78" t="s">
        <v>194</v>
      </c>
      <c r="N497" s="78" t="s">
        <v>379</v>
      </c>
      <c r="O497" s="78" t="s">
        <v>1847</v>
      </c>
      <c r="P497" s="78" t="s">
        <v>2391</v>
      </c>
      <c r="Q497" s="78" t="s">
        <v>120</v>
      </c>
      <c r="R497" s="89">
        <v>45075.6479976852</v>
      </c>
      <c r="S497" s="78" t="s">
        <v>120</v>
      </c>
      <c r="T497" s="78"/>
    </row>
    <row r="498" spans="2:20">
      <c r="B498" s="78" t="s">
        <v>848</v>
      </c>
      <c r="C498" s="78" t="s">
        <v>849</v>
      </c>
      <c r="D498" s="78" t="s">
        <v>1792</v>
      </c>
      <c r="E498" s="78" t="s">
        <v>1793</v>
      </c>
      <c r="F498" s="78" t="s">
        <v>2392</v>
      </c>
      <c r="G498" s="78" t="s">
        <v>2393</v>
      </c>
      <c r="H498" s="78" t="s">
        <v>120</v>
      </c>
      <c r="I498" s="78">
        <v>18079162478</v>
      </c>
      <c r="J498" s="78" t="s">
        <v>120</v>
      </c>
      <c r="K498" s="78">
        <v>15321668816</v>
      </c>
      <c r="L498" s="78" t="s">
        <v>2394</v>
      </c>
      <c r="M498" s="78" t="s">
        <v>1626</v>
      </c>
      <c r="N498" s="78" t="s">
        <v>1627</v>
      </c>
      <c r="O498" s="78" t="s">
        <v>2395</v>
      </c>
      <c r="P498" s="78" t="s">
        <v>2396</v>
      </c>
      <c r="Q498" s="78" t="s">
        <v>120</v>
      </c>
      <c r="R498" s="89">
        <v>45075.7740740741</v>
      </c>
      <c r="S498" s="78" t="s">
        <v>120</v>
      </c>
      <c r="T498" s="78"/>
    </row>
    <row r="499" spans="2:20">
      <c r="B499" s="78" t="s">
        <v>848</v>
      </c>
      <c r="C499" s="78" t="s">
        <v>849</v>
      </c>
      <c r="D499" s="78" t="s">
        <v>1792</v>
      </c>
      <c r="E499" s="78" t="s">
        <v>1793</v>
      </c>
      <c r="F499" s="78" t="s">
        <v>2397</v>
      </c>
      <c r="G499" s="78" t="s">
        <v>2398</v>
      </c>
      <c r="H499" s="78" t="s">
        <v>120</v>
      </c>
      <c r="I499" s="78">
        <v>13450222520</v>
      </c>
      <c r="J499" s="78" t="s">
        <v>120</v>
      </c>
      <c r="K499" s="78">
        <v>15321668816</v>
      </c>
      <c r="L499" s="78" t="s">
        <v>2399</v>
      </c>
      <c r="M499" s="78" t="s">
        <v>434</v>
      </c>
      <c r="N499" s="78" t="s">
        <v>619</v>
      </c>
      <c r="O499" s="78" t="s">
        <v>2400</v>
      </c>
      <c r="P499" s="78" t="s">
        <v>2399</v>
      </c>
      <c r="Q499" s="78" t="s">
        <v>120</v>
      </c>
      <c r="R499" s="89">
        <v>45076.4746527778</v>
      </c>
      <c r="S499" s="78" t="s">
        <v>120</v>
      </c>
      <c r="T499" s="78"/>
    </row>
    <row r="500" spans="2:20">
      <c r="B500" s="78" t="s">
        <v>848</v>
      </c>
      <c r="C500" s="78" t="s">
        <v>849</v>
      </c>
      <c r="D500" s="78" t="s">
        <v>1792</v>
      </c>
      <c r="E500" s="78" t="s">
        <v>1804</v>
      </c>
      <c r="F500" s="78" t="s">
        <v>2401</v>
      </c>
      <c r="G500" s="78" t="s">
        <v>2402</v>
      </c>
      <c r="H500" s="78" t="s">
        <v>120</v>
      </c>
      <c r="I500" s="78">
        <v>13901008896</v>
      </c>
      <c r="J500" s="78" t="s">
        <v>120</v>
      </c>
      <c r="K500" s="78">
        <v>15321668816</v>
      </c>
      <c r="L500" s="78" t="s">
        <v>2403</v>
      </c>
      <c r="M500" s="78" t="s">
        <v>133</v>
      </c>
      <c r="N500" s="78" t="s">
        <v>941</v>
      </c>
      <c r="O500" s="78" t="s">
        <v>942</v>
      </c>
      <c r="P500" s="78" t="s">
        <v>941</v>
      </c>
      <c r="Q500" s="78" t="s">
        <v>120</v>
      </c>
      <c r="R500" s="89">
        <v>45077.4445949074</v>
      </c>
      <c r="S500" s="78" t="s">
        <v>120</v>
      </c>
      <c r="T500" s="78"/>
    </row>
    <row r="501" spans="2:20">
      <c r="B501" s="78" t="s">
        <v>848</v>
      </c>
      <c r="C501" s="78" t="s">
        <v>849</v>
      </c>
      <c r="D501" s="78" t="s">
        <v>1792</v>
      </c>
      <c r="E501" s="78" t="s">
        <v>1804</v>
      </c>
      <c r="F501" s="78" t="s">
        <v>2404</v>
      </c>
      <c r="G501" s="78" t="s">
        <v>2405</v>
      </c>
      <c r="H501" s="78" t="s">
        <v>120</v>
      </c>
      <c r="I501" s="78">
        <v>18314487343</v>
      </c>
      <c r="J501" s="78" t="s">
        <v>120</v>
      </c>
      <c r="K501" s="78">
        <v>15321668816</v>
      </c>
      <c r="L501" s="78" t="s">
        <v>2406</v>
      </c>
      <c r="M501" s="78" t="s">
        <v>458</v>
      </c>
      <c r="N501" s="78" t="s">
        <v>459</v>
      </c>
      <c r="O501" s="78" t="s">
        <v>460</v>
      </c>
      <c r="P501" s="78" t="s">
        <v>2407</v>
      </c>
      <c r="Q501" s="78" t="s">
        <v>120</v>
      </c>
      <c r="R501" s="89">
        <v>45077.7365509259</v>
      </c>
      <c r="S501" s="78" t="s">
        <v>120</v>
      </c>
      <c r="T501" s="78"/>
    </row>
    <row r="502" spans="1:19">
      <c r="A502" s="78">
        <v>1260</v>
      </c>
      <c r="B502" s="78" t="s">
        <v>848</v>
      </c>
      <c r="C502" s="78" t="s">
        <v>849</v>
      </c>
      <c r="D502" s="78" t="s">
        <v>1792</v>
      </c>
      <c r="E502" s="78" t="s">
        <v>1793</v>
      </c>
      <c r="F502" s="78" t="s">
        <v>2408</v>
      </c>
      <c r="G502" s="78" t="s">
        <v>2409</v>
      </c>
      <c r="H502" s="78" t="s">
        <v>309</v>
      </c>
      <c r="I502" s="78">
        <v>18117612973</v>
      </c>
      <c r="J502" s="78" t="s">
        <v>120</v>
      </c>
      <c r="K502" s="78">
        <v>15321668816</v>
      </c>
      <c r="L502" s="78" t="s">
        <v>2410</v>
      </c>
      <c r="M502" s="78" t="s">
        <v>133</v>
      </c>
      <c r="N502" s="78" t="s">
        <v>577</v>
      </c>
      <c r="O502" s="78" t="s">
        <v>578</v>
      </c>
      <c r="P502" s="78" t="s">
        <v>2411</v>
      </c>
      <c r="Q502" s="78" t="s">
        <v>120</v>
      </c>
      <c r="R502" s="89">
        <v>45196.3763194444</v>
      </c>
      <c r="S502" s="78" t="s">
        <v>120</v>
      </c>
    </row>
    <row r="503" spans="1:19">
      <c r="A503" s="78"/>
      <c r="B503" s="78" t="s">
        <v>848</v>
      </c>
      <c r="C503" s="78" t="s">
        <v>849</v>
      </c>
      <c r="D503" s="78" t="s">
        <v>1800</v>
      </c>
      <c r="E503" s="78" t="s">
        <v>1793</v>
      </c>
      <c r="F503" s="78" t="s">
        <v>2412</v>
      </c>
      <c r="G503" s="78" t="s">
        <v>2413</v>
      </c>
      <c r="H503" s="78" t="s">
        <v>2414</v>
      </c>
      <c r="I503" s="78">
        <v>13391780081</v>
      </c>
      <c r="J503" s="78" t="s">
        <v>120</v>
      </c>
      <c r="K503" s="78">
        <v>15321668816</v>
      </c>
      <c r="L503" s="78" t="s">
        <v>2415</v>
      </c>
      <c r="M503" s="78" t="s">
        <v>133</v>
      </c>
      <c r="N503" s="78" t="s">
        <v>577</v>
      </c>
      <c r="O503" s="78" t="s">
        <v>578</v>
      </c>
      <c r="P503" s="78" t="s">
        <v>2416</v>
      </c>
      <c r="Q503" s="78" t="s">
        <v>120</v>
      </c>
      <c r="R503" s="89">
        <v>45194.5040509259</v>
      </c>
      <c r="S503" s="78" t="s">
        <v>120</v>
      </c>
    </row>
    <row r="504" spans="1:19">
      <c r="A504" s="78"/>
      <c r="B504" s="78" t="s">
        <v>848</v>
      </c>
      <c r="C504" s="78" t="s">
        <v>849</v>
      </c>
      <c r="D504" s="78" t="s">
        <v>1792</v>
      </c>
      <c r="E504" s="78" t="s">
        <v>1804</v>
      </c>
      <c r="F504" s="78" t="s">
        <v>2417</v>
      </c>
      <c r="G504" s="78" t="s">
        <v>2418</v>
      </c>
      <c r="H504" s="78" t="s">
        <v>489</v>
      </c>
      <c r="I504" s="78">
        <v>15196611834</v>
      </c>
      <c r="J504" s="78" t="s">
        <v>120</v>
      </c>
      <c r="K504" s="78">
        <v>15321668816</v>
      </c>
      <c r="L504" s="78" t="s">
        <v>2419</v>
      </c>
      <c r="M504" s="78" t="s">
        <v>335</v>
      </c>
      <c r="N504" s="78" t="s">
        <v>2420</v>
      </c>
      <c r="O504" s="78" t="s">
        <v>2421</v>
      </c>
      <c r="P504" s="78" t="s">
        <v>2422</v>
      </c>
      <c r="Q504" s="78" t="s">
        <v>120</v>
      </c>
      <c r="R504" s="89">
        <v>45193.7045833333</v>
      </c>
      <c r="S504" s="78" t="s">
        <v>120</v>
      </c>
    </row>
    <row r="505" spans="1:19">
      <c r="A505" s="78">
        <v>1259</v>
      </c>
      <c r="B505" s="78" t="s">
        <v>848</v>
      </c>
      <c r="C505" s="78" t="s">
        <v>849</v>
      </c>
      <c r="D505" s="78" t="s">
        <v>1792</v>
      </c>
      <c r="E505" s="78" t="s">
        <v>1793</v>
      </c>
      <c r="F505" s="78" t="s">
        <v>2423</v>
      </c>
      <c r="G505" s="78" t="s">
        <v>2424</v>
      </c>
      <c r="H505" s="78" t="s">
        <v>2425</v>
      </c>
      <c r="I505" s="78">
        <v>18099745099</v>
      </c>
      <c r="J505" s="78" t="s">
        <v>120</v>
      </c>
      <c r="K505" s="78">
        <v>15321668816</v>
      </c>
      <c r="L505" s="78" t="s">
        <v>2426</v>
      </c>
      <c r="M505" s="78" t="s">
        <v>139</v>
      </c>
      <c r="N505" s="78" t="s">
        <v>756</v>
      </c>
      <c r="O505" s="78" t="s">
        <v>757</v>
      </c>
      <c r="P505" s="78" t="s">
        <v>2427</v>
      </c>
      <c r="Q505" s="78" t="s">
        <v>120</v>
      </c>
      <c r="R505" s="89">
        <v>45190.7449652778</v>
      </c>
      <c r="S505" s="78" t="s">
        <v>120</v>
      </c>
    </row>
    <row r="506" spans="1:19">
      <c r="A506" s="78"/>
      <c r="B506" s="78" t="s">
        <v>848</v>
      </c>
      <c r="C506" s="78" t="s">
        <v>849</v>
      </c>
      <c r="D506" s="78" t="s">
        <v>1792</v>
      </c>
      <c r="E506" s="78" t="s">
        <v>1804</v>
      </c>
      <c r="F506" s="78" t="s">
        <v>2428</v>
      </c>
      <c r="G506" s="78" t="s">
        <v>2429</v>
      </c>
      <c r="H506" s="78" t="s">
        <v>1491</v>
      </c>
      <c r="I506" s="78">
        <v>13611477704</v>
      </c>
      <c r="J506" s="78" t="s">
        <v>120</v>
      </c>
      <c r="K506" s="78">
        <v>15321668816</v>
      </c>
      <c r="L506" s="78" t="s">
        <v>2430</v>
      </c>
      <c r="M506" s="78" t="s">
        <v>434</v>
      </c>
      <c r="N506" s="78" t="s">
        <v>1918</v>
      </c>
      <c r="O506" s="78" t="s">
        <v>1919</v>
      </c>
      <c r="P506" s="78" t="s">
        <v>2431</v>
      </c>
      <c r="Q506" s="78" t="s">
        <v>120</v>
      </c>
      <c r="R506" s="89">
        <v>45190.7211921296</v>
      </c>
      <c r="S506" s="78" t="s">
        <v>120</v>
      </c>
    </row>
    <row r="507" spans="1:19">
      <c r="A507" s="78"/>
      <c r="B507" s="78" t="s">
        <v>848</v>
      </c>
      <c r="C507" s="78" t="s">
        <v>849</v>
      </c>
      <c r="D507" s="78" t="s">
        <v>1792</v>
      </c>
      <c r="E507" s="78" t="s">
        <v>1804</v>
      </c>
      <c r="F507" s="78" t="s">
        <v>2432</v>
      </c>
      <c r="G507" s="78" t="s">
        <v>2433</v>
      </c>
      <c r="H507" s="78" t="s">
        <v>946</v>
      </c>
      <c r="I507" s="78">
        <v>13887417605</v>
      </c>
      <c r="J507" s="78" t="s">
        <v>120</v>
      </c>
      <c r="K507" s="78">
        <v>15321668816</v>
      </c>
      <c r="L507" s="78" t="s">
        <v>2434</v>
      </c>
      <c r="M507" s="78" t="s">
        <v>458</v>
      </c>
      <c r="N507" s="78" t="s">
        <v>2435</v>
      </c>
      <c r="O507" s="78" t="s">
        <v>2436</v>
      </c>
      <c r="P507" s="78" t="s">
        <v>2437</v>
      </c>
      <c r="Q507" s="78" t="s">
        <v>120</v>
      </c>
      <c r="R507" s="89">
        <v>45190.412037037</v>
      </c>
      <c r="S507" s="78" t="s">
        <v>120</v>
      </c>
    </row>
    <row r="508" spans="1:19">
      <c r="A508" s="78"/>
      <c r="B508" s="78" t="s">
        <v>848</v>
      </c>
      <c r="C508" s="78" t="s">
        <v>849</v>
      </c>
      <c r="D508" s="78" t="s">
        <v>1792</v>
      </c>
      <c r="E508" s="78" t="s">
        <v>1804</v>
      </c>
      <c r="F508" s="78" t="s">
        <v>2438</v>
      </c>
      <c r="G508" s="78" t="s">
        <v>2439</v>
      </c>
      <c r="H508" s="78" t="s">
        <v>645</v>
      </c>
      <c r="I508" s="78">
        <v>18725179076</v>
      </c>
      <c r="J508" s="78" t="s">
        <v>120</v>
      </c>
      <c r="K508" s="78">
        <v>15321668816</v>
      </c>
      <c r="L508" s="78" t="s">
        <v>2440</v>
      </c>
      <c r="M508" s="78" t="s">
        <v>458</v>
      </c>
      <c r="N508" s="78" t="s">
        <v>2441</v>
      </c>
      <c r="O508" s="78" t="s">
        <v>2442</v>
      </c>
      <c r="P508" s="78" t="s">
        <v>2443</v>
      </c>
      <c r="Q508" s="78" t="s">
        <v>120</v>
      </c>
      <c r="R508" s="89">
        <v>45189.3992708333</v>
      </c>
      <c r="S508" s="78" t="s">
        <v>120</v>
      </c>
    </row>
    <row r="509" spans="1:19">
      <c r="A509" s="78">
        <v>1257</v>
      </c>
      <c r="B509" s="78" t="s">
        <v>848</v>
      </c>
      <c r="C509" s="78" t="s">
        <v>849</v>
      </c>
      <c r="D509" s="78" t="s">
        <v>1792</v>
      </c>
      <c r="E509" s="78" t="s">
        <v>1793</v>
      </c>
      <c r="F509" s="78" t="s">
        <v>2444</v>
      </c>
      <c r="G509" s="78" t="s">
        <v>2445</v>
      </c>
      <c r="H509" s="78" t="s">
        <v>2446</v>
      </c>
      <c r="I509" s="78">
        <v>13072097125</v>
      </c>
      <c r="J509" s="78" t="s">
        <v>120</v>
      </c>
      <c r="K509" s="78">
        <v>15321668816</v>
      </c>
      <c r="L509" s="78" t="s">
        <v>2447</v>
      </c>
      <c r="M509" s="78" t="s">
        <v>121</v>
      </c>
      <c r="N509" s="78" t="s">
        <v>2448</v>
      </c>
      <c r="O509" s="78" t="s">
        <v>2449</v>
      </c>
      <c r="P509" s="78" t="s">
        <v>2450</v>
      </c>
      <c r="Q509" s="78" t="s">
        <v>120</v>
      </c>
      <c r="R509" s="89">
        <v>45188.4884490741</v>
      </c>
      <c r="S509" s="78" t="s">
        <v>120</v>
      </c>
    </row>
    <row r="510" spans="1:19">
      <c r="A510" s="78">
        <v>1262</v>
      </c>
      <c r="B510" s="78" t="s">
        <v>848</v>
      </c>
      <c r="C510" s="78" t="s">
        <v>849</v>
      </c>
      <c r="D510" s="78" t="s">
        <v>1792</v>
      </c>
      <c r="E510" s="78" t="s">
        <v>1232</v>
      </c>
      <c r="F510" s="78" t="s">
        <v>2451</v>
      </c>
      <c r="G510" s="78" t="s">
        <v>2452</v>
      </c>
      <c r="H510" s="78" t="s">
        <v>2453</v>
      </c>
      <c r="I510" s="78">
        <v>13908370764</v>
      </c>
      <c r="J510" s="78" t="s">
        <v>120</v>
      </c>
      <c r="K510" s="78">
        <v>15321668816</v>
      </c>
      <c r="L510" s="78" t="s">
        <v>2454</v>
      </c>
      <c r="M510" s="78" t="s">
        <v>304</v>
      </c>
      <c r="N510" s="78" t="s">
        <v>962</v>
      </c>
      <c r="O510" s="78" t="s">
        <v>963</v>
      </c>
      <c r="P510" s="78" t="s">
        <v>2455</v>
      </c>
      <c r="Q510" s="78" t="s">
        <v>120</v>
      </c>
      <c r="R510" s="89">
        <v>45188.4642824074</v>
      </c>
      <c r="S510" s="78" t="s">
        <v>120</v>
      </c>
    </row>
    <row r="511" spans="1:19">
      <c r="A511" s="78"/>
      <c r="B511" s="78" t="s">
        <v>848</v>
      </c>
      <c r="C511" s="78" t="s">
        <v>849</v>
      </c>
      <c r="D511" s="78" t="s">
        <v>1792</v>
      </c>
      <c r="E511" s="78" t="s">
        <v>1804</v>
      </c>
      <c r="F511" s="78" t="s">
        <v>2456</v>
      </c>
      <c r="G511" s="78" t="s">
        <v>2457</v>
      </c>
      <c r="H511" s="78" t="s">
        <v>340</v>
      </c>
      <c r="I511" s="78">
        <v>18525087130</v>
      </c>
      <c r="J511" s="78" t="s">
        <v>120</v>
      </c>
      <c r="K511" s="78">
        <v>15321668816</v>
      </c>
      <c r="L511" s="78" t="s">
        <v>2458</v>
      </c>
      <c r="M511" s="78" t="s">
        <v>133</v>
      </c>
      <c r="N511" s="78" t="s">
        <v>182</v>
      </c>
      <c r="O511" s="78" t="s">
        <v>183</v>
      </c>
      <c r="P511" s="78" t="s">
        <v>2459</v>
      </c>
      <c r="Q511" s="78" t="s">
        <v>120</v>
      </c>
      <c r="R511" s="89">
        <v>45188.4252546296</v>
      </c>
      <c r="S511" s="78" t="s">
        <v>120</v>
      </c>
    </row>
    <row r="512" spans="1:19">
      <c r="A512" s="78">
        <v>1255</v>
      </c>
      <c r="B512" s="78" t="s">
        <v>848</v>
      </c>
      <c r="C512" s="78" t="s">
        <v>849</v>
      </c>
      <c r="D512" s="78" t="s">
        <v>1792</v>
      </c>
      <c r="E512" s="78" t="s">
        <v>1804</v>
      </c>
      <c r="F512" s="78" t="s">
        <v>2460</v>
      </c>
      <c r="G512" s="78" t="s">
        <v>2461</v>
      </c>
      <c r="H512" s="78" t="s">
        <v>2462</v>
      </c>
      <c r="I512" s="78">
        <v>18995154051</v>
      </c>
      <c r="J512" s="78" t="s">
        <v>120</v>
      </c>
      <c r="K512" s="78">
        <v>15321668816</v>
      </c>
      <c r="L512" s="78" t="s">
        <v>2463</v>
      </c>
      <c r="M512" s="78" t="s">
        <v>624</v>
      </c>
      <c r="N512" s="78" t="s">
        <v>2292</v>
      </c>
      <c r="O512" s="78" t="s">
        <v>2464</v>
      </c>
      <c r="P512" s="78" t="s">
        <v>2465</v>
      </c>
      <c r="Q512" s="78" t="s">
        <v>120</v>
      </c>
      <c r="R512" s="89">
        <v>45188.413287037</v>
      </c>
      <c r="S512" s="78" t="s">
        <v>120</v>
      </c>
    </row>
    <row r="513" spans="1:19">
      <c r="A513" s="78">
        <v>1252</v>
      </c>
      <c r="B513" s="78" t="s">
        <v>848</v>
      </c>
      <c r="C513" s="78" t="s">
        <v>849</v>
      </c>
      <c r="D513" s="78" t="s">
        <v>1792</v>
      </c>
      <c r="E513" s="78" t="s">
        <v>1793</v>
      </c>
      <c r="F513" s="78" t="s">
        <v>2466</v>
      </c>
      <c r="G513" s="78" t="s">
        <v>2467</v>
      </c>
      <c r="H513" s="78" t="s">
        <v>613</v>
      </c>
      <c r="I513" s="78">
        <v>13651434084</v>
      </c>
      <c r="J513" s="78" t="s">
        <v>120</v>
      </c>
      <c r="K513" s="78">
        <v>15321668816</v>
      </c>
      <c r="L513" s="78" t="s">
        <v>2468</v>
      </c>
      <c r="M513" s="78" t="s">
        <v>218</v>
      </c>
      <c r="N513" s="78" t="s">
        <v>765</v>
      </c>
      <c r="O513" s="78" t="s">
        <v>766</v>
      </c>
      <c r="P513" s="78" t="s">
        <v>2468</v>
      </c>
      <c r="Q513" s="78" t="s">
        <v>120</v>
      </c>
      <c r="R513" s="89">
        <v>45182.6844675926</v>
      </c>
      <c r="S513" s="78" t="s">
        <v>120</v>
      </c>
    </row>
    <row r="514" spans="1:19">
      <c r="A514" s="78">
        <v>1251</v>
      </c>
      <c r="B514" s="78" t="s">
        <v>848</v>
      </c>
      <c r="C514" s="78" t="s">
        <v>849</v>
      </c>
      <c r="D514" s="78" t="s">
        <v>1792</v>
      </c>
      <c r="E514" s="78" t="s">
        <v>1793</v>
      </c>
      <c r="F514" s="78" t="s">
        <v>2469</v>
      </c>
      <c r="G514" s="78" t="s">
        <v>2470</v>
      </c>
      <c r="H514" s="78" t="s">
        <v>760</v>
      </c>
      <c r="I514" s="78">
        <v>15990232093</v>
      </c>
      <c r="J514" s="78" t="s">
        <v>120</v>
      </c>
      <c r="K514" s="78">
        <v>15321668816</v>
      </c>
      <c r="L514" s="78" t="s">
        <v>2471</v>
      </c>
      <c r="M514" s="78" t="s">
        <v>156</v>
      </c>
      <c r="N514" s="78" t="s">
        <v>1709</v>
      </c>
      <c r="O514" s="78" t="s">
        <v>2472</v>
      </c>
      <c r="P514" s="78" t="s">
        <v>2473</v>
      </c>
      <c r="Q514" s="78" t="s">
        <v>120</v>
      </c>
      <c r="R514" s="89">
        <v>45182.6083333333</v>
      </c>
      <c r="S514" s="78" t="s">
        <v>120</v>
      </c>
    </row>
    <row r="515" spans="1:19">
      <c r="A515" s="78"/>
      <c r="B515" s="78" t="s">
        <v>848</v>
      </c>
      <c r="C515" s="78" t="s">
        <v>849</v>
      </c>
      <c r="D515" s="78" t="s">
        <v>1792</v>
      </c>
      <c r="E515" s="78" t="s">
        <v>1793</v>
      </c>
      <c r="F515" s="78" t="s">
        <v>2474</v>
      </c>
      <c r="G515" s="78" t="s">
        <v>2475</v>
      </c>
      <c r="H515" s="78" t="s">
        <v>2476</v>
      </c>
      <c r="I515" s="78">
        <v>18131637473</v>
      </c>
      <c r="J515" s="78" t="s">
        <v>120</v>
      </c>
      <c r="K515" s="78">
        <v>15321668816</v>
      </c>
      <c r="L515" s="78" t="s">
        <v>2477</v>
      </c>
      <c r="M515" s="78" t="s">
        <v>218</v>
      </c>
      <c r="N515" s="78" t="s">
        <v>224</v>
      </c>
      <c r="O515" s="78" t="s">
        <v>733</v>
      </c>
      <c r="P515" s="78" t="s">
        <v>2478</v>
      </c>
      <c r="Q515" s="78" t="s">
        <v>120</v>
      </c>
      <c r="R515" s="89">
        <v>45182.4073611111</v>
      </c>
      <c r="S515" s="78" t="s">
        <v>120</v>
      </c>
    </row>
    <row r="516" spans="1:19">
      <c r="A516" s="78"/>
      <c r="B516" s="78" t="s">
        <v>848</v>
      </c>
      <c r="C516" s="78" t="s">
        <v>849</v>
      </c>
      <c r="D516" s="78" t="s">
        <v>1792</v>
      </c>
      <c r="E516" s="78" t="s">
        <v>1793</v>
      </c>
      <c r="F516" s="78" t="s">
        <v>2479</v>
      </c>
      <c r="G516" s="78" t="s">
        <v>2480</v>
      </c>
      <c r="H516" s="78" t="s">
        <v>2481</v>
      </c>
      <c r="I516" s="78">
        <v>15940840565</v>
      </c>
      <c r="J516" s="78" t="s">
        <v>120</v>
      </c>
      <c r="K516" s="78">
        <v>15321668816</v>
      </c>
      <c r="L516" s="78" t="s">
        <v>2482</v>
      </c>
      <c r="M516" s="78" t="s">
        <v>325</v>
      </c>
      <c r="N516" s="78" t="s">
        <v>637</v>
      </c>
      <c r="O516" s="78" t="s">
        <v>2483</v>
      </c>
      <c r="P516" s="78" t="s">
        <v>2484</v>
      </c>
      <c r="Q516" s="78" t="s">
        <v>120</v>
      </c>
      <c r="R516" s="89">
        <v>45182.4005324074</v>
      </c>
      <c r="S516" s="78" t="s">
        <v>120</v>
      </c>
    </row>
    <row r="517" spans="1:19">
      <c r="A517" s="78"/>
      <c r="B517" s="78" t="s">
        <v>848</v>
      </c>
      <c r="C517" s="78" t="s">
        <v>849</v>
      </c>
      <c r="D517" s="78" t="s">
        <v>1792</v>
      </c>
      <c r="E517" s="78" t="s">
        <v>1793</v>
      </c>
      <c r="F517" s="78" t="s">
        <v>2485</v>
      </c>
      <c r="G517" s="78" t="s">
        <v>2486</v>
      </c>
      <c r="H517" s="78" t="s">
        <v>2487</v>
      </c>
      <c r="I517" s="78">
        <v>17710921052</v>
      </c>
      <c r="J517" s="78" t="s">
        <v>120</v>
      </c>
      <c r="K517" s="78">
        <v>15321668816</v>
      </c>
      <c r="L517" s="78" t="s">
        <v>2488</v>
      </c>
      <c r="M517" s="78" t="s">
        <v>256</v>
      </c>
      <c r="N517" s="78" t="s">
        <v>2489</v>
      </c>
      <c r="O517" s="78" t="s">
        <v>2490</v>
      </c>
      <c r="P517" s="78" t="s">
        <v>2491</v>
      </c>
      <c r="Q517" s="78" t="s">
        <v>120</v>
      </c>
      <c r="R517" s="89">
        <v>45181.7480555556</v>
      </c>
      <c r="S517" s="78" t="s">
        <v>120</v>
      </c>
    </row>
    <row r="518" spans="1:19">
      <c r="A518" s="78">
        <v>1250</v>
      </c>
      <c r="B518" s="78" t="s">
        <v>848</v>
      </c>
      <c r="C518" s="78" t="s">
        <v>849</v>
      </c>
      <c r="D518" s="78" t="s">
        <v>1792</v>
      </c>
      <c r="E518" s="78" t="s">
        <v>1804</v>
      </c>
      <c r="F518" s="78" t="s">
        <v>2492</v>
      </c>
      <c r="G518" s="78" t="s">
        <v>2493</v>
      </c>
      <c r="H518" s="78" t="s">
        <v>340</v>
      </c>
      <c r="I518" s="78">
        <v>13818706224</v>
      </c>
      <c r="J518" s="78" t="s">
        <v>120</v>
      </c>
      <c r="K518" s="78">
        <v>15321668816</v>
      </c>
      <c r="L518" s="78" t="s">
        <v>2355</v>
      </c>
      <c r="M518" s="78" t="s">
        <v>384</v>
      </c>
      <c r="N518" s="78" t="s">
        <v>1013</v>
      </c>
      <c r="O518" s="78" t="s">
        <v>1013</v>
      </c>
      <c r="P518" s="78" t="s">
        <v>2494</v>
      </c>
      <c r="Q518" s="78" t="s">
        <v>120</v>
      </c>
      <c r="R518" s="89">
        <v>45177.7254976852</v>
      </c>
      <c r="S518" s="78" t="s">
        <v>120</v>
      </c>
    </row>
    <row r="519" spans="1:19">
      <c r="A519" s="78">
        <v>1249</v>
      </c>
      <c r="B519" s="78" t="s">
        <v>848</v>
      </c>
      <c r="C519" s="78" t="s">
        <v>849</v>
      </c>
      <c r="D519" s="78" t="s">
        <v>1792</v>
      </c>
      <c r="E519" s="78" t="s">
        <v>1793</v>
      </c>
      <c r="F519" s="78" t="s">
        <v>2495</v>
      </c>
      <c r="G519" s="78" t="s">
        <v>2496</v>
      </c>
      <c r="H519" s="78" t="s">
        <v>144</v>
      </c>
      <c r="I519" s="78">
        <v>15135434890</v>
      </c>
      <c r="J519" s="78" t="s">
        <v>120</v>
      </c>
      <c r="K519" s="78">
        <v>15321668816</v>
      </c>
      <c r="L519" s="78" t="s">
        <v>2497</v>
      </c>
      <c r="M519" s="78" t="s">
        <v>390</v>
      </c>
      <c r="N519" s="78" t="s">
        <v>1030</v>
      </c>
      <c r="O519" s="78" t="s">
        <v>1731</v>
      </c>
      <c r="P519" s="78" t="s">
        <v>2498</v>
      </c>
      <c r="Q519" s="78" t="s">
        <v>120</v>
      </c>
      <c r="R519" s="89">
        <v>45177.7143402778</v>
      </c>
      <c r="S519" s="78" t="s">
        <v>120</v>
      </c>
    </row>
    <row r="520" spans="1:19">
      <c r="A520" s="78">
        <v>1248</v>
      </c>
      <c r="B520" s="78" t="s">
        <v>848</v>
      </c>
      <c r="C520" s="78" t="s">
        <v>849</v>
      </c>
      <c r="D520" s="78" t="s">
        <v>1792</v>
      </c>
      <c r="E520" s="78" t="s">
        <v>1793</v>
      </c>
      <c r="F520" s="78" t="s">
        <v>2499</v>
      </c>
      <c r="G520" s="78" t="s">
        <v>2500</v>
      </c>
      <c r="H520" s="78" t="s">
        <v>181</v>
      </c>
      <c r="I520" s="78">
        <v>13333582300</v>
      </c>
      <c r="J520" s="78" t="s">
        <v>120</v>
      </c>
      <c r="K520" s="78">
        <v>15321668816</v>
      </c>
      <c r="L520" s="78" t="s">
        <v>2501</v>
      </c>
      <c r="M520" s="78" t="s">
        <v>390</v>
      </c>
      <c r="N520" s="78" t="s">
        <v>688</v>
      </c>
      <c r="O520" s="78" t="s">
        <v>2502</v>
      </c>
      <c r="P520" s="78" t="s">
        <v>2503</v>
      </c>
      <c r="Q520" s="78" t="s">
        <v>120</v>
      </c>
      <c r="R520" s="89">
        <v>45177.4943518518</v>
      </c>
      <c r="S520" s="78" t="s">
        <v>120</v>
      </c>
    </row>
    <row r="521" spans="1:19">
      <c r="A521" s="78">
        <v>1247</v>
      </c>
      <c r="B521" s="78" t="s">
        <v>848</v>
      </c>
      <c r="C521" s="78" t="s">
        <v>849</v>
      </c>
      <c r="D521" s="78" t="s">
        <v>1792</v>
      </c>
      <c r="E521" s="78" t="s">
        <v>1793</v>
      </c>
      <c r="F521" s="78" t="s">
        <v>2504</v>
      </c>
      <c r="G521" s="78" t="s">
        <v>2505</v>
      </c>
      <c r="H521" s="78" t="s">
        <v>144</v>
      </c>
      <c r="I521" s="78">
        <v>15810980946</v>
      </c>
      <c r="J521" s="78" t="s">
        <v>120</v>
      </c>
      <c r="K521" s="78">
        <v>15321668816</v>
      </c>
      <c r="L521" s="78" t="s">
        <v>2506</v>
      </c>
      <c r="M521" s="78" t="s">
        <v>133</v>
      </c>
      <c r="N521" s="78" t="s">
        <v>213</v>
      </c>
      <c r="O521" s="78" t="s">
        <v>214</v>
      </c>
      <c r="P521" s="78" t="s">
        <v>2507</v>
      </c>
      <c r="Q521" s="78" t="s">
        <v>120</v>
      </c>
      <c r="R521" s="89">
        <v>45177.4691782407</v>
      </c>
      <c r="S521" s="78" t="s">
        <v>120</v>
      </c>
    </row>
    <row r="522" spans="1:19">
      <c r="A522" s="78">
        <v>1245</v>
      </c>
      <c r="B522" s="78" t="s">
        <v>848</v>
      </c>
      <c r="C522" s="78" t="s">
        <v>849</v>
      </c>
      <c r="D522" s="78" t="s">
        <v>1914</v>
      </c>
      <c r="E522" s="78" t="s">
        <v>1793</v>
      </c>
      <c r="F522" s="78" t="s">
        <v>2508</v>
      </c>
      <c r="G522" s="78" t="s">
        <v>2509</v>
      </c>
      <c r="H522" s="78" t="s">
        <v>2510</v>
      </c>
      <c r="I522" s="78" t="s">
        <v>2511</v>
      </c>
      <c r="J522" s="78" t="s">
        <v>120</v>
      </c>
      <c r="K522" s="78">
        <v>15321668816</v>
      </c>
      <c r="L522" s="78" t="s">
        <v>2512</v>
      </c>
      <c r="M522" s="78" t="s">
        <v>241</v>
      </c>
      <c r="N522" s="78" t="s">
        <v>1406</v>
      </c>
      <c r="O522" s="78" t="s">
        <v>2071</v>
      </c>
      <c r="P522" s="78" t="s">
        <v>2513</v>
      </c>
      <c r="Q522" s="78" t="s">
        <v>120</v>
      </c>
      <c r="R522" s="89">
        <v>45176.7015509259</v>
      </c>
      <c r="S522" s="78" t="s">
        <v>120</v>
      </c>
    </row>
    <row r="523" spans="1:19">
      <c r="A523" s="78">
        <v>1244</v>
      </c>
      <c r="B523" s="78" t="s">
        <v>848</v>
      </c>
      <c r="C523" s="78" t="s">
        <v>849</v>
      </c>
      <c r="D523" s="78" t="s">
        <v>1792</v>
      </c>
      <c r="E523" s="78" t="s">
        <v>1793</v>
      </c>
      <c r="F523" s="78" t="s">
        <v>2514</v>
      </c>
      <c r="G523" s="78" t="s">
        <v>2515</v>
      </c>
      <c r="H523" s="78" t="s">
        <v>217</v>
      </c>
      <c r="I523" s="78">
        <v>15903387887</v>
      </c>
      <c r="J523" s="78" t="s">
        <v>120</v>
      </c>
      <c r="K523" s="78">
        <v>15321668816</v>
      </c>
      <c r="L523" s="78" t="s">
        <v>2516</v>
      </c>
      <c r="M523" s="78" t="s">
        <v>218</v>
      </c>
      <c r="N523" s="78" t="s">
        <v>765</v>
      </c>
      <c r="O523" s="78" t="s">
        <v>766</v>
      </c>
      <c r="P523" s="78" t="s">
        <v>2517</v>
      </c>
      <c r="Q523" s="78" t="s">
        <v>120</v>
      </c>
      <c r="R523" s="89">
        <v>45176.4555902778</v>
      </c>
      <c r="S523" s="78" t="s">
        <v>120</v>
      </c>
    </row>
    <row r="524" spans="1:19">
      <c r="A524" s="78">
        <v>1258</v>
      </c>
      <c r="B524" s="78" t="s">
        <v>848</v>
      </c>
      <c r="C524" s="78" t="s">
        <v>849</v>
      </c>
      <c r="D524" s="78" t="s">
        <v>1914</v>
      </c>
      <c r="E524" s="78" t="s">
        <v>1854</v>
      </c>
      <c r="F524" s="78" t="s">
        <v>2518</v>
      </c>
      <c r="G524" s="78" t="s">
        <v>2519</v>
      </c>
      <c r="H524" s="78" t="s">
        <v>2520</v>
      </c>
      <c r="I524" s="78">
        <v>15520100426</v>
      </c>
      <c r="J524" s="78" t="s">
        <v>120</v>
      </c>
      <c r="K524" s="78">
        <v>15321668816</v>
      </c>
      <c r="L524" s="78" t="s">
        <v>2521</v>
      </c>
      <c r="M524" s="78" t="s">
        <v>304</v>
      </c>
      <c r="N524" s="78" t="s">
        <v>962</v>
      </c>
      <c r="O524" s="78" t="s">
        <v>963</v>
      </c>
      <c r="P524" s="78" t="s">
        <v>2522</v>
      </c>
      <c r="Q524" s="78" t="s">
        <v>120</v>
      </c>
      <c r="R524" s="89">
        <v>45176.4482523148</v>
      </c>
      <c r="S524" s="78" t="s">
        <v>120</v>
      </c>
    </row>
    <row r="525" spans="1:19">
      <c r="A525" s="78">
        <v>1242</v>
      </c>
      <c r="B525" s="78" t="s">
        <v>848</v>
      </c>
      <c r="C525" s="78" t="s">
        <v>849</v>
      </c>
      <c r="D525" s="78" t="s">
        <v>1792</v>
      </c>
      <c r="E525" s="78" t="s">
        <v>1804</v>
      </c>
      <c r="F525" s="78" t="s">
        <v>2523</v>
      </c>
      <c r="G525" s="78" t="s">
        <v>2524</v>
      </c>
      <c r="H525" s="78" t="s">
        <v>2525</v>
      </c>
      <c r="I525" s="78">
        <v>18697126062</v>
      </c>
      <c r="J525" s="78" t="s">
        <v>120</v>
      </c>
      <c r="K525" s="78">
        <v>15321668816</v>
      </c>
      <c r="L525" s="78" t="s">
        <v>2526</v>
      </c>
      <c r="M525" s="78" t="s">
        <v>480</v>
      </c>
      <c r="N525" s="78" t="s">
        <v>481</v>
      </c>
      <c r="O525" s="78" t="s">
        <v>2527</v>
      </c>
      <c r="P525" s="78" t="s">
        <v>2528</v>
      </c>
      <c r="Q525" s="78" t="s">
        <v>120</v>
      </c>
      <c r="R525" s="89">
        <v>45174.461875</v>
      </c>
      <c r="S525" s="78" t="s">
        <v>120</v>
      </c>
    </row>
    <row r="526" spans="1:19">
      <c r="A526" s="78">
        <v>1236</v>
      </c>
      <c r="B526" s="78" t="s">
        <v>848</v>
      </c>
      <c r="C526" s="78" t="s">
        <v>849</v>
      </c>
      <c r="D526" s="78" t="s">
        <v>1792</v>
      </c>
      <c r="E526" s="78" t="s">
        <v>1793</v>
      </c>
      <c r="F526" s="78" t="s">
        <v>2529</v>
      </c>
      <c r="G526" s="78" t="s">
        <v>2530</v>
      </c>
      <c r="H526" s="78" t="s">
        <v>2531</v>
      </c>
      <c r="I526" s="78">
        <v>13679031723</v>
      </c>
      <c r="J526" s="78" t="s">
        <v>120</v>
      </c>
      <c r="K526" s="78">
        <v>15321668816</v>
      </c>
      <c r="L526" s="78" t="s">
        <v>2532</v>
      </c>
      <c r="M526" s="78" t="s">
        <v>335</v>
      </c>
      <c r="N526" s="78" t="s">
        <v>976</v>
      </c>
      <c r="O526" s="78" t="s">
        <v>2533</v>
      </c>
      <c r="P526" s="78" t="s">
        <v>2534</v>
      </c>
      <c r="Q526" s="78" t="s">
        <v>120</v>
      </c>
      <c r="R526" s="89">
        <v>45167.4386921296</v>
      </c>
      <c r="S526" s="78" t="s">
        <v>120</v>
      </c>
    </row>
    <row r="527" spans="1:19">
      <c r="A527" s="78">
        <v>1235</v>
      </c>
      <c r="B527" s="78" t="s">
        <v>848</v>
      </c>
      <c r="C527" s="78" t="s">
        <v>849</v>
      </c>
      <c r="D527" s="78" t="s">
        <v>1792</v>
      </c>
      <c r="E527" s="78" t="s">
        <v>1793</v>
      </c>
      <c r="F527" s="78" t="s">
        <v>2535</v>
      </c>
      <c r="G527" s="78" t="s">
        <v>2536</v>
      </c>
      <c r="H527" s="78" t="s">
        <v>1192</v>
      </c>
      <c r="I527" s="78">
        <v>18611051115</v>
      </c>
      <c r="J527" s="78" t="s">
        <v>120</v>
      </c>
      <c r="K527" s="78">
        <v>15321668816</v>
      </c>
      <c r="L527" s="78" t="s">
        <v>2477</v>
      </c>
      <c r="M527" s="78" t="s">
        <v>218</v>
      </c>
      <c r="N527" s="78" t="s">
        <v>224</v>
      </c>
      <c r="O527" s="78" t="s">
        <v>733</v>
      </c>
      <c r="P527" s="78" t="s">
        <v>2537</v>
      </c>
      <c r="Q527" s="78" t="s">
        <v>120</v>
      </c>
      <c r="R527" s="89">
        <v>45166.3853587963</v>
      </c>
      <c r="S527" s="78" t="s">
        <v>120</v>
      </c>
    </row>
    <row r="528" spans="1:19">
      <c r="A528" s="78"/>
      <c r="B528" s="78" t="s">
        <v>848</v>
      </c>
      <c r="C528" s="78" t="s">
        <v>849</v>
      </c>
      <c r="D528" s="78" t="s">
        <v>1800</v>
      </c>
      <c r="E528" s="78" t="s">
        <v>1804</v>
      </c>
      <c r="F528" s="78" t="s">
        <v>2538</v>
      </c>
      <c r="G528" s="78" t="s">
        <v>2539</v>
      </c>
      <c r="H528" s="78" t="s">
        <v>181</v>
      </c>
      <c r="I528" s="78">
        <v>19331815555</v>
      </c>
      <c r="J528" s="78" t="s">
        <v>120</v>
      </c>
      <c r="K528" s="78">
        <v>15321668816</v>
      </c>
      <c r="L528" s="78" t="s">
        <v>2540</v>
      </c>
      <c r="M528" s="78" t="s">
        <v>218</v>
      </c>
      <c r="N528" s="78" t="s">
        <v>535</v>
      </c>
      <c r="O528" s="78" t="s">
        <v>2541</v>
      </c>
      <c r="P528" s="78" t="s">
        <v>2542</v>
      </c>
      <c r="Q528" s="78" t="s">
        <v>120</v>
      </c>
      <c r="R528" s="89">
        <v>45164.7348726852</v>
      </c>
      <c r="S528" s="78" t="s">
        <v>120</v>
      </c>
    </row>
    <row r="529" spans="1:19">
      <c r="A529" s="78">
        <v>1234</v>
      </c>
      <c r="B529" s="78" t="s">
        <v>848</v>
      </c>
      <c r="C529" s="78" t="s">
        <v>849</v>
      </c>
      <c r="D529" s="78" t="s">
        <v>1792</v>
      </c>
      <c r="E529" s="78" t="s">
        <v>1793</v>
      </c>
      <c r="F529" s="78" t="s">
        <v>2543</v>
      </c>
      <c r="G529" s="78" t="s">
        <v>2544</v>
      </c>
      <c r="H529" s="78" t="s">
        <v>1648</v>
      </c>
      <c r="I529" s="78">
        <v>13661049604</v>
      </c>
      <c r="J529" s="78" t="s">
        <v>120</v>
      </c>
      <c r="K529" s="78">
        <v>15321668816</v>
      </c>
      <c r="L529" s="78" t="s">
        <v>2545</v>
      </c>
      <c r="M529" s="78" t="s">
        <v>133</v>
      </c>
      <c r="N529" s="78" t="s">
        <v>577</v>
      </c>
      <c r="O529" s="78" t="s">
        <v>578</v>
      </c>
      <c r="P529" s="78" t="s">
        <v>2546</v>
      </c>
      <c r="Q529" s="78" t="s">
        <v>120</v>
      </c>
      <c r="R529" s="89">
        <v>45163.7364351852</v>
      </c>
      <c r="S529" s="78" t="s">
        <v>120</v>
      </c>
    </row>
    <row r="530" spans="1:19">
      <c r="A530" s="78"/>
      <c r="B530" s="78" t="s">
        <v>848</v>
      </c>
      <c r="C530" s="78" t="s">
        <v>849</v>
      </c>
      <c r="D530" s="78" t="s">
        <v>1792</v>
      </c>
      <c r="E530" s="78" t="s">
        <v>1804</v>
      </c>
      <c r="F530" s="78" t="s">
        <v>2547</v>
      </c>
      <c r="G530" s="78" t="s">
        <v>2548</v>
      </c>
      <c r="H530" s="78" t="s">
        <v>2018</v>
      </c>
      <c r="I530" s="78">
        <v>18439088858</v>
      </c>
      <c r="J530" s="78" t="s">
        <v>120</v>
      </c>
      <c r="K530" s="78">
        <v>15321668816</v>
      </c>
      <c r="L530" s="78" t="s">
        <v>2549</v>
      </c>
      <c r="M530" s="78" t="s">
        <v>241</v>
      </c>
      <c r="N530" s="78" t="s">
        <v>351</v>
      </c>
      <c r="O530" s="78" t="s">
        <v>2550</v>
      </c>
      <c r="P530" s="78" t="s">
        <v>2551</v>
      </c>
      <c r="Q530" s="78" t="s">
        <v>120</v>
      </c>
      <c r="R530" s="89">
        <v>45161.5939699074</v>
      </c>
      <c r="S530" s="78" t="s">
        <v>120</v>
      </c>
    </row>
    <row r="531" spans="1:19">
      <c r="A531" s="78"/>
      <c r="B531" s="78" t="s">
        <v>848</v>
      </c>
      <c r="C531" s="78" t="s">
        <v>849</v>
      </c>
      <c r="D531" s="78" t="s">
        <v>1792</v>
      </c>
      <c r="E531" s="78" t="s">
        <v>1804</v>
      </c>
      <c r="F531" s="78" t="s">
        <v>2552</v>
      </c>
      <c r="G531" s="78" t="s">
        <v>2553</v>
      </c>
      <c r="H531" s="78" t="s">
        <v>309</v>
      </c>
      <c r="I531" s="78">
        <v>18631792532</v>
      </c>
      <c r="J531" s="78" t="s">
        <v>120</v>
      </c>
      <c r="K531" s="78">
        <v>15321668816</v>
      </c>
      <c r="L531" s="78" t="s">
        <v>1887</v>
      </c>
      <c r="M531" s="78" t="s">
        <v>218</v>
      </c>
      <c r="N531" s="78" t="s">
        <v>2554</v>
      </c>
      <c r="O531" s="78" t="s">
        <v>430</v>
      </c>
      <c r="P531" s="78" t="s">
        <v>2555</v>
      </c>
      <c r="Q531" s="78" t="s">
        <v>120</v>
      </c>
      <c r="R531" s="89">
        <v>45160.6432407407</v>
      </c>
      <c r="S531" s="78" t="s">
        <v>120</v>
      </c>
    </row>
    <row r="532" spans="1:19">
      <c r="A532" s="78"/>
      <c r="B532" s="78" t="s">
        <v>848</v>
      </c>
      <c r="C532" s="78" t="s">
        <v>849</v>
      </c>
      <c r="D532" s="78" t="s">
        <v>1792</v>
      </c>
      <c r="E532" s="78" t="s">
        <v>1804</v>
      </c>
      <c r="F532" s="78" t="s">
        <v>2556</v>
      </c>
      <c r="G532" s="78" t="s">
        <v>2557</v>
      </c>
      <c r="H532" s="78" t="s">
        <v>1158</v>
      </c>
      <c r="I532" s="78">
        <v>19308187404</v>
      </c>
      <c r="J532" s="78" t="s">
        <v>120</v>
      </c>
      <c r="K532" s="78">
        <v>15321668816</v>
      </c>
      <c r="L532" s="78" t="s">
        <v>2558</v>
      </c>
      <c r="M532" s="78" t="s">
        <v>335</v>
      </c>
      <c r="N532" s="78" t="s">
        <v>336</v>
      </c>
      <c r="O532" s="78" t="s">
        <v>1287</v>
      </c>
      <c r="P532" s="78" t="s">
        <v>2559</v>
      </c>
      <c r="Q532" s="78" t="s">
        <v>120</v>
      </c>
      <c r="R532" s="89">
        <v>45156.656400463</v>
      </c>
      <c r="S532" s="78" t="s">
        <v>120</v>
      </c>
    </row>
    <row r="533" spans="1:19">
      <c r="A533" s="78">
        <v>1231</v>
      </c>
      <c r="B533" s="78" t="s">
        <v>848</v>
      </c>
      <c r="C533" s="78" t="s">
        <v>849</v>
      </c>
      <c r="D533" s="78" t="s">
        <v>1792</v>
      </c>
      <c r="E533" s="78" t="s">
        <v>1804</v>
      </c>
      <c r="F533" s="78" t="s">
        <v>2560</v>
      </c>
      <c r="G533" s="78" t="s">
        <v>2561</v>
      </c>
      <c r="H533" s="78" t="s">
        <v>2562</v>
      </c>
      <c r="I533" s="78">
        <v>13253671251</v>
      </c>
      <c r="J533" s="78" t="s">
        <v>120</v>
      </c>
      <c r="K533" s="78">
        <v>15321668816</v>
      </c>
      <c r="L533" s="78" t="s">
        <v>2563</v>
      </c>
      <c r="M533" s="78" t="s">
        <v>241</v>
      </c>
      <c r="N533" s="78" t="s">
        <v>346</v>
      </c>
      <c r="O533" s="78" t="s">
        <v>2564</v>
      </c>
      <c r="P533" s="78" t="s">
        <v>2565</v>
      </c>
      <c r="Q533" s="78" t="s">
        <v>120</v>
      </c>
      <c r="R533" s="89">
        <v>45156.5927777778</v>
      </c>
      <c r="S533" s="78" t="s">
        <v>120</v>
      </c>
    </row>
    <row r="534" spans="1:19">
      <c r="A534" s="78">
        <v>1230</v>
      </c>
      <c r="B534" s="78" t="s">
        <v>848</v>
      </c>
      <c r="C534" s="78" t="s">
        <v>849</v>
      </c>
      <c r="D534" s="78" t="s">
        <v>1800</v>
      </c>
      <c r="E534" s="78" t="s">
        <v>1793</v>
      </c>
      <c r="F534" s="78" t="s">
        <v>2566</v>
      </c>
      <c r="G534" s="78" t="s">
        <v>2567</v>
      </c>
      <c r="H534" s="78" t="s">
        <v>181</v>
      </c>
      <c r="I534" s="78">
        <v>13672128112</v>
      </c>
      <c r="J534" s="78" t="s">
        <v>120</v>
      </c>
      <c r="K534" s="78">
        <v>15321668816</v>
      </c>
      <c r="L534" s="78" t="s">
        <v>2568</v>
      </c>
      <c r="M534" s="78" t="s">
        <v>121</v>
      </c>
      <c r="N534" s="78" t="s">
        <v>252</v>
      </c>
      <c r="O534" s="78" t="s">
        <v>253</v>
      </c>
      <c r="P534" s="78" t="s">
        <v>121</v>
      </c>
      <c r="Q534" s="78" t="s">
        <v>120</v>
      </c>
      <c r="R534" s="89">
        <v>45156.4660416667</v>
      </c>
      <c r="S534" s="78" t="s">
        <v>120</v>
      </c>
    </row>
    <row r="535" spans="1:19">
      <c r="A535" s="78">
        <v>1228</v>
      </c>
      <c r="B535" s="78" t="s">
        <v>848</v>
      </c>
      <c r="C535" s="78" t="s">
        <v>849</v>
      </c>
      <c r="D535" s="78" t="s">
        <v>1792</v>
      </c>
      <c r="E535" s="78" t="s">
        <v>1793</v>
      </c>
      <c r="F535" s="78" t="s">
        <v>2569</v>
      </c>
      <c r="G535" s="78" t="s">
        <v>2570</v>
      </c>
      <c r="H535" s="78" t="s">
        <v>144</v>
      </c>
      <c r="I535" s="78">
        <v>13915952760</v>
      </c>
      <c r="J535" s="78" t="s">
        <v>120</v>
      </c>
      <c r="K535" s="78">
        <v>15321668816</v>
      </c>
      <c r="L535" s="78" t="s">
        <v>2571</v>
      </c>
      <c r="M535" s="78" t="s">
        <v>127</v>
      </c>
      <c r="N535" s="78" t="s">
        <v>128</v>
      </c>
      <c r="O535" s="78" t="s">
        <v>1008</v>
      </c>
      <c r="P535" s="78" t="s">
        <v>128</v>
      </c>
      <c r="Q535" s="78" t="s">
        <v>120</v>
      </c>
      <c r="R535" s="89">
        <v>45155.4541203704</v>
      </c>
      <c r="S535" s="78" t="s">
        <v>120</v>
      </c>
    </row>
    <row r="536" spans="1:19">
      <c r="A536" s="78">
        <v>1225</v>
      </c>
      <c r="B536" s="78" t="s">
        <v>848</v>
      </c>
      <c r="C536" s="78" t="s">
        <v>849</v>
      </c>
      <c r="D536" s="78" t="s">
        <v>1792</v>
      </c>
      <c r="E536" s="78" t="s">
        <v>1793</v>
      </c>
      <c r="F536" s="78" t="s">
        <v>2572</v>
      </c>
      <c r="G536" s="78" t="s">
        <v>2573</v>
      </c>
      <c r="H536" s="78" t="s">
        <v>2574</v>
      </c>
      <c r="I536" s="78">
        <v>15325713926</v>
      </c>
      <c r="J536" s="78" t="s">
        <v>120</v>
      </c>
      <c r="K536" s="78">
        <v>15321668816</v>
      </c>
      <c r="L536" s="78" t="s">
        <v>2575</v>
      </c>
      <c r="M536" s="78" t="s">
        <v>304</v>
      </c>
      <c r="N536" s="78" t="s">
        <v>2319</v>
      </c>
      <c r="O536" s="78" t="s">
        <v>2320</v>
      </c>
      <c r="P536" s="78" t="s">
        <v>304</v>
      </c>
      <c r="Q536" s="78" t="s">
        <v>120</v>
      </c>
      <c r="R536" s="89">
        <v>45153.6106597222</v>
      </c>
      <c r="S536" s="78" t="s">
        <v>120</v>
      </c>
    </row>
    <row r="537" spans="1:19">
      <c r="A537" s="78"/>
      <c r="B537" s="78" t="s">
        <v>848</v>
      </c>
      <c r="C537" s="78" t="s">
        <v>849</v>
      </c>
      <c r="D537" s="78" t="s">
        <v>1792</v>
      </c>
      <c r="E537" s="78" t="s">
        <v>1804</v>
      </c>
      <c r="F537" s="78" t="s">
        <v>2576</v>
      </c>
      <c r="G537" s="78" t="s">
        <v>2577</v>
      </c>
      <c r="H537" s="78" t="s">
        <v>2578</v>
      </c>
      <c r="I537" s="78">
        <v>13629803693</v>
      </c>
      <c r="J537" s="78" t="s">
        <v>120</v>
      </c>
      <c r="K537" s="78">
        <v>15321668816</v>
      </c>
      <c r="L537" s="78" t="s">
        <v>1887</v>
      </c>
      <c r="M537" s="78" t="s">
        <v>241</v>
      </c>
      <c r="N537" s="78" t="s">
        <v>1406</v>
      </c>
      <c r="O537" s="78" t="s">
        <v>2071</v>
      </c>
      <c r="P537" s="78" t="s">
        <v>2579</v>
      </c>
      <c r="Q537" s="78" t="s">
        <v>120</v>
      </c>
      <c r="R537" s="89">
        <v>45153.4507407407</v>
      </c>
      <c r="S537" s="78" t="s">
        <v>120</v>
      </c>
    </row>
    <row r="538" spans="1:19">
      <c r="A538" s="78">
        <v>1226</v>
      </c>
      <c r="B538" s="78" t="s">
        <v>848</v>
      </c>
      <c r="C538" s="78" t="s">
        <v>849</v>
      </c>
      <c r="D538" s="78" t="s">
        <v>1792</v>
      </c>
      <c r="E538" s="78" t="s">
        <v>1793</v>
      </c>
      <c r="F538" s="78" t="s">
        <v>2580</v>
      </c>
      <c r="G538" s="78" t="s">
        <v>2581</v>
      </c>
      <c r="H538" s="78" t="s">
        <v>1192</v>
      </c>
      <c r="I538" s="78">
        <v>15321219035</v>
      </c>
      <c r="J538" s="78" t="s">
        <v>120</v>
      </c>
      <c r="K538" s="78">
        <v>15321668816</v>
      </c>
      <c r="L538" s="78" t="s">
        <v>2582</v>
      </c>
      <c r="M538" s="78" t="s">
        <v>133</v>
      </c>
      <c r="N538" s="78" t="s">
        <v>134</v>
      </c>
      <c r="O538" s="78" t="s">
        <v>135</v>
      </c>
      <c r="P538" s="78" t="s">
        <v>134</v>
      </c>
      <c r="Q538" s="78" t="s">
        <v>120</v>
      </c>
      <c r="R538" s="89">
        <v>45152.4809375</v>
      </c>
      <c r="S538" s="78" t="s">
        <v>120</v>
      </c>
    </row>
    <row r="539" spans="1:19">
      <c r="A539" s="78">
        <v>1224</v>
      </c>
      <c r="B539" s="78" t="s">
        <v>848</v>
      </c>
      <c r="C539" s="78" t="s">
        <v>849</v>
      </c>
      <c r="D539" s="78" t="s">
        <v>1792</v>
      </c>
      <c r="E539" s="78" t="s">
        <v>1804</v>
      </c>
      <c r="F539" s="78" t="s">
        <v>2583</v>
      </c>
      <c r="G539" s="78" t="s">
        <v>2584</v>
      </c>
      <c r="H539" s="78" t="s">
        <v>2585</v>
      </c>
      <c r="I539" s="78">
        <v>13806407003</v>
      </c>
      <c r="J539" s="78" t="s">
        <v>120</v>
      </c>
      <c r="K539" s="78">
        <v>15321668816</v>
      </c>
      <c r="L539" s="78" t="s">
        <v>2586</v>
      </c>
      <c r="M539" s="78" t="s">
        <v>167</v>
      </c>
      <c r="N539" s="78" t="s">
        <v>517</v>
      </c>
      <c r="O539" s="78" t="s">
        <v>518</v>
      </c>
      <c r="P539" s="78" t="s">
        <v>2587</v>
      </c>
      <c r="Q539" s="78" t="s">
        <v>120</v>
      </c>
      <c r="R539" s="89">
        <v>45152.4344328704</v>
      </c>
      <c r="S539" s="78" t="s">
        <v>120</v>
      </c>
    </row>
    <row r="540" spans="1:19">
      <c r="A540" s="78"/>
      <c r="B540" s="78" t="s">
        <v>848</v>
      </c>
      <c r="C540" s="78" t="s">
        <v>849</v>
      </c>
      <c r="D540" s="78" t="s">
        <v>1792</v>
      </c>
      <c r="E540" s="78" t="s">
        <v>1804</v>
      </c>
      <c r="F540" s="78" t="s">
        <v>2588</v>
      </c>
      <c r="G540" s="78" t="s">
        <v>2589</v>
      </c>
      <c r="H540" s="78" t="s">
        <v>1965</v>
      </c>
      <c r="I540" s="78">
        <v>13941103468</v>
      </c>
      <c r="J540" s="78" t="s">
        <v>120</v>
      </c>
      <c r="K540" s="78">
        <v>15321668816</v>
      </c>
      <c r="L540" s="78" t="s">
        <v>2590</v>
      </c>
      <c r="M540" s="78" t="s">
        <v>325</v>
      </c>
      <c r="N540" s="78" t="s">
        <v>637</v>
      </c>
      <c r="O540" s="78" t="s">
        <v>638</v>
      </c>
      <c r="P540" s="78" t="s">
        <v>637</v>
      </c>
      <c r="Q540" s="78" t="s">
        <v>120</v>
      </c>
      <c r="R540" s="89">
        <v>45152.4149652778</v>
      </c>
      <c r="S540" s="78" t="s">
        <v>120</v>
      </c>
    </row>
    <row r="541" spans="1:19">
      <c r="A541" s="78"/>
      <c r="B541" s="78" t="s">
        <v>848</v>
      </c>
      <c r="C541" s="78" t="s">
        <v>849</v>
      </c>
      <c r="D541" s="78" t="s">
        <v>1792</v>
      </c>
      <c r="E541" s="78" t="s">
        <v>1793</v>
      </c>
      <c r="F541" s="78" t="s">
        <v>2591</v>
      </c>
      <c r="G541" s="78" t="s">
        <v>2592</v>
      </c>
      <c r="H541" s="78" t="s">
        <v>144</v>
      </c>
      <c r="I541" s="78">
        <v>13910850549</v>
      </c>
      <c r="J541" s="78" t="s">
        <v>120</v>
      </c>
      <c r="K541" s="78">
        <v>15321668816</v>
      </c>
      <c r="L541" s="78" t="s">
        <v>2593</v>
      </c>
      <c r="M541" s="78" t="s">
        <v>133</v>
      </c>
      <c r="N541" s="78" t="s">
        <v>182</v>
      </c>
      <c r="O541" s="78" t="s">
        <v>183</v>
      </c>
      <c r="P541" s="78" t="s">
        <v>2594</v>
      </c>
      <c r="Q541" s="78" t="s">
        <v>120</v>
      </c>
      <c r="R541" s="89">
        <v>45151.7991550926</v>
      </c>
      <c r="S541" s="78" t="s">
        <v>120</v>
      </c>
    </row>
    <row r="542" spans="1:19">
      <c r="A542" s="78"/>
      <c r="B542" s="78" t="s">
        <v>848</v>
      </c>
      <c r="C542" s="78" t="s">
        <v>849</v>
      </c>
      <c r="D542" s="78" t="s">
        <v>1792</v>
      </c>
      <c r="E542" s="78" t="s">
        <v>1793</v>
      </c>
      <c r="F542" s="78" t="s">
        <v>2595</v>
      </c>
      <c r="G542" s="78" t="s">
        <v>2596</v>
      </c>
      <c r="H542" s="78" t="s">
        <v>2597</v>
      </c>
      <c r="I542" s="78">
        <v>16254700006</v>
      </c>
      <c r="J542" s="78" t="s">
        <v>120</v>
      </c>
      <c r="K542" s="78">
        <v>15321668816</v>
      </c>
      <c r="L542" s="78" t="s">
        <v>2361</v>
      </c>
      <c r="M542" s="78" t="s">
        <v>167</v>
      </c>
      <c r="N542" s="78" t="s">
        <v>517</v>
      </c>
      <c r="O542" s="78" t="s">
        <v>518</v>
      </c>
      <c r="P542" s="78" t="s">
        <v>2598</v>
      </c>
      <c r="Q542" s="78" t="s">
        <v>120</v>
      </c>
      <c r="R542" s="89">
        <v>45149.685162037</v>
      </c>
      <c r="S542" s="78" t="s">
        <v>120</v>
      </c>
    </row>
    <row r="543" spans="1:19">
      <c r="A543" s="78"/>
      <c r="B543" s="78" t="s">
        <v>848</v>
      </c>
      <c r="C543" s="78" t="s">
        <v>849</v>
      </c>
      <c r="D543" s="78" t="s">
        <v>1792</v>
      </c>
      <c r="E543" s="78" t="s">
        <v>1804</v>
      </c>
      <c r="F543" s="78" t="s">
        <v>2599</v>
      </c>
      <c r="G543" s="78" t="s">
        <v>2600</v>
      </c>
      <c r="H543" s="78" t="s">
        <v>1192</v>
      </c>
      <c r="I543" s="78">
        <v>13814180683</v>
      </c>
      <c r="J543" s="78" t="s">
        <v>120</v>
      </c>
      <c r="K543" s="78">
        <v>15321668816</v>
      </c>
      <c r="L543" s="78" t="s">
        <v>2601</v>
      </c>
      <c r="M543" s="78" t="s">
        <v>127</v>
      </c>
      <c r="N543" s="78" t="s">
        <v>128</v>
      </c>
      <c r="O543" s="78" t="s">
        <v>129</v>
      </c>
      <c r="P543" s="78" t="s">
        <v>2602</v>
      </c>
      <c r="Q543" s="78" t="s">
        <v>120</v>
      </c>
      <c r="R543" s="89">
        <v>45149.4551967593</v>
      </c>
      <c r="S543" s="78" t="s">
        <v>120</v>
      </c>
    </row>
    <row r="544" spans="1:19">
      <c r="A544" s="78"/>
      <c r="B544" s="78" t="s">
        <v>848</v>
      </c>
      <c r="C544" s="78" t="s">
        <v>849</v>
      </c>
      <c r="D544" s="78" t="s">
        <v>1792</v>
      </c>
      <c r="E544" s="78" t="s">
        <v>1793</v>
      </c>
      <c r="F544" s="78" t="s">
        <v>2603</v>
      </c>
      <c r="G544" s="78" t="s">
        <v>2604</v>
      </c>
      <c r="H544" s="78" t="s">
        <v>144</v>
      </c>
      <c r="I544" s="78">
        <v>15010124687</v>
      </c>
      <c r="J544" s="78" t="s">
        <v>120</v>
      </c>
      <c r="K544" s="78">
        <v>15321668816</v>
      </c>
      <c r="L544" s="78" t="s">
        <v>882</v>
      </c>
      <c r="M544" s="78" t="s">
        <v>133</v>
      </c>
      <c r="N544" s="78" t="s">
        <v>182</v>
      </c>
      <c r="O544" s="78" t="s">
        <v>183</v>
      </c>
      <c r="P544" s="78" t="s">
        <v>182</v>
      </c>
      <c r="Q544" s="78" t="s">
        <v>120</v>
      </c>
      <c r="R544" s="89">
        <v>45147.7646527778</v>
      </c>
      <c r="S544" s="78" t="s">
        <v>120</v>
      </c>
    </row>
    <row r="545" spans="1:19">
      <c r="A545" s="78">
        <v>1223</v>
      </c>
      <c r="B545" s="78" t="s">
        <v>848</v>
      </c>
      <c r="C545" s="78" t="s">
        <v>849</v>
      </c>
      <c r="D545" s="78" t="s">
        <v>1792</v>
      </c>
      <c r="E545" s="78" t="s">
        <v>1793</v>
      </c>
      <c r="F545" s="78" t="s">
        <v>2605</v>
      </c>
      <c r="G545" s="78" t="s">
        <v>2606</v>
      </c>
      <c r="H545" s="78" t="s">
        <v>564</v>
      </c>
      <c r="I545" s="78">
        <v>19939359563</v>
      </c>
      <c r="J545" s="78" t="s">
        <v>120</v>
      </c>
      <c r="K545" s="78">
        <v>15321668816</v>
      </c>
      <c r="L545" s="78" t="s">
        <v>2607</v>
      </c>
      <c r="M545" s="78" t="s">
        <v>241</v>
      </c>
      <c r="N545" s="78" t="s">
        <v>346</v>
      </c>
      <c r="O545" s="78" t="s">
        <v>347</v>
      </c>
      <c r="P545" s="78" t="s">
        <v>2608</v>
      </c>
      <c r="Q545" s="78" t="s">
        <v>120</v>
      </c>
      <c r="R545" s="89">
        <v>45147.6924537037</v>
      </c>
      <c r="S545" s="78" t="s">
        <v>120</v>
      </c>
    </row>
    <row r="546" spans="1:19">
      <c r="A546" s="78">
        <v>1218</v>
      </c>
      <c r="B546" s="78" t="s">
        <v>848</v>
      </c>
      <c r="C546" s="78" t="s">
        <v>849</v>
      </c>
      <c r="D546" s="78" t="s">
        <v>1792</v>
      </c>
      <c r="E546" s="78" t="s">
        <v>1793</v>
      </c>
      <c r="F546" s="78" t="s">
        <v>2609</v>
      </c>
      <c r="G546" s="78" t="s">
        <v>2610</v>
      </c>
      <c r="H546" s="78" t="s">
        <v>2611</v>
      </c>
      <c r="I546" s="78">
        <v>15876055219</v>
      </c>
      <c r="J546" s="78" t="s">
        <v>120</v>
      </c>
      <c r="K546" s="78">
        <v>15321668816</v>
      </c>
      <c r="L546" s="78" t="s">
        <v>2612</v>
      </c>
      <c r="M546" s="78" t="s">
        <v>434</v>
      </c>
      <c r="N546" s="78" t="s">
        <v>2613</v>
      </c>
      <c r="O546" s="78" t="s">
        <v>2614</v>
      </c>
      <c r="P546" s="78" t="s">
        <v>2615</v>
      </c>
      <c r="Q546" s="78" t="s">
        <v>120</v>
      </c>
      <c r="R546" s="89">
        <v>45145.6869212963</v>
      </c>
      <c r="S546" s="78" t="s">
        <v>120</v>
      </c>
    </row>
    <row r="547" spans="1:19">
      <c r="A547" s="78">
        <v>1217</v>
      </c>
      <c r="B547" s="78" t="s">
        <v>848</v>
      </c>
      <c r="C547" s="78" t="s">
        <v>849</v>
      </c>
      <c r="D547" s="78" t="s">
        <v>1792</v>
      </c>
      <c r="E547" s="78" t="s">
        <v>1793</v>
      </c>
      <c r="F547" s="78" t="s">
        <v>2616</v>
      </c>
      <c r="G547" s="78" t="s">
        <v>2617</v>
      </c>
      <c r="H547" s="78" t="s">
        <v>1147</v>
      </c>
      <c r="I547" s="78">
        <v>18002108809</v>
      </c>
      <c r="J547" s="78" t="s">
        <v>120</v>
      </c>
      <c r="K547" s="78">
        <v>15321668816</v>
      </c>
      <c r="L547" s="78" t="s">
        <v>2618</v>
      </c>
      <c r="M547" s="78" t="s">
        <v>121</v>
      </c>
      <c r="N547" s="78" t="s">
        <v>2619</v>
      </c>
      <c r="O547" s="78" t="s">
        <v>2620</v>
      </c>
      <c r="P547" s="78" t="s">
        <v>2620</v>
      </c>
      <c r="Q547" s="78" t="s">
        <v>120</v>
      </c>
      <c r="R547" s="89">
        <v>45145.656875</v>
      </c>
      <c r="S547" s="78" t="s">
        <v>120</v>
      </c>
    </row>
    <row r="548" spans="1:19">
      <c r="A548" s="78">
        <v>1219</v>
      </c>
      <c r="B548" s="78" t="s">
        <v>848</v>
      </c>
      <c r="C548" s="78" t="s">
        <v>849</v>
      </c>
      <c r="D548" s="78" t="s">
        <v>1792</v>
      </c>
      <c r="E548" s="78" t="s">
        <v>1804</v>
      </c>
      <c r="F548" s="78" t="s">
        <v>2621</v>
      </c>
      <c r="G548" s="78" t="s">
        <v>2622</v>
      </c>
      <c r="H548" s="78" t="s">
        <v>2623</v>
      </c>
      <c r="I548" s="78">
        <v>18820017689</v>
      </c>
      <c r="J548" s="78" t="s">
        <v>120</v>
      </c>
      <c r="K548" s="78">
        <v>15321668816</v>
      </c>
      <c r="L548" s="78" t="s">
        <v>2624</v>
      </c>
      <c r="M548" s="78" t="s">
        <v>434</v>
      </c>
      <c r="N548" s="78" t="s">
        <v>619</v>
      </c>
      <c r="O548" s="78" t="s">
        <v>2625</v>
      </c>
      <c r="P548" s="78" t="s">
        <v>2626</v>
      </c>
      <c r="Q548" s="78" t="s">
        <v>120</v>
      </c>
      <c r="R548" s="89">
        <v>45145.5925694444</v>
      </c>
      <c r="S548" s="78" t="s">
        <v>120</v>
      </c>
    </row>
    <row r="549" spans="1:19">
      <c r="A549" s="78"/>
      <c r="B549" s="78" t="s">
        <v>848</v>
      </c>
      <c r="C549" s="78" t="s">
        <v>849</v>
      </c>
      <c r="D549" s="78" t="s">
        <v>1792</v>
      </c>
      <c r="E549" s="78" t="s">
        <v>1232</v>
      </c>
      <c r="F549" s="78" t="s">
        <v>2627</v>
      </c>
      <c r="G549" s="78" t="s">
        <v>2628</v>
      </c>
      <c r="H549" s="78" t="s">
        <v>2629</v>
      </c>
      <c r="I549" s="78">
        <v>13892028721</v>
      </c>
      <c r="J549" s="78" t="s">
        <v>120</v>
      </c>
      <c r="K549" s="78">
        <v>15321668816</v>
      </c>
      <c r="L549" s="78" t="s">
        <v>2630</v>
      </c>
      <c r="M549" s="78" t="s">
        <v>194</v>
      </c>
      <c r="N549" s="78" t="s">
        <v>195</v>
      </c>
      <c r="O549" s="78" t="s">
        <v>1639</v>
      </c>
      <c r="P549" s="78" t="s">
        <v>195</v>
      </c>
      <c r="Q549" s="78" t="s">
        <v>120</v>
      </c>
      <c r="R549" s="89">
        <v>45145.5223726852</v>
      </c>
      <c r="S549" s="78" t="s">
        <v>120</v>
      </c>
    </row>
    <row r="550" spans="1:19">
      <c r="A550" s="78">
        <v>1220</v>
      </c>
      <c r="B550" s="78" t="s">
        <v>848</v>
      </c>
      <c r="C550" s="78" t="s">
        <v>849</v>
      </c>
      <c r="D550" s="78" t="s">
        <v>1792</v>
      </c>
      <c r="E550" s="78" t="s">
        <v>1854</v>
      </c>
      <c r="F550" s="78" t="s">
        <v>2631</v>
      </c>
      <c r="G550" s="78" t="s">
        <v>2632</v>
      </c>
      <c r="H550" s="78" t="s">
        <v>2633</v>
      </c>
      <c r="I550" s="78">
        <v>17600972978</v>
      </c>
      <c r="J550" s="78" t="s">
        <v>120</v>
      </c>
      <c r="K550" s="78">
        <v>15321668816</v>
      </c>
      <c r="L550" s="78" t="s">
        <v>2634</v>
      </c>
      <c r="M550" s="78" t="s">
        <v>133</v>
      </c>
      <c r="N550" s="78" t="s">
        <v>182</v>
      </c>
      <c r="O550" s="78" t="s">
        <v>183</v>
      </c>
      <c r="P550" s="78" t="s">
        <v>133</v>
      </c>
      <c r="Q550" s="78" t="s">
        <v>120</v>
      </c>
      <c r="R550" s="89">
        <v>45145.5134490741</v>
      </c>
      <c r="S550" s="78" t="s">
        <v>120</v>
      </c>
    </row>
    <row r="551" spans="1:19">
      <c r="A551" s="78"/>
      <c r="B551" s="78" t="s">
        <v>848</v>
      </c>
      <c r="C551" s="78" t="s">
        <v>849</v>
      </c>
      <c r="D551" s="78" t="s">
        <v>1792</v>
      </c>
      <c r="E551" s="78" t="s">
        <v>1232</v>
      </c>
      <c r="F551" s="78" t="s">
        <v>2635</v>
      </c>
      <c r="G551" s="78" t="s">
        <v>2636</v>
      </c>
      <c r="H551" s="78" t="s">
        <v>489</v>
      </c>
      <c r="I551" s="78">
        <v>17857082544</v>
      </c>
      <c r="J551" s="78" t="s">
        <v>120</v>
      </c>
      <c r="K551" s="78">
        <v>15321668816</v>
      </c>
      <c r="L551" s="78" t="s">
        <v>2637</v>
      </c>
      <c r="M551" s="78" t="s">
        <v>156</v>
      </c>
      <c r="N551" s="78" t="s">
        <v>674</v>
      </c>
      <c r="O551" s="78" t="s">
        <v>2638</v>
      </c>
      <c r="P551" s="78" t="s">
        <v>2639</v>
      </c>
      <c r="Q551" s="78" t="s">
        <v>120</v>
      </c>
      <c r="R551" s="89">
        <v>45145.4324189815</v>
      </c>
      <c r="S551" s="78" t="s">
        <v>120</v>
      </c>
    </row>
    <row r="552" spans="1:19">
      <c r="A552" s="78">
        <v>1221</v>
      </c>
      <c r="B552" s="78" t="s">
        <v>848</v>
      </c>
      <c r="C552" s="78" t="s">
        <v>849</v>
      </c>
      <c r="D552" s="78" t="s">
        <v>1792</v>
      </c>
      <c r="E552" s="78" t="s">
        <v>1793</v>
      </c>
      <c r="F552" s="78" t="s">
        <v>2640</v>
      </c>
      <c r="G552" s="78" t="s">
        <v>2641</v>
      </c>
      <c r="H552" s="78" t="s">
        <v>2642</v>
      </c>
      <c r="I552" s="78">
        <v>18931676667</v>
      </c>
      <c r="J552" s="78" t="s">
        <v>120</v>
      </c>
      <c r="K552" s="78">
        <v>15321668816</v>
      </c>
      <c r="L552" s="78" t="s">
        <v>2643</v>
      </c>
      <c r="M552" s="78" t="s">
        <v>218</v>
      </c>
      <c r="N552" s="78" t="s">
        <v>224</v>
      </c>
      <c r="O552" s="78" t="s">
        <v>225</v>
      </c>
      <c r="P552" s="78" t="s">
        <v>2644</v>
      </c>
      <c r="Q552" s="78" t="s">
        <v>120</v>
      </c>
      <c r="R552" s="89">
        <v>45143.4890625</v>
      </c>
      <c r="S552" s="78" t="s">
        <v>120</v>
      </c>
    </row>
    <row r="553" spans="1:19">
      <c r="A553" s="78">
        <v>1215</v>
      </c>
      <c r="B553" s="78" t="s">
        <v>848</v>
      </c>
      <c r="C553" s="78" t="s">
        <v>849</v>
      </c>
      <c r="D553" s="78" t="s">
        <v>1792</v>
      </c>
      <c r="E553" s="78" t="s">
        <v>1793</v>
      </c>
      <c r="F553" s="78" t="s">
        <v>2645</v>
      </c>
      <c r="G553" s="78" t="s">
        <v>2646</v>
      </c>
      <c r="H553" s="78" t="s">
        <v>1617</v>
      </c>
      <c r="I553" s="78">
        <v>13263307038</v>
      </c>
      <c r="J553" s="78" t="s">
        <v>120</v>
      </c>
      <c r="K553" s="78">
        <v>15321668816</v>
      </c>
      <c r="L553" s="78" t="s">
        <v>2647</v>
      </c>
      <c r="M553" s="78" t="s">
        <v>133</v>
      </c>
      <c r="N553" s="78" t="s">
        <v>182</v>
      </c>
      <c r="O553" s="78" t="s">
        <v>183</v>
      </c>
      <c r="P553" s="78" t="s">
        <v>2648</v>
      </c>
      <c r="Q553" s="78" t="s">
        <v>120</v>
      </c>
      <c r="R553" s="89">
        <v>45142.5825115741</v>
      </c>
      <c r="S553" s="78" t="s">
        <v>120</v>
      </c>
    </row>
    <row r="554" spans="1:19">
      <c r="A554" s="78"/>
      <c r="B554" s="78" t="s">
        <v>848</v>
      </c>
      <c r="C554" s="78" t="s">
        <v>849</v>
      </c>
      <c r="D554" s="78" t="s">
        <v>1792</v>
      </c>
      <c r="E554" s="78" t="s">
        <v>1793</v>
      </c>
      <c r="F554" s="78" t="s">
        <v>2649</v>
      </c>
      <c r="G554" s="78" t="s">
        <v>2650</v>
      </c>
      <c r="H554" s="78" t="s">
        <v>119</v>
      </c>
      <c r="I554" s="78">
        <v>18602128161</v>
      </c>
      <c r="J554" s="78" t="s">
        <v>120</v>
      </c>
      <c r="K554" s="78">
        <v>15321668816</v>
      </c>
      <c r="L554" s="78" t="s">
        <v>2651</v>
      </c>
      <c r="M554" s="78" t="s">
        <v>384</v>
      </c>
      <c r="N554" s="78" t="s">
        <v>2652</v>
      </c>
      <c r="O554" s="78" t="s">
        <v>2653</v>
      </c>
      <c r="P554" s="78" t="s">
        <v>2654</v>
      </c>
      <c r="Q554" s="78" t="s">
        <v>120</v>
      </c>
      <c r="R554" s="89">
        <v>45142.4842013889</v>
      </c>
      <c r="S554" s="78" t="s">
        <v>120</v>
      </c>
    </row>
    <row r="555" spans="1:19">
      <c r="A555" s="78">
        <v>1212</v>
      </c>
      <c r="B555" s="78" t="s">
        <v>848</v>
      </c>
      <c r="C555" s="78" t="s">
        <v>849</v>
      </c>
      <c r="D555" s="78" t="s">
        <v>1792</v>
      </c>
      <c r="E555" s="78" t="s">
        <v>1232</v>
      </c>
      <c r="F555" s="78" t="s">
        <v>2655</v>
      </c>
      <c r="G555" s="78" t="s">
        <v>2656</v>
      </c>
      <c r="H555" s="78" t="s">
        <v>2657</v>
      </c>
      <c r="I555" s="78">
        <v>19806310109</v>
      </c>
      <c r="J555" s="78" t="s">
        <v>120</v>
      </c>
      <c r="K555" s="78">
        <v>15321668816</v>
      </c>
      <c r="L555" s="78" t="s">
        <v>2658</v>
      </c>
      <c r="M555" s="78" t="s">
        <v>167</v>
      </c>
      <c r="N555" s="78" t="s">
        <v>168</v>
      </c>
      <c r="O555" s="78" t="s">
        <v>2659</v>
      </c>
      <c r="P555" s="78" t="s">
        <v>2660</v>
      </c>
      <c r="Q555" s="78" t="s">
        <v>120</v>
      </c>
      <c r="R555" s="89">
        <v>45139.6935532407</v>
      </c>
      <c r="S555" s="78" t="s">
        <v>120</v>
      </c>
    </row>
    <row r="556" spans="1:19">
      <c r="A556" s="78"/>
      <c r="B556" s="78" t="s">
        <v>848</v>
      </c>
      <c r="C556" s="78" t="s">
        <v>849</v>
      </c>
      <c r="D556" s="78" t="s">
        <v>1792</v>
      </c>
      <c r="E556" s="78" t="s">
        <v>1793</v>
      </c>
      <c r="F556" s="78" t="s">
        <v>2661</v>
      </c>
      <c r="G556" s="78" t="s">
        <v>2662</v>
      </c>
      <c r="H556" s="78" t="s">
        <v>144</v>
      </c>
      <c r="I556" s="78">
        <v>13520678634</v>
      </c>
      <c r="J556" s="78" t="s">
        <v>120</v>
      </c>
      <c r="K556" s="78">
        <v>15321668816</v>
      </c>
      <c r="L556" s="78" t="s">
        <v>2663</v>
      </c>
      <c r="M556" s="78" t="s">
        <v>133</v>
      </c>
      <c r="N556" s="78" t="s">
        <v>182</v>
      </c>
      <c r="O556" s="78" t="s">
        <v>183</v>
      </c>
      <c r="P556" s="78" t="s">
        <v>2664</v>
      </c>
      <c r="Q556" s="78" t="s">
        <v>120</v>
      </c>
      <c r="R556" s="89">
        <v>45139.6676157407</v>
      </c>
      <c r="S556" s="78" t="s">
        <v>120</v>
      </c>
    </row>
    <row r="557" spans="1:19">
      <c r="A557" s="78">
        <v>1213</v>
      </c>
      <c r="B557" s="78" t="s">
        <v>848</v>
      </c>
      <c r="C557" s="78" t="s">
        <v>849</v>
      </c>
      <c r="D557" s="78" t="s">
        <v>1792</v>
      </c>
      <c r="E557" s="78" t="s">
        <v>1793</v>
      </c>
      <c r="F557" s="78" t="s">
        <v>2665</v>
      </c>
      <c r="G557" s="78" t="s">
        <v>2666</v>
      </c>
      <c r="H557" s="78" t="s">
        <v>144</v>
      </c>
      <c r="I557" s="78">
        <v>13838348986</v>
      </c>
      <c r="J557" s="78" t="s">
        <v>120</v>
      </c>
      <c r="K557" s="78">
        <v>15321668816</v>
      </c>
      <c r="L557" s="78" t="s">
        <v>2667</v>
      </c>
      <c r="M557" s="78" t="s">
        <v>241</v>
      </c>
      <c r="N557" s="78" t="s">
        <v>346</v>
      </c>
      <c r="O557" s="78" t="s">
        <v>2564</v>
      </c>
      <c r="P557" s="78" t="s">
        <v>2668</v>
      </c>
      <c r="Q557" s="78" t="s">
        <v>120</v>
      </c>
      <c r="R557" s="89">
        <v>45139.648900463</v>
      </c>
      <c r="S557" s="78" t="s">
        <v>120</v>
      </c>
    </row>
    <row r="558" spans="1:19">
      <c r="A558" s="78">
        <v>1214</v>
      </c>
      <c r="B558" s="78" t="s">
        <v>848</v>
      </c>
      <c r="C558" s="78" t="s">
        <v>849</v>
      </c>
      <c r="D558" s="78" t="s">
        <v>1792</v>
      </c>
      <c r="E558" s="78" t="s">
        <v>1793</v>
      </c>
      <c r="F558" s="78" t="s">
        <v>2669</v>
      </c>
      <c r="G558" s="78" t="s">
        <v>2670</v>
      </c>
      <c r="H558" s="78" t="s">
        <v>144</v>
      </c>
      <c r="I558" s="78">
        <v>13846881774</v>
      </c>
      <c r="J558" s="78" t="s">
        <v>120</v>
      </c>
      <c r="K558" s="78">
        <v>15321668816</v>
      </c>
      <c r="L558" s="78" t="s">
        <v>2671</v>
      </c>
      <c r="M558" s="78" t="s">
        <v>150</v>
      </c>
      <c r="N558" s="78" t="s">
        <v>2672</v>
      </c>
      <c r="O558" s="78" t="s">
        <v>2673</v>
      </c>
      <c r="P558" s="78" t="s">
        <v>2674</v>
      </c>
      <c r="Q558" s="78" t="s">
        <v>120</v>
      </c>
      <c r="R558" s="89">
        <v>45139.6228935185</v>
      </c>
      <c r="S558" s="78" t="s">
        <v>120</v>
      </c>
    </row>
    <row r="559" spans="1:19">
      <c r="A559" s="78">
        <v>1211</v>
      </c>
      <c r="B559" s="78" t="s">
        <v>848</v>
      </c>
      <c r="C559" s="78" t="s">
        <v>849</v>
      </c>
      <c r="D559" s="78" t="s">
        <v>1792</v>
      </c>
      <c r="E559" s="78" t="s">
        <v>1793</v>
      </c>
      <c r="F559" s="78" t="s">
        <v>2675</v>
      </c>
      <c r="G559" s="78" t="s">
        <v>2676</v>
      </c>
      <c r="H559" s="78" t="s">
        <v>463</v>
      </c>
      <c r="I559" s="78">
        <v>17316191140</v>
      </c>
      <c r="J559" s="78" t="s">
        <v>120</v>
      </c>
      <c r="K559" s="78">
        <v>15321668816</v>
      </c>
      <c r="L559" s="78" t="s">
        <v>2677</v>
      </c>
      <c r="M559" s="78" t="s">
        <v>133</v>
      </c>
      <c r="N559" s="78" t="s">
        <v>182</v>
      </c>
      <c r="O559" s="78" t="s">
        <v>183</v>
      </c>
      <c r="P559" s="78" t="s">
        <v>2678</v>
      </c>
      <c r="Q559" s="78" t="s">
        <v>120</v>
      </c>
      <c r="R559" s="89">
        <v>45139.4242476852</v>
      </c>
      <c r="S559" s="78" t="s">
        <v>120</v>
      </c>
    </row>
    <row r="560" spans="1:19">
      <c r="A560" s="78">
        <v>1210</v>
      </c>
      <c r="B560" s="78" t="s">
        <v>848</v>
      </c>
      <c r="C560" s="78" t="s">
        <v>849</v>
      </c>
      <c r="D560" s="78" t="s">
        <v>1792</v>
      </c>
      <c r="E560" s="78" t="s">
        <v>1804</v>
      </c>
      <c r="F560" s="78" t="s">
        <v>2679</v>
      </c>
      <c r="G560" s="78" t="s">
        <v>2680</v>
      </c>
      <c r="H560" s="78" t="s">
        <v>217</v>
      </c>
      <c r="I560" s="78">
        <v>18613353326</v>
      </c>
      <c r="J560" s="78" t="s">
        <v>120</v>
      </c>
      <c r="K560" s="78">
        <v>15321668816</v>
      </c>
      <c r="L560" s="78" t="s">
        <v>2681</v>
      </c>
      <c r="M560" s="78" t="s">
        <v>133</v>
      </c>
      <c r="N560" s="78" t="s">
        <v>213</v>
      </c>
      <c r="O560" s="78" t="s">
        <v>214</v>
      </c>
      <c r="P560" s="78" t="s">
        <v>2682</v>
      </c>
      <c r="Q560" s="78" t="s">
        <v>120</v>
      </c>
      <c r="R560" s="89">
        <v>45139.4227083333</v>
      </c>
      <c r="S560" s="78" t="s">
        <v>120</v>
      </c>
    </row>
    <row r="561" spans="1:19">
      <c r="A561" s="78">
        <v>1208</v>
      </c>
      <c r="B561" s="78" t="s">
        <v>848</v>
      </c>
      <c r="C561" s="78" t="s">
        <v>849</v>
      </c>
      <c r="D561" s="78" t="s">
        <v>2683</v>
      </c>
      <c r="E561" s="78" t="s">
        <v>1793</v>
      </c>
      <c r="F561" s="78" t="s">
        <v>2684</v>
      </c>
      <c r="G561" s="78" t="s">
        <v>2685</v>
      </c>
      <c r="H561" s="78" t="s">
        <v>2686</v>
      </c>
      <c r="I561" s="78">
        <v>19165012141</v>
      </c>
      <c r="J561" s="78" t="s">
        <v>120</v>
      </c>
      <c r="K561" s="78">
        <v>15321668816</v>
      </c>
      <c r="L561" s="78" t="s">
        <v>2687</v>
      </c>
      <c r="M561" s="78" t="s">
        <v>1626</v>
      </c>
      <c r="N561" s="78" t="s">
        <v>2312</v>
      </c>
      <c r="O561" s="78" t="s">
        <v>2313</v>
      </c>
      <c r="P561" s="78" t="s">
        <v>2688</v>
      </c>
      <c r="Q561" s="78" t="s">
        <v>120</v>
      </c>
      <c r="R561" s="89">
        <v>45135.7139699074</v>
      </c>
      <c r="S561" s="78" t="s">
        <v>120</v>
      </c>
    </row>
    <row r="562" spans="1:19">
      <c r="A562" s="78"/>
      <c r="B562" s="78" t="s">
        <v>848</v>
      </c>
      <c r="C562" s="78" t="s">
        <v>849</v>
      </c>
      <c r="D562" s="78" t="s">
        <v>1792</v>
      </c>
      <c r="E562" s="78" t="s">
        <v>1793</v>
      </c>
      <c r="F562" s="78" t="s">
        <v>2689</v>
      </c>
      <c r="G562" s="78" t="s">
        <v>2690</v>
      </c>
      <c r="H562" s="78" t="s">
        <v>181</v>
      </c>
      <c r="I562" s="78">
        <v>15810016849</v>
      </c>
      <c r="J562" s="78" t="s">
        <v>120</v>
      </c>
      <c r="K562" s="78">
        <v>15321668816</v>
      </c>
      <c r="L562" s="78" t="s">
        <v>2691</v>
      </c>
      <c r="M562" s="78" t="s">
        <v>133</v>
      </c>
      <c r="N562" s="78" t="s">
        <v>162</v>
      </c>
      <c r="O562" s="78" t="s">
        <v>163</v>
      </c>
      <c r="P562" s="78" t="s">
        <v>2692</v>
      </c>
      <c r="Q562" s="78" t="s">
        <v>120</v>
      </c>
      <c r="R562" s="89">
        <v>45133.75625</v>
      </c>
      <c r="S562" s="78" t="s">
        <v>120</v>
      </c>
    </row>
    <row r="563" spans="1:19">
      <c r="A563" s="78"/>
      <c r="B563" s="78" t="s">
        <v>848</v>
      </c>
      <c r="C563" s="78" t="s">
        <v>849</v>
      </c>
      <c r="D563" s="78" t="s">
        <v>1792</v>
      </c>
      <c r="E563" s="78" t="s">
        <v>1804</v>
      </c>
      <c r="F563" s="78" t="s">
        <v>2693</v>
      </c>
      <c r="G563" s="78" t="s">
        <v>2694</v>
      </c>
      <c r="H563" s="78" t="s">
        <v>181</v>
      </c>
      <c r="I563" s="78">
        <v>13589016988</v>
      </c>
      <c r="J563" s="78" t="s">
        <v>120</v>
      </c>
      <c r="K563" s="78">
        <v>15321668816</v>
      </c>
      <c r="L563" s="78" t="s">
        <v>2695</v>
      </c>
      <c r="M563" s="78" t="s">
        <v>167</v>
      </c>
      <c r="N563" s="78" t="s">
        <v>517</v>
      </c>
      <c r="O563" s="78" t="s">
        <v>2696</v>
      </c>
      <c r="P563" s="78" t="s">
        <v>2697</v>
      </c>
      <c r="Q563" s="78" t="s">
        <v>120</v>
      </c>
      <c r="R563" s="89">
        <v>45133.4366319444</v>
      </c>
      <c r="S563" s="78" t="s">
        <v>120</v>
      </c>
    </row>
    <row r="564" spans="1:19">
      <c r="A564" s="78">
        <v>1205</v>
      </c>
      <c r="B564" s="78" t="s">
        <v>2698</v>
      </c>
      <c r="C564" s="78" t="s">
        <v>849</v>
      </c>
      <c r="D564" s="78" t="s">
        <v>1792</v>
      </c>
      <c r="E564" s="78" t="s">
        <v>1232</v>
      </c>
      <c r="F564" s="78" t="s">
        <v>2699</v>
      </c>
      <c r="G564" s="78" t="s">
        <v>2700</v>
      </c>
      <c r="H564" s="78" t="s">
        <v>272</v>
      </c>
      <c r="I564" s="78">
        <v>18808601000</v>
      </c>
      <c r="J564" s="78" t="s">
        <v>120</v>
      </c>
      <c r="K564" s="78">
        <v>15321668816</v>
      </c>
      <c r="L564" s="78" t="s">
        <v>2701</v>
      </c>
      <c r="M564" s="78" t="s">
        <v>256</v>
      </c>
      <c r="N564" s="78" t="s">
        <v>1540</v>
      </c>
      <c r="O564" s="78" t="s">
        <v>2702</v>
      </c>
      <c r="P564" s="78" t="s">
        <v>2703</v>
      </c>
      <c r="Q564" s="78" t="s">
        <v>120</v>
      </c>
      <c r="R564" s="89">
        <v>45131.7041435185</v>
      </c>
      <c r="S564" s="78" t="s">
        <v>120</v>
      </c>
    </row>
    <row r="565" spans="1:19">
      <c r="A565" s="78"/>
      <c r="B565" s="78" t="s">
        <v>848</v>
      </c>
      <c r="C565" s="78" t="s">
        <v>849</v>
      </c>
      <c r="D565" s="78" t="s">
        <v>1792</v>
      </c>
      <c r="E565" s="78" t="s">
        <v>1793</v>
      </c>
      <c r="F565" s="78" t="s">
        <v>2704</v>
      </c>
      <c r="G565" s="78" t="s">
        <v>2705</v>
      </c>
      <c r="H565" s="78" t="s">
        <v>2706</v>
      </c>
      <c r="I565" s="78">
        <v>13733377971</v>
      </c>
      <c r="J565" s="78" t="s">
        <v>120</v>
      </c>
      <c r="K565" s="78">
        <v>15321668816</v>
      </c>
      <c r="L565" s="78" t="s">
        <v>2707</v>
      </c>
      <c r="M565" s="78" t="s">
        <v>218</v>
      </c>
      <c r="N565" s="78" t="s">
        <v>369</v>
      </c>
      <c r="O565" s="78" t="s">
        <v>2708</v>
      </c>
      <c r="P565" s="78" t="s">
        <v>2707</v>
      </c>
      <c r="Q565" s="78" t="s">
        <v>120</v>
      </c>
      <c r="R565" s="89">
        <v>45131.4541435185</v>
      </c>
      <c r="S565" s="78" t="s">
        <v>120</v>
      </c>
    </row>
    <row r="566" spans="1:19">
      <c r="A566" s="78"/>
      <c r="B566" s="78" t="s">
        <v>848</v>
      </c>
      <c r="C566" s="78" t="s">
        <v>849</v>
      </c>
      <c r="D566" s="78" t="s">
        <v>1792</v>
      </c>
      <c r="E566" s="78" t="s">
        <v>1793</v>
      </c>
      <c r="F566" s="78" t="s">
        <v>2709</v>
      </c>
      <c r="G566" s="78" t="s">
        <v>2710</v>
      </c>
      <c r="H566" s="78" t="s">
        <v>1882</v>
      </c>
      <c r="I566" s="78">
        <v>13510440160</v>
      </c>
      <c r="J566" s="78" t="s">
        <v>120</v>
      </c>
      <c r="K566" s="78">
        <v>15321668816</v>
      </c>
      <c r="L566" s="78" t="s">
        <v>2711</v>
      </c>
      <c r="M566" s="78" t="s">
        <v>390</v>
      </c>
      <c r="N566" s="78" t="s">
        <v>403</v>
      </c>
      <c r="O566" s="78" t="s">
        <v>404</v>
      </c>
      <c r="P566" s="78" t="s">
        <v>2712</v>
      </c>
      <c r="Q566" s="78" t="s">
        <v>120</v>
      </c>
      <c r="R566" s="89">
        <v>45128.4591550926</v>
      </c>
      <c r="S566" s="78" t="s">
        <v>120</v>
      </c>
    </row>
    <row r="567" spans="1:19">
      <c r="A567" s="78"/>
      <c r="B567" s="78" t="s">
        <v>848</v>
      </c>
      <c r="C567" s="78" t="s">
        <v>849</v>
      </c>
      <c r="D567" s="78" t="s">
        <v>1792</v>
      </c>
      <c r="E567" s="78" t="s">
        <v>1804</v>
      </c>
      <c r="F567" s="78" t="s">
        <v>2713</v>
      </c>
      <c r="G567" s="78" t="s">
        <v>2714</v>
      </c>
      <c r="H567" s="78" t="s">
        <v>2715</v>
      </c>
      <c r="I567" s="78">
        <v>13261199555</v>
      </c>
      <c r="J567" s="78" t="s">
        <v>120</v>
      </c>
      <c r="K567" s="78">
        <v>15321668816</v>
      </c>
      <c r="L567" s="78" t="s">
        <v>2716</v>
      </c>
      <c r="M567" s="78" t="s">
        <v>133</v>
      </c>
      <c r="N567" s="78" t="s">
        <v>182</v>
      </c>
      <c r="O567" s="78" t="s">
        <v>183</v>
      </c>
      <c r="P567" s="78" t="s">
        <v>2717</v>
      </c>
      <c r="Q567" s="78" t="s">
        <v>120</v>
      </c>
      <c r="R567" s="89">
        <v>45127.3824189815</v>
      </c>
      <c r="S567" s="78" t="s">
        <v>120</v>
      </c>
    </row>
    <row r="568" spans="1:19">
      <c r="A568" s="78"/>
      <c r="B568" s="78" t="s">
        <v>848</v>
      </c>
      <c r="C568" s="78" t="s">
        <v>849</v>
      </c>
      <c r="D568" s="78" t="s">
        <v>1914</v>
      </c>
      <c r="E568" s="78" t="s">
        <v>1804</v>
      </c>
      <c r="F568" s="78" t="s">
        <v>2718</v>
      </c>
      <c r="G568" s="78" t="s">
        <v>2719</v>
      </c>
      <c r="H568" s="78" t="s">
        <v>1147</v>
      </c>
      <c r="I568" s="78">
        <v>13820767603</v>
      </c>
      <c r="J568" s="78" t="s">
        <v>120</v>
      </c>
      <c r="K568" s="78">
        <v>15321668816</v>
      </c>
      <c r="L568" s="78" t="s">
        <v>2720</v>
      </c>
      <c r="M568" s="78" t="s">
        <v>121</v>
      </c>
      <c r="N568" s="78" t="s">
        <v>2619</v>
      </c>
      <c r="O568" s="78" t="s">
        <v>2620</v>
      </c>
      <c r="P568" s="78" t="s">
        <v>2721</v>
      </c>
      <c r="Q568" s="78" t="s">
        <v>120</v>
      </c>
      <c r="R568" s="89">
        <v>45124.4593055556</v>
      </c>
      <c r="S568" s="78" t="s">
        <v>120</v>
      </c>
    </row>
    <row r="569" spans="1:19">
      <c r="A569" s="78"/>
      <c r="B569" s="78" t="s">
        <v>848</v>
      </c>
      <c r="C569" s="78" t="s">
        <v>849</v>
      </c>
      <c r="D569" s="78" t="s">
        <v>1792</v>
      </c>
      <c r="E569" s="78" t="s">
        <v>1793</v>
      </c>
      <c r="F569" s="78" t="s">
        <v>2722</v>
      </c>
      <c r="G569" s="78" t="s">
        <v>2723</v>
      </c>
      <c r="H569" s="78" t="s">
        <v>683</v>
      </c>
      <c r="I569" s="78">
        <v>18635583583</v>
      </c>
      <c r="J569" s="78" t="s">
        <v>120</v>
      </c>
      <c r="K569" s="78">
        <v>15321668816</v>
      </c>
      <c r="L569" s="78" t="s">
        <v>2724</v>
      </c>
      <c r="M569" s="78" t="s">
        <v>390</v>
      </c>
      <c r="N569" s="78" t="s">
        <v>403</v>
      </c>
      <c r="O569" s="78" t="s">
        <v>2725</v>
      </c>
      <c r="P569" s="78" t="s">
        <v>2190</v>
      </c>
      <c r="Q569" s="78" t="s">
        <v>120</v>
      </c>
      <c r="R569" s="89">
        <v>45124.4533101852</v>
      </c>
      <c r="S569" s="78" t="s">
        <v>120</v>
      </c>
    </row>
    <row r="570" spans="1:19">
      <c r="A570" s="78"/>
      <c r="B570" s="78" t="s">
        <v>848</v>
      </c>
      <c r="C570" s="78" t="s">
        <v>849</v>
      </c>
      <c r="D570" s="78" t="s">
        <v>1914</v>
      </c>
      <c r="E570" s="78" t="s">
        <v>1232</v>
      </c>
      <c r="F570" s="78" t="s">
        <v>2726</v>
      </c>
      <c r="G570" s="78" t="s">
        <v>2727</v>
      </c>
      <c r="H570" s="78" t="s">
        <v>463</v>
      </c>
      <c r="I570" s="78">
        <v>15631571990</v>
      </c>
      <c r="J570" s="78" t="s">
        <v>120</v>
      </c>
      <c r="K570" s="78">
        <v>15321668816</v>
      </c>
      <c r="L570" s="78" t="s">
        <v>2728</v>
      </c>
      <c r="M570" s="78" t="s">
        <v>218</v>
      </c>
      <c r="N570" s="78" t="s">
        <v>591</v>
      </c>
      <c r="O570" s="78" t="s">
        <v>629</v>
      </c>
      <c r="P570" s="78" t="s">
        <v>2729</v>
      </c>
      <c r="Q570" s="78" t="s">
        <v>120</v>
      </c>
      <c r="R570" s="89">
        <v>45124.3965740741</v>
      </c>
      <c r="S570" s="78" t="s">
        <v>120</v>
      </c>
    </row>
    <row r="571" spans="1:19">
      <c r="A571" s="78"/>
      <c r="B571" s="78" t="s">
        <v>848</v>
      </c>
      <c r="C571" s="78" t="s">
        <v>849</v>
      </c>
      <c r="D571" s="78" t="s">
        <v>1792</v>
      </c>
      <c r="E571" s="78" t="s">
        <v>1793</v>
      </c>
      <c r="F571" s="78" t="s">
        <v>2730</v>
      </c>
      <c r="G571" s="78" t="s">
        <v>2731</v>
      </c>
      <c r="H571" s="78" t="s">
        <v>2732</v>
      </c>
      <c r="I571" s="78">
        <v>15315858628</v>
      </c>
      <c r="J571" s="78" t="s">
        <v>120</v>
      </c>
      <c r="K571" s="78">
        <v>15321668816</v>
      </c>
      <c r="L571" s="78" t="s">
        <v>2733</v>
      </c>
      <c r="M571" s="78" t="s">
        <v>167</v>
      </c>
      <c r="N571" s="78" t="s">
        <v>2734</v>
      </c>
      <c r="O571" s="78" t="s">
        <v>2735</v>
      </c>
      <c r="P571" s="78" t="s">
        <v>2734</v>
      </c>
      <c r="Q571" s="78" t="s">
        <v>120</v>
      </c>
      <c r="R571" s="89">
        <v>45121.5873726852</v>
      </c>
      <c r="S571" s="78" t="s">
        <v>120</v>
      </c>
    </row>
    <row r="572" spans="1:19">
      <c r="A572" s="78">
        <v>1200</v>
      </c>
      <c r="B572" s="78" t="s">
        <v>848</v>
      </c>
      <c r="C572" s="78" t="s">
        <v>849</v>
      </c>
      <c r="D572" s="78" t="s">
        <v>1792</v>
      </c>
      <c r="E572" s="78" t="s">
        <v>1793</v>
      </c>
      <c r="F572" s="78" t="s">
        <v>2736</v>
      </c>
      <c r="G572" s="78" t="s">
        <v>2737</v>
      </c>
      <c r="H572" s="78" t="s">
        <v>2738</v>
      </c>
      <c r="I572" s="78">
        <v>18770008928</v>
      </c>
      <c r="J572" s="78" t="s">
        <v>120</v>
      </c>
      <c r="K572" s="78">
        <v>15321668816</v>
      </c>
      <c r="L572" s="78" t="s">
        <v>2739</v>
      </c>
      <c r="M572" s="78" t="s">
        <v>1626</v>
      </c>
      <c r="N572" s="78" t="s">
        <v>1627</v>
      </c>
      <c r="O572" s="78" t="s">
        <v>2740</v>
      </c>
      <c r="P572" s="78" t="s">
        <v>2741</v>
      </c>
      <c r="Q572" s="78" t="s">
        <v>120</v>
      </c>
      <c r="R572" s="89">
        <v>45121.5813888889</v>
      </c>
      <c r="S572" s="78" t="s">
        <v>120</v>
      </c>
    </row>
    <row r="573" spans="1:19">
      <c r="A573" s="78">
        <v>1198</v>
      </c>
      <c r="B573" s="78" t="s">
        <v>848</v>
      </c>
      <c r="C573" s="78" t="s">
        <v>849</v>
      </c>
      <c r="D573" s="78" t="s">
        <v>1792</v>
      </c>
      <c r="E573" s="78" t="s">
        <v>1232</v>
      </c>
      <c r="F573" s="78" t="s">
        <v>2742</v>
      </c>
      <c r="G573" s="78" t="s">
        <v>2743</v>
      </c>
      <c r="H573" s="78" t="s">
        <v>309</v>
      </c>
      <c r="I573" s="78">
        <v>17838851723</v>
      </c>
      <c r="J573" s="78" t="s">
        <v>120</v>
      </c>
      <c r="K573" s="78">
        <v>15321668816</v>
      </c>
      <c r="L573" s="78" t="s">
        <v>2744</v>
      </c>
      <c r="M573" s="78" t="s">
        <v>241</v>
      </c>
      <c r="N573" s="78" t="s">
        <v>777</v>
      </c>
      <c r="O573" s="78" t="s">
        <v>778</v>
      </c>
      <c r="P573" s="78" t="s">
        <v>1736</v>
      </c>
      <c r="Q573" s="78" t="s">
        <v>120</v>
      </c>
      <c r="R573" s="89">
        <v>45121.4435300926</v>
      </c>
      <c r="S573" s="78" t="s">
        <v>120</v>
      </c>
    </row>
    <row r="574" spans="1:19">
      <c r="A574" s="78">
        <v>1199</v>
      </c>
      <c r="B574" s="78" t="s">
        <v>848</v>
      </c>
      <c r="C574" s="78" t="s">
        <v>849</v>
      </c>
      <c r="D574" s="78" t="s">
        <v>1792</v>
      </c>
      <c r="E574" s="78" t="s">
        <v>1793</v>
      </c>
      <c r="F574" s="78" t="s">
        <v>2745</v>
      </c>
      <c r="G574" s="78" t="s">
        <v>2746</v>
      </c>
      <c r="H574" s="78" t="s">
        <v>838</v>
      </c>
      <c r="I574" s="78">
        <v>13037059006</v>
      </c>
      <c r="J574" s="78" t="s">
        <v>120</v>
      </c>
      <c r="K574" s="78">
        <v>15321668816</v>
      </c>
      <c r="L574" s="78" t="s">
        <v>2747</v>
      </c>
      <c r="M574" s="78" t="s">
        <v>390</v>
      </c>
      <c r="N574" s="78" t="s">
        <v>1744</v>
      </c>
      <c r="O574" s="78" t="s">
        <v>662</v>
      </c>
      <c r="P574" s="78" t="s">
        <v>2748</v>
      </c>
      <c r="Q574" s="78" t="s">
        <v>120</v>
      </c>
      <c r="R574" s="89">
        <v>45119.798275463</v>
      </c>
      <c r="S574" s="78" t="s">
        <v>120</v>
      </c>
    </row>
    <row r="575" spans="1:19">
      <c r="A575" s="78">
        <v>1204</v>
      </c>
      <c r="B575" s="78" t="s">
        <v>848</v>
      </c>
      <c r="C575" s="78" t="s">
        <v>849</v>
      </c>
      <c r="D575" s="78" t="s">
        <v>1792</v>
      </c>
      <c r="E575" s="78" t="s">
        <v>1793</v>
      </c>
      <c r="F575" s="78" t="s">
        <v>2749</v>
      </c>
      <c r="G575" s="78" t="s">
        <v>2750</v>
      </c>
      <c r="H575" s="78" t="s">
        <v>144</v>
      </c>
      <c r="I575" s="78">
        <v>15551251513</v>
      </c>
      <c r="J575" s="78" t="s">
        <v>120</v>
      </c>
      <c r="K575" s="78">
        <v>15321668816</v>
      </c>
      <c r="L575" s="78" t="s">
        <v>2751</v>
      </c>
      <c r="M575" s="78" t="s">
        <v>299</v>
      </c>
      <c r="N575" s="78" t="s">
        <v>2752</v>
      </c>
      <c r="O575" s="78" t="s">
        <v>2753</v>
      </c>
      <c r="P575" s="78" t="s">
        <v>2754</v>
      </c>
      <c r="Q575" s="78" t="s">
        <v>120</v>
      </c>
      <c r="R575" s="89">
        <v>45119.6586226852</v>
      </c>
      <c r="S575" s="78" t="s">
        <v>120</v>
      </c>
    </row>
    <row r="576" spans="1:19">
      <c r="A576" s="78">
        <v>1193</v>
      </c>
      <c r="B576" s="78" t="s">
        <v>848</v>
      </c>
      <c r="C576" s="78" t="s">
        <v>849</v>
      </c>
      <c r="D576" s="78" t="s">
        <v>1792</v>
      </c>
      <c r="E576" s="78" t="s">
        <v>1793</v>
      </c>
      <c r="F576" s="78" t="s">
        <v>2755</v>
      </c>
      <c r="G576" s="78" t="s">
        <v>2756</v>
      </c>
      <c r="H576" s="78" t="s">
        <v>2757</v>
      </c>
      <c r="I576" s="78">
        <v>15196090678</v>
      </c>
      <c r="J576" s="78" t="s">
        <v>120</v>
      </c>
      <c r="K576" s="78">
        <v>15321668816</v>
      </c>
      <c r="L576" s="78" t="s">
        <v>2758</v>
      </c>
      <c r="M576" s="78" t="s">
        <v>335</v>
      </c>
      <c r="N576" s="78" t="s">
        <v>1059</v>
      </c>
      <c r="O576" s="78" t="s">
        <v>1060</v>
      </c>
      <c r="P576" s="78" t="s">
        <v>2759</v>
      </c>
      <c r="Q576" s="78" t="s">
        <v>120</v>
      </c>
      <c r="R576" s="89">
        <v>45119.4206018519</v>
      </c>
      <c r="S576" s="78" t="s">
        <v>120</v>
      </c>
    </row>
    <row r="577" spans="1:19">
      <c r="A577" s="78">
        <v>1191</v>
      </c>
      <c r="B577" s="78" t="s">
        <v>848</v>
      </c>
      <c r="C577" s="78" t="s">
        <v>849</v>
      </c>
      <c r="D577" s="78" t="s">
        <v>1792</v>
      </c>
      <c r="E577" s="78" t="s">
        <v>1793</v>
      </c>
      <c r="F577" s="78" t="s">
        <v>2760</v>
      </c>
      <c r="G577" s="78" t="s">
        <v>2761</v>
      </c>
      <c r="H577" s="78" t="s">
        <v>539</v>
      </c>
      <c r="I577" s="78">
        <v>18552430569</v>
      </c>
      <c r="J577" s="78" t="s">
        <v>120</v>
      </c>
      <c r="K577" s="78">
        <v>15321668816</v>
      </c>
      <c r="L577" s="78" t="s">
        <v>2762</v>
      </c>
      <c r="M577" s="78" t="s">
        <v>133</v>
      </c>
      <c r="N577" s="78" t="s">
        <v>287</v>
      </c>
      <c r="O577" s="78" t="s">
        <v>288</v>
      </c>
      <c r="P577" s="78" t="s">
        <v>2763</v>
      </c>
      <c r="Q577" s="78" t="s">
        <v>120</v>
      </c>
      <c r="R577" s="89">
        <v>45119.4152893519</v>
      </c>
      <c r="S577" s="78" t="s">
        <v>120</v>
      </c>
    </row>
    <row r="578" spans="1:19">
      <c r="A578" s="78"/>
      <c r="B578" s="78" t="s">
        <v>848</v>
      </c>
      <c r="C578" s="78" t="s">
        <v>849</v>
      </c>
      <c r="D578" s="78" t="s">
        <v>1792</v>
      </c>
      <c r="E578" s="78" t="s">
        <v>1793</v>
      </c>
      <c r="F578" s="78" t="s">
        <v>2764</v>
      </c>
      <c r="G578" s="78" t="s">
        <v>2765</v>
      </c>
      <c r="H578" s="78" t="s">
        <v>217</v>
      </c>
      <c r="I578" s="78">
        <v>13103439977</v>
      </c>
      <c r="J578" s="78" t="s">
        <v>120</v>
      </c>
      <c r="K578" s="78">
        <v>15321668816</v>
      </c>
      <c r="L578" s="78" t="s">
        <v>2766</v>
      </c>
      <c r="M578" s="78" t="s">
        <v>390</v>
      </c>
      <c r="N578" s="78" t="s">
        <v>403</v>
      </c>
      <c r="O578" s="78" t="s">
        <v>1493</v>
      </c>
      <c r="P578" s="78" t="s">
        <v>2767</v>
      </c>
      <c r="Q578" s="78" t="s">
        <v>120</v>
      </c>
      <c r="R578" s="89">
        <v>45119.4073958333</v>
      </c>
      <c r="S578" s="78" t="s">
        <v>120</v>
      </c>
    </row>
    <row r="579" spans="1:19">
      <c r="A579" s="78">
        <v>1188</v>
      </c>
      <c r="B579" s="78" t="s">
        <v>848</v>
      </c>
      <c r="C579" s="78" t="s">
        <v>849</v>
      </c>
      <c r="D579" s="78" t="s">
        <v>1792</v>
      </c>
      <c r="E579" s="78" t="s">
        <v>1793</v>
      </c>
      <c r="F579" s="78" t="s">
        <v>2768</v>
      </c>
      <c r="G579" s="78" t="s">
        <v>2769</v>
      </c>
      <c r="H579" s="78" t="s">
        <v>181</v>
      </c>
      <c r="I579" s="78">
        <v>13037535601</v>
      </c>
      <c r="J579" s="78" t="s">
        <v>120</v>
      </c>
      <c r="K579" s="78">
        <v>15321668816</v>
      </c>
      <c r="L579" s="78" t="s">
        <v>2770</v>
      </c>
      <c r="M579" s="78" t="s">
        <v>133</v>
      </c>
      <c r="N579" s="78" t="s">
        <v>189</v>
      </c>
      <c r="O579" s="78" t="s">
        <v>190</v>
      </c>
      <c r="P579" s="78" t="s">
        <v>2771</v>
      </c>
      <c r="Q579" s="78" t="s">
        <v>120</v>
      </c>
      <c r="R579" s="89">
        <v>45117.7026851852</v>
      </c>
      <c r="S579" s="78" t="s">
        <v>120</v>
      </c>
    </row>
    <row r="580" spans="1:19">
      <c r="A580" s="78"/>
      <c r="B580" s="78" t="s">
        <v>848</v>
      </c>
      <c r="C580" s="78" t="s">
        <v>849</v>
      </c>
      <c r="D580" s="78" t="s">
        <v>1792</v>
      </c>
      <c r="E580" s="78" t="s">
        <v>1793</v>
      </c>
      <c r="F580" s="78" t="s">
        <v>2772</v>
      </c>
      <c r="G580" s="78" t="s">
        <v>2773</v>
      </c>
      <c r="H580" s="78" t="s">
        <v>119</v>
      </c>
      <c r="I580" s="78">
        <v>13281510337</v>
      </c>
      <c r="J580" s="78" t="s">
        <v>120</v>
      </c>
      <c r="K580" s="78">
        <v>15321668816</v>
      </c>
      <c r="L580" s="78" t="s">
        <v>2774</v>
      </c>
      <c r="M580" s="78" t="s">
        <v>434</v>
      </c>
      <c r="N580" s="78" t="s">
        <v>1497</v>
      </c>
      <c r="O580" s="78" t="s">
        <v>1658</v>
      </c>
      <c r="P580" s="78" t="s">
        <v>2775</v>
      </c>
      <c r="Q580" s="78" t="s">
        <v>120</v>
      </c>
      <c r="R580" s="89">
        <v>45114.4671064815</v>
      </c>
      <c r="S580" s="78" t="s">
        <v>120</v>
      </c>
    </row>
    <row r="581" spans="1:19">
      <c r="A581" s="78">
        <v>1186</v>
      </c>
      <c r="B581" s="78" t="s">
        <v>848</v>
      </c>
      <c r="C581" s="78" t="s">
        <v>849</v>
      </c>
      <c r="D581" s="78" t="s">
        <v>1792</v>
      </c>
      <c r="E581" s="78" t="s">
        <v>1793</v>
      </c>
      <c r="F581" s="78" t="s">
        <v>2776</v>
      </c>
      <c r="G581" s="78" t="s">
        <v>2777</v>
      </c>
      <c r="H581" s="78" t="s">
        <v>144</v>
      </c>
      <c r="I581" s="78">
        <v>15937724883</v>
      </c>
      <c r="J581" s="78" t="s">
        <v>120</v>
      </c>
      <c r="K581" s="78">
        <v>15321668816</v>
      </c>
      <c r="L581" s="78" t="s">
        <v>2778</v>
      </c>
      <c r="M581" s="78" t="s">
        <v>241</v>
      </c>
      <c r="N581" s="78" t="s">
        <v>777</v>
      </c>
      <c r="O581" s="78" t="s">
        <v>778</v>
      </c>
      <c r="P581" s="78" t="s">
        <v>1303</v>
      </c>
      <c r="Q581" s="78" t="s">
        <v>120</v>
      </c>
      <c r="R581" s="89">
        <v>45113.7056481481</v>
      </c>
      <c r="S581" s="78" t="s">
        <v>120</v>
      </c>
    </row>
    <row r="582" spans="1:19">
      <c r="A582" s="78">
        <v>1183</v>
      </c>
      <c r="B582" s="78" t="s">
        <v>848</v>
      </c>
      <c r="C582" s="78" t="s">
        <v>849</v>
      </c>
      <c r="D582" s="78" t="s">
        <v>1792</v>
      </c>
      <c r="E582" s="78" t="s">
        <v>1793</v>
      </c>
      <c r="F582" s="78" t="s">
        <v>2779</v>
      </c>
      <c r="G582" s="78" t="s">
        <v>2780</v>
      </c>
      <c r="H582" s="78" t="s">
        <v>2781</v>
      </c>
      <c r="I582" s="78">
        <v>15822183099</v>
      </c>
      <c r="J582" s="78" t="s">
        <v>120</v>
      </c>
      <c r="K582" s="78">
        <v>15321668816</v>
      </c>
      <c r="L582" s="78" t="s">
        <v>2782</v>
      </c>
      <c r="M582" s="78" t="s">
        <v>121</v>
      </c>
      <c r="N582" s="78" t="s">
        <v>341</v>
      </c>
      <c r="O582" s="78" t="s">
        <v>342</v>
      </c>
      <c r="P582" s="78" t="s">
        <v>1785</v>
      </c>
      <c r="Q582" s="78" t="s">
        <v>120</v>
      </c>
      <c r="R582" s="89">
        <v>45112.6338657407</v>
      </c>
      <c r="S582" s="78" t="s">
        <v>120</v>
      </c>
    </row>
    <row r="583" spans="1:19">
      <c r="A583" s="78">
        <v>1184</v>
      </c>
      <c r="B583" s="78" t="s">
        <v>848</v>
      </c>
      <c r="C583" s="78" t="s">
        <v>849</v>
      </c>
      <c r="D583" s="78" t="s">
        <v>1792</v>
      </c>
      <c r="E583" s="78" t="s">
        <v>1793</v>
      </c>
      <c r="F583" s="78" t="s">
        <v>2783</v>
      </c>
      <c r="G583" s="78" t="s">
        <v>2784</v>
      </c>
      <c r="H583" s="78" t="s">
        <v>144</v>
      </c>
      <c r="I583" s="78">
        <v>13554173434</v>
      </c>
      <c r="J583" s="78" t="s">
        <v>120</v>
      </c>
      <c r="K583" s="78">
        <v>15321668816</v>
      </c>
      <c r="L583" s="78" t="s">
        <v>2785</v>
      </c>
      <c r="M583" s="78" t="s">
        <v>256</v>
      </c>
      <c r="N583" s="78" t="s">
        <v>257</v>
      </c>
      <c r="O583" s="78" t="s">
        <v>1927</v>
      </c>
      <c r="P583" s="78" t="s">
        <v>2786</v>
      </c>
      <c r="Q583" s="78" t="s">
        <v>120</v>
      </c>
      <c r="R583" s="89">
        <v>45112.4090393518</v>
      </c>
      <c r="S583" s="78" t="s">
        <v>120</v>
      </c>
    </row>
    <row r="584" spans="1:19">
      <c r="A584" s="78">
        <v>1179</v>
      </c>
      <c r="B584" s="78" t="s">
        <v>848</v>
      </c>
      <c r="C584" s="78" t="s">
        <v>849</v>
      </c>
      <c r="D584" s="78" t="s">
        <v>1792</v>
      </c>
      <c r="E584" s="78" t="s">
        <v>1793</v>
      </c>
      <c r="F584" s="78" t="s">
        <v>2787</v>
      </c>
      <c r="G584" s="78" t="s">
        <v>2788</v>
      </c>
      <c r="H584" s="78" t="s">
        <v>309</v>
      </c>
      <c r="I584" s="78">
        <v>13972232091</v>
      </c>
      <c r="J584" s="78" t="s">
        <v>120</v>
      </c>
      <c r="K584" s="78">
        <v>15321668816</v>
      </c>
      <c r="L584" s="78" t="s">
        <v>2789</v>
      </c>
      <c r="M584" s="78" t="s">
        <v>256</v>
      </c>
      <c r="N584" s="78" t="s">
        <v>257</v>
      </c>
      <c r="O584" s="78" t="s">
        <v>711</v>
      </c>
      <c r="P584" s="78" t="s">
        <v>1136</v>
      </c>
      <c r="Q584" s="78" t="s">
        <v>120</v>
      </c>
      <c r="R584" s="89">
        <v>45107.4386111111</v>
      </c>
      <c r="S584" s="78" t="s">
        <v>120</v>
      </c>
    </row>
    <row r="585" spans="1:19">
      <c r="A585" s="78">
        <v>1178</v>
      </c>
      <c r="B585" s="78" t="s">
        <v>848</v>
      </c>
      <c r="C585" s="78" t="s">
        <v>849</v>
      </c>
      <c r="D585" s="78" t="s">
        <v>1792</v>
      </c>
      <c r="E585" s="78" t="s">
        <v>1793</v>
      </c>
      <c r="F585" s="78" t="s">
        <v>2790</v>
      </c>
      <c r="G585" s="78" t="s">
        <v>2791</v>
      </c>
      <c r="H585" s="78" t="s">
        <v>2792</v>
      </c>
      <c r="I585" s="78">
        <v>18611566282</v>
      </c>
      <c r="J585" s="78" t="s">
        <v>120</v>
      </c>
      <c r="K585" s="78">
        <v>15321668816</v>
      </c>
      <c r="L585" s="78" t="s">
        <v>2793</v>
      </c>
      <c r="M585" s="78" t="s">
        <v>133</v>
      </c>
      <c r="N585" s="78" t="s">
        <v>182</v>
      </c>
      <c r="O585" s="78" t="s">
        <v>183</v>
      </c>
      <c r="P585" s="78" t="s">
        <v>2794</v>
      </c>
      <c r="Q585" s="78" t="s">
        <v>120</v>
      </c>
      <c r="R585" s="89">
        <v>45105.6732638889</v>
      </c>
      <c r="S585" s="78" t="s">
        <v>120</v>
      </c>
    </row>
    <row r="586" spans="1:19">
      <c r="A586" s="78">
        <v>1177</v>
      </c>
      <c r="B586" s="78" t="s">
        <v>848</v>
      </c>
      <c r="C586" s="78" t="s">
        <v>849</v>
      </c>
      <c r="D586" s="78" t="s">
        <v>1792</v>
      </c>
      <c r="E586" s="78" t="s">
        <v>1232</v>
      </c>
      <c r="F586" s="78" t="s">
        <v>2795</v>
      </c>
      <c r="G586" s="78" t="s">
        <v>2796</v>
      </c>
      <c r="H586" s="78" t="s">
        <v>2797</v>
      </c>
      <c r="I586" s="78">
        <v>13502063518</v>
      </c>
      <c r="J586" s="78" t="s">
        <v>120</v>
      </c>
      <c r="K586" s="78">
        <v>15321668816</v>
      </c>
      <c r="L586" s="78" t="s">
        <v>2798</v>
      </c>
      <c r="M586" s="78" t="s">
        <v>121</v>
      </c>
      <c r="N586" s="78" t="s">
        <v>341</v>
      </c>
      <c r="O586" s="78" t="s">
        <v>342</v>
      </c>
      <c r="P586" s="78" t="s">
        <v>121</v>
      </c>
      <c r="Q586" s="78" t="s">
        <v>120</v>
      </c>
      <c r="R586" s="89">
        <v>45105.6436226852</v>
      </c>
      <c r="S586" s="78" t="s">
        <v>120</v>
      </c>
    </row>
    <row r="587" spans="1:19">
      <c r="A587" s="78"/>
      <c r="B587" s="78" t="s">
        <v>848</v>
      </c>
      <c r="C587" s="78" t="s">
        <v>849</v>
      </c>
      <c r="D587" s="78" t="s">
        <v>1792</v>
      </c>
      <c r="E587" s="78" t="s">
        <v>1793</v>
      </c>
      <c r="F587" s="78" t="s">
        <v>2799</v>
      </c>
      <c r="G587" s="78" t="s">
        <v>2800</v>
      </c>
      <c r="H587" s="78" t="s">
        <v>2801</v>
      </c>
      <c r="I587" s="78">
        <v>15539385058</v>
      </c>
      <c r="J587" s="78" t="s">
        <v>120</v>
      </c>
      <c r="K587" s="78">
        <v>15321668816</v>
      </c>
      <c r="L587" s="78" t="s">
        <v>2802</v>
      </c>
      <c r="M587" s="78" t="s">
        <v>1626</v>
      </c>
      <c r="N587" s="78" t="s">
        <v>1627</v>
      </c>
      <c r="O587" s="78" t="s">
        <v>2740</v>
      </c>
      <c r="P587" s="78" t="s">
        <v>2803</v>
      </c>
      <c r="Q587" s="78" t="s">
        <v>120</v>
      </c>
      <c r="R587" s="89">
        <v>45105.6066435185</v>
      </c>
      <c r="S587" s="78" t="s">
        <v>120</v>
      </c>
    </row>
    <row r="588" spans="1:19">
      <c r="A588" s="78"/>
      <c r="B588" s="78" t="s">
        <v>848</v>
      </c>
      <c r="C588" s="78" t="s">
        <v>849</v>
      </c>
      <c r="D588" s="78" t="s">
        <v>1792</v>
      </c>
      <c r="E588" s="78" t="s">
        <v>1793</v>
      </c>
      <c r="F588" s="78" t="s">
        <v>2804</v>
      </c>
      <c r="G588" s="78" t="s">
        <v>2805</v>
      </c>
      <c r="H588" s="78" t="s">
        <v>673</v>
      </c>
      <c r="I588" s="78">
        <v>15539385058</v>
      </c>
      <c r="J588" s="78" t="s">
        <v>120</v>
      </c>
      <c r="K588" s="78">
        <v>15321668816</v>
      </c>
      <c r="L588" s="78" t="s">
        <v>2806</v>
      </c>
      <c r="M588" s="78" t="s">
        <v>241</v>
      </c>
      <c r="N588" s="78" t="s">
        <v>2807</v>
      </c>
      <c r="O588" s="78" t="s">
        <v>2808</v>
      </c>
      <c r="P588" s="78" t="s">
        <v>2809</v>
      </c>
      <c r="Q588" s="78" t="s">
        <v>120</v>
      </c>
      <c r="R588" s="89">
        <v>45105.4340625</v>
      </c>
      <c r="S588" s="78" t="s">
        <v>120</v>
      </c>
    </row>
    <row r="589" spans="1:19">
      <c r="A589" s="78"/>
      <c r="B589" s="78" t="s">
        <v>848</v>
      </c>
      <c r="C589" s="78" t="s">
        <v>849</v>
      </c>
      <c r="D589" s="78" t="s">
        <v>1792</v>
      </c>
      <c r="E589" s="78" t="s">
        <v>1793</v>
      </c>
      <c r="F589" s="78" t="s">
        <v>2810</v>
      </c>
      <c r="G589" s="78" t="s">
        <v>2811</v>
      </c>
      <c r="H589" s="78" t="s">
        <v>2812</v>
      </c>
      <c r="I589" s="78">
        <v>15302169414</v>
      </c>
      <c r="J589" s="78" t="s">
        <v>120</v>
      </c>
      <c r="K589" s="78">
        <v>15321668816</v>
      </c>
      <c r="L589" s="78" t="s">
        <v>2813</v>
      </c>
      <c r="M589" s="78" t="s">
        <v>121</v>
      </c>
      <c r="N589" s="78" t="s">
        <v>1260</v>
      </c>
      <c r="O589" s="78" t="s">
        <v>1261</v>
      </c>
      <c r="P589" s="78" t="s">
        <v>2814</v>
      </c>
      <c r="Q589" s="78" t="s">
        <v>120</v>
      </c>
      <c r="R589" s="89">
        <v>45104.61125</v>
      </c>
      <c r="S589" s="78" t="s">
        <v>120</v>
      </c>
    </row>
    <row r="590" spans="1:19">
      <c r="A590" s="78">
        <v>1180</v>
      </c>
      <c r="B590" s="78" t="s">
        <v>848</v>
      </c>
      <c r="C590" s="78" t="s">
        <v>849</v>
      </c>
      <c r="D590" s="78" t="s">
        <v>1792</v>
      </c>
      <c r="E590" s="78" t="s">
        <v>1804</v>
      </c>
      <c r="F590" s="78" t="s">
        <v>2815</v>
      </c>
      <c r="G590" s="78" t="s">
        <v>2816</v>
      </c>
      <c r="H590" s="78" t="s">
        <v>2817</v>
      </c>
      <c r="I590" s="78">
        <v>13032219863</v>
      </c>
      <c r="J590" s="78" t="s">
        <v>120</v>
      </c>
      <c r="K590" s="78">
        <v>15321668816</v>
      </c>
      <c r="L590" s="78" t="s">
        <v>2818</v>
      </c>
      <c r="M590" s="78" t="s">
        <v>121</v>
      </c>
      <c r="N590" s="78" t="s">
        <v>252</v>
      </c>
      <c r="O590" s="78" t="s">
        <v>253</v>
      </c>
      <c r="P590" s="78" t="s">
        <v>2819</v>
      </c>
      <c r="Q590" s="78" t="s">
        <v>120</v>
      </c>
      <c r="R590" s="89">
        <v>45103.7415162037</v>
      </c>
      <c r="S590" s="78" t="s">
        <v>120</v>
      </c>
    </row>
    <row r="591" spans="1:19">
      <c r="A591" s="78"/>
      <c r="B591" s="78" t="s">
        <v>848</v>
      </c>
      <c r="C591" s="78" t="s">
        <v>849</v>
      </c>
      <c r="D591" s="78" t="s">
        <v>1792</v>
      </c>
      <c r="E591" s="78" t="s">
        <v>1804</v>
      </c>
      <c r="F591" s="78" t="s">
        <v>2820</v>
      </c>
      <c r="G591" s="78" t="s">
        <v>2821</v>
      </c>
      <c r="H591" s="78" t="s">
        <v>2822</v>
      </c>
      <c r="I591" s="78">
        <v>13926176993</v>
      </c>
      <c r="J591" s="78" t="s">
        <v>120</v>
      </c>
      <c r="K591" s="78">
        <v>15321668816</v>
      </c>
      <c r="L591" s="78" t="s">
        <v>2823</v>
      </c>
      <c r="M591" s="78" t="s">
        <v>434</v>
      </c>
      <c r="N591" s="78" t="s">
        <v>619</v>
      </c>
      <c r="O591" s="78" t="s">
        <v>2824</v>
      </c>
      <c r="P591" s="78" t="s">
        <v>2825</v>
      </c>
      <c r="Q591" s="78" t="s">
        <v>120</v>
      </c>
      <c r="R591" s="89">
        <v>45103.6303009259</v>
      </c>
      <c r="S591" s="78" t="s">
        <v>120</v>
      </c>
    </row>
    <row r="592" spans="1:19">
      <c r="A592" s="78"/>
      <c r="B592" s="78" t="s">
        <v>848</v>
      </c>
      <c r="C592" s="78" t="s">
        <v>849</v>
      </c>
      <c r="D592" s="78" t="s">
        <v>1792</v>
      </c>
      <c r="E592" s="78" t="s">
        <v>1793</v>
      </c>
      <c r="F592" s="78" t="s">
        <v>2826</v>
      </c>
      <c r="G592" s="78" t="s">
        <v>2827</v>
      </c>
      <c r="H592" s="78" t="s">
        <v>2828</v>
      </c>
      <c r="I592" s="78">
        <v>13822171328</v>
      </c>
      <c r="J592" s="78" t="s">
        <v>120</v>
      </c>
      <c r="K592" s="78">
        <v>15321668816</v>
      </c>
      <c r="L592" s="78" t="s">
        <v>2829</v>
      </c>
      <c r="M592" s="78" t="s">
        <v>434</v>
      </c>
      <c r="N592" s="78" t="s">
        <v>619</v>
      </c>
      <c r="O592" s="78" t="s">
        <v>620</v>
      </c>
      <c r="P592" s="78" t="s">
        <v>2830</v>
      </c>
      <c r="Q592" s="78" t="s">
        <v>120</v>
      </c>
      <c r="R592" s="89">
        <v>45103.6172569444</v>
      </c>
      <c r="S592" s="78" t="s">
        <v>120</v>
      </c>
    </row>
    <row r="593" spans="1:19">
      <c r="A593" s="78">
        <v>1159</v>
      </c>
      <c r="B593" s="78" t="s">
        <v>848</v>
      </c>
      <c r="C593" s="78" t="s">
        <v>849</v>
      </c>
      <c r="D593" s="78" t="s">
        <v>1792</v>
      </c>
      <c r="E593" s="78" t="s">
        <v>1793</v>
      </c>
      <c r="F593" s="78" t="s">
        <v>2831</v>
      </c>
      <c r="G593" s="78" t="s">
        <v>2832</v>
      </c>
      <c r="H593" s="78" t="s">
        <v>2833</v>
      </c>
      <c r="I593" s="78">
        <v>13693222596</v>
      </c>
      <c r="J593" s="78" t="s">
        <v>120</v>
      </c>
      <c r="K593" s="78">
        <v>15321668816</v>
      </c>
      <c r="L593" s="78" t="s">
        <v>2834</v>
      </c>
      <c r="M593" s="78" t="s">
        <v>133</v>
      </c>
      <c r="N593" s="78" t="s">
        <v>182</v>
      </c>
      <c r="O593" s="78" t="s">
        <v>183</v>
      </c>
      <c r="P593" s="78" t="s">
        <v>2835</v>
      </c>
      <c r="Q593" s="78" t="s">
        <v>120</v>
      </c>
      <c r="R593" s="89">
        <v>45102.3737268519</v>
      </c>
      <c r="S593" s="78" t="s">
        <v>120</v>
      </c>
    </row>
    <row r="594" spans="1:19">
      <c r="A594" s="78">
        <v>1156</v>
      </c>
      <c r="B594" s="78" t="s">
        <v>848</v>
      </c>
      <c r="C594" s="78" t="s">
        <v>849</v>
      </c>
      <c r="D594" s="78" t="s">
        <v>1792</v>
      </c>
      <c r="E594" s="78" t="s">
        <v>1793</v>
      </c>
      <c r="F594" s="78" t="s">
        <v>2836</v>
      </c>
      <c r="G594" s="78" t="s">
        <v>2837</v>
      </c>
      <c r="H594" s="78" t="s">
        <v>166</v>
      </c>
      <c r="I594" s="78">
        <v>13901127302</v>
      </c>
      <c r="J594" s="78" t="s">
        <v>120</v>
      </c>
      <c r="K594" s="78">
        <v>15321668816</v>
      </c>
      <c r="L594" s="78" t="s">
        <v>2838</v>
      </c>
      <c r="M594" s="78" t="s">
        <v>133</v>
      </c>
      <c r="N594" s="78" t="s">
        <v>162</v>
      </c>
      <c r="O594" s="78" t="s">
        <v>163</v>
      </c>
      <c r="P594" s="78" t="s">
        <v>2839</v>
      </c>
      <c r="Q594" s="78" t="s">
        <v>120</v>
      </c>
      <c r="R594" s="89">
        <v>45097.7479282407</v>
      </c>
      <c r="S594" s="78" t="s">
        <v>120</v>
      </c>
    </row>
    <row r="595" spans="1:19">
      <c r="A595" s="78">
        <v>1152</v>
      </c>
      <c r="B595" s="78" t="s">
        <v>848</v>
      </c>
      <c r="C595" s="78" t="s">
        <v>849</v>
      </c>
      <c r="D595" s="78" t="s">
        <v>1792</v>
      </c>
      <c r="E595" s="78" t="s">
        <v>1793</v>
      </c>
      <c r="F595" s="78" t="s">
        <v>2840</v>
      </c>
      <c r="G595" s="78" t="s">
        <v>2841</v>
      </c>
      <c r="H595" s="78" t="s">
        <v>914</v>
      </c>
      <c r="I595" s="78">
        <v>15354312524</v>
      </c>
      <c r="J595" s="78" t="s">
        <v>120</v>
      </c>
      <c r="K595" s="78">
        <v>15321668816</v>
      </c>
      <c r="L595" s="78" t="s">
        <v>2842</v>
      </c>
      <c r="M595" s="78" t="s">
        <v>218</v>
      </c>
      <c r="N595" s="78" t="s">
        <v>219</v>
      </c>
      <c r="O595" s="78" t="s">
        <v>1565</v>
      </c>
      <c r="P595" s="78" t="s">
        <v>2843</v>
      </c>
      <c r="Q595" s="78" t="s">
        <v>120</v>
      </c>
      <c r="R595" s="89">
        <v>45093.6506712963</v>
      </c>
      <c r="S595" s="78" t="s">
        <v>120</v>
      </c>
    </row>
    <row r="596" spans="1:19">
      <c r="A596" s="78">
        <v>1151</v>
      </c>
      <c r="B596" s="78" t="s">
        <v>848</v>
      </c>
      <c r="C596" s="78" t="s">
        <v>849</v>
      </c>
      <c r="D596" s="78" t="s">
        <v>1792</v>
      </c>
      <c r="E596" s="78" t="s">
        <v>1793</v>
      </c>
      <c r="F596" s="78" t="s">
        <v>2844</v>
      </c>
      <c r="G596" s="78" t="s">
        <v>2845</v>
      </c>
      <c r="H596" s="78" t="s">
        <v>2481</v>
      </c>
      <c r="I596" s="78">
        <v>13522758376</v>
      </c>
      <c r="J596" s="78" t="s">
        <v>120</v>
      </c>
      <c r="K596" s="78">
        <v>15321668816</v>
      </c>
      <c r="L596" s="78" t="s">
        <v>2846</v>
      </c>
      <c r="M596" s="78" t="s">
        <v>133</v>
      </c>
      <c r="N596" s="78" t="s">
        <v>213</v>
      </c>
      <c r="O596" s="78" t="s">
        <v>214</v>
      </c>
      <c r="P596" s="78" t="s">
        <v>2847</v>
      </c>
      <c r="Q596" s="78" t="s">
        <v>120</v>
      </c>
      <c r="R596" s="89">
        <v>45093.6204513889</v>
      </c>
      <c r="S596" s="78" t="s">
        <v>120</v>
      </c>
    </row>
    <row r="597" spans="1:19">
      <c r="A597" s="78">
        <v>1150</v>
      </c>
      <c r="B597" s="78" t="s">
        <v>848</v>
      </c>
      <c r="C597" s="78" t="s">
        <v>849</v>
      </c>
      <c r="D597" s="78" t="s">
        <v>1792</v>
      </c>
      <c r="E597" s="78" t="s">
        <v>1793</v>
      </c>
      <c r="F597" s="78" t="s">
        <v>2848</v>
      </c>
      <c r="G597" s="78" t="s">
        <v>2849</v>
      </c>
      <c r="H597" s="78" t="s">
        <v>2850</v>
      </c>
      <c r="I597" s="78">
        <v>13213126727</v>
      </c>
      <c r="J597" s="78" t="s">
        <v>120</v>
      </c>
      <c r="K597" s="78">
        <v>15321668816</v>
      </c>
      <c r="L597" s="78" t="s">
        <v>2851</v>
      </c>
      <c r="M597" s="78" t="s">
        <v>241</v>
      </c>
      <c r="N597" s="78" t="s">
        <v>346</v>
      </c>
      <c r="O597" s="78" t="s">
        <v>2852</v>
      </c>
      <c r="P597" s="78" t="s">
        <v>2853</v>
      </c>
      <c r="Q597" s="78" t="s">
        <v>120</v>
      </c>
      <c r="R597" s="89">
        <v>45091.3621643518</v>
      </c>
      <c r="S597" s="78" t="s">
        <v>120</v>
      </c>
    </row>
    <row r="598" spans="1:19">
      <c r="A598" s="78">
        <v>1147</v>
      </c>
      <c r="B598" s="78" t="s">
        <v>848</v>
      </c>
      <c r="C598" s="78" t="s">
        <v>849</v>
      </c>
      <c r="D598" s="78" t="s">
        <v>1792</v>
      </c>
      <c r="E598" s="78" t="s">
        <v>1854</v>
      </c>
      <c r="F598" s="78" t="s">
        <v>2854</v>
      </c>
      <c r="G598" s="78" t="s">
        <v>2855</v>
      </c>
      <c r="H598" s="78" t="s">
        <v>217</v>
      </c>
      <c r="I598" s="78">
        <v>13933934658</v>
      </c>
      <c r="J598" s="78" t="s">
        <v>120</v>
      </c>
      <c r="K598" s="78">
        <v>15321668816</v>
      </c>
      <c r="L598" s="78" t="s">
        <v>2856</v>
      </c>
      <c r="M598" s="78" t="s">
        <v>218</v>
      </c>
      <c r="N598" s="78" t="s">
        <v>224</v>
      </c>
      <c r="O598" s="78" t="s">
        <v>2857</v>
      </c>
      <c r="P598" s="78" t="s">
        <v>2858</v>
      </c>
      <c r="Q598" s="78" t="s">
        <v>120</v>
      </c>
      <c r="R598" s="89">
        <v>45090.5007175926</v>
      </c>
      <c r="S598" s="78" t="s">
        <v>120</v>
      </c>
    </row>
    <row r="599" spans="1:19">
      <c r="A599" s="78">
        <v>1148</v>
      </c>
      <c r="B599" s="78" t="s">
        <v>848</v>
      </c>
      <c r="C599" s="78" t="s">
        <v>849</v>
      </c>
      <c r="D599" s="78" t="s">
        <v>1792</v>
      </c>
      <c r="E599" s="78" t="s">
        <v>1793</v>
      </c>
      <c r="F599" s="78" t="s">
        <v>2859</v>
      </c>
      <c r="G599" s="78" t="s">
        <v>2860</v>
      </c>
      <c r="H599" s="78" t="s">
        <v>296</v>
      </c>
      <c r="I599" s="78">
        <v>17622689695</v>
      </c>
      <c r="J599" s="78" t="s">
        <v>120</v>
      </c>
      <c r="K599" s="78">
        <v>15321668816</v>
      </c>
      <c r="L599" s="78" t="s">
        <v>2861</v>
      </c>
      <c r="M599" s="78" t="s">
        <v>121</v>
      </c>
      <c r="N599" s="78" t="s">
        <v>252</v>
      </c>
      <c r="O599" s="78" t="s">
        <v>253</v>
      </c>
      <c r="P599" s="78" t="s">
        <v>2862</v>
      </c>
      <c r="Q599" s="78" t="s">
        <v>120</v>
      </c>
      <c r="R599" s="89">
        <v>45090.4350925926</v>
      </c>
      <c r="S599" s="78" t="s">
        <v>120</v>
      </c>
    </row>
    <row r="600" spans="1:19">
      <c r="A600" s="78"/>
      <c r="B600" s="78" t="s">
        <v>848</v>
      </c>
      <c r="C600" s="78" t="s">
        <v>849</v>
      </c>
      <c r="D600" s="78" t="s">
        <v>1792</v>
      </c>
      <c r="E600" s="78" t="s">
        <v>1793</v>
      </c>
      <c r="F600" s="78" t="s">
        <v>2863</v>
      </c>
      <c r="G600" s="78" t="s">
        <v>2864</v>
      </c>
      <c r="H600" s="78" t="s">
        <v>914</v>
      </c>
      <c r="I600" s="78">
        <v>17333678754</v>
      </c>
      <c r="J600" s="78" t="s">
        <v>120</v>
      </c>
      <c r="K600" s="78">
        <v>15321668816</v>
      </c>
      <c r="L600" s="78" t="s">
        <v>2865</v>
      </c>
      <c r="M600" s="78" t="s">
        <v>218</v>
      </c>
      <c r="N600" s="78" t="s">
        <v>224</v>
      </c>
      <c r="O600" s="78" t="s">
        <v>1154</v>
      </c>
      <c r="P600" s="78" t="s">
        <v>2866</v>
      </c>
      <c r="Q600" s="78" t="s">
        <v>120</v>
      </c>
      <c r="R600" s="89">
        <v>45090.4136805556</v>
      </c>
      <c r="S600" s="78" t="s">
        <v>120</v>
      </c>
    </row>
    <row r="601" spans="1:19">
      <c r="A601" s="78">
        <v>1149</v>
      </c>
      <c r="B601" s="78" t="s">
        <v>848</v>
      </c>
      <c r="C601" s="78" t="s">
        <v>849</v>
      </c>
      <c r="D601" s="78" t="s">
        <v>1792</v>
      </c>
      <c r="E601" s="78" t="s">
        <v>1793</v>
      </c>
      <c r="F601" s="78" t="s">
        <v>2867</v>
      </c>
      <c r="G601" s="78" t="s">
        <v>2868</v>
      </c>
      <c r="H601" s="78" t="s">
        <v>172</v>
      </c>
      <c r="I601" s="78">
        <v>18852679463</v>
      </c>
      <c r="J601" s="78" t="s">
        <v>120</v>
      </c>
      <c r="K601" s="78">
        <v>15321668816</v>
      </c>
      <c r="L601" s="78" t="s">
        <v>2869</v>
      </c>
      <c r="M601" s="78" t="s">
        <v>133</v>
      </c>
      <c r="N601" s="78" t="s">
        <v>577</v>
      </c>
      <c r="O601" s="78" t="s">
        <v>578</v>
      </c>
      <c r="P601" s="78" t="s">
        <v>2870</v>
      </c>
      <c r="Q601" s="78" t="s">
        <v>120</v>
      </c>
      <c r="R601" s="89">
        <v>45090.4077893519</v>
      </c>
      <c r="S601" s="78" t="s">
        <v>120</v>
      </c>
    </row>
    <row r="602" spans="1:19">
      <c r="A602" s="78">
        <v>1146</v>
      </c>
      <c r="B602" s="78" t="s">
        <v>848</v>
      </c>
      <c r="C602" s="78" t="s">
        <v>849</v>
      </c>
      <c r="D602" s="78" t="s">
        <v>1792</v>
      </c>
      <c r="E602" s="78" t="s">
        <v>1793</v>
      </c>
      <c r="F602" s="78" t="s">
        <v>2871</v>
      </c>
      <c r="G602" s="78" t="s">
        <v>2872</v>
      </c>
      <c r="H602" s="78" t="s">
        <v>2873</v>
      </c>
      <c r="I602" s="78">
        <v>17743762126</v>
      </c>
      <c r="J602" s="78" t="s">
        <v>120</v>
      </c>
      <c r="K602" s="78">
        <v>15321668816</v>
      </c>
      <c r="L602" s="78" t="s">
        <v>2874</v>
      </c>
      <c r="M602" s="78" t="s">
        <v>218</v>
      </c>
      <c r="N602" s="78" t="s">
        <v>219</v>
      </c>
      <c r="O602" s="78" t="s">
        <v>1565</v>
      </c>
      <c r="P602" s="78" t="s">
        <v>2875</v>
      </c>
      <c r="Q602" s="78" t="s">
        <v>120</v>
      </c>
      <c r="R602" s="89">
        <v>45085.727974537</v>
      </c>
      <c r="S602" s="78" t="s">
        <v>120</v>
      </c>
    </row>
    <row r="603" spans="1:19">
      <c r="A603" s="78"/>
      <c r="B603" s="78" t="s">
        <v>848</v>
      </c>
      <c r="C603" s="78" t="s">
        <v>849</v>
      </c>
      <c r="D603" s="78" t="s">
        <v>1792</v>
      </c>
      <c r="E603" s="78" t="s">
        <v>1793</v>
      </c>
      <c r="F603" s="78" t="s">
        <v>2876</v>
      </c>
      <c r="G603" s="78" t="s">
        <v>2877</v>
      </c>
      <c r="H603" s="78">
        <v>13911117810</v>
      </c>
      <c r="I603" s="78" t="s">
        <v>2878</v>
      </c>
      <c r="J603" s="78" t="s">
        <v>120</v>
      </c>
      <c r="K603" s="78">
        <v>15321668816</v>
      </c>
      <c r="L603" s="78" t="s">
        <v>2879</v>
      </c>
      <c r="M603" s="78" t="s">
        <v>133</v>
      </c>
      <c r="N603" s="78" t="s">
        <v>162</v>
      </c>
      <c r="O603" s="78" t="s">
        <v>163</v>
      </c>
      <c r="P603" s="78" t="s">
        <v>2880</v>
      </c>
      <c r="Q603" s="78" t="s">
        <v>120</v>
      </c>
      <c r="R603" s="89">
        <v>45085.4147916667</v>
      </c>
      <c r="S603" s="78" t="s">
        <v>120</v>
      </c>
    </row>
    <row r="604" spans="1:19">
      <c r="A604" s="78">
        <v>1143</v>
      </c>
      <c r="B604" s="78" t="s">
        <v>848</v>
      </c>
      <c r="C604" s="78" t="s">
        <v>849</v>
      </c>
      <c r="D604" s="78" t="s">
        <v>1792</v>
      </c>
      <c r="E604" s="78" t="s">
        <v>1793</v>
      </c>
      <c r="F604" s="78" t="s">
        <v>2881</v>
      </c>
      <c r="G604" s="78" t="s">
        <v>2882</v>
      </c>
      <c r="H604" s="78" t="s">
        <v>539</v>
      </c>
      <c r="I604" s="78">
        <v>15991175065</v>
      </c>
      <c r="J604" s="78" t="s">
        <v>120</v>
      </c>
      <c r="K604" s="78">
        <v>15321668816</v>
      </c>
      <c r="L604" s="78" t="s">
        <v>2883</v>
      </c>
      <c r="M604" s="78" t="s">
        <v>194</v>
      </c>
      <c r="N604" s="78" t="s">
        <v>2884</v>
      </c>
      <c r="O604" s="78" t="s">
        <v>2885</v>
      </c>
      <c r="P604" s="78" t="s">
        <v>2886</v>
      </c>
      <c r="Q604" s="78" t="s">
        <v>120</v>
      </c>
      <c r="R604" s="89">
        <v>45083.4594675926</v>
      </c>
      <c r="S604" s="78" t="s">
        <v>120</v>
      </c>
    </row>
    <row r="605" spans="1:19">
      <c r="A605" s="78">
        <v>1140</v>
      </c>
      <c r="B605" s="78" t="s">
        <v>848</v>
      </c>
      <c r="C605" s="78" t="s">
        <v>849</v>
      </c>
      <c r="D605" s="78" t="s">
        <v>1792</v>
      </c>
      <c r="E605" s="78" t="s">
        <v>1804</v>
      </c>
      <c r="F605" s="78" t="s">
        <v>2887</v>
      </c>
      <c r="G605" s="78" t="s">
        <v>2888</v>
      </c>
      <c r="H605" s="78" t="s">
        <v>2889</v>
      </c>
      <c r="I605" s="78">
        <v>18104341577</v>
      </c>
      <c r="J605" s="78" t="s">
        <v>120</v>
      </c>
      <c r="K605" s="78">
        <v>15321668816</v>
      </c>
      <c r="L605" s="78" t="s">
        <v>2890</v>
      </c>
      <c r="M605" s="78" t="s">
        <v>299</v>
      </c>
      <c r="N605" s="78" t="s">
        <v>1166</v>
      </c>
      <c r="O605" s="78" t="s">
        <v>2891</v>
      </c>
      <c r="P605" s="78" t="s">
        <v>2892</v>
      </c>
      <c r="Q605" s="78" t="s">
        <v>120</v>
      </c>
      <c r="R605" s="89">
        <v>45082.7350810185</v>
      </c>
      <c r="S605" s="78" t="s">
        <v>120</v>
      </c>
    </row>
    <row r="606" spans="1:19">
      <c r="A606" s="78">
        <v>1142</v>
      </c>
      <c r="B606" s="78" t="s">
        <v>848</v>
      </c>
      <c r="C606" s="78" t="s">
        <v>849</v>
      </c>
      <c r="D606" s="78" t="s">
        <v>1792</v>
      </c>
      <c r="E606" s="78" t="s">
        <v>1793</v>
      </c>
      <c r="F606" s="78" t="s">
        <v>2893</v>
      </c>
      <c r="G606" s="78" t="s">
        <v>2894</v>
      </c>
      <c r="H606" s="78" t="s">
        <v>2895</v>
      </c>
      <c r="I606" s="78">
        <v>13121526723</v>
      </c>
      <c r="J606" s="78" t="s">
        <v>120</v>
      </c>
      <c r="K606" s="78">
        <v>15321668816</v>
      </c>
      <c r="L606" s="78" t="s">
        <v>2896</v>
      </c>
      <c r="M606" s="78" t="s">
        <v>133</v>
      </c>
      <c r="N606" s="78" t="s">
        <v>182</v>
      </c>
      <c r="O606" s="78" t="s">
        <v>183</v>
      </c>
      <c r="P606" s="78" t="s">
        <v>2897</v>
      </c>
      <c r="Q606" s="78" t="s">
        <v>120</v>
      </c>
      <c r="R606" s="89">
        <v>45082.7317708333</v>
      </c>
      <c r="S606" s="78" t="s">
        <v>120</v>
      </c>
    </row>
    <row r="607" spans="1:19">
      <c r="A607" s="78">
        <v>1141</v>
      </c>
      <c r="B607" s="78" t="s">
        <v>848</v>
      </c>
      <c r="C607" s="78" t="s">
        <v>849</v>
      </c>
      <c r="D607" s="78" t="s">
        <v>1792</v>
      </c>
      <c r="E607" s="78" t="s">
        <v>1793</v>
      </c>
      <c r="F607" s="78" t="s">
        <v>2898</v>
      </c>
      <c r="G607" s="78" t="s">
        <v>2899</v>
      </c>
      <c r="H607" s="78" t="s">
        <v>217</v>
      </c>
      <c r="I607" s="78">
        <v>13683329165</v>
      </c>
      <c r="J607" s="78" t="s">
        <v>120</v>
      </c>
      <c r="K607" s="78">
        <v>15321668816</v>
      </c>
      <c r="L607" s="78" t="s">
        <v>2900</v>
      </c>
      <c r="M607" s="78" t="s">
        <v>133</v>
      </c>
      <c r="N607" s="78" t="s">
        <v>287</v>
      </c>
      <c r="O607" s="78" t="s">
        <v>288</v>
      </c>
      <c r="P607" s="78" t="s">
        <v>2901</v>
      </c>
      <c r="Q607" s="78" t="s">
        <v>120</v>
      </c>
      <c r="R607" s="89">
        <v>45082.6574884259</v>
      </c>
      <c r="S607" s="78" t="s">
        <v>120</v>
      </c>
    </row>
    <row r="608" spans="1:19">
      <c r="A608" s="78">
        <v>1137</v>
      </c>
      <c r="B608" s="78" t="s">
        <v>848</v>
      </c>
      <c r="C608" s="78" t="s">
        <v>849</v>
      </c>
      <c r="D608" s="78" t="s">
        <v>1792</v>
      </c>
      <c r="E608" s="78" t="s">
        <v>1793</v>
      </c>
      <c r="F608" s="78" t="s">
        <v>2902</v>
      </c>
      <c r="G608" s="78" t="s">
        <v>2903</v>
      </c>
      <c r="H608" s="78" t="s">
        <v>744</v>
      </c>
      <c r="I608" s="78">
        <v>18904379177</v>
      </c>
      <c r="J608" s="78" t="s">
        <v>120</v>
      </c>
      <c r="K608" s="78">
        <v>15321668816</v>
      </c>
      <c r="L608" s="78" t="s">
        <v>2904</v>
      </c>
      <c r="M608" s="78" t="s">
        <v>1477</v>
      </c>
      <c r="N608" s="78" t="s">
        <v>2905</v>
      </c>
      <c r="O608" s="78" t="s">
        <v>2906</v>
      </c>
      <c r="P608" s="78" t="s">
        <v>2907</v>
      </c>
      <c r="Q608" s="78" t="s">
        <v>120</v>
      </c>
      <c r="R608" s="89">
        <v>45078.3780555556</v>
      </c>
      <c r="S608" s="78" t="s">
        <v>120</v>
      </c>
    </row>
    <row r="609" ht="15.6" spans="18:18">
      <c r="R609" s="90"/>
    </row>
    <row r="610" ht="15.6" spans="18:18">
      <c r="R610" s="90"/>
    </row>
    <row r="611" ht="15.6" spans="18:18">
      <c r="R611" s="90"/>
    </row>
    <row r="612" ht="15.6" spans="18:18">
      <c r="R612" s="90"/>
    </row>
    <row r="613" ht="15.6" spans="18:18">
      <c r="R613" s="90"/>
    </row>
    <row r="614" ht="15.6" spans="18:18">
      <c r="R614" s="90"/>
    </row>
    <row r="615" ht="15.6" spans="18:18">
      <c r="R615" s="90"/>
    </row>
    <row r="616" ht="15.6" spans="18:18">
      <c r="R616" s="90"/>
    </row>
    <row r="617" ht="15.6" spans="18:18">
      <c r="R617" s="90"/>
    </row>
    <row r="618" ht="15.6" spans="18:18">
      <c r="R618" s="90"/>
    </row>
    <row r="619" ht="15.6" spans="18:18">
      <c r="R619" s="90"/>
    </row>
    <row r="620" ht="15.6" spans="18:18">
      <c r="R620" s="90"/>
    </row>
    <row r="621" ht="15.6" spans="18:18">
      <c r="R621" s="90"/>
    </row>
    <row r="622" ht="15.6" spans="18:18">
      <c r="R622" s="90"/>
    </row>
    <row r="623" ht="15.6" spans="18:18">
      <c r="R623" s="90"/>
    </row>
    <row r="624" ht="15.6" spans="18:18">
      <c r="R624" s="90"/>
    </row>
    <row r="625" ht="15.6" spans="18:18">
      <c r="R625" s="90"/>
    </row>
    <row r="626" ht="15.6" spans="18:18">
      <c r="R626" s="90"/>
    </row>
    <row r="627" ht="15.6" spans="18:18">
      <c r="R627" s="90"/>
    </row>
    <row r="628" ht="15.6" spans="18:18">
      <c r="R628" s="90"/>
    </row>
    <row r="629" ht="15.6" spans="18:18">
      <c r="R629" s="90"/>
    </row>
    <row r="630" ht="15.6" spans="18:18">
      <c r="R630" s="90"/>
    </row>
    <row r="631" ht="15.6" spans="18:18">
      <c r="R631" s="90"/>
    </row>
    <row r="632" ht="15.6" spans="18:18">
      <c r="R632" s="90"/>
    </row>
    <row r="633" ht="15.6" spans="18:18">
      <c r="R633" s="90"/>
    </row>
    <row r="634" ht="15.6" spans="18:18">
      <c r="R634" s="90"/>
    </row>
    <row r="635" ht="15.6" spans="18:18">
      <c r="R635" s="90"/>
    </row>
    <row r="636" ht="15.6" spans="18:18">
      <c r="R636" s="90"/>
    </row>
    <row r="637" ht="15.6" spans="18:18">
      <c r="R637" s="90"/>
    </row>
    <row r="638" ht="15.6" spans="18:18">
      <c r="R638" s="90"/>
    </row>
    <row r="639" ht="15.6" spans="18:18">
      <c r="R639" s="90"/>
    </row>
    <row r="640" ht="15.6" spans="18:18">
      <c r="R640" s="90"/>
    </row>
    <row r="641" ht="15.6" spans="18:18">
      <c r="R641" s="90"/>
    </row>
    <row r="642" ht="15.6" spans="18:18">
      <c r="R642" s="90"/>
    </row>
    <row r="643" ht="15.6" spans="18:18">
      <c r="R643" s="90"/>
    </row>
    <row r="644" ht="15.6" spans="18:18">
      <c r="R644" s="90"/>
    </row>
    <row r="645" ht="15.6" spans="18:18">
      <c r="R645" s="90"/>
    </row>
    <row r="646" ht="15.6" spans="18:18">
      <c r="R646" s="90"/>
    </row>
    <row r="647" ht="15.6" spans="18:18">
      <c r="R647" s="90"/>
    </row>
    <row r="648" ht="15.6" spans="18:18">
      <c r="R648" s="90"/>
    </row>
    <row r="649" ht="15.6" spans="18:18">
      <c r="R649" s="90"/>
    </row>
    <row r="650" ht="15.6" spans="18:18">
      <c r="R650" s="90"/>
    </row>
    <row r="651" ht="15.6" spans="18:18">
      <c r="R651" s="90"/>
    </row>
    <row r="652" ht="15.6" spans="18:18">
      <c r="R652" s="90"/>
    </row>
    <row r="653" ht="15.6" spans="18:18">
      <c r="R653" s="90"/>
    </row>
    <row r="654" ht="15.6" spans="18:18">
      <c r="R654" s="90"/>
    </row>
    <row r="655" ht="15.6" spans="18:18">
      <c r="R655" s="90"/>
    </row>
    <row r="656" ht="15.6" spans="18:18">
      <c r="R656" s="90"/>
    </row>
    <row r="657" ht="15.6" spans="18:18">
      <c r="R657" s="90"/>
    </row>
    <row r="658" ht="15.6" spans="18:18">
      <c r="R658" s="90"/>
    </row>
    <row r="659" ht="15.6" spans="18:18">
      <c r="R659" s="90"/>
    </row>
    <row r="660" ht="15.6" spans="18:18">
      <c r="R660" s="90"/>
    </row>
    <row r="661" ht="15.6" spans="18:18">
      <c r="R661" s="90"/>
    </row>
    <row r="662" ht="15.6" spans="18:18">
      <c r="R662" s="90"/>
    </row>
    <row r="663" ht="15.6" spans="18:18">
      <c r="R663" s="90"/>
    </row>
    <row r="664" ht="15.6" spans="18:18">
      <c r="R664" s="90"/>
    </row>
    <row r="665" ht="15.6" spans="18:18">
      <c r="R665" s="90"/>
    </row>
    <row r="666" ht="15.6" spans="18:18">
      <c r="R666" s="90"/>
    </row>
    <row r="667" ht="15.6" spans="18:18">
      <c r="R667" s="90"/>
    </row>
    <row r="668" ht="15.6" spans="18:18">
      <c r="R668" s="90"/>
    </row>
    <row r="669" ht="15.6" spans="18:18">
      <c r="R669" s="90"/>
    </row>
    <row r="670" ht="15.6" spans="18:18">
      <c r="R670" s="90"/>
    </row>
    <row r="671" ht="15.6" spans="18:18">
      <c r="R671" s="90"/>
    </row>
    <row r="672" ht="15.6" spans="18:18">
      <c r="R672" s="90"/>
    </row>
    <row r="673" ht="15.6" spans="18:18">
      <c r="R673" s="90"/>
    </row>
    <row r="674" ht="15.6" spans="18:18">
      <c r="R674" s="90"/>
    </row>
    <row r="675" ht="15.6" spans="18:18">
      <c r="R675" s="90"/>
    </row>
    <row r="676" ht="15.6" spans="18:18">
      <c r="R676" s="90"/>
    </row>
    <row r="677" ht="15.6" spans="18:18">
      <c r="R677" s="90"/>
    </row>
    <row r="678" ht="15.6" spans="18:18">
      <c r="R678" s="90"/>
    </row>
    <row r="679" ht="15.6" spans="18:18">
      <c r="R679" s="90"/>
    </row>
    <row r="680" ht="15.6" spans="18:18">
      <c r="R680" s="90"/>
    </row>
    <row r="681" ht="15.6" spans="18:18">
      <c r="R681" s="90"/>
    </row>
    <row r="682" ht="15.6" spans="18:18">
      <c r="R682" s="90"/>
    </row>
    <row r="683" ht="15.6" spans="18:18">
      <c r="R683" s="90"/>
    </row>
    <row r="684" ht="15.6" spans="18:18">
      <c r="R684" s="90"/>
    </row>
    <row r="685" ht="15.6" spans="18:18">
      <c r="R685" s="90"/>
    </row>
    <row r="686" ht="15.6" spans="18:18">
      <c r="R686" s="90"/>
    </row>
    <row r="687" ht="15.6" spans="18:18">
      <c r="R687" s="90"/>
    </row>
    <row r="688" ht="15.6" spans="18:18">
      <c r="R688" s="90"/>
    </row>
    <row r="689" ht="15.6" spans="18:18">
      <c r="R689" s="90"/>
    </row>
    <row r="690" ht="15.6" spans="18:18">
      <c r="R690" s="90"/>
    </row>
    <row r="691" ht="15.6" spans="18:18">
      <c r="R691" s="90"/>
    </row>
    <row r="692" ht="15.6" spans="18:18">
      <c r="R692" s="90"/>
    </row>
    <row r="693" ht="15.6" spans="18:18">
      <c r="R693" s="90"/>
    </row>
    <row r="694" ht="15.6" spans="18:18">
      <c r="R694" s="90"/>
    </row>
    <row r="695" ht="15.6" spans="18:18">
      <c r="R695" s="90"/>
    </row>
    <row r="696" ht="15.6" spans="18:18">
      <c r="R696" s="90"/>
    </row>
    <row r="697" ht="15.6" spans="18:18">
      <c r="R697" s="90"/>
    </row>
    <row r="698" ht="15.6" spans="18:18">
      <c r="R698" s="90"/>
    </row>
    <row r="699" ht="15.6" spans="18:18">
      <c r="R699" s="90"/>
    </row>
    <row r="700" ht="15.6" spans="18:18">
      <c r="R700" s="90"/>
    </row>
    <row r="701" ht="15.6" spans="18:18">
      <c r="R701" s="90"/>
    </row>
    <row r="702" ht="15.6" spans="18:18">
      <c r="R702" s="90"/>
    </row>
    <row r="703" ht="15.6" spans="18:18">
      <c r="R703" s="90"/>
    </row>
    <row r="704" ht="15.6" spans="18:18">
      <c r="R704" s="90"/>
    </row>
    <row r="705" ht="15.6" spans="18:18">
      <c r="R705" s="90"/>
    </row>
    <row r="706" ht="15.6" spans="18:18">
      <c r="R706" s="90"/>
    </row>
    <row r="707" ht="15.6" spans="18:18">
      <c r="R707" s="90"/>
    </row>
    <row r="708" ht="15.6" spans="18:18">
      <c r="R708" s="90"/>
    </row>
    <row r="709" ht="15.6" spans="18:18">
      <c r="R709" s="90"/>
    </row>
    <row r="710" ht="15.6" spans="18:18">
      <c r="R710" s="90"/>
    </row>
    <row r="711" ht="15.6" spans="18:18">
      <c r="R711" s="90"/>
    </row>
    <row r="712" ht="15.6" spans="18:18">
      <c r="R712" s="90"/>
    </row>
    <row r="713" ht="15.6" spans="18:18">
      <c r="R713" s="90"/>
    </row>
    <row r="714" ht="15.6" spans="18:18">
      <c r="R714" s="90"/>
    </row>
    <row r="715" ht="15.6" spans="18:18">
      <c r="R715" s="90"/>
    </row>
    <row r="716" ht="15.6" spans="18:18">
      <c r="R716" s="90"/>
    </row>
    <row r="717" ht="15.6" spans="18:18">
      <c r="R717" s="90"/>
    </row>
    <row r="718" ht="15.6" spans="18:18">
      <c r="R718" s="90"/>
    </row>
    <row r="719" ht="15.6" spans="18:18">
      <c r="R719" s="90"/>
    </row>
    <row r="720" ht="15.6" spans="18:18">
      <c r="R720" s="90"/>
    </row>
    <row r="721" ht="15.6" spans="18:18">
      <c r="R721" s="90"/>
    </row>
    <row r="722" ht="15.6" spans="18:18">
      <c r="R722" s="90"/>
    </row>
    <row r="723" ht="15.6" spans="18:18">
      <c r="R723" s="90"/>
    </row>
    <row r="724" ht="15.6" spans="18:18">
      <c r="R724" s="90"/>
    </row>
    <row r="725" ht="15.6" spans="18:18">
      <c r="R725" s="90"/>
    </row>
    <row r="726" ht="15.6" spans="18:18">
      <c r="R726" s="90"/>
    </row>
    <row r="727" ht="15.6" spans="18:18">
      <c r="R727" s="90"/>
    </row>
    <row r="728" ht="15.6" spans="18:18">
      <c r="R728" s="90"/>
    </row>
    <row r="729" ht="15.6" spans="18:18">
      <c r="R729" s="90"/>
    </row>
    <row r="730" ht="15.6" spans="18:18">
      <c r="R730" s="90"/>
    </row>
    <row r="731" ht="15.6" spans="18:18">
      <c r="R731" s="90"/>
    </row>
    <row r="732" ht="15.6" spans="18:18">
      <c r="R732" s="90"/>
    </row>
    <row r="733" ht="15.6" spans="18:18">
      <c r="R733" s="90"/>
    </row>
    <row r="734" ht="15.6" spans="18:18">
      <c r="R734" s="90"/>
    </row>
    <row r="735" ht="15.6" spans="18:18">
      <c r="R735" s="90"/>
    </row>
    <row r="736" ht="15.6" spans="18:18">
      <c r="R736" s="90"/>
    </row>
    <row r="737" ht="15.6" spans="18:18">
      <c r="R737" s="90"/>
    </row>
    <row r="738" ht="15.6" spans="18:18">
      <c r="R738" s="90"/>
    </row>
    <row r="739" ht="15.6" spans="18:18">
      <c r="R739" s="90"/>
    </row>
    <row r="740" ht="15.6" spans="18:18">
      <c r="R740" s="90"/>
    </row>
    <row r="741" ht="15.6" spans="18:18">
      <c r="R741" s="90"/>
    </row>
    <row r="742" ht="15.6" spans="18:18">
      <c r="R742" s="90"/>
    </row>
    <row r="743" ht="15.6" spans="18:18">
      <c r="R743" s="90"/>
    </row>
    <row r="744" ht="15.6" spans="18:18">
      <c r="R744" s="90"/>
    </row>
    <row r="745" ht="15.6" spans="18:18">
      <c r="R745" s="90"/>
    </row>
    <row r="746" ht="15.6" spans="18:18">
      <c r="R746" s="90"/>
    </row>
    <row r="747" ht="15.6" spans="18:18">
      <c r="R747" s="90"/>
    </row>
    <row r="748" ht="15.6" spans="18:18">
      <c r="R748" s="90"/>
    </row>
    <row r="749" ht="15.6" spans="18:18">
      <c r="R749" s="90"/>
    </row>
    <row r="750" ht="15.6" spans="18:18">
      <c r="R750" s="90"/>
    </row>
    <row r="751" ht="15.6" spans="18:18">
      <c r="R751" s="90"/>
    </row>
    <row r="752" ht="15.6" spans="18:18">
      <c r="R752" s="90"/>
    </row>
    <row r="753" ht="15.6" spans="18:18">
      <c r="R753" s="90"/>
    </row>
    <row r="754" ht="15.6" spans="18:18">
      <c r="R754" s="90"/>
    </row>
    <row r="755" ht="15.6" spans="18:18">
      <c r="R755" s="90"/>
    </row>
    <row r="756" ht="15.6" spans="18:18">
      <c r="R756" s="90"/>
    </row>
    <row r="757" ht="15.6" spans="18:18">
      <c r="R757" s="90"/>
    </row>
    <row r="758" ht="15.6" spans="18:18">
      <c r="R758" s="90"/>
    </row>
    <row r="759" ht="15.6" spans="18:18">
      <c r="R759" s="90"/>
    </row>
    <row r="760" ht="15.6" spans="18:18">
      <c r="R760" s="90"/>
    </row>
    <row r="761" ht="15.6" spans="18:18">
      <c r="R761" s="90"/>
    </row>
    <row r="762" ht="15.6" spans="18:18">
      <c r="R762" s="90"/>
    </row>
    <row r="763" ht="15.6" spans="18:18">
      <c r="R763" s="90"/>
    </row>
    <row r="764" ht="15.6" spans="18:18">
      <c r="R764" s="90"/>
    </row>
    <row r="765" ht="15.6" spans="18:18">
      <c r="R765" s="90"/>
    </row>
    <row r="766" ht="15.6" spans="18:18">
      <c r="R766" s="90"/>
    </row>
    <row r="767" ht="15.6" spans="18:18">
      <c r="R767" s="90"/>
    </row>
    <row r="768" ht="15.6" spans="18:18">
      <c r="R768" s="90"/>
    </row>
    <row r="769" ht="15.6" spans="18:18">
      <c r="R769" s="90"/>
    </row>
    <row r="770" ht="15.6" spans="18:18">
      <c r="R770" s="90"/>
    </row>
    <row r="771" ht="15.6" spans="18:18">
      <c r="R771" s="90"/>
    </row>
    <row r="772" ht="15.6" spans="18:18">
      <c r="R772" s="90"/>
    </row>
    <row r="773" ht="15.6" spans="18:18">
      <c r="R773" s="90"/>
    </row>
    <row r="774" ht="15.6" spans="18:18">
      <c r="R774" s="90"/>
    </row>
    <row r="775" ht="15.6" spans="18:18">
      <c r="R775" s="90"/>
    </row>
    <row r="776" ht="15.6" spans="18:18">
      <c r="R776" s="90"/>
    </row>
    <row r="777" ht="15.6" spans="18:18">
      <c r="R777" s="90"/>
    </row>
    <row r="778" ht="15.6" spans="18:18">
      <c r="R778" s="90"/>
    </row>
    <row r="779" ht="15.6" spans="18:18">
      <c r="R779" s="90"/>
    </row>
    <row r="780" ht="15.6" spans="18:18">
      <c r="R780" s="90"/>
    </row>
    <row r="781" ht="15.6" spans="18:18">
      <c r="R781" s="90"/>
    </row>
    <row r="782" ht="15.6" spans="18:18">
      <c r="R782" s="90"/>
    </row>
    <row r="783" ht="15.6" spans="18:18">
      <c r="R783" s="90"/>
    </row>
    <row r="784" ht="15.6" spans="18:18">
      <c r="R784" s="90"/>
    </row>
    <row r="785" ht="15.6" spans="18:18">
      <c r="R785" s="90"/>
    </row>
    <row r="786" ht="15.6" spans="18:18">
      <c r="R786" s="90"/>
    </row>
    <row r="787" ht="15.6" spans="18:18">
      <c r="R787" s="90"/>
    </row>
    <row r="788" ht="15.6" spans="18:18">
      <c r="R788" s="90"/>
    </row>
    <row r="789" ht="15.6" spans="18:18">
      <c r="R789" s="90"/>
    </row>
    <row r="790" ht="15.6" spans="18:18">
      <c r="R790" s="90"/>
    </row>
    <row r="791" ht="15.6" spans="18:18">
      <c r="R791" s="90"/>
    </row>
    <row r="792" ht="15.6" spans="18:18">
      <c r="R792" s="90"/>
    </row>
    <row r="793" ht="15.6" spans="18:18">
      <c r="R793" s="90"/>
    </row>
    <row r="794" ht="15.6" spans="18:18">
      <c r="R794" s="90"/>
    </row>
    <row r="795" ht="15.6" spans="18:18">
      <c r="R795" s="90"/>
    </row>
    <row r="796" ht="15.6" spans="18:18">
      <c r="R796" s="90"/>
    </row>
    <row r="797" ht="15.6" spans="18:18">
      <c r="R797" s="90"/>
    </row>
    <row r="798" ht="15.6" spans="18:18">
      <c r="R798" s="90"/>
    </row>
    <row r="799" ht="15.6" spans="18:18">
      <c r="R799" s="90"/>
    </row>
    <row r="800" ht="15.6" spans="18:18">
      <c r="R800" s="90"/>
    </row>
    <row r="801" ht="15.6" spans="18:18">
      <c r="R801" s="90"/>
    </row>
    <row r="802" ht="15.6" spans="18:18">
      <c r="R802" s="90"/>
    </row>
    <row r="803" ht="15.6" spans="18:18">
      <c r="R803" s="90"/>
    </row>
    <row r="804" ht="15.6" spans="18:18">
      <c r="R804" s="90"/>
    </row>
    <row r="805" ht="15.6" spans="18:18">
      <c r="R805" s="90"/>
    </row>
    <row r="806" ht="15.6" spans="18:18">
      <c r="R806" s="90"/>
    </row>
    <row r="807" ht="15.6" spans="18:18">
      <c r="R807" s="90"/>
    </row>
    <row r="808" ht="15.6" spans="18:18">
      <c r="R808" s="90"/>
    </row>
    <row r="809" ht="15.6" spans="18:18">
      <c r="R809" s="90"/>
    </row>
    <row r="810" ht="15.6" spans="18:18">
      <c r="R810" s="90"/>
    </row>
    <row r="811" ht="15.6" spans="18:18">
      <c r="R811" s="90"/>
    </row>
    <row r="812" ht="15.6" spans="18:18">
      <c r="R812" s="90"/>
    </row>
    <row r="813" ht="15.6" spans="18:18">
      <c r="R813" s="90"/>
    </row>
    <row r="814" ht="15.6" spans="18:18">
      <c r="R814" s="90"/>
    </row>
  </sheetData>
  <autoFilter ref="A1:T608">
    <extLst/>
  </autoFilter>
  <sortState ref="A2:W814">
    <sortCondition ref="Q2"/>
  </sortState>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48567"/>
  <sheetViews>
    <sheetView zoomScale="90" zoomScaleNormal="90" workbookViewId="0">
      <selection activeCell="A2" sqref="A2:A29"/>
    </sheetView>
  </sheetViews>
  <sheetFormatPr defaultColWidth="9" defaultRowHeight="14.4"/>
  <cols>
    <col min="1" max="1" width="7.66666666666667" style="46" customWidth="1"/>
    <col min="2" max="2" width="63.6666666666667" style="47" customWidth="1"/>
    <col min="3" max="3" width="11.8888888888889" style="48" customWidth="1"/>
    <col min="4" max="4" width="38.0185185185185" style="49" customWidth="1"/>
    <col min="5" max="5" width="11.8888888888889" style="50" customWidth="1"/>
    <col min="6" max="6" width="11.8888888888889" style="51" customWidth="1"/>
    <col min="7" max="7" width="13.4444444444444" style="52" customWidth="1"/>
    <col min="8" max="8" width="13.4444444444444" style="53"/>
    <col min="9" max="9" width="13.4444444444444" style="54"/>
    <col min="10" max="10" width="12.8888888888889" style="54"/>
    <col min="11" max="11" width="14.1944444444444" style="53" customWidth="1"/>
    <col min="12" max="12" width="34.6944444444444" style="55" customWidth="1"/>
  </cols>
  <sheetData>
    <row r="1" spans="1:12">
      <c r="A1" s="56" t="s">
        <v>42</v>
      </c>
      <c r="B1" s="57" t="s">
        <v>2908</v>
      </c>
      <c r="C1" s="58" t="s">
        <v>2909</v>
      </c>
      <c r="D1" s="57" t="s">
        <v>2910</v>
      </c>
      <c r="E1" s="58" t="s">
        <v>2911</v>
      </c>
      <c r="F1" s="58" t="s">
        <v>2912</v>
      </c>
      <c r="G1" s="59" t="s">
        <v>2913</v>
      </c>
      <c r="H1" s="60" t="s">
        <v>2914</v>
      </c>
      <c r="I1" s="73" t="s">
        <v>95</v>
      </c>
      <c r="J1" s="73" t="s">
        <v>60</v>
      </c>
      <c r="K1" s="60" t="s">
        <v>62</v>
      </c>
      <c r="L1" s="74" t="s">
        <v>2915</v>
      </c>
    </row>
    <row r="2" customFormat="1" spans="1:12">
      <c r="A2" s="56">
        <v>1</v>
      </c>
      <c r="B2" s="61" t="s">
        <v>2916</v>
      </c>
      <c r="C2" s="62">
        <v>44572</v>
      </c>
      <c r="D2" s="63" t="s">
        <v>2917</v>
      </c>
      <c r="E2" s="64">
        <v>44572</v>
      </c>
      <c r="F2" s="65">
        <v>0</v>
      </c>
      <c r="G2" s="66">
        <v>7800</v>
      </c>
      <c r="H2" s="67">
        <f>SUMIFS(实际回款!E:E,实际回款!J:J,L2)</f>
        <v>7800</v>
      </c>
      <c r="I2" s="67">
        <f>ROUND(SUMIFS(预算成本!O:O,预算成本!A:A,L2),2)</f>
        <v>6456.05</v>
      </c>
      <c r="J2" s="67">
        <f t="shared" ref="J2:J7" si="0">G2-I2</f>
        <v>1343.95</v>
      </c>
      <c r="K2" s="75">
        <f t="shared" ref="K2:K7" si="1">H2-I2</f>
        <v>1343.95</v>
      </c>
      <c r="L2" s="74" t="str">
        <f t="shared" ref="L2:L7" si="2">RIGHT(B2,16)</f>
        <v>P20220610-000143</v>
      </c>
    </row>
    <row r="3" customFormat="1" spans="1:12">
      <c r="A3" s="56">
        <v>2</v>
      </c>
      <c r="B3" s="61" t="s">
        <v>2918</v>
      </c>
      <c r="C3" s="68">
        <v>44575</v>
      </c>
      <c r="D3" s="63" t="s">
        <v>2919</v>
      </c>
      <c r="E3" s="64">
        <v>44574</v>
      </c>
      <c r="F3" s="65">
        <v>1</v>
      </c>
      <c r="G3" s="66">
        <v>488350</v>
      </c>
      <c r="H3" s="67">
        <f>SUMIFS(实际回款!E:E,实际回款!J:J,L3)</f>
        <v>488350</v>
      </c>
      <c r="I3" s="67">
        <f>ROUND(SUMIFS(预算成本!O:O,预算成本!A:A,L3),2)</f>
        <v>198513.77</v>
      </c>
      <c r="J3" s="67">
        <f t="shared" si="0"/>
        <v>289836.23</v>
      </c>
      <c r="K3" s="75">
        <f t="shared" si="1"/>
        <v>289836.23</v>
      </c>
      <c r="L3" s="74" t="str">
        <f t="shared" si="2"/>
        <v>P20220610-000142</v>
      </c>
    </row>
    <row r="4" spans="1:12">
      <c r="A4" s="56">
        <v>3</v>
      </c>
      <c r="B4" s="61" t="s">
        <v>2920</v>
      </c>
      <c r="C4" s="68">
        <v>44576</v>
      </c>
      <c r="D4" s="63" t="s">
        <v>2921</v>
      </c>
      <c r="E4" s="64">
        <v>44576</v>
      </c>
      <c r="F4" s="65">
        <v>0</v>
      </c>
      <c r="G4" s="66">
        <v>1000</v>
      </c>
      <c r="H4" s="67">
        <f>SUMIFS(实际回款!E:E,实际回款!J:J,L4)</f>
        <v>1000</v>
      </c>
      <c r="I4" s="67">
        <f>ROUND(SUMIFS(预算成本!O:O,预算成本!A:A,L4),2)</f>
        <v>319.63</v>
      </c>
      <c r="J4" s="67">
        <f t="shared" si="0"/>
        <v>680.37</v>
      </c>
      <c r="K4" s="75">
        <f t="shared" si="1"/>
        <v>680.37</v>
      </c>
      <c r="L4" s="74" t="str">
        <f t="shared" si="2"/>
        <v>P20220610-000140</v>
      </c>
    </row>
    <row r="5" customFormat="1" spans="1:12">
      <c r="A5" s="56">
        <v>4</v>
      </c>
      <c r="B5" s="61" t="s">
        <v>2922</v>
      </c>
      <c r="C5" s="68">
        <v>44578</v>
      </c>
      <c r="D5" s="63" t="s">
        <v>2923</v>
      </c>
      <c r="E5" s="64">
        <v>44578</v>
      </c>
      <c r="F5" s="65">
        <v>0</v>
      </c>
      <c r="G5" s="66">
        <v>13780</v>
      </c>
      <c r="H5" s="67">
        <f>SUMIFS(实际回款!E:E,实际回款!J:J,L5)</f>
        <v>10000</v>
      </c>
      <c r="I5" s="67">
        <f>ROUND(SUMIFS(预算成本!O:O,预算成本!A:A,L5),2)</f>
        <v>5315.31</v>
      </c>
      <c r="J5" s="67">
        <f t="shared" si="0"/>
        <v>8464.69</v>
      </c>
      <c r="K5" s="75">
        <f t="shared" si="1"/>
        <v>4684.69</v>
      </c>
      <c r="L5" s="74" t="str">
        <f t="shared" si="2"/>
        <v>P20220610-000139</v>
      </c>
    </row>
    <row r="6" spans="1:12">
      <c r="A6" s="56">
        <v>5</v>
      </c>
      <c r="B6" s="61" t="s">
        <v>2924</v>
      </c>
      <c r="C6" s="62">
        <v>44580</v>
      </c>
      <c r="D6" s="63" t="s">
        <v>2925</v>
      </c>
      <c r="E6" s="64">
        <v>44342</v>
      </c>
      <c r="F6" s="65">
        <v>238</v>
      </c>
      <c r="G6" s="66">
        <v>5500</v>
      </c>
      <c r="H6" s="67">
        <f>SUMIFS(实际回款!E:E,实际回款!J:J,L6)</f>
        <v>5500</v>
      </c>
      <c r="I6" s="67">
        <f>ROUND(SUMIFS(预算成本!O:O,预算成本!A:A,L6),2)</f>
        <v>0</v>
      </c>
      <c r="J6" s="67">
        <f t="shared" si="0"/>
        <v>5500</v>
      </c>
      <c r="K6" s="75">
        <f t="shared" si="1"/>
        <v>5500</v>
      </c>
      <c r="L6" s="74" t="str">
        <f t="shared" si="2"/>
        <v>P20230302-000868</v>
      </c>
    </row>
    <row r="7" spans="1:12">
      <c r="A7" s="56">
        <v>6</v>
      </c>
      <c r="B7" s="61" t="s">
        <v>2926</v>
      </c>
      <c r="C7" s="68">
        <v>44602</v>
      </c>
      <c r="D7" s="63" t="s">
        <v>2927</v>
      </c>
      <c r="E7" s="64">
        <v>44602</v>
      </c>
      <c r="F7" s="65">
        <v>0</v>
      </c>
      <c r="G7" s="66">
        <v>152400</v>
      </c>
      <c r="H7" s="67">
        <f>SUMIFS(实际回款!E:E,实际回款!J:J,L7)</f>
        <v>140240</v>
      </c>
      <c r="I7" s="67">
        <f>ROUND(SUMIFS(预算成本!O:O,预算成本!A:A,L7),2)</f>
        <v>20136.66</v>
      </c>
      <c r="J7" s="67">
        <f t="shared" si="0"/>
        <v>132263.34</v>
      </c>
      <c r="K7" s="75">
        <f t="shared" si="1"/>
        <v>120103.34</v>
      </c>
      <c r="L7" s="74" t="str">
        <f t="shared" si="2"/>
        <v>P20220610-000136</v>
      </c>
    </row>
    <row r="8" spans="1:12">
      <c r="A8" s="56">
        <v>7</v>
      </c>
      <c r="B8" s="61" t="s">
        <v>2928</v>
      </c>
      <c r="C8" s="68">
        <v>44680</v>
      </c>
      <c r="D8" s="63" t="s">
        <v>574</v>
      </c>
      <c r="E8" s="64">
        <v>44661</v>
      </c>
      <c r="F8" s="65">
        <v>19</v>
      </c>
      <c r="G8" s="66">
        <v>17000</v>
      </c>
      <c r="H8" s="67">
        <f>SUMIFS(实际回款!E:E,实际回款!J:J,L8)</f>
        <v>17000</v>
      </c>
      <c r="I8" s="67">
        <f>ROUND(SUMIFS(预算成本!O:O,预算成本!A:A,L8),2)</f>
        <v>9645.71</v>
      </c>
      <c r="J8" s="67">
        <f t="shared" ref="J8:J39" si="3">G8-I8</f>
        <v>7354.29</v>
      </c>
      <c r="K8" s="75">
        <f t="shared" ref="K8:K39" si="4">H8-I8</f>
        <v>7354.29</v>
      </c>
      <c r="L8" s="74" t="str">
        <f t="shared" ref="L8:L39" si="5">RIGHT(B8,16)</f>
        <v>P20220610-000096</v>
      </c>
    </row>
    <row r="9" spans="1:12">
      <c r="A9" s="56">
        <v>8</v>
      </c>
      <c r="B9" s="61" t="s">
        <v>2929</v>
      </c>
      <c r="C9" s="68">
        <v>44697</v>
      </c>
      <c r="D9" s="63" t="s">
        <v>2930</v>
      </c>
      <c r="E9" s="64">
        <v>44509</v>
      </c>
      <c r="F9" s="65">
        <v>188</v>
      </c>
      <c r="G9" s="66">
        <v>12000</v>
      </c>
      <c r="H9" s="67">
        <f>SUMIFS(实际回款!E:E,实际回款!J:J,L9)</f>
        <v>12000</v>
      </c>
      <c r="I9" s="67">
        <f>ROUND(SUMIFS(预算成本!O:O,预算成本!A:A,L9),2)</f>
        <v>5270.59</v>
      </c>
      <c r="J9" s="67">
        <f t="shared" si="3"/>
        <v>6729.41</v>
      </c>
      <c r="K9" s="75">
        <f t="shared" si="4"/>
        <v>6729.41</v>
      </c>
      <c r="L9" s="74" t="str">
        <f t="shared" si="5"/>
        <v>P20220610-000092</v>
      </c>
    </row>
    <row r="10" customFormat="1" spans="1:12">
      <c r="A10" s="56">
        <v>9</v>
      </c>
      <c r="B10" s="61" t="s">
        <v>2931</v>
      </c>
      <c r="C10" s="68">
        <v>44700</v>
      </c>
      <c r="D10" s="63" t="s">
        <v>588</v>
      </c>
      <c r="E10" s="64">
        <v>44678</v>
      </c>
      <c r="F10" s="65">
        <v>22</v>
      </c>
      <c r="G10" s="66">
        <v>117000</v>
      </c>
      <c r="H10" s="67">
        <f>SUMIFS(实际回款!E:E,实际回款!J:J,L10)</f>
        <v>117000</v>
      </c>
      <c r="I10" s="67">
        <f>ROUND(SUMIFS(预算成本!O:O,预算成本!A:A,L10),2)</f>
        <v>45746.88</v>
      </c>
      <c r="J10" s="67">
        <f t="shared" si="3"/>
        <v>71253.12</v>
      </c>
      <c r="K10" s="75">
        <f t="shared" si="4"/>
        <v>71253.12</v>
      </c>
      <c r="L10" s="74" t="str">
        <f t="shared" si="5"/>
        <v>P20220610-000087</v>
      </c>
    </row>
    <row r="11" spans="1:12">
      <c r="A11" s="56">
        <v>10</v>
      </c>
      <c r="B11" s="61" t="s">
        <v>2932</v>
      </c>
      <c r="C11" s="68">
        <v>44707</v>
      </c>
      <c r="D11" s="63" t="s">
        <v>801</v>
      </c>
      <c r="E11" s="64">
        <v>44707</v>
      </c>
      <c r="F11" s="65">
        <v>0</v>
      </c>
      <c r="G11" s="66">
        <v>31270</v>
      </c>
      <c r="H11" s="67">
        <f>SUMIFS(实际回款!E:E,实际回款!J:J,L11)</f>
        <v>31270</v>
      </c>
      <c r="I11" s="67">
        <f>ROUND(SUMIFS(预算成本!O:O,预算成本!A:A,L11),2)</f>
        <v>7618.13</v>
      </c>
      <c r="J11" s="67">
        <f t="shared" si="3"/>
        <v>23651.87</v>
      </c>
      <c r="K11" s="75">
        <f t="shared" si="4"/>
        <v>23651.87</v>
      </c>
      <c r="L11" s="74" t="str">
        <f t="shared" si="5"/>
        <v>P20220610-000086</v>
      </c>
    </row>
    <row r="12" customFormat="1" spans="1:12">
      <c r="A12" s="56">
        <v>11</v>
      </c>
      <c r="B12" s="61" t="s">
        <v>2933</v>
      </c>
      <c r="C12" s="68">
        <v>44726</v>
      </c>
      <c r="D12" s="63" t="s">
        <v>2934</v>
      </c>
      <c r="E12" s="64">
        <v>44726</v>
      </c>
      <c r="F12" s="65">
        <v>0</v>
      </c>
      <c r="G12" s="66">
        <v>7000</v>
      </c>
      <c r="H12" s="67">
        <f>SUMIFS(实际回款!E:E,实际回款!J:J,L12)</f>
        <v>7000</v>
      </c>
      <c r="I12" s="67">
        <f>ROUND(SUMIFS(预算成本!O:O,预算成本!A:A,L12),2)</f>
        <v>5302.5</v>
      </c>
      <c r="J12" s="67">
        <f t="shared" si="3"/>
        <v>1697.5</v>
      </c>
      <c r="K12" s="75">
        <f t="shared" si="4"/>
        <v>1697.5</v>
      </c>
      <c r="L12" s="74" t="str">
        <f t="shared" si="5"/>
        <v>P20220615-000598</v>
      </c>
    </row>
    <row r="13" customFormat="1" spans="1:12">
      <c r="A13" s="56">
        <v>12</v>
      </c>
      <c r="B13" s="61" t="s">
        <v>2935</v>
      </c>
      <c r="C13" s="68">
        <v>44728</v>
      </c>
      <c r="D13" s="63" t="s">
        <v>574</v>
      </c>
      <c r="E13" s="64">
        <v>44661</v>
      </c>
      <c r="F13" s="65">
        <v>67</v>
      </c>
      <c r="G13" s="66">
        <v>3530</v>
      </c>
      <c r="H13" s="67">
        <f>SUMIFS(实际回款!E:E,实际回款!J:J,L13)</f>
        <v>3530</v>
      </c>
      <c r="I13" s="67">
        <f>ROUND(SUMIFS(预算成本!O:O,预算成本!A:A,L13),2)</f>
        <v>2656.5</v>
      </c>
      <c r="J13" s="67">
        <f t="shared" si="3"/>
        <v>873.5</v>
      </c>
      <c r="K13" s="75">
        <f t="shared" si="4"/>
        <v>873.5</v>
      </c>
      <c r="L13" s="74" t="str">
        <f t="shared" si="5"/>
        <v>P20220621-000604</v>
      </c>
    </row>
    <row r="14" customFormat="1" spans="1:12">
      <c r="A14" s="56">
        <v>13</v>
      </c>
      <c r="B14" s="61" t="s">
        <v>2936</v>
      </c>
      <c r="C14" s="68">
        <v>44736</v>
      </c>
      <c r="D14" s="63" t="s">
        <v>2937</v>
      </c>
      <c r="E14" s="64">
        <v>44736</v>
      </c>
      <c r="F14" s="65">
        <v>0</v>
      </c>
      <c r="G14" s="66">
        <v>12506.7</v>
      </c>
      <c r="H14" s="67">
        <f>SUMIFS(实际回款!E:E,实际回款!J:J,L14)</f>
        <v>12506.7</v>
      </c>
      <c r="I14" s="67">
        <f>ROUND(SUMIFS(预算成本!O:O,预算成本!A:A,L14),2)</f>
        <v>7164.11</v>
      </c>
      <c r="J14" s="67">
        <f t="shared" si="3"/>
        <v>5342.59</v>
      </c>
      <c r="K14" s="75">
        <f t="shared" si="4"/>
        <v>5342.59</v>
      </c>
      <c r="L14" s="74" t="str">
        <f t="shared" si="5"/>
        <v>P20220726-000654</v>
      </c>
    </row>
    <row r="15" customFormat="1" spans="1:12">
      <c r="A15" s="56">
        <v>14</v>
      </c>
      <c r="B15" s="61" t="s">
        <v>2938</v>
      </c>
      <c r="C15" s="68">
        <v>44749</v>
      </c>
      <c r="D15" s="63" t="s">
        <v>2939</v>
      </c>
      <c r="E15" s="64">
        <v>44746</v>
      </c>
      <c r="F15" s="65">
        <v>3</v>
      </c>
      <c r="G15" s="66">
        <v>47650</v>
      </c>
      <c r="H15" s="67">
        <f>SUMIFS(实际回款!E:E,实际回款!J:J,L15)</f>
        <v>36355</v>
      </c>
      <c r="I15" s="67">
        <f>ROUND(SUMIFS(预算成本!O:O,预算成本!A:A,L15),2)</f>
        <v>34864.89</v>
      </c>
      <c r="J15" s="67">
        <f t="shared" si="3"/>
        <v>12785.11</v>
      </c>
      <c r="K15" s="75">
        <f t="shared" si="4"/>
        <v>1490.11</v>
      </c>
      <c r="L15" s="74" t="str">
        <f t="shared" si="5"/>
        <v>P20220707-000633</v>
      </c>
    </row>
    <row r="16" customFormat="1" spans="1:12">
      <c r="A16" s="56">
        <v>15</v>
      </c>
      <c r="B16" s="61" t="s">
        <v>2940</v>
      </c>
      <c r="C16" s="68">
        <v>44754</v>
      </c>
      <c r="D16" s="63" t="s">
        <v>477</v>
      </c>
      <c r="E16" s="64">
        <v>44754</v>
      </c>
      <c r="F16" s="65">
        <v>0</v>
      </c>
      <c r="G16" s="66">
        <v>126000</v>
      </c>
      <c r="H16" s="67">
        <f>SUMIFS(实际回款!E:E,实际回款!J:J,L16)</f>
        <v>31500</v>
      </c>
      <c r="I16" s="67">
        <f>ROUND(SUMIFS(预算成本!O:O,预算成本!A:A,L16),2)</f>
        <v>116289.82</v>
      </c>
      <c r="J16" s="67">
        <f t="shared" si="3"/>
        <v>9710.17999999999</v>
      </c>
      <c r="K16" s="75">
        <f t="shared" si="4"/>
        <v>-84789.82</v>
      </c>
      <c r="L16" s="74" t="str">
        <f t="shared" si="5"/>
        <v>P20220627-000613</v>
      </c>
    </row>
    <row r="17" spans="1:12">
      <c r="A17" s="56">
        <v>16</v>
      </c>
      <c r="B17" s="61" t="s">
        <v>2941</v>
      </c>
      <c r="C17" s="68">
        <v>44761</v>
      </c>
      <c r="D17" s="63" t="s">
        <v>2942</v>
      </c>
      <c r="E17" s="64">
        <v>44761</v>
      </c>
      <c r="F17" s="65">
        <v>0</v>
      </c>
      <c r="G17" s="66">
        <v>33500</v>
      </c>
      <c r="H17" s="67">
        <f>SUMIFS(实际回款!E:E,实际回款!J:J,L17)</f>
        <v>31825</v>
      </c>
      <c r="I17" s="67">
        <f>ROUND(SUMIFS(预算成本!O:O,预算成本!A:A,L17),2)</f>
        <v>21697.5</v>
      </c>
      <c r="J17" s="67">
        <f t="shared" si="3"/>
        <v>11802.5</v>
      </c>
      <c r="K17" s="75">
        <f t="shared" si="4"/>
        <v>10127.5</v>
      </c>
      <c r="L17" s="74" t="str">
        <f t="shared" si="5"/>
        <v>P20220705-000628</v>
      </c>
    </row>
    <row r="18" spans="1:12">
      <c r="A18" s="56">
        <v>17</v>
      </c>
      <c r="B18" s="61" t="s">
        <v>2943</v>
      </c>
      <c r="C18" s="68">
        <v>44763</v>
      </c>
      <c r="D18" s="63" t="s">
        <v>2944</v>
      </c>
      <c r="E18" s="64">
        <v>44763</v>
      </c>
      <c r="F18" s="65">
        <v>0</v>
      </c>
      <c r="G18" s="66">
        <v>151335</v>
      </c>
      <c r="H18" s="67">
        <f>SUMIFS(实际回款!E:E,实际回款!J:J,L18)</f>
        <v>143768.25</v>
      </c>
      <c r="I18" s="67">
        <f>ROUND(SUMIFS(预算成本!O:O,预算成本!A:A,L18),2)</f>
        <v>75908.01</v>
      </c>
      <c r="J18" s="67">
        <f t="shared" si="3"/>
        <v>75426.99</v>
      </c>
      <c r="K18" s="75">
        <f t="shared" si="4"/>
        <v>67860.24</v>
      </c>
      <c r="L18" s="74" t="str">
        <f t="shared" si="5"/>
        <v>P20220707-000634</v>
      </c>
    </row>
    <row r="19" customFormat="1" spans="1:12">
      <c r="A19" s="56">
        <v>18</v>
      </c>
      <c r="B19" s="61" t="s">
        <v>2945</v>
      </c>
      <c r="C19" s="68">
        <v>44768</v>
      </c>
      <c r="D19" s="63" t="s">
        <v>2946</v>
      </c>
      <c r="E19" s="64">
        <v>44725</v>
      </c>
      <c r="F19" s="65">
        <v>43</v>
      </c>
      <c r="G19" s="66">
        <v>13984.5</v>
      </c>
      <c r="H19" s="67">
        <f>SUMIFS(实际回款!E:E,实际回款!J:J,L19)</f>
        <v>13285.27</v>
      </c>
      <c r="I19" s="67">
        <f>ROUND(SUMIFS(预算成本!O:O,预算成本!A:A,L19),2)</f>
        <v>11380</v>
      </c>
      <c r="J19" s="67">
        <f t="shared" si="3"/>
        <v>2604.5</v>
      </c>
      <c r="K19" s="75">
        <f t="shared" si="4"/>
        <v>1905.27</v>
      </c>
      <c r="L19" s="74" t="str">
        <f t="shared" si="5"/>
        <v>P20220711-000636</v>
      </c>
    </row>
    <row r="20" customFormat="1" spans="1:12">
      <c r="A20" s="56">
        <v>19</v>
      </c>
      <c r="B20" s="61" t="s">
        <v>2947</v>
      </c>
      <c r="C20" s="69">
        <v>44778</v>
      </c>
      <c r="D20" s="63" t="s">
        <v>2948</v>
      </c>
      <c r="E20" s="64">
        <v>44778</v>
      </c>
      <c r="F20" s="65">
        <v>0</v>
      </c>
      <c r="G20" s="66">
        <v>25462.2</v>
      </c>
      <c r="H20" s="67">
        <f>SUMIFS(实际回款!E:E,实际回款!J:J,L20)</f>
        <v>25462.2</v>
      </c>
      <c r="I20" s="67">
        <f>ROUND(SUMIFS(预算成本!O:O,预算成本!A:A,L20),2)</f>
        <v>12352.71</v>
      </c>
      <c r="J20" s="67">
        <f t="shared" si="3"/>
        <v>13109.49</v>
      </c>
      <c r="K20" s="75">
        <f t="shared" si="4"/>
        <v>13109.49</v>
      </c>
      <c r="L20" s="74" t="str">
        <f t="shared" si="5"/>
        <v>P20220812-000672</v>
      </c>
    </row>
    <row r="21" customFormat="1" spans="1:12">
      <c r="A21" s="56">
        <v>20</v>
      </c>
      <c r="B21" s="61" t="s">
        <v>2949</v>
      </c>
      <c r="C21" s="68">
        <v>44819</v>
      </c>
      <c r="D21" s="63" t="s">
        <v>2950</v>
      </c>
      <c r="E21" s="64">
        <v>44819</v>
      </c>
      <c r="F21" s="65">
        <v>0</v>
      </c>
      <c r="G21" s="66">
        <v>1690000</v>
      </c>
      <c r="H21" s="67">
        <f>SUMIFS(实际回款!E:E,实际回款!J:J,L21)</f>
        <v>1605500</v>
      </c>
      <c r="I21" s="67">
        <f>ROUND(SUMIFS(预算成本!O:O,预算成本!A:A,L21),2)</f>
        <v>1344000</v>
      </c>
      <c r="J21" s="67">
        <f t="shared" si="3"/>
        <v>346000</v>
      </c>
      <c r="K21" s="75">
        <f t="shared" si="4"/>
        <v>261500</v>
      </c>
      <c r="L21" s="74" t="str">
        <f t="shared" si="5"/>
        <v>P20220821-000680</v>
      </c>
    </row>
    <row r="22" customFormat="1" spans="1:12">
      <c r="A22" s="56">
        <v>21</v>
      </c>
      <c r="B22" s="61" t="s">
        <v>2951</v>
      </c>
      <c r="C22" s="68">
        <v>44835</v>
      </c>
      <c r="D22" s="63" t="s">
        <v>2952</v>
      </c>
      <c r="E22" s="64">
        <v>44835</v>
      </c>
      <c r="F22" s="65">
        <v>0</v>
      </c>
      <c r="G22" s="66">
        <v>15320.25</v>
      </c>
      <c r="H22" s="67">
        <f>SUMIFS(实际回款!E:E,实际回款!J:J,L22)</f>
        <v>15320.25</v>
      </c>
      <c r="I22" s="67">
        <f>ROUND(SUMIFS(预算成本!O:O,预算成本!A:A,L22),2)</f>
        <v>7369.2</v>
      </c>
      <c r="J22" s="67">
        <f t="shared" si="3"/>
        <v>7951.05</v>
      </c>
      <c r="K22" s="75">
        <f t="shared" si="4"/>
        <v>7951.05</v>
      </c>
      <c r="L22" s="74" t="str">
        <f t="shared" si="5"/>
        <v>P20221114-000774</v>
      </c>
    </row>
    <row r="23" spans="1:12">
      <c r="A23" s="56">
        <v>22</v>
      </c>
      <c r="B23" s="61" t="s">
        <v>2953</v>
      </c>
      <c r="C23" s="68">
        <v>44848</v>
      </c>
      <c r="D23" s="63" t="s">
        <v>2954</v>
      </c>
      <c r="E23" s="64">
        <v>44848</v>
      </c>
      <c r="F23" s="65">
        <v>0</v>
      </c>
      <c r="G23" s="66">
        <v>28622.4</v>
      </c>
      <c r="H23" s="67">
        <f>SUMIFS(实际回款!E:E,实际回款!J:J,L23)</f>
        <v>28622.4</v>
      </c>
      <c r="I23" s="67">
        <f>ROUND(SUMIFS(预算成本!O:O,预算成本!A:A,L23),2)</f>
        <v>17784.31</v>
      </c>
      <c r="J23" s="67">
        <f t="shared" si="3"/>
        <v>10838.09</v>
      </c>
      <c r="K23" s="75">
        <f t="shared" si="4"/>
        <v>10838.09</v>
      </c>
      <c r="L23" s="74" t="str">
        <f t="shared" si="5"/>
        <v>P20221010-000743</v>
      </c>
    </row>
    <row r="24" spans="1:12">
      <c r="A24" s="56">
        <v>23</v>
      </c>
      <c r="B24" s="61" t="s">
        <v>2955</v>
      </c>
      <c r="C24" s="62">
        <v>44863</v>
      </c>
      <c r="D24" s="63" t="s">
        <v>2956</v>
      </c>
      <c r="E24" s="64">
        <v>44863</v>
      </c>
      <c r="F24" s="65">
        <v>0</v>
      </c>
      <c r="G24" s="66">
        <v>136800</v>
      </c>
      <c r="H24" s="67">
        <f>SUMIFS(实际回款!E:E,实际回款!J:J,L24)</f>
        <v>136800</v>
      </c>
      <c r="I24" s="67">
        <f>ROUND(SUMIFS(预算成本!O:O,预算成本!A:A,L24),2)</f>
        <v>111148.43</v>
      </c>
      <c r="J24" s="67">
        <f t="shared" si="3"/>
        <v>25651.57</v>
      </c>
      <c r="K24" s="75">
        <f t="shared" si="4"/>
        <v>25651.57</v>
      </c>
      <c r="L24" s="74" t="str">
        <f t="shared" si="5"/>
        <v>P20220913-000731</v>
      </c>
    </row>
    <row r="25" spans="1:12">
      <c r="A25" s="56">
        <v>24</v>
      </c>
      <c r="B25" s="61" t="s">
        <v>2957</v>
      </c>
      <c r="C25" s="62">
        <v>44864</v>
      </c>
      <c r="D25" s="63" t="s">
        <v>2944</v>
      </c>
      <c r="E25" s="64">
        <v>44763</v>
      </c>
      <c r="F25" s="65">
        <v>101</v>
      </c>
      <c r="G25" s="66">
        <v>64500</v>
      </c>
      <c r="H25" s="67">
        <f>SUMIFS(实际回款!E:E,实际回款!J:J,L25)</f>
        <v>32250</v>
      </c>
      <c r="I25" s="67">
        <f>ROUND(SUMIFS(预算成本!O:O,预算成本!A:A,L25),2)</f>
        <v>14832.03</v>
      </c>
      <c r="J25" s="67">
        <f t="shared" si="3"/>
        <v>49667.97</v>
      </c>
      <c r="K25" s="75">
        <f t="shared" si="4"/>
        <v>17417.97</v>
      </c>
      <c r="L25" s="74" t="str">
        <f t="shared" si="5"/>
        <v>P20230114-000829</v>
      </c>
    </row>
    <row r="26" spans="1:12">
      <c r="A26" s="56">
        <v>25</v>
      </c>
      <c r="B26" s="61" t="s">
        <v>2958</v>
      </c>
      <c r="C26" s="62">
        <v>44936</v>
      </c>
      <c r="D26" s="63" t="s">
        <v>2959</v>
      </c>
      <c r="E26" s="64">
        <v>44725</v>
      </c>
      <c r="F26" s="65">
        <v>211</v>
      </c>
      <c r="G26" s="66">
        <v>1900</v>
      </c>
      <c r="H26" s="67">
        <f>SUMIFS(实际回款!E:E,实际回款!J:J,L26)</f>
        <v>1900</v>
      </c>
      <c r="I26" s="67">
        <f>ROUND(SUMIFS(预算成本!O:O,预算成本!A:A,L26),2)</f>
        <v>0</v>
      </c>
      <c r="J26" s="67">
        <f t="shared" si="3"/>
        <v>1900</v>
      </c>
      <c r="K26" s="75">
        <f t="shared" si="4"/>
        <v>1900</v>
      </c>
      <c r="L26" s="74" t="str">
        <f t="shared" si="5"/>
        <v>P20230302-000869</v>
      </c>
    </row>
    <row r="27" spans="1:12">
      <c r="A27" s="56">
        <v>26</v>
      </c>
      <c r="B27" s="61" t="s">
        <v>2960</v>
      </c>
      <c r="C27" s="68">
        <v>45006</v>
      </c>
      <c r="D27" s="63" t="s">
        <v>2961</v>
      </c>
      <c r="E27" s="64">
        <v>45006</v>
      </c>
      <c r="F27" s="65">
        <v>0</v>
      </c>
      <c r="G27" s="66">
        <v>1313</v>
      </c>
      <c r="H27" s="67">
        <f>SUMIFS(实际回款!E:E,实际回款!J:J,L27)</f>
        <v>1313</v>
      </c>
      <c r="I27" s="67">
        <f>ROUND(SUMIFS(预算成本!O:O,预算成本!A:A,L27),2)</f>
        <v>350.2</v>
      </c>
      <c r="J27" s="67">
        <f t="shared" si="3"/>
        <v>962.8</v>
      </c>
      <c r="K27" s="75">
        <f t="shared" si="4"/>
        <v>962.8</v>
      </c>
      <c r="L27" s="74" t="str">
        <f t="shared" si="5"/>
        <v>P20230321-000901</v>
      </c>
    </row>
    <row r="28" spans="1:12">
      <c r="A28" s="56">
        <v>27</v>
      </c>
      <c r="B28" s="61" t="s">
        <v>2962</v>
      </c>
      <c r="C28" s="62">
        <v>45102</v>
      </c>
      <c r="D28" s="63" t="s">
        <v>2834</v>
      </c>
      <c r="E28" s="64">
        <v>45102.6758680556</v>
      </c>
      <c r="F28" s="65">
        <v>0</v>
      </c>
      <c r="G28" s="66">
        <v>37736</v>
      </c>
      <c r="H28" s="67">
        <f>SUMIFS(实际回款!E:E,实际回款!J:J,L28)</f>
        <v>37736.1</v>
      </c>
      <c r="I28" s="67">
        <f>ROUND(SUMIFS(预算成本!O:O,预算成本!A:A,L28),2)</f>
        <v>20838.76</v>
      </c>
      <c r="J28" s="67">
        <f t="shared" si="3"/>
        <v>16897.24</v>
      </c>
      <c r="K28" s="75">
        <f t="shared" si="4"/>
        <v>16897.34</v>
      </c>
      <c r="L28" s="74" t="str">
        <f t="shared" si="5"/>
        <v>P20230625-001016</v>
      </c>
    </row>
    <row r="29" spans="1:12">
      <c r="A29" s="56">
        <v>28</v>
      </c>
      <c r="B29" s="61" t="s">
        <v>2963</v>
      </c>
      <c r="C29" s="62">
        <v>45133</v>
      </c>
      <c r="D29" s="63" t="s">
        <v>2964</v>
      </c>
      <c r="E29" s="64">
        <v>45122.6913425926</v>
      </c>
      <c r="F29" s="65">
        <v>11</v>
      </c>
      <c r="G29" s="66">
        <v>18000</v>
      </c>
      <c r="H29" s="67">
        <f>SUMIFS(实际回款!E:E,实际回款!J:J,L29)</f>
        <v>4500</v>
      </c>
      <c r="I29" s="67">
        <f>ROUND(SUMIFS(预算成本!O:O,预算成本!A:A,L29),2)</f>
        <v>6024.54</v>
      </c>
      <c r="J29" s="67">
        <f t="shared" si="3"/>
        <v>11975.46</v>
      </c>
      <c r="K29" s="75">
        <f t="shared" si="4"/>
        <v>-1524.54</v>
      </c>
      <c r="L29" s="74" t="str">
        <f t="shared" si="5"/>
        <v>P20230726-001055</v>
      </c>
    </row>
    <row r="30" spans="1:12">
      <c r="A30" s="56"/>
      <c r="B30" s="61"/>
      <c r="C30" s="62"/>
      <c r="D30" s="63"/>
      <c r="E30" s="64"/>
      <c r="F30" s="65"/>
      <c r="G30" s="70"/>
      <c r="H30" s="67"/>
      <c r="I30" s="67"/>
      <c r="J30" s="67"/>
      <c r="K30" s="75"/>
      <c r="L30" s="74"/>
    </row>
    <row r="31" spans="1:12">
      <c r="A31" s="56"/>
      <c r="B31" s="61"/>
      <c r="C31" s="62"/>
      <c r="D31" s="63"/>
      <c r="E31" s="64"/>
      <c r="F31" s="65"/>
      <c r="G31" s="70"/>
      <c r="H31" s="67"/>
      <c r="I31" s="67"/>
      <c r="J31" s="67"/>
      <c r="K31" s="75"/>
      <c r="L31" s="74"/>
    </row>
    <row r="32" spans="3:7">
      <c r="C32" s="71"/>
      <c r="G32" s="72"/>
    </row>
    <row r="33" spans="3:3">
      <c r="C33" s="71"/>
    </row>
    <row r="34" spans="3:3">
      <c r="C34" s="71"/>
    </row>
    <row r="35" spans="3:3">
      <c r="C35" s="71"/>
    </row>
    <row r="36" spans="3:3">
      <c r="C36" s="71"/>
    </row>
    <row r="37" spans="3:3">
      <c r="C37" s="71"/>
    </row>
    <row r="38" spans="3:3">
      <c r="C38" s="71"/>
    </row>
    <row r="39" spans="3:3">
      <c r="C39" s="71"/>
    </row>
    <row r="40" spans="3:3">
      <c r="C40" s="71"/>
    </row>
    <row r="41" spans="3:3">
      <c r="C41" s="71"/>
    </row>
    <row r="42" spans="3:3">
      <c r="C42" s="71"/>
    </row>
    <row r="43" spans="3:3">
      <c r="C43" s="71"/>
    </row>
    <row r="44" spans="3:3">
      <c r="C44" s="71"/>
    </row>
    <row r="45" spans="3:3">
      <c r="C45" s="71"/>
    </row>
    <row r="46" spans="3:3">
      <c r="C46" s="71"/>
    </row>
    <row r="47" spans="3:3">
      <c r="C47" s="71"/>
    </row>
    <row r="48" spans="3:3">
      <c r="C48" s="71"/>
    </row>
    <row r="49" spans="3:3">
      <c r="C49" s="71"/>
    </row>
    <row r="50" spans="3:3">
      <c r="C50" s="71"/>
    </row>
    <row r="51" spans="3:3">
      <c r="C51" s="71"/>
    </row>
    <row r="52" spans="3:3">
      <c r="C52" s="71"/>
    </row>
    <row r="53" spans="3:3">
      <c r="C53" s="71"/>
    </row>
    <row r="54" spans="3:3">
      <c r="C54" s="71"/>
    </row>
    <row r="55" spans="3:3">
      <c r="C55" s="71"/>
    </row>
    <row r="56" spans="3:3">
      <c r="C56" s="71"/>
    </row>
    <row r="57" spans="3:3">
      <c r="C57" s="71"/>
    </row>
    <row r="58" spans="3:3">
      <c r="C58" s="71"/>
    </row>
    <row r="59" spans="3:3">
      <c r="C59" s="71"/>
    </row>
    <row r="60" spans="3:3">
      <c r="C60" s="71"/>
    </row>
    <row r="61" spans="3:3">
      <c r="C61" s="71"/>
    </row>
    <row r="62" spans="3:3">
      <c r="C62" s="71"/>
    </row>
    <row r="63" spans="3:3">
      <c r="C63" s="71"/>
    </row>
    <row r="64" spans="3:3">
      <c r="C64" s="71"/>
    </row>
    <row r="65" spans="3:3">
      <c r="C65" s="71"/>
    </row>
    <row r="66" spans="3:3">
      <c r="C66" s="71"/>
    </row>
    <row r="67" spans="3:3">
      <c r="C67" s="71"/>
    </row>
    <row r="68" spans="3:3">
      <c r="C68" s="71"/>
    </row>
    <row r="69" spans="3:3">
      <c r="C69" s="71"/>
    </row>
    <row r="70" spans="3:3">
      <c r="C70" s="71"/>
    </row>
    <row r="71" spans="3:3">
      <c r="C71" s="71"/>
    </row>
    <row r="72" spans="3:3">
      <c r="C72" s="71"/>
    </row>
    <row r="73" spans="3:3">
      <c r="C73" s="71"/>
    </row>
    <row r="74" spans="3:3">
      <c r="C74" s="71"/>
    </row>
    <row r="75" spans="3:3">
      <c r="C75" s="71"/>
    </row>
    <row r="76" spans="3:3">
      <c r="C76" s="71"/>
    </row>
    <row r="77" spans="3:3">
      <c r="C77" s="71"/>
    </row>
    <row r="78" spans="3:3">
      <c r="C78" s="71"/>
    </row>
    <row r="79" spans="3:3">
      <c r="C79" s="71"/>
    </row>
    <row r="80" spans="3:3">
      <c r="C80" s="71"/>
    </row>
    <row r="81" spans="3:3">
      <c r="C81" s="71"/>
    </row>
    <row r="82" spans="3:3">
      <c r="C82" s="71"/>
    </row>
    <row r="83" spans="3:3">
      <c r="C83" s="71"/>
    </row>
    <row r="84" spans="3:3">
      <c r="C84" s="71"/>
    </row>
    <row r="85" spans="3:3">
      <c r="C85" s="71"/>
    </row>
    <row r="86" spans="3:3">
      <c r="C86" s="71"/>
    </row>
    <row r="87" spans="3:3">
      <c r="C87" s="71"/>
    </row>
    <row r="88" spans="3:3">
      <c r="C88" s="71"/>
    </row>
    <row r="89" spans="3:3">
      <c r="C89" s="71"/>
    </row>
    <row r="90" spans="3:3">
      <c r="C90" s="71"/>
    </row>
    <row r="91" spans="3:3">
      <c r="C91" s="71"/>
    </row>
    <row r="92" spans="3:3">
      <c r="C92" s="71"/>
    </row>
    <row r="93" spans="3:3">
      <c r="C93" s="71"/>
    </row>
    <row r="94" spans="3:3">
      <c r="C94" s="71"/>
    </row>
    <row r="95" spans="3:3">
      <c r="C95" s="71"/>
    </row>
    <row r="96" spans="3:3">
      <c r="C96" s="71"/>
    </row>
    <row r="97" spans="3:3">
      <c r="C97" s="71"/>
    </row>
    <row r="98" spans="3:3">
      <c r="C98" s="71"/>
    </row>
    <row r="99" spans="3:3">
      <c r="C99" s="71"/>
    </row>
    <row r="100" spans="3:3">
      <c r="C100" s="71"/>
    </row>
    <row r="101" spans="3:3">
      <c r="C101" s="71"/>
    </row>
    <row r="102" spans="3:3">
      <c r="C102" s="71"/>
    </row>
    <row r="103" spans="3:3">
      <c r="C103" s="71"/>
    </row>
    <row r="104" spans="3:3">
      <c r="C104" s="71"/>
    </row>
    <row r="105" spans="3:3">
      <c r="C105" s="71"/>
    </row>
    <row r="106" spans="3:3">
      <c r="C106" s="71"/>
    </row>
    <row r="107" spans="3:3">
      <c r="C107" s="71"/>
    </row>
    <row r="108" spans="3:3">
      <c r="C108" s="71"/>
    </row>
    <row r="109" spans="3:3">
      <c r="C109" s="71"/>
    </row>
    <row r="110" spans="3:3">
      <c r="C110" s="71"/>
    </row>
    <row r="111" spans="3:3">
      <c r="C111" s="71"/>
    </row>
    <row r="112" spans="3:3">
      <c r="C112" s="71"/>
    </row>
    <row r="113" spans="3:3">
      <c r="C113" s="71"/>
    </row>
    <row r="114" spans="3:3">
      <c r="C114" s="71"/>
    </row>
    <row r="115" spans="3:3">
      <c r="C115" s="71"/>
    </row>
    <row r="116" spans="3:3">
      <c r="C116" s="71"/>
    </row>
    <row r="117" spans="3:3">
      <c r="C117" s="71"/>
    </row>
    <row r="118" spans="3:3">
      <c r="C118" s="71"/>
    </row>
    <row r="119" spans="3:3">
      <c r="C119" s="71"/>
    </row>
    <row r="120" spans="3:3">
      <c r="C120" s="71"/>
    </row>
    <row r="121" spans="3:3">
      <c r="C121" s="71"/>
    </row>
    <row r="122" spans="3:3">
      <c r="C122" s="71"/>
    </row>
    <row r="123" spans="3:3">
      <c r="C123" s="71"/>
    </row>
    <row r="124" spans="3:3">
      <c r="C124" s="71"/>
    </row>
    <row r="125" spans="3:3">
      <c r="C125" s="71"/>
    </row>
    <row r="126" spans="3:3">
      <c r="C126" s="71"/>
    </row>
    <row r="127" spans="3:3">
      <c r="C127" s="71"/>
    </row>
    <row r="128" spans="3:3">
      <c r="C128" s="71"/>
    </row>
    <row r="129" spans="3:3">
      <c r="C129" s="71"/>
    </row>
    <row r="130" spans="3:3">
      <c r="C130" s="71"/>
    </row>
    <row r="131" spans="3:3">
      <c r="C131" s="71"/>
    </row>
    <row r="132" spans="3:3">
      <c r="C132" s="71"/>
    </row>
    <row r="133" spans="3:3">
      <c r="C133" s="71"/>
    </row>
    <row r="134" spans="3:3">
      <c r="C134" s="71"/>
    </row>
    <row r="135" spans="3:3">
      <c r="C135" s="71"/>
    </row>
    <row r="136" spans="3:3">
      <c r="C136" s="71"/>
    </row>
    <row r="137" spans="3:3">
      <c r="C137" s="71"/>
    </row>
    <row r="138" spans="3:3">
      <c r="C138" s="71"/>
    </row>
    <row r="139" spans="3:3">
      <c r="C139" s="71"/>
    </row>
    <row r="140" spans="3:3">
      <c r="C140" s="71"/>
    </row>
    <row r="141" spans="3:3">
      <c r="C141" s="71"/>
    </row>
    <row r="142" spans="3:3">
      <c r="C142" s="71"/>
    </row>
    <row r="143" spans="3:3">
      <c r="C143" s="71"/>
    </row>
    <row r="144" spans="3:3">
      <c r="C144" s="71"/>
    </row>
    <row r="145" spans="3:3">
      <c r="C145" s="71"/>
    </row>
    <row r="146" spans="3:3">
      <c r="C146" s="71"/>
    </row>
    <row r="147" spans="3:3">
      <c r="C147" s="71"/>
    </row>
    <row r="148" spans="3:3">
      <c r="C148" s="71"/>
    </row>
    <row r="149" spans="3:3">
      <c r="C149" s="71"/>
    </row>
    <row r="150" spans="3:3">
      <c r="C150" s="71"/>
    </row>
    <row r="151" spans="3:3">
      <c r="C151" s="71"/>
    </row>
    <row r="152" spans="3:3">
      <c r="C152" s="71"/>
    </row>
    <row r="153" spans="3:3">
      <c r="C153" s="71"/>
    </row>
    <row r="154" spans="3:3">
      <c r="C154" s="71"/>
    </row>
    <row r="155" spans="3:3">
      <c r="C155" s="71"/>
    </row>
    <row r="156" spans="3:3">
      <c r="C156" s="71"/>
    </row>
    <row r="157" spans="3:3">
      <c r="C157" s="71"/>
    </row>
    <row r="158" spans="3:3">
      <c r="C158" s="71"/>
    </row>
    <row r="159" spans="3:3">
      <c r="C159" s="71"/>
    </row>
    <row r="160" spans="3:3">
      <c r="C160" s="71"/>
    </row>
    <row r="161" spans="3:3">
      <c r="C161" s="71"/>
    </row>
    <row r="162" spans="3:3">
      <c r="C162" s="71"/>
    </row>
    <row r="163" spans="3:3">
      <c r="C163" s="71"/>
    </row>
    <row r="164" spans="3:3">
      <c r="C164" s="71"/>
    </row>
    <row r="165" spans="3:3">
      <c r="C165" s="71"/>
    </row>
    <row r="166" spans="3:3">
      <c r="C166" s="71"/>
    </row>
    <row r="167" spans="3:3">
      <c r="C167" s="71"/>
    </row>
    <row r="168" spans="3:3">
      <c r="C168" s="71"/>
    </row>
    <row r="169" spans="3:3">
      <c r="C169" s="71"/>
    </row>
    <row r="170" spans="3:3">
      <c r="C170" s="71"/>
    </row>
    <row r="171" spans="3:3">
      <c r="C171" s="71"/>
    </row>
    <row r="172" spans="3:3">
      <c r="C172" s="71"/>
    </row>
    <row r="173" spans="3:3">
      <c r="C173" s="71"/>
    </row>
    <row r="174" spans="3:3">
      <c r="C174" s="71"/>
    </row>
    <row r="175" spans="3:3">
      <c r="C175" s="71"/>
    </row>
    <row r="176" spans="3:3">
      <c r="C176" s="71"/>
    </row>
    <row r="177" spans="3:3">
      <c r="C177" s="71"/>
    </row>
    <row r="178" spans="3:3">
      <c r="C178" s="71"/>
    </row>
    <row r="179" spans="3:3">
      <c r="C179" s="71"/>
    </row>
    <row r="180" spans="3:3">
      <c r="C180" s="71"/>
    </row>
    <row r="181" spans="3:3">
      <c r="C181" s="71"/>
    </row>
    <row r="182" spans="3:3">
      <c r="C182" s="71"/>
    </row>
    <row r="183" spans="3:3">
      <c r="C183" s="71"/>
    </row>
    <row r="184" spans="3:3">
      <c r="C184" s="71"/>
    </row>
    <row r="185" spans="3:3">
      <c r="C185" s="71"/>
    </row>
    <row r="186" spans="3:3">
      <c r="C186" s="71"/>
    </row>
    <row r="187" spans="3:3">
      <c r="C187" s="71"/>
    </row>
    <row r="188" spans="3:3">
      <c r="C188" s="71"/>
    </row>
    <row r="189" spans="3:3">
      <c r="C189" s="71"/>
    </row>
    <row r="190" spans="3:3">
      <c r="C190" s="71"/>
    </row>
    <row r="191" spans="3:3">
      <c r="C191" s="71"/>
    </row>
    <row r="192" spans="3:3">
      <c r="C192" s="71"/>
    </row>
    <row r="193" spans="3:3">
      <c r="C193" s="71"/>
    </row>
    <row r="194" spans="3:3">
      <c r="C194" s="71"/>
    </row>
    <row r="195" spans="3:3">
      <c r="C195" s="71"/>
    </row>
    <row r="196" spans="3:3">
      <c r="C196" s="71"/>
    </row>
    <row r="197" spans="3:3">
      <c r="C197" s="71"/>
    </row>
    <row r="198" spans="3:3">
      <c r="C198" s="71"/>
    </row>
    <row r="199" spans="3:3">
      <c r="C199" s="71"/>
    </row>
    <row r="200" spans="3:3">
      <c r="C200" s="71"/>
    </row>
    <row r="201" spans="3:3">
      <c r="C201" s="71"/>
    </row>
    <row r="202" spans="3:3">
      <c r="C202" s="71"/>
    </row>
    <row r="203" spans="3:3">
      <c r="C203" s="71"/>
    </row>
    <row r="204" spans="3:3">
      <c r="C204" s="71"/>
    </row>
    <row r="205" spans="3:3">
      <c r="C205" s="71"/>
    </row>
    <row r="206" spans="3:3">
      <c r="C206" s="71"/>
    </row>
    <row r="207" spans="3:3">
      <c r="C207" s="71"/>
    </row>
    <row r="208" spans="3:3">
      <c r="C208" s="71"/>
    </row>
    <row r="209" spans="3:3">
      <c r="C209" s="71"/>
    </row>
    <row r="210" spans="3:3">
      <c r="C210" s="71"/>
    </row>
    <row r="211" spans="3:3">
      <c r="C211" s="71"/>
    </row>
    <row r="212" spans="3:3">
      <c r="C212" s="71"/>
    </row>
    <row r="213" spans="3:3">
      <c r="C213" s="71"/>
    </row>
    <row r="214" spans="3:3">
      <c r="C214" s="71"/>
    </row>
    <row r="215" spans="3:3">
      <c r="C215" s="71"/>
    </row>
    <row r="216" spans="3:3">
      <c r="C216" s="71"/>
    </row>
    <row r="217" spans="3:3">
      <c r="C217" s="71"/>
    </row>
    <row r="218" spans="3:3">
      <c r="C218" s="71"/>
    </row>
    <row r="219" spans="3:3">
      <c r="C219" s="71"/>
    </row>
    <row r="220" spans="3:3">
      <c r="C220" s="71"/>
    </row>
    <row r="221" spans="3:3">
      <c r="C221" s="71"/>
    </row>
    <row r="222" spans="3:3">
      <c r="C222" s="71"/>
    </row>
    <row r="223" spans="3:3">
      <c r="C223" s="71"/>
    </row>
    <row r="224" spans="3:3">
      <c r="C224" s="71"/>
    </row>
    <row r="225" spans="3:3">
      <c r="C225" s="71"/>
    </row>
    <row r="226" spans="3:3">
      <c r="C226" s="71"/>
    </row>
    <row r="227" spans="3:3">
      <c r="C227" s="71"/>
    </row>
    <row r="228" spans="3:3">
      <c r="C228" s="71"/>
    </row>
    <row r="229" spans="3:3">
      <c r="C229" s="71"/>
    </row>
    <row r="230" spans="3:3">
      <c r="C230" s="71"/>
    </row>
    <row r="231" spans="3:3">
      <c r="C231" s="71"/>
    </row>
    <row r="232" spans="3:3">
      <c r="C232" s="71"/>
    </row>
    <row r="233" spans="3:3">
      <c r="C233" s="71"/>
    </row>
    <row r="234" spans="3:3">
      <c r="C234" s="71"/>
    </row>
    <row r="235" spans="3:3">
      <c r="C235" s="71"/>
    </row>
    <row r="236" spans="3:3">
      <c r="C236" s="71"/>
    </row>
    <row r="237" spans="3:3">
      <c r="C237" s="71"/>
    </row>
    <row r="238" spans="3:3">
      <c r="C238" s="71"/>
    </row>
    <row r="239" spans="3:3">
      <c r="C239" s="71"/>
    </row>
    <row r="240" spans="3:3">
      <c r="C240" s="71"/>
    </row>
    <row r="241" spans="3:3">
      <c r="C241" s="71"/>
    </row>
    <row r="242" spans="3:3">
      <c r="C242" s="71"/>
    </row>
    <row r="243" spans="3:3">
      <c r="C243" s="71"/>
    </row>
    <row r="244" spans="3:3">
      <c r="C244" s="71"/>
    </row>
    <row r="245" spans="3:3">
      <c r="C245" s="71"/>
    </row>
    <row r="246" spans="3:3">
      <c r="C246" s="71"/>
    </row>
    <row r="247" spans="3:3">
      <c r="C247" s="71"/>
    </row>
    <row r="248" spans="3:3">
      <c r="C248" s="71"/>
    </row>
    <row r="249" spans="3:3">
      <c r="C249" s="71"/>
    </row>
    <row r="250" spans="3:3">
      <c r="C250" s="71"/>
    </row>
    <row r="251" spans="3:3">
      <c r="C251" s="71"/>
    </row>
    <row r="252" spans="3:3">
      <c r="C252" s="71"/>
    </row>
    <row r="253" spans="3:3">
      <c r="C253" s="71"/>
    </row>
    <row r="254" spans="3:3">
      <c r="C254" s="71"/>
    </row>
    <row r="255" spans="3:3">
      <c r="C255" s="71"/>
    </row>
    <row r="256" spans="3:3">
      <c r="C256" s="71"/>
    </row>
    <row r="257" spans="3:3">
      <c r="C257" s="71"/>
    </row>
    <row r="258" spans="3:3">
      <c r="C258" s="71"/>
    </row>
    <row r="259" spans="3:3">
      <c r="C259" s="71"/>
    </row>
    <row r="260" spans="3:3">
      <c r="C260" s="71"/>
    </row>
    <row r="261" spans="3:3">
      <c r="C261" s="71"/>
    </row>
    <row r="262" spans="3:3">
      <c r="C262" s="71"/>
    </row>
    <row r="263" spans="3:3">
      <c r="C263" s="71"/>
    </row>
    <row r="264" spans="3:3">
      <c r="C264" s="71"/>
    </row>
    <row r="265" spans="3:3">
      <c r="C265" s="71"/>
    </row>
    <row r="266" spans="3:3">
      <c r="C266" s="71"/>
    </row>
    <row r="267" spans="3:3">
      <c r="C267" s="71"/>
    </row>
    <row r="268" spans="3:3">
      <c r="C268" s="71"/>
    </row>
    <row r="269" spans="3:3">
      <c r="C269" s="71"/>
    </row>
    <row r="270" spans="3:3">
      <c r="C270" s="71"/>
    </row>
    <row r="271" spans="3:3">
      <c r="C271" s="71"/>
    </row>
    <row r="272" spans="3:3">
      <c r="C272" s="71"/>
    </row>
    <row r="273" spans="3:3">
      <c r="C273" s="71"/>
    </row>
    <row r="274" spans="3:3">
      <c r="C274" s="71"/>
    </row>
    <row r="275" spans="3:3">
      <c r="C275" s="71"/>
    </row>
    <row r="276" spans="3:3">
      <c r="C276" s="71"/>
    </row>
    <row r="277" spans="3:3">
      <c r="C277" s="71"/>
    </row>
    <row r="278" spans="3:3">
      <c r="C278" s="71"/>
    </row>
    <row r="279" spans="3:3">
      <c r="C279" s="71"/>
    </row>
    <row r="280" spans="3:3">
      <c r="C280" s="71"/>
    </row>
    <row r="281" spans="3:3">
      <c r="C281" s="71"/>
    </row>
    <row r="282" spans="3:3">
      <c r="C282" s="71"/>
    </row>
    <row r="283" spans="3:3">
      <c r="C283" s="71"/>
    </row>
    <row r="284" spans="3:3">
      <c r="C284" s="71"/>
    </row>
    <row r="285" spans="3:3">
      <c r="C285" s="71"/>
    </row>
    <row r="286" spans="3:3">
      <c r="C286" s="71"/>
    </row>
    <row r="287" spans="3:3">
      <c r="C287" s="71"/>
    </row>
    <row r="288" spans="3:3">
      <c r="C288" s="71"/>
    </row>
    <row r="289" spans="3:3">
      <c r="C289" s="71"/>
    </row>
    <row r="290" spans="3:3">
      <c r="C290" s="71"/>
    </row>
    <row r="291" spans="3:3">
      <c r="C291" s="71"/>
    </row>
    <row r="292" spans="3:3">
      <c r="C292" s="71"/>
    </row>
    <row r="293" spans="3:3">
      <c r="C293" s="71"/>
    </row>
    <row r="294" spans="3:3">
      <c r="C294" s="71"/>
    </row>
    <row r="295" spans="3:3">
      <c r="C295" s="71"/>
    </row>
    <row r="296" spans="3:3">
      <c r="C296" s="71"/>
    </row>
    <row r="297" spans="3:3">
      <c r="C297" s="71"/>
    </row>
    <row r="298" spans="3:3">
      <c r="C298" s="71"/>
    </row>
    <row r="299" spans="3:3">
      <c r="C299" s="71"/>
    </row>
    <row r="300" spans="3:3">
      <c r="C300" s="71"/>
    </row>
    <row r="301" spans="3:3">
      <c r="C301" s="71"/>
    </row>
    <row r="302" spans="3:3">
      <c r="C302" s="71"/>
    </row>
    <row r="303" spans="3:3">
      <c r="C303" s="71"/>
    </row>
    <row r="304" spans="3:3">
      <c r="C304" s="71"/>
    </row>
    <row r="305" spans="3:3">
      <c r="C305" s="71"/>
    </row>
    <row r="306" spans="3:3">
      <c r="C306" s="71"/>
    </row>
    <row r="307" spans="3:3">
      <c r="C307" s="71"/>
    </row>
    <row r="308" spans="3:3">
      <c r="C308" s="71"/>
    </row>
    <row r="309" spans="3:3">
      <c r="C309" s="71"/>
    </row>
    <row r="310" spans="3:3">
      <c r="C310" s="71"/>
    </row>
    <row r="311" spans="3:3">
      <c r="C311" s="71"/>
    </row>
    <row r="312" spans="3:3">
      <c r="C312" s="71"/>
    </row>
    <row r="313" spans="3:3">
      <c r="C313" s="71"/>
    </row>
    <row r="314" spans="3:3">
      <c r="C314" s="71"/>
    </row>
    <row r="315" spans="3:3">
      <c r="C315" s="71"/>
    </row>
    <row r="316" spans="3:3">
      <c r="C316" s="71"/>
    </row>
    <row r="317" spans="3:3">
      <c r="C317" s="71"/>
    </row>
    <row r="318" spans="3:3">
      <c r="C318" s="71"/>
    </row>
    <row r="319" spans="3:3">
      <c r="C319" s="71"/>
    </row>
    <row r="320" spans="3:3">
      <c r="C320" s="71"/>
    </row>
    <row r="321" spans="3:3">
      <c r="C321" s="71"/>
    </row>
    <row r="322" spans="3:3">
      <c r="C322" s="71"/>
    </row>
    <row r="323" spans="3:3">
      <c r="C323" s="71"/>
    </row>
    <row r="324" spans="3:3">
      <c r="C324" s="71"/>
    </row>
    <row r="325" spans="3:3">
      <c r="C325" s="71"/>
    </row>
    <row r="326" spans="3:3">
      <c r="C326" s="71"/>
    </row>
    <row r="327" spans="3:3">
      <c r="C327" s="71"/>
    </row>
    <row r="328" spans="3:3">
      <c r="C328" s="71"/>
    </row>
    <row r="329" spans="3:3">
      <c r="C329" s="71"/>
    </row>
    <row r="330" spans="3:3">
      <c r="C330" s="71"/>
    </row>
    <row r="331" spans="3:3">
      <c r="C331" s="71"/>
    </row>
    <row r="332" spans="3:3">
      <c r="C332" s="71"/>
    </row>
    <row r="333" spans="3:3">
      <c r="C333" s="71"/>
    </row>
    <row r="334" spans="3:3">
      <c r="C334" s="71"/>
    </row>
    <row r="335" spans="3:3">
      <c r="C335" s="71"/>
    </row>
    <row r="336" spans="3:3">
      <c r="C336" s="71"/>
    </row>
    <row r="337" spans="3:3">
      <c r="C337" s="71"/>
    </row>
    <row r="338" spans="3:3">
      <c r="C338" s="71"/>
    </row>
    <row r="339" spans="3:3">
      <c r="C339" s="71"/>
    </row>
    <row r="340" spans="3:3">
      <c r="C340" s="71"/>
    </row>
    <row r="341" spans="3:3">
      <c r="C341" s="71"/>
    </row>
    <row r="342" spans="3:3">
      <c r="C342" s="71"/>
    </row>
    <row r="343" spans="3:3">
      <c r="C343" s="71"/>
    </row>
    <row r="344" spans="3:3">
      <c r="C344" s="71"/>
    </row>
    <row r="345" spans="3:3">
      <c r="C345" s="71"/>
    </row>
    <row r="346" spans="3:3">
      <c r="C346" s="71"/>
    </row>
    <row r="347" spans="3:3">
      <c r="C347" s="71"/>
    </row>
    <row r="348" spans="3:3">
      <c r="C348" s="71"/>
    </row>
    <row r="349" spans="3:3">
      <c r="C349" s="71"/>
    </row>
    <row r="350" spans="3:3">
      <c r="C350" s="71"/>
    </row>
    <row r="351" spans="3:3">
      <c r="C351" s="71"/>
    </row>
    <row r="352" spans="3:3">
      <c r="C352" s="71"/>
    </row>
    <row r="353" spans="3:3">
      <c r="C353" s="71"/>
    </row>
    <row r="354" spans="3:3">
      <c r="C354" s="71"/>
    </row>
    <row r="355" spans="3:3">
      <c r="C355" s="71"/>
    </row>
    <row r="356" spans="3:3">
      <c r="C356" s="71"/>
    </row>
    <row r="357" spans="3:3">
      <c r="C357" s="71"/>
    </row>
    <row r="358" spans="3:3">
      <c r="C358" s="71"/>
    </row>
    <row r="359" spans="3:3">
      <c r="C359" s="71"/>
    </row>
    <row r="360" spans="3:3">
      <c r="C360" s="71"/>
    </row>
    <row r="361" spans="3:3">
      <c r="C361" s="71"/>
    </row>
    <row r="362" spans="3:3">
      <c r="C362" s="71"/>
    </row>
    <row r="363" spans="3:3">
      <c r="C363" s="71"/>
    </row>
    <row r="364" spans="3:3">
      <c r="C364" s="71"/>
    </row>
    <row r="365" spans="3:3">
      <c r="C365" s="71"/>
    </row>
    <row r="366" spans="3:3">
      <c r="C366" s="71"/>
    </row>
    <row r="367" spans="3:3">
      <c r="C367" s="71"/>
    </row>
    <row r="368" spans="3:3">
      <c r="C368" s="71"/>
    </row>
    <row r="369" spans="3:3">
      <c r="C369" s="71"/>
    </row>
    <row r="370" spans="3:3">
      <c r="C370" s="71"/>
    </row>
    <row r="371" spans="3:3">
      <c r="C371" s="71"/>
    </row>
    <row r="372" spans="3:3">
      <c r="C372" s="71"/>
    </row>
    <row r="373" spans="3:3">
      <c r="C373" s="71"/>
    </row>
    <row r="374" spans="3:3">
      <c r="C374" s="71"/>
    </row>
    <row r="375" spans="3:3">
      <c r="C375" s="71"/>
    </row>
    <row r="376" spans="3:3">
      <c r="C376" s="71"/>
    </row>
    <row r="377" spans="3:3">
      <c r="C377" s="71"/>
    </row>
    <row r="378" spans="3:3">
      <c r="C378" s="71"/>
    </row>
    <row r="379" spans="3:3">
      <c r="C379" s="71"/>
    </row>
    <row r="380" spans="3:3">
      <c r="C380" s="71"/>
    </row>
    <row r="381" spans="3:3">
      <c r="C381" s="71"/>
    </row>
    <row r="382" spans="3:3">
      <c r="C382" s="71"/>
    </row>
    <row r="383" spans="3:3">
      <c r="C383" s="71"/>
    </row>
    <row r="384" spans="3:3">
      <c r="C384" s="71"/>
    </row>
    <row r="385" spans="3:3">
      <c r="C385" s="71"/>
    </row>
    <row r="386" spans="3:3">
      <c r="C386" s="71"/>
    </row>
    <row r="387" spans="3:3">
      <c r="C387" s="71"/>
    </row>
    <row r="388" spans="3:3">
      <c r="C388" s="71"/>
    </row>
    <row r="389" spans="3:3">
      <c r="C389" s="71"/>
    </row>
    <row r="390" spans="3:3">
      <c r="C390" s="71"/>
    </row>
    <row r="391" spans="3:3">
      <c r="C391" s="71"/>
    </row>
    <row r="392" spans="3:3">
      <c r="C392" s="71"/>
    </row>
    <row r="393" spans="3:3">
      <c r="C393" s="71"/>
    </row>
    <row r="394" spans="3:3">
      <c r="C394" s="71"/>
    </row>
    <row r="395" spans="3:3">
      <c r="C395" s="71"/>
    </row>
    <row r="396" spans="3:3">
      <c r="C396" s="71"/>
    </row>
    <row r="397" spans="3:3">
      <c r="C397" s="71"/>
    </row>
    <row r="398" spans="3:3">
      <c r="C398" s="71"/>
    </row>
    <row r="399" spans="3:3">
      <c r="C399" s="71"/>
    </row>
    <row r="400" spans="3:3">
      <c r="C400" s="71"/>
    </row>
    <row r="401" spans="3:3">
      <c r="C401" s="71"/>
    </row>
    <row r="402" spans="3:3">
      <c r="C402" s="71"/>
    </row>
    <row r="403" spans="3:3">
      <c r="C403" s="71"/>
    </row>
    <row r="404" spans="3:3">
      <c r="C404" s="71"/>
    </row>
    <row r="405" spans="3:3">
      <c r="C405" s="71"/>
    </row>
    <row r="406" spans="3:3">
      <c r="C406" s="71"/>
    </row>
    <row r="407" spans="3:3">
      <c r="C407" s="71"/>
    </row>
    <row r="408" spans="3:3">
      <c r="C408" s="71"/>
    </row>
    <row r="409" spans="3:3">
      <c r="C409" s="71"/>
    </row>
    <row r="410" spans="3:3">
      <c r="C410" s="71"/>
    </row>
    <row r="411" spans="3:3">
      <c r="C411" s="71"/>
    </row>
    <row r="412" spans="3:3">
      <c r="C412" s="71"/>
    </row>
    <row r="413" spans="3:3">
      <c r="C413" s="71"/>
    </row>
    <row r="414" spans="3:3">
      <c r="C414" s="71"/>
    </row>
    <row r="415" spans="3:3">
      <c r="C415" s="71"/>
    </row>
    <row r="416" spans="3:3">
      <c r="C416" s="71"/>
    </row>
    <row r="417" spans="3:3">
      <c r="C417" s="71"/>
    </row>
    <row r="418" spans="3:3">
      <c r="C418" s="71"/>
    </row>
    <row r="419" spans="3:3">
      <c r="C419" s="71"/>
    </row>
    <row r="420" spans="3:3">
      <c r="C420" s="71"/>
    </row>
    <row r="421" spans="3:3">
      <c r="C421" s="71"/>
    </row>
    <row r="422" spans="3:3">
      <c r="C422" s="71"/>
    </row>
    <row r="423" spans="3:3">
      <c r="C423" s="71"/>
    </row>
    <row r="424" spans="3:3">
      <c r="C424" s="71"/>
    </row>
    <row r="425" spans="3:3">
      <c r="C425" s="71"/>
    </row>
    <row r="426" spans="3:3">
      <c r="C426" s="71"/>
    </row>
    <row r="427" spans="3:3">
      <c r="C427" s="71"/>
    </row>
    <row r="428" spans="3:3">
      <c r="C428" s="71"/>
    </row>
    <row r="429" spans="3:3">
      <c r="C429" s="71"/>
    </row>
    <row r="430" spans="3:3">
      <c r="C430" s="71"/>
    </row>
    <row r="431" spans="3:3">
      <c r="C431" s="71"/>
    </row>
    <row r="432" spans="3:3">
      <c r="C432" s="71"/>
    </row>
    <row r="433" spans="3:3">
      <c r="C433" s="71"/>
    </row>
    <row r="434" spans="3:3">
      <c r="C434" s="71"/>
    </row>
    <row r="435" spans="3:3">
      <c r="C435" s="71"/>
    </row>
    <row r="436" spans="3:3">
      <c r="C436" s="71"/>
    </row>
    <row r="437" spans="3:3">
      <c r="C437" s="71"/>
    </row>
    <row r="438" spans="3:3">
      <c r="C438" s="71"/>
    </row>
    <row r="439" spans="3:3">
      <c r="C439" s="71"/>
    </row>
    <row r="440" spans="3:3">
      <c r="C440" s="71"/>
    </row>
    <row r="441" spans="3:3">
      <c r="C441" s="71"/>
    </row>
    <row r="442" spans="3:3">
      <c r="C442" s="71"/>
    </row>
    <row r="443" spans="3:3">
      <c r="C443" s="71"/>
    </row>
    <row r="444" spans="3:3">
      <c r="C444" s="71"/>
    </row>
    <row r="445" spans="3:3">
      <c r="C445" s="71"/>
    </row>
    <row r="446" spans="3:3">
      <c r="C446" s="71"/>
    </row>
    <row r="447" spans="3:3">
      <c r="C447" s="71"/>
    </row>
    <row r="448" spans="3:3">
      <c r="C448" s="71"/>
    </row>
    <row r="449" spans="3:3">
      <c r="C449" s="71"/>
    </row>
    <row r="450" spans="3:3">
      <c r="C450" s="71"/>
    </row>
    <row r="451" spans="3:3">
      <c r="C451" s="71"/>
    </row>
    <row r="452" spans="3:3">
      <c r="C452" s="71"/>
    </row>
    <row r="453" spans="3:3">
      <c r="C453" s="71"/>
    </row>
    <row r="454" spans="3:3">
      <c r="C454" s="71"/>
    </row>
    <row r="455" spans="3:3">
      <c r="C455" s="71"/>
    </row>
    <row r="456" spans="3:3">
      <c r="C456" s="71"/>
    </row>
    <row r="457" spans="3:3">
      <c r="C457" s="71"/>
    </row>
    <row r="458" spans="3:3">
      <c r="C458" s="71"/>
    </row>
    <row r="459" spans="3:3">
      <c r="C459" s="71"/>
    </row>
    <row r="460" spans="3:3">
      <c r="C460" s="71"/>
    </row>
    <row r="461" spans="3:3">
      <c r="C461" s="71"/>
    </row>
    <row r="462" spans="3:3">
      <c r="C462" s="71"/>
    </row>
    <row r="463" spans="3:3">
      <c r="C463" s="71"/>
    </row>
    <row r="464" spans="3:3">
      <c r="C464" s="71"/>
    </row>
    <row r="465" spans="3:3">
      <c r="C465" s="71"/>
    </row>
    <row r="466" spans="3:3">
      <c r="C466" s="71"/>
    </row>
    <row r="467" spans="3:3">
      <c r="C467" s="71"/>
    </row>
    <row r="468" spans="3:3">
      <c r="C468" s="71"/>
    </row>
    <row r="469" spans="3:3">
      <c r="C469" s="71"/>
    </row>
    <row r="470" spans="3:3">
      <c r="C470" s="71"/>
    </row>
    <row r="471" spans="3:3">
      <c r="C471" s="71"/>
    </row>
    <row r="472" spans="3:3">
      <c r="C472" s="71"/>
    </row>
    <row r="473" spans="3:3">
      <c r="C473" s="71"/>
    </row>
    <row r="474" spans="3:3">
      <c r="C474" s="71"/>
    </row>
    <row r="475" spans="3:3">
      <c r="C475" s="71"/>
    </row>
    <row r="476" spans="3:3">
      <c r="C476" s="71"/>
    </row>
    <row r="477" spans="3:3">
      <c r="C477" s="71"/>
    </row>
    <row r="478" spans="3:3">
      <c r="C478" s="71"/>
    </row>
    <row r="479" spans="3:3">
      <c r="C479" s="71"/>
    </row>
    <row r="480" spans="3:3">
      <c r="C480" s="71"/>
    </row>
    <row r="481" spans="3:3">
      <c r="C481" s="71"/>
    </row>
    <row r="482" spans="3:3">
      <c r="C482" s="71"/>
    </row>
    <row r="483" spans="3:3">
      <c r="C483" s="71"/>
    </row>
    <row r="484" spans="3:3">
      <c r="C484" s="71"/>
    </row>
    <row r="485" spans="3:3">
      <c r="C485" s="71"/>
    </row>
    <row r="486" spans="3:3">
      <c r="C486" s="71"/>
    </row>
    <row r="487" spans="3:3">
      <c r="C487" s="71"/>
    </row>
    <row r="488" spans="3:3">
      <c r="C488" s="71"/>
    </row>
    <row r="489" spans="3:3">
      <c r="C489" s="71"/>
    </row>
    <row r="490" spans="3:3">
      <c r="C490" s="71"/>
    </row>
    <row r="491" spans="3:3">
      <c r="C491" s="71"/>
    </row>
    <row r="492" spans="3:3">
      <c r="C492" s="71"/>
    </row>
    <row r="493" spans="3:3">
      <c r="C493" s="71"/>
    </row>
    <row r="494" spans="3:3">
      <c r="C494" s="71"/>
    </row>
    <row r="495" spans="3:3">
      <c r="C495" s="71"/>
    </row>
    <row r="496" spans="3:3">
      <c r="C496" s="71"/>
    </row>
    <row r="497" spans="3:3">
      <c r="C497" s="71"/>
    </row>
    <row r="498" spans="3:3">
      <c r="C498" s="71"/>
    </row>
    <row r="499" spans="3:3">
      <c r="C499" s="71"/>
    </row>
    <row r="500" spans="3:3">
      <c r="C500" s="71"/>
    </row>
    <row r="501" spans="3:3">
      <c r="C501" s="71"/>
    </row>
    <row r="502" spans="3:3">
      <c r="C502" s="71"/>
    </row>
    <row r="503" spans="3:3">
      <c r="C503" s="71"/>
    </row>
    <row r="504" spans="3:3">
      <c r="C504" s="71"/>
    </row>
    <row r="505" spans="3:3">
      <c r="C505" s="71"/>
    </row>
    <row r="506" spans="3:3">
      <c r="C506" s="71"/>
    </row>
    <row r="507" spans="3:3">
      <c r="C507" s="71"/>
    </row>
    <row r="508" spans="3:3">
      <c r="C508" s="71"/>
    </row>
    <row r="509" spans="3:3">
      <c r="C509" s="71"/>
    </row>
    <row r="510" spans="3:3">
      <c r="C510" s="71"/>
    </row>
    <row r="511" spans="3:3">
      <c r="C511" s="71"/>
    </row>
    <row r="512" spans="3:3">
      <c r="C512" s="71"/>
    </row>
    <row r="513" spans="3:3">
      <c r="C513" s="71"/>
    </row>
    <row r="514" spans="3:3">
      <c r="C514" s="71"/>
    </row>
    <row r="515" spans="3:3">
      <c r="C515" s="71"/>
    </row>
    <row r="516" spans="3:3">
      <c r="C516" s="71"/>
    </row>
    <row r="517" spans="3:3">
      <c r="C517" s="71"/>
    </row>
    <row r="518" spans="3:3">
      <c r="C518" s="71"/>
    </row>
    <row r="519" spans="3:3">
      <c r="C519" s="71"/>
    </row>
    <row r="520" spans="3:3">
      <c r="C520" s="71"/>
    </row>
    <row r="521" spans="3:3">
      <c r="C521" s="71"/>
    </row>
    <row r="522" spans="3:3">
      <c r="C522" s="71"/>
    </row>
    <row r="523" spans="3:3">
      <c r="C523" s="71"/>
    </row>
    <row r="524" spans="3:3">
      <c r="C524" s="71"/>
    </row>
    <row r="525" spans="3:3">
      <c r="C525" s="71"/>
    </row>
    <row r="526" spans="3:3">
      <c r="C526" s="71"/>
    </row>
    <row r="527" spans="3:3">
      <c r="C527" s="71"/>
    </row>
    <row r="528" spans="3:3">
      <c r="C528" s="71"/>
    </row>
    <row r="529" spans="3:3">
      <c r="C529" s="71"/>
    </row>
    <row r="530" spans="3:3">
      <c r="C530" s="71"/>
    </row>
    <row r="531" spans="3:3">
      <c r="C531" s="71"/>
    </row>
    <row r="532" spans="3:3">
      <c r="C532" s="71"/>
    </row>
    <row r="533" spans="3:3">
      <c r="C533" s="71"/>
    </row>
    <row r="534" spans="3:3">
      <c r="C534" s="71"/>
    </row>
    <row r="535" spans="3:3">
      <c r="C535" s="71"/>
    </row>
    <row r="536" spans="3:3">
      <c r="C536" s="71"/>
    </row>
    <row r="537" spans="3:3">
      <c r="C537" s="71"/>
    </row>
    <row r="538" spans="3:3">
      <c r="C538" s="71"/>
    </row>
    <row r="539" spans="3:3">
      <c r="C539" s="71"/>
    </row>
    <row r="540" spans="3:3">
      <c r="C540" s="71"/>
    </row>
    <row r="541" spans="3:3">
      <c r="C541" s="71"/>
    </row>
    <row r="542" spans="3:3">
      <c r="C542" s="71"/>
    </row>
    <row r="543" spans="3:3">
      <c r="C543" s="71"/>
    </row>
    <row r="544" spans="3:3">
      <c r="C544" s="71"/>
    </row>
    <row r="545" spans="3:3">
      <c r="C545" s="71"/>
    </row>
    <row r="546" spans="3:3">
      <c r="C546" s="71"/>
    </row>
    <row r="547" spans="3:3">
      <c r="C547" s="71"/>
    </row>
    <row r="548" spans="3:3">
      <c r="C548" s="71"/>
    </row>
    <row r="549" spans="3:3">
      <c r="C549" s="71"/>
    </row>
    <row r="550" spans="3:3">
      <c r="C550" s="71"/>
    </row>
    <row r="551" spans="3:3">
      <c r="C551" s="71"/>
    </row>
    <row r="552" spans="3:3">
      <c r="C552" s="71"/>
    </row>
    <row r="553" spans="3:3">
      <c r="C553" s="71"/>
    </row>
    <row r="554" spans="3:3">
      <c r="C554" s="71"/>
    </row>
    <row r="555" spans="3:3">
      <c r="C555" s="71"/>
    </row>
    <row r="556" spans="3:3">
      <c r="C556" s="71"/>
    </row>
    <row r="557" spans="3:3">
      <c r="C557" s="71"/>
    </row>
    <row r="558" spans="3:3">
      <c r="C558" s="71"/>
    </row>
    <row r="559" spans="3:3">
      <c r="C559" s="71"/>
    </row>
    <row r="560" spans="3:3">
      <c r="C560" s="71"/>
    </row>
    <row r="561" spans="3:3">
      <c r="C561" s="71"/>
    </row>
    <row r="562" spans="3:3">
      <c r="C562" s="71"/>
    </row>
    <row r="563" spans="3:3">
      <c r="C563" s="71"/>
    </row>
    <row r="564" spans="3:3">
      <c r="C564" s="71"/>
    </row>
    <row r="565" spans="3:3">
      <c r="C565" s="71"/>
    </row>
    <row r="566" spans="3:3">
      <c r="C566" s="71"/>
    </row>
    <row r="567" spans="3:3">
      <c r="C567" s="71"/>
    </row>
    <row r="568" spans="3:3">
      <c r="C568" s="71"/>
    </row>
    <row r="569" spans="3:3">
      <c r="C569" s="71"/>
    </row>
    <row r="570" spans="3:3">
      <c r="C570" s="71"/>
    </row>
    <row r="571" spans="3:3">
      <c r="C571" s="71"/>
    </row>
    <row r="572" spans="3:3">
      <c r="C572" s="71"/>
    </row>
    <row r="573" spans="3:3">
      <c r="C573" s="71"/>
    </row>
    <row r="574" spans="3:3">
      <c r="C574" s="71"/>
    </row>
    <row r="575" spans="3:3">
      <c r="C575" s="71"/>
    </row>
    <row r="576" spans="3:3">
      <c r="C576" s="71"/>
    </row>
    <row r="577" spans="3:3">
      <c r="C577" s="71"/>
    </row>
    <row r="578" spans="3:3">
      <c r="C578" s="71"/>
    </row>
    <row r="579" spans="3:3">
      <c r="C579" s="71"/>
    </row>
    <row r="580" spans="3:3">
      <c r="C580" s="71"/>
    </row>
    <row r="581" spans="3:3">
      <c r="C581" s="71"/>
    </row>
    <row r="582" spans="3:3">
      <c r="C582" s="71"/>
    </row>
    <row r="583" spans="3:3">
      <c r="C583" s="71"/>
    </row>
    <row r="584" spans="3:3">
      <c r="C584" s="71"/>
    </row>
    <row r="585" spans="3:3">
      <c r="C585" s="71"/>
    </row>
    <row r="586" spans="3:3">
      <c r="C586" s="71"/>
    </row>
    <row r="587" spans="3:3">
      <c r="C587" s="71"/>
    </row>
    <row r="588" spans="3:3">
      <c r="C588" s="71"/>
    </row>
    <row r="589" spans="3:3">
      <c r="C589" s="71"/>
    </row>
    <row r="590" spans="3:3">
      <c r="C590" s="71"/>
    </row>
    <row r="591" spans="3:3">
      <c r="C591" s="71"/>
    </row>
    <row r="592" spans="3:3">
      <c r="C592" s="71"/>
    </row>
    <row r="593" spans="3:3">
      <c r="C593" s="71"/>
    </row>
    <row r="594" spans="3:3">
      <c r="C594" s="71"/>
    </row>
    <row r="595" spans="3:3">
      <c r="C595" s="71"/>
    </row>
    <row r="596" spans="3:3">
      <c r="C596" s="71"/>
    </row>
    <row r="597" spans="3:3">
      <c r="C597" s="71"/>
    </row>
    <row r="598" spans="3:3">
      <c r="C598" s="71"/>
    </row>
    <row r="599" spans="3:3">
      <c r="C599" s="71"/>
    </row>
    <row r="600" spans="3:3">
      <c r="C600" s="71"/>
    </row>
    <row r="601" spans="3:3">
      <c r="C601" s="71"/>
    </row>
    <row r="602" spans="3:3">
      <c r="C602" s="71"/>
    </row>
    <row r="603" spans="3:3">
      <c r="C603" s="71"/>
    </row>
    <row r="604" spans="3:3">
      <c r="C604" s="71"/>
    </row>
    <row r="605" spans="3:3">
      <c r="C605" s="71"/>
    </row>
    <row r="606" spans="3:3">
      <c r="C606" s="71"/>
    </row>
    <row r="607" spans="3:3">
      <c r="C607" s="71"/>
    </row>
    <row r="608" spans="3:3">
      <c r="C608" s="71"/>
    </row>
    <row r="609" spans="3:3">
      <c r="C609" s="71"/>
    </row>
    <row r="610" spans="3:3">
      <c r="C610" s="71"/>
    </row>
    <row r="611" spans="3:3">
      <c r="C611" s="71"/>
    </row>
    <row r="612" spans="3:3">
      <c r="C612" s="71"/>
    </row>
    <row r="613" spans="3:3">
      <c r="C613" s="71"/>
    </row>
    <row r="614" spans="3:3">
      <c r="C614" s="71"/>
    </row>
    <row r="615" spans="3:3">
      <c r="C615" s="71"/>
    </row>
    <row r="616" spans="3:3">
      <c r="C616" s="71"/>
    </row>
    <row r="617" spans="3:3">
      <c r="C617" s="71"/>
    </row>
    <row r="618" spans="3:3">
      <c r="C618" s="71"/>
    </row>
    <row r="619" spans="3:3">
      <c r="C619" s="71"/>
    </row>
    <row r="620" spans="3:3">
      <c r="C620" s="71"/>
    </row>
    <row r="621" spans="3:3">
      <c r="C621" s="71"/>
    </row>
    <row r="622" spans="3:3">
      <c r="C622" s="71"/>
    </row>
    <row r="623" spans="3:3">
      <c r="C623" s="71"/>
    </row>
    <row r="624" spans="3:3">
      <c r="C624" s="71"/>
    </row>
    <row r="625" spans="3:3">
      <c r="C625" s="71"/>
    </row>
    <row r="626" spans="3:3">
      <c r="C626" s="71"/>
    </row>
    <row r="627" spans="3:3">
      <c r="C627" s="71"/>
    </row>
    <row r="628" spans="3:3">
      <c r="C628" s="71"/>
    </row>
    <row r="629" spans="3:3">
      <c r="C629" s="71"/>
    </row>
    <row r="630" spans="3:3">
      <c r="C630" s="71"/>
    </row>
    <row r="631" spans="3:3">
      <c r="C631" s="71"/>
    </row>
    <row r="632" spans="3:3">
      <c r="C632" s="71"/>
    </row>
    <row r="633" spans="3:3">
      <c r="C633" s="71"/>
    </row>
    <row r="634" spans="3:3">
      <c r="C634" s="71"/>
    </row>
    <row r="635" spans="3:3">
      <c r="C635" s="71"/>
    </row>
    <row r="636" spans="3:3">
      <c r="C636" s="71"/>
    </row>
    <row r="637" spans="3:3">
      <c r="C637" s="71"/>
    </row>
    <row r="638" spans="3:3">
      <c r="C638" s="71"/>
    </row>
    <row r="639" spans="3:3">
      <c r="C639" s="71"/>
    </row>
    <row r="640" spans="3:3">
      <c r="C640" s="71"/>
    </row>
    <row r="641" spans="3:3">
      <c r="C641" s="71"/>
    </row>
    <row r="642" spans="3:3">
      <c r="C642" s="71"/>
    </row>
    <row r="643" spans="3:3">
      <c r="C643" s="71"/>
    </row>
    <row r="644" spans="3:3">
      <c r="C644" s="71"/>
    </row>
    <row r="645" spans="3:3">
      <c r="C645" s="71"/>
    </row>
    <row r="646" spans="3:3">
      <c r="C646" s="71"/>
    </row>
    <row r="647" spans="3:3">
      <c r="C647" s="71"/>
    </row>
    <row r="648" spans="3:3">
      <c r="C648" s="71"/>
    </row>
    <row r="649" spans="3:3">
      <c r="C649" s="71"/>
    </row>
    <row r="650" spans="3:3">
      <c r="C650" s="71"/>
    </row>
    <row r="651" spans="3:3">
      <c r="C651" s="71"/>
    </row>
    <row r="652" spans="3:3">
      <c r="C652" s="71"/>
    </row>
    <row r="653" spans="3:3">
      <c r="C653" s="71"/>
    </row>
    <row r="654" spans="3:3">
      <c r="C654" s="71"/>
    </row>
    <row r="655" spans="3:3">
      <c r="C655" s="71"/>
    </row>
    <row r="656" spans="3:3">
      <c r="C656" s="71"/>
    </row>
    <row r="657" spans="3:3">
      <c r="C657" s="71"/>
    </row>
    <row r="658" spans="3:3">
      <c r="C658" s="71"/>
    </row>
    <row r="659" spans="3:3">
      <c r="C659" s="71"/>
    </row>
    <row r="660" spans="3:3">
      <c r="C660" s="71"/>
    </row>
    <row r="661" spans="3:3">
      <c r="C661" s="71"/>
    </row>
    <row r="662" spans="3:3">
      <c r="C662" s="71"/>
    </row>
    <row r="663" spans="3:3">
      <c r="C663" s="71"/>
    </row>
    <row r="664" spans="3:3">
      <c r="C664" s="71"/>
    </row>
    <row r="665" spans="3:3">
      <c r="C665" s="71"/>
    </row>
    <row r="666" spans="3:3">
      <c r="C666" s="71"/>
    </row>
    <row r="667" spans="3:3">
      <c r="C667" s="71"/>
    </row>
    <row r="668" spans="3:3">
      <c r="C668" s="71"/>
    </row>
    <row r="669" spans="3:3">
      <c r="C669" s="71"/>
    </row>
    <row r="670" spans="3:3">
      <c r="C670" s="71"/>
    </row>
    <row r="671" spans="3:3">
      <c r="C671" s="71"/>
    </row>
    <row r="672" spans="3:3">
      <c r="C672" s="71"/>
    </row>
    <row r="673" spans="3:3">
      <c r="C673" s="71"/>
    </row>
    <row r="674" spans="3:3">
      <c r="C674" s="71"/>
    </row>
    <row r="675" spans="3:3">
      <c r="C675" s="71"/>
    </row>
    <row r="676" spans="3:3">
      <c r="C676" s="71"/>
    </row>
    <row r="677" spans="3:3">
      <c r="C677" s="71"/>
    </row>
    <row r="678" spans="3:3">
      <c r="C678" s="71"/>
    </row>
    <row r="679" spans="3:3">
      <c r="C679" s="71"/>
    </row>
    <row r="680" spans="3:3">
      <c r="C680" s="71"/>
    </row>
    <row r="681" spans="3:3">
      <c r="C681" s="71"/>
    </row>
    <row r="682" spans="3:3">
      <c r="C682" s="71"/>
    </row>
    <row r="683" spans="3:3">
      <c r="C683" s="71"/>
    </row>
    <row r="684" spans="3:3">
      <c r="C684" s="71"/>
    </row>
    <row r="685" spans="3:3">
      <c r="C685" s="71"/>
    </row>
    <row r="686" spans="3:3">
      <c r="C686" s="71"/>
    </row>
    <row r="687" spans="3:3">
      <c r="C687" s="71"/>
    </row>
    <row r="688" spans="3:3">
      <c r="C688" s="71"/>
    </row>
    <row r="689" spans="3:3">
      <c r="C689" s="71"/>
    </row>
    <row r="690" spans="3:3">
      <c r="C690" s="71"/>
    </row>
    <row r="691" spans="3:3">
      <c r="C691" s="71"/>
    </row>
    <row r="692" spans="3:3">
      <c r="C692" s="71"/>
    </row>
    <row r="693" spans="3:3">
      <c r="C693" s="71"/>
    </row>
    <row r="694" spans="3:3">
      <c r="C694" s="71"/>
    </row>
    <row r="695" spans="3:3">
      <c r="C695" s="71"/>
    </row>
    <row r="696" spans="3:3">
      <c r="C696" s="71"/>
    </row>
    <row r="697" spans="3:3">
      <c r="C697" s="71"/>
    </row>
    <row r="698" spans="3:3">
      <c r="C698" s="71"/>
    </row>
    <row r="699" spans="3:3">
      <c r="C699" s="71"/>
    </row>
    <row r="700" spans="3:3">
      <c r="C700" s="71"/>
    </row>
    <row r="701" spans="3:3">
      <c r="C701" s="71"/>
    </row>
    <row r="702" spans="3:3">
      <c r="C702" s="71"/>
    </row>
    <row r="703" spans="3:3">
      <c r="C703" s="71"/>
    </row>
    <row r="704" spans="3:3">
      <c r="C704" s="71"/>
    </row>
    <row r="705" spans="3:3">
      <c r="C705" s="71"/>
    </row>
    <row r="706" spans="3:3">
      <c r="C706" s="71"/>
    </row>
    <row r="707" spans="3:3">
      <c r="C707" s="71"/>
    </row>
    <row r="708" spans="3:3">
      <c r="C708" s="71"/>
    </row>
    <row r="709" spans="3:3">
      <c r="C709" s="71"/>
    </row>
    <row r="710" spans="3:3">
      <c r="C710" s="71"/>
    </row>
    <row r="711" spans="3:3">
      <c r="C711" s="71"/>
    </row>
    <row r="712" spans="3:3">
      <c r="C712" s="71"/>
    </row>
    <row r="713" spans="3:3">
      <c r="C713" s="71"/>
    </row>
    <row r="714" spans="3:3">
      <c r="C714" s="71"/>
    </row>
    <row r="715" spans="3:3">
      <c r="C715" s="71"/>
    </row>
    <row r="716" spans="3:3">
      <c r="C716" s="71"/>
    </row>
    <row r="717" spans="3:3">
      <c r="C717" s="71"/>
    </row>
    <row r="718" spans="3:3">
      <c r="C718" s="71"/>
    </row>
    <row r="719" spans="3:3">
      <c r="C719" s="71"/>
    </row>
    <row r="720" spans="3:3">
      <c r="C720" s="71"/>
    </row>
    <row r="721" spans="3:3">
      <c r="C721" s="71"/>
    </row>
    <row r="722" spans="3:3">
      <c r="C722" s="71"/>
    </row>
    <row r="723" spans="3:3">
      <c r="C723" s="71"/>
    </row>
    <row r="724" spans="3:3">
      <c r="C724" s="71"/>
    </row>
    <row r="725" spans="3:3">
      <c r="C725" s="71"/>
    </row>
    <row r="726" spans="3:3">
      <c r="C726" s="71"/>
    </row>
    <row r="727" spans="3:3">
      <c r="C727" s="71"/>
    </row>
    <row r="728" spans="3:3">
      <c r="C728" s="71"/>
    </row>
    <row r="729" spans="3:3">
      <c r="C729" s="71"/>
    </row>
    <row r="730" spans="3:3">
      <c r="C730" s="71"/>
    </row>
    <row r="731" spans="3:3">
      <c r="C731" s="71"/>
    </row>
    <row r="732" spans="3:3">
      <c r="C732" s="71"/>
    </row>
    <row r="733" spans="3:3">
      <c r="C733" s="71"/>
    </row>
    <row r="734" spans="3:3">
      <c r="C734" s="71"/>
    </row>
    <row r="735" spans="3:3">
      <c r="C735" s="71"/>
    </row>
    <row r="736" spans="3:3">
      <c r="C736" s="71"/>
    </row>
    <row r="737" spans="3:3">
      <c r="C737" s="71"/>
    </row>
    <row r="738" spans="3:3">
      <c r="C738" s="71"/>
    </row>
    <row r="739" spans="3:3">
      <c r="C739" s="71"/>
    </row>
    <row r="740" spans="3:3">
      <c r="C740" s="71"/>
    </row>
    <row r="741" spans="3:3">
      <c r="C741" s="71"/>
    </row>
    <row r="742" spans="3:3">
      <c r="C742" s="71"/>
    </row>
    <row r="743" spans="3:3">
      <c r="C743" s="71"/>
    </row>
    <row r="744" spans="3:3">
      <c r="C744" s="71"/>
    </row>
    <row r="745" spans="3:3">
      <c r="C745" s="71"/>
    </row>
    <row r="746" spans="3:3">
      <c r="C746" s="71"/>
    </row>
    <row r="747" spans="3:3">
      <c r="C747" s="71"/>
    </row>
    <row r="748" spans="3:3">
      <c r="C748" s="71"/>
    </row>
    <row r="749" spans="3:3">
      <c r="C749" s="71"/>
    </row>
    <row r="750" spans="3:3">
      <c r="C750" s="71"/>
    </row>
    <row r="751" spans="3:3">
      <c r="C751" s="71"/>
    </row>
    <row r="752" spans="3:3">
      <c r="C752" s="71"/>
    </row>
    <row r="753" spans="3:3">
      <c r="C753" s="71"/>
    </row>
    <row r="754" spans="3:3">
      <c r="C754" s="71"/>
    </row>
    <row r="755" spans="3:3">
      <c r="C755" s="71"/>
    </row>
    <row r="756" spans="3:3">
      <c r="C756" s="71"/>
    </row>
    <row r="757" spans="3:3">
      <c r="C757" s="71"/>
    </row>
    <row r="758" spans="3:3">
      <c r="C758" s="71"/>
    </row>
    <row r="759" spans="3:3">
      <c r="C759" s="71"/>
    </row>
    <row r="760" spans="3:3">
      <c r="C760" s="71"/>
    </row>
    <row r="761" spans="3:3">
      <c r="C761" s="71"/>
    </row>
    <row r="762" spans="3:3">
      <c r="C762" s="71"/>
    </row>
    <row r="763" spans="3:3">
      <c r="C763" s="71"/>
    </row>
    <row r="764" spans="3:3">
      <c r="C764" s="71"/>
    </row>
    <row r="765" spans="3:3">
      <c r="C765" s="71"/>
    </row>
    <row r="766" spans="3:3">
      <c r="C766" s="71"/>
    </row>
    <row r="767" spans="3:3">
      <c r="C767" s="71"/>
    </row>
    <row r="768" spans="3:3">
      <c r="C768" s="71"/>
    </row>
    <row r="769" spans="3:3">
      <c r="C769" s="71"/>
    </row>
    <row r="770" spans="3:3">
      <c r="C770" s="71"/>
    </row>
    <row r="771" spans="3:3">
      <c r="C771" s="71"/>
    </row>
    <row r="772" spans="3:3">
      <c r="C772" s="71"/>
    </row>
    <row r="773" spans="3:3">
      <c r="C773" s="71"/>
    </row>
    <row r="774" spans="3:3">
      <c r="C774" s="71"/>
    </row>
    <row r="775" spans="3:3">
      <c r="C775" s="71"/>
    </row>
    <row r="776" spans="3:3">
      <c r="C776" s="71"/>
    </row>
    <row r="777" spans="3:3">
      <c r="C777" s="71"/>
    </row>
    <row r="778" spans="3:3">
      <c r="C778" s="71"/>
    </row>
    <row r="779" spans="3:3">
      <c r="C779" s="71"/>
    </row>
    <row r="780" spans="3:3">
      <c r="C780" s="71"/>
    </row>
    <row r="781" spans="3:3">
      <c r="C781" s="71"/>
    </row>
    <row r="782" spans="3:3">
      <c r="C782" s="71"/>
    </row>
    <row r="783" spans="3:3">
      <c r="C783" s="71"/>
    </row>
    <row r="784" spans="3:3">
      <c r="C784" s="71"/>
    </row>
    <row r="785" spans="3:3">
      <c r="C785" s="71"/>
    </row>
    <row r="786" spans="3:3">
      <c r="C786" s="71"/>
    </row>
    <row r="787" spans="3:3">
      <c r="C787" s="71"/>
    </row>
    <row r="788" spans="3:3">
      <c r="C788" s="71"/>
    </row>
    <row r="789" spans="3:3">
      <c r="C789" s="71"/>
    </row>
    <row r="790" spans="3:3">
      <c r="C790" s="71"/>
    </row>
    <row r="791" spans="3:3">
      <c r="C791" s="71"/>
    </row>
    <row r="792" spans="3:3">
      <c r="C792" s="71"/>
    </row>
    <row r="793" spans="3:3">
      <c r="C793" s="71"/>
    </row>
    <row r="794" spans="3:3">
      <c r="C794" s="71"/>
    </row>
    <row r="795" spans="3:3">
      <c r="C795" s="71"/>
    </row>
    <row r="796" spans="3:3">
      <c r="C796" s="71"/>
    </row>
    <row r="797" spans="3:3">
      <c r="C797" s="71"/>
    </row>
    <row r="798" spans="3:3">
      <c r="C798" s="71"/>
    </row>
    <row r="799" spans="3:3">
      <c r="C799" s="71"/>
    </row>
    <row r="800" spans="3:3">
      <c r="C800" s="71"/>
    </row>
    <row r="801" spans="3:3">
      <c r="C801" s="71"/>
    </row>
    <row r="802" spans="3:3">
      <c r="C802" s="71"/>
    </row>
    <row r="803" spans="3:3">
      <c r="C803" s="71"/>
    </row>
    <row r="804" spans="3:3">
      <c r="C804" s="71"/>
    </row>
    <row r="805" spans="3:3">
      <c r="C805" s="71"/>
    </row>
    <row r="806" spans="3:3">
      <c r="C806" s="71"/>
    </row>
    <row r="807" spans="3:3">
      <c r="C807" s="71"/>
    </row>
    <row r="808" spans="3:3">
      <c r="C808" s="71"/>
    </row>
    <row r="809" spans="3:3">
      <c r="C809" s="71"/>
    </row>
    <row r="810" spans="3:3">
      <c r="C810" s="71"/>
    </row>
    <row r="811" spans="3:3">
      <c r="C811" s="71"/>
    </row>
    <row r="812" spans="3:3">
      <c r="C812" s="71"/>
    </row>
    <row r="813" spans="3:3">
      <c r="C813" s="71"/>
    </row>
    <row r="814" spans="3:3">
      <c r="C814" s="71"/>
    </row>
    <row r="815" spans="3:3">
      <c r="C815" s="71"/>
    </row>
    <row r="816" spans="3:3">
      <c r="C816" s="71"/>
    </row>
    <row r="817" spans="3:3">
      <c r="C817" s="71"/>
    </row>
    <row r="818" spans="3:3">
      <c r="C818" s="71"/>
    </row>
    <row r="819" spans="3:3">
      <c r="C819" s="71"/>
    </row>
    <row r="820" spans="3:3">
      <c r="C820" s="71"/>
    </row>
    <row r="821" spans="3:3">
      <c r="C821" s="71"/>
    </row>
    <row r="822" spans="3:3">
      <c r="C822" s="71"/>
    </row>
    <row r="823" spans="3:3">
      <c r="C823" s="71"/>
    </row>
    <row r="824" spans="3:3">
      <c r="C824" s="71"/>
    </row>
    <row r="825" spans="3:3">
      <c r="C825" s="71"/>
    </row>
    <row r="826" spans="3:3">
      <c r="C826" s="71"/>
    </row>
    <row r="827" spans="3:3">
      <c r="C827" s="71"/>
    </row>
    <row r="828" spans="3:3">
      <c r="C828" s="71"/>
    </row>
    <row r="829" spans="3:3">
      <c r="C829" s="71"/>
    </row>
    <row r="830" spans="3:3">
      <c r="C830" s="71"/>
    </row>
    <row r="831" spans="3:3">
      <c r="C831" s="71"/>
    </row>
    <row r="832" spans="3:3">
      <c r="C832" s="71"/>
    </row>
    <row r="833" spans="3:3">
      <c r="C833" s="71"/>
    </row>
    <row r="834" spans="3:3">
      <c r="C834" s="71"/>
    </row>
    <row r="835" spans="3:3">
      <c r="C835" s="71"/>
    </row>
    <row r="836" spans="3:3">
      <c r="C836" s="71"/>
    </row>
    <row r="837" spans="3:3">
      <c r="C837" s="71"/>
    </row>
    <row r="838" spans="3:3">
      <c r="C838" s="71"/>
    </row>
    <row r="839" spans="3:3">
      <c r="C839" s="71"/>
    </row>
    <row r="840" spans="3:3">
      <c r="C840" s="71"/>
    </row>
    <row r="841" spans="3:3">
      <c r="C841" s="71"/>
    </row>
    <row r="842" spans="3:3">
      <c r="C842" s="71"/>
    </row>
    <row r="843" spans="3:3">
      <c r="C843" s="71"/>
    </row>
    <row r="844" spans="3:3">
      <c r="C844" s="71"/>
    </row>
    <row r="845" spans="3:3">
      <c r="C845" s="71"/>
    </row>
    <row r="846" spans="3:3">
      <c r="C846" s="71"/>
    </row>
    <row r="847" spans="3:3">
      <c r="C847" s="71"/>
    </row>
    <row r="848" spans="3:3">
      <c r="C848" s="71"/>
    </row>
    <row r="849" spans="3:3">
      <c r="C849" s="71"/>
    </row>
    <row r="850" spans="3:3">
      <c r="C850" s="71"/>
    </row>
    <row r="851" spans="3:3">
      <c r="C851" s="71"/>
    </row>
    <row r="852" spans="3:3">
      <c r="C852" s="71"/>
    </row>
    <row r="853" spans="3:3">
      <c r="C853" s="71"/>
    </row>
    <row r="854" spans="3:3">
      <c r="C854" s="71"/>
    </row>
    <row r="855" spans="3:3">
      <c r="C855" s="71"/>
    </row>
    <row r="856" spans="3:3">
      <c r="C856" s="71"/>
    </row>
    <row r="857" spans="3:3">
      <c r="C857" s="71"/>
    </row>
    <row r="858" spans="3:3">
      <c r="C858" s="71"/>
    </row>
    <row r="859" spans="3:3">
      <c r="C859" s="71"/>
    </row>
    <row r="860" spans="3:3">
      <c r="C860" s="71"/>
    </row>
    <row r="861" spans="3:3">
      <c r="C861" s="71"/>
    </row>
    <row r="862" spans="3:3">
      <c r="C862" s="71"/>
    </row>
    <row r="863" spans="3:3">
      <c r="C863" s="71"/>
    </row>
    <row r="864" spans="3:3">
      <c r="C864" s="71"/>
    </row>
    <row r="865" spans="3:3">
      <c r="C865" s="71"/>
    </row>
    <row r="866" spans="3:3">
      <c r="C866" s="71"/>
    </row>
    <row r="867" spans="3:3">
      <c r="C867" s="71"/>
    </row>
    <row r="868" spans="3:3">
      <c r="C868" s="71"/>
    </row>
    <row r="869" spans="3:3">
      <c r="C869" s="71"/>
    </row>
    <row r="870" spans="3:3">
      <c r="C870" s="71"/>
    </row>
    <row r="871" spans="3:3">
      <c r="C871" s="71"/>
    </row>
    <row r="872" spans="3:3">
      <c r="C872" s="71"/>
    </row>
    <row r="873" spans="3:3">
      <c r="C873" s="71"/>
    </row>
    <row r="874" spans="3:3">
      <c r="C874" s="71"/>
    </row>
    <row r="875" spans="3:3">
      <c r="C875" s="71"/>
    </row>
    <row r="876" spans="3:3">
      <c r="C876" s="71"/>
    </row>
    <row r="877" spans="3:3">
      <c r="C877" s="71"/>
    </row>
    <row r="878" spans="3:3">
      <c r="C878" s="71"/>
    </row>
    <row r="879" spans="3:3">
      <c r="C879" s="71"/>
    </row>
    <row r="880" spans="3:3">
      <c r="C880" s="71"/>
    </row>
    <row r="881" spans="3:3">
      <c r="C881" s="71"/>
    </row>
    <row r="882" spans="3:3">
      <c r="C882" s="71"/>
    </row>
    <row r="883" spans="3:3">
      <c r="C883" s="71"/>
    </row>
    <row r="884" spans="3:3">
      <c r="C884" s="71"/>
    </row>
    <row r="885" spans="3:3">
      <c r="C885" s="71"/>
    </row>
    <row r="886" spans="3:3">
      <c r="C886" s="71"/>
    </row>
    <row r="887" spans="3:3">
      <c r="C887" s="71"/>
    </row>
    <row r="888" spans="3:3">
      <c r="C888" s="71"/>
    </row>
    <row r="889" spans="3:3">
      <c r="C889" s="71"/>
    </row>
    <row r="890" spans="3:3">
      <c r="C890" s="71"/>
    </row>
    <row r="891" spans="3:3">
      <c r="C891" s="71"/>
    </row>
    <row r="892" spans="3:3">
      <c r="C892" s="71"/>
    </row>
    <row r="893" spans="3:3">
      <c r="C893" s="71"/>
    </row>
    <row r="894" spans="3:3">
      <c r="C894" s="71"/>
    </row>
    <row r="895" spans="3:3">
      <c r="C895" s="71"/>
    </row>
    <row r="896" spans="3:3">
      <c r="C896" s="71"/>
    </row>
    <row r="897" spans="3:3">
      <c r="C897" s="71"/>
    </row>
    <row r="898" spans="3:3">
      <c r="C898" s="71"/>
    </row>
    <row r="899" spans="3:3">
      <c r="C899" s="71"/>
    </row>
    <row r="900" spans="3:3">
      <c r="C900" s="71"/>
    </row>
    <row r="901" spans="3:3">
      <c r="C901" s="71"/>
    </row>
    <row r="902" spans="3:3">
      <c r="C902" s="71"/>
    </row>
    <row r="903" spans="3:3">
      <c r="C903" s="71"/>
    </row>
    <row r="904" spans="3:3">
      <c r="C904" s="71"/>
    </row>
    <row r="905" spans="3:3">
      <c r="C905" s="71"/>
    </row>
    <row r="906" spans="3:3">
      <c r="C906" s="71"/>
    </row>
    <row r="907" spans="3:3">
      <c r="C907" s="71"/>
    </row>
    <row r="908" spans="3:3">
      <c r="C908" s="71"/>
    </row>
    <row r="909" spans="3:3">
      <c r="C909" s="71"/>
    </row>
    <row r="910" spans="3:3">
      <c r="C910" s="71"/>
    </row>
    <row r="911" spans="3:3">
      <c r="C911" s="71"/>
    </row>
    <row r="912" spans="3:3">
      <c r="C912" s="71"/>
    </row>
    <row r="913" spans="3:3">
      <c r="C913" s="71"/>
    </row>
    <row r="914" spans="3:3">
      <c r="C914" s="71"/>
    </row>
    <row r="915" spans="3:3">
      <c r="C915" s="71"/>
    </row>
    <row r="916" spans="3:3">
      <c r="C916" s="71"/>
    </row>
    <row r="917" spans="3:3">
      <c r="C917" s="71"/>
    </row>
    <row r="918" spans="3:3">
      <c r="C918" s="71"/>
    </row>
    <row r="919" spans="3:3">
      <c r="C919" s="71"/>
    </row>
    <row r="920" spans="3:3">
      <c r="C920" s="71"/>
    </row>
    <row r="921" spans="3:3">
      <c r="C921" s="71"/>
    </row>
    <row r="922" spans="3:3">
      <c r="C922" s="71"/>
    </row>
    <row r="923" spans="3:3">
      <c r="C923" s="71"/>
    </row>
    <row r="924" spans="3:3">
      <c r="C924" s="71"/>
    </row>
    <row r="925" spans="3:3">
      <c r="C925" s="71"/>
    </row>
    <row r="926" spans="3:3">
      <c r="C926" s="71"/>
    </row>
    <row r="927" spans="3:3">
      <c r="C927" s="71"/>
    </row>
    <row r="928" spans="3:3">
      <c r="C928" s="71"/>
    </row>
    <row r="929" spans="3:3">
      <c r="C929" s="71"/>
    </row>
    <row r="930" spans="3:3">
      <c r="C930" s="71"/>
    </row>
    <row r="931" spans="3:3">
      <c r="C931" s="71"/>
    </row>
    <row r="932" spans="3:3">
      <c r="C932" s="71"/>
    </row>
    <row r="933" spans="3:3">
      <c r="C933" s="71"/>
    </row>
    <row r="934" spans="3:3">
      <c r="C934" s="71"/>
    </row>
    <row r="935" spans="3:3">
      <c r="C935" s="71"/>
    </row>
    <row r="936" spans="3:3">
      <c r="C936" s="71"/>
    </row>
    <row r="937" spans="3:3">
      <c r="C937" s="71"/>
    </row>
    <row r="938" spans="3:3">
      <c r="C938" s="71"/>
    </row>
    <row r="939" spans="3:3">
      <c r="C939" s="71"/>
    </row>
    <row r="940" spans="3:3">
      <c r="C940" s="71"/>
    </row>
    <row r="941" spans="3:3">
      <c r="C941" s="71"/>
    </row>
    <row r="942" spans="3:3">
      <c r="C942" s="71"/>
    </row>
    <row r="943" spans="3:3">
      <c r="C943" s="71"/>
    </row>
    <row r="944" spans="3:3">
      <c r="C944" s="71"/>
    </row>
    <row r="945" spans="3:3">
      <c r="C945" s="71"/>
    </row>
    <row r="946" spans="3:3">
      <c r="C946" s="71"/>
    </row>
    <row r="947" spans="3:3">
      <c r="C947" s="71"/>
    </row>
    <row r="948" spans="3:3">
      <c r="C948" s="71"/>
    </row>
    <row r="949" spans="3:3">
      <c r="C949" s="71"/>
    </row>
    <row r="950" spans="3:3">
      <c r="C950" s="71"/>
    </row>
    <row r="951" spans="3:3">
      <c r="C951" s="71"/>
    </row>
    <row r="952" spans="3:3">
      <c r="C952" s="71"/>
    </row>
    <row r="953" spans="3:3">
      <c r="C953" s="71"/>
    </row>
    <row r="954" spans="3:3">
      <c r="C954" s="71"/>
    </row>
    <row r="955" spans="3:3">
      <c r="C955" s="71"/>
    </row>
    <row r="956" spans="3:3">
      <c r="C956" s="71"/>
    </row>
    <row r="957" spans="3:3">
      <c r="C957" s="71"/>
    </row>
    <row r="958" spans="3:3">
      <c r="C958" s="71"/>
    </row>
    <row r="959" spans="3:3">
      <c r="C959" s="71"/>
    </row>
    <row r="960" spans="3:3">
      <c r="C960" s="71"/>
    </row>
    <row r="961" spans="3:3">
      <c r="C961" s="71"/>
    </row>
    <row r="962" spans="3:3">
      <c r="C962" s="71"/>
    </row>
    <row r="963" spans="3:3">
      <c r="C963" s="71"/>
    </row>
    <row r="964" spans="3:3">
      <c r="C964" s="71"/>
    </row>
    <row r="965" spans="3:3">
      <c r="C965" s="71"/>
    </row>
    <row r="966" spans="3:3">
      <c r="C966" s="71"/>
    </row>
    <row r="967" spans="3:3">
      <c r="C967" s="71"/>
    </row>
    <row r="968" spans="3:3">
      <c r="C968" s="71"/>
    </row>
    <row r="969" spans="3:3">
      <c r="C969" s="71"/>
    </row>
    <row r="970" spans="3:3">
      <c r="C970" s="71"/>
    </row>
    <row r="971" spans="3:3">
      <c r="C971" s="71"/>
    </row>
    <row r="972" spans="3:3">
      <c r="C972" s="71"/>
    </row>
    <row r="973" spans="3:3">
      <c r="C973" s="71"/>
    </row>
    <row r="974" spans="3:3">
      <c r="C974" s="71"/>
    </row>
    <row r="975" spans="3:3">
      <c r="C975" s="71"/>
    </row>
    <row r="976" spans="3:3">
      <c r="C976" s="71"/>
    </row>
    <row r="977" spans="3:3">
      <c r="C977" s="71"/>
    </row>
    <row r="978" spans="3:3">
      <c r="C978" s="71"/>
    </row>
    <row r="979" spans="3:3">
      <c r="C979" s="71"/>
    </row>
    <row r="980" spans="3:3">
      <c r="C980" s="71"/>
    </row>
    <row r="981" spans="3:3">
      <c r="C981" s="71"/>
    </row>
    <row r="982" spans="3:3">
      <c r="C982" s="71"/>
    </row>
    <row r="983" spans="3:3">
      <c r="C983" s="71"/>
    </row>
    <row r="984" spans="3:3">
      <c r="C984" s="71"/>
    </row>
    <row r="985" spans="3:3">
      <c r="C985" s="71"/>
    </row>
    <row r="986" spans="3:3">
      <c r="C986" s="71"/>
    </row>
    <row r="987" spans="3:3">
      <c r="C987" s="71"/>
    </row>
    <row r="988" spans="3:3">
      <c r="C988" s="71"/>
    </row>
    <row r="989" spans="3:3">
      <c r="C989" s="71"/>
    </row>
    <row r="990" spans="3:3">
      <c r="C990" s="71"/>
    </row>
    <row r="991" spans="3:3">
      <c r="C991" s="71"/>
    </row>
    <row r="992" spans="3:3">
      <c r="C992" s="71"/>
    </row>
    <row r="993" spans="3:3">
      <c r="C993" s="71"/>
    </row>
    <row r="994" spans="3:3">
      <c r="C994" s="71"/>
    </row>
    <row r="995" spans="3:3">
      <c r="C995" s="71"/>
    </row>
    <row r="996" spans="3:3">
      <c r="C996" s="71"/>
    </row>
    <row r="997" spans="3:3">
      <c r="C997" s="71"/>
    </row>
    <row r="998" spans="3:3">
      <c r="C998" s="71"/>
    </row>
    <row r="999" spans="3:3">
      <c r="C999" s="71"/>
    </row>
    <row r="1000" spans="3:3">
      <c r="C1000" s="71"/>
    </row>
    <row r="1001" spans="3:3">
      <c r="C1001" s="71"/>
    </row>
    <row r="1002" spans="3:3">
      <c r="C1002" s="71"/>
    </row>
    <row r="1003" spans="3:3">
      <c r="C1003" s="71"/>
    </row>
    <row r="1004" spans="3:3">
      <c r="C1004" s="71"/>
    </row>
    <row r="1005" spans="3:3">
      <c r="C1005" s="71"/>
    </row>
    <row r="1006" spans="3:3">
      <c r="C1006" s="71"/>
    </row>
    <row r="1007" spans="3:3">
      <c r="C1007" s="71"/>
    </row>
    <row r="1008" spans="3:3">
      <c r="C1008" s="71"/>
    </row>
    <row r="1009" spans="3:3">
      <c r="C1009" s="71"/>
    </row>
    <row r="1010" spans="3:3">
      <c r="C1010" s="71"/>
    </row>
    <row r="1011" spans="3:3">
      <c r="C1011" s="71"/>
    </row>
    <row r="1012" spans="3:3">
      <c r="C1012" s="71"/>
    </row>
    <row r="1013" spans="3:3">
      <c r="C1013" s="71"/>
    </row>
    <row r="1014" spans="3:3">
      <c r="C1014" s="71"/>
    </row>
    <row r="1015" spans="3:3">
      <c r="C1015" s="71"/>
    </row>
    <row r="1016" spans="3:3">
      <c r="C1016" s="71"/>
    </row>
    <row r="1017" spans="3:3">
      <c r="C1017" s="71"/>
    </row>
    <row r="1018" spans="3:3">
      <c r="C1018" s="71"/>
    </row>
    <row r="1019" spans="3:3">
      <c r="C1019" s="71"/>
    </row>
    <row r="1020" spans="3:3">
      <c r="C1020" s="71"/>
    </row>
    <row r="1021" spans="3:3">
      <c r="C1021" s="71"/>
    </row>
    <row r="1022" spans="3:3">
      <c r="C1022" s="71"/>
    </row>
    <row r="1023" spans="3:3">
      <c r="C1023" s="71"/>
    </row>
    <row r="1024" spans="3:3">
      <c r="C1024" s="71"/>
    </row>
    <row r="1025" spans="3:3">
      <c r="C1025" s="71"/>
    </row>
    <row r="1026" spans="3:3">
      <c r="C1026" s="71"/>
    </row>
    <row r="1027" spans="3:3">
      <c r="C1027" s="71"/>
    </row>
    <row r="1028" spans="3:3">
      <c r="C1028" s="71"/>
    </row>
    <row r="1029" spans="3:3">
      <c r="C1029" s="71"/>
    </row>
    <row r="1030" spans="3:3">
      <c r="C1030" s="71"/>
    </row>
    <row r="1031" spans="3:3">
      <c r="C1031" s="71"/>
    </row>
    <row r="1032" spans="3:3">
      <c r="C1032" s="71"/>
    </row>
    <row r="1033" spans="3:3">
      <c r="C1033" s="71"/>
    </row>
    <row r="1034" spans="3:3">
      <c r="C1034" s="71"/>
    </row>
    <row r="1035" spans="3:3">
      <c r="C1035" s="71"/>
    </row>
    <row r="1036" spans="3:3">
      <c r="C1036" s="71"/>
    </row>
    <row r="1037" spans="3:3">
      <c r="C1037" s="71"/>
    </row>
    <row r="1038" spans="3:3">
      <c r="C1038" s="71"/>
    </row>
    <row r="1039" spans="3:3">
      <c r="C1039" s="71"/>
    </row>
    <row r="1040" spans="3:3">
      <c r="C1040" s="71"/>
    </row>
    <row r="1041" spans="3:3">
      <c r="C1041" s="71"/>
    </row>
    <row r="1042" spans="3:3">
      <c r="C1042" s="71"/>
    </row>
    <row r="1043" spans="3:3">
      <c r="C1043" s="71"/>
    </row>
    <row r="1044" spans="3:3">
      <c r="C1044" s="71"/>
    </row>
    <row r="1045" spans="3:3">
      <c r="C1045" s="71"/>
    </row>
    <row r="1046" spans="3:3">
      <c r="C1046" s="71"/>
    </row>
    <row r="1047" spans="3:3">
      <c r="C1047" s="71"/>
    </row>
    <row r="1048" spans="3:3">
      <c r="C1048" s="71"/>
    </row>
    <row r="1049" spans="3:3">
      <c r="C1049" s="71"/>
    </row>
    <row r="1050" spans="3:3">
      <c r="C1050" s="71"/>
    </row>
    <row r="1051" spans="3:3">
      <c r="C1051" s="71"/>
    </row>
    <row r="1052" spans="3:3">
      <c r="C1052" s="71"/>
    </row>
    <row r="1053" spans="3:3">
      <c r="C1053" s="71"/>
    </row>
    <row r="1054" spans="3:3">
      <c r="C1054" s="71"/>
    </row>
    <row r="1055" spans="3:3">
      <c r="C1055" s="71"/>
    </row>
    <row r="1056" spans="3:3">
      <c r="C1056" s="71"/>
    </row>
    <row r="1057" spans="3:3">
      <c r="C1057" s="71"/>
    </row>
    <row r="1058" spans="3:3">
      <c r="C1058" s="71"/>
    </row>
    <row r="1059" spans="3:3">
      <c r="C1059" s="71"/>
    </row>
    <row r="1060" spans="3:3">
      <c r="C1060" s="71"/>
    </row>
    <row r="1061" spans="3:3">
      <c r="C1061" s="71"/>
    </row>
    <row r="1062" spans="3:3">
      <c r="C1062" s="71"/>
    </row>
    <row r="1063" spans="3:3">
      <c r="C1063" s="71"/>
    </row>
    <row r="1064" spans="3:3">
      <c r="C1064" s="71"/>
    </row>
    <row r="1065" spans="3:3">
      <c r="C1065" s="71"/>
    </row>
    <row r="1066" spans="3:3">
      <c r="C1066" s="71"/>
    </row>
    <row r="1067" spans="3:3">
      <c r="C1067" s="71"/>
    </row>
    <row r="1068" spans="3:3">
      <c r="C1068" s="71"/>
    </row>
    <row r="1069" spans="3:3">
      <c r="C1069" s="71"/>
    </row>
    <row r="1070" spans="3:3">
      <c r="C1070" s="71"/>
    </row>
    <row r="1071" spans="3:3">
      <c r="C1071" s="71"/>
    </row>
    <row r="1072" spans="3:3">
      <c r="C1072" s="71"/>
    </row>
    <row r="1073" spans="3:3">
      <c r="C1073" s="71"/>
    </row>
    <row r="1074" spans="3:3">
      <c r="C1074" s="71"/>
    </row>
    <row r="1075" spans="3:3">
      <c r="C1075" s="71"/>
    </row>
    <row r="1076" spans="3:3">
      <c r="C1076" s="71"/>
    </row>
    <row r="1077" spans="3:3">
      <c r="C1077" s="71"/>
    </row>
    <row r="1078" spans="3:3">
      <c r="C1078" s="71"/>
    </row>
    <row r="1079" spans="3:3">
      <c r="C1079" s="71"/>
    </row>
    <row r="1080" spans="3:3">
      <c r="C1080" s="71"/>
    </row>
    <row r="1081" spans="3:3">
      <c r="C1081" s="71"/>
    </row>
    <row r="1082" spans="3:3">
      <c r="C1082" s="71"/>
    </row>
    <row r="1083" spans="3:3">
      <c r="C1083" s="71"/>
    </row>
    <row r="1084" spans="3:3">
      <c r="C1084" s="71"/>
    </row>
    <row r="1085" spans="3:3">
      <c r="C1085" s="71"/>
    </row>
    <row r="1086" spans="3:3">
      <c r="C1086" s="71"/>
    </row>
    <row r="1087" spans="3:3">
      <c r="C1087" s="71"/>
    </row>
    <row r="1088" spans="3:3">
      <c r="C1088" s="71"/>
    </row>
    <row r="1089" spans="3:3">
      <c r="C1089" s="71"/>
    </row>
    <row r="1090" spans="3:3">
      <c r="C1090" s="71"/>
    </row>
    <row r="1091" spans="3:3">
      <c r="C1091" s="71"/>
    </row>
    <row r="1092" spans="3:3">
      <c r="C1092" s="71"/>
    </row>
    <row r="1093" spans="3:3">
      <c r="C1093" s="71"/>
    </row>
    <row r="1094" spans="3:3">
      <c r="C1094" s="71"/>
    </row>
    <row r="1095" spans="3:3">
      <c r="C1095" s="71"/>
    </row>
    <row r="1096" spans="3:3">
      <c r="C1096" s="71"/>
    </row>
    <row r="1097" spans="3:3">
      <c r="C1097" s="71"/>
    </row>
    <row r="1098" spans="3:3">
      <c r="C1098" s="71"/>
    </row>
    <row r="1099" spans="3:3">
      <c r="C1099" s="71"/>
    </row>
    <row r="1100" spans="3:3">
      <c r="C1100" s="71"/>
    </row>
    <row r="1101" spans="3:3">
      <c r="C1101" s="71"/>
    </row>
    <row r="1102" spans="3:3">
      <c r="C1102" s="71"/>
    </row>
    <row r="1103" spans="3:3">
      <c r="C1103" s="71"/>
    </row>
    <row r="1104" spans="3:3">
      <c r="C1104" s="71"/>
    </row>
    <row r="1105" spans="3:3">
      <c r="C1105" s="71"/>
    </row>
    <row r="1106" spans="3:3">
      <c r="C1106" s="71"/>
    </row>
    <row r="1107" spans="3:3">
      <c r="C1107" s="71"/>
    </row>
    <row r="1108" spans="3:3">
      <c r="C1108" s="71"/>
    </row>
    <row r="1109" spans="3:3">
      <c r="C1109" s="71"/>
    </row>
    <row r="1110" spans="3:3">
      <c r="C1110" s="71"/>
    </row>
    <row r="1111" spans="3:3">
      <c r="C1111" s="71"/>
    </row>
    <row r="1112" spans="3:3">
      <c r="C1112" s="71"/>
    </row>
    <row r="1113" spans="3:3">
      <c r="C1113" s="71"/>
    </row>
    <row r="1114" spans="3:3">
      <c r="C1114" s="71"/>
    </row>
    <row r="1115" spans="3:3">
      <c r="C1115" s="71"/>
    </row>
    <row r="1116" spans="3:3">
      <c r="C1116" s="71"/>
    </row>
    <row r="1117" spans="3:3">
      <c r="C1117" s="71"/>
    </row>
    <row r="1118" spans="3:3">
      <c r="C1118" s="71"/>
    </row>
    <row r="1119" spans="3:3">
      <c r="C1119" s="71"/>
    </row>
    <row r="1120" spans="3:3">
      <c r="C1120" s="71"/>
    </row>
    <row r="1121" spans="3:3">
      <c r="C1121" s="71"/>
    </row>
    <row r="1122" spans="3:3">
      <c r="C1122" s="71"/>
    </row>
    <row r="1123" spans="3:3">
      <c r="C1123" s="71"/>
    </row>
    <row r="1124" spans="3:3">
      <c r="C1124" s="71"/>
    </row>
    <row r="1125" spans="3:3">
      <c r="C1125" s="71"/>
    </row>
    <row r="1126" spans="3:3">
      <c r="C1126" s="71"/>
    </row>
    <row r="1127" spans="3:3">
      <c r="C1127" s="71"/>
    </row>
    <row r="1128" spans="3:3">
      <c r="C1128" s="71"/>
    </row>
    <row r="1129" spans="3:3">
      <c r="C1129" s="71"/>
    </row>
    <row r="1130" spans="3:3">
      <c r="C1130" s="71"/>
    </row>
    <row r="1131" spans="3:3">
      <c r="C1131" s="71"/>
    </row>
    <row r="1132" spans="3:3">
      <c r="C1132" s="71"/>
    </row>
    <row r="1133" spans="3:3">
      <c r="C1133" s="71"/>
    </row>
    <row r="1134" spans="3:3">
      <c r="C1134" s="71"/>
    </row>
    <row r="1135" spans="3:3">
      <c r="C1135" s="71"/>
    </row>
    <row r="1136" spans="3:3">
      <c r="C1136" s="71"/>
    </row>
    <row r="1137" spans="3:3">
      <c r="C1137" s="71"/>
    </row>
    <row r="1138" spans="3:3">
      <c r="C1138" s="71"/>
    </row>
    <row r="1139" spans="3:3">
      <c r="C1139" s="71"/>
    </row>
    <row r="1140" spans="3:3">
      <c r="C1140" s="71"/>
    </row>
    <row r="1141" spans="3:3">
      <c r="C1141" s="71"/>
    </row>
    <row r="1142" spans="3:3">
      <c r="C1142" s="71"/>
    </row>
    <row r="1143" spans="3:3">
      <c r="C1143" s="71"/>
    </row>
    <row r="1144" spans="3:3">
      <c r="C1144" s="71"/>
    </row>
    <row r="1145" spans="3:3">
      <c r="C1145" s="71"/>
    </row>
    <row r="1146" spans="3:3">
      <c r="C1146" s="71"/>
    </row>
    <row r="1147" spans="3:3">
      <c r="C1147" s="71"/>
    </row>
    <row r="1148" spans="3:3">
      <c r="C1148" s="71"/>
    </row>
    <row r="1149" spans="3:3">
      <c r="C1149" s="71"/>
    </row>
    <row r="1150" spans="3:3">
      <c r="C1150" s="71"/>
    </row>
    <row r="1151" spans="3:3">
      <c r="C1151" s="71"/>
    </row>
    <row r="1152" spans="3:3">
      <c r="C1152" s="71"/>
    </row>
    <row r="1153" spans="3:3">
      <c r="C1153" s="71"/>
    </row>
    <row r="1154" spans="3:3">
      <c r="C1154" s="71"/>
    </row>
    <row r="1155" spans="3:3">
      <c r="C1155" s="71"/>
    </row>
    <row r="1156" spans="3:3">
      <c r="C1156" s="71"/>
    </row>
    <row r="1157" spans="3:3">
      <c r="C1157" s="71"/>
    </row>
    <row r="1158" spans="3:3">
      <c r="C1158" s="71"/>
    </row>
    <row r="1159" spans="3:3">
      <c r="C1159" s="71"/>
    </row>
    <row r="1160" spans="3:3">
      <c r="C1160" s="71"/>
    </row>
    <row r="1161" spans="3:3">
      <c r="C1161" s="71"/>
    </row>
    <row r="1162" spans="3:3">
      <c r="C1162" s="71"/>
    </row>
    <row r="1163" spans="3:3">
      <c r="C1163" s="71"/>
    </row>
    <row r="1164" spans="3:3">
      <c r="C1164" s="71"/>
    </row>
    <row r="1165" spans="3:3">
      <c r="C1165" s="71"/>
    </row>
    <row r="1166" spans="3:3">
      <c r="C1166" s="71"/>
    </row>
    <row r="1167" spans="3:3">
      <c r="C1167" s="71"/>
    </row>
    <row r="1168" spans="3:3">
      <c r="C1168" s="71"/>
    </row>
    <row r="1169" spans="3:3">
      <c r="C1169" s="71"/>
    </row>
    <row r="1170" spans="3:3">
      <c r="C1170" s="71"/>
    </row>
    <row r="1171" spans="3:3">
      <c r="C1171" s="71"/>
    </row>
    <row r="1172" spans="3:3">
      <c r="C1172" s="71"/>
    </row>
    <row r="1173" spans="3:3">
      <c r="C1173" s="71"/>
    </row>
    <row r="1174" spans="3:3">
      <c r="C1174" s="71"/>
    </row>
    <row r="1175" spans="3:3">
      <c r="C1175" s="71"/>
    </row>
    <row r="1176" spans="3:3">
      <c r="C1176" s="71"/>
    </row>
    <row r="1177" spans="3:3">
      <c r="C1177" s="71"/>
    </row>
    <row r="1178" spans="3:3">
      <c r="C1178" s="71"/>
    </row>
    <row r="1179" spans="3:3">
      <c r="C1179" s="71"/>
    </row>
    <row r="1180" spans="3:3">
      <c r="C1180" s="71"/>
    </row>
    <row r="1181" spans="3:3">
      <c r="C1181" s="71"/>
    </row>
    <row r="1182" spans="3:3">
      <c r="C1182" s="71"/>
    </row>
    <row r="1183" spans="3:3">
      <c r="C1183" s="71"/>
    </row>
    <row r="1184" spans="3:3">
      <c r="C1184" s="71"/>
    </row>
    <row r="1185" spans="3:3">
      <c r="C1185" s="71"/>
    </row>
    <row r="1186" spans="3:3">
      <c r="C1186" s="71"/>
    </row>
    <row r="1187" spans="3:3">
      <c r="C1187" s="71"/>
    </row>
    <row r="1188" spans="3:3">
      <c r="C1188" s="71"/>
    </row>
    <row r="1189" spans="3:3">
      <c r="C1189" s="71"/>
    </row>
    <row r="1190" spans="3:3">
      <c r="C1190" s="71"/>
    </row>
    <row r="1191" spans="3:3">
      <c r="C1191" s="71"/>
    </row>
    <row r="1192" spans="3:3">
      <c r="C1192" s="71"/>
    </row>
    <row r="1193" spans="3:3">
      <c r="C1193" s="71"/>
    </row>
    <row r="1194" spans="3:3">
      <c r="C1194" s="71"/>
    </row>
    <row r="1195" spans="3:3">
      <c r="C1195" s="71"/>
    </row>
    <row r="1196" spans="3:3">
      <c r="C1196" s="71"/>
    </row>
    <row r="1197" spans="3:3">
      <c r="C1197" s="71"/>
    </row>
    <row r="1198" spans="3:3">
      <c r="C1198" s="71"/>
    </row>
    <row r="1199" spans="3:3">
      <c r="C1199" s="71"/>
    </row>
    <row r="1200" spans="3:3">
      <c r="C1200" s="71"/>
    </row>
    <row r="1201" spans="3:3">
      <c r="C1201" s="71"/>
    </row>
    <row r="1202" spans="3:3">
      <c r="C1202" s="71"/>
    </row>
    <row r="1203" spans="3:3">
      <c r="C1203" s="71"/>
    </row>
    <row r="1204" spans="3:3">
      <c r="C1204" s="71"/>
    </row>
    <row r="1205" spans="3:3">
      <c r="C1205" s="71"/>
    </row>
    <row r="1206" spans="3:3">
      <c r="C1206" s="71"/>
    </row>
    <row r="1207" spans="3:3">
      <c r="C1207" s="71"/>
    </row>
    <row r="1208" spans="3:3">
      <c r="C1208" s="71"/>
    </row>
    <row r="1209" spans="3:3">
      <c r="C1209" s="71"/>
    </row>
    <row r="1210" spans="3:3">
      <c r="C1210" s="71"/>
    </row>
    <row r="1211" spans="3:3">
      <c r="C1211" s="71"/>
    </row>
    <row r="1212" spans="3:3">
      <c r="C1212" s="71"/>
    </row>
    <row r="1213" spans="3:3">
      <c r="C1213" s="71"/>
    </row>
    <row r="1214" spans="3:3">
      <c r="C1214" s="71"/>
    </row>
    <row r="1215" spans="3:3">
      <c r="C1215" s="71"/>
    </row>
    <row r="1216" spans="3:3">
      <c r="C1216" s="71"/>
    </row>
    <row r="1217" spans="3:3">
      <c r="C1217" s="71"/>
    </row>
    <row r="1218" spans="3:3">
      <c r="C1218" s="71"/>
    </row>
    <row r="1219" spans="3:3">
      <c r="C1219" s="71"/>
    </row>
    <row r="1220" spans="3:3">
      <c r="C1220" s="71"/>
    </row>
    <row r="1221" spans="3:3">
      <c r="C1221" s="71"/>
    </row>
    <row r="1222" spans="3:3">
      <c r="C1222" s="71"/>
    </row>
    <row r="1223" spans="3:3">
      <c r="C1223" s="71"/>
    </row>
    <row r="1224" spans="3:3">
      <c r="C1224" s="71"/>
    </row>
    <row r="1225" spans="3:3">
      <c r="C1225" s="71"/>
    </row>
    <row r="1226" spans="3:3">
      <c r="C1226" s="71"/>
    </row>
    <row r="1227" spans="3:3">
      <c r="C1227" s="71"/>
    </row>
    <row r="1228" spans="3:3">
      <c r="C1228" s="71"/>
    </row>
    <row r="1229" spans="3:3">
      <c r="C1229" s="71"/>
    </row>
    <row r="1230" spans="3:3">
      <c r="C1230" s="71"/>
    </row>
    <row r="1231" spans="3:3">
      <c r="C1231" s="71"/>
    </row>
    <row r="1232" spans="3:3">
      <c r="C1232" s="71"/>
    </row>
    <row r="1233" spans="3:3">
      <c r="C1233" s="71"/>
    </row>
    <row r="1234" spans="3:3">
      <c r="C1234" s="71"/>
    </row>
    <row r="1235" spans="3:3">
      <c r="C1235" s="71"/>
    </row>
    <row r="1236" spans="3:3">
      <c r="C1236" s="71"/>
    </row>
    <row r="1237" spans="3:3">
      <c r="C1237" s="71"/>
    </row>
    <row r="1238" spans="3:3">
      <c r="C1238" s="71"/>
    </row>
    <row r="1239" spans="3:3">
      <c r="C1239" s="71"/>
    </row>
    <row r="1240" spans="3:3">
      <c r="C1240" s="71"/>
    </row>
    <row r="1241" spans="3:3">
      <c r="C1241" s="71"/>
    </row>
    <row r="1242" spans="3:3">
      <c r="C1242" s="71"/>
    </row>
    <row r="1243" spans="3:3">
      <c r="C1243" s="71"/>
    </row>
    <row r="1244" spans="3:3">
      <c r="C1244" s="71"/>
    </row>
    <row r="1245" spans="3:3">
      <c r="C1245" s="71"/>
    </row>
    <row r="1246" spans="3:3">
      <c r="C1246" s="71"/>
    </row>
    <row r="1247" spans="3:3">
      <c r="C1247" s="71"/>
    </row>
    <row r="1248" spans="3:3">
      <c r="C1248" s="71"/>
    </row>
    <row r="1249" spans="3:3">
      <c r="C1249" s="71"/>
    </row>
    <row r="1250" spans="3:3">
      <c r="C1250" s="71"/>
    </row>
    <row r="1251" spans="3:3">
      <c r="C1251" s="71"/>
    </row>
    <row r="1252" spans="3:3">
      <c r="C1252" s="71"/>
    </row>
    <row r="1253" spans="3:3">
      <c r="C1253" s="71"/>
    </row>
    <row r="1254" spans="3:3">
      <c r="C1254" s="71"/>
    </row>
    <row r="1255" spans="3:3">
      <c r="C1255" s="71"/>
    </row>
    <row r="1256" spans="3:3">
      <c r="C1256" s="71"/>
    </row>
    <row r="1257" spans="3:3">
      <c r="C1257" s="71"/>
    </row>
    <row r="1258" spans="3:3">
      <c r="C1258" s="71"/>
    </row>
    <row r="1259" spans="3:3">
      <c r="C1259" s="71"/>
    </row>
    <row r="1260" spans="3:3">
      <c r="C1260" s="71"/>
    </row>
    <row r="1261" spans="3:3">
      <c r="C1261" s="71"/>
    </row>
    <row r="1262" spans="3:3">
      <c r="C1262" s="71"/>
    </row>
    <row r="1263" spans="3:3">
      <c r="C1263" s="71"/>
    </row>
    <row r="1264" spans="3:3">
      <c r="C1264" s="71"/>
    </row>
    <row r="1265" spans="3:3">
      <c r="C1265" s="71"/>
    </row>
    <row r="1266" spans="3:3">
      <c r="C1266" s="71"/>
    </row>
    <row r="1267" spans="3:3">
      <c r="C1267" s="71"/>
    </row>
    <row r="1268" spans="3:3">
      <c r="C1268" s="71"/>
    </row>
    <row r="1269" spans="3:3">
      <c r="C1269" s="71"/>
    </row>
    <row r="1270" spans="3:3">
      <c r="C1270" s="71"/>
    </row>
    <row r="1271" spans="3:3">
      <c r="C1271" s="71"/>
    </row>
    <row r="1272" spans="3:3">
      <c r="C1272" s="71"/>
    </row>
    <row r="1273" spans="3:3">
      <c r="C1273" s="71"/>
    </row>
    <row r="1274" spans="3:3">
      <c r="C1274" s="71"/>
    </row>
    <row r="1275" spans="3:3">
      <c r="C1275" s="71"/>
    </row>
    <row r="1276" spans="3:3">
      <c r="C1276" s="71"/>
    </row>
    <row r="1277" spans="3:3">
      <c r="C1277" s="71"/>
    </row>
    <row r="1278" spans="3:3">
      <c r="C1278" s="71"/>
    </row>
    <row r="1279" spans="3:3">
      <c r="C1279" s="71"/>
    </row>
    <row r="1280" spans="3:3">
      <c r="C1280" s="71"/>
    </row>
    <row r="1281" spans="3:3">
      <c r="C1281" s="71"/>
    </row>
    <row r="1282" spans="3:3">
      <c r="C1282" s="71"/>
    </row>
    <row r="1283" spans="3:3">
      <c r="C1283" s="71"/>
    </row>
    <row r="1284" spans="3:3">
      <c r="C1284" s="71"/>
    </row>
    <row r="1285" spans="3:3">
      <c r="C1285" s="71"/>
    </row>
    <row r="1286" spans="3:3">
      <c r="C1286" s="71"/>
    </row>
    <row r="1287" spans="3:3">
      <c r="C1287" s="71"/>
    </row>
    <row r="1288" spans="3:3">
      <c r="C1288" s="71"/>
    </row>
    <row r="1289" spans="3:3">
      <c r="C1289" s="71"/>
    </row>
    <row r="1290" spans="3:3">
      <c r="C1290" s="71"/>
    </row>
    <row r="1291" spans="3:3">
      <c r="C1291" s="71"/>
    </row>
    <row r="1292" spans="3:3">
      <c r="C1292" s="71"/>
    </row>
    <row r="1293" spans="3:3">
      <c r="C1293" s="71"/>
    </row>
    <row r="1294" spans="3:3">
      <c r="C1294" s="71"/>
    </row>
    <row r="1295" spans="3:3">
      <c r="C1295" s="71"/>
    </row>
    <row r="1296" spans="3:3">
      <c r="C1296" s="71"/>
    </row>
    <row r="1297" spans="3:3">
      <c r="C1297" s="71"/>
    </row>
    <row r="1298" spans="3:3">
      <c r="C1298" s="71"/>
    </row>
    <row r="1299" spans="3:3">
      <c r="C1299" s="71"/>
    </row>
    <row r="1300" spans="3:3">
      <c r="C1300" s="71"/>
    </row>
    <row r="1301" spans="3:3">
      <c r="C1301" s="71"/>
    </row>
    <row r="1302" spans="3:3">
      <c r="C1302" s="71"/>
    </row>
    <row r="1303" spans="3:3">
      <c r="C1303" s="71"/>
    </row>
    <row r="1304" spans="3:3">
      <c r="C1304" s="71"/>
    </row>
    <row r="1305" spans="3:3">
      <c r="C1305" s="71"/>
    </row>
    <row r="1306" spans="3:3">
      <c r="C1306" s="71"/>
    </row>
    <row r="1307" spans="3:3">
      <c r="C1307" s="71"/>
    </row>
    <row r="1308" spans="3:3">
      <c r="C1308" s="71"/>
    </row>
    <row r="1309" spans="3:3">
      <c r="C1309" s="71"/>
    </row>
    <row r="1310" spans="3:3">
      <c r="C1310" s="71"/>
    </row>
    <row r="1311" spans="3:3">
      <c r="C1311" s="71"/>
    </row>
    <row r="1312" spans="3:3">
      <c r="C1312" s="71"/>
    </row>
    <row r="1313" spans="3:3">
      <c r="C1313" s="71"/>
    </row>
    <row r="1314" spans="3:3">
      <c r="C1314" s="71"/>
    </row>
    <row r="1315" spans="3:3">
      <c r="C1315" s="71"/>
    </row>
    <row r="1316" spans="3:3">
      <c r="C1316" s="71"/>
    </row>
    <row r="1317" spans="3:3">
      <c r="C1317" s="71"/>
    </row>
    <row r="1318" spans="3:3">
      <c r="C1318" s="71"/>
    </row>
    <row r="1319" spans="3:3">
      <c r="C1319" s="71"/>
    </row>
    <row r="1320" spans="3:3">
      <c r="C1320" s="71"/>
    </row>
    <row r="1321" spans="3:3">
      <c r="C1321" s="71"/>
    </row>
    <row r="1322" spans="3:3">
      <c r="C1322" s="71"/>
    </row>
    <row r="1323" spans="3:3">
      <c r="C1323" s="71"/>
    </row>
    <row r="1324" spans="3:3">
      <c r="C1324" s="71"/>
    </row>
    <row r="1325" spans="3:3">
      <c r="C1325" s="71"/>
    </row>
    <row r="1326" spans="3:3">
      <c r="C1326" s="71"/>
    </row>
    <row r="1327" spans="3:3">
      <c r="C1327" s="71"/>
    </row>
    <row r="1328" spans="3:3">
      <c r="C1328" s="71"/>
    </row>
    <row r="1329" spans="3:3">
      <c r="C1329" s="71"/>
    </row>
    <row r="1330" spans="3:3">
      <c r="C1330" s="71"/>
    </row>
    <row r="1331" spans="3:3">
      <c r="C1331" s="71"/>
    </row>
    <row r="1332" spans="3:3">
      <c r="C1332" s="71"/>
    </row>
    <row r="1333" spans="3:3">
      <c r="C1333" s="71"/>
    </row>
    <row r="1334" spans="3:3">
      <c r="C1334" s="71"/>
    </row>
    <row r="1335" spans="3:3">
      <c r="C1335" s="71"/>
    </row>
    <row r="1336" spans="3:3">
      <c r="C1336" s="71"/>
    </row>
    <row r="1337" spans="3:3">
      <c r="C1337" s="71"/>
    </row>
    <row r="1338" spans="3:3">
      <c r="C1338" s="71"/>
    </row>
    <row r="1339" spans="3:3">
      <c r="C1339" s="71"/>
    </row>
    <row r="1340" spans="3:3">
      <c r="C1340" s="71"/>
    </row>
    <row r="1341" spans="3:3">
      <c r="C1341" s="71"/>
    </row>
    <row r="1342" spans="3:3">
      <c r="C1342" s="71"/>
    </row>
    <row r="1343" spans="3:3">
      <c r="C1343" s="71"/>
    </row>
    <row r="1344" spans="3:3">
      <c r="C1344" s="71"/>
    </row>
    <row r="1345" spans="3:3">
      <c r="C1345" s="71"/>
    </row>
    <row r="1346" spans="3:3">
      <c r="C1346" s="71"/>
    </row>
    <row r="1347" spans="3:3">
      <c r="C1347" s="71"/>
    </row>
    <row r="1348" spans="3:3">
      <c r="C1348" s="71"/>
    </row>
    <row r="1349" spans="3:3">
      <c r="C1349" s="71"/>
    </row>
    <row r="1350" spans="3:3">
      <c r="C1350" s="71"/>
    </row>
    <row r="1351" spans="3:3">
      <c r="C1351" s="71"/>
    </row>
    <row r="1352" spans="3:3">
      <c r="C1352" s="71"/>
    </row>
    <row r="1353" spans="3:3">
      <c r="C1353" s="71"/>
    </row>
    <row r="1354" spans="3:3">
      <c r="C1354" s="71"/>
    </row>
    <row r="1355" spans="3:3">
      <c r="C1355" s="71"/>
    </row>
    <row r="1356" spans="3:3">
      <c r="C1356" s="71"/>
    </row>
    <row r="1357" spans="3:3">
      <c r="C1357" s="71"/>
    </row>
    <row r="1358" spans="3:3">
      <c r="C1358" s="71"/>
    </row>
    <row r="1359" spans="3:3">
      <c r="C1359" s="71"/>
    </row>
    <row r="1360" spans="3:3">
      <c r="C1360" s="71"/>
    </row>
    <row r="1361" spans="3:3">
      <c r="C1361" s="71"/>
    </row>
    <row r="1362" spans="3:3">
      <c r="C1362" s="71"/>
    </row>
    <row r="1363" spans="3:3">
      <c r="C1363" s="71"/>
    </row>
    <row r="1364" spans="3:3">
      <c r="C1364" s="71"/>
    </row>
    <row r="1365" spans="3:3">
      <c r="C1365" s="71"/>
    </row>
    <row r="1366" spans="3:3">
      <c r="C1366" s="71"/>
    </row>
    <row r="1367" spans="3:3">
      <c r="C1367" s="71"/>
    </row>
    <row r="1368" spans="3:3">
      <c r="C1368" s="71"/>
    </row>
    <row r="1369" spans="3:3">
      <c r="C1369" s="71"/>
    </row>
    <row r="1370" spans="3:3">
      <c r="C1370" s="71"/>
    </row>
    <row r="1371" spans="3:3">
      <c r="C1371" s="71"/>
    </row>
    <row r="1372" spans="3:3">
      <c r="C1372" s="71"/>
    </row>
    <row r="1373" spans="3:3">
      <c r="C1373" s="71"/>
    </row>
    <row r="1374" spans="3:3">
      <c r="C1374" s="71"/>
    </row>
    <row r="1375" spans="3:3">
      <c r="C1375" s="71"/>
    </row>
    <row r="1376" spans="3:3">
      <c r="C1376" s="71"/>
    </row>
    <row r="1377" spans="3:3">
      <c r="C1377" s="71"/>
    </row>
    <row r="1378" spans="3:3">
      <c r="C1378" s="71"/>
    </row>
    <row r="1379" spans="3:3">
      <c r="C1379" s="71"/>
    </row>
    <row r="1380" spans="3:3">
      <c r="C1380" s="71"/>
    </row>
    <row r="1381" spans="3:3">
      <c r="C1381" s="71"/>
    </row>
    <row r="1382" spans="3:3">
      <c r="C1382" s="71"/>
    </row>
    <row r="1383" spans="3:3">
      <c r="C1383" s="71"/>
    </row>
    <row r="1384" spans="3:3">
      <c r="C1384" s="71"/>
    </row>
    <row r="1385" spans="3:3">
      <c r="C1385" s="71"/>
    </row>
    <row r="1386" spans="3:3">
      <c r="C1386" s="71"/>
    </row>
    <row r="1387" spans="3:3">
      <c r="C1387" s="71"/>
    </row>
    <row r="1388" spans="3:3">
      <c r="C1388" s="71"/>
    </row>
    <row r="1389" spans="3:3">
      <c r="C1389" s="71"/>
    </row>
    <row r="1390" spans="3:3">
      <c r="C1390" s="71"/>
    </row>
    <row r="1391" spans="3:3">
      <c r="C1391" s="71"/>
    </row>
    <row r="1392" spans="3:3">
      <c r="C1392" s="71"/>
    </row>
    <row r="1393" spans="3:3">
      <c r="C1393" s="71"/>
    </row>
    <row r="1394" spans="3:3">
      <c r="C1394" s="71"/>
    </row>
    <row r="1395" spans="3:3">
      <c r="C1395" s="71"/>
    </row>
    <row r="1396" spans="3:3">
      <c r="C1396" s="71"/>
    </row>
    <row r="1397" spans="3:3">
      <c r="C1397" s="71"/>
    </row>
    <row r="1398" spans="3:3">
      <c r="C1398" s="71"/>
    </row>
    <row r="1399" spans="3:3">
      <c r="C1399" s="71"/>
    </row>
    <row r="1400" spans="3:3">
      <c r="C1400" s="71"/>
    </row>
    <row r="1401" spans="3:3">
      <c r="C1401" s="71"/>
    </row>
    <row r="1402" spans="3:3">
      <c r="C1402" s="71"/>
    </row>
    <row r="1403" spans="3:3">
      <c r="C1403" s="71"/>
    </row>
    <row r="1404" spans="3:3">
      <c r="C1404" s="71"/>
    </row>
    <row r="1405" spans="3:3">
      <c r="C1405" s="71"/>
    </row>
    <row r="1406" spans="3:3">
      <c r="C1406" s="71"/>
    </row>
    <row r="1407" spans="3:3">
      <c r="C1407" s="71"/>
    </row>
    <row r="1408" spans="3:3">
      <c r="C1408" s="71"/>
    </row>
    <row r="1409" spans="3:3">
      <c r="C1409" s="71"/>
    </row>
    <row r="1410" spans="3:3">
      <c r="C1410" s="71"/>
    </row>
    <row r="1411" spans="3:3">
      <c r="C1411" s="71"/>
    </row>
    <row r="1412" spans="3:3">
      <c r="C1412" s="71"/>
    </row>
    <row r="1413" spans="3:3">
      <c r="C1413" s="71"/>
    </row>
    <row r="1414" spans="3:3">
      <c r="C1414" s="71"/>
    </row>
    <row r="1415" spans="3:3">
      <c r="C1415" s="71"/>
    </row>
    <row r="1416" spans="3:3">
      <c r="C1416" s="71"/>
    </row>
    <row r="1417" spans="3:3">
      <c r="C1417" s="71"/>
    </row>
    <row r="1418" spans="3:3">
      <c r="C1418" s="71"/>
    </row>
    <row r="1419" spans="3:3">
      <c r="C1419" s="71"/>
    </row>
    <row r="1420" spans="3:3">
      <c r="C1420" s="71"/>
    </row>
    <row r="1421" spans="3:3">
      <c r="C1421" s="71"/>
    </row>
    <row r="1422" spans="3:3">
      <c r="C1422" s="71"/>
    </row>
    <row r="1423" spans="3:3">
      <c r="C1423" s="71"/>
    </row>
    <row r="1424" spans="3:3">
      <c r="C1424" s="71"/>
    </row>
    <row r="1425" spans="3:3">
      <c r="C1425" s="71"/>
    </row>
    <row r="1426" spans="3:3">
      <c r="C1426" s="71"/>
    </row>
    <row r="1427" spans="3:3">
      <c r="C1427" s="71"/>
    </row>
    <row r="1428" spans="3:3">
      <c r="C1428" s="71"/>
    </row>
    <row r="1429" spans="3:3">
      <c r="C1429" s="71"/>
    </row>
    <row r="1430" spans="3:3">
      <c r="C1430" s="71"/>
    </row>
    <row r="1431" spans="3:3">
      <c r="C1431" s="71"/>
    </row>
    <row r="1432" spans="3:3">
      <c r="C1432" s="71"/>
    </row>
    <row r="1433" spans="3:3">
      <c r="C1433" s="71"/>
    </row>
    <row r="1434" spans="3:3">
      <c r="C1434" s="71"/>
    </row>
    <row r="1435" spans="3:3">
      <c r="C1435" s="71"/>
    </row>
    <row r="1436" spans="3:3">
      <c r="C1436" s="71"/>
    </row>
    <row r="1437" spans="3:3">
      <c r="C1437" s="71"/>
    </row>
    <row r="1438" spans="3:3">
      <c r="C1438" s="71"/>
    </row>
    <row r="1439" spans="3:3">
      <c r="C1439" s="71"/>
    </row>
    <row r="1440" spans="3:3">
      <c r="C1440" s="71"/>
    </row>
    <row r="1441" spans="3:3">
      <c r="C1441" s="71"/>
    </row>
    <row r="1442" spans="3:3">
      <c r="C1442" s="71"/>
    </row>
    <row r="1443" spans="3:3">
      <c r="C1443" s="71"/>
    </row>
    <row r="1444" spans="3:3">
      <c r="C1444" s="71"/>
    </row>
    <row r="1445" spans="3:3">
      <c r="C1445" s="71"/>
    </row>
    <row r="1446" spans="3:3">
      <c r="C1446" s="71"/>
    </row>
    <row r="1447" spans="3:3">
      <c r="C1447" s="71"/>
    </row>
    <row r="1448" spans="3:3">
      <c r="C1448" s="71"/>
    </row>
    <row r="1449" spans="3:3">
      <c r="C1449" s="71"/>
    </row>
    <row r="1450" spans="3:3">
      <c r="C1450" s="71"/>
    </row>
    <row r="1451" spans="3:3">
      <c r="C1451" s="71"/>
    </row>
    <row r="1452" spans="3:3">
      <c r="C1452" s="71"/>
    </row>
    <row r="1453" spans="3:3">
      <c r="C1453" s="71"/>
    </row>
    <row r="1454" spans="3:3">
      <c r="C1454" s="71"/>
    </row>
    <row r="1455" spans="3:3">
      <c r="C1455" s="71"/>
    </row>
    <row r="1456" spans="3:3">
      <c r="C1456" s="71"/>
    </row>
    <row r="1457" spans="3:3">
      <c r="C1457" s="71"/>
    </row>
    <row r="1458" spans="3:3">
      <c r="C1458" s="71"/>
    </row>
    <row r="1459" spans="3:3">
      <c r="C1459" s="71"/>
    </row>
    <row r="1460" spans="3:3">
      <c r="C1460" s="71"/>
    </row>
    <row r="1461" spans="3:3">
      <c r="C1461" s="71"/>
    </row>
    <row r="1462" spans="3:3">
      <c r="C1462" s="71"/>
    </row>
    <row r="1463" spans="3:3">
      <c r="C1463" s="71"/>
    </row>
    <row r="1464" spans="3:3">
      <c r="C1464" s="71"/>
    </row>
    <row r="1465" spans="3:3">
      <c r="C1465" s="71"/>
    </row>
    <row r="1466" spans="3:3">
      <c r="C1466" s="71"/>
    </row>
    <row r="1467" spans="3:3">
      <c r="C1467" s="71"/>
    </row>
    <row r="1468" spans="3:3">
      <c r="C1468" s="71"/>
    </row>
    <row r="1469" spans="3:3">
      <c r="C1469" s="71"/>
    </row>
    <row r="1470" spans="3:3">
      <c r="C1470" s="71"/>
    </row>
    <row r="1471" spans="3:3">
      <c r="C1471" s="71"/>
    </row>
    <row r="1472" spans="3:3">
      <c r="C1472" s="71"/>
    </row>
    <row r="1473" spans="3:3">
      <c r="C1473" s="71"/>
    </row>
    <row r="1474" spans="3:3">
      <c r="C1474" s="71"/>
    </row>
    <row r="1475" spans="3:3">
      <c r="C1475" s="71"/>
    </row>
    <row r="1476" spans="3:3">
      <c r="C1476" s="71"/>
    </row>
    <row r="1477" spans="3:3">
      <c r="C1477" s="71"/>
    </row>
    <row r="1478" spans="3:3">
      <c r="C1478" s="71"/>
    </row>
    <row r="1479" spans="3:3">
      <c r="C1479" s="71"/>
    </row>
    <row r="1480" spans="3:3">
      <c r="C1480" s="71"/>
    </row>
    <row r="1481" spans="3:3">
      <c r="C1481" s="71"/>
    </row>
    <row r="1482" spans="3:3">
      <c r="C1482" s="71"/>
    </row>
    <row r="1483" spans="3:3">
      <c r="C1483" s="71"/>
    </row>
    <row r="1484" spans="3:3">
      <c r="C1484" s="71"/>
    </row>
    <row r="1485" spans="3:3">
      <c r="C1485" s="71"/>
    </row>
    <row r="1486" spans="3:3">
      <c r="C1486" s="71"/>
    </row>
    <row r="1487" spans="3:3">
      <c r="C1487" s="71"/>
    </row>
    <row r="1488" spans="3:3">
      <c r="C1488" s="71"/>
    </row>
    <row r="1489" spans="3:3">
      <c r="C1489" s="71"/>
    </row>
    <row r="1490" spans="3:3">
      <c r="C1490" s="71"/>
    </row>
    <row r="1491" spans="3:3">
      <c r="C1491" s="71"/>
    </row>
    <row r="1492" spans="3:3">
      <c r="C1492" s="71"/>
    </row>
    <row r="1493" spans="3:3">
      <c r="C1493" s="71"/>
    </row>
    <row r="1494" spans="3:3">
      <c r="C1494" s="71"/>
    </row>
    <row r="1495" spans="3:3">
      <c r="C1495" s="71"/>
    </row>
    <row r="1496" spans="3:3">
      <c r="C1496" s="71"/>
    </row>
    <row r="1497" spans="3:3">
      <c r="C1497" s="71"/>
    </row>
    <row r="1498" spans="3:3">
      <c r="C1498" s="71"/>
    </row>
    <row r="1499" spans="3:3">
      <c r="C1499" s="71"/>
    </row>
    <row r="1500" spans="3:3">
      <c r="C1500" s="71"/>
    </row>
    <row r="1501" spans="3:3">
      <c r="C1501" s="71"/>
    </row>
    <row r="1502" spans="3:3">
      <c r="C1502" s="71"/>
    </row>
    <row r="1503" spans="3:3">
      <c r="C1503" s="71"/>
    </row>
    <row r="1504" spans="3:3">
      <c r="C1504" s="71"/>
    </row>
    <row r="1505" spans="3:3">
      <c r="C1505" s="71"/>
    </row>
    <row r="1506" spans="3:3">
      <c r="C1506" s="71"/>
    </row>
    <row r="1507" spans="3:3">
      <c r="C1507" s="71"/>
    </row>
    <row r="1508" spans="3:3">
      <c r="C1508" s="71"/>
    </row>
    <row r="1509" spans="3:3">
      <c r="C1509" s="71"/>
    </row>
    <row r="1510" spans="3:3">
      <c r="C1510" s="71"/>
    </row>
    <row r="1511" spans="3:3">
      <c r="C1511" s="71"/>
    </row>
    <row r="1512" spans="3:3">
      <c r="C1512" s="71"/>
    </row>
    <row r="1513" spans="3:3">
      <c r="C1513" s="71"/>
    </row>
    <row r="1514" spans="3:3">
      <c r="C1514" s="71"/>
    </row>
    <row r="1515" spans="3:3">
      <c r="C1515" s="71"/>
    </row>
    <row r="1516" spans="3:3">
      <c r="C1516" s="71"/>
    </row>
    <row r="1517" spans="3:3">
      <c r="C1517" s="71"/>
    </row>
    <row r="1518" spans="3:3">
      <c r="C1518" s="71"/>
    </row>
    <row r="1519" spans="3:3">
      <c r="C1519" s="71"/>
    </row>
    <row r="1520" spans="3:3">
      <c r="C1520" s="71"/>
    </row>
    <row r="1521" spans="3:3">
      <c r="C1521" s="71"/>
    </row>
    <row r="1522" spans="3:3">
      <c r="C1522" s="71"/>
    </row>
    <row r="1523" spans="3:3">
      <c r="C1523" s="71"/>
    </row>
    <row r="1524" spans="3:3">
      <c r="C1524" s="71"/>
    </row>
    <row r="1525" spans="3:3">
      <c r="C1525" s="71"/>
    </row>
    <row r="1526" spans="3:3">
      <c r="C1526" s="71"/>
    </row>
    <row r="1527" spans="3:3">
      <c r="C1527" s="71"/>
    </row>
    <row r="1528" spans="3:3">
      <c r="C1528" s="71"/>
    </row>
    <row r="1529" spans="3:3">
      <c r="C1529" s="71"/>
    </row>
    <row r="1530" spans="3:3">
      <c r="C1530" s="71"/>
    </row>
    <row r="1531" spans="3:3">
      <c r="C1531" s="71"/>
    </row>
    <row r="1532" spans="3:3">
      <c r="C1532" s="71"/>
    </row>
    <row r="1533" spans="3:3">
      <c r="C1533" s="71"/>
    </row>
    <row r="1534" spans="3:3">
      <c r="C1534" s="71"/>
    </row>
    <row r="1535" spans="3:3">
      <c r="C1535" s="71"/>
    </row>
    <row r="1536" spans="3:3">
      <c r="C1536" s="71"/>
    </row>
    <row r="1537" spans="3:3">
      <c r="C1537" s="71"/>
    </row>
    <row r="1538" spans="3:3">
      <c r="C1538" s="71"/>
    </row>
    <row r="1539" spans="3:3">
      <c r="C1539" s="71"/>
    </row>
    <row r="1540" spans="3:3">
      <c r="C1540" s="71"/>
    </row>
    <row r="1541" spans="3:3">
      <c r="C1541" s="71"/>
    </row>
    <row r="1542" spans="3:3">
      <c r="C1542" s="71"/>
    </row>
    <row r="1543" spans="3:3">
      <c r="C1543" s="71"/>
    </row>
    <row r="1544" spans="3:3">
      <c r="C1544" s="71"/>
    </row>
    <row r="1545" spans="3:3">
      <c r="C1545" s="71"/>
    </row>
    <row r="1546" spans="3:3">
      <c r="C1546" s="71"/>
    </row>
    <row r="1547" spans="3:3">
      <c r="C1547" s="71"/>
    </row>
    <row r="1548" spans="3:3">
      <c r="C1548" s="71"/>
    </row>
    <row r="1549" spans="3:3">
      <c r="C1549" s="71"/>
    </row>
    <row r="1550" spans="3:3">
      <c r="C1550" s="71"/>
    </row>
    <row r="1551" spans="3:3">
      <c r="C1551" s="71"/>
    </row>
    <row r="1552" spans="3:3">
      <c r="C1552" s="71"/>
    </row>
    <row r="1553" spans="3:3">
      <c r="C1553" s="71"/>
    </row>
    <row r="1554" spans="3:3">
      <c r="C1554" s="71"/>
    </row>
    <row r="1555" spans="3:3">
      <c r="C1555" s="71"/>
    </row>
    <row r="1556" spans="3:3">
      <c r="C1556" s="71"/>
    </row>
    <row r="1557" spans="3:3">
      <c r="C1557" s="71"/>
    </row>
    <row r="1558" spans="3:3">
      <c r="C1558" s="71"/>
    </row>
    <row r="1559" spans="3:3">
      <c r="C1559" s="71"/>
    </row>
    <row r="1560" spans="3:3">
      <c r="C1560" s="71"/>
    </row>
    <row r="1561" spans="3:3">
      <c r="C1561" s="71"/>
    </row>
    <row r="1562" spans="3:3">
      <c r="C1562" s="71"/>
    </row>
    <row r="1563" spans="3:3">
      <c r="C1563" s="71"/>
    </row>
    <row r="1564" spans="3:3">
      <c r="C1564" s="71"/>
    </row>
    <row r="1565" spans="3:3">
      <c r="C1565" s="71"/>
    </row>
    <row r="1566" spans="3:3">
      <c r="C1566" s="71"/>
    </row>
    <row r="1567" spans="3:3">
      <c r="C1567" s="71"/>
    </row>
    <row r="1568" spans="3:3">
      <c r="C1568" s="71"/>
    </row>
    <row r="1569" spans="3:3">
      <c r="C1569" s="71"/>
    </row>
    <row r="1570" spans="3:3">
      <c r="C1570" s="71"/>
    </row>
    <row r="1571" spans="3:3">
      <c r="C1571" s="71"/>
    </row>
    <row r="1572" spans="3:3">
      <c r="C1572" s="71"/>
    </row>
    <row r="1573" spans="3:3">
      <c r="C1573" s="71"/>
    </row>
    <row r="1574" spans="3:3">
      <c r="C1574" s="71"/>
    </row>
    <row r="1575" spans="3:3">
      <c r="C1575" s="71"/>
    </row>
    <row r="1576" spans="3:3">
      <c r="C1576" s="71"/>
    </row>
    <row r="1577" spans="3:3">
      <c r="C1577" s="71"/>
    </row>
    <row r="1578" spans="3:3">
      <c r="C1578" s="71"/>
    </row>
    <row r="1579" spans="3:3">
      <c r="C1579" s="71"/>
    </row>
    <row r="1580" spans="3:3">
      <c r="C1580" s="71"/>
    </row>
    <row r="1581" spans="3:3">
      <c r="C1581" s="71"/>
    </row>
    <row r="1582" spans="3:3">
      <c r="C1582" s="71"/>
    </row>
    <row r="1583" spans="3:3">
      <c r="C1583" s="71"/>
    </row>
    <row r="1584" spans="3:3">
      <c r="C1584" s="71"/>
    </row>
    <row r="1585" spans="3:3">
      <c r="C1585" s="71"/>
    </row>
    <row r="1586" spans="3:3">
      <c r="C1586" s="71"/>
    </row>
    <row r="1587" spans="3:3">
      <c r="C1587" s="71"/>
    </row>
    <row r="1588" spans="3:3">
      <c r="C1588" s="71"/>
    </row>
    <row r="1589" spans="3:3">
      <c r="C1589" s="71"/>
    </row>
    <row r="1590" spans="3:3">
      <c r="C1590" s="71"/>
    </row>
    <row r="1591" spans="3:3">
      <c r="C1591" s="71"/>
    </row>
    <row r="1592" spans="3:3">
      <c r="C1592" s="71"/>
    </row>
    <row r="1593" spans="3:3">
      <c r="C1593" s="71"/>
    </row>
    <row r="1594" spans="3:3">
      <c r="C1594" s="71"/>
    </row>
    <row r="1595" spans="3:3">
      <c r="C1595" s="71"/>
    </row>
    <row r="1596" spans="3:3">
      <c r="C1596" s="71"/>
    </row>
    <row r="1597" spans="3:3">
      <c r="C1597" s="71"/>
    </row>
    <row r="1598" spans="3:3">
      <c r="C1598" s="71"/>
    </row>
    <row r="1599" spans="3:3">
      <c r="C1599" s="71"/>
    </row>
    <row r="1600" spans="3:3">
      <c r="C1600" s="71"/>
    </row>
    <row r="1601" spans="3:3">
      <c r="C1601" s="71"/>
    </row>
    <row r="1602" spans="3:3">
      <c r="C1602" s="71"/>
    </row>
    <row r="1603" spans="3:3">
      <c r="C1603" s="71"/>
    </row>
    <row r="1604" spans="3:3">
      <c r="C1604" s="71"/>
    </row>
    <row r="1605" spans="3:3">
      <c r="C1605" s="71"/>
    </row>
    <row r="1606" spans="3:3">
      <c r="C1606" s="71"/>
    </row>
    <row r="1607" spans="3:3">
      <c r="C1607" s="71"/>
    </row>
    <row r="1608" spans="3:3">
      <c r="C1608" s="71"/>
    </row>
    <row r="1609" spans="3:3">
      <c r="C1609" s="71"/>
    </row>
    <row r="1610" spans="3:3">
      <c r="C1610" s="71"/>
    </row>
    <row r="1611" spans="3:3">
      <c r="C1611" s="71"/>
    </row>
    <row r="1612" spans="3:3">
      <c r="C1612" s="71"/>
    </row>
    <row r="1613" spans="3:3">
      <c r="C1613" s="71"/>
    </row>
    <row r="1614" spans="3:3">
      <c r="C1614" s="71"/>
    </row>
    <row r="1615" spans="3:3">
      <c r="C1615" s="71"/>
    </row>
    <row r="1616" spans="3:3">
      <c r="C1616" s="71"/>
    </row>
    <row r="1617" spans="3:3">
      <c r="C1617" s="71"/>
    </row>
    <row r="1618" spans="3:3">
      <c r="C1618" s="71"/>
    </row>
    <row r="1619" spans="3:3">
      <c r="C1619" s="71"/>
    </row>
    <row r="1620" spans="3:3">
      <c r="C1620" s="71"/>
    </row>
    <row r="1621" spans="3:3">
      <c r="C1621" s="71"/>
    </row>
    <row r="1622" spans="3:3">
      <c r="C1622" s="71"/>
    </row>
    <row r="1623" spans="3:3">
      <c r="C1623" s="71"/>
    </row>
    <row r="1624" spans="3:3">
      <c r="C1624" s="71"/>
    </row>
    <row r="1625" spans="3:3">
      <c r="C1625" s="71"/>
    </row>
    <row r="1626" spans="3:3">
      <c r="C1626" s="71"/>
    </row>
    <row r="1627" spans="3:3">
      <c r="C1627" s="71"/>
    </row>
    <row r="1628" spans="3:3">
      <c r="C1628" s="71"/>
    </row>
    <row r="1629" spans="3:3">
      <c r="C1629" s="71"/>
    </row>
    <row r="1630" spans="3:3">
      <c r="C1630" s="71"/>
    </row>
    <row r="1631" spans="3:3">
      <c r="C1631" s="71"/>
    </row>
    <row r="1632" spans="3:3">
      <c r="C1632" s="71"/>
    </row>
    <row r="1633" spans="3:3">
      <c r="C1633" s="71"/>
    </row>
    <row r="1634" spans="3:3">
      <c r="C1634" s="71"/>
    </row>
    <row r="1635" spans="3:3">
      <c r="C1635" s="71"/>
    </row>
    <row r="1636" spans="3:3">
      <c r="C1636" s="71"/>
    </row>
    <row r="1637" spans="3:3">
      <c r="C1637" s="71"/>
    </row>
    <row r="1638" spans="3:3">
      <c r="C1638" s="71"/>
    </row>
    <row r="1639" spans="3:3">
      <c r="C1639" s="71"/>
    </row>
    <row r="1640" spans="3:3">
      <c r="C1640" s="71"/>
    </row>
    <row r="1641" spans="3:3">
      <c r="C1641" s="71"/>
    </row>
    <row r="1642" spans="3:3">
      <c r="C1642" s="71"/>
    </row>
    <row r="1643" spans="3:3">
      <c r="C1643" s="71"/>
    </row>
    <row r="1644" spans="3:3">
      <c r="C1644" s="71"/>
    </row>
    <row r="1645" spans="3:3">
      <c r="C1645" s="71"/>
    </row>
    <row r="1646" spans="3:3">
      <c r="C1646" s="71"/>
    </row>
    <row r="1647" spans="3:3">
      <c r="C1647" s="71"/>
    </row>
    <row r="1648" spans="3:3">
      <c r="C1648" s="71"/>
    </row>
    <row r="1649" spans="3:3">
      <c r="C1649" s="71"/>
    </row>
    <row r="1650" spans="3:3">
      <c r="C1650" s="71"/>
    </row>
    <row r="1651" spans="3:3">
      <c r="C1651" s="71"/>
    </row>
    <row r="1652" spans="3:3">
      <c r="C1652" s="71"/>
    </row>
    <row r="1653" spans="3:3">
      <c r="C1653" s="71"/>
    </row>
    <row r="1654" spans="3:3">
      <c r="C1654" s="71"/>
    </row>
    <row r="1655" spans="3:3">
      <c r="C1655" s="71"/>
    </row>
    <row r="1656" spans="3:3">
      <c r="C1656" s="71"/>
    </row>
    <row r="1657" spans="3:3">
      <c r="C1657" s="71"/>
    </row>
    <row r="1658" spans="3:3">
      <c r="C1658" s="71"/>
    </row>
    <row r="1659" spans="3:3">
      <c r="C1659" s="71"/>
    </row>
    <row r="1660" spans="3:3">
      <c r="C1660" s="71"/>
    </row>
    <row r="1661" spans="3:3">
      <c r="C1661" s="71"/>
    </row>
    <row r="1662" spans="3:3">
      <c r="C1662" s="71"/>
    </row>
    <row r="1663" spans="3:3">
      <c r="C1663" s="71"/>
    </row>
    <row r="1664" spans="3:3">
      <c r="C1664" s="71"/>
    </row>
    <row r="1665" spans="3:3">
      <c r="C1665" s="71"/>
    </row>
    <row r="1666" spans="3:3">
      <c r="C1666" s="71"/>
    </row>
    <row r="1667" spans="3:3">
      <c r="C1667" s="71"/>
    </row>
    <row r="1668" spans="3:3">
      <c r="C1668" s="71"/>
    </row>
    <row r="1669" spans="3:3">
      <c r="C1669" s="71"/>
    </row>
    <row r="1670" spans="3:3">
      <c r="C1670" s="71"/>
    </row>
    <row r="1671" spans="3:3">
      <c r="C1671" s="71"/>
    </row>
    <row r="1672" spans="3:3">
      <c r="C1672" s="71"/>
    </row>
    <row r="1673" spans="3:3">
      <c r="C1673" s="71"/>
    </row>
    <row r="1674" spans="3:3">
      <c r="C1674" s="71"/>
    </row>
    <row r="1675" spans="3:3">
      <c r="C1675" s="71"/>
    </row>
    <row r="1676" spans="3:3">
      <c r="C1676" s="71"/>
    </row>
    <row r="1677" spans="3:3">
      <c r="C1677" s="71"/>
    </row>
    <row r="1678" spans="3:3">
      <c r="C1678" s="71"/>
    </row>
    <row r="1679" spans="3:3">
      <c r="C1679" s="71"/>
    </row>
    <row r="1680" spans="3:3">
      <c r="C1680" s="71"/>
    </row>
    <row r="1681" spans="3:3">
      <c r="C1681" s="71"/>
    </row>
    <row r="1682" spans="3:3">
      <c r="C1682" s="71"/>
    </row>
    <row r="1683" spans="3:3">
      <c r="C1683" s="71"/>
    </row>
    <row r="1684" spans="3:3">
      <c r="C1684" s="71"/>
    </row>
    <row r="1685" spans="3:3">
      <c r="C1685" s="71"/>
    </row>
    <row r="1686" spans="3:3">
      <c r="C1686" s="71"/>
    </row>
    <row r="1687" spans="3:3">
      <c r="C1687" s="71"/>
    </row>
    <row r="1688" spans="3:3">
      <c r="C1688" s="71"/>
    </row>
    <row r="1689" spans="3:3">
      <c r="C1689" s="71"/>
    </row>
    <row r="1690" spans="3:3">
      <c r="C1690" s="71"/>
    </row>
    <row r="1691" spans="3:3">
      <c r="C1691" s="71"/>
    </row>
    <row r="1692" spans="3:3">
      <c r="C1692" s="71"/>
    </row>
    <row r="1693" spans="3:3">
      <c r="C1693" s="71"/>
    </row>
    <row r="1694" spans="3:3">
      <c r="C1694" s="71"/>
    </row>
    <row r="1695" spans="3:3">
      <c r="C1695" s="71"/>
    </row>
    <row r="1696" spans="3:3">
      <c r="C1696" s="71"/>
    </row>
    <row r="1697" spans="3:3">
      <c r="C1697" s="71"/>
    </row>
    <row r="1698" spans="3:3">
      <c r="C1698" s="71"/>
    </row>
    <row r="1699" spans="3:3">
      <c r="C1699" s="71"/>
    </row>
    <row r="1700" spans="3:3">
      <c r="C1700" s="71"/>
    </row>
    <row r="1701" spans="3:3">
      <c r="C1701" s="71"/>
    </row>
    <row r="1702" spans="3:3">
      <c r="C1702" s="71"/>
    </row>
    <row r="1703" spans="3:3">
      <c r="C1703" s="71"/>
    </row>
    <row r="1704" spans="3:3">
      <c r="C1704" s="71"/>
    </row>
    <row r="1705" spans="3:3">
      <c r="C1705" s="71"/>
    </row>
    <row r="1706" spans="3:3">
      <c r="C1706" s="71"/>
    </row>
    <row r="1707" spans="3:3">
      <c r="C1707" s="71"/>
    </row>
    <row r="1708" spans="3:3">
      <c r="C1708" s="71"/>
    </row>
    <row r="1709" spans="3:3">
      <c r="C1709" s="71"/>
    </row>
    <row r="1710" spans="3:3">
      <c r="C1710" s="71"/>
    </row>
    <row r="1711" spans="3:3">
      <c r="C1711" s="71"/>
    </row>
    <row r="1712" spans="3:3">
      <c r="C1712" s="71"/>
    </row>
    <row r="1713" spans="3:3">
      <c r="C1713" s="71"/>
    </row>
    <row r="1714" spans="3:3">
      <c r="C1714" s="71"/>
    </row>
    <row r="1715" spans="3:3">
      <c r="C1715" s="71"/>
    </row>
    <row r="1716" spans="3:3">
      <c r="C1716" s="71"/>
    </row>
    <row r="1717" spans="3:3">
      <c r="C1717" s="71"/>
    </row>
    <row r="1718" spans="3:3">
      <c r="C1718" s="71"/>
    </row>
    <row r="1719" spans="3:3">
      <c r="C1719" s="71"/>
    </row>
    <row r="1720" spans="3:3">
      <c r="C1720" s="71"/>
    </row>
    <row r="1721" spans="3:3">
      <c r="C1721" s="71"/>
    </row>
    <row r="1722" spans="3:3">
      <c r="C1722" s="71"/>
    </row>
    <row r="1723" spans="3:3">
      <c r="C1723" s="71"/>
    </row>
    <row r="1724" spans="3:3">
      <c r="C1724" s="71"/>
    </row>
    <row r="1725" spans="3:3">
      <c r="C1725" s="71"/>
    </row>
    <row r="1726" spans="3:3">
      <c r="C1726" s="71"/>
    </row>
    <row r="1727" spans="3:3">
      <c r="C1727" s="71"/>
    </row>
    <row r="1728" spans="3:3">
      <c r="C1728" s="71"/>
    </row>
    <row r="1729" spans="3:3">
      <c r="C1729" s="71"/>
    </row>
    <row r="1730" spans="3:3">
      <c r="C1730" s="71"/>
    </row>
    <row r="1731" spans="3:3">
      <c r="C1731" s="71"/>
    </row>
    <row r="1732" spans="3:3">
      <c r="C1732" s="71"/>
    </row>
    <row r="1733" spans="3:3">
      <c r="C1733" s="71"/>
    </row>
    <row r="1734" spans="3:3">
      <c r="C1734" s="71"/>
    </row>
    <row r="1735" spans="3:3">
      <c r="C1735" s="71"/>
    </row>
    <row r="1736" spans="3:3">
      <c r="C1736" s="71"/>
    </row>
    <row r="1737" spans="3:3">
      <c r="C1737" s="71"/>
    </row>
    <row r="1738" spans="3:3">
      <c r="C1738" s="71"/>
    </row>
    <row r="1739" spans="3:3">
      <c r="C1739" s="71"/>
    </row>
    <row r="1740" spans="3:3">
      <c r="C1740" s="71"/>
    </row>
    <row r="1741" spans="3:3">
      <c r="C1741" s="71"/>
    </row>
    <row r="1742" spans="3:3">
      <c r="C1742" s="71"/>
    </row>
    <row r="1743" spans="3:3">
      <c r="C1743" s="71"/>
    </row>
    <row r="1744" spans="3:3">
      <c r="C1744" s="71"/>
    </row>
    <row r="1745" spans="3:3">
      <c r="C1745" s="71"/>
    </row>
    <row r="1746" spans="3:3">
      <c r="C1746" s="71"/>
    </row>
    <row r="1747" spans="3:3">
      <c r="C1747" s="71"/>
    </row>
    <row r="1748" spans="3:3">
      <c r="C1748" s="71"/>
    </row>
    <row r="1749" spans="3:3">
      <c r="C1749" s="71"/>
    </row>
    <row r="1750" spans="3:3">
      <c r="C1750" s="71"/>
    </row>
    <row r="1751" spans="3:3">
      <c r="C1751" s="71"/>
    </row>
    <row r="1752" spans="3:3">
      <c r="C1752" s="71"/>
    </row>
    <row r="1753" spans="3:3">
      <c r="C1753" s="71"/>
    </row>
    <row r="1754" spans="3:3">
      <c r="C1754" s="71"/>
    </row>
    <row r="1755" spans="3:3">
      <c r="C1755" s="71"/>
    </row>
    <row r="1756" spans="3:3">
      <c r="C1756" s="71"/>
    </row>
    <row r="1757" spans="3:3">
      <c r="C1757" s="71"/>
    </row>
    <row r="1758" spans="3:3">
      <c r="C1758" s="71"/>
    </row>
    <row r="1759" spans="3:3">
      <c r="C1759" s="71"/>
    </row>
    <row r="1760" spans="3:3">
      <c r="C1760" s="71"/>
    </row>
    <row r="1761" spans="3:3">
      <c r="C1761" s="71"/>
    </row>
    <row r="1762" spans="3:3">
      <c r="C1762" s="71"/>
    </row>
    <row r="1763" spans="3:3">
      <c r="C1763" s="71"/>
    </row>
    <row r="1764" spans="3:3">
      <c r="C1764" s="71"/>
    </row>
    <row r="1765" spans="3:3">
      <c r="C1765" s="71"/>
    </row>
    <row r="1766" spans="3:3">
      <c r="C1766" s="71"/>
    </row>
    <row r="1767" spans="3:3">
      <c r="C1767" s="71"/>
    </row>
    <row r="1768" spans="3:3">
      <c r="C1768" s="71"/>
    </row>
    <row r="1769" spans="3:3">
      <c r="C1769" s="71"/>
    </row>
    <row r="1770" spans="3:3">
      <c r="C1770" s="71"/>
    </row>
    <row r="1771" spans="3:3">
      <c r="C1771" s="71"/>
    </row>
    <row r="1772" spans="3:3">
      <c r="C1772" s="71"/>
    </row>
    <row r="1773" spans="3:3">
      <c r="C1773" s="71"/>
    </row>
    <row r="1774" spans="3:3">
      <c r="C1774" s="71"/>
    </row>
    <row r="1775" spans="3:3">
      <c r="C1775" s="71"/>
    </row>
    <row r="1776" spans="3:3">
      <c r="C1776" s="71"/>
    </row>
    <row r="1777" spans="3:3">
      <c r="C1777" s="71"/>
    </row>
    <row r="1778" spans="3:3">
      <c r="C1778" s="71"/>
    </row>
    <row r="1779" spans="3:3">
      <c r="C1779" s="71"/>
    </row>
    <row r="1780" spans="3:3">
      <c r="C1780" s="71"/>
    </row>
    <row r="1781" spans="3:3">
      <c r="C1781" s="71"/>
    </row>
    <row r="1782" spans="3:3">
      <c r="C1782" s="71"/>
    </row>
    <row r="1783" spans="3:3">
      <c r="C1783" s="71"/>
    </row>
    <row r="1784" spans="3:3">
      <c r="C1784" s="71"/>
    </row>
    <row r="1785" spans="3:3">
      <c r="C1785" s="71"/>
    </row>
    <row r="1786" spans="3:3">
      <c r="C1786" s="71"/>
    </row>
    <row r="1787" spans="3:3">
      <c r="C1787" s="71"/>
    </row>
    <row r="1788" spans="3:3">
      <c r="C1788" s="71"/>
    </row>
    <row r="1789" spans="3:3">
      <c r="C1789" s="71"/>
    </row>
    <row r="1790" spans="3:3">
      <c r="C1790" s="71"/>
    </row>
    <row r="1791" spans="3:3">
      <c r="C1791" s="71"/>
    </row>
    <row r="1792" spans="3:3">
      <c r="C1792" s="71"/>
    </row>
    <row r="1793" spans="3:3">
      <c r="C1793" s="71"/>
    </row>
    <row r="1794" spans="3:3">
      <c r="C1794" s="71"/>
    </row>
    <row r="1795" spans="3:3">
      <c r="C1795" s="71"/>
    </row>
    <row r="1796" spans="3:3">
      <c r="C1796" s="71"/>
    </row>
    <row r="1797" spans="3:3">
      <c r="C1797" s="71"/>
    </row>
    <row r="1798" spans="3:3">
      <c r="C1798" s="71"/>
    </row>
    <row r="1799" spans="3:3">
      <c r="C1799" s="71"/>
    </row>
    <row r="1800" spans="3:3">
      <c r="C1800" s="71"/>
    </row>
    <row r="1801" spans="3:3">
      <c r="C1801" s="71"/>
    </row>
    <row r="1802" spans="3:3">
      <c r="C1802" s="71"/>
    </row>
    <row r="1803" spans="3:3">
      <c r="C1803" s="71"/>
    </row>
    <row r="1804" spans="3:3">
      <c r="C1804" s="71"/>
    </row>
    <row r="1805" spans="3:3">
      <c r="C1805" s="71"/>
    </row>
    <row r="1806" spans="3:3">
      <c r="C1806" s="71"/>
    </row>
    <row r="1807" spans="3:3">
      <c r="C1807" s="71"/>
    </row>
    <row r="1808" spans="3:3">
      <c r="C1808" s="71"/>
    </row>
    <row r="1809" spans="3:3">
      <c r="C1809" s="71"/>
    </row>
    <row r="1810" spans="3:3">
      <c r="C1810" s="71"/>
    </row>
    <row r="1811" spans="3:3">
      <c r="C1811" s="71"/>
    </row>
    <row r="1812" spans="3:3">
      <c r="C1812" s="71"/>
    </row>
    <row r="1813" spans="3:3">
      <c r="C1813" s="71"/>
    </row>
    <row r="1814" spans="3:3">
      <c r="C1814" s="71"/>
    </row>
    <row r="1815" spans="3:3">
      <c r="C1815" s="71"/>
    </row>
    <row r="1816" spans="3:3">
      <c r="C1816" s="71"/>
    </row>
    <row r="1817" spans="3:3">
      <c r="C1817" s="71"/>
    </row>
    <row r="1818" spans="3:3">
      <c r="C1818" s="71"/>
    </row>
    <row r="1819" spans="3:3">
      <c r="C1819" s="71"/>
    </row>
    <row r="1820" spans="3:3">
      <c r="C1820" s="71"/>
    </row>
    <row r="1821" spans="3:3">
      <c r="C1821" s="71"/>
    </row>
    <row r="1822" spans="3:3">
      <c r="C1822" s="71"/>
    </row>
    <row r="1823" spans="3:3">
      <c r="C1823" s="71"/>
    </row>
    <row r="1824" spans="3:3">
      <c r="C1824" s="71"/>
    </row>
    <row r="1825" spans="3:3">
      <c r="C1825" s="71"/>
    </row>
    <row r="1826" spans="3:3">
      <c r="C1826" s="71"/>
    </row>
    <row r="1827" spans="3:3">
      <c r="C1827" s="71"/>
    </row>
    <row r="1828" spans="3:3">
      <c r="C1828" s="71"/>
    </row>
    <row r="1829" spans="3:3">
      <c r="C1829" s="71"/>
    </row>
    <row r="1830" spans="3:3">
      <c r="C1830" s="71"/>
    </row>
    <row r="1831" spans="3:3">
      <c r="C1831" s="71"/>
    </row>
    <row r="1832" spans="3:3">
      <c r="C1832" s="71"/>
    </row>
    <row r="1833" spans="3:3">
      <c r="C1833" s="71"/>
    </row>
    <row r="1834" spans="3:3">
      <c r="C1834" s="71"/>
    </row>
    <row r="1835" spans="3:3">
      <c r="C1835" s="71"/>
    </row>
    <row r="1836" spans="3:3">
      <c r="C1836" s="71"/>
    </row>
    <row r="1837" spans="3:3">
      <c r="C1837" s="71"/>
    </row>
    <row r="1838" spans="3:3">
      <c r="C1838" s="71"/>
    </row>
    <row r="1839" spans="3:3">
      <c r="C1839" s="71"/>
    </row>
    <row r="1840" spans="3:3">
      <c r="C1840" s="71"/>
    </row>
    <row r="1841" spans="3:3">
      <c r="C1841" s="71"/>
    </row>
    <row r="1842" spans="3:3">
      <c r="C1842" s="71"/>
    </row>
    <row r="1843" spans="3:3">
      <c r="C1843" s="71"/>
    </row>
    <row r="1844" spans="3:3">
      <c r="C1844" s="71"/>
    </row>
    <row r="1845" spans="3:3">
      <c r="C1845" s="71"/>
    </row>
    <row r="1846" spans="3:3">
      <c r="C1846" s="71"/>
    </row>
    <row r="1847" spans="3:3">
      <c r="C1847" s="71"/>
    </row>
    <row r="1848" spans="3:3">
      <c r="C1848" s="71"/>
    </row>
    <row r="1849" spans="3:3">
      <c r="C1849" s="71"/>
    </row>
    <row r="1850" spans="3:3">
      <c r="C1850" s="71"/>
    </row>
    <row r="1851" spans="3:3">
      <c r="C1851" s="71"/>
    </row>
    <row r="1852" spans="3:3">
      <c r="C1852" s="71"/>
    </row>
    <row r="1853" spans="3:3">
      <c r="C1853" s="71"/>
    </row>
    <row r="1854" spans="3:3">
      <c r="C1854" s="71"/>
    </row>
    <row r="1855" spans="3:3">
      <c r="C1855" s="71"/>
    </row>
    <row r="1856" spans="3:3">
      <c r="C1856" s="71"/>
    </row>
    <row r="1857" spans="3:3">
      <c r="C1857" s="71"/>
    </row>
    <row r="1858" spans="3:3">
      <c r="C1858" s="71"/>
    </row>
    <row r="1859" spans="3:3">
      <c r="C1859" s="71"/>
    </row>
    <row r="1860" spans="3:3">
      <c r="C1860" s="71"/>
    </row>
    <row r="1861" spans="3:3">
      <c r="C1861" s="71"/>
    </row>
    <row r="1862" spans="3:3">
      <c r="C1862" s="71"/>
    </row>
    <row r="1863" spans="3:3">
      <c r="C1863" s="71"/>
    </row>
    <row r="1864" spans="3:3">
      <c r="C1864" s="71"/>
    </row>
    <row r="1865" spans="3:3">
      <c r="C1865" s="71"/>
    </row>
    <row r="1866" spans="3:3">
      <c r="C1866" s="71"/>
    </row>
    <row r="1867" spans="3:3">
      <c r="C1867" s="71"/>
    </row>
    <row r="1868" spans="3:3">
      <c r="C1868" s="71"/>
    </row>
    <row r="1869" spans="3:3">
      <c r="C1869" s="71"/>
    </row>
    <row r="1870" spans="3:3">
      <c r="C1870" s="71"/>
    </row>
    <row r="1871" spans="3:3">
      <c r="C1871" s="71"/>
    </row>
    <row r="1872" spans="3:3">
      <c r="C1872" s="71"/>
    </row>
    <row r="1873" spans="3:3">
      <c r="C1873" s="71"/>
    </row>
    <row r="1874" spans="3:3">
      <c r="C1874" s="71"/>
    </row>
    <row r="1875" spans="3:3">
      <c r="C1875" s="71"/>
    </row>
    <row r="1876" spans="3:3">
      <c r="C1876" s="71"/>
    </row>
    <row r="1877" spans="3:3">
      <c r="C1877" s="71"/>
    </row>
    <row r="1878" spans="3:3">
      <c r="C1878" s="71"/>
    </row>
    <row r="1879" spans="3:3">
      <c r="C1879" s="71"/>
    </row>
    <row r="1880" spans="3:3">
      <c r="C1880" s="71"/>
    </row>
    <row r="1881" spans="3:3">
      <c r="C1881" s="71"/>
    </row>
    <row r="1882" spans="3:3">
      <c r="C1882" s="71"/>
    </row>
    <row r="1883" spans="3:3">
      <c r="C1883" s="71"/>
    </row>
    <row r="1884" spans="3:3">
      <c r="C1884" s="71"/>
    </row>
    <row r="1885" spans="3:3">
      <c r="C1885" s="71"/>
    </row>
    <row r="1886" spans="3:3">
      <c r="C1886" s="71"/>
    </row>
    <row r="1887" spans="3:3">
      <c r="C1887" s="71"/>
    </row>
    <row r="1888" spans="3:3">
      <c r="C1888" s="71"/>
    </row>
    <row r="1889" spans="3:3">
      <c r="C1889" s="71"/>
    </row>
    <row r="1890" spans="3:3">
      <c r="C1890" s="71"/>
    </row>
    <row r="1891" spans="3:3">
      <c r="C1891" s="71"/>
    </row>
    <row r="1892" spans="3:3">
      <c r="C1892" s="71"/>
    </row>
    <row r="1893" spans="3:3">
      <c r="C1893" s="71"/>
    </row>
    <row r="1894" spans="3:3">
      <c r="C1894" s="71"/>
    </row>
    <row r="1895" spans="3:3">
      <c r="C1895" s="71"/>
    </row>
    <row r="1896" spans="3:3">
      <c r="C1896" s="71"/>
    </row>
    <row r="1897" spans="3:3">
      <c r="C1897" s="71"/>
    </row>
    <row r="1898" spans="3:3">
      <c r="C1898" s="71"/>
    </row>
    <row r="1899" spans="3:3">
      <c r="C1899" s="71"/>
    </row>
    <row r="1900" spans="3:3">
      <c r="C1900" s="71"/>
    </row>
    <row r="1901" spans="3:3">
      <c r="C1901" s="71"/>
    </row>
    <row r="1902" spans="3:3">
      <c r="C1902" s="71"/>
    </row>
    <row r="1903" spans="3:3">
      <c r="C1903" s="71"/>
    </row>
    <row r="1904" spans="3:3">
      <c r="C1904" s="71"/>
    </row>
    <row r="1905" spans="3:3">
      <c r="C1905" s="71"/>
    </row>
    <row r="1906" spans="3:3">
      <c r="C1906" s="71"/>
    </row>
    <row r="1907" spans="3:3">
      <c r="C1907" s="71"/>
    </row>
    <row r="1908" spans="3:3">
      <c r="C1908" s="71"/>
    </row>
    <row r="1909" spans="3:3">
      <c r="C1909" s="71"/>
    </row>
    <row r="1910" spans="3:3">
      <c r="C1910" s="71"/>
    </row>
    <row r="1911" spans="3:3">
      <c r="C1911" s="71"/>
    </row>
    <row r="1912" spans="3:3">
      <c r="C1912" s="71"/>
    </row>
    <row r="1913" spans="3:3">
      <c r="C1913" s="71"/>
    </row>
    <row r="1914" spans="3:3">
      <c r="C1914" s="71"/>
    </row>
    <row r="1915" spans="3:3">
      <c r="C1915" s="71"/>
    </row>
    <row r="1916" spans="3:3">
      <c r="C1916" s="71"/>
    </row>
    <row r="1917" spans="3:3">
      <c r="C1917" s="71"/>
    </row>
    <row r="1918" spans="3:3">
      <c r="C1918" s="71"/>
    </row>
    <row r="1919" spans="3:3">
      <c r="C1919" s="71"/>
    </row>
    <row r="1920" spans="3:3">
      <c r="C1920" s="71"/>
    </row>
    <row r="1921" spans="3:3">
      <c r="C1921" s="71"/>
    </row>
    <row r="1922" spans="3:3">
      <c r="C1922" s="71"/>
    </row>
    <row r="1923" spans="3:3">
      <c r="C1923" s="71"/>
    </row>
    <row r="1924" spans="3:3">
      <c r="C1924" s="71"/>
    </row>
    <row r="1925" spans="3:3">
      <c r="C1925" s="71"/>
    </row>
    <row r="1926" spans="3:3">
      <c r="C1926" s="71"/>
    </row>
    <row r="1927" spans="3:3">
      <c r="C1927" s="71"/>
    </row>
    <row r="1928" spans="3:3">
      <c r="C1928" s="71"/>
    </row>
    <row r="1929" spans="3:3">
      <c r="C1929" s="71"/>
    </row>
    <row r="1930" spans="3:3">
      <c r="C1930" s="71"/>
    </row>
    <row r="1931" spans="3:3">
      <c r="C1931" s="71"/>
    </row>
    <row r="1932" spans="3:3">
      <c r="C1932" s="71"/>
    </row>
    <row r="1933" spans="3:3">
      <c r="C1933" s="71"/>
    </row>
    <row r="1934" spans="3:3">
      <c r="C1934" s="71"/>
    </row>
    <row r="1935" spans="3:3">
      <c r="C1935" s="71"/>
    </row>
    <row r="1936" spans="3:3">
      <c r="C1936" s="71"/>
    </row>
    <row r="1937" spans="3:3">
      <c r="C1937" s="71"/>
    </row>
    <row r="1938" spans="3:3">
      <c r="C1938" s="71"/>
    </row>
    <row r="1939" spans="3:3">
      <c r="C1939" s="71"/>
    </row>
    <row r="1940" spans="3:3">
      <c r="C1940" s="71"/>
    </row>
    <row r="1941" spans="3:3">
      <c r="C1941" s="71"/>
    </row>
    <row r="1942" spans="3:3">
      <c r="C1942" s="71"/>
    </row>
    <row r="1943" spans="3:3">
      <c r="C1943" s="71"/>
    </row>
    <row r="1944" spans="3:3">
      <c r="C1944" s="71"/>
    </row>
    <row r="1945" spans="3:3">
      <c r="C1945" s="71"/>
    </row>
    <row r="1946" spans="3:3">
      <c r="C1946" s="71"/>
    </row>
    <row r="1947" spans="3:3">
      <c r="C1947" s="71"/>
    </row>
    <row r="1948" spans="3:3">
      <c r="C1948" s="71"/>
    </row>
    <row r="1949" spans="3:3">
      <c r="C1949" s="71"/>
    </row>
    <row r="1950" spans="3:3">
      <c r="C1950" s="71"/>
    </row>
    <row r="1951" spans="3:3">
      <c r="C1951" s="71"/>
    </row>
    <row r="1952" spans="3:3">
      <c r="C1952" s="71"/>
    </row>
    <row r="1953" spans="3:3">
      <c r="C1953" s="71"/>
    </row>
    <row r="1954" spans="3:3">
      <c r="C1954" s="71"/>
    </row>
    <row r="1955" spans="3:3">
      <c r="C1955" s="71"/>
    </row>
    <row r="1956" spans="3:3">
      <c r="C1956" s="71"/>
    </row>
    <row r="1957" spans="3:3">
      <c r="C1957" s="71"/>
    </row>
    <row r="1958" spans="3:3">
      <c r="C1958" s="71"/>
    </row>
    <row r="1959" spans="3:3">
      <c r="C1959" s="71"/>
    </row>
    <row r="1960" spans="3:3">
      <c r="C1960" s="71"/>
    </row>
    <row r="1961" spans="3:3">
      <c r="C1961" s="71"/>
    </row>
    <row r="1962" spans="3:3">
      <c r="C1962" s="71"/>
    </row>
    <row r="1963" spans="3:3">
      <c r="C1963" s="71"/>
    </row>
    <row r="1964" spans="3:3">
      <c r="C1964" s="71"/>
    </row>
    <row r="1965" spans="3:3">
      <c r="C1965" s="71"/>
    </row>
    <row r="1966" spans="3:3">
      <c r="C1966" s="71"/>
    </row>
    <row r="1967" spans="3:3">
      <c r="C1967" s="71"/>
    </row>
    <row r="1968" spans="3:3">
      <c r="C1968" s="71"/>
    </row>
    <row r="1969" spans="3:3">
      <c r="C1969" s="71"/>
    </row>
    <row r="1970" spans="3:3">
      <c r="C1970" s="71"/>
    </row>
    <row r="1971" spans="3:3">
      <c r="C1971" s="71"/>
    </row>
    <row r="1972" spans="3:3">
      <c r="C1972" s="71"/>
    </row>
    <row r="1973" spans="3:3">
      <c r="C1973" s="71"/>
    </row>
    <row r="1974" spans="3:3">
      <c r="C1974" s="71"/>
    </row>
    <row r="1975" spans="3:3">
      <c r="C1975" s="71"/>
    </row>
    <row r="1976" spans="3:3">
      <c r="C1976" s="71"/>
    </row>
    <row r="1977" spans="3:3">
      <c r="C1977" s="71"/>
    </row>
    <row r="1978" spans="3:3">
      <c r="C1978" s="71"/>
    </row>
    <row r="1979" spans="3:3">
      <c r="C1979" s="71"/>
    </row>
    <row r="1980" spans="3:3">
      <c r="C1980" s="71"/>
    </row>
    <row r="1981" spans="3:3">
      <c r="C1981" s="71"/>
    </row>
    <row r="1982" spans="3:3">
      <c r="C1982" s="71"/>
    </row>
    <row r="1983" spans="3:3">
      <c r="C1983" s="71"/>
    </row>
    <row r="1984" spans="3:3">
      <c r="C1984" s="71"/>
    </row>
    <row r="1985" spans="3:3">
      <c r="C1985" s="71"/>
    </row>
    <row r="1986" spans="3:3">
      <c r="C1986" s="71"/>
    </row>
    <row r="1987" spans="3:3">
      <c r="C1987" s="71"/>
    </row>
    <row r="1988" spans="3:3">
      <c r="C1988" s="71"/>
    </row>
    <row r="1989" spans="3:3">
      <c r="C1989" s="71"/>
    </row>
    <row r="1990" spans="3:3">
      <c r="C1990" s="71"/>
    </row>
    <row r="1991" spans="3:3">
      <c r="C1991" s="71"/>
    </row>
    <row r="1992" spans="3:3">
      <c r="C1992" s="71"/>
    </row>
    <row r="1993" spans="3:3">
      <c r="C1993" s="71"/>
    </row>
    <row r="1994" spans="3:3">
      <c r="C1994" s="71"/>
    </row>
    <row r="1995" spans="3:3">
      <c r="C1995" s="71"/>
    </row>
    <row r="1996" spans="3:3">
      <c r="C1996" s="71"/>
    </row>
    <row r="1997" spans="3:3">
      <c r="C1997" s="71"/>
    </row>
    <row r="1998" spans="3:3">
      <c r="C1998" s="71"/>
    </row>
    <row r="1999" spans="3:3">
      <c r="C1999" s="71"/>
    </row>
    <row r="2000" spans="3:3">
      <c r="C2000" s="71"/>
    </row>
    <row r="2001" spans="3:3">
      <c r="C2001" s="71"/>
    </row>
    <row r="2002" spans="3:3">
      <c r="C2002" s="71"/>
    </row>
    <row r="2003" spans="3:3">
      <c r="C2003" s="71"/>
    </row>
    <row r="2004" spans="3:3">
      <c r="C2004" s="71"/>
    </row>
    <row r="2005" spans="3:3">
      <c r="C2005" s="71"/>
    </row>
    <row r="2006" spans="3:3">
      <c r="C2006" s="71"/>
    </row>
    <row r="2007" spans="3:3">
      <c r="C2007" s="71"/>
    </row>
    <row r="2008" spans="3:3">
      <c r="C2008" s="71"/>
    </row>
    <row r="2009" spans="3:3">
      <c r="C2009" s="71"/>
    </row>
    <row r="2010" spans="3:3">
      <c r="C2010" s="71"/>
    </row>
    <row r="2011" spans="3:3">
      <c r="C2011" s="71"/>
    </row>
    <row r="2012" spans="3:3">
      <c r="C2012" s="71"/>
    </row>
    <row r="2013" spans="3:3">
      <c r="C2013" s="71"/>
    </row>
    <row r="2014" spans="3:3">
      <c r="C2014" s="71"/>
    </row>
    <row r="2015" spans="3:3">
      <c r="C2015" s="71"/>
    </row>
    <row r="2016" spans="3:3">
      <c r="C2016" s="71"/>
    </row>
    <row r="2017" spans="3:3">
      <c r="C2017" s="71"/>
    </row>
    <row r="2018" spans="3:3">
      <c r="C2018" s="71"/>
    </row>
    <row r="2019" spans="3:3">
      <c r="C2019" s="71"/>
    </row>
    <row r="2020" spans="3:3">
      <c r="C2020" s="71"/>
    </row>
    <row r="2021" spans="3:3">
      <c r="C2021" s="71"/>
    </row>
    <row r="2022" spans="3:3">
      <c r="C2022" s="71"/>
    </row>
    <row r="2023" spans="3:3">
      <c r="C2023" s="71"/>
    </row>
    <row r="2024" spans="3:3">
      <c r="C2024" s="71"/>
    </row>
    <row r="2025" spans="3:3">
      <c r="C2025" s="71"/>
    </row>
    <row r="2026" spans="3:3">
      <c r="C2026" s="71"/>
    </row>
    <row r="2027" spans="3:3">
      <c r="C2027" s="71"/>
    </row>
    <row r="2028" spans="3:3">
      <c r="C2028" s="71"/>
    </row>
    <row r="2029" spans="3:3">
      <c r="C2029" s="71"/>
    </row>
    <row r="2030" spans="3:3">
      <c r="C2030" s="71"/>
    </row>
    <row r="2031" spans="3:3">
      <c r="C2031" s="71"/>
    </row>
    <row r="2032" spans="3:3">
      <c r="C2032" s="71"/>
    </row>
    <row r="2033" spans="3:3">
      <c r="C2033" s="71"/>
    </row>
    <row r="2034" spans="3:3">
      <c r="C2034" s="71"/>
    </row>
    <row r="2035" spans="3:3">
      <c r="C2035" s="71"/>
    </row>
    <row r="2036" spans="3:3">
      <c r="C2036" s="71"/>
    </row>
    <row r="2037" spans="3:3">
      <c r="C2037" s="71"/>
    </row>
    <row r="2038" spans="3:3">
      <c r="C2038" s="71"/>
    </row>
    <row r="2039" spans="3:3">
      <c r="C2039" s="71"/>
    </row>
    <row r="2040" spans="3:3">
      <c r="C2040" s="71"/>
    </row>
    <row r="2041" spans="3:3">
      <c r="C2041" s="71"/>
    </row>
    <row r="2042" spans="3:3">
      <c r="C2042" s="71"/>
    </row>
    <row r="2043" spans="3:3">
      <c r="C2043" s="71"/>
    </row>
    <row r="2044" spans="3:3">
      <c r="C2044" s="71"/>
    </row>
    <row r="2045" spans="3:3">
      <c r="C2045" s="71"/>
    </row>
    <row r="2046" spans="3:3">
      <c r="C2046" s="71"/>
    </row>
    <row r="2047" spans="3:3">
      <c r="C2047" s="71"/>
    </row>
    <row r="2048" spans="3:3">
      <c r="C2048" s="71"/>
    </row>
    <row r="2049" spans="3:3">
      <c r="C2049" s="71"/>
    </row>
    <row r="2050" spans="3:3">
      <c r="C2050" s="71"/>
    </row>
    <row r="2051" spans="3:3">
      <c r="C2051" s="71"/>
    </row>
    <row r="2052" spans="3:3">
      <c r="C2052" s="71"/>
    </row>
    <row r="2053" spans="3:3">
      <c r="C2053" s="71"/>
    </row>
    <row r="2054" spans="3:3">
      <c r="C2054" s="71"/>
    </row>
    <row r="2055" spans="3:3">
      <c r="C2055" s="71"/>
    </row>
    <row r="2056" spans="3:3">
      <c r="C2056" s="71"/>
    </row>
    <row r="2057" spans="3:3">
      <c r="C2057" s="71"/>
    </row>
    <row r="2058" spans="3:3">
      <c r="C2058" s="71"/>
    </row>
    <row r="2059" spans="3:3">
      <c r="C2059" s="71"/>
    </row>
    <row r="2060" spans="3:3">
      <c r="C2060" s="71"/>
    </row>
    <row r="2061" spans="3:3">
      <c r="C2061" s="71"/>
    </row>
    <row r="2062" spans="3:3">
      <c r="C2062" s="71"/>
    </row>
    <row r="2063" spans="3:3">
      <c r="C2063" s="71"/>
    </row>
    <row r="2064" spans="3:3">
      <c r="C2064" s="71"/>
    </row>
    <row r="2065" spans="3:3">
      <c r="C2065" s="71"/>
    </row>
    <row r="2066" spans="3:3">
      <c r="C2066" s="71"/>
    </row>
    <row r="2067" spans="3:3">
      <c r="C2067" s="71"/>
    </row>
    <row r="2068" spans="3:3">
      <c r="C2068" s="71"/>
    </row>
    <row r="2069" spans="3:3">
      <c r="C2069" s="71"/>
    </row>
    <row r="2070" spans="3:3">
      <c r="C2070" s="71"/>
    </row>
    <row r="2071" spans="3:3">
      <c r="C2071" s="71"/>
    </row>
    <row r="2072" spans="3:3">
      <c r="C2072" s="71"/>
    </row>
    <row r="2073" spans="3:3">
      <c r="C2073" s="71"/>
    </row>
    <row r="2074" spans="3:3">
      <c r="C2074" s="71"/>
    </row>
    <row r="2075" spans="3:3">
      <c r="C2075" s="71"/>
    </row>
    <row r="2076" spans="3:3">
      <c r="C2076" s="71"/>
    </row>
    <row r="2077" spans="3:3">
      <c r="C2077" s="71"/>
    </row>
    <row r="2078" spans="3:3">
      <c r="C2078" s="71"/>
    </row>
    <row r="2079" spans="3:3">
      <c r="C2079" s="71"/>
    </row>
    <row r="2080" spans="3:3">
      <c r="C2080" s="71"/>
    </row>
    <row r="2081" spans="3:3">
      <c r="C2081" s="71"/>
    </row>
    <row r="2082" spans="3:3">
      <c r="C2082" s="71"/>
    </row>
    <row r="2083" spans="3:3">
      <c r="C2083" s="71"/>
    </row>
    <row r="2084" spans="3:3">
      <c r="C2084" s="71"/>
    </row>
    <row r="2085" spans="3:3">
      <c r="C2085" s="71"/>
    </row>
    <row r="2086" spans="3:3">
      <c r="C2086" s="71"/>
    </row>
    <row r="2087" spans="3:3">
      <c r="C2087" s="71"/>
    </row>
    <row r="2088" spans="3:3">
      <c r="C2088" s="71"/>
    </row>
    <row r="2089" spans="3:3">
      <c r="C2089" s="71"/>
    </row>
    <row r="2090" spans="3:3">
      <c r="C2090" s="71"/>
    </row>
    <row r="2091" spans="3:3">
      <c r="C2091" s="71"/>
    </row>
    <row r="2092" spans="3:3">
      <c r="C2092" s="71"/>
    </row>
    <row r="2093" spans="3:3">
      <c r="C2093" s="71"/>
    </row>
    <row r="2094" spans="3:3">
      <c r="C2094" s="71"/>
    </row>
    <row r="2095" spans="3:3">
      <c r="C2095" s="71"/>
    </row>
    <row r="2096" spans="3:3">
      <c r="C2096" s="71"/>
    </row>
    <row r="2097" spans="3:3">
      <c r="C2097" s="71"/>
    </row>
    <row r="2098" spans="3:3">
      <c r="C2098" s="71"/>
    </row>
    <row r="2099" spans="3:3">
      <c r="C2099" s="71"/>
    </row>
    <row r="2100" spans="3:3">
      <c r="C2100" s="71"/>
    </row>
    <row r="2101" spans="3:3">
      <c r="C2101" s="71"/>
    </row>
    <row r="2102" spans="3:3">
      <c r="C2102" s="71"/>
    </row>
    <row r="2103" spans="3:3">
      <c r="C2103" s="71"/>
    </row>
    <row r="2104" spans="3:3">
      <c r="C2104" s="71"/>
    </row>
    <row r="2105" spans="3:3">
      <c r="C2105" s="71"/>
    </row>
    <row r="2106" spans="3:3">
      <c r="C2106" s="71"/>
    </row>
    <row r="2107" spans="3:3">
      <c r="C2107" s="71"/>
    </row>
    <row r="2108" spans="3:3">
      <c r="C2108" s="71"/>
    </row>
    <row r="2109" spans="3:3">
      <c r="C2109" s="71"/>
    </row>
    <row r="2110" spans="3:3">
      <c r="C2110" s="71"/>
    </row>
    <row r="2111" spans="3:3">
      <c r="C2111" s="71"/>
    </row>
    <row r="2112" spans="3:3">
      <c r="C2112" s="71"/>
    </row>
    <row r="2113" spans="3:3">
      <c r="C2113" s="71"/>
    </row>
    <row r="2114" spans="3:3">
      <c r="C2114" s="71"/>
    </row>
    <row r="2115" spans="3:3">
      <c r="C2115" s="71"/>
    </row>
    <row r="2116" spans="3:3">
      <c r="C2116" s="71"/>
    </row>
    <row r="2117" spans="3:3">
      <c r="C2117" s="71"/>
    </row>
    <row r="2118" spans="3:3">
      <c r="C2118" s="71"/>
    </row>
    <row r="2119" spans="3:3">
      <c r="C2119" s="71"/>
    </row>
    <row r="2120" spans="3:3">
      <c r="C2120" s="71"/>
    </row>
    <row r="2121" spans="3:3">
      <c r="C2121" s="71"/>
    </row>
    <row r="2122" spans="3:3">
      <c r="C2122" s="71"/>
    </row>
    <row r="2123" spans="3:3">
      <c r="C2123" s="71"/>
    </row>
    <row r="2124" spans="3:3">
      <c r="C2124" s="71"/>
    </row>
    <row r="2125" spans="3:3">
      <c r="C2125" s="71"/>
    </row>
    <row r="2126" spans="3:3">
      <c r="C2126" s="71"/>
    </row>
    <row r="2127" spans="3:3">
      <c r="C2127" s="71"/>
    </row>
    <row r="2128" spans="3:3">
      <c r="C2128" s="71"/>
    </row>
    <row r="2129" spans="3:3">
      <c r="C2129" s="71"/>
    </row>
    <row r="2130" spans="3:3">
      <c r="C2130" s="71"/>
    </row>
    <row r="2131" spans="3:3">
      <c r="C2131" s="71"/>
    </row>
    <row r="2132" spans="3:3">
      <c r="C2132" s="71"/>
    </row>
    <row r="2133" spans="3:3">
      <c r="C2133" s="71"/>
    </row>
    <row r="2134" spans="3:3">
      <c r="C2134" s="71"/>
    </row>
    <row r="2135" spans="3:3">
      <c r="C2135" s="71"/>
    </row>
    <row r="2136" spans="3:3">
      <c r="C2136" s="71"/>
    </row>
    <row r="2137" spans="3:3">
      <c r="C2137" s="71"/>
    </row>
    <row r="2138" spans="3:3">
      <c r="C2138" s="71"/>
    </row>
    <row r="2139" spans="3:3">
      <c r="C2139" s="71"/>
    </row>
    <row r="2140" spans="3:3">
      <c r="C2140" s="71"/>
    </row>
    <row r="2141" spans="3:3">
      <c r="C2141" s="71"/>
    </row>
    <row r="2142" spans="3:3">
      <c r="C2142" s="71"/>
    </row>
    <row r="2143" spans="3:3">
      <c r="C2143" s="71"/>
    </row>
    <row r="2144" spans="3:3">
      <c r="C2144" s="71"/>
    </row>
    <row r="2145" spans="3:3">
      <c r="C2145" s="71"/>
    </row>
    <row r="2146" spans="3:3">
      <c r="C2146" s="71"/>
    </row>
    <row r="2147" spans="3:3">
      <c r="C2147" s="71"/>
    </row>
    <row r="2148" spans="3:3">
      <c r="C2148" s="71"/>
    </row>
    <row r="2149" spans="3:3">
      <c r="C2149" s="71"/>
    </row>
    <row r="2150" spans="3:3">
      <c r="C2150" s="71"/>
    </row>
    <row r="2151" spans="3:3">
      <c r="C2151" s="71"/>
    </row>
    <row r="2152" spans="3:3">
      <c r="C2152" s="71"/>
    </row>
    <row r="2153" spans="3:3">
      <c r="C2153" s="71"/>
    </row>
    <row r="2154" spans="3:3">
      <c r="C2154" s="71"/>
    </row>
    <row r="2155" spans="3:3">
      <c r="C2155" s="71"/>
    </row>
    <row r="2156" spans="3:3">
      <c r="C2156" s="71"/>
    </row>
    <row r="2157" spans="3:3">
      <c r="C2157" s="71"/>
    </row>
    <row r="2158" spans="3:3">
      <c r="C2158" s="71"/>
    </row>
    <row r="2159" spans="3:3">
      <c r="C2159" s="71"/>
    </row>
    <row r="2160" spans="3:3">
      <c r="C2160" s="71"/>
    </row>
    <row r="2161" spans="3:3">
      <c r="C2161" s="71"/>
    </row>
    <row r="2162" spans="3:3">
      <c r="C2162" s="71"/>
    </row>
    <row r="2163" spans="3:3">
      <c r="C2163" s="71"/>
    </row>
    <row r="2164" spans="3:3">
      <c r="C2164" s="71"/>
    </row>
    <row r="2165" spans="3:3">
      <c r="C2165" s="71"/>
    </row>
    <row r="2166" spans="3:3">
      <c r="C2166" s="71"/>
    </row>
    <row r="2167" spans="3:3">
      <c r="C2167" s="71"/>
    </row>
    <row r="2168" spans="3:3">
      <c r="C2168" s="71"/>
    </row>
    <row r="2169" spans="3:3">
      <c r="C2169" s="71"/>
    </row>
    <row r="2170" spans="3:3">
      <c r="C2170" s="71"/>
    </row>
    <row r="2171" spans="3:3">
      <c r="C2171" s="71"/>
    </row>
    <row r="2172" spans="3:3">
      <c r="C2172" s="71"/>
    </row>
    <row r="2173" spans="3:3">
      <c r="C2173" s="71"/>
    </row>
    <row r="2174" spans="3:3">
      <c r="C2174" s="71"/>
    </row>
    <row r="2175" spans="3:3">
      <c r="C2175" s="71"/>
    </row>
    <row r="2176" spans="3:3">
      <c r="C2176" s="71"/>
    </row>
    <row r="2177" spans="3:3">
      <c r="C2177" s="71"/>
    </row>
    <row r="2178" spans="3:3">
      <c r="C2178" s="71"/>
    </row>
    <row r="2179" spans="3:3">
      <c r="C2179" s="71"/>
    </row>
    <row r="2180" spans="3:3">
      <c r="C2180" s="71"/>
    </row>
    <row r="2181" spans="3:3">
      <c r="C2181" s="71"/>
    </row>
    <row r="2182" spans="3:3">
      <c r="C2182" s="71"/>
    </row>
    <row r="2183" spans="3:3">
      <c r="C2183" s="71"/>
    </row>
    <row r="2184" spans="3:3">
      <c r="C2184" s="71"/>
    </row>
    <row r="2185" spans="3:3">
      <c r="C2185" s="71"/>
    </row>
    <row r="2186" spans="3:3">
      <c r="C2186" s="71"/>
    </row>
    <row r="2187" spans="3:3">
      <c r="C2187" s="71"/>
    </row>
    <row r="2188" spans="3:3">
      <c r="C2188" s="71"/>
    </row>
    <row r="2189" spans="3:3">
      <c r="C2189" s="71"/>
    </row>
    <row r="2190" spans="3:3">
      <c r="C2190" s="71"/>
    </row>
    <row r="2191" spans="3:3">
      <c r="C2191" s="71"/>
    </row>
    <row r="2192" spans="3:3">
      <c r="C2192" s="71"/>
    </row>
    <row r="2193" spans="3:3">
      <c r="C2193" s="71"/>
    </row>
    <row r="2194" spans="3:3">
      <c r="C2194" s="71"/>
    </row>
    <row r="2195" spans="3:3">
      <c r="C2195" s="71"/>
    </row>
    <row r="2196" spans="3:3">
      <c r="C2196" s="71"/>
    </row>
    <row r="2197" spans="3:3">
      <c r="C2197" s="71"/>
    </row>
    <row r="2198" spans="3:3">
      <c r="C2198" s="71"/>
    </row>
    <row r="2199" spans="3:3">
      <c r="C2199" s="71"/>
    </row>
    <row r="2200" spans="3:3">
      <c r="C2200" s="71"/>
    </row>
    <row r="2201" spans="3:3">
      <c r="C2201" s="71"/>
    </row>
    <row r="2202" spans="3:3">
      <c r="C2202" s="71"/>
    </row>
    <row r="2203" spans="3:3">
      <c r="C2203" s="71"/>
    </row>
    <row r="2204" spans="3:3">
      <c r="C2204" s="71"/>
    </row>
    <row r="2205" spans="3:3">
      <c r="C2205" s="71"/>
    </row>
    <row r="2206" spans="3:3">
      <c r="C2206" s="71"/>
    </row>
    <row r="2207" spans="3:3">
      <c r="C2207" s="71"/>
    </row>
    <row r="2208" spans="3:3">
      <c r="C2208" s="71"/>
    </row>
    <row r="2209" spans="3:3">
      <c r="C2209" s="71"/>
    </row>
    <row r="2210" spans="3:3">
      <c r="C2210" s="71"/>
    </row>
    <row r="2211" spans="3:3">
      <c r="C2211" s="71"/>
    </row>
    <row r="2212" spans="3:3">
      <c r="C2212" s="71"/>
    </row>
    <row r="2213" spans="3:3">
      <c r="C2213" s="71"/>
    </row>
    <row r="2214" spans="3:3">
      <c r="C2214" s="71"/>
    </row>
    <row r="2215" spans="3:3">
      <c r="C2215" s="71"/>
    </row>
    <row r="2216" spans="3:3">
      <c r="C2216" s="71"/>
    </row>
    <row r="2217" spans="3:3">
      <c r="C2217" s="71"/>
    </row>
    <row r="2218" spans="3:3">
      <c r="C2218" s="71"/>
    </row>
    <row r="2219" spans="3:3">
      <c r="C2219" s="71"/>
    </row>
    <row r="2220" spans="3:3">
      <c r="C2220" s="71"/>
    </row>
    <row r="2221" spans="3:3">
      <c r="C2221" s="71"/>
    </row>
    <row r="2222" spans="3:3">
      <c r="C2222" s="71"/>
    </row>
    <row r="2223" spans="3:3">
      <c r="C2223" s="71"/>
    </row>
    <row r="2224" spans="3:3">
      <c r="C2224" s="71"/>
    </row>
    <row r="2225" spans="3:3">
      <c r="C2225" s="71"/>
    </row>
    <row r="2226" spans="3:3">
      <c r="C2226" s="71"/>
    </row>
    <row r="2227" spans="3:3">
      <c r="C2227" s="71"/>
    </row>
    <row r="2228" spans="3:3">
      <c r="C2228" s="71"/>
    </row>
    <row r="2229" spans="3:3">
      <c r="C2229" s="71"/>
    </row>
    <row r="2230" spans="3:3">
      <c r="C2230" s="71"/>
    </row>
    <row r="2231" spans="3:3">
      <c r="C2231" s="71"/>
    </row>
    <row r="2232" spans="3:3">
      <c r="C2232" s="71"/>
    </row>
    <row r="2233" spans="3:3">
      <c r="C2233" s="71"/>
    </row>
    <row r="2234" spans="3:3">
      <c r="C2234" s="71"/>
    </row>
    <row r="2235" spans="3:3">
      <c r="C2235" s="71"/>
    </row>
    <row r="2236" spans="3:3">
      <c r="C2236" s="71"/>
    </row>
    <row r="2237" spans="3:3">
      <c r="C2237" s="71"/>
    </row>
    <row r="2238" spans="3:3">
      <c r="C2238" s="71"/>
    </row>
    <row r="2239" spans="3:3">
      <c r="C2239" s="71"/>
    </row>
    <row r="2240" spans="3:3">
      <c r="C2240" s="71"/>
    </row>
    <row r="2241" spans="3:3">
      <c r="C2241" s="71"/>
    </row>
    <row r="2242" spans="3:3">
      <c r="C2242" s="71"/>
    </row>
    <row r="2243" spans="3:3">
      <c r="C2243" s="71"/>
    </row>
    <row r="2244" spans="3:3">
      <c r="C2244" s="71"/>
    </row>
    <row r="2245" spans="3:3">
      <c r="C2245" s="71"/>
    </row>
    <row r="2246" spans="3:3">
      <c r="C2246" s="71"/>
    </row>
    <row r="2247" spans="3:3">
      <c r="C2247" s="71"/>
    </row>
    <row r="2248" spans="3:3">
      <c r="C2248" s="71"/>
    </row>
    <row r="2249" spans="3:3">
      <c r="C2249" s="71"/>
    </row>
    <row r="2250" spans="3:3">
      <c r="C2250" s="71"/>
    </row>
    <row r="2251" spans="3:3">
      <c r="C2251" s="71"/>
    </row>
    <row r="2252" spans="3:3">
      <c r="C2252" s="71"/>
    </row>
    <row r="2253" spans="3:3">
      <c r="C2253" s="71"/>
    </row>
    <row r="2254" spans="3:3">
      <c r="C2254" s="71"/>
    </row>
    <row r="2255" spans="3:3">
      <c r="C2255" s="71"/>
    </row>
    <row r="2256" spans="3:3">
      <c r="C2256" s="71"/>
    </row>
    <row r="2257" spans="3:3">
      <c r="C2257" s="71"/>
    </row>
    <row r="2258" spans="3:3">
      <c r="C2258" s="71"/>
    </row>
    <row r="2259" spans="3:3">
      <c r="C2259" s="71"/>
    </row>
    <row r="2260" spans="3:3">
      <c r="C2260" s="71"/>
    </row>
    <row r="2261" spans="3:3">
      <c r="C2261" s="71"/>
    </row>
    <row r="2262" spans="3:3">
      <c r="C2262" s="71"/>
    </row>
    <row r="2263" spans="3:3">
      <c r="C2263" s="71"/>
    </row>
    <row r="2264" spans="3:3">
      <c r="C2264" s="71"/>
    </row>
    <row r="2265" spans="3:3">
      <c r="C2265" s="71"/>
    </row>
    <row r="2266" spans="3:3">
      <c r="C2266" s="71"/>
    </row>
    <row r="2267" spans="3:3">
      <c r="C2267" s="71"/>
    </row>
    <row r="2268" spans="3:3">
      <c r="C2268" s="71"/>
    </row>
    <row r="2269" spans="3:3">
      <c r="C2269" s="71"/>
    </row>
    <row r="2270" spans="3:3">
      <c r="C2270" s="71"/>
    </row>
    <row r="2271" spans="3:3">
      <c r="C2271" s="71"/>
    </row>
    <row r="2272" spans="3:3">
      <c r="C2272" s="71"/>
    </row>
    <row r="2273" spans="3:3">
      <c r="C2273" s="71"/>
    </row>
    <row r="2274" spans="3:3">
      <c r="C2274" s="71"/>
    </row>
    <row r="2275" spans="3:3">
      <c r="C2275" s="71"/>
    </row>
    <row r="2276" spans="3:3">
      <c r="C2276" s="71"/>
    </row>
    <row r="2277" spans="3:3">
      <c r="C2277" s="71"/>
    </row>
    <row r="2278" spans="3:3">
      <c r="C2278" s="71"/>
    </row>
    <row r="2279" spans="3:3">
      <c r="C2279" s="71"/>
    </row>
    <row r="2280" spans="3:3">
      <c r="C2280" s="71"/>
    </row>
    <row r="2281" spans="3:3">
      <c r="C2281" s="71"/>
    </row>
    <row r="2282" spans="3:3">
      <c r="C2282" s="71"/>
    </row>
    <row r="2283" spans="3:3">
      <c r="C2283" s="71"/>
    </row>
    <row r="2284" spans="3:3">
      <c r="C2284" s="71"/>
    </row>
    <row r="2285" spans="3:3">
      <c r="C2285" s="71"/>
    </row>
    <row r="2286" spans="3:3">
      <c r="C2286" s="71"/>
    </row>
    <row r="2287" spans="3:3">
      <c r="C2287" s="71"/>
    </row>
    <row r="2288" spans="3:3">
      <c r="C2288" s="71"/>
    </row>
    <row r="2289" spans="3:3">
      <c r="C2289" s="71"/>
    </row>
    <row r="2290" spans="3:3">
      <c r="C2290" s="71"/>
    </row>
    <row r="2291" spans="3:3">
      <c r="C2291" s="71"/>
    </row>
    <row r="2292" spans="3:3">
      <c r="C2292" s="71"/>
    </row>
    <row r="2293" spans="3:3">
      <c r="C2293" s="71"/>
    </row>
    <row r="2294" spans="3:3">
      <c r="C2294" s="71"/>
    </row>
    <row r="2295" spans="3:3">
      <c r="C2295" s="71"/>
    </row>
    <row r="2296" spans="3:3">
      <c r="C2296" s="71"/>
    </row>
    <row r="2297" spans="3:3">
      <c r="C2297" s="71"/>
    </row>
    <row r="2298" spans="3:3">
      <c r="C2298" s="71"/>
    </row>
    <row r="2299" spans="3:3">
      <c r="C2299" s="71"/>
    </row>
    <row r="2300" spans="3:3">
      <c r="C2300" s="71"/>
    </row>
    <row r="2301" spans="3:3">
      <c r="C2301" s="71"/>
    </row>
    <row r="2302" spans="3:3">
      <c r="C2302" s="71"/>
    </row>
    <row r="2303" spans="3:3">
      <c r="C2303" s="71"/>
    </row>
    <row r="2304" spans="3:3">
      <c r="C2304" s="71"/>
    </row>
    <row r="2305" spans="3:3">
      <c r="C2305" s="71"/>
    </row>
    <row r="2306" spans="3:3">
      <c r="C2306" s="71"/>
    </row>
    <row r="2307" spans="3:3">
      <c r="C2307" s="71"/>
    </row>
    <row r="2308" spans="3:3">
      <c r="C2308" s="71"/>
    </row>
    <row r="2309" spans="3:3">
      <c r="C2309" s="71"/>
    </row>
    <row r="2310" spans="3:3">
      <c r="C2310" s="71"/>
    </row>
    <row r="2311" spans="3:3">
      <c r="C2311" s="71"/>
    </row>
    <row r="2312" spans="3:3">
      <c r="C2312" s="71"/>
    </row>
    <row r="2313" spans="3:3">
      <c r="C2313" s="71"/>
    </row>
    <row r="2314" spans="3:3">
      <c r="C2314" s="71"/>
    </row>
    <row r="2315" spans="3:3">
      <c r="C2315" s="71"/>
    </row>
    <row r="2316" spans="3:3">
      <c r="C2316" s="71"/>
    </row>
    <row r="2317" spans="3:3">
      <c r="C2317" s="71"/>
    </row>
    <row r="2318" spans="3:3">
      <c r="C2318" s="71"/>
    </row>
    <row r="2319" spans="3:3">
      <c r="C2319" s="71"/>
    </row>
    <row r="2320" spans="3:3">
      <c r="C2320" s="71"/>
    </row>
    <row r="2321" spans="3:3">
      <c r="C2321" s="71"/>
    </row>
    <row r="2322" spans="3:3">
      <c r="C2322" s="71"/>
    </row>
    <row r="2323" spans="3:3">
      <c r="C2323" s="71"/>
    </row>
    <row r="2324" spans="3:3">
      <c r="C2324" s="71"/>
    </row>
    <row r="2325" spans="3:3">
      <c r="C2325" s="71"/>
    </row>
    <row r="2326" spans="3:3">
      <c r="C2326" s="71"/>
    </row>
    <row r="2327" spans="3:3">
      <c r="C2327" s="71"/>
    </row>
    <row r="2328" spans="3:3">
      <c r="C2328" s="71"/>
    </row>
    <row r="2329" spans="3:3">
      <c r="C2329" s="71"/>
    </row>
    <row r="2330" spans="3:3">
      <c r="C2330" s="71"/>
    </row>
    <row r="2331" spans="3:3">
      <c r="C2331" s="71"/>
    </row>
    <row r="2332" spans="3:3">
      <c r="C2332" s="71"/>
    </row>
    <row r="2333" spans="3:3">
      <c r="C2333" s="71"/>
    </row>
    <row r="2334" spans="3:3">
      <c r="C2334" s="71"/>
    </row>
    <row r="2335" spans="3:3">
      <c r="C2335" s="71"/>
    </row>
    <row r="2336" spans="3:3">
      <c r="C2336" s="71"/>
    </row>
    <row r="2337" spans="3:3">
      <c r="C2337" s="71"/>
    </row>
    <row r="2338" spans="3:3">
      <c r="C2338" s="71"/>
    </row>
    <row r="2339" spans="3:3">
      <c r="C2339" s="71"/>
    </row>
    <row r="2340" spans="3:3">
      <c r="C2340" s="71"/>
    </row>
    <row r="2341" spans="3:3">
      <c r="C2341" s="71"/>
    </row>
    <row r="2342" spans="3:3">
      <c r="C2342" s="71"/>
    </row>
    <row r="2343" spans="3:3">
      <c r="C2343" s="71"/>
    </row>
    <row r="2344" spans="3:3">
      <c r="C2344" s="71"/>
    </row>
    <row r="2345" spans="3:3">
      <c r="C2345" s="71"/>
    </row>
    <row r="2346" spans="3:3">
      <c r="C2346" s="71"/>
    </row>
    <row r="2347" spans="3:3">
      <c r="C2347" s="71"/>
    </row>
    <row r="2348" spans="3:3">
      <c r="C2348" s="71"/>
    </row>
    <row r="2349" spans="3:3">
      <c r="C2349" s="71"/>
    </row>
    <row r="2350" spans="3:3">
      <c r="C2350" s="71"/>
    </row>
    <row r="2351" spans="3:3">
      <c r="C2351" s="71"/>
    </row>
    <row r="2352" spans="3:3">
      <c r="C2352" s="71"/>
    </row>
    <row r="2353" spans="3:3">
      <c r="C2353" s="71"/>
    </row>
    <row r="2354" spans="3:3">
      <c r="C2354" s="71"/>
    </row>
    <row r="2355" spans="3:3">
      <c r="C2355" s="71"/>
    </row>
    <row r="2356" spans="3:3">
      <c r="C2356" s="71"/>
    </row>
    <row r="2357" spans="3:3">
      <c r="C2357" s="71"/>
    </row>
    <row r="2358" spans="3:3">
      <c r="C2358" s="71"/>
    </row>
    <row r="2359" spans="3:3">
      <c r="C2359" s="71"/>
    </row>
    <row r="2360" spans="3:3">
      <c r="C2360" s="71"/>
    </row>
    <row r="2361" spans="3:3">
      <c r="C2361" s="71"/>
    </row>
    <row r="2362" spans="3:3">
      <c r="C2362" s="71"/>
    </row>
    <row r="2363" spans="3:3">
      <c r="C2363" s="71"/>
    </row>
    <row r="2364" spans="3:3">
      <c r="C2364" s="71"/>
    </row>
    <row r="2365" spans="3:3">
      <c r="C2365" s="71"/>
    </row>
    <row r="2366" spans="3:3">
      <c r="C2366" s="71"/>
    </row>
    <row r="2367" spans="3:3">
      <c r="C2367" s="71"/>
    </row>
    <row r="2368" spans="3:3">
      <c r="C2368" s="71"/>
    </row>
    <row r="2369" spans="3:3">
      <c r="C2369" s="71"/>
    </row>
    <row r="2370" spans="3:3">
      <c r="C2370" s="71"/>
    </row>
    <row r="2371" spans="3:3">
      <c r="C2371" s="71"/>
    </row>
    <row r="2372" spans="3:3">
      <c r="C2372" s="71"/>
    </row>
    <row r="2373" spans="3:3">
      <c r="C2373" s="71"/>
    </row>
    <row r="2374" spans="3:3">
      <c r="C2374" s="71"/>
    </row>
    <row r="2375" spans="3:3">
      <c r="C2375" s="71"/>
    </row>
    <row r="2376" spans="3:3">
      <c r="C2376" s="71"/>
    </row>
    <row r="2377" spans="3:3">
      <c r="C2377" s="71"/>
    </row>
    <row r="2378" spans="3:3">
      <c r="C2378" s="71"/>
    </row>
    <row r="2379" spans="3:3">
      <c r="C2379" s="71"/>
    </row>
    <row r="2380" spans="3:3">
      <c r="C2380" s="71"/>
    </row>
    <row r="2381" spans="3:3">
      <c r="C2381" s="71"/>
    </row>
    <row r="2382" spans="3:3">
      <c r="C2382" s="71"/>
    </row>
    <row r="2383" spans="3:3">
      <c r="C2383" s="71"/>
    </row>
    <row r="2384" spans="3:3">
      <c r="C2384" s="71"/>
    </row>
    <row r="2385" spans="3:3">
      <c r="C2385" s="71"/>
    </row>
    <row r="2386" spans="3:3">
      <c r="C2386" s="71"/>
    </row>
    <row r="2387" spans="3:3">
      <c r="C2387" s="71"/>
    </row>
    <row r="2388" spans="3:3">
      <c r="C2388" s="71"/>
    </row>
    <row r="2389" spans="3:3">
      <c r="C2389" s="71"/>
    </row>
    <row r="2390" spans="3:3">
      <c r="C2390" s="71"/>
    </row>
    <row r="2391" spans="3:3">
      <c r="C2391" s="71"/>
    </row>
    <row r="2392" spans="3:3">
      <c r="C2392" s="71"/>
    </row>
    <row r="2393" spans="3:3">
      <c r="C2393" s="71"/>
    </row>
    <row r="2394" spans="3:3">
      <c r="C2394" s="71"/>
    </row>
    <row r="2395" spans="3:3">
      <c r="C2395" s="71"/>
    </row>
    <row r="2396" spans="3:3">
      <c r="C2396" s="71"/>
    </row>
    <row r="2397" spans="3:3">
      <c r="C2397" s="71"/>
    </row>
    <row r="2398" spans="3:3">
      <c r="C2398" s="71"/>
    </row>
    <row r="2399" spans="3:3">
      <c r="C2399" s="71"/>
    </row>
    <row r="2400" spans="3:3">
      <c r="C2400" s="71"/>
    </row>
    <row r="2401" spans="3:3">
      <c r="C2401" s="71"/>
    </row>
    <row r="2402" spans="3:3">
      <c r="C2402" s="71"/>
    </row>
    <row r="2403" spans="3:3">
      <c r="C2403" s="71"/>
    </row>
    <row r="2404" spans="3:3">
      <c r="C2404" s="71"/>
    </row>
    <row r="2405" spans="3:3">
      <c r="C2405" s="71"/>
    </row>
    <row r="2406" spans="3:3">
      <c r="C2406" s="71"/>
    </row>
    <row r="2407" spans="3:3">
      <c r="C2407" s="71"/>
    </row>
    <row r="2408" spans="3:3">
      <c r="C2408" s="71"/>
    </row>
    <row r="2409" spans="3:3">
      <c r="C2409" s="71"/>
    </row>
    <row r="2410" spans="3:3">
      <c r="C2410" s="71"/>
    </row>
    <row r="2411" spans="3:3">
      <c r="C2411" s="71"/>
    </row>
    <row r="2412" spans="3:3">
      <c r="C2412" s="71"/>
    </row>
    <row r="2413" spans="3:3">
      <c r="C2413" s="71"/>
    </row>
    <row r="2414" spans="3:3">
      <c r="C2414" s="71"/>
    </row>
    <row r="2415" spans="3:3">
      <c r="C2415" s="71"/>
    </row>
    <row r="2416" spans="3:3">
      <c r="C2416" s="71"/>
    </row>
    <row r="2417" spans="3:3">
      <c r="C2417" s="71"/>
    </row>
    <row r="2418" spans="3:3">
      <c r="C2418" s="71"/>
    </row>
    <row r="2419" spans="3:3">
      <c r="C2419" s="71"/>
    </row>
    <row r="2420" spans="3:3">
      <c r="C2420" s="71"/>
    </row>
    <row r="2421" spans="3:3">
      <c r="C2421" s="71"/>
    </row>
    <row r="2422" spans="3:3">
      <c r="C2422" s="71"/>
    </row>
    <row r="2423" spans="3:3">
      <c r="C2423" s="71"/>
    </row>
    <row r="2424" spans="3:3">
      <c r="C2424" s="71"/>
    </row>
    <row r="2425" spans="3:3">
      <c r="C2425" s="71"/>
    </row>
    <row r="2426" spans="3:3">
      <c r="C2426" s="71"/>
    </row>
    <row r="2427" spans="3:3">
      <c r="C2427" s="71"/>
    </row>
    <row r="2428" spans="3:3">
      <c r="C2428" s="71"/>
    </row>
    <row r="2429" spans="3:3">
      <c r="C2429" s="71"/>
    </row>
    <row r="2430" spans="3:3">
      <c r="C2430" s="71"/>
    </row>
    <row r="2431" spans="3:3">
      <c r="C2431" s="71"/>
    </row>
    <row r="2432" spans="3:3">
      <c r="C2432" s="71"/>
    </row>
    <row r="2433" spans="3:3">
      <c r="C2433" s="71"/>
    </row>
    <row r="2434" spans="3:3">
      <c r="C2434" s="71"/>
    </row>
    <row r="2435" spans="3:3">
      <c r="C2435" s="71"/>
    </row>
    <row r="2436" spans="3:3">
      <c r="C2436" s="71"/>
    </row>
    <row r="2437" spans="3:3">
      <c r="C2437" s="71"/>
    </row>
    <row r="2438" spans="3:3">
      <c r="C2438" s="71"/>
    </row>
    <row r="2439" spans="3:3">
      <c r="C2439" s="71"/>
    </row>
    <row r="2440" spans="3:3">
      <c r="C2440" s="71"/>
    </row>
    <row r="2441" spans="3:3">
      <c r="C2441" s="71"/>
    </row>
    <row r="2442" spans="3:3">
      <c r="C2442" s="71"/>
    </row>
    <row r="2443" spans="3:3">
      <c r="C2443" s="71"/>
    </row>
    <row r="2444" spans="3:3">
      <c r="C2444" s="71"/>
    </row>
    <row r="2445" spans="3:3">
      <c r="C2445" s="71"/>
    </row>
    <row r="2446" spans="3:3">
      <c r="C2446" s="71"/>
    </row>
    <row r="2447" spans="3:3">
      <c r="C2447" s="71"/>
    </row>
    <row r="2448" spans="3:3">
      <c r="C2448" s="71"/>
    </row>
    <row r="2449" spans="3:3">
      <c r="C2449" s="71"/>
    </row>
    <row r="2450" spans="3:3">
      <c r="C2450" s="71"/>
    </row>
    <row r="2451" spans="3:3">
      <c r="C2451" s="71"/>
    </row>
    <row r="2452" spans="3:3">
      <c r="C2452" s="71"/>
    </row>
    <row r="2453" spans="3:3">
      <c r="C2453" s="71"/>
    </row>
    <row r="2454" spans="3:3">
      <c r="C2454" s="71"/>
    </row>
    <row r="2455" spans="3:3">
      <c r="C2455" s="71"/>
    </row>
    <row r="2456" spans="3:3">
      <c r="C2456" s="71"/>
    </row>
    <row r="2457" spans="3:3">
      <c r="C2457" s="71"/>
    </row>
    <row r="2458" spans="3:3">
      <c r="C2458" s="71"/>
    </row>
    <row r="2459" spans="3:3">
      <c r="C2459" s="71"/>
    </row>
    <row r="2460" spans="3:3">
      <c r="C2460" s="71"/>
    </row>
    <row r="2461" spans="3:3">
      <c r="C2461" s="71"/>
    </row>
    <row r="2462" spans="3:3">
      <c r="C2462" s="71"/>
    </row>
    <row r="2463" spans="3:3">
      <c r="C2463" s="71"/>
    </row>
    <row r="2464" spans="3:3">
      <c r="C2464" s="71"/>
    </row>
    <row r="2465" spans="3:3">
      <c r="C2465" s="71"/>
    </row>
    <row r="2466" spans="3:3">
      <c r="C2466" s="71"/>
    </row>
    <row r="2467" spans="3:3">
      <c r="C2467" s="71"/>
    </row>
    <row r="2468" spans="3:3">
      <c r="C2468" s="71"/>
    </row>
    <row r="2469" spans="3:3">
      <c r="C2469" s="71"/>
    </row>
    <row r="2470" spans="3:3">
      <c r="C2470" s="71"/>
    </row>
    <row r="2471" spans="3:3">
      <c r="C2471" s="71"/>
    </row>
    <row r="2472" spans="3:3">
      <c r="C2472" s="71"/>
    </row>
    <row r="2473" spans="3:3">
      <c r="C2473" s="71"/>
    </row>
    <row r="2474" spans="3:3">
      <c r="C2474" s="71"/>
    </row>
    <row r="2475" spans="3:3">
      <c r="C2475" s="71"/>
    </row>
    <row r="2476" spans="3:3">
      <c r="C2476" s="71"/>
    </row>
    <row r="2477" spans="3:3">
      <c r="C2477" s="71"/>
    </row>
    <row r="2478" spans="3:3">
      <c r="C2478" s="71"/>
    </row>
    <row r="2479" spans="3:3">
      <c r="C2479" s="71"/>
    </row>
    <row r="2480" spans="3:3">
      <c r="C2480" s="71"/>
    </row>
    <row r="2481" spans="3:3">
      <c r="C2481" s="71"/>
    </row>
    <row r="2482" spans="3:3">
      <c r="C2482" s="71"/>
    </row>
    <row r="2483" spans="3:3">
      <c r="C2483" s="71"/>
    </row>
    <row r="2484" spans="3:3">
      <c r="C2484" s="71"/>
    </row>
    <row r="2485" spans="3:3">
      <c r="C2485" s="71"/>
    </row>
    <row r="2486" spans="3:3">
      <c r="C2486" s="71"/>
    </row>
    <row r="2487" spans="3:3">
      <c r="C2487" s="71"/>
    </row>
    <row r="2488" spans="3:3">
      <c r="C2488" s="71"/>
    </row>
    <row r="2489" spans="3:3">
      <c r="C2489" s="71"/>
    </row>
    <row r="2490" spans="3:3">
      <c r="C2490" s="71"/>
    </row>
    <row r="2491" spans="3:3">
      <c r="C2491" s="71"/>
    </row>
    <row r="2492" spans="3:3">
      <c r="C2492" s="71"/>
    </row>
    <row r="2493" spans="3:3">
      <c r="C2493" s="71"/>
    </row>
    <row r="2494" spans="3:3">
      <c r="C2494" s="71"/>
    </row>
    <row r="2495" spans="3:3">
      <c r="C2495" s="71"/>
    </row>
    <row r="2496" spans="3:3">
      <c r="C2496" s="71"/>
    </row>
    <row r="2497" spans="3:3">
      <c r="C2497" s="71"/>
    </row>
    <row r="2498" spans="3:3">
      <c r="C2498" s="71"/>
    </row>
    <row r="2499" spans="3:3">
      <c r="C2499" s="71"/>
    </row>
    <row r="2500" spans="3:3">
      <c r="C2500" s="71"/>
    </row>
    <row r="2501" spans="3:3">
      <c r="C2501" s="71"/>
    </row>
    <row r="2502" spans="3:3">
      <c r="C2502" s="71"/>
    </row>
    <row r="2503" spans="3:3">
      <c r="C2503" s="71"/>
    </row>
    <row r="2504" spans="3:3">
      <c r="C2504" s="71"/>
    </row>
    <row r="2505" spans="3:3">
      <c r="C2505" s="71"/>
    </row>
    <row r="2506" spans="3:3">
      <c r="C2506" s="71"/>
    </row>
    <row r="2507" spans="3:3">
      <c r="C2507" s="71"/>
    </row>
    <row r="2508" spans="3:3">
      <c r="C2508" s="71"/>
    </row>
    <row r="2509" spans="3:3">
      <c r="C2509" s="71"/>
    </row>
    <row r="2510" spans="3:3">
      <c r="C2510" s="71"/>
    </row>
    <row r="2511" spans="3:3">
      <c r="C2511" s="71"/>
    </row>
    <row r="2512" spans="3:3">
      <c r="C2512" s="71"/>
    </row>
    <row r="2513" spans="3:3">
      <c r="C2513" s="71"/>
    </row>
    <row r="2514" spans="3:3">
      <c r="C2514" s="71"/>
    </row>
    <row r="2515" spans="3:3">
      <c r="C2515" s="71"/>
    </row>
    <row r="2516" spans="3:3">
      <c r="C2516" s="71"/>
    </row>
    <row r="2517" spans="3:3">
      <c r="C2517" s="71"/>
    </row>
    <row r="2518" spans="3:3">
      <c r="C2518" s="71"/>
    </row>
    <row r="2519" spans="3:3">
      <c r="C2519" s="71"/>
    </row>
    <row r="2520" spans="3:3">
      <c r="C2520" s="71"/>
    </row>
    <row r="2521" spans="3:3">
      <c r="C2521" s="71"/>
    </row>
    <row r="2522" spans="3:3">
      <c r="C2522" s="71"/>
    </row>
    <row r="2523" spans="3:3">
      <c r="C2523" s="71"/>
    </row>
    <row r="2524" spans="3:3">
      <c r="C2524" s="71"/>
    </row>
    <row r="2525" spans="3:3">
      <c r="C2525" s="71"/>
    </row>
    <row r="2526" spans="3:3">
      <c r="C2526" s="71"/>
    </row>
    <row r="2527" spans="3:3">
      <c r="C2527" s="71"/>
    </row>
    <row r="2528" spans="3:3">
      <c r="C2528" s="71"/>
    </row>
    <row r="2529" spans="3:3">
      <c r="C2529" s="71"/>
    </row>
    <row r="2530" spans="3:3">
      <c r="C2530" s="71"/>
    </row>
    <row r="2531" spans="3:3">
      <c r="C2531" s="71"/>
    </row>
    <row r="2532" spans="3:3">
      <c r="C2532" s="71"/>
    </row>
    <row r="2533" spans="3:3">
      <c r="C2533" s="71"/>
    </row>
    <row r="2534" spans="3:3">
      <c r="C2534" s="71"/>
    </row>
    <row r="2535" spans="3:3">
      <c r="C2535" s="71"/>
    </row>
    <row r="2536" spans="3:3">
      <c r="C2536" s="71"/>
    </row>
    <row r="2537" spans="3:3">
      <c r="C2537" s="71"/>
    </row>
    <row r="2538" spans="3:3">
      <c r="C2538" s="71"/>
    </row>
    <row r="2539" spans="3:3">
      <c r="C2539" s="71"/>
    </row>
    <row r="2540" spans="3:3">
      <c r="C2540" s="71"/>
    </row>
    <row r="2541" spans="3:3">
      <c r="C2541" s="71"/>
    </row>
    <row r="2542" spans="3:3">
      <c r="C2542" s="71"/>
    </row>
    <row r="2543" spans="3:3">
      <c r="C2543" s="71"/>
    </row>
    <row r="2544" spans="3:3">
      <c r="C2544" s="71"/>
    </row>
    <row r="2545" spans="3:3">
      <c r="C2545" s="71"/>
    </row>
    <row r="2546" spans="3:3">
      <c r="C2546" s="71"/>
    </row>
    <row r="2547" spans="3:3">
      <c r="C2547" s="71"/>
    </row>
    <row r="2548" spans="3:3">
      <c r="C2548" s="71"/>
    </row>
    <row r="2549" spans="3:3">
      <c r="C2549" s="71"/>
    </row>
    <row r="2550" spans="3:3">
      <c r="C2550" s="71"/>
    </row>
    <row r="2551" spans="3:3">
      <c r="C2551" s="71"/>
    </row>
    <row r="2552" spans="3:3">
      <c r="C2552" s="71"/>
    </row>
    <row r="2553" spans="3:3">
      <c r="C2553" s="71"/>
    </row>
    <row r="2554" spans="3:3">
      <c r="C2554" s="71"/>
    </row>
    <row r="2555" spans="3:3">
      <c r="C2555" s="71"/>
    </row>
    <row r="2556" spans="3:3">
      <c r="C2556" s="71"/>
    </row>
    <row r="2557" spans="3:3">
      <c r="C2557" s="71"/>
    </row>
    <row r="2558" spans="3:3">
      <c r="C2558" s="71"/>
    </row>
    <row r="2559" spans="3:3">
      <c r="C2559" s="71"/>
    </row>
    <row r="2560" spans="3:3">
      <c r="C2560" s="71"/>
    </row>
    <row r="2561" spans="3:3">
      <c r="C2561" s="71"/>
    </row>
    <row r="2562" spans="3:3">
      <c r="C2562" s="71"/>
    </row>
    <row r="2563" spans="3:3">
      <c r="C2563" s="71"/>
    </row>
    <row r="2564" spans="3:3">
      <c r="C2564" s="71"/>
    </row>
    <row r="2565" spans="3:3">
      <c r="C2565" s="71"/>
    </row>
    <row r="2566" spans="3:3">
      <c r="C2566" s="71"/>
    </row>
    <row r="2567" spans="3:3">
      <c r="C2567" s="71"/>
    </row>
    <row r="2568" spans="3:3">
      <c r="C2568" s="71"/>
    </row>
    <row r="2569" spans="3:3">
      <c r="C2569" s="71"/>
    </row>
    <row r="2570" spans="3:3">
      <c r="C2570" s="71"/>
    </row>
    <row r="2571" spans="3:3">
      <c r="C2571" s="71"/>
    </row>
    <row r="2572" spans="3:3">
      <c r="C2572" s="71"/>
    </row>
    <row r="2573" spans="3:3">
      <c r="C2573" s="71"/>
    </row>
    <row r="2574" spans="3:3">
      <c r="C2574" s="71"/>
    </row>
    <row r="2575" spans="3:3">
      <c r="C2575" s="71"/>
    </row>
    <row r="2576" spans="3:3">
      <c r="C2576" s="71"/>
    </row>
    <row r="2577" spans="3:3">
      <c r="C2577" s="71"/>
    </row>
    <row r="2578" spans="3:3">
      <c r="C2578" s="71"/>
    </row>
    <row r="2579" spans="3:3">
      <c r="C2579" s="71"/>
    </row>
    <row r="2580" spans="3:3">
      <c r="C2580" s="71"/>
    </row>
    <row r="2581" spans="3:3">
      <c r="C2581" s="71"/>
    </row>
    <row r="2582" spans="3:3">
      <c r="C2582" s="71"/>
    </row>
    <row r="2583" spans="3:3">
      <c r="C2583" s="71"/>
    </row>
    <row r="2584" spans="3:3">
      <c r="C2584" s="71"/>
    </row>
    <row r="2585" spans="3:3">
      <c r="C2585" s="71"/>
    </row>
    <row r="2586" spans="3:3">
      <c r="C2586" s="71"/>
    </row>
    <row r="2587" spans="3:3">
      <c r="C2587" s="71"/>
    </row>
    <row r="2588" spans="3:3">
      <c r="C2588" s="71"/>
    </row>
    <row r="2589" spans="3:3">
      <c r="C2589" s="71"/>
    </row>
    <row r="2590" spans="3:3">
      <c r="C2590" s="71"/>
    </row>
    <row r="2591" spans="3:3">
      <c r="C2591" s="71"/>
    </row>
    <row r="2592" spans="3:3">
      <c r="C2592" s="71"/>
    </row>
    <row r="2593" spans="3:3">
      <c r="C2593" s="71"/>
    </row>
    <row r="2594" spans="3:3">
      <c r="C2594" s="71"/>
    </row>
    <row r="2595" spans="3:3">
      <c r="C2595" s="71"/>
    </row>
    <row r="2596" spans="3:3">
      <c r="C2596" s="71"/>
    </row>
    <row r="2597" spans="3:3">
      <c r="C2597" s="71"/>
    </row>
    <row r="2598" spans="3:3">
      <c r="C2598" s="71"/>
    </row>
    <row r="2599" spans="3:3">
      <c r="C2599" s="71"/>
    </row>
    <row r="2600" spans="3:3">
      <c r="C2600" s="71"/>
    </row>
    <row r="2601" spans="3:3">
      <c r="C2601" s="71"/>
    </row>
    <row r="2602" spans="3:3">
      <c r="C2602" s="71"/>
    </row>
    <row r="2603" spans="3:3">
      <c r="C2603" s="71"/>
    </row>
    <row r="2604" spans="3:3">
      <c r="C2604" s="71"/>
    </row>
    <row r="2605" spans="3:3">
      <c r="C2605" s="71"/>
    </row>
    <row r="2606" spans="3:3">
      <c r="C2606" s="71"/>
    </row>
    <row r="2607" spans="3:3">
      <c r="C2607" s="71"/>
    </row>
    <row r="2608" spans="3:3">
      <c r="C2608" s="71"/>
    </row>
    <row r="2609" spans="3:3">
      <c r="C2609" s="71"/>
    </row>
    <row r="2610" spans="3:3">
      <c r="C2610" s="71"/>
    </row>
    <row r="2611" spans="3:3">
      <c r="C2611" s="71"/>
    </row>
    <row r="2612" spans="3:3">
      <c r="C2612" s="71"/>
    </row>
    <row r="2613" spans="3:3">
      <c r="C2613" s="71"/>
    </row>
    <row r="2614" spans="3:3">
      <c r="C2614" s="71"/>
    </row>
    <row r="2615" spans="3:3">
      <c r="C2615" s="71"/>
    </row>
    <row r="2616" spans="3:3">
      <c r="C2616" s="71"/>
    </row>
    <row r="2617" spans="3:3">
      <c r="C2617" s="71"/>
    </row>
    <row r="2618" spans="3:3">
      <c r="C2618" s="71"/>
    </row>
    <row r="2619" spans="3:3">
      <c r="C2619" s="71"/>
    </row>
    <row r="2620" spans="3:3">
      <c r="C2620" s="71"/>
    </row>
    <row r="2621" spans="3:3">
      <c r="C2621" s="71"/>
    </row>
    <row r="2622" spans="3:3">
      <c r="C2622" s="71"/>
    </row>
    <row r="2623" spans="3:3">
      <c r="C2623" s="71"/>
    </row>
    <row r="2624" spans="3:3">
      <c r="C2624" s="71"/>
    </row>
    <row r="2625" spans="3:3">
      <c r="C2625" s="71"/>
    </row>
    <row r="2626" spans="3:3">
      <c r="C2626" s="71"/>
    </row>
    <row r="2627" spans="3:3">
      <c r="C2627" s="71"/>
    </row>
    <row r="2628" spans="3:3">
      <c r="C2628" s="71"/>
    </row>
    <row r="2629" spans="3:3">
      <c r="C2629" s="71"/>
    </row>
    <row r="2630" spans="3:3">
      <c r="C2630" s="71"/>
    </row>
    <row r="2631" spans="3:3">
      <c r="C2631" s="71"/>
    </row>
    <row r="2632" spans="3:3">
      <c r="C2632" s="71"/>
    </row>
    <row r="2633" spans="3:3">
      <c r="C2633" s="71"/>
    </row>
    <row r="2634" spans="3:3">
      <c r="C2634" s="71"/>
    </row>
    <row r="2635" spans="3:3">
      <c r="C2635" s="71"/>
    </row>
    <row r="2636" spans="3:3">
      <c r="C2636" s="71"/>
    </row>
    <row r="2637" spans="3:3">
      <c r="C2637" s="71"/>
    </row>
    <row r="2638" spans="3:3">
      <c r="C2638" s="71"/>
    </row>
    <row r="2639" spans="3:3">
      <c r="C2639" s="71"/>
    </row>
    <row r="2640" spans="3:3">
      <c r="C2640" s="71"/>
    </row>
    <row r="2641" spans="3:3">
      <c r="C2641" s="71"/>
    </row>
    <row r="2642" spans="3:3">
      <c r="C2642" s="71"/>
    </row>
    <row r="2643" spans="3:3">
      <c r="C2643" s="71"/>
    </row>
    <row r="2644" spans="3:3">
      <c r="C2644" s="71"/>
    </row>
    <row r="2645" spans="3:3">
      <c r="C2645" s="71"/>
    </row>
    <row r="2646" spans="3:3">
      <c r="C2646" s="71"/>
    </row>
    <row r="2647" spans="3:3">
      <c r="C2647" s="71"/>
    </row>
    <row r="2648" spans="3:3">
      <c r="C2648" s="71"/>
    </row>
    <row r="2649" spans="3:3">
      <c r="C2649" s="71"/>
    </row>
    <row r="2650" spans="3:3">
      <c r="C2650" s="71"/>
    </row>
    <row r="2651" spans="3:3">
      <c r="C2651" s="71"/>
    </row>
    <row r="2652" spans="3:3">
      <c r="C2652" s="71"/>
    </row>
    <row r="2653" spans="3:3">
      <c r="C2653" s="71"/>
    </row>
    <row r="2654" spans="3:3">
      <c r="C2654" s="71"/>
    </row>
    <row r="2655" spans="3:3">
      <c r="C2655" s="71"/>
    </row>
    <row r="2656" spans="3:3">
      <c r="C2656" s="71"/>
    </row>
    <row r="2657" spans="3:3">
      <c r="C2657" s="71"/>
    </row>
    <row r="2658" spans="3:3">
      <c r="C2658" s="71"/>
    </row>
    <row r="2659" spans="3:3">
      <c r="C2659" s="71"/>
    </row>
    <row r="2660" spans="3:3">
      <c r="C2660" s="71"/>
    </row>
    <row r="2661" spans="3:3">
      <c r="C2661" s="71"/>
    </row>
    <row r="2662" spans="3:3">
      <c r="C2662" s="71"/>
    </row>
    <row r="2663" spans="3:3">
      <c r="C2663" s="71"/>
    </row>
    <row r="2664" spans="3:3">
      <c r="C2664" s="71"/>
    </row>
    <row r="2665" spans="3:3">
      <c r="C2665" s="71"/>
    </row>
    <row r="2666" spans="3:3">
      <c r="C2666" s="71"/>
    </row>
    <row r="2667" spans="3:3">
      <c r="C2667" s="71"/>
    </row>
    <row r="2668" spans="3:3">
      <c r="C2668" s="71"/>
    </row>
    <row r="2669" spans="3:3">
      <c r="C2669" s="71"/>
    </row>
    <row r="2670" spans="3:3">
      <c r="C2670" s="71"/>
    </row>
    <row r="2671" spans="3:3">
      <c r="C2671" s="71"/>
    </row>
    <row r="2672" spans="3:3">
      <c r="C2672" s="71"/>
    </row>
    <row r="2673" spans="3:3">
      <c r="C2673" s="71"/>
    </row>
    <row r="2674" spans="3:3">
      <c r="C2674" s="71"/>
    </row>
    <row r="2675" spans="3:3">
      <c r="C2675" s="71"/>
    </row>
    <row r="2676" spans="3:3">
      <c r="C2676" s="71"/>
    </row>
    <row r="2677" spans="3:3">
      <c r="C2677" s="71"/>
    </row>
    <row r="2678" spans="3:3">
      <c r="C2678" s="71"/>
    </row>
    <row r="2679" spans="3:3">
      <c r="C2679" s="71"/>
    </row>
    <row r="2680" spans="3:3">
      <c r="C2680" s="71"/>
    </row>
    <row r="2681" spans="3:3">
      <c r="C2681" s="71"/>
    </row>
    <row r="2682" spans="3:3">
      <c r="C2682" s="71"/>
    </row>
    <row r="2683" spans="3:3">
      <c r="C2683" s="71"/>
    </row>
    <row r="2684" spans="3:3">
      <c r="C2684" s="71"/>
    </row>
    <row r="2685" spans="3:3">
      <c r="C2685" s="71"/>
    </row>
    <row r="2686" spans="3:3">
      <c r="C2686" s="71"/>
    </row>
    <row r="2687" spans="3:3">
      <c r="C2687" s="71"/>
    </row>
    <row r="2688" spans="3:3">
      <c r="C2688" s="71"/>
    </row>
    <row r="2689" spans="3:3">
      <c r="C2689" s="71"/>
    </row>
    <row r="2690" spans="3:3">
      <c r="C2690" s="71"/>
    </row>
    <row r="2691" spans="3:3">
      <c r="C2691" s="71"/>
    </row>
    <row r="2692" spans="3:3">
      <c r="C2692" s="71"/>
    </row>
    <row r="2693" spans="3:3">
      <c r="C2693" s="71"/>
    </row>
    <row r="2694" spans="3:3">
      <c r="C2694" s="71"/>
    </row>
    <row r="2695" spans="3:3">
      <c r="C2695" s="71"/>
    </row>
    <row r="2696" spans="3:3">
      <c r="C2696" s="71"/>
    </row>
    <row r="2697" spans="3:3">
      <c r="C2697" s="71"/>
    </row>
    <row r="2698" spans="3:3">
      <c r="C2698" s="71"/>
    </row>
    <row r="2699" spans="3:3">
      <c r="C2699" s="71"/>
    </row>
    <row r="2700" spans="3:3">
      <c r="C2700" s="71"/>
    </row>
    <row r="2701" spans="3:3">
      <c r="C2701" s="71"/>
    </row>
    <row r="2702" spans="3:3">
      <c r="C2702" s="71"/>
    </row>
    <row r="2703" spans="3:3">
      <c r="C2703" s="71"/>
    </row>
    <row r="2704" spans="3:3">
      <c r="C2704" s="71"/>
    </row>
    <row r="2705" spans="3:3">
      <c r="C2705" s="71"/>
    </row>
    <row r="2706" spans="3:3">
      <c r="C2706" s="71"/>
    </row>
    <row r="2707" spans="3:3">
      <c r="C2707" s="71"/>
    </row>
    <row r="2708" spans="3:3">
      <c r="C2708" s="71"/>
    </row>
    <row r="2709" spans="3:3">
      <c r="C2709" s="71"/>
    </row>
    <row r="2710" spans="3:3">
      <c r="C2710" s="71"/>
    </row>
    <row r="2711" spans="3:3">
      <c r="C2711" s="71"/>
    </row>
    <row r="2712" spans="3:3">
      <c r="C2712" s="71"/>
    </row>
    <row r="2713" spans="3:3">
      <c r="C2713" s="71"/>
    </row>
    <row r="2714" spans="3:3">
      <c r="C2714" s="71"/>
    </row>
    <row r="2715" spans="3:3">
      <c r="C2715" s="71"/>
    </row>
    <row r="2716" spans="3:3">
      <c r="C2716" s="71"/>
    </row>
    <row r="2717" spans="3:3">
      <c r="C2717" s="71"/>
    </row>
    <row r="2718" spans="3:3">
      <c r="C2718" s="71"/>
    </row>
    <row r="2719" spans="3:3">
      <c r="C2719" s="71"/>
    </row>
    <row r="2720" spans="3:3">
      <c r="C2720" s="71"/>
    </row>
    <row r="2721" spans="3:3">
      <c r="C2721" s="71"/>
    </row>
    <row r="2722" spans="3:3">
      <c r="C2722" s="71"/>
    </row>
    <row r="2723" spans="3:3">
      <c r="C2723" s="71"/>
    </row>
    <row r="2724" spans="3:3">
      <c r="C2724" s="71"/>
    </row>
    <row r="2725" spans="3:3">
      <c r="C2725" s="71"/>
    </row>
    <row r="2726" spans="3:3">
      <c r="C2726" s="71"/>
    </row>
    <row r="2727" spans="3:3">
      <c r="C2727" s="71"/>
    </row>
    <row r="2728" spans="3:3">
      <c r="C2728" s="71"/>
    </row>
    <row r="2729" spans="3:3">
      <c r="C2729" s="71"/>
    </row>
    <row r="2730" spans="3:3">
      <c r="C2730" s="71"/>
    </row>
    <row r="2731" spans="3:3">
      <c r="C2731" s="71"/>
    </row>
    <row r="2732" spans="3:3">
      <c r="C2732" s="71"/>
    </row>
    <row r="2733" spans="3:3">
      <c r="C2733" s="71"/>
    </row>
    <row r="2734" spans="3:3">
      <c r="C2734" s="71"/>
    </row>
    <row r="2735" spans="3:3">
      <c r="C2735" s="71"/>
    </row>
    <row r="2736" spans="3:3">
      <c r="C2736" s="71"/>
    </row>
    <row r="2737" spans="3:3">
      <c r="C2737" s="71"/>
    </row>
    <row r="2738" spans="3:3">
      <c r="C2738" s="71"/>
    </row>
    <row r="2739" spans="3:3">
      <c r="C2739" s="71"/>
    </row>
    <row r="2740" spans="3:3">
      <c r="C2740" s="71"/>
    </row>
    <row r="2741" spans="3:3">
      <c r="C2741" s="71"/>
    </row>
    <row r="2742" spans="3:3">
      <c r="C2742" s="71"/>
    </row>
    <row r="2743" spans="3:3">
      <c r="C2743" s="71"/>
    </row>
    <row r="2744" spans="3:3">
      <c r="C2744" s="71"/>
    </row>
    <row r="2745" spans="3:3">
      <c r="C2745" s="71"/>
    </row>
    <row r="2746" spans="3:3">
      <c r="C2746" s="71"/>
    </row>
    <row r="2747" spans="3:3">
      <c r="C2747" s="71"/>
    </row>
    <row r="2748" spans="3:3">
      <c r="C2748" s="71"/>
    </row>
    <row r="2749" spans="3:3">
      <c r="C2749" s="71"/>
    </row>
    <row r="2750" spans="3:3">
      <c r="C2750" s="71"/>
    </row>
    <row r="2751" spans="3:3">
      <c r="C2751" s="71"/>
    </row>
    <row r="2752" spans="3:3">
      <c r="C2752" s="71"/>
    </row>
    <row r="2753" spans="3:3">
      <c r="C2753" s="71"/>
    </row>
    <row r="2754" spans="3:3">
      <c r="C2754" s="71"/>
    </row>
    <row r="2755" spans="3:3">
      <c r="C2755" s="71"/>
    </row>
    <row r="2756" spans="3:3">
      <c r="C2756" s="71"/>
    </row>
    <row r="2757" spans="3:3">
      <c r="C2757" s="71"/>
    </row>
    <row r="2758" spans="3:3">
      <c r="C2758" s="71"/>
    </row>
    <row r="2759" spans="3:3">
      <c r="C2759" s="71"/>
    </row>
    <row r="2760" spans="3:3">
      <c r="C2760" s="71"/>
    </row>
    <row r="2761" spans="3:3">
      <c r="C2761" s="71"/>
    </row>
    <row r="2762" spans="3:3">
      <c r="C2762" s="71"/>
    </row>
    <row r="2763" spans="3:3">
      <c r="C2763" s="71"/>
    </row>
    <row r="2764" spans="3:3">
      <c r="C2764" s="71"/>
    </row>
    <row r="2765" spans="3:3">
      <c r="C2765" s="71"/>
    </row>
    <row r="2766" spans="3:3">
      <c r="C2766" s="71"/>
    </row>
    <row r="2767" spans="3:3">
      <c r="C2767" s="71"/>
    </row>
    <row r="2768" spans="3:3">
      <c r="C2768" s="71"/>
    </row>
    <row r="2769" spans="3:3">
      <c r="C2769" s="71"/>
    </row>
    <row r="2770" spans="3:3">
      <c r="C2770" s="71"/>
    </row>
    <row r="2771" spans="3:3">
      <c r="C2771" s="71"/>
    </row>
    <row r="2772" spans="3:3">
      <c r="C2772" s="71"/>
    </row>
    <row r="2773" spans="3:3">
      <c r="C2773" s="71"/>
    </row>
    <row r="2774" spans="3:3">
      <c r="C2774" s="71"/>
    </row>
    <row r="2775" spans="3:3">
      <c r="C2775" s="71"/>
    </row>
    <row r="2776" spans="3:3">
      <c r="C2776" s="71"/>
    </row>
    <row r="2777" spans="3:3">
      <c r="C2777" s="71"/>
    </row>
    <row r="2778" spans="3:3">
      <c r="C2778" s="71"/>
    </row>
    <row r="2779" spans="3:3">
      <c r="C2779" s="71"/>
    </row>
    <row r="2780" spans="3:3">
      <c r="C2780" s="71"/>
    </row>
    <row r="2781" spans="3:3">
      <c r="C2781" s="71"/>
    </row>
    <row r="2782" spans="3:3">
      <c r="C2782" s="71"/>
    </row>
    <row r="2783" spans="3:3">
      <c r="C2783" s="71"/>
    </row>
    <row r="2784" spans="3:3">
      <c r="C2784" s="71"/>
    </row>
    <row r="2785" spans="3:3">
      <c r="C2785" s="71"/>
    </row>
    <row r="2786" spans="3:3">
      <c r="C2786" s="71"/>
    </row>
    <row r="2787" spans="3:3">
      <c r="C2787" s="71"/>
    </row>
    <row r="2788" spans="3:3">
      <c r="C2788" s="71"/>
    </row>
    <row r="2789" spans="3:3">
      <c r="C2789" s="71"/>
    </row>
    <row r="2790" spans="3:3">
      <c r="C2790" s="71"/>
    </row>
    <row r="2791" spans="3:3">
      <c r="C2791" s="71"/>
    </row>
    <row r="2792" spans="3:3">
      <c r="C2792" s="71"/>
    </row>
    <row r="2793" spans="3:3">
      <c r="C2793" s="71"/>
    </row>
    <row r="2794" spans="3:3">
      <c r="C2794" s="71"/>
    </row>
    <row r="2795" spans="3:3">
      <c r="C2795" s="71"/>
    </row>
    <row r="2796" spans="3:3">
      <c r="C2796" s="71"/>
    </row>
    <row r="2797" spans="3:3">
      <c r="C2797" s="71"/>
    </row>
    <row r="2798" spans="3:3">
      <c r="C2798" s="71"/>
    </row>
    <row r="2799" spans="3:3">
      <c r="C2799" s="71"/>
    </row>
    <row r="2800" spans="3:3">
      <c r="C2800" s="71"/>
    </row>
    <row r="2801" spans="3:3">
      <c r="C2801" s="71"/>
    </row>
    <row r="2802" spans="3:3">
      <c r="C2802" s="71"/>
    </row>
    <row r="2803" spans="3:3">
      <c r="C2803" s="71"/>
    </row>
    <row r="2804" spans="3:3">
      <c r="C2804" s="71"/>
    </row>
    <row r="2805" spans="3:3">
      <c r="C2805" s="71"/>
    </row>
    <row r="2806" spans="3:3">
      <c r="C2806" s="71"/>
    </row>
    <row r="2807" spans="3:3">
      <c r="C2807" s="71"/>
    </row>
    <row r="2808" spans="3:3">
      <c r="C2808" s="71"/>
    </row>
    <row r="2809" spans="3:3">
      <c r="C2809" s="71"/>
    </row>
    <row r="2810" spans="3:3">
      <c r="C2810" s="71"/>
    </row>
    <row r="2811" spans="3:3">
      <c r="C2811" s="71"/>
    </row>
    <row r="2812" spans="3:3">
      <c r="C2812" s="71"/>
    </row>
    <row r="2813" spans="3:3">
      <c r="C2813" s="71"/>
    </row>
    <row r="2814" spans="3:3">
      <c r="C2814" s="71"/>
    </row>
    <row r="2815" spans="3:3">
      <c r="C2815" s="71"/>
    </row>
    <row r="2816" spans="3:3">
      <c r="C2816" s="71"/>
    </row>
    <row r="2817" spans="3:3">
      <c r="C2817" s="71"/>
    </row>
    <row r="2818" spans="3:3">
      <c r="C2818" s="71"/>
    </row>
    <row r="2819" spans="3:3">
      <c r="C2819" s="71"/>
    </row>
    <row r="2820" spans="3:3">
      <c r="C2820" s="71"/>
    </row>
    <row r="2821" spans="3:3">
      <c r="C2821" s="71"/>
    </row>
    <row r="2822" spans="3:3">
      <c r="C2822" s="71"/>
    </row>
    <row r="2823" spans="3:3">
      <c r="C2823" s="71"/>
    </row>
    <row r="2824" spans="3:3">
      <c r="C2824" s="71"/>
    </row>
    <row r="2825" spans="3:3">
      <c r="C2825" s="71"/>
    </row>
    <row r="2826" spans="3:3">
      <c r="C2826" s="71"/>
    </row>
    <row r="2827" spans="3:3">
      <c r="C2827" s="71"/>
    </row>
    <row r="2828" spans="3:3">
      <c r="C2828" s="71"/>
    </row>
    <row r="2829" spans="3:3">
      <c r="C2829" s="71"/>
    </row>
    <row r="2830" spans="3:3">
      <c r="C2830" s="71"/>
    </row>
    <row r="2831" spans="3:3">
      <c r="C2831" s="71"/>
    </row>
    <row r="2832" spans="3:3">
      <c r="C2832" s="71"/>
    </row>
    <row r="2833" spans="3:3">
      <c r="C2833" s="71"/>
    </row>
    <row r="2834" spans="3:3">
      <c r="C2834" s="71"/>
    </row>
    <row r="2835" spans="3:3">
      <c r="C2835" s="71"/>
    </row>
    <row r="2836" spans="3:3">
      <c r="C2836" s="71"/>
    </row>
    <row r="2837" spans="3:3">
      <c r="C2837" s="71"/>
    </row>
    <row r="2838" spans="3:3">
      <c r="C2838" s="71"/>
    </row>
    <row r="2839" spans="3:3">
      <c r="C2839" s="71"/>
    </row>
    <row r="2840" spans="3:3">
      <c r="C2840" s="71"/>
    </row>
    <row r="2841" spans="3:3">
      <c r="C2841" s="71"/>
    </row>
    <row r="2842" spans="3:3">
      <c r="C2842" s="71"/>
    </row>
    <row r="2843" spans="3:3">
      <c r="C2843" s="71"/>
    </row>
    <row r="2844" spans="3:3">
      <c r="C2844" s="71"/>
    </row>
    <row r="2845" spans="3:3">
      <c r="C2845" s="71"/>
    </row>
    <row r="2846" spans="3:3">
      <c r="C2846" s="71"/>
    </row>
    <row r="2847" spans="3:3">
      <c r="C2847" s="71"/>
    </row>
    <row r="2848" spans="3:3">
      <c r="C2848" s="71"/>
    </row>
    <row r="2849" spans="3:3">
      <c r="C2849" s="71"/>
    </row>
    <row r="2850" spans="3:3">
      <c r="C2850" s="71"/>
    </row>
    <row r="2851" spans="3:3">
      <c r="C2851" s="71"/>
    </row>
    <row r="2852" spans="3:3">
      <c r="C2852" s="71"/>
    </row>
    <row r="2853" spans="3:3">
      <c r="C2853" s="71"/>
    </row>
    <row r="2854" spans="3:3">
      <c r="C2854" s="71"/>
    </row>
    <row r="2855" spans="3:3">
      <c r="C2855" s="71"/>
    </row>
    <row r="2856" spans="3:3">
      <c r="C2856" s="71"/>
    </row>
    <row r="2857" spans="3:3">
      <c r="C2857" s="71"/>
    </row>
    <row r="2858" spans="3:3">
      <c r="C2858" s="71"/>
    </row>
    <row r="2859" spans="3:3">
      <c r="C2859" s="71"/>
    </row>
    <row r="2860" spans="3:3">
      <c r="C2860" s="71"/>
    </row>
    <row r="2861" spans="3:3">
      <c r="C2861" s="71"/>
    </row>
    <row r="2862" spans="3:3">
      <c r="C2862" s="71"/>
    </row>
    <row r="2863" spans="3:3">
      <c r="C2863" s="71"/>
    </row>
    <row r="2864" spans="3:3">
      <c r="C2864" s="71"/>
    </row>
    <row r="2865" spans="3:3">
      <c r="C2865" s="71"/>
    </row>
    <row r="2866" spans="3:3">
      <c r="C2866" s="71"/>
    </row>
    <row r="2867" spans="3:3">
      <c r="C2867" s="71"/>
    </row>
    <row r="2868" spans="3:3">
      <c r="C2868" s="71"/>
    </row>
    <row r="2869" spans="3:3">
      <c r="C2869" s="71"/>
    </row>
    <row r="2870" spans="3:3">
      <c r="C2870" s="71"/>
    </row>
    <row r="2871" spans="3:3">
      <c r="C2871" s="71"/>
    </row>
    <row r="2872" spans="3:3">
      <c r="C2872" s="71"/>
    </row>
    <row r="2873" spans="3:3">
      <c r="C2873" s="71"/>
    </row>
    <row r="2874" spans="3:3">
      <c r="C2874" s="71"/>
    </row>
    <row r="2875" spans="3:3">
      <c r="C2875" s="71"/>
    </row>
    <row r="2876" spans="3:3">
      <c r="C2876" s="71"/>
    </row>
    <row r="2877" spans="3:3">
      <c r="C2877" s="71"/>
    </row>
    <row r="2878" spans="3:3">
      <c r="C2878" s="71"/>
    </row>
    <row r="2879" spans="3:3">
      <c r="C2879" s="71"/>
    </row>
    <row r="2880" spans="3:3">
      <c r="C2880" s="71"/>
    </row>
    <row r="2881" spans="3:3">
      <c r="C2881" s="71"/>
    </row>
    <row r="2882" spans="3:3">
      <c r="C2882" s="71"/>
    </row>
    <row r="2883" spans="3:3">
      <c r="C2883" s="71"/>
    </row>
    <row r="2884" spans="3:3">
      <c r="C2884" s="71"/>
    </row>
    <row r="2885" spans="3:3">
      <c r="C2885" s="71"/>
    </row>
    <row r="2886" spans="3:3">
      <c r="C2886" s="71"/>
    </row>
    <row r="2887" spans="3:3">
      <c r="C2887" s="71"/>
    </row>
    <row r="2888" spans="3:3">
      <c r="C2888" s="71"/>
    </row>
    <row r="2889" spans="3:3">
      <c r="C2889" s="71"/>
    </row>
    <row r="2890" spans="3:3">
      <c r="C2890" s="71"/>
    </row>
    <row r="2891" spans="3:3">
      <c r="C2891" s="71"/>
    </row>
    <row r="2892" spans="3:3">
      <c r="C2892" s="71"/>
    </row>
    <row r="2893" spans="3:3">
      <c r="C2893" s="71"/>
    </row>
    <row r="2894" spans="3:3">
      <c r="C2894" s="71"/>
    </row>
    <row r="2895" spans="3:3">
      <c r="C2895" s="71"/>
    </row>
    <row r="2896" spans="3:3">
      <c r="C2896" s="71"/>
    </row>
    <row r="2897" spans="3:3">
      <c r="C2897" s="71"/>
    </row>
    <row r="2898" spans="3:3">
      <c r="C2898" s="71"/>
    </row>
    <row r="2899" spans="3:3">
      <c r="C2899" s="71"/>
    </row>
    <row r="2900" spans="3:3">
      <c r="C2900" s="71"/>
    </row>
    <row r="2901" spans="3:3">
      <c r="C2901" s="71"/>
    </row>
    <row r="2902" spans="3:3">
      <c r="C2902" s="71"/>
    </row>
    <row r="2903" spans="3:3">
      <c r="C2903" s="71"/>
    </row>
    <row r="2904" spans="3:3">
      <c r="C2904" s="71"/>
    </row>
    <row r="2905" spans="3:3">
      <c r="C2905" s="71"/>
    </row>
    <row r="2906" spans="3:3">
      <c r="C2906" s="71"/>
    </row>
    <row r="2907" spans="3:3">
      <c r="C2907" s="71"/>
    </row>
    <row r="2908" spans="3:3">
      <c r="C2908" s="71"/>
    </row>
    <row r="2909" spans="3:3">
      <c r="C2909" s="71"/>
    </row>
    <row r="2910" spans="3:3">
      <c r="C2910" s="71"/>
    </row>
    <row r="2911" spans="3:3">
      <c r="C2911" s="71"/>
    </row>
    <row r="2912" spans="3:3">
      <c r="C2912" s="71"/>
    </row>
    <row r="2913" spans="3:3">
      <c r="C2913" s="71"/>
    </row>
    <row r="2914" spans="3:3">
      <c r="C2914" s="71"/>
    </row>
    <row r="2915" spans="3:3">
      <c r="C2915" s="71"/>
    </row>
    <row r="2916" spans="3:3">
      <c r="C2916" s="71"/>
    </row>
    <row r="2917" spans="3:3">
      <c r="C2917" s="71"/>
    </row>
    <row r="2918" spans="3:3">
      <c r="C2918" s="71"/>
    </row>
    <row r="2919" spans="3:3">
      <c r="C2919" s="71"/>
    </row>
    <row r="2920" spans="3:3">
      <c r="C2920" s="71"/>
    </row>
    <row r="2921" spans="3:3">
      <c r="C2921" s="71"/>
    </row>
    <row r="2922" spans="3:3">
      <c r="C2922" s="71"/>
    </row>
    <row r="2923" spans="3:3">
      <c r="C2923" s="71"/>
    </row>
    <row r="2924" spans="3:3">
      <c r="C2924" s="71"/>
    </row>
    <row r="2925" spans="3:3">
      <c r="C2925" s="71"/>
    </row>
    <row r="2926" spans="3:3">
      <c r="C2926" s="71"/>
    </row>
    <row r="2927" spans="3:3">
      <c r="C2927" s="71"/>
    </row>
    <row r="2928" spans="3:3">
      <c r="C2928" s="71"/>
    </row>
    <row r="2929" spans="3:3">
      <c r="C2929" s="71"/>
    </row>
    <row r="2930" spans="3:3">
      <c r="C2930" s="71"/>
    </row>
    <row r="2931" spans="3:3">
      <c r="C2931" s="71"/>
    </row>
    <row r="2932" spans="3:3">
      <c r="C2932" s="71"/>
    </row>
    <row r="2933" spans="3:3">
      <c r="C2933" s="71"/>
    </row>
    <row r="2934" spans="3:3">
      <c r="C2934" s="71"/>
    </row>
    <row r="2935" spans="3:3">
      <c r="C2935" s="71"/>
    </row>
    <row r="2936" spans="3:3">
      <c r="C2936" s="71"/>
    </row>
    <row r="2937" spans="3:3">
      <c r="C2937" s="71"/>
    </row>
    <row r="2938" spans="3:3">
      <c r="C2938" s="71"/>
    </row>
    <row r="2939" spans="3:3">
      <c r="C2939" s="71"/>
    </row>
    <row r="2940" spans="3:3">
      <c r="C2940" s="71"/>
    </row>
    <row r="2941" spans="3:3">
      <c r="C2941" s="71"/>
    </row>
    <row r="2942" spans="3:3">
      <c r="C2942" s="71"/>
    </row>
    <row r="2943" spans="3:3">
      <c r="C2943" s="71"/>
    </row>
    <row r="2944" spans="3:3">
      <c r="C2944" s="71"/>
    </row>
    <row r="2945" spans="3:3">
      <c r="C2945" s="71"/>
    </row>
    <row r="2946" spans="3:3">
      <c r="C2946" s="71"/>
    </row>
    <row r="2947" spans="3:3">
      <c r="C2947" s="71"/>
    </row>
    <row r="2948" spans="3:3">
      <c r="C2948" s="71"/>
    </row>
    <row r="2949" spans="3:3">
      <c r="C2949" s="71"/>
    </row>
    <row r="2950" spans="3:3">
      <c r="C2950" s="71"/>
    </row>
    <row r="2951" spans="3:3">
      <c r="C2951" s="71"/>
    </row>
    <row r="2952" spans="3:3">
      <c r="C2952" s="71"/>
    </row>
    <row r="2953" spans="3:3">
      <c r="C2953" s="71"/>
    </row>
    <row r="2954" spans="3:3">
      <c r="C2954" s="71"/>
    </row>
    <row r="2955" spans="3:3">
      <c r="C2955" s="71"/>
    </row>
    <row r="2956" spans="3:3">
      <c r="C2956" s="71"/>
    </row>
    <row r="2957" spans="3:3">
      <c r="C2957" s="71"/>
    </row>
    <row r="2958" spans="3:3">
      <c r="C2958" s="71"/>
    </row>
    <row r="2959" spans="3:3">
      <c r="C2959" s="71"/>
    </row>
    <row r="2960" spans="3:3">
      <c r="C2960" s="71"/>
    </row>
    <row r="2961" spans="3:3">
      <c r="C2961" s="71"/>
    </row>
    <row r="2962" spans="3:3">
      <c r="C2962" s="71"/>
    </row>
    <row r="2963" spans="3:3">
      <c r="C2963" s="71"/>
    </row>
    <row r="2964" spans="3:3">
      <c r="C2964" s="71"/>
    </row>
    <row r="2965" spans="3:3">
      <c r="C2965" s="71"/>
    </row>
    <row r="2966" spans="3:3">
      <c r="C2966" s="71"/>
    </row>
    <row r="2967" spans="3:3">
      <c r="C2967" s="71"/>
    </row>
    <row r="2968" spans="3:3">
      <c r="C2968" s="71"/>
    </row>
    <row r="2969" spans="3:3">
      <c r="C2969" s="71"/>
    </row>
    <row r="2970" spans="3:3">
      <c r="C2970" s="71"/>
    </row>
    <row r="2971" spans="3:3">
      <c r="C2971" s="71"/>
    </row>
    <row r="2972" spans="3:3">
      <c r="C2972" s="71"/>
    </row>
    <row r="2973" spans="3:3">
      <c r="C2973" s="71"/>
    </row>
    <row r="2974" spans="3:3">
      <c r="C2974" s="71"/>
    </row>
    <row r="2975" spans="3:3">
      <c r="C2975" s="71"/>
    </row>
    <row r="2976" spans="3:3">
      <c r="C2976" s="71"/>
    </row>
    <row r="2977" spans="3:3">
      <c r="C2977" s="71"/>
    </row>
    <row r="2978" spans="3:3">
      <c r="C2978" s="71"/>
    </row>
    <row r="2979" spans="3:3">
      <c r="C2979" s="71"/>
    </row>
    <row r="2980" spans="3:3">
      <c r="C2980" s="71"/>
    </row>
    <row r="2981" spans="3:3">
      <c r="C2981" s="71"/>
    </row>
    <row r="2982" spans="3:3">
      <c r="C2982" s="71"/>
    </row>
    <row r="2983" spans="3:3">
      <c r="C2983" s="71"/>
    </row>
    <row r="2984" spans="3:3">
      <c r="C2984" s="71"/>
    </row>
    <row r="2985" spans="3:3">
      <c r="C2985" s="71"/>
    </row>
    <row r="2986" spans="3:3">
      <c r="C2986" s="71"/>
    </row>
    <row r="2987" spans="3:3">
      <c r="C2987" s="71"/>
    </row>
    <row r="2988" spans="3:3">
      <c r="C2988" s="71"/>
    </row>
    <row r="2989" spans="3:3">
      <c r="C2989" s="71"/>
    </row>
    <row r="2990" spans="3:3">
      <c r="C2990" s="71"/>
    </row>
    <row r="2991" spans="3:3">
      <c r="C2991" s="71"/>
    </row>
    <row r="2992" spans="3:3">
      <c r="C2992" s="71"/>
    </row>
    <row r="2993" spans="3:3">
      <c r="C2993" s="71"/>
    </row>
    <row r="2994" spans="3:3">
      <c r="C2994" s="71"/>
    </row>
    <row r="2995" spans="3:3">
      <c r="C2995" s="71"/>
    </row>
    <row r="2996" spans="3:3">
      <c r="C2996" s="71"/>
    </row>
    <row r="2997" spans="3:3">
      <c r="C2997" s="71"/>
    </row>
    <row r="2998" spans="3:3">
      <c r="C2998" s="71"/>
    </row>
    <row r="2999" spans="3:3">
      <c r="C2999" s="71"/>
    </row>
    <row r="3000" spans="3:3">
      <c r="C3000" s="71"/>
    </row>
    <row r="3001" spans="3:3">
      <c r="C3001" s="71"/>
    </row>
    <row r="3002" spans="3:3">
      <c r="C3002" s="71"/>
    </row>
    <row r="3003" spans="3:3">
      <c r="C3003" s="71"/>
    </row>
    <row r="3004" spans="3:3">
      <c r="C3004" s="71"/>
    </row>
    <row r="3005" spans="3:3">
      <c r="C3005" s="71"/>
    </row>
    <row r="3006" spans="3:3">
      <c r="C3006" s="71"/>
    </row>
    <row r="3007" spans="3:3">
      <c r="C3007" s="71"/>
    </row>
    <row r="3008" spans="3:3">
      <c r="C3008" s="71"/>
    </row>
    <row r="3009" spans="3:3">
      <c r="C3009" s="71"/>
    </row>
    <row r="3010" spans="3:3">
      <c r="C3010" s="71"/>
    </row>
    <row r="3011" spans="3:3">
      <c r="C3011" s="71"/>
    </row>
    <row r="3012" spans="3:3">
      <c r="C3012" s="71"/>
    </row>
    <row r="3013" spans="3:3">
      <c r="C3013" s="71"/>
    </row>
    <row r="3014" spans="3:3">
      <c r="C3014" s="71"/>
    </row>
    <row r="3015" spans="3:3">
      <c r="C3015" s="71"/>
    </row>
    <row r="3016" spans="3:3">
      <c r="C3016" s="71"/>
    </row>
    <row r="3017" spans="3:3">
      <c r="C3017" s="71"/>
    </row>
    <row r="3018" spans="3:3">
      <c r="C3018" s="71"/>
    </row>
    <row r="3019" spans="3:3">
      <c r="C3019" s="71"/>
    </row>
    <row r="3020" spans="3:3">
      <c r="C3020" s="71"/>
    </row>
    <row r="3021" spans="3:3">
      <c r="C3021" s="71"/>
    </row>
    <row r="3022" spans="3:3">
      <c r="C3022" s="71"/>
    </row>
    <row r="3023" spans="3:3">
      <c r="C3023" s="71"/>
    </row>
    <row r="3024" spans="3:3">
      <c r="C3024" s="71"/>
    </row>
    <row r="3025" spans="3:3">
      <c r="C3025" s="71"/>
    </row>
    <row r="3026" spans="3:3">
      <c r="C3026" s="71"/>
    </row>
    <row r="3027" spans="3:3">
      <c r="C3027" s="71"/>
    </row>
    <row r="3028" spans="3:3">
      <c r="C3028" s="71"/>
    </row>
    <row r="3029" spans="3:3">
      <c r="C3029" s="71"/>
    </row>
    <row r="3030" spans="3:3">
      <c r="C3030" s="71"/>
    </row>
    <row r="3031" spans="3:3">
      <c r="C3031" s="71"/>
    </row>
    <row r="3032" spans="3:3">
      <c r="C3032" s="71"/>
    </row>
    <row r="3033" spans="3:3">
      <c r="C3033" s="71"/>
    </row>
    <row r="3034" spans="3:3">
      <c r="C3034" s="71"/>
    </row>
    <row r="3035" spans="3:3">
      <c r="C3035" s="71"/>
    </row>
    <row r="3036" spans="3:3">
      <c r="C3036" s="71"/>
    </row>
    <row r="3037" spans="3:3">
      <c r="C3037" s="71"/>
    </row>
    <row r="3038" spans="3:3">
      <c r="C3038" s="71"/>
    </row>
    <row r="3039" spans="3:3">
      <c r="C3039" s="71"/>
    </row>
    <row r="3040" spans="3:3">
      <c r="C3040" s="71"/>
    </row>
    <row r="3041" spans="3:3">
      <c r="C3041" s="71"/>
    </row>
    <row r="3042" spans="3:3">
      <c r="C3042" s="71"/>
    </row>
    <row r="3043" spans="3:3">
      <c r="C3043" s="71"/>
    </row>
    <row r="3044" spans="3:3">
      <c r="C3044" s="71"/>
    </row>
    <row r="3045" spans="3:3">
      <c r="C3045" s="71"/>
    </row>
    <row r="3046" spans="3:3">
      <c r="C3046" s="71"/>
    </row>
    <row r="3047" spans="3:3">
      <c r="C3047" s="71"/>
    </row>
    <row r="3048" spans="3:3">
      <c r="C3048" s="71"/>
    </row>
    <row r="3049" spans="3:3">
      <c r="C3049" s="71"/>
    </row>
    <row r="3050" spans="3:3">
      <c r="C3050" s="71"/>
    </row>
    <row r="3051" spans="3:3">
      <c r="C3051" s="71"/>
    </row>
    <row r="3052" spans="3:3">
      <c r="C3052" s="71"/>
    </row>
    <row r="3053" spans="3:3">
      <c r="C3053" s="71"/>
    </row>
    <row r="3054" spans="3:3">
      <c r="C3054" s="71"/>
    </row>
    <row r="3055" spans="3:3">
      <c r="C3055" s="71"/>
    </row>
    <row r="3056" spans="3:3">
      <c r="C3056" s="71"/>
    </row>
    <row r="3057" spans="3:3">
      <c r="C3057" s="71"/>
    </row>
    <row r="3058" spans="3:3">
      <c r="C3058" s="71"/>
    </row>
    <row r="3059" spans="3:3">
      <c r="C3059" s="71"/>
    </row>
    <row r="3060" spans="3:3">
      <c r="C3060" s="71"/>
    </row>
    <row r="3061" spans="3:3">
      <c r="C3061" s="71"/>
    </row>
    <row r="3062" spans="3:3">
      <c r="C3062" s="71"/>
    </row>
    <row r="3063" spans="3:3">
      <c r="C3063" s="71"/>
    </row>
    <row r="3064" spans="3:3">
      <c r="C3064" s="71"/>
    </row>
    <row r="3065" spans="3:3">
      <c r="C3065" s="71"/>
    </row>
    <row r="3066" spans="3:3">
      <c r="C3066" s="71"/>
    </row>
    <row r="3067" spans="3:3">
      <c r="C3067" s="71"/>
    </row>
    <row r="3068" spans="3:3">
      <c r="C3068" s="71"/>
    </row>
    <row r="3069" spans="3:3">
      <c r="C3069" s="71"/>
    </row>
    <row r="3070" spans="3:3">
      <c r="C3070" s="71"/>
    </row>
    <row r="3071" spans="3:3">
      <c r="C3071" s="71"/>
    </row>
    <row r="3072" spans="3:3">
      <c r="C3072" s="71"/>
    </row>
    <row r="3073" spans="3:3">
      <c r="C3073" s="71"/>
    </row>
    <row r="3074" spans="3:3">
      <c r="C3074" s="71"/>
    </row>
    <row r="3075" spans="3:3">
      <c r="C3075" s="71"/>
    </row>
    <row r="3076" spans="3:3">
      <c r="C3076" s="71"/>
    </row>
    <row r="3077" spans="3:3">
      <c r="C3077" s="71"/>
    </row>
    <row r="3078" spans="3:3">
      <c r="C3078" s="71"/>
    </row>
    <row r="3079" spans="3:3">
      <c r="C3079" s="71"/>
    </row>
    <row r="3080" spans="3:3">
      <c r="C3080" s="71"/>
    </row>
    <row r="3081" spans="3:3">
      <c r="C3081" s="71"/>
    </row>
    <row r="3082" spans="3:3">
      <c r="C3082" s="71"/>
    </row>
    <row r="3083" spans="3:3">
      <c r="C3083" s="71"/>
    </row>
    <row r="3084" spans="3:3">
      <c r="C3084" s="71"/>
    </row>
    <row r="3085" spans="3:3">
      <c r="C3085" s="71"/>
    </row>
    <row r="3086" spans="3:3">
      <c r="C3086" s="71"/>
    </row>
    <row r="3087" spans="3:3">
      <c r="C3087" s="71"/>
    </row>
    <row r="3088" spans="3:3">
      <c r="C3088" s="71"/>
    </row>
    <row r="3089" spans="3:3">
      <c r="C3089" s="71"/>
    </row>
    <row r="3090" spans="3:3">
      <c r="C3090" s="71"/>
    </row>
    <row r="3091" spans="3:3">
      <c r="C3091" s="71"/>
    </row>
    <row r="3092" spans="3:3">
      <c r="C3092" s="71"/>
    </row>
    <row r="3093" spans="3:3">
      <c r="C3093" s="71"/>
    </row>
    <row r="3094" spans="3:3">
      <c r="C3094" s="71"/>
    </row>
    <row r="3095" spans="3:3">
      <c r="C3095" s="71"/>
    </row>
    <row r="3096" spans="3:3">
      <c r="C3096" s="71"/>
    </row>
    <row r="3097" spans="3:3">
      <c r="C3097" s="71"/>
    </row>
    <row r="3098" spans="3:3">
      <c r="C3098" s="71"/>
    </row>
    <row r="3099" spans="3:3">
      <c r="C3099" s="71"/>
    </row>
    <row r="3100" spans="3:3">
      <c r="C3100" s="71"/>
    </row>
    <row r="3101" spans="3:3">
      <c r="C3101" s="71"/>
    </row>
    <row r="3102" spans="3:3">
      <c r="C3102" s="71"/>
    </row>
    <row r="3103" spans="3:3">
      <c r="C3103" s="71"/>
    </row>
    <row r="3104" spans="3:3">
      <c r="C3104" s="71"/>
    </row>
    <row r="3105" spans="3:3">
      <c r="C3105" s="71"/>
    </row>
    <row r="3106" spans="3:3">
      <c r="C3106" s="71"/>
    </row>
    <row r="3107" spans="3:3">
      <c r="C3107" s="71"/>
    </row>
    <row r="3108" spans="3:3">
      <c r="C3108" s="71"/>
    </row>
    <row r="3109" spans="3:3">
      <c r="C3109" s="71"/>
    </row>
    <row r="3110" spans="3:3">
      <c r="C3110" s="71"/>
    </row>
    <row r="3111" spans="3:3">
      <c r="C3111" s="71"/>
    </row>
    <row r="3112" spans="3:3">
      <c r="C3112" s="71"/>
    </row>
    <row r="3113" spans="3:3">
      <c r="C3113" s="71"/>
    </row>
    <row r="3114" spans="3:3">
      <c r="C3114" s="71"/>
    </row>
    <row r="3115" spans="3:3">
      <c r="C3115" s="71"/>
    </row>
    <row r="3116" spans="3:3">
      <c r="C3116" s="71"/>
    </row>
    <row r="3117" spans="3:3">
      <c r="C3117" s="71"/>
    </row>
    <row r="3118" spans="3:3">
      <c r="C3118" s="71"/>
    </row>
    <row r="3119" spans="3:3">
      <c r="C3119" s="71"/>
    </row>
    <row r="3120" spans="3:3">
      <c r="C3120" s="71"/>
    </row>
    <row r="3121" spans="3:3">
      <c r="C3121" s="71"/>
    </row>
    <row r="3122" spans="3:3">
      <c r="C3122" s="71"/>
    </row>
    <row r="3123" spans="3:3">
      <c r="C3123" s="71"/>
    </row>
    <row r="3124" spans="3:3">
      <c r="C3124" s="71"/>
    </row>
    <row r="3125" spans="3:3">
      <c r="C3125" s="71"/>
    </row>
    <row r="3126" spans="3:3">
      <c r="C3126" s="71"/>
    </row>
    <row r="3127" spans="3:3">
      <c r="C3127" s="71"/>
    </row>
    <row r="3128" spans="3:3">
      <c r="C3128" s="71"/>
    </row>
    <row r="3129" spans="3:3">
      <c r="C3129" s="71"/>
    </row>
    <row r="3130" spans="3:3">
      <c r="C3130" s="71"/>
    </row>
    <row r="3131" spans="3:3">
      <c r="C3131" s="71"/>
    </row>
    <row r="3132" spans="3:3">
      <c r="C3132" s="71"/>
    </row>
    <row r="3133" spans="3:3">
      <c r="C3133" s="71"/>
    </row>
    <row r="3134" spans="3:3">
      <c r="C3134" s="71"/>
    </row>
    <row r="3135" spans="3:3">
      <c r="C3135" s="71"/>
    </row>
    <row r="3136" spans="3:3">
      <c r="C3136" s="71"/>
    </row>
    <row r="3137" spans="3:3">
      <c r="C3137" s="71"/>
    </row>
    <row r="3138" spans="3:3">
      <c r="C3138" s="71"/>
    </row>
    <row r="3139" spans="3:3">
      <c r="C3139" s="71"/>
    </row>
    <row r="3140" spans="3:3">
      <c r="C3140" s="71"/>
    </row>
    <row r="3141" spans="3:3">
      <c r="C3141" s="71"/>
    </row>
    <row r="3142" spans="3:3">
      <c r="C3142" s="71"/>
    </row>
    <row r="3143" spans="3:3">
      <c r="C3143" s="71"/>
    </row>
    <row r="3144" spans="3:3">
      <c r="C3144" s="71"/>
    </row>
    <row r="3145" spans="3:3">
      <c r="C3145" s="71"/>
    </row>
    <row r="3146" spans="3:3">
      <c r="C3146" s="71"/>
    </row>
    <row r="3147" spans="3:3">
      <c r="C3147" s="71"/>
    </row>
    <row r="3148" spans="3:3">
      <c r="C3148" s="71"/>
    </row>
    <row r="3149" spans="3:3">
      <c r="C3149" s="71"/>
    </row>
    <row r="3150" spans="3:3">
      <c r="C3150" s="71"/>
    </row>
    <row r="3151" spans="3:3">
      <c r="C3151" s="71"/>
    </row>
    <row r="3152" spans="3:3">
      <c r="C3152" s="71"/>
    </row>
    <row r="3153" spans="3:3">
      <c r="C3153" s="71"/>
    </row>
    <row r="3154" spans="3:3">
      <c r="C3154" s="71"/>
    </row>
    <row r="3155" spans="3:3">
      <c r="C3155" s="71"/>
    </row>
    <row r="3156" spans="3:3">
      <c r="C3156" s="71"/>
    </row>
    <row r="3157" spans="3:3">
      <c r="C3157" s="71"/>
    </row>
    <row r="3158" spans="3:3">
      <c r="C3158" s="71"/>
    </row>
    <row r="3159" spans="3:3">
      <c r="C3159" s="71"/>
    </row>
    <row r="3160" spans="3:3">
      <c r="C3160" s="71"/>
    </row>
    <row r="3161" spans="3:3">
      <c r="C3161" s="71"/>
    </row>
    <row r="3162" spans="3:3">
      <c r="C3162" s="71"/>
    </row>
    <row r="3163" spans="3:3">
      <c r="C3163" s="71"/>
    </row>
    <row r="3164" spans="3:3">
      <c r="C3164" s="71"/>
    </row>
    <row r="3165" spans="3:3">
      <c r="C3165" s="71"/>
    </row>
    <row r="3166" spans="3:3">
      <c r="C3166" s="71"/>
    </row>
    <row r="3167" spans="3:3">
      <c r="C3167" s="71"/>
    </row>
    <row r="3168" spans="3:3">
      <c r="C3168" s="71"/>
    </row>
    <row r="3169" spans="3:3">
      <c r="C3169" s="71"/>
    </row>
    <row r="3170" spans="3:3">
      <c r="C3170" s="71"/>
    </row>
    <row r="3171" spans="3:3">
      <c r="C3171" s="71"/>
    </row>
    <row r="3172" spans="3:3">
      <c r="C3172" s="71"/>
    </row>
    <row r="3173" spans="3:3">
      <c r="C3173" s="71"/>
    </row>
    <row r="3174" spans="3:3">
      <c r="C3174" s="71"/>
    </row>
    <row r="3175" spans="3:3">
      <c r="C3175" s="71"/>
    </row>
    <row r="3176" spans="3:3">
      <c r="C3176" s="71"/>
    </row>
    <row r="3177" spans="3:3">
      <c r="C3177" s="71"/>
    </row>
    <row r="3178" spans="3:3">
      <c r="C3178" s="71"/>
    </row>
    <row r="3179" spans="3:3">
      <c r="C3179" s="71"/>
    </row>
    <row r="3180" spans="3:3">
      <c r="C3180" s="71"/>
    </row>
    <row r="3181" spans="3:3">
      <c r="C3181" s="71"/>
    </row>
    <row r="3182" spans="3:3">
      <c r="C3182" s="71"/>
    </row>
    <row r="3183" spans="3:3">
      <c r="C3183" s="71"/>
    </row>
    <row r="3184" spans="3:3">
      <c r="C3184" s="71"/>
    </row>
    <row r="3185" spans="3:3">
      <c r="C3185" s="71"/>
    </row>
    <row r="3186" spans="3:3">
      <c r="C3186" s="71"/>
    </row>
    <row r="3187" spans="3:3">
      <c r="C3187" s="71"/>
    </row>
    <row r="3188" spans="3:3">
      <c r="C3188" s="71"/>
    </row>
    <row r="3189" spans="3:3">
      <c r="C3189" s="71"/>
    </row>
    <row r="3190" spans="3:3">
      <c r="C3190" s="71"/>
    </row>
    <row r="3191" spans="3:3">
      <c r="C3191" s="71"/>
    </row>
    <row r="3192" spans="3:3">
      <c r="C3192" s="71"/>
    </row>
    <row r="3193" spans="3:3">
      <c r="C3193" s="71"/>
    </row>
    <row r="3194" spans="3:3">
      <c r="C3194" s="71"/>
    </row>
    <row r="3195" spans="3:3">
      <c r="C3195" s="71"/>
    </row>
    <row r="3196" spans="3:3">
      <c r="C3196" s="71"/>
    </row>
    <row r="3197" spans="3:3">
      <c r="C3197" s="71"/>
    </row>
    <row r="3198" spans="3:3">
      <c r="C3198" s="71"/>
    </row>
    <row r="3199" spans="3:3">
      <c r="C3199" s="71"/>
    </row>
    <row r="3200" spans="3:3">
      <c r="C3200" s="71"/>
    </row>
    <row r="3201" spans="3:3">
      <c r="C3201" s="71"/>
    </row>
    <row r="3202" spans="3:3">
      <c r="C3202" s="71"/>
    </row>
    <row r="3203" spans="3:3">
      <c r="C3203" s="71"/>
    </row>
    <row r="3204" spans="3:3">
      <c r="C3204" s="71"/>
    </row>
    <row r="3205" spans="3:3">
      <c r="C3205" s="71"/>
    </row>
    <row r="3206" spans="3:3">
      <c r="C3206" s="71"/>
    </row>
    <row r="3207" spans="3:3">
      <c r="C3207" s="71"/>
    </row>
    <row r="3208" spans="3:3">
      <c r="C3208" s="71"/>
    </row>
    <row r="3209" spans="3:3">
      <c r="C3209" s="71"/>
    </row>
    <row r="3210" spans="3:3">
      <c r="C3210" s="71"/>
    </row>
    <row r="3211" spans="3:3">
      <c r="C3211" s="71"/>
    </row>
    <row r="3212" spans="3:3">
      <c r="C3212" s="71"/>
    </row>
    <row r="3213" spans="3:3">
      <c r="C3213" s="71"/>
    </row>
    <row r="3214" spans="3:3">
      <c r="C3214" s="71"/>
    </row>
    <row r="3215" spans="3:3">
      <c r="C3215" s="71"/>
    </row>
    <row r="3216" spans="3:3">
      <c r="C3216" s="71"/>
    </row>
    <row r="3217" spans="3:3">
      <c r="C3217" s="71"/>
    </row>
    <row r="3218" spans="3:3">
      <c r="C3218" s="71"/>
    </row>
    <row r="3219" spans="3:3">
      <c r="C3219" s="71"/>
    </row>
    <row r="3220" spans="3:3">
      <c r="C3220" s="71"/>
    </row>
    <row r="3221" spans="3:3">
      <c r="C3221" s="71"/>
    </row>
    <row r="3222" spans="3:3">
      <c r="C3222" s="71"/>
    </row>
    <row r="3223" spans="3:3">
      <c r="C3223" s="71"/>
    </row>
    <row r="3224" spans="3:3">
      <c r="C3224" s="71"/>
    </row>
    <row r="3225" spans="3:3">
      <c r="C3225" s="71"/>
    </row>
    <row r="3226" spans="3:3">
      <c r="C3226" s="71"/>
    </row>
    <row r="3227" spans="3:3">
      <c r="C3227" s="71"/>
    </row>
    <row r="3228" spans="3:3">
      <c r="C3228" s="71"/>
    </row>
    <row r="3229" spans="3:3">
      <c r="C3229" s="71"/>
    </row>
    <row r="3230" spans="3:3">
      <c r="C3230" s="71"/>
    </row>
    <row r="3231" spans="3:3">
      <c r="C3231" s="71"/>
    </row>
    <row r="3232" spans="3:3">
      <c r="C3232" s="71"/>
    </row>
    <row r="3233" spans="3:3">
      <c r="C3233" s="71"/>
    </row>
    <row r="3234" spans="3:3">
      <c r="C3234" s="71"/>
    </row>
    <row r="3235" spans="3:3">
      <c r="C3235" s="71"/>
    </row>
    <row r="3236" spans="3:3">
      <c r="C3236" s="71"/>
    </row>
    <row r="3237" spans="3:3">
      <c r="C3237" s="71"/>
    </row>
    <row r="3238" spans="3:3">
      <c r="C3238" s="71"/>
    </row>
    <row r="3239" spans="3:3">
      <c r="C3239" s="71"/>
    </row>
    <row r="3240" spans="3:3">
      <c r="C3240" s="71"/>
    </row>
    <row r="3241" spans="3:3">
      <c r="C3241" s="71"/>
    </row>
    <row r="3242" spans="3:3">
      <c r="C3242" s="71"/>
    </row>
    <row r="3243" spans="3:3">
      <c r="C3243" s="71"/>
    </row>
    <row r="3244" spans="3:3">
      <c r="C3244" s="71"/>
    </row>
    <row r="3245" spans="3:3">
      <c r="C3245" s="71"/>
    </row>
    <row r="3246" spans="3:3">
      <c r="C3246" s="71"/>
    </row>
    <row r="3247" spans="3:3">
      <c r="C3247" s="71"/>
    </row>
    <row r="3248" spans="3:3">
      <c r="C3248" s="71"/>
    </row>
    <row r="3249" spans="3:3">
      <c r="C3249" s="71"/>
    </row>
    <row r="3250" spans="3:3">
      <c r="C3250" s="71"/>
    </row>
    <row r="3251" spans="3:3">
      <c r="C3251" s="71"/>
    </row>
    <row r="3252" spans="3:3">
      <c r="C3252" s="71"/>
    </row>
    <row r="3253" spans="3:3">
      <c r="C3253" s="71"/>
    </row>
    <row r="3254" spans="3:3">
      <c r="C3254" s="71"/>
    </row>
    <row r="3255" spans="3:3">
      <c r="C3255" s="71"/>
    </row>
    <row r="3256" spans="3:3">
      <c r="C3256" s="71"/>
    </row>
    <row r="3257" spans="3:3">
      <c r="C3257" s="71"/>
    </row>
    <row r="3258" spans="3:3">
      <c r="C3258" s="71"/>
    </row>
    <row r="3259" spans="3:3">
      <c r="C3259" s="71"/>
    </row>
    <row r="3260" spans="3:3">
      <c r="C3260" s="71"/>
    </row>
    <row r="3261" spans="3:3">
      <c r="C3261" s="71"/>
    </row>
    <row r="3262" spans="3:3">
      <c r="C3262" s="71"/>
    </row>
    <row r="3263" spans="3:3">
      <c r="C3263" s="71"/>
    </row>
    <row r="3264" spans="3:3">
      <c r="C3264" s="71"/>
    </row>
    <row r="3265" spans="3:3">
      <c r="C3265" s="71"/>
    </row>
    <row r="3266" spans="3:3">
      <c r="C3266" s="71"/>
    </row>
    <row r="3267" spans="3:3">
      <c r="C3267" s="71"/>
    </row>
    <row r="3268" spans="3:3">
      <c r="C3268" s="71"/>
    </row>
    <row r="3269" spans="3:3">
      <c r="C3269" s="71"/>
    </row>
    <row r="3270" spans="3:3">
      <c r="C3270" s="71"/>
    </row>
    <row r="3271" spans="3:3">
      <c r="C3271" s="71"/>
    </row>
    <row r="3272" spans="3:3">
      <c r="C3272" s="71"/>
    </row>
    <row r="3273" spans="3:3">
      <c r="C3273" s="71"/>
    </row>
    <row r="3274" spans="3:3">
      <c r="C3274" s="71"/>
    </row>
    <row r="3275" spans="3:3">
      <c r="C3275" s="71"/>
    </row>
    <row r="3276" spans="3:3">
      <c r="C3276" s="71"/>
    </row>
    <row r="3277" spans="3:3">
      <c r="C3277" s="71"/>
    </row>
    <row r="3278" spans="3:3">
      <c r="C3278" s="71"/>
    </row>
    <row r="3279" spans="3:3">
      <c r="C3279" s="71"/>
    </row>
    <row r="3280" spans="3:3">
      <c r="C3280" s="71"/>
    </row>
    <row r="3281" spans="3:3">
      <c r="C3281" s="71"/>
    </row>
    <row r="3282" spans="3:3">
      <c r="C3282" s="71"/>
    </row>
    <row r="3283" spans="3:3">
      <c r="C3283" s="71"/>
    </row>
    <row r="3284" spans="3:3">
      <c r="C3284" s="71"/>
    </row>
    <row r="3285" spans="3:3">
      <c r="C3285" s="71"/>
    </row>
    <row r="3286" spans="3:3">
      <c r="C3286" s="71"/>
    </row>
    <row r="3287" spans="3:3">
      <c r="C3287" s="71"/>
    </row>
    <row r="3288" spans="3:3">
      <c r="C3288" s="71"/>
    </row>
    <row r="3289" spans="3:3">
      <c r="C3289" s="71"/>
    </row>
    <row r="3290" spans="3:3">
      <c r="C3290" s="71"/>
    </row>
    <row r="3291" spans="3:3">
      <c r="C3291" s="71"/>
    </row>
    <row r="3292" spans="3:3">
      <c r="C3292" s="71"/>
    </row>
    <row r="3293" spans="3:3">
      <c r="C3293" s="71"/>
    </row>
    <row r="3294" spans="3:3">
      <c r="C3294" s="71"/>
    </row>
    <row r="3295" spans="3:3">
      <c r="C3295" s="71"/>
    </row>
    <row r="3296" spans="3:3">
      <c r="C3296" s="71"/>
    </row>
    <row r="3297" spans="3:3">
      <c r="C3297" s="71"/>
    </row>
    <row r="3298" spans="3:3">
      <c r="C3298" s="71"/>
    </row>
    <row r="3299" spans="3:3">
      <c r="C3299" s="71"/>
    </row>
    <row r="3300" spans="3:3">
      <c r="C3300" s="71"/>
    </row>
    <row r="3301" spans="3:3">
      <c r="C3301" s="71"/>
    </row>
    <row r="3302" spans="3:3">
      <c r="C3302" s="71"/>
    </row>
    <row r="3303" spans="3:3">
      <c r="C3303" s="71"/>
    </row>
    <row r="3304" spans="3:3">
      <c r="C3304" s="71"/>
    </row>
    <row r="3305" spans="3:3">
      <c r="C3305" s="71"/>
    </row>
    <row r="3306" spans="3:3">
      <c r="C3306" s="71"/>
    </row>
    <row r="3307" spans="3:3">
      <c r="C3307" s="71"/>
    </row>
    <row r="3308" spans="3:3">
      <c r="C3308" s="71"/>
    </row>
    <row r="3309" spans="3:3">
      <c r="C3309" s="71"/>
    </row>
    <row r="3310" spans="3:3">
      <c r="C3310" s="71"/>
    </row>
    <row r="3311" spans="3:3">
      <c r="C3311" s="71"/>
    </row>
    <row r="3312" spans="3:3">
      <c r="C3312" s="71"/>
    </row>
    <row r="3313" spans="3:3">
      <c r="C3313" s="71"/>
    </row>
    <row r="3314" spans="3:3">
      <c r="C3314" s="71"/>
    </row>
    <row r="3315" spans="3:3">
      <c r="C3315" s="71"/>
    </row>
    <row r="3316" spans="3:3">
      <c r="C3316" s="71"/>
    </row>
    <row r="3317" spans="3:3">
      <c r="C3317" s="71"/>
    </row>
    <row r="3318" spans="3:3">
      <c r="C3318" s="71"/>
    </row>
    <row r="3319" spans="3:3">
      <c r="C3319" s="71"/>
    </row>
    <row r="3320" spans="3:3">
      <c r="C3320" s="71"/>
    </row>
    <row r="3321" spans="3:3">
      <c r="C3321" s="71"/>
    </row>
    <row r="3322" spans="3:3">
      <c r="C3322" s="71"/>
    </row>
    <row r="3323" spans="3:3">
      <c r="C3323" s="71"/>
    </row>
    <row r="3324" spans="3:3">
      <c r="C3324" s="71"/>
    </row>
    <row r="3325" spans="3:3">
      <c r="C3325" s="71"/>
    </row>
    <row r="3326" spans="3:3">
      <c r="C3326" s="71"/>
    </row>
    <row r="3327" spans="3:3">
      <c r="C3327" s="71"/>
    </row>
    <row r="3328" spans="3:3">
      <c r="C3328" s="71"/>
    </row>
    <row r="3329" spans="3:3">
      <c r="C3329" s="71"/>
    </row>
    <row r="3330" spans="3:3">
      <c r="C3330" s="71"/>
    </row>
    <row r="3331" spans="3:3">
      <c r="C3331" s="71"/>
    </row>
    <row r="3332" spans="3:3">
      <c r="C3332" s="71"/>
    </row>
    <row r="3333" spans="3:3">
      <c r="C3333" s="71"/>
    </row>
    <row r="3334" spans="3:3">
      <c r="C3334" s="71"/>
    </row>
    <row r="3335" spans="3:3">
      <c r="C3335" s="71"/>
    </row>
    <row r="3336" spans="3:3">
      <c r="C3336" s="71"/>
    </row>
    <row r="3337" spans="3:3">
      <c r="C3337" s="71"/>
    </row>
    <row r="3338" spans="3:3">
      <c r="C3338" s="71"/>
    </row>
    <row r="3339" spans="3:3">
      <c r="C3339" s="71"/>
    </row>
    <row r="3340" spans="3:3">
      <c r="C3340" s="71"/>
    </row>
    <row r="3341" spans="3:3">
      <c r="C3341" s="71"/>
    </row>
    <row r="3342" spans="3:3">
      <c r="C3342" s="71"/>
    </row>
    <row r="3343" spans="3:3">
      <c r="C3343" s="71"/>
    </row>
    <row r="3344" spans="3:3">
      <c r="C3344" s="71"/>
    </row>
    <row r="3345" spans="3:3">
      <c r="C3345" s="71"/>
    </row>
    <row r="3346" spans="3:3">
      <c r="C3346" s="71"/>
    </row>
    <row r="3347" spans="3:3">
      <c r="C3347" s="71"/>
    </row>
    <row r="3348" spans="3:3">
      <c r="C3348" s="71"/>
    </row>
    <row r="3349" spans="3:3">
      <c r="C3349" s="71"/>
    </row>
    <row r="3350" spans="3:3">
      <c r="C3350" s="71"/>
    </row>
    <row r="3351" spans="3:3">
      <c r="C3351" s="71"/>
    </row>
    <row r="3352" spans="3:3">
      <c r="C3352" s="71"/>
    </row>
    <row r="3353" spans="3:3">
      <c r="C3353" s="71"/>
    </row>
    <row r="3354" spans="3:3">
      <c r="C3354" s="71"/>
    </row>
    <row r="3355" spans="3:3">
      <c r="C3355" s="71"/>
    </row>
    <row r="3356" spans="3:3">
      <c r="C3356" s="71"/>
    </row>
    <row r="3357" spans="3:3">
      <c r="C3357" s="71"/>
    </row>
    <row r="3358" spans="3:3">
      <c r="C3358" s="71"/>
    </row>
    <row r="3359" spans="3:3">
      <c r="C3359" s="71"/>
    </row>
    <row r="3360" spans="3:3">
      <c r="C3360" s="71"/>
    </row>
    <row r="3361" spans="3:3">
      <c r="C3361" s="71"/>
    </row>
    <row r="3362" spans="3:3">
      <c r="C3362" s="71"/>
    </row>
    <row r="3363" spans="3:3">
      <c r="C3363" s="71"/>
    </row>
    <row r="3364" spans="3:3">
      <c r="C3364" s="71"/>
    </row>
    <row r="3365" spans="3:3">
      <c r="C3365" s="71"/>
    </row>
    <row r="3366" spans="3:3">
      <c r="C3366" s="71"/>
    </row>
    <row r="3367" spans="3:3">
      <c r="C3367" s="71"/>
    </row>
    <row r="3368" spans="3:3">
      <c r="C3368" s="71"/>
    </row>
    <row r="3369" spans="3:3">
      <c r="C3369" s="71"/>
    </row>
    <row r="3370" spans="3:3">
      <c r="C3370" s="71"/>
    </row>
    <row r="3371" spans="3:3">
      <c r="C3371" s="71"/>
    </row>
    <row r="3372" spans="3:3">
      <c r="C3372" s="71"/>
    </row>
    <row r="3373" spans="3:3">
      <c r="C3373" s="71"/>
    </row>
    <row r="3374" spans="3:3">
      <c r="C3374" s="71"/>
    </row>
    <row r="3375" spans="3:3">
      <c r="C3375" s="71"/>
    </row>
    <row r="3376" spans="3:3">
      <c r="C3376" s="71"/>
    </row>
    <row r="3377" spans="3:3">
      <c r="C3377" s="71"/>
    </row>
    <row r="3378" spans="3:3">
      <c r="C3378" s="71"/>
    </row>
    <row r="3379" spans="3:3">
      <c r="C3379" s="71"/>
    </row>
    <row r="3380" spans="3:3">
      <c r="C3380" s="71"/>
    </row>
    <row r="3381" spans="3:3">
      <c r="C3381" s="71"/>
    </row>
    <row r="3382" spans="3:3">
      <c r="C3382" s="71"/>
    </row>
    <row r="3383" spans="3:3">
      <c r="C3383" s="71"/>
    </row>
    <row r="3384" spans="3:3">
      <c r="C3384" s="71"/>
    </row>
    <row r="3385" spans="3:3">
      <c r="C3385" s="71"/>
    </row>
    <row r="3386" spans="3:3">
      <c r="C3386" s="71"/>
    </row>
    <row r="3387" spans="3:3">
      <c r="C3387" s="71"/>
    </row>
    <row r="3388" spans="3:3">
      <c r="C3388" s="71"/>
    </row>
    <row r="3389" spans="3:3">
      <c r="C3389" s="71"/>
    </row>
    <row r="3390" spans="3:3">
      <c r="C3390" s="71"/>
    </row>
    <row r="3391" spans="3:3">
      <c r="C3391" s="71"/>
    </row>
    <row r="3392" spans="3:3">
      <c r="C3392" s="71"/>
    </row>
    <row r="3393" spans="3:3">
      <c r="C3393" s="71"/>
    </row>
    <row r="3394" spans="3:3">
      <c r="C3394" s="71"/>
    </row>
    <row r="3395" spans="3:3">
      <c r="C3395" s="71"/>
    </row>
    <row r="3396" spans="3:3">
      <c r="C3396" s="71"/>
    </row>
    <row r="3397" spans="3:3">
      <c r="C3397" s="71"/>
    </row>
    <row r="3398" spans="3:3">
      <c r="C3398" s="71"/>
    </row>
    <row r="3399" spans="3:3">
      <c r="C3399" s="71"/>
    </row>
    <row r="3400" spans="3:3">
      <c r="C3400" s="71"/>
    </row>
    <row r="3401" spans="3:3">
      <c r="C3401" s="71"/>
    </row>
    <row r="3402" spans="3:3">
      <c r="C3402" s="71"/>
    </row>
    <row r="3403" spans="3:3">
      <c r="C3403" s="71"/>
    </row>
    <row r="3404" spans="3:3">
      <c r="C3404" s="71"/>
    </row>
    <row r="3405" spans="3:3">
      <c r="C3405" s="71"/>
    </row>
    <row r="3406" spans="3:3">
      <c r="C3406" s="71"/>
    </row>
    <row r="3407" spans="3:3">
      <c r="C3407" s="71"/>
    </row>
    <row r="3408" spans="3:3">
      <c r="C3408" s="71"/>
    </row>
    <row r="3409" spans="3:3">
      <c r="C3409" s="71"/>
    </row>
    <row r="3410" spans="3:3">
      <c r="C3410" s="71"/>
    </row>
    <row r="3411" spans="3:3">
      <c r="C3411" s="71"/>
    </row>
    <row r="3412" spans="3:3">
      <c r="C3412" s="71"/>
    </row>
    <row r="3413" spans="3:3">
      <c r="C3413" s="71"/>
    </row>
    <row r="3414" spans="3:3">
      <c r="C3414" s="71"/>
    </row>
    <row r="3415" spans="3:3">
      <c r="C3415" s="71"/>
    </row>
    <row r="3416" spans="3:3">
      <c r="C3416" s="71"/>
    </row>
    <row r="3417" spans="3:3">
      <c r="C3417" s="71"/>
    </row>
    <row r="3418" spans="3:3">
      <c r="C3418" s="71"/>
    </row>
    <row r="3419" spans="3:3">
      <c r="C3419" s="71"/>
    </row>
    <row r="3420" spans="3:3">
      <c r="C3420" s="71"/>
    </row>
    <row r="3421" spans="3:3">
      <c r="C3421" s="71"/>
    </row>
    <row r="3422" spans="3:3">
      <c r="C3422" s="71"/>
    </row>
    <row r="3423" spans="3:3">
      <c r="C3423" s="71"/>
    </row>
    <row r="3424" spans="3:3">
      <c r="C3424" s="71"/>
    </row>
    <row r="3425" spans="3:3">
      <c r="C3425" s="71"/>
    </row>
    <row r="3426" spans="3:3">
      <c r="C3426" s="71"/>
    </row>
    <row r="3427" spans="3:3">
      <c r="C3427" s="71"/>
    </row>
    <row r="3428" spans="3:3">
      <c r="C3428" s="71"/>
    </row>
    <row r="3429" spans="3:3">
      <c r="C3429" s="71"/>
    </row>
    <row r="3430" spans="3:3">
      <c r="C3430" s="71"/>
    </row>
    <row r="3431" spans="3:3">
      <c r="C3431" s="71"/>
    </row>
    <row r="3432" spans="3:3">
      <c r="C3432" s="71"/>
    </row>
    <row r="3433" spans="3:3">
      <c r="C3433" s="71"/>
    </row>
    <row r="3434" spans="3:3">
      <c r="C3434" s="71"/>
    </row>
    <row r="3435" spans="3:3">
      <c r="C3435" s="71"/>
    </row>
    <row r="3436" spans="3:3">
      <c r="C3436" s="71"/>
    </row>
    <row r="3437" spans="3:3">
      <c r="C3437" s="71"/>
    </row>
    <row r="3438" spans="3:3">
      <c r="C3438" s="71"/>
    </row>
    <row r="3439" spans="3:3">
      <c r="C3439" s="71"/>
    </row>
    <row r="3440" spans="3:3">
      <c r="C3440" s="71"/>
    </row>
    <row r="3441" spans="3:3">
      <c r="C3441" s="71"/>
    </row>
    <row r="3442" spans="3:3">
      <c r="C3442" s="71"/>
    </row>
    <row r="3443" spans="3:3">
      <c r="C3443" s="71"/>
    </row>
    <row r="3444" spans="3:3">
      <c r="C3444" s="71"/>
    </row>
    <row r="3445" spans="3:3">
      <c r="C3445" s="71"/>
    </row>
    <row r="3446" spans="3:3">
      <c r="C3446" s="71"/>
    </row>
    <row r="3447" spans="3:3">
      <c r="C3447" s="71"/>
    </row>
    <row r="3448" spans="3:3">
      <c r="C3448" s="71"/>
    </row>
    <row r="3449" spans="3:3">
      <c r="C3449" s="71"/>
    </row>
    <row r="3450" spans="3:3">
      <c r="C3450" s="71"/>
    </row>
    <row r="3451" spans="3:3">
      <c r="C3451" s="71"/>
    </row>
    <row r="3452" spans="3:3">
      <c r="C3452" s="71"/>
    </row>
    <row r="3453" spans="3:3">
      <c r="C3453" s="71"/>
    </row>
    <row r="3454" spans="3:3">
      <c r="C3454" s="71"/>
    </row>
    <row r="3455" spans="3:3">
      <c r="C3455" s="71"/>
    </row>
    <row r="3456" spans="3:3">
      <c r="C3456" s="71"/>
    </row>
    <row r="3457" spans="3:3">
      <c r="C3457" s="71"/>
    </row>
    <row r="3458" spans="3:3">
      <c r="C3458" s="71"/>
    </row>
    <row r="3459" spans="3:3">
      <c r="C3459" s="71"/>
    </row>
    <row r="3460" spans="3:3">
      <c r="C3460" s="71"/>
    </row>
    <row r="3461" spans="3:3">
      <c r="C3461" s="71"/>
    </row>
    <row r="3462" spans="3:3">
      <c r="C3462" s="71"/>
    </row>
    <row r="3463" spans="3:3">
      <c r="C3463" s="71"/>
    </row>
    <row r="3464" spans="3:3">
      <c r="C3464" s="71"/>
    </row>
    <row r="3465" spans="3:3">
      <c r="C3465" s="71"/>
    </row>
    <row r="3466" spans="3:3">
      <c r="C3466" s="71"/>
    </row>
    <row r="3467" spans="3:3">
      <c r="C3467" s="71"/>
    </row>
    <row r="3468" spans="3:3">
      <c r="C3468" s="71"/>
    </row>
    <row r="3469" spans="3:3">
      <c r="C3469" s="71"/>
    </row>
    <row r="3470" spans="3:3">
      <c r="C3470" s="71"/>
    </row>
    <row r="3471" spans="3:3">
      <c r="C3471" s="71"/>
    </row>
    <row r="3472" spans="3:3">
      <c r="C3472" s="71"/>
    </row>
    <row r="3473" spans="3:3">
      <c r="C3473" s="71"/>
    </row>
    <row r="3474" spans="3:3">
      <c r="C3474" s="71"/>
    </row>
    <row r="3475" spans="3:3">
      <c r="C3475" s="71"/>
    </row>
    <row r="3476" spans="3:3">
      <c r="C3476" s="71"/>
    </row>
    <row r="3477" spans="3:3">
      <c r="C3477" s="71"/>
    </row>
    <row r="3478" spans="3:3">
      <c r="C3478" s="71"/>
    </row>
    <row r="3479" spans="3:3">
      <c r="C3479" s="71"/>
    </row>
    <row r="3480" spans="3:3">
      <c r="C3480" s="71"/>
    </row>
    <row r="3481" spans="3:3">
      <c r="C3481" s="71"/>
    </row>
    <row r="3482" spans="3:3">
      <c r="C3482" s="71"/>
    </row>
    <row r="3483" spans="3:3">
      <c r="C3483" s="71"/>
    </row>
    <row r="3484" spans="3:3">
      <c r="C3484" s="71"/>
    </row>
    <row r="3485" spans="3:3">
      <c r="C3485" s="71"/>
    </row>
    <row r="3486" spans="3:3">
      <c r="C3486" s="71"/>
    </row>
    <row r="3487" spans="3:3">
      <c r="C3487" s="71"/>
    </row>
    <row r="3488" spans="3:3">
      <c r="C3488" s="71"/>
    </row>
    <row r="3489" spans="3:3">
      <c r="C3489" s="71"/>
    </row>
    <row r="3490" spans="3:3">
      <c r="C3490" s="71"/>
    </row>
    <row r="3491" spans="3:3">
      <c r="C3491" s="71"/>
    </row>
    <row r="3492" spans="3:3">
      <c r="C3492" s="71"/>
    </row>
    <row r="3493" spans="3:3">
      <c r="C3493" s="71"/>
    </row>
    <row r="3494" spans="3:3">
      <c r="C3494" s="71"/>
    </row>
    <row r="3495" spans="3:3">
      <c r="C3495" s="71"/>
    </row>
    <row r="3496" spans="3:3">
      <c r="C3496" s="71"/>
    </row>
    <row r="3497" spans="3:3">
      <c r="C3497" s="71"/>
    </row>
    <row r="3498" spans="3:3">
      <c r="C3498" s="71"/>
    </row>
    <row r="3499" spans="3:3">
      <c r="C3499" s="71"/>
    </row>
    <row r="3500" spans="3:3">
      <c r="C3500" s="71"/>
    </row>
    <row r="3501" spans="3:3">
      <c r="C3501" s="71"/>
    </row>
    <row r="3502" spans="3:3">
      <c r="C3502" s="71"/>
    </row>
    <row r="3503" spans="3:3">
      <c r="C3503" s="71"/>
    </row>
    <row r="3504" spans="3:3">
      <c r="C3504" s="71"/>
    </row>
    <row r="3505" spans="3:3">
      <c r="C3505" s="71"/>
    </row>
    <row r="3506" spans="3:3">
      <c r="C3506" s="71"/>
    </row>
    <row r="3507" spans="3:3">
      <c r="C3507" s="71"/>
    </row>
    <row r="3508" spans="3:3">
      <c r="C3508" s="71"/>
    </row>
    <row r="3509" spans="3:3">
      <c r="C3509" s="71"/>
    </row>
    <row r="3510" spans="3:3">
      <c r="C3510" s="71"/>
    </row>
    <row r="3511" spans="3:3">
      <c r="C3511" s="71"/>
    </row>
    <row r="3512" spans="3:3">
      <c r="C3512" s="71"/>
    </row>
    <row r="3513" spans="3:3">
      <c r="C3513" s="71"/>
    </row>
    <row r="3514" spans="3:3">
      <c r="C3514" s="71"/>
    </row>
    <row r="3515" spans="3:3">
      <c r="C3515" s="71"/>
    </row>
    <row r="3516" spans="3:3">
      <c r="C3516" s="71"/>
    </row>
    <row r="3517" spans="3:3">
      <c r="C3517" s="71"/>
    </row>
    <row r="3518" spans="3:3">
      <c r="C3518" s="71"/>
    </row>
    <row r="3519" spans="3:3">
      <c r="C3519" s="71"/>
    </row>
    <row r="3520" spans="3:3">
      <c r="C3520" s="71"/>
    </row>
    <row r="3521" spans="3:3">
      <c r="C3521" s="71"/>
    </row>
    <row r="3522" spans="3:3">
      <c r="C3522" s="71"/>
    </row>
    <row r="3523" spans="3:3">
      <c r="C3523" s="71"/>
    </row>
    <row r="3524" spans="3:3">
      <c r="C3524" s="71"/>
    </row>
    <row r="3525" spans="3:3">
      <c r="C3525" s="71"/>
    </row>
    <row r="3526" spans="3:3">
      <c r="C3526" s="71"/>
    </row>
    <row r="3527" spans="3:3">
      <c r="C3527" s="71"/>
    </row>
    <row r="3528" spans="3:3">
      <c r="C3528" s="71"/>
    </row>
    <row r="3529" spans="3:3">
      <c r="C3529" s="71"/>
    </row>
    <row r="3530" spans="3:3">
      <c r="C3530" s="71"/>
    </row>
    <row r="3531" spans="3:3">
      <c r="C3531" s="71"/>
    </row>
    <row r="3532" spans="3:3">
      <c r="C3532" s="71"/>
    </row>
    <row r="3533" spans="3:3">
      <c r="C3533" s="71"/>
    </row>
    <row r="3534" spans="3:3">
      <c r="C3534" s="71"/>
    </row>
    <row r="3535" spans="3:3">
      <c r="C3535" s="71"/>
    </row>
    <row r="3536" spans="3:3">
      <c r="C3536" s="71"/>
    </row>
    <row r="3537" spans="3:3">
      <c r="C3537" s="71"/>
    </row>
    <row r="3538" spans="3:3">
      <c r="C3538" s="71"/>
    </row>
    <row r="3539" spans="3:3">
      <c r="C3539" s="71"/>
    </row>
    <row r="3540" spans="3:3">
      <c r="C3540" s="71"/>
    </row>
    <row r="3541" spans="3:3">
      <c r="C3541" s="71"/>
    </row>
    <row r="3542" spans="3:3">
      <c r="C3542" s="71"/>
    </row>
    <row r="3543" spans="3:3">
      <c r="C3543" s="71"/>
    </row>
    <row r="3544" spans="3:3">
      <c r="C3544" s="71"/>
    </row>
    <row r="3545" spans="3:3">
      <c r="C3545" s="71"/>
    </row>
    <row r="3546" spans="3:3">
      <c r="C3546" s="71"/>
    </row>
    <row r="3547" spans="3:3">
      <c r="C3547" s="71"/>
    </row>
    <row r="3548" spans="3:3">
      <c r="C3548" s="71"/>
    </row>
    <row r="3549" spans="3:3">
      <c r="C3549" s="71"/>
    </row>
    <row r="3550" spans="3:3">
      <c r="C3550" s="71"/>
    </row>
    <row r="3551" spans="3:3">
      <c r="C3551" s="71"/>
    </row>
    <row r="3552" spans="3:3">
      <c r="C3552" s="71"/>
    </row>
    <row r="3553" spans="3:3">
      <c r="C3553" s="71"/>
    </row>
    <row r="3554" spans="3:3">
      <c r="C3554" s="71"/>
    </row>
    <row r="3555" spans="3:3">
      <c r="C3555" s="71"/>
    </row>
    <row r="3556" spans="3:3">
      <c r="C3556" s="71"/>
    </row>
    <row r="3557" spans="3:3">
      <c r="C3557" s="71"/>
    </row>
    <row r="3558" spans="3:3">
      <c r="C3558" s="71"/>
    </row>
    <row r="3559" spans="3:3">
      <c r="C3559" s="71"/>
    </row>
    <row r="3560" spans="3:3">
      <c r="C3560" s="71"/>
    </row>
    <row r="3561" spans="3:3">
      <c r="C3561" s="71"/>
    </row>
    <row r="3562" spans="3:3">
      <c r="C3562" s="71"/>
    </row>
    <row r="3563" spans="3:3">
      <c r="C3563" s="71"/>
    </row>
    <row r="3564" spans="3:3">
      <c r="C3564" s="71"/>
    </row>
    <row r="3565" spans="3:3">
      <c r="C3565" s="71"/>
    </row>
    <row r="3566" spans="3:3">
      <c r="C3566" s="71"/>
    </row>
    <row r="3567" spans="3:3">
      <c r="C3567" s="71"/>
    </row>
    <row r="3568" spans="3:3">
      <c r="C3568" s="71"/>
    </row>
    <row r="3569" spans="3:3">
      <c r="C3569" s="71"/>
    </row>
    <row r="3570" spans="3:3">
      <c r="C3570" s="71"/>
    </row>
    <row r="3571" spans="3:3">
      <c r="C3571" s="71"/>
    </row>
    <row r="3572" spans="3:3">
      <c r="C3572" s="71"/>
    </row>
    <row r="3573" spans="3:3">
      <c r="C3573" s="71"/>
    </row>
    <row r="3574" spans="3:3">
      <c r="C3574" s="71"/>
    </row>
    <row r="3575" spans="3:3">
      <c r="C3575" s="71"/>
    </row>
    <row r="3576" spans="3:3">
      <c r="C3576" s="71"/>
    </row>
    <row r="3577" spans="3:3">
      <c r="C3577" s="71"/>
    </row>
    <row r="3578" spans="3:3">
      <c r="C3578" s="71"/>
    </row>
    <row r="3579" spans="3:3">
      <c r="C3579" s="71"/>
    </row>
    <row r="3580" spans="3:3">
      <c r="C3580" s="71"/>
    </row>
    <row r="3581" spans="3:3">
      <c r="C3581" s="71"/>
    </row>
    <row r="3582" spans="3:3">
      <c r="C3582" s="71"/>
    </row>
    <row r="3583" spans="3:3">
      <c r="C3583" s="71"/>
    </row>
    <row r="3584" spans="3:3">
      <c r="C3584" s="71"/>
    </row>
    <row r="3585" spans="3:3">
      <c r="C3585" s="71"/>
    </row>
    <row r="3586" spans="3:3">
      <c r="C3586" s="71"/>
    </row>
    <row r="3587" spans="3:3">
      <c r="C3587" s="71"/>
    </row>
    <row r="3588" spans="3:3">
      <c r="C3588" s="71"/>
    </row>
    <row r="3589" spans="3:3">
      <c r="C3589" s="71"/>
    </row>
    <row r="3590" spans="3:3">
      <c r="C3590" s="71"/>
    </row>
    <row r="3591" spans="3:3">
      <c r="C3591" s="71"/>
    </row>
    <row r="3592" spans="3:3">
      <c r="C3592" s="71"/>
    </row>
    <row r="3593" spans="3:3">
      <c r="C3593" s="71"/>
    </row>
    <row r="3594" spans="3:3">
      <c r="C3594" s="71"/>
    </row>
    <row r="3595" spans="3:3">
      <c r="C3595" s="71"/>
    </row>
    <row r="3596" spans="3:3">
      <c r="C3596" s="71"/>
    </row>
    <row r="3597" spans="3:3">
      <c r="C3597" s="71"/>
    </row>
    <row r="3598" spans="3:3">
      <c r="C3598" s="71"/>
    </row>
    <row r="3599" spans="3:3">
      <c r="C3599" s="71"/>
    </row>
    <row r="3600" spans="3:3">
      <c r="C3600" s="71"/>
    </row>
    <row r="3601" spans="3:3">
      <c r="C3601" s="71"/>
    </row>
    <row r="3602" spans="3:3">
      <c r="C3602" s="71"/>
    </row>
    <row r="3603" spans="3:3">
      <c r="C3603" s="71"/>
    </row>
    <row r="3604" spans="3:3">
      <c r="C3604" s="71"/>
    </row>
    <row r="3605" spans="3:3">
      <c r="C3605" s="71"/>
    </row>
    <row r="3606" spans="3:3">
      <c r="C3606" s="71"/>
    </row>
    <row r="3607" spans="3:3">
      <c r="C3607" s="71"/>
    </row>
    <row r="3608" spans="3:3">
      <c r="C3608" s="71"/>
    </row>
    <row r="3609" spans="3:3">
      <c r="C3609" s="71"/>
    </row>
    <row r="3610" spans="3:3">
      <c r="C3610" s="71"/>
    </row>
    <row r="3611" spans="3:3">
      <c r="C3611" s="71"/>
    </row>
    <row r="3612" spans="3:3">
      <c r="C3612" s="71"/>
    </row>
    <row r="3613" spans="3:3">
      <c r="C3613" s="71"/>
    </row>
    <row r="3614" spans="3:3">
      <c r="C3614" s="71"/>
    </row>
    <row r="3615" spans="3:3">
      <c r="C3615" s="71"/>
    </row>
    <row r="3616" spans="3:3">
      <c r="C3616" s="71"/>
    </row>
    <row r="3617" spans="3:3">
      <c r="C3617" s="71"/>
    </row>
    <row r="3618" spans="3:3">
      <c r="C3618" s="71"/>
    </row>
    <row r="3619" spans="3:3">
      <c r="C3619" s="71"/>
    </row>
    <row r="3620" spans="3:3">
      <c r="C3620" s="71"/>
    </row>
    <row r="3621" spans="3:3">
      <c r="C3621" s="71"/>
    </row>
    <row r="3622" spans="3:3">
      <c r="C3622" s="71"/>
    </row>
    <row r="3623" spans="3:3">
      <c r="C3623" s="71"/>
    </row>
    <row r="3624" spans="3:3">
      <c r="C3624" s="71"/>
    </row>
    <row r="3625" spans="3:3">
      <c r="C3625" s="71"/>
    </row>
    <row r="3626" spans="3:3">
      <c r="C3626" s="71"/>
    </row>
    <row r="3627" spans="3:3">
      <c r="C3627" s="71"/>
    </row>
    <row r="3628" spans="3:3">
      <c r="C3628" s="71"/>
    </row>
    <row r="3629" spans="3:3">
      <c r="C3629" s="71"/>
    </row>
    <row r="3630" spans="3:3">
      <c r="C3630" s="71"/>
    </row>
    <row r="3631" spans="3:3">
      <c r="C3631" s="71"/>
    </row>
    <row r="3632" spans="3:3">
      <c r="C3632" s="71"/>
    </row>
    <row r="3633" spans="3:3">
      <c r="C3633" s="71"/>
    </row>
    <row r="3634" spans="3:3">
      <c r="C3634" s="71"/>
    </row>
    <row r="3635" spans="3:3">
      <c r="C3635" s="71"/>
    </row>
    <row r="3636" spans="3:3">
      <c r="C3636" s="71"/>
    </row>
    <row r="3637" spans="3:3">
      <c r="C3637" s="71"/>
    </row>
    <row r="3638" spans="3:3">
      <c r="C3638" s="71"/>
    </row>
    <row r="3639" spans="3:3">
      <c r="C3639" s="71"/>
    </row>
    <row r="3640" spans="3:3">
      <c r="C3640" s="71"/>
    </row>
    <row r="3641" spans="3:3">
      <c r="C3641" s="71"/>
    </row>
    <row r="3642" spans="3:3">
      <c r="C3642" s="71"/>
    </row>
    <row r="3643" spans="3:3">
      <c r="C3643" s="71"/>
    </row>
    <row r="3644" spans="3:3">
      <c r="C3644" s="71"/>
    </row>
    <row r="3645" spans="3:3">
      <c r="C3645" s="71"/>
    </row>
    <row r="3646" spans="3:3">
      <c r="C3646" s="71"/>
    </row>
    <row r="3647" spans="3:3">
      <c r="C3647" s="71"/>
    </row>
    <row r="3648" spans="3:3">
      <c r="C3648" s="71"/>
    </row>
    <row r="3649" spans="3:3">
      <c r="C3649" s="71"/>
    </row>
    <row r="3650" spans="3:3">
      <c r="C3650" s="71"/>
    </row>
    <row r="3651" spans="3:3">
      <c r="C3651" s="71"/>
    </row>
    <row r="3652" spans="3:3">
      <c r="C3652" s="71"/>
    </row>
    <row r="3653" spans="3:3">
      <c r="C3653" s="71"/>
    </row>
    <row r="3654" spans="3:3">
      <c r="C3654" s="71"/>
    </row>
    <row r="3655" spans="3:3">
      <c r="C3655" s="71"/>
    </row>
    <row r="3656" spans="3:3">
      <c r="C3656" s="71"/>
    </row>
    <row r="3657" spans="3:3">
      <c r="C3657" s="71"/>
    </row>
    <row r="3658" spans="3:3">
      <c r="C3658" s="71"/>
    </row>
    <row r="3659" spans="3:3">
      <c r="C3659" s="71"/>
    </row>
    <row r="3660" spans="3:3">
      <c r="C3660" s="71"/>
    </row>
    <row r="3661" spans="3:3">
      <c r="C3661" s="71"/>
    </row>
    <row r="3662" spans="3:3">
      <c r="C3662" s="71"/>
    </row>
    <row r="3663" spans="3:3">
      <c r="C3663" s="71"/>
    </row>
    <row r="3664" spans="3:3">
      <c r="C3664" s="71"/>
    </row>
    <row r="3665" spans="3:3">
      <c r="C3665" s="71"/>
    </row>
    <row r="3666" spans="3:3">
      <c r="C3666" s="71"/>
    </row>
    <row r="3667" spans="3:3">
      <c r="C3667" s="71"/>
    </row>
    <row r="3668" spans="3:3">
      <c r="C3668" s="71"/>
    </row>
    <row r="3669" spans="3:3">
      <c r="C3669" s="71"/>
    </row>
    <row r="3670" spans="3:3">
      <c r="C3670" s="71"/>
    </row>
    <row r="3671" spans="3:3">
      <c r="C3671" s="71"/>
    </row>
    <row r="3672" spans="3:3">
      <c r="C3672" s="71"/>
    </row>
    <row r="3673" spans="3:3">
      <c r="C3673" s="71"/>
    </row>
    <row r="3674" spans="3:3">
      <c r="C3674" s="71"/>
    </row>
    <row r="3675" spans="3:3">
      <c r="C3675" s="71"/>
    </row>
    <row r="3676" spans="3:3">
      <c r="C3676" s="71"/>
    </row>
    <row r="3677" spans="3:3">
      <c r="C3677" s="71"/>
    </row>
    <row r="3678" spans="3:3">
      <c r="C3678" s="71"/>
    </row>
    <row r="3679" spans="3:3">
      <c r="C3679" s="71"/>
    </row>
    <row r="3680" spans="3:3">
      <c r="C3680" s="71"/>
    </row>
    <row r="3681" spans="3:3">
      <c r="C3681" s="71"/>
    </row>
    <row r="3682" spans="3:3">
      <c r="C3682" s="71"/>
    </row>
    <row r="3683" spans="3:3">
      <c r="C3683" s="71"/>
    </row>
    <row r="3684" spans="3:3">
      <c r="C3684" s="71"/>
    </row>
    <row r="3685" spans="3:3">
      <c r="C3685" s="71"/>
    </row>
    <row r="3686" spans="3:3">
      <c r="C3686" s="71"/>
    </row>
    <row r="3687" spans="3:3">
      <c r="C3687" s="71"/>
    </row>
    <row r="3688" spans="3:3">
      <c r="C3688" s="71"/>
    </row>
    <row r="3689" spans="3:3">
      <c r="C3689" s="71"/>
    </row>
    <row r="3690" spans="3:3">
      <c r="C3690" s="71"/>
    </row>
    <row r="3691" spans="3:3">
      <c r="C3691" s="71"/>
    </row>
    <row r="3692" spans="3:3">
      <c r="C3692" s="71"/>
    </row>
    <row r="3693" spans="3:3">
      <c r="C3693" s="71"/>
    </row>
    <row r="3694" spans="3:3">
      <c r="C3694" s="71"/>
    </row>
    <row r="3695" spans="3:3">
      <c r="C3695" s="71"/>
    </row>
    <row r="3696" spans="3:3">
      <c r="C3696" s="71"/>
    </row>
    <row r="3697" spans="3:3">
      <c r="C3697" s="71"/>
    </row>
    <row r="3698" spans="3:3">
      <c r="C3698" s="71"/>
    </row>
    <row r="3699" spans="3:3">
      <c r="C3699" s="71"/>
    </row>
    <row r="3700" spans="3:3">
      <c r="C3700" s="71"/>
    </row>
    <row r="3701" spans="3:3">
      <c r="C3701" s="71"/>
    </row>
    <row r="3702" spans="3:3">
      <c r="C3702" s="71"/>
    </row>
    <row r="3703" spans="3:3">
      <c r="C3703" s="71"/>
    </row>
    <row r="3704" spans="3:3">
      <c r="C3704" s="71"/>
    </row>
    <row r="3705" spans="3:3">
      <c r="C3705" s="71"/>
    </row>
    <row r="3706" spans="3:3">
      <c r="C3706" s="71"/>
    </row>
    <row r="3707" spans="3:3">
      <c r="C3707" s="71"/>
    </row>
    <row r="3708" spans="3:3">
      <c r="C3708" s="71"/>
    </row>
    <row r="3709" spans="3:3">
      <c r="C3709" s="71"/>
    </row>
    <row r="3710" spans="3:3">
      <c r="C3710" s="71"/>
    </row>
    <row r="3711" spans="3:3">
      <c r="C3711" s="71"/>
    </row>
    <row r="3712" spans="3:3">
      <c r="C3712" s="71"/>
    </row>
    <row r="3713" spans="3:3">
      <c r="C3713" s="71"/>
    </row>
    <row r="3714" spans="3:3">
      <c r="C3714" s="71"/>
    </row>
    <row r="3715" spans="3:3">
      <c r="C3715" s="71"/>
    </row>
    <row r="3716" spans="3:3">
      <c r="C3716" s="71"/>
    </row>
    <row r="3717" spans="3:3">
      <c r="C3717" s="71"/>
    </row>
    <row r="3718" spans="3:3">
      <c r="C3718" s="71"/>
    </row>
    <row r="3719" spans="3:3">
      <c r="C3719" s="71"/>
    </row>
    <row r="3720" spans="3:3">
      <c r="C3720" s="71"/>
    </row>
    <row r="3721" spans="3:3">
      <c r="C3721" s="71"/>
    </row>
    <row r="3722" spans="3:3">
      <c r="C3722" s="71"/>
    </row>
    <row r="3723" spans="3:3">
      <c r="C3723" s="71"/>
    </row>
    <row r="3724" spans="3:3">
      <c r="C3724" s="71"/>
    </row>
    <row r="3725" spans="3:3">
      <c r="C3725" s="71"/>
    </row>
    <row r="3726" spans="3:3">
      <c r="C3726" s="71"/>
    </row>
    <row r="3727" spans="3:3">
      <c r="C3727" s="71"/>
    </row>
    <row r="3728" spans="3:3">
      <c r="C3728" s="71"/>
    </row>
    <row r="3729" spans="3:3">
      <c r="C3729" s="71"/>
    </row>
    <row r="3730" spans="3:3">
      <c r="C3730" s="71"/>
    </row>
    <row r="3731" spans="3:3">
      <c r="C3731" s="71"/>
    </row>
    <row r="3732" spans="3:3">
      <c r="C3732" s="71"/>
    </row>
    <row r="3733" spans="3:3">
      <c r="C3733" s="71"/>
    </row>
    <row r="3734" spans="3:3">
      <c r="C3734" s="71"/>
    </row>
    <row r="3735" spans="3:3">
      <c r="C3735" s="71"/>
    </row>
    <row r="3736" spans="3:3">
      <c r="C3736" s="71"/>
    </row>
    <row r="3737" spans="3:3">
      <c r="C3737" s="71"/>
    </row>
    <row r="3738" spans="3:3">
      <c r="C3738" s="71"/>
    </row>
    <row r="3739" spans="3:3">
      <c r="C3739" s="71"/>
    </row>
    <row r="3740" spans="3:3">
      <c r="C3740" s="71"/>
    </row>
    <row r="3741" spans="3:3">
      <c r="C3741" s="71"/>
    </row>
    <row r="3742" spans="3:3">
      <c r="C3742" s="71"/>
    </row>
    <row r="3743" spans="3:3">
      <c r="C3743" s="71"/>
    </row>
    <row r="3744" spans="3:3">
      <c r="C3744" s="71"/>
    </row>
    <row r="3745" spans="3:3">
      <c r="C3745" s="71"/>
    </row>
    <row r="3746" spans="3:3">
      <c r="C3746" s="71"/>
    </row>
    <row r="3747" spans="3:3">
      <c r="C3747" s="71"/>
    </row>
    <row r="3748" spans="3:3">
      <c r="C3748" s="71"/>
    </row>
    <row r="3749" spans="3:3">
      <c r="C3749" s="71"/>
    </row>
    <row r="3750" spans="3:3">
      <c r="C3750" s="71"/>
    </row>
    <row r="3751" spans="3:3">
      <c r="C3751" s="71"/>
    </row>
    <row r="3752" spans="3:3">
      <c r="C3752" s="71"/>
    </row>
    <row r="3753" spans="3:3">
      <c r="C3753" s="71"/>
    </row>
    <row r="3754" spans="3:3">
      <c r="C3754" s="71"/>
    </row>
    <row r="3755" spans="3:3">
      <c r="C3755" s="71"/>
    </row>
    <row r="3756" spans="3:3">
      <c r="C3756" s="71"/>
    </row>
    <row r="3757" spans="3:3">
      <c r="C3757" s="71"/>
    </row>
    <row r="3758" spans="3:3">
      <c r="C3758" s="71"/>
    </row>
    <row r="3759" spans="3:3">
      <c r="C3759" s="71"/>
    </row>
    <row r="3760" spans="3:3">
      <c r="C3760" s="71"/>
    </row>
    <row r="3761" spans="3:3">
      <c r="C3761" s="71"/>
    </row>
    <row r="3762" spans="3:3">
      <c r="C3762" s="71"/>
    </row>
    <row r="3763" spans="3:3">
      <c r="C3763" s="71"/>
    </row>
    <row r="3764" spans="3:3">
      <c r="C3764" s="71"/>
    </row>
    <row r="3765" spans="3:3">
      <c r="C3765" s="71"/>
    </row>
    <row r="3766" spans="3:3">
      <c r="C3766" s="71"/>
    </row>
    <row r="3767" spans="3:3">
      <c r="C3767" s="71"/>
    </row>
    <row r="3768" spans="3:3">
      <c r="C3768" s="71"/>
    </row>
    <row r="3769" spans="3:3">
      <c r="C3769" s="71"/>
    </row>
    <row r="3770" spans="3:3">
      <c r="C3770" s="71"/>
    </row>
    <row r="3771" spans="3:3">
      <c r="C3771" s="71"/>
    </row>
    <row r="3772" spans="3:3">
      <c r="C3772" s="71"/>
    </row>
    <row r="3773" spans="3:3">
      <c r="C3773" s="71"/>
    </row>
    <row r="3774" spans="3:3">
      <c r="C3774" s="71"/>
    </row>
    <row r="3775" spans="3:3">
      <c r="C3775" s="71"/>
    </row>
    <row r="3776" spans="3:3">
      <c r="C3776" s="71"/>
    </row>
    <row r="3777" spans="3:3">
      <c r="C3777" s="71"/>
    </row>
    <row r="3778" spans="3:3">
      <c r="C3778" s="71"/>
    </row>
    <row r="3779" spans="3:3">
      <c r="C3779" s="71"/>
    </row>
    <row r="3780" spans="3:3">
      <c r="C3780" s="71"/>
    </row>
    <row r="3781" spans="3:3">
      <c r="C3781" s="71"/>
    </row>
    <row r="3782" spans="3:3">
      <c r="C3782" s="71"/>
    </row>
    <row r="3783" spans="3:3">
      <c r="C3783" s="71"/>
    </row>
    <row r="3784" spans="3:3">
      <c r="C3784" s="71"/>
    </row>
    <row r="3785" spans="3:3">
      <c r="C3785" s="71"/>
    </row>
    <row r="3786" spans="3:3">
      <c r="C3786" s="71"/>
    </row>
    <row r="3787" spans="3:3">
      <c r="C3787" s="71"/>
    </row>
    <row r="3788" spans="3:3">
      <c r="C3788" s="71"/>
    </row>
    <row r="3789" spans="3:3">
      <c r="C3789" s="71"/>
    </row>
    <row r="3790" spans="3:3">
      <c r="C3790" s="71"/>
    </row>
    <row r="3791" spans="3:3">
      <c r="C3791" s="71"/>
    </row>
    <row r="3792" spans="3:3">
      <c r="C3792" s="71"/>
    </row>
    <row r="3793" spans="3:3">
      <c r="C3793" s="71"/>
    </row>
    <row r="3794" spans="3:3">
      <c r="C3794" s="71"/>
    </row>
    <row r="3795" spans="3:3">
      <c r="C3795" s="71"/>
    </row>
    <row r="3796" spans="3:3">
      <c r="C3796" s="71"/>
    </row>
    <row r="3797" spans="3:3">
      <c r="C3797" s="71"/>
    </row>
    <row r="3798" spans="3:3">
      <c r="C3798" s="71"/>
    </row>
    <row r="3799" spans="3:3">
      <c r="C3799" s="71"/>
    </row>
    <row r="3800" spans="3:3">
      <c r="C3800" s="71"/>
    </row>
    <row r="3801" spans="3:3">
      <c r="C3801" s="71"/>
    </row>
    <row r="3802" spans="3:3">
      <c r="C3802" s="71"/>
    </row>
    <row r="3803" spans="3:3">
      <c r="C3803" s="71"/>
    </row>
    <row r="3804" spans="3:3">
      <c r="C3804" s="71"/>
    </row>
    <row r="3805" spans="3:3">
      <c r="C3805" s="71"/>
    </row>
    <row r="3806" spans="3:3">
      <c r="C3806" s="71"/>
    </row>
    <row r="3807" spans="3:3">
      <c r="C3807" s="71"/>
    </row>
    <row r="3808" spans="3:3">
      <c r="C3808" s="71"/>
    </row>
    <row r="3809" spans="3:3">
      <c r="C3809" s="71"/>
    </row>
    <row r="3810" spans="3:3">
      <c r="C3810" s="71"/>
    </row>
    <row r="3811" spans="3:3">
      <c r="C3811" s="71"/>
    </row>
    <row r="3812" spans="3:3">
      <c r="C3812" s="71"/>
    </row>
    <row r="3813" spans="3:3">
      <c r="C3813" s="71"/>
    </row>
    <row r="3814" spans="3:3">
      <c r="C3814" s="71"/>
    </row>
    <row r="3815" spans="3:3">
      <c r="C3815" s="71"/>
    </row>
    <row r="3816" spans="3:3">
      <c r="C3816" s="71"/>
    </row>
    <row r="3817" spans="3:3">
      <c r="C3817" s="71"/>
    </row>
    <row r="3818" spans="3:3">
      <c r="C3818" s="71"/>
    </row>
    <row r="3819" spans="3:3">
      <c r="C3819" s="71"/>
    </row>
    <row r="3820" spans="3:3">
      <c r="C3820" s="71"/>
    </row>
    <row r="3821" spans="3:3">
      <c r="C3821" s="71"/>
    </row>
    <row r="3822" spans="3:3">
      <c r="C3822" s="71"/>
    </row>
    <row r="3823" spans="3:3">
      <c r="C3823" s="71"/>
    </row>
    <row r="3824" spans="3:3">
      <c r="C3824" s="71"/>
    </row>
    <row r="3825" spans="3:3">
      <c r="C3825" s="71"/>
    </row>
    <row r="3826" spans="3:3">
      <c r="C3826" s="71"/>
    </row>
    <row r="3827" spans="3:3">
      <c r="C3827" s="71"/>
    </row>
    <row r="3828" spans="3:3">
      <c r="C3828" s="71"/>
    </row>
    <row r="3829" spans="3:3">
      <c r="C3829" s="71"/>
    </row>
    <row r="3830" spans="3:3">
      <c r="C3830" s="71"/>
    </row>
    <row r="3831" spans="3:3">
      <c r="C3831" s="71"/>
    </row>
    <row r="3832" spans="3:3">
      <c r="C3832" s="71"/>
    </row>
    <row r="3833" spans="3:3">
      <c r="C3833" s="71"/>
    </row>
    <row r="3834" spans="3:3">
      <c r="C3834" s="71"/>
    </row>
    <row r="3835" spans="3:3">
      <c r="C3835" s="71"/>
    </row>
    <row r="3836" spans="3:3">
      <c r="C3836" s="71"/>
    </row>
    <row r="3837" spans="3:3">
      <c r="C3837" s="71"/>
    </row>
    <row r="3838" spans="3:3">
      <c r="C3838" s="71"/>
    </row>
    <row r="3839" spans="3:3">
      <c r="C3839" s="71"/>
    </row>
    <row r="3840" spans="3:3">
      <c r="C3840" s="71"/>
    </row>
    <row r="3841" spans="3:3">
      <c r="C3841" s="71"/>
    </row>
    <row r="3842" spans="3:3">
      <c r="C3842" s="71"/>
    </row>
    <row r="3843" spans="3:3">
      <c r="C3843" s="71"/>
    </row>
    <row r="3844" spans="3:3">
      <c r="C3844" s="71"/>
    </row>
    <row r="3845" spans="3:3">
      <c r="C3845" s="71"/>
    </row>
    <row r="3846" spans="3:3">
      <c r="C3846" s="71"/>
    </row>
    <row r="3847" spans="3:3">
      <c r="C3847" s="71"/>
    </row>
    <row r="3848" spans="3:3">
      <c r="C3848" s="71"/>
    </row>
    <row r="3849" spans="3:3">
      <c r="C3849" s="71"/>
    </row>
    <row r="3850" spans="3:3">
      <c r="C3850" s="71"/>
    </row>
    <row r="3851" spans="3:3">
      <c r="C3851" s="71"/>
    </row>
    <row r="3852" spans="3:3">
      <c r="C3852" s="71"/>
    </row>
    <row r="3853" spans="3:3">
      <c r="C3853" s="71"/>
    </row>
    <row r="3854" spans="3:3">
      <c r="C3854" s="71"/>
    </row>
    <row r="3855" spans="3:3">
      <c r="C3855" s="71"/>
    </row>
    <row r="3856" spans="3:3">
      <c r="C3856" s="71"/>
    </row>
    <row r="3857" spans="3:3">
      <c r="C3857" s="71"/>
    </row>
    <row r="3858" spans="3:3">
      <c r="C3858" s="71"/>
    </row>
    <row r="3859" spans="3:3">
      <c r="C3859" s="71"/>
    </row>
    <row r="3860" spans="3:3">
      <c r="C3860" s="71"/>
    </row>
    <row r="3861" spans="3:3">
      <c r="C3861" s="71"/>
    </row>
    <row r="3862" spans="3:3">
      <c r="C3862" s="71"/>
    </row>
    <row r="3863" spans="3:3">
      <c r="C3863" s="71"/>
    </row>
    <row r="3864" spans="3:3">
      <c r="C3864" s="71"/>
    </row>
    <row r="3865" spans="3:3">
      <c r="C3865" s="71"/>
    </row>
    <row r="3866" spans="3:3">
      <c r="C3866" s="71"/>
    </row>
    <row r="3867" spans="3:3">
      <c r="C3867" s="71"/>
    </row>
    <row r="3868" spans="3:3">
      <c r="C3868" s="71"/>
    </row>
    <row r="3869" spans="3:3">
      <c r="C3869" s="71"/>
    </row>
    <row r="3870" spans="3:3">
      <c r="C3870" s="71"/>
    </row>
    <row r="3871" spans="3:3">
      <c r="C3871" s="71"/>
    </row>
    <row r="3872" spans="3:3">
      <c r="C3872" s="71"/>
    </row>
    <row r="3873" spans="3:3">
      <c r="C3873" s="71"/>
    </row>
    <row r="3874" spans="3:3">
      <c r="C3874" s="71"/>
    </row>
    <row r="3875" spans="3:3">
      <c r="C3875" s="71"/>
    </row>
    <row r="3876" spans="3:3">
      <c r="C3876" s="71"/>
    </row>
    <row r="3877" spans="3:3">
      <c r="C3877" s="71"/>
    </row>
    <row r="3878" spans="3:3">
      <c r="C3878" s="71"/>
    </row>
    <row r="3879" spans="3:3">
      <c r="C3879" s="71"/>
    </row>
    <row r="3880" spans="3:3">
      <c r="C3880" s="71"/>
    </row>
    <row r="3881" spans="3:3">
      <c r="C3881" s="71"/>
    </row>
    <row r="3882" spans="3:3">
      <c r="C3882" s="71"/>
    </row>
    <row r="3883" spans="3:3">
      <c r="C3883" s="71"/>
    </row>
    <row r="3884" spans="3:3">
      <c r="C3884" s="71"/>
    </row>
    <row r="3885" spans="3:3">
      <c r="C3885" s="71"/>
    </row>
    <row r="3886" spans="3:3">
      <c r="C3886" s="71"/>
    </row>
    <row r="3887" spans="3:3">
      <c r="C3887" s="71"/>
    </row>
    <row r="3888" spans="3:3">
      <c r="C3888" s="71"/>
    </row>
    <row r="3889" spans="3:3">
      <c r="C3889" s="71"/>
    </row>
    <row r="3890" spans="3:3">
      <c r="C3890" s="71"/>
    </row>
    <row r="3891" spans="3:3">
      <c r="C3891" s="71"/>
    </row>
    <row r="3892" spans="3:3">
      <c r="C3892" s="71"/>
    </row>
    <row r="3893" spans="3:3">
      <c r="C3893" s="71"/>
    </row>
    <row r="3894" spans="3:3">
      <c r="C3894" s="71"/>
    </row>
    <row r="3895" spans="3:3">
      <c r="C3895" s="71"/>
    </row>
    <row r="3896" spans="3:3">
      <c r="C3896" s="71"/>
    </row>
    <row r="3897" spans="3:3">
      <c r="C3897" s="71"/>
    </row>
    <row r="3898" spans="3:3">
      <c r="C3898" s="71"/>
    </row>
    <row r="3899" spans="3:3">
      <c r="C3899" s="71"/>
    </row>
    <row r="3900" spans="3:3">
      <c r="C3900" s="71"/>
    </row>
    <row r="3901" spans="3:3">
      <c r="C3901" s="71"/>
    </row>
    <row r="3902" spans="3:3">
      <c r="C3902" s="71"/>
    </row>
    <row r="3903" spans="3:3">
      <c r="C3903" s="71"/>
    </row>
    <row r="3904" spans="3:3">
      <c r="C3904" s="71"/>
    </row>
    <row r="3905" spans="3:3">
      <c r="C3905" s="71"/>
    </row>
    <row r="3906" spans="3:3">
      <c r="C3906" s="71"/>
    </row>
    <row r="3907" spans="3:3">
      <c r="C3907" s="71"/>
    </row>
    <row r="3908" spans="3:3">
      <c r="C3908" s="71"/>
    </row>
    <row r="3909" spans="3:3">
      <c r="C3909" s="71"/>
    </row>
    <row r="3910" spans="3:3">
      <c r="C3910" s="71"/>
    </row>
    <row r="3911" spans="3:3">
      <c r="C3911" s="71"/>
    </row>
    <row r="3912" spans="3:3">
      <c r="C3912" s="71"/>
    </row>
    <row r="3913" spans="3:3">
      <c r="C3913" s="71"/>
    </row>
    <row r="3914" spans="3:3">
      <c r="C3914" s="71"/>
    </row>
    <row r="3915" spans="3:3">
      <c r="C3915" s="71"/>
    </row>
    <row r="3916" spans="3:3">
      <c r="C3916" s="71"/>
    </row>
    <row r="3917" spans="3:3">
      <c r="C3917" s="71"/>
    </row>
    <row r="3918" spans="3:3">
      <c r="C3918" s="71"/>
    </row>
    <row r="3919" spans="3:3">
      <c r="C3919" s="71"/>
    </row>
    <row r="3920" spans="3:3">
      <c r="C3920" s="71"/>
    </row>
    <row r="3921" spans="3:3">
      <c r="C3921" s="71"/>
    </row>
    <row r="3922" spans="3:3">
      <c r="C3922" s="71"/>
    </row>
    <row r="3923" spans="3:3">
      <c r="C3923" s="71"/>
    </row>
    <row r="3924" spans="3:3">
      <c r="C3924" s="71"/>
    </row>
    <row r="3925" spans="3:3">
      <c r="C3925" s="71"/>
    </row>
    <row r="3926" spans="3:3">
      <c r="C3926" s="71"/>
    </row>
    <row r="3927" spans="3:3">
      <c r="C3927" s="71"/>
    </row>
    <row r="3928" spans="3:3">
      <c r="C3928" s="71"/>
    </row>
    <row r="3929" spans="3:3">
      <c r="C3929" s="71"/>
    </row>
    <row r="3930" spans="3:3">
      <c r="C3930" s="71"/>
    </row>
    <row r="3931" spans="3:3">
      <c r="C3931" s="71"/>
    </row>
    <row r="3932" spans="3:3">
      <c r="C3932" s="71"/>
    </row>
    <row r="3933" spans="3:3">
      <c r="C3933" s="71"/>
    </row>
    <row r="3934" spans="3:3">
      <c r="C3934" s="71"/>
    </row>
    <row r="3935" spans="3:3">
      <c r="C3935" s="71"/>
    </row>
    <row r="3936" spans="3:3">
      <c r="C3936" s="71"/>
    </row>
    <row r="3937" spans="3:3">
      <c r="C3937" s="71"/>
    </row>
    <row r="3938" spans="3:3">
      <c r="C3938" s="71"/>
    </row>
    <row r="3939" spans="3:3">
      <c r="C3939" s="71"/>
    </row>
    <row r="3940" spans="3:3">
      <c r="C3940" s="71"/>
    </row>
    <row r="3941" spans="3:3">
      <c r="C3941" s="71"/>
    </row>
    <row r="3942" spans="3:3">
      <c r="C3942" s="71"/>
    </row>
    <row r="3943" spans="3:3">
      <c r="C3943" s="71"/>
    </row>
    <row r="3944" spans="3:3">
      <c r="C3944" s="71"/>
    </row>
    <row r="3945" spans="3:3">
      <c r="C3945" s="71"/>
    </row>
    <row r="3946" spans="3:3">
      <c r="C3946" s="71"/>
    </row>
    <row r="3947" spans="3:3">
      <c r="C3947" s="71"/>
    </row>
    <row r="3948" spans="3:3">
      <c r="C3948" s="71"/>
    </row>
    <row r="3949" spans="3:3">
      <c r="C3949" s="71"/>
    </row>
    <row r="3950" spans="3:3">
      <c r="C3950" s="71"/>
    </row>
    <row r="3951" spans="3:3">
      <c r="C3951" s="71"/>
    </row>
    <row r="3952" spans="3:3">
      <c r="C3952" s="71"/>
    </row>
    <row r="3953" spans="3:3">
      <c r="C3953" s="71"/>
    </row>
    <row r="3954" spans="3:3">
      <c r="C3954" s="71"/>
    </row>
    <row r="3955" spans="3:3">
      <c r="C3955" s="71"/>
    </row>
    <row r="3956" spans="3:3">
      <c r="C3956" s="71"/>
    </row>
    <row r="3957" spans="3:3">
      <c r="C3957" s="71"/>
    </row>
    <row r="3958" spans="3:3">
      <c r="C3958" s="71"/>
    </row>
    <row r="3959" spans="3:3">
      <c r="C3959" s="71"/>
    </row>
    <row r="3960" spans="3:3">
      <c r="C3960" s="71"/>
    </row>
    <row r="3961" spans="3:3">
      <c r="C3961" s="71"/>
    </row>
    <row r="3962" spans="3:3">
      <c r="C3962" s="71"/>
    </row>
    <row r="3963" spans="3:3">
      <c r="C3963" s="71"/>
    </row>
    <row r="3964" spans="3:3">
      <c r="C3964" s="71"/>
    </row>
    <row r="3965" spans="3:3">
      <c r="C3965" s="71"/>
    </row>
    <row r="3966" spans="3:3">
      <c r="C3966" s="71"/>
    </row>
    <row r="3967" spans="3:3">
      <c r="C3967" s="71"/>
    </row>
    <row r="3968" spans="3:3">
      <c r="C3968" s="71"/>
    </row>
    <row r="3969" spans="3:3">
      <c r="C3969" s="71"/>
    </row>
    <row r="3970" spans="3:3">
      <c r="C3970" s="71"/>
    </row>
    <row r="3971" spans="3:3">
      <c r="C3971" s="71"/>
    </row>
    <row r="3972" spans="3:3">
      <c r="C3972" s="71"/>
    </row>
    <row r="3973" spans="3:3">
      <c r="C3973" s="71"/>
    </row>
    <row r="3974" spans="3:3">
      <c r="C3974" s="71"/>
    </row>
    <row r="3975" spans="3:3">
      <c r="C3975" s="71"/>
    </row>
    <row r="3976" spans="3:3">
      <c r="C3976" s="71"/>
    </row>
    <row r="3977" spans="3:3">
      <c r="C3977" s="71"/>
    </row>
    <row r="3978" spans="3:3">
      <c r="C3978" s="71"/>
    </row>
    <row r="3979" spans="3:3">
      <c r="C3979" s="71"/>
    </row>
    <row r="3980" spans="3:3">
      <c r="C3980" s="71"/>
    </row>
    <row r="3981" spans="3:3">
      <c r="C3981" s="71"/>
    </row>
    <row r="3982" spans="3:3">
      <c r="C3982" s="71"/>
    </row>
    <row r="3983" spans="3:3">
      <c r="C3983" s="71"/>
    </row>
    <row r="3984" spans="3:3">
      <c r="C3984" s="71"/>
    </row>
    <row r="3985" spans="3:3">
      <c r="C3985" s="71"/>
    </row>
    <row r="3986" spans="3:3">
      <c r="C3986" s="71"/>
    </row>
    <row r="3987" spans="3:3">
      <c r="C3987" s="71"/>
    </row>
    <row r="3988" spans="3:3">
      <c r="C3988" s="71"/>
    </row>
    <row r="3989" spans="3:3">
      <c r="C3989" s="71"/>
    </row>
    <row r="3990" spans="3:3">
      <c r="C3990" s="71"/>
    </row>
    <row r="3991" spans="3:3">
      <c r="C3991" s="71"/>
    </row>
    <row r="3992" spans="3:3">
      <c r="C3992" s="71"/>
    </row>
    <row r="3993" spans="3:3">
      <c r="C3993" s="71"/>
    </row>
    <row r="3994" spans="3:3">
      <c r="C3994" s="71"/>
    </row>
    <row r="3995" spans="3:3">
      <c r="C3995" s="71"/>
    </row>
    <row r="3996" spans="3:3">
      <c r="C3996" s="71"/>
    </row>
    <row r="3997" spans="3:3">
      <c r="C3997" s="71"/>
    </row>
    <row r="3998" spans="3:3">
      <c r="C3998" s="71"/>
    </row>
    <row r="3999" spans="3:3">
      <c r="C3999" s="71"/>
    </row>
    <row r="4000" spans="3:3">
      <c r="C4000" s="71"/>
    </row>
    <row r="4001" spans="3:3">
      <c r="C4001" s="71"/>
    </row>
    <row r="4002" spans="3:3">
      <c r="C4002" s="71"/>
    </row>
    <row r="4003" spans="3:3">
      <c r="C4003" s="71"/>
    </row>
    <row r="4004" spans="3:3">
      <c r="C4004" s="71"/>
    </row>
    <row r="4005" spans="3:3">
      <c r="C4005" s="71"/>
    </row>
    <row r="4006" spans="3:3">
      <c r="C4006" s="71"/>
    </row>
    <row r="4007" spans="3:3">
      <c r="C4007" s="71"/>
    </row>
    <row r="4008" spans="3:3">
      <c r="C4008" s="71"/>
    </row>
    <row r="4009" spans="3:3">
      <c r="C4009" s="71"/>
    </row>
    <row r="4010" spans="3:3">
      <c r="C4010" s="71"/>
    </row>
    <row r="4011" spans="3:3">
      <c r="C4011" s="71"/>
    </row>
    <row r="4012" spans="3:3">
      <c r="C4012" s="71"/>
    </row>
    <row r="4013" spans="3:3">
      <c r="C4013" s="71"/>
    </row>
    <row r="4014" spans="3:3">
      <c r="C4014" s="71"/>
    </row>
    <row r="4015" spans="3:3">
      <c r="C4015" s="71"/>
    </row>
    <row r="4016" spans="3:3">
      <c r="C4016" s="71"/>
    </row>
    <row r="4017" spans="3:3">
      <c r="C4017" s="71"/>
    </row>
    <row r="4018" spans="3:3">
      <c r="C4018" s="71"/>
    </row>
    <row r="4019" spans="3:3">
      <c r="C4019" s="71"/>
    </row>
    <row r="4020" spans="3:3">
      <c r="C4020" s="71"/>
    </row>
    <row r="4021" spans="3:3">
      <c r="C4021" s="71"/>
    </row>
    <row r="4022" spans="3:3">
      <c r="C4022" s="71"/>
    </row>
    <row r="4023" spans="3:3">
      <c r="C4023" s="71"/>
    </row>
    <row r="4024" spans="3:3">
      <c r="C4024" s="71"/>
    </row>
    <row r="4025" spans="3:3">
      <c r="C4025" s="71"/>
    </row>
    <row r="4026" spans="3:3">
      <c r="C4026" s="71"/>
    </row>
    <row r="4027" spans="3:3">
      <c r="C4027" s="71"/>
    </row>
    <row r="4028" spans="3:3">
      <c r="C4028" s="71"/>
    </row>
    <row r="4029" spans="3:3">
      <c r="C4029" s="71"/>
    </row>
    <row r="4030" spans="3:3">
      <c r="C4030" s="71"/>
    </row>
    <row r="4031" spans="3:3">
      <c r="C4031" s="71"/>
    </row>
    <row r="4032" spans="3:3">
      <c r="C4032" s="71"/>
    </row>
    <row r="4033" spans="3:3">
      <c r="C4033" s="71"/>
    </row>
    <row r="4034" spans="3:3">
      <c r="C4034" s="71"/>
    </row>
    <row r="4035" spans="3:3">
      <c r="C4035" s="71"/>
    </row>
    <row r="4036" spans="3:3">
      <c r="C4036" s="71"/>
    </row>
    <row r="4037" spans="3:3">
      <c r="C4037" s="71"/>
    </row>
    <row r="4038" spans="3:3">
      <c r="C4038" s="71"/>
    </row>
    <row r="4039" spans="3:3">
      <c r="C4039" s="71"/>
    </row>
    <row r="4040" spans="3:3">
      <c r="C4040" s="71"/>
    </row>
    <row r="4041" spans="3:3">
      <c r="C4041" s="71"/>
    </row>
    <row r="4042" spans="3:3">
      <c r="C4042" s="71"/>
    </row>
    <row r="4043" spans="3:3">
      <c r="C4043" s="71"/>
    </row>
    <row r="4044" spans="3:3">
      <c r="C4044" s="71"/>
    </row>
    <row r="4045" spans="3:3">
      <c r="C4045" s="71"/>
    </row>
    <row r="4046" spans="3:3">
      <c r="C4046" s="71"/>
    </row>
    <row r="4047" spans="3:3">
      <c r="C4047" s="71"/>
    </row>
    <row r="4048" spans="3:3">
      <c r="C4048" s="71"/>
    </row>
    <row r="4049" spans="3:3">
      <c r="C4049" s="71"/>
    </row>
    <row r="4050" spans="3:3">
      <c r="C4050" s="71"/>
    </row>
    <row r="4051" spans="3:3">
      <c r="C4051" s="71"/>
    </row>
    <row r="4052" spans="3:3">
      <c r="C4052" s="71"/>
    </row>
    <row r="4053" spans="3:3">
      <c r="C4053" s="71"/>
    </row>
    <row r="4054" spans="3:3">
      <c r="C4054" s="71"/>
    </row>
    <row r="4055" spans="3:3">
      <c r="C4055" s="71"/>
    </row>
    <row r="4056" spans="3:3">
      <c r="C4056" s="71"/>
    </row>
    <row r="4057" spans="3:3">
      <c r="C4057" s="71"/>
    </row>
    <row r="4058" spans="3:3">
      <c r="C4058" s="71"/>
    </row>
    <row r="4059" spans="3:3">
      <c r="C4059" s="71"/>
    </row>
    <row r="4060" spans="3:3">
      <c r="C4060" s="71"/>
    </row>
    <row r="4061" spans="3:3">
      <c r="C4061" s="71"/>
    </row>
    <row r="4062" spans="3:3">
      <c r="C4062" s="71"/>
    </row>
    <row r="4063" spans="3:3">
      <c r="C4063" s="71"/>
    </row>
    <row r="4064" spans="3:3">
      <c r="C4064" s="71"/>
    </row>
    <row r="4065" spans="3:3">
      <c r="C4065" s="71"/>
    </row>
    <row r="4066" spans="3:3">
      <c r="C4066" s="71"/>
    </row>
    <row r="4067" spans="3:3">
      <c r="C4067" s="71"/>
    </row>
    <row r="4068" spans="3:3">
      <c r="C4068" s="71"/>
    </row>
    <row r="4069" spans="3:3">
      <c r="C4069" s="71"/>
    </row>
    <row r="4070" spans="3:3">
      <c r="C4070" s="71"/>
    </row>
    <row r="4071" spans="3:3">
      <c r="C4071" s="71"/>
    </row>
    <row r="4072" spans="3:3">
      <c r="C4072" s="71"/>
    </row>
    <row r="4073" spans="3:3">
      <c r="C4073" s="71"/>
    </row>
    <row r="4074" spans="3:3">
      <c r="C4074" s="71"/>
    </row>
    <row r="4075" spans="3:3">
      <c r="C4075" s="71"/>
    </row>
    <row r="4076" spans="3:3">
      <c r="C4076" s="71"/>
    </row>
    <row r="4077" spans="3:3">
      <c r="C4077" s="71"/>
    </row>
    <row r="4078" spans="3:3">
      <c r="C4078" s="71"/>
    </row>
    <row r="4079" spans="3:3">
      <c r="C4079" s="71"/>
    </row>
    <row r="4080" spans="3:3">
      <c r="C4080" s="71"/>
    </row>
    <row r="4081" spans="3:3">
      <c r="C4081" s="71"/>
    </row>
    <row r="4082" spans="3:3">
      <c r="C4082" s="71"/>
    </row>
    <row r="4083" spans="3:3">
      <c r="C4083" s="71"/>
    </row>
    <row r="4084" spans="3:3">
      <c r="C4084" s="71"/>
    </row>
    <row r="4085" spans="3:3">
      <c r="C4085" s="71"/>
    </row>
    <row r="4086" spans="3:3">
      <c r="C4086" s="71"/>
    </row>
    <row r="4087" spans="3:3">
      <c r="C4087" s="71"/>
    </row>
    <row r="4088" spans="3:3">
      <c r="C4088" s="71"/>
    </row>
    <row r="4089" spans="3:3">
      <c r="C4089" s="71"/>
    </row>
    <row r="4090" spans="3:3">
      <c r="C4090" s="71"/>
    </row>
    <row r="4091" spans="3:3">
      <c r="C4091" s="71"/>
    </row>
    <row r="4092" spans="3:3">
      <c r="C4092" s="71"/>
    </row>
    <row r="4093" spans="3:3">
      <c r="C4093" s="71"/>
    </row>
    <row r="4094" spans="3:3">
      <c r="C4094" s="71"/>
    </row>
    <row r="4095" spans="3:3">
      <c r="C4095" s="71"/>
    </row>
    <row r="4096" spans="3:3">
      <c r="C4096" s="71"/>
    </row>
    <row r="4097" spans="3:3">
      <c r="C4097" s="71"/>
    </row>
    <row r="4098" spans="3:3">
      <c r="C4098" s="71"/>
    </row>
    <row r="4099" spans="3:3">
      <c r="C4099" s="71"/>
    </row>
    <row r="4100" spans="3:3">
      <c r="C4100" s="71"/>
    </row>
    <row r="4101" spans="3:3">
      <c r="C4101" s="71"/>
    </row>
    <row r="4102" spans="3:3">
      <c r="C4102" s="71"/>
    </row>
    <row r="4103" spans="3:3">
      <c r="C4103" s="71"/>
    </row>
    <row r="4104" spans="3:3">
      <c r="C4104" s="71"/>
    </row>
    <row r="4105" spans="3:3">
      <c r="C4105" s="71"/>
    </row>
    <row r="4106" spans="3:3">
      <c r="C4106" s="71"/>
    </row>
    <row r="4107" spans="3:3">
      <c r="C4107" s="71"/>
    </row>
    <row r="4108" spans="3:3">
      <c r="C4108" s="71"/>
    </row>
    <row r="4109" spans="3:3">
      <c r="C4109" s="71"/>
    </row>
    <row r="4110" spans="3:3">
      <c r="C4110" s="71"/>
    </row>
    <row r="4111" spans="3:3">
      <c r="C4111" s="71"/>
    </row>
    <row r="4112" spans="3:3">
      <c r="C4112" s="71"/>
    </row>
    <row r="4113" spans="3:3">
      <c r="C4113" s="71"/>
    </row>
    <row r="4114" spans="3:3">
      <c r="C4114" s="71"/>
    </row>
    <row r="4115" spans="3:3">
      <c r="C4115" s="71"/>
    </row>
    <row r="4116" spans="3:3">
      <c r="C4116" s="71"/>
    </row>
    <row r="4117" spans="3:3">
      <c r="C4117" s="71"/>
    </row>
    <row r="4118" spans="3:3">
      <c r="C4118" s="71"/>
    </row>
    <row r="4119" spans="3:3">
      <c r="C4119" s="71"/>
    </row>
    <row r="4120" spans="3:3">
      <c r="C4120" s="71"/>
    </row>
    <row r="4121" spans="3:3">
      <c r="C4121" s="71"/>
    </row>
    <row r="4122" spans="3:3">
      <c r="C4122" s="71"/>
    </row>
    <row r="4123" spans="3:3">
      <c r="C4123" s="71"/>
    </row>
    <row r="4124" spans="3:3">
      <c r="C4124" s="71"/>
    </row>
    <row r="4125" spans="3:3">
      <c r="C4125" s="71"/>
    </row>
    <row r="4126" spans="3:3">
      <c r="C4126" s="71"/>
    </row>
    <row r="4127" spans="3:3">
      <c r="C4127" s="71"/>
    </row>
    <row r="4128" spans="3:3">
      <c r="C4128" s="71"/>
    </row>
    <row r="4129" spans="3:3">
      <c r="C4129" s="71"/>
    </row>
    <row r="4130" spans="3:3">
      <c r="C4130" s="71"/>
    </row>
    <row r="4131" spans="3:3">
      <c r="C4131" s="71"/>
    </row>
    <row r="4132" spans="3:3">
      <c r="C4132" s="71"/>
    </row>
    <row r="4133" spans="3:3">
      <c r="C4133" s="71"/>
    </row>
    <row r="4134" spans="3:3">
      <c r="C4134" s="71"/>
    </row>
    <row r="4135" spans="3:3">
      <c r="C4135" s="71"/>
    </row>
    <row r="4136" spans="3:3">
      <c r="C4136" s="71"/>
    </row>
    <row r="4137" spans="3:3">
      <c r="C4137" s="71"/>
    </row>
    <row r="4138" spans="3:3">
      <c r="C4138" s="71"/>
    </row>
    <row r="4139" spans="3:3">
      <c r="C4139" s="71"/>
    </row>
    <row r="4140" spans="3:3">
      <c r="C4140" s="71"/>
    </row>
    <row r="4141" spans="3:3">
      <c r="C4141" s="71"/>
    </row>
    <row r="4142" spans="3:3">
      <c r="C4142" s="71"/>
    </row>
    <row r="4143" spans="3:3">
      <c r="C4143" s="71"/>
    </row>
    <row r="4144" spans="3:3">
      <c r="C4144" s="71"/>
    </row>
    <row r="4145" spans="3:3">
      <c r="C4145" s="71"/>
    </row>
    <row r="4146" spans="3:3">
      <c r="C4146" s="71"/>
    </row>
    <row r="4147" spans="3:3">
      <c r="C4147" s="71"/>
    </row>
    <row r="4148" spans="3:3">
      <c r="C4148" s="71"/>
    </row>
    <row r="4149" spans="3:3">
      <c r="C4149" s="71"/>
    </row>
    <row r="4150" spans="3:3">
      <c r="C4150" s="71"/>
    </row>
    <row r="4151" spans="3:3">
      <c r="C4151" s="71"/>
    </row>
    <row r="4152" spans="3:3">
      <c r="C4152" s="71"/>
    </row>
    <row r="4153" spans="3:3">
      <c r="C4153" s="71"/>
    </row>
    <row r="4154" spans="3:3">
      <c r="C4154" s="71"/>
    </row>
    <row r="4155" spans="3:3">
      <c r="C4155" s="71"/>
    </row>
    <row r="4156" spans="3:3">
      <c r="C4156" s="71"/>
    </row>
    <row r="4157" spans="3:3">
      <c r="C4157" s="71"/>
    </row>
    <row r="4158" spans="3:3">
      <c r="C4158" s="71"/>
    </row>
    <row r="4159" spans="3:3">
      <c r="C4159" s="71"/>
    </row>
    <row r="4160" spans="3:3">
      <c r="C4160" s="71"/>
    </row>
    <row r="4161" spans="3:3">
      <c r="C4161" s="71"/>
    </row>
    <row r="4162" spans="3:3">
      <c r="C4162" s="71"/>
    </row>
    <row r="4163" spans="3:3">
      <c r="C4163" s="71"/>
    </row>
    <row r="4164" spans="3:3">
      <c r="C4164" s="71"/>
    </row>
    <row r="4165" spans="3:3">
      <c r="C4165" s="71"/>
    </row>
    <row r="4166" spans="3:3">
      <c r="C4166" s="71"/>
    </row>
    <row r="4167" spans="3:3">
      <c r="C4167" s="71"/>
    </row>
    <row r="4168" spans="3:3">
      <c r="C4168" s="71"/>
    </row>
    <row r="4169" spans="3:3">
      <c r="C4169" s="71"/>
    </row>
    <row r="4170" spans="3:3">
      <c r="C4170" s="71"/>
    </row>
    <row r="4171" spans="3:3">
      <c r="C4171" s="71"/>
    </row>
    <row r="4172" spans="3:3">
      <c r="C4172" s="71"/>
    </row>
    <row r="4173" spans="3:3">
      <c r="C4173" s="71"/>
    </row>
    <row r="4174" spans="3:3">
      <c r="C4174" s="71"/>
    </row>
    <row r="4175" spans="3:3">
      <c r="C4175" s="71"/>
    </row>
    <row r="4176" spans="3:3">
      <c r="C4176" s="71"/>
    </row>
    <row r="4177" spans="3:3">
      <c r="C4177" s="71"/>
    </row>
    <row r="4178" spans="3:3">
      <c r="C4178" s="71"/>
    </row>
    <row r="4179" spans="3:3">
      <c r="C4179" s="71"/>
    </row>
    <row r="4180" spans="3:3">
      <c r="C4180" s="71"/>
    </row>
    <row r="4181" spans="3:3">
      <c r="C4181" s="71"/>
    </row>
    <row r="4182" spans="3:3">
      <c r="C4182" s="71"/>
    </row>
    <row r="4183" spans="3:3">
      <c r="C4183" s="71"/>
    </row>
    <row r="4184" spans="3:3">
      <c r="C4184" s="71"/>
    </row>
    <row r="4185" spans="3:3">
      <c r="C4185" s="71"/>
    </row>
    <row r="4186" spans="3:3">
      <c r="C4186" s="71"/>
    </row>
    <row r="4187" spans="3:3">
      <c r="C4187" s="71"/>
    </row>
    <row r="4188" spans="3:3">
      <c r="C4188" s="71"/>
    </row>
    <row r="4189" spans="3:3">
      <c r="C4189" s="71"/>
    </row>
    <row r="4190" spans="3:3">
      <c r="C4190" s="71"/>
    </row>
    <row r="4191" spans="3:3">
      <c r="C4191" s="71"/>
    </row>
    <row r="4192" spans="3:3">
      <c r="C4192" s="71"/>
    </row>
    <row r="4193" spans="3:3">
      <c r="C4193" s="71"/>
    </row>
    <row r="4194" spans="3:3">
      <c r="C4194" s="71"/>
    </row>
    <row r="4195" spans="3:3">
      <c r="C4195" s="71"/>
    </row>
    <row r="4196" spans="3:3">
      <c r="C4196" s="71"/>
    </row>
    <row r="4197" spans="3:3">
      <c r="C4197" s="71"/>
    </row>
    <row r="4198" spans="3:3">
      <c r="C4198" s="71"/>
    </row>
    <row r="4199" spans="3:3">
      <c r="C4199" s="71"/>
    </row>
    <row r="4200" spans="3:3">
      <c r="C4200" s="71"/>
    </row>
    <row r="4201" spans="3:3">
      <c r="C4201" s="71"/>
    </row>
    <row r="4202" spans="3:3">
      <c r="C4202" s="71"/>
    </row>
    <row r="4203" spans="3:3">
      <c r="C4203" s="71"/>
    </row>
    <row r="4204" spans="3:3">
      <c r="C4204" s="71"/>
    </row>
    <row r="4205" spans="3:3">
      <c r="C4205" s="71"/>
    </row>
    <row r="4206" spans="3:3">
      <c r="C4206" s="71"/>
    </row>
    <row r="4207" spans="3:3">
      <c r="C4207" s="71"/>
    </row>
    <row r="4208" spans="3:3">
      <c r="C4208" s="71"/>
    </row>
    <row r="4209" spans="3:3">
      <c r="C4209" s="71"/>
    </row>
    <row r="4210" spans="3:3">
      <c r="C4210" s="71"/>
    </row>
    <row r="4211" spans="3:3">
      <c r="C4211" s="71"/>
    </row>
    <row r="4212" spans="3:3">
      <c r="C4212" s="71"/>
    </row>
    <row r="4213" spans="3:3">
      <c r="C4213" s="71"/>
    </row>
    <row r="4214" spans="3:3">
      <c r="C4214" s="71"/>
    </row>
    <row r="4215" spans="3:3">
      <c r="C4215" s="71"/>
    </row>
    <row r="4216" spans="3:3">
      <c r="C4216" s="71"/>
    </row>
    <row r="4217" spans="3:3">
      <c r="C4217" s="71"/>
    </row>
    <row r="4218" spans="3:3">
      <c r="C4218" s="71"/>
    </row>
    <row r="4219" spans="3:3">
      <c r="C4219" s="71"/>
    </row>
    <row r="4220" spans="3:3">
      <c r="C4220" s="71"/>
    </row>
    <row r="4221" spans="3:3">
      <c r="C4221" s="71"/>
    </row>
    <row r="4222" spans="3:3">
      <c r="C4222" s="71"/>
    </row>
    <row r="4223" spans="3:3">
      <c r="C4223" s="71"/>
    </row>
    <row r="4224" spans="3:3">
      <c r="C4224" s="71"/>
    </row>
    <row r="4225" spans="3:3">
      <c r="C4225" s="71"/>
    </row>
    <row r="4226" spans="3:3">
      <c r="C4226" s="71"/>
    </row>
    <row r="4227" spans="3:3">
      <c r="C4227" s="71"/>
    </row>
    <row r="4228" spans="3:3">
      <c r="C4228" s="71"/>
    </row>
    <row r="4229" spans="3:3">
      <c r="C4229" s="71"/>
    </row>
    <row r="4230" spans="3:3">
      <c r="C4230" s="71"/>
    </row>
    <row r="4231" spans="3:3">
      <c r="C4231" s="71"/>
    </row>
    <row r="4232" spans="3:3">
      <c r="C4232" s="71"/>
    </row>
    <row r="4233" spans="3:3">
      <c r="C4233" s="71"/>
    </row>
    <row r="4234" spans="3:3">
      <c r="C4234" s="71"/>
    </row>
    <row r="4235" spans="3:3">
      <c r="C4235" s="71"/>
    </row>
    <row r="4236" spans="3:3">
      <c r="C4236" s="71"/>
    </row>
    <row r="4237" spans="3:3">
      <c r="C4237" s="71"/>
    </row>
    <row r="4238" spans="3:3">
      <c r="C4238" s="71"/>
    </row>
    <row r="4239" spans="3:3">
      <c r="C4239" s="71"/>
    </row>
    <row r="4240" spans="3:3">
      <c r="C4240" s="71"/>
    </row>
    <row r="4241" spans="3:3">
      <c r="C4241" s="71"/>
    </row>
    <row r="4242" spans="3:3">
      <c r="C4242" s="71"/>
    </row>
    <row r="4243" spans="3:3">
      <c r="C4243" s="71"/>
    </row>
    <row r="4244" spans="3:3">
      <c r="C4244" s="71"/>
    </row>
    <row r="4245" spans="3:3">
      <c r="C4245" s="71"/>
    </row>
    <row r="4246" spans="3:3">
      <c r="C4246" s="71"/>
    </row>
    <row r="4247" spans="3:3">
      <c r="C4247" s="71"/>
    </row>
    <row r="4248" spans="3:3">
      <c r="C4248" s="71"/>
    </row>
    <row r="4249" spans="3:3">
      <c r="C4249" s="71"/>
    </row>
    <row r="4250" spans="3:3">
      <c r="C4250" s="71"/>
    </row>
    <row r="4251" spans="3:3">
      <c r="C4251" s="71"/>
    </row>
    <row r="4252" spans="3:3">
      <c r="C4252" s="71"/>
    </row>
    <row r="4253" spans="3:3">
      <c r="C4253" s="71"/>
    </row>
    <row r="4254" spans="3:3">
      <c r="C4254" s="71"/>
    </row>
    <row r="4255" spans="3:3">
      <c r="C4255" s="71"/>
    </row>
    <row r="4256" spans="3:3">
      <c r="C4256" s="71"/>
    </row>
    <row r="4257" spans="3:3">
      <c r="C4257" s="71"/>
    </row>
    <row r="4258" spans="3:3">
      <c r="C4258" s="71"/>
    </row>
    <row r="4259" spans="3:3">
      <c r="C4259" s="71"/>
    </row>
    <row r="4260" spans="3:3">
      <c r="C4260" s="71"/>
    </row>
    <row r="4261" spans="3:3">
      <c r="C4261" s="71"/>
    </row>
    <row r="4262" spans="3:3">
      <c r="C4262" s="71"/>
    </row>
    <row r="4263" spans="3:3">
      <c r="C4263" s="71"/>
    </row>
    <row r="4264" spans="3:3">
      <c r="C4264" s="71"/>
    </row>
    <row r="4265" spans="3:3">
      <c r="C4265" s="71"/>
    </row>
    <row r="4266" spans="3:3">
      <c r="C4266" s="71"/>
    </row>
    <row r="4267" spans="3:3">
      <c r="C4267" s="71"/>
    </row>
    <row r="4268" spans="3:3">
      <c r="C4268" s="71"/>
    </row>
    <row r="4269" spans="3:3">
      <c r="C4269" s="71"/>
    </row>
    <row r="4270" spans="3:3">
      <c r="C4270" s="71"/>
    </row>
    <row r="4271" spans="3:3">
      <c r="C4271" s="71"/>
    </row>
    <row r="4272" spans="3:3">
      <c r="C4272" s="71"/>
    </row>
    <row r="4273" spans="3:3">
      <c r="C4273" s="71"/>
    </row>
    <row r="4274" spans="3:3">
      <c r="C4274" s="71"/>
    </row>
    <row r="4275" spans="3:3">
      <c r="C4275" s="71"/>
    </row>
    <row r="4276" spans="3:3">
      <c r="C4276" s="71"/>
    </row>
    <row r="4277" spans="3:3">
      <c r="C4277" s="71"/>
    </row>
    <row r="4278" spans="3:3">
      <c r="C4278" s="71"/>
    </row>
    <row r="4279" spans="3:3">
      <c r="C4279" s="71"/>
    </row>
    <row r="4280" spans="3:3">
      <c r="C4280" s="71"/>
    </row>
    <row r="4281" spans="3:3">
      <c r="C4281" s="71"/>
    </row>
    <row r="4282" spans="3:3">
      <c r="C4282" s="71"/>
    </row>
    <row r="4283" spans="3:3">
      <c r="C4283" s="71"/>
    </row>
    <row r="4284" spans="3:3">
      <c r="C4284" s="71"/>
    </row>
    <row r="4285" spans="3:3">
      <c r="C4285" s="71"/>
    </row>
    <row r="4286" spans="3:3">
      <c r="C4286" s="71"/>
    </row>
    <row r="4287" spans="3:3">
      <c r="C4287" s="71"/>
    </row>
    <row r="4288" spans="3:3">
      <c r="C4288" s="71"/>
    </row>
    <row r="4289" spans="3:3">
      <c r="C4289" s="71"/>
    </row>
    <row r="4290" spans="3:3">
      <c r="C4290" s="71"/>
    </row>
    <row r="4291" spans="3:3">
      <c r="C4291" s="71"/>
    </row>
    <row r="4292" spans="3:3">
      <c r="C4292" s="71"/>
    </row>
    <row r="4293" spans="3:3">
      <c r="C4293" s="71"/>
    </row>
    <row r="4294" spans="3:3">
      <c r="C4294" s="71"/>
    </row>
    <row r="4295" spans="3:3">
      <c r="C4295" s="71"/>
    </row>
    <row r="4296" spans="3:3">
      <c r="C4296" s="71"/>
    </row>
    <row r="4297" spans="3:3">
      <c r="C4297" s="71"/>
    </row>
    <row r="4298" spans="3:3">
      <c r="C4298" s="71"/>
    </row>
    <row r="4299" spans="3:3">
      <c r="C4299" s="71"/>
    </row>
    <row r="4300" spans="3:3">
      <c r="C4300" s="71"/>
    </row>
    <row r="4301" spans="3:3">
      <c r="C4301" s="71"/>
    </row>
    <row r="4302" spans="3:3">
      <c r="C4302" s="71"/>
    </row>
    <row r="4303" spans="3:3">
      <c r="C4303" s="71"/>
    </row>
    <row r="4304" spans="3:3">
      <c r="C4304" s="71"/>
    </row>
    <row r="4305" spans="3:3">
      <c r="C4305" s="71"/>
    </row>
    <row r="4306" spans="3:3">
      <c r="C4306" s="71"/>
    </row>
    <row r="4307" spans="3:3">
      <c r="C4307" s="71"/>
    </row>
    <row r="4308" spans="3:3">
      <c r="C4308" s="71"/>
    </row>
    <row r="4309" spans="3:3">
      <c r="C4309" s="71"/>
    </row>
    <row r="4310" spans="3:3">
      <c r="C4310" s="71"/>
    </row>
    <row r="4311" spans="3:3">
      <c r="C4311" s="71"/>
    </row>
    <row r="4312" spans="3:3">
      <c r="C4312" s="71"/>
    </row>
    <row r="4313" spans="3:3">
      <c r="C4313" s="71"/>
    </row>
    <row r="4314" spans="3:3">
      <c r="C4314" s="71"/>
    </row>
    <row r="4315" spans="3:3">
      <c r="C4315" s="71"/>
    </row>
    <row r="4316" spans="3:3">
      <c r="C4316" s="71"/>
    </row>
    <row r="4317" spans="3:3">
      <c r="C4317" s="71"/>
    </row>
    <row r="4318" spans="3:3">
      <c r="C4318" s="71"/>
    </row>
    <row r="4319" spans="3:3">
      <c r="C4319" s="71"/>
    </row>
    <row r="4320" spans="3:3">
      <c r="C4320" s="71"/>
    </row>
    <row r="4321" spans="3:3">
      <c r="C4321" s="71"/>
    </row>
    <row r="4322" spans="3:3">
      <c r="C4322" s="71"/>
    </row>
    <row r="4323" spans="3:3">
      <c r="C4323" s="71"/>
    </row>
    <row r="4324" spans="3:3">
      <c r="C4324" s="71"/>
    </row>
    <row r="4325" spans="3:3">
      <c r="C4325" s="71"/>
    </row>
    <row r="4326" spans="3:3">
      <c r="C4326" s="71"/>
    </row>
    <row r="4327" spans="3:3">
      <c r="C4327" s="71"/>
    </row>
    <row r="4328" spans="3:3">
      <c r="C4328" s="71"/>
    </row>
    <row r="4329" spans="3:3">
      <c r="C4329" s="71"/>
    </row>
    <row r="4330" spans="3:3">
      <c r="C4330" s="71"/>
    </row>
    <row r="4331" spans="3:3">
      <c r="C4331" s="71"/>
    </row>
    <row r="4332" spans="3:3">
      <c r="C4332" s="71"/>
    </row>
    <row r="4333" spans="3:3">
      <c r="C4333" s="71"/>
    </row>
    <row r="4334" spans="3:3">
      <c r="C4334" s="71"/>
    </row>
    <row r="4335" spans="3:3">
      <c r="C4335" s="71"/>
    </row>
    <row r="4336" spans="3:3">
      <c r="C4336" s="71"/>
    </row>
    <row r="4337" spans="3:3">
      <c r="C4337" s="71"/>
    </row>
    <row r="4338" spans="3:3">
      <c r="C4338" s="71"/>
    </row>
    <row r="4339" spans="3:3">
      <c r="C4339" s="71"/>
    </row>
    <row r="4340" spans="3:3">
      <c r="C4340" s="71"/>
    </row>
    <row r="4341" spans="3:3">
      <c r="C4341" s="71"/>
    </row>
    <row r="4342" spans="3:3">
      <c r="C4342" s="71"/>
    </row>
    <row r="4343" spans="3:3">
      <c r="C4343" s="71"/>
    </row>
    <row r="4344" spans="3:3">
      <c r="C4344" s="71"/>
    </row>
    <row r="4345" spans="3:3">
      <c r="C4345" s="71"/>
    </row>
    <row r="4346" spans="3:3">
      <c r="C4346" s="71"/>
    </row>
    <row r="4347" spans="3:3">
      <c r="C4347" s="71"/>
    </row>
    <row r="4348" spans="3:3">
      <c r="C4348" s="71"/>
    </row>
    <row r="4349" spans="3:3">
      <c r="C4349" s="71"/>
    </row>
    <row r="4350" spans="3:3">
      <c r="C4350" s="71"/>
    </row>
    <row r="4351" spans="3:3">
      <c r="C4351" s="71"/>
    </row>
    <row r="4352" spans="3:3">
      <c r="C4352" s="71"/>
    </row>
    <row r="4353" spans="3:3">
      <c r="C4353" s="71"/>
    </row>
    <row r="4354" spans="3:3">
      <c r="C4354" s="71"/>
    </row>
    <row r="4355" spans="3:3">
      <c r="C4355" s="71"/>
    </row>
    <row r="4356" spans="3:3">
      <c r="C4356" s="71"/>
    </row>
    <row r="4357" spans="3:3">
      <c r="C4357" s="71"/>
    </row>
    <row r="4358" spans="3:3">
      <c r="C4358" s="71"/>
    </row>
    <row r="4359" spans="3:3">
      <c r="C4359" s="71"/>
    </row>
    <row r="4360" spans="3:3">
      <c r="C4360" s="71"/>
    </row>
    <row r="4361" spans="3:3">
      <c r="C4361" s="71"/>
    </row>
    <row r="4362" spans="3:3">
      <c r="C4362" s="71"/>
    </row>
    <row r="4363" spans="3:3">
      <c r="C4363" s="71"/>
    </row>
    <row r="4364" spans="3:3">
      <c r="C4364" s="71"/>
    </row>
    <row r="4365" spans="3:3">
      <c r="C4365" s="71"/>
    </row>
    <row r="4366" spans="3:3">
      <c r="C4366" s="71"/>
    </row>
    <row r="4367" spans="3:3">
      <c r="C4367" s="71"/>
    </row>
    <row r="4368" spans="3:3">
      <c r="C4368" s="71"/>
    </row>
    <row r="4369" spans="3:3">
      <c r="C4369" s="71"/>
    </row>
    <row r="4370" spans="3:3">
      <c r="C4370" s="71"/>
    </row>
    <row r="4371" spans="3:3">
      <c r="C4371" s="71"/>
    </row>
    <row r="4372" spans="3:3">
      <c r="C4372" s="71"/>
    </row>
    <row r="4373" spans="3:3">
      <c r="C4373" s="71"/>
    </row>
    <row r="4374" spans="3:3">
      <c r="C4374" s="71"/>
    </row>
    <row r="4375" spans="3:3">
      <c r="C4375" s="71"/>
    </row>
    <row r="4376" spans="3:3">
      <c r="C4376" s="71"/>
    </row>
    <row r="4377" spans="3:3">
      <c r="C4377" s="71"/>
    </row>
    <row r="4378" spans="3:3">
      <c r="C4378" s="71"/>
    </row>
    <row r="4379" spans="3:3">
      <c r="C4379" s="71"/>
    </row>
    <row r="4380" spans="3:3">
      <c r="C4380" s="71"/>
    </row>
    <row r="4381" spans="3:3">
      <c r="C4381" s="71"/>
    </row>
    <row r="4382" spans="3:3">
      <c r="C4382" s="71"/>
    </row>
    <row r="4383" spans="3:3">
      <c r="C4383" s="71"/>
    </row>
    <row r="4384" spans="3:3">
      <c r="C4384" s="71"/>
    </row>
    <row r="4385" spans="3:3">
      <c r="C4385" s="71"/>
    </row>
    <row r="4386" spans="3:3">
      <c r="C4386" s="71"/>
    </row>
    <row r="4387" spans="3:3">
      <c r="C4387" s="71"/>
    </row>
    <row r="4388" spans="3:3">
      <c r="C4388" s="71"/>
    </row>
    <row r="4389" spans="3:3">
      <c r="C4389" s="71"/>
    </row>
    <row r="4390" spans="3:3">
      <c r="C4390" s="71"/>
    </row>
    <row r="4391" spans="3:3">
      <c r="C4391" s="71"/>
    </row>
    <row r="4392" spans="3:3">
      <c r="C4392" s="71"/>
    </row>
    <row r="4393" spans="3:3">
      <c r="C4393" s="71"/>
    </row>
    <row r="4394" spans="3:3">
      <c r="C4394" s="71"/>
    </row>
    <row r="4395" spans="3:3">
      <c r="C4395" s="71"/>
    </row>
    <row r="4396" spans="3:3">
      <c r="C4396" s="71"/>
    </row>
    <row r="4397" spans="3:3">
      <c r="C4397" s="71"/>
    </row>
    <row r="4398" spans="3:3">
      <c r="C4398" s="71"/>
    </row>
    <row r="4399" spans="3:3">
      <c r="C4399" s="71"/>
    </row>
    <row r="4400" spans="3:3">
      <c r="C4400" s="71"/>
    </row>
    <row r="4401" spans="3:3">
      <c r="C4401" s="71"/>
    </row>
    <row r="4402" spans="3:3">
      <c r="C4402" s="71"/>
    </row>
    <row r="4403" spans="3:3">
      <c r="C4403" s="71"/>
    </row>
    <row r="4404" spans="3:3">
      <c r="C4404" s="71"/>
    </row>
    <row r="4405" spans="3:3">
      <c r="C4405" s="71"/>
    </row>
    <row r="4406" spans="3:3">
      <c r="C4406" s="71"/>
    </row>
    <row r="4407" spans="3:3">
      <c r="C4407" s="71"/>
    </row>
    <row r="4408" spans="3:3">
      <c r="C4408" s="71"/>
    </row>
    <row r="4409" spans="3:3">
      <c r="C4409" s="71"/>
    </row>
    <row r="4410" spans="3:3">
      <c r="C4410" s="71"/>
    </row>
    <row r="4411" spans="3:3">
      <c r="C4411" s="71"/>
    </row>
    <row r="4412" spans="3:3">
      <c r="C4412" s="71"/>
    </row>
    <row r="4413" spans="3:3">
      <c r="C4413" s="71"/>
    </row>
    <row r="4414" spans="3:3">
      <c r="C4414" s="71"/>
    </row>
    <row r="4415" spans="3:3">
      <c r="C4415" s="71"/>
    </row>
    <row r="4416" spans="3:3">
      <c r="C4416" s="71"/>
    </row>
    <row r="4417" spans="3:3">
      <c r="C4417" s="71"/>
    </row>
    <row r="4418" spans="3:3">
      <c r="C4418" s="71"/>
    </row>
    <row r="4419" spans="3:3">
      <c r="C4419" s="71"/>
    </row>
    <row r="4420" spans="3:3">
      <c r="C4420" s="71"/>
    </row>
    <row r="4421" spans="3:3">
      <c r="C4421" s="71"/>
    </row>
    <row r="4422" spans="3:3">
      <c r="C4422" s="71"/>
    </row>
    <row r="4423" spans="3:3">
      <c r="C4423" s="71"/>
    </row>
    <row r="4424" spans="3:3">
      <c r="C4424" s="71"/>
    </row>
    <row r="4425" spans="3:3">
      <c r="C4425" s="71"/>
    </row>
    <row r="4426" spans="3:3">
      <c r="C4426" s="71"/>
    </row>
    <row r="4427" spans="3:3">
      <c r="C4427" s="71"/>
    </row>
    <row r="4428" spans="3:3">
      <c r="C4428" s="71"/>
    </row>
    <row r="4429" spans="3:3">
      <c r="C4429" s="71"/>
    </row>
    <row r="4430" spans="3:3">
      <c r="C4430" s="71"/>
    </row>
    <row r="4431" spans="3:3">
      <c r="C4431" s="71"/>
    </row>
    <row r="4432" spans="3:3">
      <c r="C4432" s="71"/>
    </row>
    <row r="4433" spans="3:3">
      <c r="C4433" s="71"/>
    </row>
    <row r="4434" spans="3:3">
      <c r="C4434" s="71"/>
    </row>
    <row r="4435" spans="3:3">
      <c r="C4435" s="71"/>
    </row>
    <row r="4436" spans="3:3">
      <c r="C4436" s="71"/>
    </row>
    <row r="4437" spans="3:3">
      <c r="C4437" s="71"/>
    </row>
    <row r="4438" spans="3:3">
      <c r="C4438" s="71"/>
    </row>
    <row r="4439" spans="3:3">
      <c r="C4439" s="71"/>
    </row>
    <row r="4440" spans="3:3">
      <c r="C4440" s="71"/>
    </row>
    <row r="4441" spans="3:3">
      <c r="C4441" s="71"/>
    </row>
    <row r="4442" spans="3:3">
      <c r="C4442" s="71"/>
    </row>
    <row r="4443" spans="3:3">
      <c r="C4443" s="71"/>
    </row>
    <row r="4444" spans="3:3">
      <c r="C4444" s="71"/>
    </row>
    <row r="4445" spans="3:3">
      <c r="C4445" s="71"/>
    </row>
    <row r="4446" spans="3:3">
      <c r="C4446" s="71"/>
    </row>
    <row r="4447" spans="3:3">
      <c r="C4447" s="71"/>
    </row>
    <row r="4448" spans="3:3">
      <c r="C4448" s="71"/>
    </row>
    <row r="4449" spans="3:3">
      <c r="C4449" s="71"/>
    </row>
    <row r="4450" spans="3:3">
      <c r="C4450" s="71"/>
    </row>
    <row r="4451" spans="3:3">
      <c r="C4451" s="71"/>
    </row>
    <row r="4452" spans="3:3">
      <c r="C4452" s="71"/>
    </row>
    <row r="4453" spans="3:3">
      <c r="C4453" s="71"/>
    </row>
    <row r="4454" spans="3:3">
      <c r="C4454" s="71"/>
    </row>
    <row r="4455" spans="3:3">
      <c r="C4455" s="71"/>
    </row>
    <row r="4456" spans="3:3">
      <c r="C4456" s="71"/>
    </row>
    <row r="4457" spans="3:3">
      <c r="C4457" s="71"/>
    </row>
    <row r="4458" spans="3:3">
      <c r="C4458" s="71"/>
    </row>
    <row r="4459" spans="3:3">
      <c r="C4459" s="71"/>
    </row>
    <row r="4460" spans="3:3">
      <c r="C4460" s="71"/>
    </row>
    <row r="4461" spans="3:3">
      <c r="C4461" s="71"/>
    </row>
    <row r="4462" spans="3:3">
      <c r="C4462" s="71"/>
    </row>
    <row r="4463" spans="3:3">
      <c r="C4463" s="71"/>
    </row>
    <row r="4464" spans="3:3">
      <c r="C4464" s="71"/>
    </row>
    <row r="4465" spans="3:3">
      <c r="C4465" s="71"/>
    </row>
    <row r="4466" spans="3:3">
      <c r="C4466" s="71"/>
    </row>
    <row r="4467" spans="3:3">
      <c r="C4467" s="71"/>
    </row>
    <row r="4468" spans="3:3">
      <c r="C4468" s="71"/>
    </row>
    <row r="4469" spans="3:3">
      <c r="C4469" s="71"/>
    </row>
    <row r="4470" spans="3:3">
      <c r="C4470" s="71"/>
    </row>
    <row r="4471" spans="3:3">
      <c r="C4471" s="71"/>
    </row>
    <row r="4472" spans="3:3">
      <c r="C4472" s="71"/>
    </row>
    <row r="4473" spans="3:3">
      <c r="C4473" s="71"/>
    </row>
    <row r="4474" spans="3:3">
      <c r="C4474" s="71"/>
    </row>
    <row r="4475" spans="3:3">
      <c r="C4475" s="71"/>
    </row>
    <row r="4476" spans="3:3">
      <c r="C4476" s="71"/>
    </row>
    <row r="4477" spans="3:3">
      <c r="C4477" s="71"/>
    </row>
    <row r="4478" spans="3:3">
      <c r="C4478" s="71"/>
    </row>
    <row r="4479" spans="3:3">
      <c r="C4479" s="71"/>
    </row>
    <row r="4480" spans="3:3">
      <c r="C4480" s="71"/>
    </row>
    <row r="4481" spans="3:3">
      <c r="C4481" s="71"/>
    </row>
    <row r="4482" spans="3:3">
      <c r="C4482" s="71"/>
    </row>
    <row r="4483" spans="3:3">
      <c r="C4483" s="71"/>
    </row>
    <row r="4484" spans="3:3">
      <c r="C4484" s="71"/>
    </row>
    <row r="4485" spans="3:3">
      <c r="C4485" s="71"/>
    </row>
    <row r="4486" spans="3:3">
      <c r="C4486" s="71"/>
    </row>
    <row r="4487" spans="3:3">
      <c r="C4487" s="71"/>
    </row>
    <row r="4488" spans="3:3">
      <c r="C4488" s="71"/>
    </row>
    <row r="4489" spans="3:3">
      <c r="C4489" s="71"/>
    </row>
    <row r="4490" spans="3:3">
      <c r="C4490" s="71"/>
    </row>
    <row r="4491" spans="3:3">
      <c r="C4491" s="71"/>
    </row>
    <row r="4492" spans="3:3">
      <c r="C4492" s="71"/>
    </row>
    <row r="4493" spans="3:3">
      <c r="C4493" s="71"/>
    </row>
    <row r="4494" spans="3:3">
      <c r="C4494" s="71"/>
    </row>
    <row r="4495" spans="3:3">
      <c r="C4495" s="71"/>
    </row>
    <row r="4496" spans="3:3">
      <c r="C4496" s="71"/>
    </row>
    <row r="4497" spans="3:3">
      <c r="C4497" s="71"/>
    </row>
    <row r="4498" spans="3:3">
      <c r="C4498" s="71"/>
    </row>
    <row r="4499" spans="3:3">
      <c r="C4499" s="71"/>
    </row>
    <row r="4500" spans="3:3">
      <c r="C4500" s="71"/>
    </row>
    <row r="4501" spans="3:3">
      <c r="C4501" s="71"/>
    </row>
    <row r="4502" spans="3:3">
      <c r="C4502" s="71"/>
    </row>
    <row r="4503" spans="3:3">
      <c r="C4503" s="71"/>
    </row>
    <row r="4504" spans="3:3">
      <c r="C4504" s="71"/>
    </row>
    <row r="4505" spans="3:3">
      <c r="C4505" s="71"/>
    </row>
    <row r="4506" spans="3:3">
      <c r="C4506" s="71"/>
    </row>
    <row r="4507" spans="3:3">
      <c r="C4507" s="71"/>
    </row>
    <row r="4508" spans="3:3">
      <c r="C4508" s="71"/>
    </row>
    <row r="4509" spans="3:3">
      <c r="C4509" s="71"/>
    </row>
    <row r="4510" spans="3:3">
      <c r="C4510" s="71"/>
    </row>
    <row r="4511" spans="3:3">
      <c r="C4511" s="71"/>
    </row>
    <row r="4512" spans="3:3">
      <c r="C4512" s="71"/>
    </row>
    <row r="4513" spans="3:3">
      <c r="C4513" s="71"/>
    </row>
    <row r="4514" spans="3:3">
      <c r="C4514" s="71"/>
    </row>
    <row r="4515" spans="3:3">
      <c r="C4515" s="71"/>
    </row>
    <row r="4516" spans="3:3">
      <c r="C4516" s="71"/>
    </row>
    <row r="4517" spans="3:3">
      <c r="C4517" s="71"/>
    </row>
    <row r="4518" spans="3:3">
      <c r="C4518" s="71"/>
    </row>
    <row r="4519" spans="3:3">
      <c r="C4519" s="71"/>
    </row>
    <row r="4520" spans="3:3">
      <c r="C4520" s="71"/>
    </row>
    <row r="4521" spans="3:3">
      <c r="C4521" s="71"/>
    </row>
    <row r="4522" spans="3:3">
      <c r="C4522" s="71"/>
    </row>
    <row r="4523" spans="3:3">
      <c r="C4523" s="71"/>
    </row>
    <row r="4524" spans="3:3">
      <c r="C4524" s="71"/>
    </row>
    <row r="4525" spans="3:3">
      <c r="C4525" s="71"/>
    </row>
    <row r="4526" spans="3:3">
      <c r="C4526" s="71"/>
    </row>
    <row r="4527" spans="3:3">
      <c r="C4527" s="71"/>
    </row>
    <row r="4528" spans="3:3">
      <c r="C4528" s="71"/>
    </row>
    <row r="4529" spans="3:3">
      <c r="C4529" s="71"/>
    </row>
    <row r="4530" spans="3:3">
      <c r="C4530" s="71"/>
    </row>
    <row r="4531" spans="3:3">
      <c r="C4531" s="71"/>
    </row>
    <row r="4532" spans="3:3">
      <c r="C4532" s="71"/>
    </row>
    <row r="4533" spans="3:3">
      <c r="C4533" s="71"/>
    </row>
    <row r="4534" spans="3:3">
      <c r="C4534" s="71"/>
    </row>
    <row r="4535" spans="3:3">
      <c r="C4535" s="71"/>
    </row>
    <row r="4536" spans="3:3">
      <c r="C4536" s="71"/>
    </row>
    <row r="4537" spans="3:3">
      <c r="C4537" s="71"/>
    </row>
    <row r="4538" spans="3:3">
      <c r="C4538" s="71"/>
    </row>
    <row r="4539" spans="3:3">
      <c r="C4539" s="71"/>
    </row>
    <row r="4540" spans="3:3">
      <c r="C4540" s="71"/>
    </row>
    <row r="4541" spans="3:3">
      <c r="C4541" s="71"/>
    </row>
    <row r="4542" spans="3:3">
      <c r="C4542" s="71"/>
    </row>
    <row r="4543" spans="3:3">
      <c r="C4543" s="71"/>
    </row>
    <row r="4544" spans="3:3">
      <c r="C4544" s="71"/>
    </row>
    <row r="4545" spans="3:3">
      <c r="C4545" s="71"/>
    </row>
    <row r="4546" spans="3:3">
      <c r="C4546" s="71"/>
    </row>
    <row r="4547" spans="3:3">
      <c r="C4547" s="71"/>
    </row>
    <row r="4548" spans="3:3">
      <c r="C4548" s="71"/>
    </row>
    <row r="4549" spans="3:3">
      <c r="C4549" s="71"/>
    </row>
    <row r="4550" spans="3:3">
      <c r="C4550" s="71"/>
    </row>
    <row r="4551" spans="3:3">
      <c r="C4551" s="71"/>
    </row>
    <row r="4552" spans="3:3">
      <c r="C4552" s="71"/>
    </row>
    <row r="4553" spans="3:3">
      <c r="C4553" s="71"/>
    </row>
    <row r="4554" spans="3:3">
      <c r="C4554" s="71"/>
    </row>
    <row r="4555" spans="3:3">
      <c r="C4555" s="71"/>
    </row>
    <row r="4556" spans="3:3">
      <c r="C4556" s="71"/>
    </row>
    <row r="4557" spans="3:3">
      <c r="C4557" s="71"/>
    </row>
    <row r="4558" spans="3:3">
      <c r="C4558" s="71"/>
    </row>
    <row r="4559" spans="3:3">
      <c r="C4559" s="71"/>
    </row>
    <row r="4560" spans="3:3">
      <c r="C4560" s="71"/>
    </row>
    <row r="4561" spans="3:3">
      <c r="C4561" s="71"/>
    </row>
    <row r="4562" spans="3:3">
      <c r="C4562" s="71"/>
    </row>
    <row r="4563" spans="3:3">
      <c r="C4563" s="71"/>
    </row>
    <row r="4564" spans="3:3">
      <c r="C4564" s="71"/>
    </row>
    <row r="4565" spans="3:3">
      <c r="C4565" s="71"/>
    </row>
    <row r="4566" spans="3:3">
      <c r="C4566" s="71"/>
    </row>
    <row r="4567" spans="3:3">
      <c r="C4567" s="71"/>
    </row>
    <row r="4568" spans="3:3">
      <c r="C4568" s="71"/>
    </row>
    <row r="4569" spans="3:3">
      <c r="C4569" s="71"/>
    </row>
    <row r="4570" spans="3:3">
      <c r="C4570" s="71"/>
    </row>
    <row r="4571" spans="3:3">
      <c r="C4571" s="71"/>
    </row>
    <row r="4572" spans="3:3">
      <c r="C4572" s="71"/>
    </row>
    <row r="4573" spans="3:3">
      <c r="C4573" s="71"/>
    </row>
    <row r="4574" spans="3:3">
      <c r="C4574" s="71"/>
    </row>
    <row r="4575" spans="3:3">
      <c r="C4575" s="71"/>
    </row>
    <row r="4576" spans="3:3">
      <c r="C4576" s="71"/>
    </row>
    <row r="4577" spans="3:3">
      <c r="C4577" s="71"/>
    </row>
    <row r="4578" spans="3:3">
      <c r="C4578" s="71"/>
    </row>
    <row r="4579" spans="3:3">
      <c r="C4579" s="71"/>
    </row>
    <row r="4580" spans="3:3">
      <c r="C4580" s="71"/>
    </row>
    <row r="4581" spans="3:3">
      <c r="C4581" s="71"/>
    </row>
    <row r="4582" spans="3:3">
      <c r="C4582" s="71"/>
    </row>
    <row r="4583" spans="3:3">
      <c r="C4583" s="71"/>
    </row>
    <row r="4584" spans="3:3">
      <c r="C4584" s="71"/>
    </row>
    <row r="4585" spans="3:3">
      <c r="C4585" s="71"/>
    </row>
    <row r="4586" spans="3:3">
      <c r="C4586" s="71"/>
    </row>
    <row r="4587" spans="3:3">
      <c r="C4587" s="71"/>
    </row>
    <row r="4588" spans="3:3">
      <c r="C4588" s="71"/>
    </row>
    <row r="4589" spans="3:3">
      <c r="C4589" s="71"/>
    </row>
    <row r="4590" spans="3:3">
      <c r="C4590" s="71"/>
    </row>
    <row r="4591" spans="3:3">
      <c r="C4591" s="71"/>
    </row>
    <row r="4592" spans="3:3">
      <c r="C4592" s="71"/>
    </row>
    <row r="4593" spans="3:3">
      <c r="C4593" s="71"/>
    </row>
    <row r="4594" spans="3:3">
      <c r="C4594" s="71"/>
    </row>
    <row r="4595" spans="3:3">
      <c r="C4595" s="71"/>
    </row>
    <row r="4596" spans="3:3">
      <c r="C4596" s="71"/>
    </row>
    <row r="4597" spans="3:3">
      <c r="C4597" s="71"/>
    </row>
    <row r="4598" spans="3:3">
      <c r="C4598" s="71"/>
    </row>
    <row r="4599" spans="3:3">
      <c r="C4599" s="71"/>
    </row>
    <row r="4600" spans="3:3">
      <c r="C4600" s="71"/>
    </row>
    <row r="4601" spans="3:3">
      <c r="C4601" s="71"/>
    </row>
    <row r="4602" spans="3:3">
      <c r="C4602" s="71"/>
    </row>
    <row r="4603" spans="3:3">
      <c r="C4603" s="71"/>
    </row>
    <row r="4604" spans="3:3">
      <c r="C4604" s="71"/>
    </row>
    <row r="4605" spans="3:3">
      <c r="C4605" s="71"/>
    </row>
    <row r="4606" spans="3:3">
      <c r="C4606" s="71"/>
    </row>
    <row r="4607" spans="3:3">
      <c r="C4607" s="71"/>
    </row>
    <row r="4608" spans="3:3">
      <c r="C4608" s="71"/>
    </row>
    <row r="4609" spans="3:3">
      <c r="C4609" s="71"/>
    </row>
    <row r="4610" spans="3:3">
      <c r="C4610" s="71"/>
    </row>
    <row r="4611" spans="3:3">
      <c r="C4611" s="71"/>
    </row>
    <row r="4612" spans="3:3">
      <c r="C4612" s="71"/>
    </row>
    <row r="4613" spans="3:3">
      <c r="C4613" s="71"/>
    </row>
    <row r="4614" spans="3:3">
      <c r="C4614" s="71"/>
    </row>
    <row r="4615" spans="3:3">
      <c r="C4615" s="71"/>
    </row>
    <row r="4616" spans="3:3">
      <c r="C4616" s="71"/>
    </row>
    <row r="4617" spans="3:3">
      <c r="C4617" s="71"/>
    </row>
    <row r="4618" spans="3:3">
      <c r="C4618" s="71"/>
    </row>
    <row r="4619" spans="3:3">
      <c r="C4619" s="71"/>
    </row>
    <row r="4620" spans="3:3">
      <c r="C4620" s="71"/>
    </row>
    <row r="4621" spans="3:3">
      <c r="C4621" s="71"/>
    </row>
    <row r="4622" spans="3:3">
      <c r="C4622" s="71"/>
    </row>
    <row r="4623" spans="3:3">
      <c r="C4623" s="71"/>
    </row>
    <row r="4624" spans="3:3">
      <c r="C4624" s="71"/>
    </row>
    <row r="4625" spans="3:3">
      <c r="C4625" s="71"/>
    </row>
    <row r="4626" spans="3:3">
      <c r="C4626" s="71"/>
    </row>
    <row r="4627" spans="3:3">
      <c r="C4627" s="71"/>
    </row>
    <row r="4628" spans="3:3">
      <c r="C4628" s="71"/>
    </row>
    <row r="4629" spans="3:3">
      <c r="C4629" s="71"/>
    </row>
    <row r="4630" spans="3:3">
      <c r="C4630" s="71"/>
    </row>
    <row r="4631" spans="3:3">
      <c r="C4631" s="71"/>
    </row>
    <row r="4632" spans="3:3">
      <c r="C4632" s="71"/>
    </row>
    <row r="4633" spans="3:3">
      <c r="C4633" s="71"/>
    </row>
    <row r="4634" spans="3:3">
      <c r="C4634" s="71"/>
    </row>
    <row r="4635" spans="3:3">
      <c r="C4635" s="71"/>
    </row>
    <row r="4636" spans="3:3">
      <c r="C4636" s="71"/>
    </row>
    <row r="4637" spans="3:3">
      <c r="C4637" s="71"/>
    </row>
    <row r="4638" spans="3:3">
      <c r="C4638" s="71"/>
    </row>
    <row r="4639" spans="3:3">
      <c r="C4639" s="71"/>
    </row>
    <row r="4640" spans="3:3">
      <c r="C4640" s="71"/>
    </row>
    <row r="4641" spans="3:3">
      <c r="C4641" s="71"/>
    </row>
    <row r="4642" spans="3:3">
      <c r="C4642" s="71"/>
    </row>
    <row r="4643" spans="3:3">
      <c r="C4643" s="71"/>
    </row>
    <row r="4644" spans="3:3">
      <c r="C4644" s="71"/>
    </row>
    <row r="4645" spans="3:3">
      <c r="C4645" s="71"/>
    </row>
    <row r="4646" spans="3:3">
      <c r="C4646" s="71"/>
    </row>
    <row r="4647" spans="3:3">
      <c r="C4647" s="71"/>
    </row>
    <row r="4648" spans="3:3">
      <c r="C4648" s="71"/>
    </row>
    <row r="4649" spans="3:3">
      <c r="C4649" s="71"/>
    </row>
    <row r="4650" spans="3:3">
      <c r="C4650" s="71"/>
    </row>
    <row r="4651" spans="3:3">
      <c r="C4651" s="71"/>
    </row>
    <row r="4652" spans="3:3">
      <c r="C4652" s="71"/>
    </row>
    <row r="4653" spans="3:3">
      <c r="C4653" s="71"/>
    </row>
    <row r="4654" spans="3:3">
      <c r="C4654" s="71"/>
    </row>
    <row r="4655" spans="3:3">
      <c r="C4655" s="71"/>
    </row>
    <row r="4656" spans="3:3">
      <c r="C4656" s="71"/>
    </row>
    <row r="4657" spans="3:3">
      <c r="C4657" s="71"/>
    </row>
    <row r="4658" spans="3:3">
      <c r="C4658" s="71"/>
    </row>
    <row r="4659" spans="3:3">
      <c r="C4659" s="71"/>
    </row>
    <row r="4660" spans="3:3">
      <c r="C4660" s="71"/>
    </row>
    <row r="4661" spans="3:3">
      <c r="C4661" s="71"/>
    </row>
    <row r="4662" spans="3:3">
      <c r="C4662" s="71"/>
    </row>
    <row r="4663" spans="3:3">
      <c r="C4663" s="71"/>
    </row>
    <row r="4664" spans="3:3">
      <c r="C4664" s="71"/>
    </row>
    <row r="4665" spans="3:3">
      <c r="C4665" s="71"/>
    </row>
    <row r="4666" spans="3:3">
      <c r="C4666" s="71"/>
    </row>
    <row r="4667" spans="3:3">
      <c r="C4667" s="71"/>
    </row>
    <row r="4668" spans="3:3">
      <c r="C4668" s="71"/>
    </row>
    <row r="4669" spans="3:3">
      <c r="C4669" s="71"/>
    </row>
    <row r="4670" spans="3:3">
      <c r="C4670" s="71"/>
    </row>
    <row r="4671" spans="3:3">
      <c r="C4671" s="71"/>
    </row>
    <row r="4672" spans="3:3">
      <c r="C4672" s="71"/>
    </row>
    <row r="4673" spans="3:3">
      <c r="C4673" s="71"/>
    </row>
    <row r="4674" spans="3:3">
      <c r="C4674" s="71"/>
    </row>
    <row r="4675" spans="3:3">
      <c r="C4675" s="71"/>
    </row>
    <row r="4676" spans="3:3">
      <c r="C4676" s="71"/>
    </row>
    <row r="4677" spans="3:3">
      <c r="C4677" s="71"/>
    </row>
    <row r="4678" spans="3:3">
      <c r="C4678" s="71"/>
    </row>
    <row r="4679" spans="3:3">
      <c r="C4679" s="71"/>
    </row>
    <row r="4680" spans="3:3">
      <c r="C4680" s="71"/>
    </row>
    <row r="4681" spans="3:3">
      <c r="C4681" s="71"/>
    </row>
    <row r="4682" spans="3:3">
      <c r="C4682" s="71"/>
    </row>
    <row r="4683" spans="3:3">
      <c r="C4683" s="71"/>
    </row>
    <row r="4684" spans="3:3">
      <c r="C4684" s="71"/>
    </row>
    <row r="4685" spans="3:3">
      <c r="C4685" s="71"/>
    </row>
    <row r="4686" spans="3:3">
      <c r="C4686" s="71"/>
    </row>
    <row r="4687" spans="3:3">
      <c r="C4687" s="71"/>
    </row>
    <row r="4688" spans="3:3">
      <c r="C4688" s="71"/>
    </row>
    <row r="4689" spans="3:3">
      <c r="C4689" s="71"/>
    </row>
    <row r="4690" spans="3:3">
      <c r="C4690" s="71"/>
    </row>
    <row r="4691" spans="3:3">
      <c r="C4691" s="71"/>
    </row>
    <row r="4692" spans="3:3">
      <c r="C4692" s="71"/>
    </row>
    <row r="4693" spans="3:3">
      <c r="C4693" s="71"/>
    </row>
    <row r="4694" spans="3:3">
      <c r="C4694" s="71"/>
    </row>
    <row r="4695" spans="3:3">
      <c r="C4695" s="71"/>
    </row>
    <row r="4696" spans="3:3">
      <c r="C4696" s="71"/>
    </row>
    <row r="4697" spans="3:3">
      <c r="C4697" s="71"/>
    </row>
    <row r="4698" spans="3:3">
      <c r="C4698" s="71"/>
    </row>
    <row r="4699" spans="3:3">
      <c r="C4699" s="71"/>
    </row>
    <row r="4700" spans="3:3">
      <c r="C4700" s="71"/>
    </row>
    <row r="4701" spans="3:3">
      <c r="C4701" s="71"/>
    </row>
    <row r="4702" spans="3:3">
      <c r="C4702" s="71"/>
    </row>
    <row r="4703" spans="3:3">
      <c r="C4703" s="71"/>
    </row>
    <row r="4704" spans="3:3">
      <c r="C4704" s="71"/>
    </row>
    <row r="4705" spans="3:3">
      <c r="C4705" s="71"/>
    </row>
    <row r="4706" spans="3:3">
      <c r="C4706" s="71"/>
    </row>
    <row r="4707" spans="3:3">
      <c r="C4707" s="71"/>
    </row>
    <row r="4708" spans="3:3">
      <c r="C4708" s="71"/>
    </row>
    <row r="4709" spans="3:3">
      <c r="C4709" s="71"/>
    </row>
    <row r="4710" spans="3:3">
      <c r="C4710" s="71"/>
    </row>
    <row r="4711" spans="3:3">
      <c r="C4711" s="71"/>
    </row>
    <row r="4712" spans="3:3">
      <c r="C4712" s="71"/>
    </row>
    <row r="4713" spans="3:3">
      <c r="C4713" s="71"/>
    </row>
    <row r="4714" spans="3:3">
      <c r="C4714" s="71"/>
    </row>
    <row r="4715" spans="3:3">
      <c r="C4715" s="71"/>
    </row>
    <row r="4716" spans="3:3">
      <c r="C4716" s="71"/>
    </row>
    <row r="4717" spans="3:3">
      <c r="C4717" s="71"/>
    </row>
    <row r="4718" spans="3:3">
      <c r="C4718" s="71"/>
    </row>
    <row r="4719" spans="3:3">
      <c r="C4719" s="71"/>
    </row>
    <row r="4720" spans="3:3">
      <c r="C4720" s="71"/>
    </row>
    <row r="4721" spans="3:3">
      <c r="C4721" s="71"/>
    </row>
    <row r="4722" spans="3:3">
      <c r="C4722" s="71"/>
    </row>
    <row r="4723" spans="3:3">
      <c r="C4723" s="71"/>
    </row>
    <row r="4724" spans="3:3">
      <c r="C4724" s="71"/>
    </row>
    <row r="4725" spans="3:3">
      <c r="C4725" s="71"/>
    </row>
    <row r="4726" spans="3:3">
      <c r="C4726" s="71"/>
    </row>
    <row r="4727" spans="3:3">
      <c r="C4727" s="71"/>
    </row>
    <row r="4728" spans="3:3">
      <c r="C4728" s="71"/>
    </row>
    <row r="4729" spans="3:3">
      <c r="C4729" s="71"/>
    </row>
    <row r="4730" spans="3:3">
      <c r="C4730" s="71"/>
    </row>
    <row r="4731" spans="3:3">
      <c r="C4731" s="71"/>
    </row>
    <row r="4732" spans="3:3">
      <c r="C4732" s="71"/>
    </row>
    <row r="4733" spans="3:3">
      <c r="C4733" s="71"/>
    </row>
    <row r="4734" spans="3:3">
      <c r="C4734" s="71"/>
    </row>
    <row r="4735" spans="3:3">
      <c r="C4735" s="71"/>
    </row>
    <row r="4736" spans="3:3">
      <c r="C4736" s="71"/>
    </row>
    <row r="4737" spans="3:3">
      <c r="C4737" s="71"/>
    </row>
    <row r="4738" spans="3:3">
      <c r="C4738" s="71"/>
    </row>
    <row r="4739" spans="3:3">
      <c r="C4739" s="71"/>
    </row>
    <row r="4740" spans="3:3">
      <c r="C4740" s="71"/>
    </row>
    <row r="4741" spans="3:3">
      <c r="C4741" s="71"/>
    </row>
    <row r="4742" spans="3:3">
      <c r="C4742" s="71"/>
    </row>
    <row r="4743" spans="3:3">
      <c r="C4743" s="71"/>
    </row>
    <row r="4744" spans="3:3">
      <c r="C4744" s="71"/>
    </row>
    <row r="4745" spans="3:3">
      <c r="C4745" s="71"/>
    </row>
    <row r="4746" spans="3:3">
      <c r="C4746" s="71"/>
    </row>
    <row r="4747" spans="3:3">
      <c r="C4747" s="71"/>
    </row>
    <row r="4748" spans="3:3">
      <c r="C4748" s="71"/>
    </row>
    <row r="4749" spans="3:3">
      <c r="C4749" s="71"/>
    </row>
    <row r="4750" spans="3:3">
      <c r="C4750" s="71"/>
    </row>
    <row r="4751" spans="3:3">
      <c r="C4751" s="71"/>
    </row>
    <row r="4752" spans="3:3">
      <c r="C4752" s="71"/>
    </row>
    <row r="4753" spans="3:3">
      <c r="C4753" s="71"/>
    </row>
    <row r="4754" spans="3:3">
      <c r="C4754" s="71"/>
    </row>
    <row r="4755" spans="3:3">
      <c r="C4755" s="71"/>
    </row>
    <row r="4756" spans="3:3">
      <c r="C4756" s="71"/>
    </row>
    <row r="4757" spans="3:3">
      <c r="C4757" s="71"/>
    </row>
    <row r="4758" spans="3:3">
      <c r="C4758" s="71"/>
    </row>
    <row r="4759" spans="3:3">
      <c r="C4759" s="71"/>
    </row>
    <row r="4760" spans="3:3">
      <c r="C4760" s="71"/>
    </row>
    <row r="4761" spans="3:3">
      <c r="C4761" s="71"/>
    </row>
    <row r="4762" spans="3:3">
      <c r="C4762" s="71"/>
    </row>
    <row r="4763" spans="3:3">
      <c r="C4763" s="71"/>
    </row>
    <row r="4764" spans="3:3">
      <c r="C4764" s="71"/>
    </row>
    <row r="4765" spans="3:3">
      <c r="C4765" s="71"/>
    </row>
    <row r="4766" spans="3:3">
      <c r="C4766" s="71"/>
    </row>
    <row r="4767" spans="3:3">
      <c r="C4767" s="71"/>
    </row>
    <row r="4768" spans="3:3">
      <c r="C4768" s="71"/>
    </row>
    <row r="4769" spans="3:3">
      <c r="C4769" s="71"/>
    </row>
    <row r="4770" spans="3:3">
      <c r="C4770" s="71"/>
    </row>
    <row r="4771" spans="3:3">
      <c r="C4771" s="71"/>
    </row>
    <row r="4772" spans="3:3">
      <c r="C4772" s="71"/>
    </row>
    <row r="4773" spans="3:3">
      <c r="C4773" s="71"/>
    </row>
    <row r="4774" spans="3:3">
      <c r="C4774" s="71"/>
    </row>
    <row r="4775" spans="3:3">
      <c r="C4775" s="71"/>
    </row>
    <row r="4776" spans="3:3">
      <c r="C4776" s="71"/>
    </row>
    <row r="4777" spans="3:3">
      <c r="C4777" s="71"/>
    </row>
    <row r="4778" spans="3:3">
      <c r="C4778" s="71"/>
    </row>
    <row r="4779" spans="3:3">
      <c r="C4779" s="71"/>
    </row>
    <row r="4780" spans="3:3">
      <c r="C4780" s="71"/>
    </row>
    <row r="4781" spans="3:3">
      <c r="C4781" s="71"/>
    </row>
    <row r="4782" spans="3:3">
      <c r="C4782" s="71"/>
    </row>
    <row r="4783" spans="3:3">
      <c r="C4783" s="71"/>
    </row>
    <row r="4784" spans="3:3">
      <c r="C4784" s="71"/>
    </row>
    <row r="4785" spans="3:3">
      <c r="C4785" s="71"/>
    </row>
    <row r="4786" spans="3:3">
      <c r="C4786" s="71"/>
    </row>
    <row r="4787" spans="3:3">
      <c r="C4787" s="71"/>
    </row>
    <row r="4788" spans="3:3">
      <c r="C4788" s="71"/>
    </row>
    <row r="4789" spans="3:3">
      <c r="C4789" s="71"/>
    </row>
    <row r="4790" spans="3:3">
      <c r="C4790" s="71"/>
    </row>
    <row r="4791" spans="3:3">
      <c r="C4791" s="71"/>
    </row>
    <row r="4792" spans="3:3">
      <c r="C4792" s="71"/>
    </row>
    <row r="4793" spans="3:3">
      <c r="C4793" s="71"/>
    </row>
    <row r="4794" spans="3:3">
      <c r="C4794" s="71"/>
    </row>
    <row r="4795" spans="3:3">
      <c r="C4795" s="71"/>
    </row>
    <row r="4796" spans="3:3">
      <c r="C4796" s="71"/>
    </row>
    <row r="4797" spans="3:3">
      <c r="C4797" s="71"/>
    </row>
    <row r="4798" spans="3:3">
      <c r="C4798" s="71"/>
    </row>
    <row r="4799" spans="3:3">
      <c r="C4799" s="71"/>
    </row>
    <row r="4800" spans="3:3">
      <c r="C4800" s="71"/>
    </row>
    <row r="4801" spans="3:3">
      <c r="C4801" s="71"/>
    </row>
    <row r="4802" spans="3:3">
      <c r="C4802" s="71"/>
    </row>
    <row r="4803" spans="3:3">
      <c r="C4803" s="71"/>
    </row>
    <row r="4804" spans="3:3">
      <c r="C4804" s="71"/>
    </row>
    <row r="4805" spans="3:3">
      <c r="C4805" s="71"/>
    </row>
    <row r="4806" spans="3:3">
      <c r="C4806" s="71"/>
    </row>
    <row r="4807" spans="3:3">
      <c r="C4807" s="71"/>
    </row>
    <row r="4808" spans="3:3">
      <c r="C4808" s="71"/>
    </row>
    <row r="4809" spans="3:3">
      <c r="C4809" s="71"/>
    </row>
    <row r="4810" spans="3:3">
      <c r="C4810" s="71"/>
    </row>
    <row r="4811" spans="3:3">
      <c r="C4811" s="71"/>
    </row>
    <row r="4812" spans="3:3">
      <c r="C4812" s="71"/>
    </row>
    <row r="4813" spans="3:3">
      <c r="C4813" s="71"/>
    </row>
    <row r="4814" spans="3:3">
      <c r="C4814" s="71"/>
    </row>
    <row r="4815" spans="3:3">
      <c r="C4815" s="71"/>
    </row>
    <row r="4816" spans="3:3">
      <c r="C4816" s="71"/>
    </row>
    <row r="4817" spans="3:3">
      <c r="C4817" s="71"/>
    </row>
    <row r="4818" spans="3:3">
      <c r="C4818" s="71"/>
    </row>
    <row r="4819" spans="3:3">
      <c r="C4819" s="71"/>
    </row>
    <row r="4820" spans="3:3">
      <c r="C4820" s="71"/>
    </row>
    <row r="4821" spans="3:3">
      <c r="C4821" s="71"/>
    </row>
    <row r="4822" spans="3:3">
      <c r="C4822" s="71"/>
    </row>
    <row r="4823" spans="3:3">
      <c r="C4823" s="71"/>
    </row>
    <row r="4824" spans="3:3">
      <c r="C4824" s="71"/>
    </row>
    <row r="4825" spans="3:3">
      <c r="C4825" s="71"/>
    </row>
    <row r="4826" spans="3:3">
      <c r="C4826" s="71"/>
    </row>
    <row r="4827" spans="3:3">
      <c r="C4827" s="71"/>
    </row>
    <row r="4828" spans="3:3">
      <c r="C4828" s="71"/>
    </row>
    <row r="4829" spans="3:3">
      <c r="C4829" s="71"/>
    </row>
    <row r="4830" spans="3:3">
      <c r="C4830" s="71"/>
    </row>
    <row r="4831" spans="3:3">
      <c r="C4831" s="71"/>
    </row>
    <row r="4832" spans="3:3">
      <c r="C4832" s="71"/>
    </row>
    <row r="4833" spans="3:3">
      <c r="C4833" s="71"/>
    </row>
    <row r="4834" spans="3:3">
      <c r="C4834" s="71"/>
    </row>
    <row r="4835" spans="3:3">
      <c r="C4835" s="71"/>
    </row>
    <row r="4836" spans="3:3">
      <c r="C4836" s="71"/>
    </row>
    <row r="4837" spans="3:3">
      <c r="C4837" s="71"/>
    </row>
    <row r="4838" spans="3:3">
      <c r="C4838" s="71"/>
    </row>
    <row r="4839" spans="3:3">
      <c r="C4839" s="71"/>
    </row>
    <row r="4840" spans="3:3">
      <c r="C4840" s="71"/>
    </row>
    <row r="4841" spans="3:3">
      <c r="C4841" s="71"/>
    </row>
    <row r="4842" spans="3:3">
      <c r="C4842" s="71"/>
    </row>
    <row r="4843" spans="3:3">
      <c r="C4843" s="71"/>
    </row>
    <row r="4844" spans="3:3">
      <c r="C4844" s="71"/>
    </row>
    <row r="4845" spans="3:3">
      <c r="C4845" s="71"/>
    </row>
    <row r="4846" spans="3:3">
      <c r="C4846" s="71"/>
    </row>
    <row r="4847" spans="3:3">
      <c r="C4847" s="71"/>
    </row>
    <row r="4848" spans="3:3">
      <c r="C4848" s="71"/>
    </row>
    <row r="4849" spans="3:3">
      <c r="C4849" s="71"/>
    </row>
    <row r="4850" spans="3:3">
      <c r="C4850" s="71"/>
    </row>
    <row r="4851" spans="3:3">
      <c r="C4851" s="71"/>
    </row>
    <row r="4852" spans="3:3">
      <c r="C4852" s="71"/>
    </row>
    <row r="4853" spans="3:3">
      <c r="C4853" s="71"/>
    </row>
    <row r="4854" spans="3:3">
      <c r="C4854" s="71"/>
    </row>
    <row r="4855" spans="3:3">
      <c r="C4855" s="71"/>
    </row>
    <row r="4856" spans="3:3">
      <c r="C4856" s="71"/>
    </row>
    <row r="4857" spans="3:3">
      <c r="C4857" s="71"/>
    </row>
    <row r="4858" spans="3:3">
      <c r="C4858" s="71"/>
    </row>
    <row r="4859" spans="3:3">
      <c r="C4859" s="71"/>
    </row>
    <row r="4860" spans="3:3">
      <c r="C4860" s="71"/>
    </row>
    <row r="4861" spans="3:3">
      <c r="C4861" s="71"/>
    </row>
    <row r="4862" spans="3:3">
      <c r="C4862" s="71"/>
    </row>
    <row r="4863" spans="3:3">
      <c r="C4863" s="71"/>
    </row>
    <row r="4864" spans="3:3">
      <c r="C4864" s="71"/>
    </row>
    <row r="4865" spans="3:3">
      <c r="C4865" s="71"/>
    </row>
    <row r="4866" spans="3:3">
      <c r="C4866" s="71"/>
    </row>
    <row r="4867" spans="3:3">
      <c r="C4867" s="71"/>
    </row>
    <row r="4868" spans="3:3">
      <c r="C4868" s="71"/>
    </row>
    <row r="4869" spans="3:3">
      <c r="C4869" s="71"/>
    </row>
    <row r="4870" spans="3:3">
      <c r="C4870" s="71"/>
    </row>
    <row r="4871" spans="3:3">
      <c r="C4871" s="71"/>
    </row>
    <row r="4872" spans="3:3">
      <c r="C4872" s="71"/>
    </row>
    <row r="4873" spans="3:3">
      <c r="C4873" s="71"/>
    </row>
    <row r="4874" spans="3:3">
      <c r="C4874" s="71"/>
    </row>
    <row r="4875" spans="3:3">
      <c r="C4875" s="71"/>
    </row>
    <row r="4876" spans="3:3">
      <c r="C4876" s="71"/>
    </row>
    <row r="4877" spans="3:3">
      <c r="C4877" s="71"/>
    </row>
    <row r="4878" spans="3:3">
      <c r="C4878" s="71"/>
    </row>
    <row r="4879" spans="3:3">
      <c r="C4879" s="71"/>
    </row>
    <row r="4880" spans="3:3">
      <c r="C4880" s="71"/>
    </row>
    <row r="4881" spans="3:3">
      <c r="C4881" s="71"/>
    </row>
    <row r="4882" spans="3:3">
      <c r="C4882" s="71"/>
    </row>
    <row r="4883" spans="3:3">
      <c r="C4883" s="71"/>
    </row>
    <row r="4884" spans="3:3">
      <c r="C4884" s="71"/>
    </row>
    <row r="4885" spans="3:3">
      <c r="C4885" s="71"/>
    </row>
    <row r="4886" spans="3:3">
      <c r="C4886" s="71"/>
    </row>
    <row r="4887" spans="3:3">
      <c r="C4887" s="71"/>
    </row>
    <row r="4888" spans="3:3">
      <c r="C4888" s="71"/>
    </row>
    <row r="4889" spans="3:3">
      <c r="C4889" s="71"/>
    </row>
    <row r="4890" spans="3:3">
      <c r="C4890" s="71"/>
    </row>
    <row r="4891" spans="3:3">
      <c r="C4891" s="71"/>
    </row>
    <row r="4892" spans="3:3">
      <c r="C4892" s="71"/>
    </row>
    <row r="4893" spans="3:3">
      <c r="C4893" s="71"/>
    </row>
    <row r="4894" spans="3:3">
      <c r="C4894" s="71"/>
    </row>
    <row r="4895" spans="3:3">
      <c r="C4895" s="71"/>
    </row>
    <row r="4896" spans="3:3">
      <c r="C4896" s="71"/>
    </row>
    <row r="4897" spans="3:3">
      <c r="C4897" s="71"/>
    </row>
    <row r="4898" spans="3:3">
      <c r="C4898" s="71"/>
    </row>
    <row r="4899" spans="3:3">
      <c r="C4899" s="71"/>
    </row>
    <row r="4900" spans="3:3">
      <c r="C4900" s="71"/>
    </row>
    <row r="4901" spans="3:3">
      <c r="C4901" s="71"/>
    </row>
    <row r="4902" spans="3:3">
      <c r="C4902" s="71"/>
    </row>
    <row r="4903" spans="3:3">
      <c r="C4903" s="71"/>
    </row>
    <row r="4904" spans="3:3">
      <c r="C4904" s="71"/>
    </row>
    <row r="4905" spans="3:3">
      <c r="C4905" s="71"/>
    </row>
    <row r="4906" spans="3:3">
      <c r="C4906" s="71"/>
    </row>
    <row r="4907" spans="3:3">
      <c r="C4907" s="71"/>
    </row>
    <row r="4908" spans="3:3">
      <c r="C4908" s="71"/>
    </row>
    <row r="4909" spans="3:3">
      <c r="C4909" s="71"/>
    </row>
    <row r="4910" spans="3:3">
      <c r="C4910" s="71"/>
    </row>
    <row r="4911" spans="3:3">
      <c r="C4911" s="71"/>
    </row>
    <row r="4912" spans="3:3">
      <c r="C4912" s="71"/>
    </row>
    <row r="4913" spans="3:3">
      <c r="C4913" s="71"/>
    </row>
    <row r="4914" spans="3:3">
      <c r="C4914" s="71"/>
    </row>
    <row r="4915" spans="3:3">
      <c r="C4915" s="71"/>
    </row>
    <row r="4916" spans="3:3">
      <c r="C4916" s="71"/>
    </row>
    <row r="4917" spans="3:3">
      <c r="C4917" s="71"/>
    </row>
    <row r="4918" spans="3:3">
      <c r="C4918" s="71"/>
    </row>
    <row r="4919" spans="3:3">
      <c r="C4919" s="71"/>
    </row>
    <row r="4920" spans="3:3">
      <c r="C4920" s="71"/>
    </row>
    <row r="4921" spans="3:3">
      <c r="C4921" s="71"/>
    </row>
    <row r="4922" spans="3:3">
      <c r="C4922" s="71"/>
    </row>
    <row r="4923" spans="3:3">
      <c r="C4923" s="71"/>
    </row>
    <row r="4924" spans="3:3">
      <c r="C4924" s="71"/>
    </row>
    <row r="4925" spans="3:3">
      <c r="C4925" s="71"/>
    </row>
    <row r="4926" spans="3:3">
      <c r="C4926" s="71"/>
    </row>
    <row r="4927" spans="3:3">
      <c r="C4927" s="71"/>
    </row>
    <row r="4928" spans="3:3">
      <c r="C4928" s="71"/>
    </row>
    <row r="4929" spans="3:3">
      <c r="C4929" s="71"/>
    </row>
    <row r="4930" spans="3:3">
      <c r="C4930" s="71"/>
    </row>
    <row r="4931" spans="3:3">
      <c r="C4931" s="71"/>
    </row>
    <row r="4932" spans="3:3">
      <c r="C4932" s="71"/>
    </row>
    <row r="4933" spans="3:3">
      <c r="C4933" s="71"/>
    </row>
    <row r="4934" spans="3:3">
      <c r="C4934" s="71"/>
    </row>
    <row r="4935" spans="3:3">
      <c r="C4935" s="71"/>
    </row>
    <row r="4936" spans="3:3">
      <c r="C4936" s="71"/>
    </row>
    <row r="4937" spans="3:3">
      <c r="C4937" s="71"/>
    </row>
    <row r="4938" spans="3:3">
      <c r="C4938" s="71"/>
    </row>
    <row r="4939" spans="3:3">
      <c r="C4939" s="71"/>
    </row>
    <row r="4940" spans="3:3">
      <c r="C4940" s="71"/>
    </row>
    <row r="4941" spans="3:3">
      <c r="C4941" s="71"/>
    </row>
    <row r="4942" spans="3:3">
      <c r="C4942" s="71"/>
    </row>
    <row r="4943" spans="3:3">
      <c r="C4943" s="71"/>
    </row>
    <row r="4944" spans="3:3">
      <c r="C4944" s="71"/>
    </row>
    <row r="4945" spans="3:3">
      <c r="C4945" s="71"/>
    </row>
    <row r="4946" spans="3:3">
      <c r="C4946" s="71"/>
    </row>
    <row r="4947" spans="3:3">
      <c r="C4947" s="71"/>
    </row>
    <row r="4948" spans="3:3">
      <c r="C4948" s="71"/>
    </row>
    <row r="4949" spans="3:3">
      <c r="C4949" s="71"/>
    </row>
    <row r="4950" spans="3:3">
      <c r="C4950" s="71"/>
    </row>
    <row r="4951" spans="3:3">
      <c r="C4951" s="71"/>
    </row>
    <row r="4952" spans="3:3">
      <c r="C4952" s="71"/>
    </row>
    <row r="4953" spans="3:3">
      <c r="C4953" s="71"/>
    </row>
    <row r="4954" spans="3:3">
      <c r="C4954" s="71"/>
    </row>
    <row r="4955" spans="3:3">
      <c r="C4955" s="71"/>
    </row>
    <row r="4956" spans="3:3">
      <c r="C4956" s="71"/>
    </row>
    <row r="4957" spans="3:3">
      <c r="C4957" s="71"/>
    </row>
    <row r="4958" spans="3:3">
      <c r="C4958" s="71"/>
    </row>
    <row r="4959" spans="3:3">
      <c r="C4959" s="71"/>
    </row>
    <row r="4960" spans="3:3">
      <c r="C4960" s="71"/>
    </row>
    <row r="4961" spans="3:3">
      <c r="C4961" s="71"/>
    </row>
    <row r="4962" spans="3:3">
      <c r="C4962" s="71"/>
    </row>
    <row r="4963" spans="3:3">
      <c r="C4963" s="71"/>
    </row>
    <row r="4964" spans="3:3">
      <c r="C4964" s="71"/>
    </row>
    <row r="4965" spans="3:3">
      <c r="C4965" s="71"/>
    </row>
    <row r="4966" spans="3:3">
      <c r="C4966" s="71"/>
    </row>
    <row r="4967" spans="3:3">
      <c r="C4967" s="71"/>
    </row>
    <row r="4968" spans="3:3">
      <c r="C4968" s="71"/>
    </row>
    <row r="4969" spans="3:3">
      <c r="C4969" s="71"/>
    </row>
    <row r="4970" spans="3:3">
      <c r="C4970" s="71"/>
    </row>
    <row r="4971" spans="3:3">
      <c r="C4971" s="71"/>
    </row>
    <row r="4972" spans="3:3">
      <c r="C4972" s="71"/>
    </row>
    <row r="4973" spans="3:3">
      <c r="C4973" s="71"/>
    </row>
    <row r="4974" spans="3:3">
      <c r="C4974" s="71"/>
    </row>
    <row r="4975" spans="3:3">
      <c r="C4975" s="71"/>
    </row>
    <row r="4976" spans="3:3">
      <c r="C4976" s="71"/>
    </row>
    <row r="4977" spans="3:3">
      <c r="C4977" s="71"/>
    </row>
    <row r="4978" spans="3:3">
      <c r="C4978" s="71"/>
    </row>
    <row r="4979" spans="3:3">
      <c r="C4979" s="71"/>
    </row>
    <row r="4980" spans="3:3">
      <c r="C4980" s="71"/>
    </row>
    <row r="4981" spans="3:3">
      <c r="C4981" s="71"/>
    </row>
    <row r="4982" spans="3:3">
      <c r="C4982" s="71"/>
    </row>
    <row r="4983" spans="3:3">
      <c r="C4983" s="71"/>
    </row>
    <row r="4984" spans="3:3">
      <c r="C4984" s="71"/>
    </row>
    <row r="4985" spans="3:3">
      <c r="C4985" s="71"/>
    </row>
    <row r="4986" spans="3:3">
      <c r="C4986" s="71"/>
    </row>
    <row r="4987" spans="3:3">
      <c r="C4987" s="71"/>
    </row>
    <row r="4988" spans="3:3">
      <c r="C4988" s="71"/>
    </row>
    <row r="4989" spans="3:3">
      <c r="C4989" s="71"/>
    </row>
    <row r="4990" spans="3:3">
      <c r="C4990" s="71"/>
    </row>
    <row r="4991" spans="3:3">
      <c r="C4991" s="71"/>
    </row>
    <row r="4992" spans="3:3">
      <c r="C4992" s="71"/>
    </row>
    <row r="4993" spans="3:3">
      <c r="C4993" s="71"/>
    </row>
    <row r="4994" spans="3:3">
      <c r="C4994" s="71"/>
    </row>
    <row r="4995" spans="3:3">
      <c r="C4995" s="71"/>
    </row>
    <row r="4996" spans="3:3">
      <c r="C4996" s="71"/>
    </row>
    <row r="4997" spans="3:3">
      <c r="C4997" s="71"/>
    </row>
    <row r="4998" spans="3:3">
      <c r="C4998" s="71"/>
    </row>
    <row r="4999" spans="3:3">
      <c r="C4999" s="71"/>
    </row>
    <row r="5000" spans="3:3">
      <c r="C5000" s="71"/>
    </row>
    <row r="5001" spans="3:3">
      <c r="C5001" s="71"/>
    </row>
    <row r="5002" spans="3:3">
      <c r="C5002" s="71"/>
    </row>
    <row r="5003" spans="3:3">
      <c r="C5003" s="71"/>
    </row>
    <row r="5004" spans="3:3">
      <c r="C5004" s="71"/>
    </row>
    <row r="5005" spans="3:3">
      <c r="C5005" s="71"/>
    </row>
    <row r="5006" spans="3:3">
      <c r="C5006" s="71"/>
    </row>
    <row r="5007" spans="3:3">
      <c r="C5007" s="71"/>
    </row>
    <row r="5008" spans="3:3">
      <c r="C5008" s="71"/>
    </row>
    <row r="5009" spans="3:3">
      <c r="C5009" s="71"/>
    </row>
    <row r="5010" spans="3:3">
      <c r="C5010" s="71"/>
    </row>
    <row r="5011" spans="3:3">
      <c r="C5011" s="71"/>
    </row>
    <row r="5012" spans="3:3">
      <c r="C5012" s="71"/>
    </row>
    <row r="5013" spans="3:3">
      <c r="C5013" s="71"/>
    </row>
    <row r="5014" spans="3:3">
      <c r="C5014" s="71"/>
    </row>
    <row r="5015" spans="3:3">
      <c r="C5015" s="71"/>
    </row>
    <row r="5016" spans="3:3">
      <c r="C5016" s="71"/>
    </row>
    <row r="5017" spans="3:3">
      <c r="C5017" s="71"/>
    </row>
    <row r="5018" spans="3:3">
      <c r="C5018" s="71"/>
    </row>
    <row r="5019" spans="3:3">
      <c r="C5019" s="71"/>
    </row>
    <row r="5020" spans="3:3">
      <c r="C5020" s="71"/>
    </row>
    <row r="5021" spans="3:3">
      <c r="C5021" s="71"/>
    </row>
    <row r="5022" spans="3:3">
      <c r="C5022" s="71"/>
    </row>
    <row r="5023" spans="3:3">
      <c r="C5023" s="71"/>
    </row>
    <row r="5024" spans="3:3">
      <c r="C5024" s="71"/>
    </row>
    <row r="5025" spans="3:3">
      <c r="C5025" s="71"/>
    </row>
    <row r="5026" spans="3:3">
      <c r="C5026" s="71"/>
    </row>
    <row r="5027" spans="3:3">
      <c r="C5027" s="71"/>
    </row>
    <row r="5028" spans="3:3">
      <c r="C5028" s="71"/>
    </row>
    <row r="5029" spans="3:3">
      <c r="C5029" s="71"/>
    </row>
    <row r="5030" spans="3:3">
      <c r="C5030" s="71"/>
    </row>
    <row r="5031" spans="3:3">
      <c r="C5031" s="71"/>
    </row>
    <row r="5032" spans="3:3">
      <c r="C5032" s="71"/>
    </row>
    <row r="5033" spans="3:3">
      <c r="C5033" s="71"/>
    </row>
    <row r="5034" spans="3:3">
      <c r="C5034" s="71"/>
    </row>
    <row r="5035" spans="3:3">
      <c r="C5035" s="71"/>
    </row>
    <row r="5036" spans="3:3">
      <c r="C5036" s="71"/>
    </row>
    <row r="5037" spans="3:3">
      <c r="C5037" s="71"/>
    </row>
    <row r="5038" spans="3:3">
      <c r="C5038" s="71"/>
    </row>
    <row r="5039" spans="3:3">
      <c r="C5039" s="71"/>
    </row>
    <row r="5040" spans="3:3">
      <c r="C5040" s="71"/>
    </row>
    <row r="5041" spans="3:3">
      <c r="C5041" s="71"/>
    </row>
    <row r="5042" spans="3:3">
      <c r="C5042" s="71"/>
    </row>
    <row r="5043" spans="3:3">
      <c r="C5043" s="71"/>
    </row>
    <row r="5044" spans="3:3">
      <c r="C5044" s="71"/>
    </row>
    <row r="5045" spans="3:3">
      <c r="C5045" s="71"/>
    </row>
    <row r="5046" spans="3:3">
      <c r="C5046" s="71"/>
    </row>
    <row r="5047" spans="3:3">
      <c r="C5047" s="71"/>
    </row>
    <row r="5048" spans="3:3">
      <c r="C5048" s="71"/>
    </row>
    <row r="5049" spans="3:3">
      <c r="C5049" s="71"/>
    </row>
    <row r="5050" spans="3:3">
      <c r="C5050" s="71"/>
    </row>
    <row r="5051" spans="3:3">
      <c r="C5051" s="71"/>
    </row>
    <row r="5052" spans="3:3">
      <c r="C5052" s="71"/>
    </row>
    <row r="5053" spans="3:3">
      <c r="C5053" s="71"/>
    </row>
    <row r="5054" spans="3:3">
      <c r="C5054" s="71"/>
    </row>
    <row r="5055" spans="3:3">
      <c r="C5055" s="71"/>
    </row>
    <row r="5056" spans="3:3">
      <c r="C5056" s="71"/>
    </row>
    <row r="5057" spans="3:3">
      <c r="C5057" s="71"/>
    </row>
    <row r="5058" spans="3:3">
      <c r="C5058" s="71"/>
    </row>
    <row r="5059" spans="3:3">
      <c r="C5059" s="71"/>
    </row>
    <row r="5060" spans="3:3">
      <c r="C5060" s="71"/>
    </row>
    <row r="5061" spans="3:3">
      <c r="C5061" s="71"/>
    </row>
    <row r="5062" spans="3:3">
      <c r="C5062" s="71"/>
    </row>
    <row r="5063" spans="3:3">
      <c r="C5063" s="71"/>
    </row>
    <row r="5064" spans="3:3">
      <c r="C5064" s="71"/>
    </row>
    <row r="5065" spans="3:3">
      <c r="C5065" s="71"/>
    </row>
    <row r="5066" spans="3:3">
      <c r="C5066" s="71"/>
    </row>
    <row r="5067" spans="3:3">
      <c r="C5067" s="71"/>
    </row>
    <row r="5068" spans="3:3">
      <c r="C5068" s="71"/>
    </row>
    <row r="5069" spans="3:3">
      <c r="C5069" s="71"/>
    </row>
    <row r="5070" spans="3:3">
      <c r="C5070" s="71"/>
    </row>
    <row r="5071" spans="3:3">
      <c r="C5071" s="71"/>
    </row>
    <row r="5072" spans="3:3">
      <c r="C5072" s="71"/>
    </row>
    <row r="5073" spans="3:3">
      <c r="C5073" s="71"/>
    </row>
    <row r="5074" spans="3:3">
      <c r="C5074" s="71"/>
    </row>
    <row r="5075" spans="3:3">
      <c r="C5075" s="71"/>
    </row>
    <row r="5076" spans="3:3">
      <c r="C5076" s="71"/>
    </row>
    <row r="5077" spans="3:3">
      <c r="C5077" s="71"/>
    </row>
    <row r="5078" spans="3:3">
      <c r="C5078" s="71"/>
    </row>
    <row r="5079" spans="3:3">
      <c r="C5079" s="71"/>
    </row>
    <row r="5080" spans="3:3">
      <c r="C5080" s="71"/>
    </row>
    <row r="5081" spans="3:3">
      <c r="C5081" s="71"/>
    </row>
    <row r="5082" spans="3:3">
      <c r="C5082" s="71"/>
    </row>
    <row r="5083" spans="3:3">
      <c r="C5083" s="71"/>
    </row>
    <row r="5084" spans="3:3">
      <c r="C5084" s="71"/>
    </row>
    <row r="5085" spans="3:3">
      <c r="C5085" s="71"/>
    </row>
    <row r="5086" spans="3:3">
      <c r="C5086" s="71"/>
    </row>
    <row r="5087" spans="3:3">
      <c r="C5087" s="71"/>
    </row>
    <row r="5088" spans="3:3">
      <c r="C5088" s="71"/>
    </row>
    <row r="5089" spans="3:3">
      <c r="C5089" s="71"/>
    </row>
    <row r="5090" spans="3:3">
      <c r="C5090" s="71"/>
    </row>
    <row r="5091" spans="3:3">
      <c r="C5091" s="71"/>
    </row>
    <row r="5092" spans="3:3">
      <c r="C5092" s="71"/>
    </row>
    <row r="5093" spans="3:3">
      <c r="C5093" s="71"/>
    </row>
    <row r="5094" spans="3:3">
      <c r="C5094" s="71"/>
    </row>
    <row r="5095" spans="3:3">
      <c r="C5095" s="71"/>
    </row>
    <row r="5096" spans="3:3">
      <c r="C5096" s="71"/>
    </row>
    <row r="5097" spans="3:3">
      <c r="C5097" s="71"/>
    </row>
    <row r="5098" spans="3:3">
      <c r="C5098" s="71"/>
    </row>
    <row r="5099" spans="3:3">
      <c r="C5099" s="71"/>
    </row>
    <row r="5100" spans="3:3">
      <c r="C5100" s="71"/>
    </row>
    <row r="5101" spans="3:3">
      <c r="C5101" s="71"/>
    </row>
    <row r="5102" spans="3:3">
      <c r="C5102" s="71"/>
    </row>
    <row r="5103" spans="3:3">
      <c r="C5103" s="71"/>
    </row>
    <row r="5104" spans="3:3">
      <c r="C5104" s="71"/>
    </row>
    <row r="5105" spans="3:3">
      <c r="C5105" s="71"/>
    </row>
    <row r="5106" spans="3:3">
      <c r="C5106" s="71"/>
    </row>
    <row r="5107" spans="3:3">
      <c r="C5107" s="71"/>
    </row>
    <row r="5108" spans="3:3">
      <c r="C5108" s="71"/>
    </row>
    <row r="5109" spans="3:3">
      <c r="C5109" s="71"/>
    </row>
    <row r="5110" spans="3:3">
      <c r="C5110" s="71"/>
    </row>
    <row r="5111" spans="3:3">
      <c r="C5111" s="71"/>
    </row>
    <row r="5112" spans="3:3">
      <c r="C5112" s="71"/>
    </row>
    <row r="5113" spans="3:3">
      <c r="C5113" s="71"/>
    </row>
    <row r="5114" spans="3:3">
      <c r="C5114" s="71"/>
    </row>
    <row r="5115" spans="3:3">
      <c r="C5115" s="71"/>
    </row>
    <row r="5116" spans="3:3">
      <c r="C5116" s="71"/>
    </row>
    <row r="5117" spans="3:3">
      <c r="C5117" s="71"/>
    </row>
    <row r="5118" spans="3:3">
      <c r="C5118" s="71"/>
    </row>
    <row r="5119" spans="3:3">
      <c r="C5119" s="71"/>
    </row>
    <row r="5120" spans="3:3">
      <c r="C5120" s="71"/>
    </row>
    <row r="5121" spans="3:3">
      <c r="C5121" s="71"/>
    </row>
    <row r="5122" spans="3:3">
      <c r="C5122" s="71"/>
    </row>
    <row r="5123" spans="3:3">
      <c r="C5123" s="71"/>
    </row>
    <row r="5124" spans="3:3">
      <c r="C5124" s="71"/>
    </row>
    <row r="5125" spans="3:3">
      <c r="C5125" s="71"/>
    </row>
    <row r="5126" spans="3:3">
      <c r="C5126" s="71"/>
    </row>
    <row r="5127" spans="3:3">
      <c r="C5127" s="71"/>
    </row>
    <row r="5128" spans="3:3">
      <c r="C5128" s="71"/>
    </row>
    <row r="5129" spans="3:3">
      <c r="C5129" s="71"/>
    </row>
    <row r="5130" spans="3:3">
      <c r="C5130" s="71"/>
    </row>
    <row r="5131" spans="3:3">
      <c r="C5131" s="71"/>
    </row>
    <row r="5132" spans="3:3">
      <c r="C5132" s="71"/>
    </row>
    <row r="5133" spans="3:3">
      <c r="C5133" s="71"/>
    </row>
    <row r="5134" spans="3:3">
      <c r="C5134" s="71"/>
    </row>
    <row r="5135" spans="3:3">
      <c r="C5135" s="71"/>
    </row>
    <row r="5136" spans="3:3">
      <c r="C5136" s="71"/>
    </row>
    <row r="5137" spans="3:3">
      <c r="C5137" s="71"/>
    </row>
    <row r="5138" spans="3:3">
      <c r="C5138" s="71"/>
    </row>
    <row r="5139" spans="3:3">
      <c r="C5139" s="71"/>
    </row>
    <row r="5140" spans="3:3">
      <c r="C5140" s="71"/>
    </row>
    <row r="5141" spans="3:3">
      <c r="C5141" s="71"/>
    </row>
    <row r="5142" spans="3:3">
      <c r="C5142" s="71"/>
    </row>
    <row r="5143" spans="3:3">
      <c r="C5143" s="71"/>
    </row>
    <row r="5144" spans="3:3">
      <c r="C5144" s="71"/>
    </row>
    <row r="5145" spans="3:3">
      <c r="C5145" s="71"/>
    </row>
    <row r="5146" spans="3:3">
      <c r="C5146" s="71"/>
    </row>
    <row r="5147" spans="3:3">
      <c r="C5147" s="71"/>
    </row>
    <row r="5148" spans="3:3">
      <c r="C5148" s="71"/>
    </row>
    <row r="5149" spans="3:3">
      <c r="C5149" s="71"/>
    </row>
    <row r="5150" spans="3:3">
      <c r="C5150" s="71"/>
    </row>
    <row r="5151" spans="3:3">
      <c r="C5151" s="71"/>
    </row>
    <row r="5152" spans="3:3">
      <c r="C5152" s="71"/>
    </row>
    <row r="5153" spans="3:3">
      <c r="C5153" s="71"/>
    </row>
    <row r="5154" spans="3:3">
      <c r="C5154" s="71"/>
    </row>
    <row r="5155" spans="3:3">
      <c r="C5155" s="71"/>
    </row>
    <row r="5156" spans="3:3">
      <c r="C5156" s="71"/>
    </row>
    <row r="5157" spans="3:3">
      <c r="C5157" s="71"/>
    </row>
    <row r="5158" spans="3:3">
      <c r="C5158" s="71"/>
    </row>
    <row r="5159" spans="3:3">
      <c r="C5159" s="71"/>
    </row>
    <row r="5160" spans="3:3">
      <c r="C5160" s="71"/>
    </row>
    <row r="5161" spans="3:3">
      <c r="C5161" s="71"/>
    </row>
    <row r="5162" spans="3:3">
      <c r="C5162" s="71"/>
    </row>
    <row r="5163" spans="3:3">
      <c r="C5163" s="71"/>
    </row>
    <row r="5164" spans="3:3">
      <c r="C5164" s="71"/>
    </row>
    <row r="5165" spans="3:3">
      <c r="C5165" s="71"/>
    </row>
    <row r="5166" spans="3:3">
      <c r="C5166" s="71"/>
    </row>
    <row r="5167" spans="3:3">
      <c r="C5167" s="71"/>
    </row>
    <row r="5168" spans="3:3">
      <c r="C5168" s="71"/>
    </row>
    <row r="5169" spans="3:3">
      <c r="C5169" s="71"/>
    </row>
    <row r="5170" spans="3:3">
      <c r="C5170" s="71"/>
    </row>
    <row r="5171" spans="3:3">
      <c r="C5171" s="71"/>
    </row>
    <row r="5172" spans="3:3">
      <c r="C5172" s="71"/>
    </row>
    <row r="5173" spans="3:3">
      <c r="C5173" s="71"/>
    </row>
    <row r="5174" spans="3:3">
      <c r="C5174" s="71"/>
    </row>
    <row r="5175" spans="3:3">
      <c r="C5175" s="71"/>
    </row>
    <row r="5176" spans="3:3">
      <c r="C5176" s="71"/>
    </row>
    <row r="5177" spans="3:3">
      <c r="C5177" s="71"/>
    </row>
    <row r="5178" spans="3:3">
      <c r="C5178" s="71"/>
    </row>
    <row r="5179" spans="3:3">
      <c r="C5179" s="71"/>
    </row>
    <row r="5180" spans="3:3">
      <c r="C5180" s="71"/>
    </row>
    <row r="5181" spans="3:3">
      <c r="C5181" s="71"/>
    </row>
    <row r="5182" spans="3:3">
      <c r="C5182" s="71"/>
    </row>
    <row r="5183" spans="3:3">
      <c r="C5183" s="71"/>
    </row>
    <row r="5184" spans="3:3">
      <c r="C5184" s="71"/>
    </row>
    <row r="5185" spans="3:3">
      <c r="C5185" s="71"/>
    </row>
    <row r="5186" spans="3:3">
      <c r="C5186" s="71"/>
    </row>
    <row r="5187" spans="3:3">
      <c r="C5187" s="71"/>
    </row>
    <row r="5188" spans="3:3">
      <c r="C5188" s="71"/>
    </row>
    <row r="5189" spans="3:3">
      <c r="C5189" s="71"/>
    </row>
    <row r="5190" spans="3:3">
      <c r="C5190" s="71"/>
    </row>
    <row r="5191" spans="3:3">
      <c r="C5191" s="71"/>
    </row>
    <row r="5192" spans="3:3">
      <c r="C5192" s="71"/>
    </row>
    <row r="5193" spans="3:3">
      <c r="C5193" s="71"/>
    </row>
    <row r="5194" spans="3:3">
      <c r="C5194" s="71"/>
    </row>
    <row r="5195" spans="3:3">
      <c r="C5195" s="71"/>
    </row>
    <row r="5196" spans="3:3">
      <c r="C5196" s="71"/>
    </row>
    <row r="5197" spans="3:3">
      <c r="C5197" s="71"/>
    </row>
    <row r="5198" spans="3:3">
      <c r="C5198" s="71"/>
    </row>
    <row r="5199" spans="3:3">
      <c r="C5199" s="71"/>
    </row>
    <row r="5200" spans="3:3">
      <c r="C5200" s="71"/>
    </row>
    <row r="5201" spans="3:3">
      <c r="C5201" s="71"/>
    </row>
    <row r="5202" spans="3:3">
      <c r="C5202" s="71"/>
    </row>
    <row r="5203" spans="3:3">
      <c r="C5203" s="71"/>
    </row>
    <row r="5204" spans="3:3">
      <c r="C5204" s="71"/>
    </row>
    <row r="5205" spans="3:3">
      <c r="C5205" s="71"/>
    </row>
    <row r="5206" spans="3:3">
      <c r="C5206" s="71"/>
    </row>
    <row r="5207" spans="3:3">
      <c r="C5207" s="71"/>
    </row>
    <row r="5208" spans="3:3">
      <c r="C5208" s="71"/>
    </row>
    <row r="5209" spans="3:3">
      <c r="C5209" s="71"/>
    </row>
    <row r="5210" spans="3:3">
      <c r="C5210" s="71"/>
    </row>
    <row r="5211" spans="3:3">
      <c r="C5211" s="71"/>
    </row>
    <row r="5212" spans="3:3">
      <c r="C5212" s="71"/>
    </row>
    <row r="5213" spans="3:3">
      <c r="C5213" s="71"/>
    </row>
    <row r="5214" spans="3:3">
      <c r="C5214" s="71"/>
    </row>
    <row r="5215" spans="3:3">
      <c r="C5215" s="71"/>
    </row>
    <row r="5216" spans="3:3">
      <c r="C5216" s="71"/>
    </row>
    <row r="5217" spans="3:3">
      <c r="C5217" s="71"/>
    </row>
    <row r="5218" spans="3:3">
      <c r="C5218" s="71"/>
    </row>
    <row r="5219" spans="3:3">
      <c r="C5219" s="71"/>
    </row>
    <row r="5220" spans="3:3">
      <c r="C5220" s="71"/>
    </row>
    <row r="5221" spans="3:3">
      <c r="C5221" s="71"/>
    </row>
    <row r="5222" spans="3:3">
      <c r="C5222" s="71"/>
    </row>
    <row r="5223" spans="3:3">
      <c r="C5223" s="71"/>
    </row>
    <row r="5224" spans="3:3">
      <c r="C5224" s="71"/>
    </row>
    <row r="5225" spans="3:3">
      <c r="C5225" s="71"/>
    </row>
    <row r="5226" spans="3:3">
      <c r="C5226" s="71"/>
    </row>
    <row r="5227" spans="3:3">
      <c r="C5227" s="71"/>
    </row>
    <row r="5228" spans="3:3">
      <c r="C5228" s="71"/>
    </row>
    <row r="5229" spans="3:3">
      <c r="C5229" s="71"/>
    </row>
    <row r="5230" spans="3:3">
      <c r="C5230" s="71"/>
    </row>
    <row r="5231" spans="3:3">
      <c r="C5231" s="71"/>
    </row>
    <row r="5232" spans="3:3">
      <c r="C5232" s="71"/>
    </row>
    <row r="5233" spans="3:3">
      <c r="C5233" s="71"/>
    </row>
    <row r="5234" spans="3:3">
      <c r="C5234" s="71"/>
    </row>
    <row r="5235" spans="3:3">
      <c r="C5235" s="71"/>
    </row>
    <row r="5236" spans="3:3">
      <c r="C5236" s="71"/>
    </row>
    <row r="5237" spans="3:3">
      <c r="C5237" s="71"/>
    </row>
    <row r="5238" spans="3:3">
      <c r="C5238" s="71"/>
    </row>
    <row r="5239" spans="3:3">
      <c r="C5239" s="71"/>
    </row>
    <row r="5240" spans="3:3">
      <c r="C5240" s="71"/>
    </row>
    <row r="5241" spans="3:3">
      <c r="C5241" s="71"/>
    </row>
    <row r="5242" spans="3:3">
      <c r="C5242" s="71"/>
    </row>
    <row r="5243" spans="3:3">
      <c r="C5243" s="71"/>
    </row>
    <row r="5244" spans="3:3">
      <c r="C5244" s="71"/>
    </row>
    <row r="5245" spans="3:3">
      <c r="C5245" s="71"/>
    </row>
    <row r="5246" spans="3:3">
      <c r="C5246" s="71"/>
    </row>
    <row r="5247" spans="3:3">
      <c r="C5247" s="71"/>
    </row>
    <row r="5248" spans="3:3">
      <c r="C5248" s="71"/>
    </row>
    <row r="5249" spans="3:3">
      <c r="C5249" s="71"/>
    </row>
    <row r="5250" spans="3:3">
      <c r="C5250" s="71"/>
    </row>
    <row r="5251" spans="3:3">
      <c r="C5251" s="71"/>
    </row>
    <row r="5252" spans="3:3">
      <c r="C5252" s="71"/>
    </row>
    <row r="5253" spans="3:3">
      <c r="C5253" s="71"/>
    </row>
    <row r="5254" spans="3:3">
      <c r="C5254" s="71"/>
    </row>
    <row r="5255" spans="3:3">
      <c r="C5255" s="71"/>
    </row>
    <row r="5256" spans="3:3">
      <c r="C5256" s="71"/>
    </row>
    <row r="5257" spans="3:3">
      <c r="C5257" s="71"/>
    </row>
    <row r="5258" spans="3:3">
      <c r="C5258" s="71"/>
    </row>
    <row r="5259" spans="3:3">
      <c r="C5259" s="71"/>
    </row>
    <row r="5260" spans="3:3">
      <c r="C5260" s="71"/>
    </row>
    <row r="5261" spans="3:3">
      <c r="C5261" s="71"/>
    </row>
    <row r="5262" spans="3:3">
      <c r="C5262" s="71"/>
    </row>
    <row r="5263" spans="3:3">
      <c r="C5263" s="71"/>
    </row>
    <row r="5264" spans="3:3">
      <c r="C5264" s="71"/>
    </row>
    <row r="5265" spans="3:3">
      <c r="C5265" s="71"/>
    </row>
    <row r="5266" spans="3:3">
      <c r="C5266" s="71"/>
    </row>
    <row r="5267" spans="3:3">
      <c r="C5267" s="71"/>
    </row>
    <row r="5268" spans="3:3">
      <c r="C5268" s="71"/>
    </row>
    <row r="5269" spans="3:3">
      <c r="C5269" s="71"/>
    </row>
    <row r="5270" spans="3:3">
      <c r="C5270" s="71"/>
    </row>
    <row r="5271" spans="3:3">
      <c r="C5271" s="71"/>
    </row>
    <row r="5272" spans="3:3">
      <c r="C5272" s="71"/>
    </row>
    <row r="5273" spans="3:3">
      <c r="C5273" s="71"/>
    </row>
    <row r="5274" spans="3:3">
      <c r="C5274" s="71"/>
    </row>
    <row r="5275" spans="3:3">
      <c r="C5275" s="71"/>
    </row>
    <row r="5276" spans="3:3">
      <c r="C5276" s="71"/>
    </row>
    <row r="5277" spans="3:3">
      <c r="C5277" s="71"/>
    </row>
    <row r="5278" spans="3:3">
      <c r="C5278" s="71"/>
    </row>
    <row r="5279" spans="3:3">
      <c r="C5279" s="71"/>
    </row>
    <row r="5280" spans="3:3">
      <c r="C5280" s="71"/>
    </row>
    <row r="5281" spans="3:3">
      <c r="C5281" s="71"/>
    </row>
    <row r="5282" spans="3:3">
      <c r="C5282" s="71"/>
    </row>
    <row r="5283" spans="3:3">
      <c r="C5283" s="71"/>
    </row>
    <row r="5284" spans="3:3">
      <c r="C5284" s="71"/>
    </row>
    <row r="5285" spans="3:3">
      <c r="C5285" s="71"/>
    </row>
    <row r="5286" spans="3:3">
      <c r="C5286" s="71"/>
    </row>
    <row r="5287" spans="3:3">
      <c r="C5287" s="71"/>
    </row>
    <row r="5288" spans="3:3">
      <c r="C5288" s="71"/>
    </row>
    <row r="5289" spans="3:3">
      <c r="C5289" s="71"/>
    </row>
    <row r="5290" spans="3:3">
      <c r="C5290" s="71"/>
    </row>
    <row r="5291" spans="3:3">
      <c r="C5291" s="71"/>
    </row>
    <row r="5292" spans="3:3">
      <c r="C5292" s="71"/>
    </row>
    <row r="5293" spans="3:3">
      <c r="C5293" s="71"/>
    </row>
    <row r="5294" spans="3:3">
      <c r="C5294" s="71"/>
    </row>
    <row r="5295" spans="3:3">
      <c r="C5295" s="71"/>
    </row>
    <row r="5296" spans="3:3">
      <c r="C5296" s="71"/>
    </row>
    <row r="5297" spans="3:3">
      <c r="C5297" s="71"/>
    </row>
    <row r="5298" spans="3:3">
      <c r="C5298" s="71"/>
    </row>
    <row r="5299" spans="3:3">
      <c r="C5299" s="71"/>
    </row>
    <row r="5300" spans="3:3">
      <c r="C5300" s="71"/>
    </row>
    <row r="5301" spans="3:3">
      <c r="C5301" s="71"/>
    </row>
    <row r="5302" spans="3:3">
      <c r="C5302" s="71"/>
    </row>
    <row r="5303" spans="3:3">
      <c r="C5303" s="71"/>
    </row>
    <row r="5304" spans="3:3">
      <c r="C5304" s="71"/>
    </row>
    <row r="5305" spans="3:3">
      <c r="C5305" s="71"/>
    </row>
    <row r="5306" spans="3:3">
      <c r="C5306" s="71"/>
    </row>
    <row r="5307" spans="3:3">
      <c r="C5307" s="71"/>
    </row>
    <row r="5308" spans="3:3">
      <c r="C5308" s="71"/>
    </row>
    <row r="5309" spans="3:3">
      <c r="C5309" s="71"/>
    </row>
    <row r="5310" spans="3:3">
      <c r="C5310" s="71"/>
    </row>
    <row r="5311" spans="3:3">
      <c r="C5311" s="71"/>
    </row>
    <row r="5312" spans="3:3">
      <c r="C5312" s="71"/>
    </row>
    <row r="5313" spans="3:3">
      <c r="C5313" s="71"/>
    </row>
    <row r="5314" spans="3:3">
      <c r="C5314" s="71"/>
    </row>
    <row r="5315" spans="3:3">
      <c r="C5315" s="71"/>
    </row>
    <row r="5316" spans="3:3">
      <c r="C5316" s="71"/>
    </row>
    <row r="5317" spans="3:3">
      <c r="C5317" s="71"/>
    </row>
    <row r="5318" spans="3:3">
      <c r="C5318" s="71"/>
    </row>
    <row r="5319" spans="3:3">
      <c r="C5319" s="71"/>
    </row>
    <row r="5320" spans="3:3">
      <c r="C5320" s="71"/>
    </row>
    <row r="5321" spans="3:3">
      <c r="C5321" s="71"/>
    </row>
    <row r="5322" spans="3:3">
      <c r="C5322" s="71"/>
    </row>
    <row r="5323" spans="3:3">
      <c r="C5323" s="71"/>
    </row>
    <row r="5324" spans="3:3">
      <c r="C5324" s="71"/>
    </row>
    <row r="5325" spans="3:3">
      <c r="C5325" s="71"/>
    </row>
    <row r="5326" spans="3:3">
      <c r="C5326" s="71"/>
    </row>
    <row r="5327" spans="3:3">
      <c r="C5327" s="71"/>
    </row>
    <row r="5328" spans="3:3">
      <c r="C5328" s="71"/>
    </row>
    <row r="5329" spans="3:3">
      <c r="C5329" s="71"/>
    </row>
    <row r="5330" spans="3:3">
      <c r="C5330" s="71"/>
    </row>
    <row r="5331" spans="3:3">
      <c r="C5331" s="71"/>
    </row>
    <row r="5332" spans="3:3">
      <c r="C5332" s="71"/>
    </row>
    <row r="5333" spans="3:3">
      <c r="C5333" s="71"/>
    </row>
    <row r="5334" spans="3:3">
      <c r="C5334" s="71"/>
    </row>
    <row r="5335" spans="3:3">
      <c r="C5335" s="71"/>
    </row>
    <row r="5336" spans="3:3">
      <c r="C5336" s="71"/>
    </row>
    <row r="5337" spans="3:3">
      <c r="C5337" s="71"/>
    </row>
    <row r="5338" spans="3:3">
      <c r="C5338" s="71"/>
    </row>
    <row r="5339" spans="3:3">
      <c r="C5339" s="71"/>
    </row>
    <row r="5340" spans="3:3">
      <c r="C5340" s="71"/>
    </row>
    <row r="5341" spans="3:3">
      <c r="C5341" s="71"/>
    </row>
    <row r="5342" spans="3:3">
      <c r="C5342" s="71"/>
    </row>
    <row r="5343" spans="3:3">
      <c r="C5343" s="71"/>
    </row>
    <row r="5344" spans="3:3">
      <c r="C5344" s="71"/>
    </row>
    <row r="5345" spans="3:3">
      <c r="C5345" s="71"/>
    </row>
    <row r="5346" spans="3:3">
      <c r="C5346" s="71"/>
    </row>
    <row r="5347" spans="3:3">
      <c r="C5347" s="71"/>
    </row>
    <row r="5348" spans="3:3">
      <c r="C5348" s="71"/>
    </row>
    <row r="5349" spans="3:3">
      <c r="C5349" s="71"/>
    </row>
    <row r="5350" spans="3:3">
      <c r="C5350" s="71"/>
    </row>
    <row r="5351" spans="3:3">
      <c r="C5351" s="71"/>
    </row>
    <row r="5352" spans="3:3">
      <c r="C5352" s="71"/>
    </row>
    <row r="5353" spans="3:3">
      <c r="C5353" s="71"/>
    </row>
    <row r="5354" spans="3:3">
      <c r="C5354" s="71"/>
    </row>
    <row r="5355" spans="3:3">
      <c r="C5355" s="71"/>
    </row>
    <row r="5356" spans="3:3">
      <c r="C5356" s="71"/>
    </row>
    <row r="5357" spans="3:3">
      <c r="C5357" s="71"/>
    </row>
    <row r="5358" spans="3:3">
      <c r="C5358" s="71"/>
    </row>
    <row r="5359" spans="3:3">
      <c r="C5359" s="71"/>
    </row>
    <row r="5360" spans="3:3">
      <c r="C5360" s="71"/>
    </row>
    <row r="5361" spans="3:3">
      <c r="C5361" s="71"/>
    </row>
    <row r="5362" spans="3:3">
      <c r="C5362" s="71"/>
    </row>
    <row r="5363" spans="3:3">
      <c r="C5363" s="71"/>
    </row>
    <row r="5364" spans="3:3">
      <c r="C5364" s="71"/>
    </row>
    <row r="5365" spans="3:3">
      <c r="C5365" s="71"/>
    </row>
    <row r="5366" spans="3:3">
      <c r="C5366" s="71"/>
    </row>
    <row r="5367" spans="3:3">
      <c r="C5367" s="71"/>
    </row>
    <row r="5368" spans="3:3">
      <c r="C5368" s="71"/>
    </row>
    <row r="5369" spans="3:3">
      <c r="C5369" s="71"/>
    </row>
    <row r="5370" spans="3:3">
      <c r="C5370" s="71"/>
    </row>
    <row r="5371" spans="3:3">
      <c r="C5371" s="71"/>
    </row>
    <row r="5372" spans="3:3">
      <c r="C5372" s="71"/>
    </row>
    <row r="5373" spans="3:3">
      <c r="C5373" s="71"/>
    </row>
    <row r="5374" spans="3:3">
      <c r="C5374" s="71"/>
    </row>
    <row r="5375" spans="3:3">
      <c r="C5375" s="71"/>
    </row>
    <row r="5376" spans="3:3">
      <c r="C5376" s="71"/>
    </row>
    <row r="5377" spans="3:3">
      <c r="C5377" s="71"/>
    </row>
    <row r="5378" spans="3:3">
      <c r="C5378" s="71"/>
    </row>
    <row r="5379" spans="3:3">
      <c r="C5379" s="71"/>
    </row>
    <row r="5380" spans="3:3">
      <c r="C5380" s="71"/>
    </row>
    <row r="5381" spans="3:3">
      <c r="C5381" s="71"/>
    </row>
    <row r="5382" spans="3:3">
      <c r="C5382" s="71"/>
    </row>
    <row r="5383" spans="3:3">
      <c r="C5383" s="71"/>
    </row>
    <row r="5384" spans="3:3">
      <c r="C5384" s="71"/>
    </row>
    <row r="5385" spans="3:3">
      <c r="C5385" s="71"/>
    </row>
    <row r="5386" spans="3:3">
      <c r="C5386" s="71"/>
    </row>
    <row r="5387" spans="3:3">
      <c r="C5387" s="71"/>
    </row>
    <row r="5388" spans="3:3">
      <c r="C5388" s="71"/>
    </row>
    <row r="5389" spans="3:3">
      <c r="C5389" s="71"/>
    </row>
    <row r="5390" spans="3:3">
      <c r="C5390" s="71"/>
    </row>
    <row r="5391" spans="3:3">
      <c r="C5391" s="71"/>
    </row>
    <row r="5392" spans="3:3">
      <c r="C5392" s="71"/>
    </row>
    <row r="5393" spans="3:3">
      <c r="C5393" s="71"/>
    </row>
    <row r="5394" spans="3:3">
      <c r="C5394" s="71"/>
    </row>
    <row r="5395" spans="3:3">
      <c r="C5395" s="71"/>
    </row>
    <row r="5396" spans="3:3">
      <c r="C5396" s="71"/>
    </row>
    <row r="5397" spans="3:3">
      <c r="C5397" s="71"/>
    </row>
    <row r="5398" spans="3:3">
      <c r="C5398" s="71"/>
    </row>
    <row r="5399" spans="3:3">
      <c r="C5399" s="71"/>
    </row>
    <row r="5400" spans="3:3">
      <c r="C5400" s="71"/>
    </row>
    <row r="5401" spans="3:3">
      <c r="C5401" s="71"/>
    </row>
    <row r="5402" spans="3:3">
      <c r="C5402" s="71"/>
    </row>
    <row r="5403" spans="3:3">
      <c r="C5403" s="71"/>
    </row>
    <row r="5404" spans="3:3">
      <c r="C5404" s="71"/>
    </row>
    <row r="5405" spans="3:3">
      <c r="C5405" s="71"/>
    </row>
    <row r="5406" spans="3:3">
      <c r="C5406" s="71"/>
    </row>
    <row r="5407" spans="3:3">
      <c r="C5407" s="71"/>
    </row>
    <row r="5408" spans="3:3">
      <c r="C5408" s="71"/>
    </row>
    <row r="5409" spans="3:3">
      <c r="C5409" s="71"/>
    </row>
    <row r="5410" spans="3:3">
      <c r="C5410" s="71"/>
    </row>
    <row r="5411" spans="3:3">
      <c r="C5411" s="71"/>
    </row>
    <row r="5412" spans="3:3">
      <c r="C5412" s="71"/>
    </row>
    <row r="5413" spans="3:3">
      <c r="C5413" s="71"/>
    </row>
    <row r="5414" spans="3:3">
      <c r="C5414" s="71"/>
    </row>
    <row r="5415" spans="3:3">
      <c r="C5415" s="71"/>
    </row>
    <row r="5416" spans="3:3">
      <c r="C5416" s="71"/>
    </row>
    <row r="5417" spans="3:3">
      <c r="C5417" s="71"/>
    </row>
    <row r="5418" spans="3:3">
      <c r="C5418" s="71"/>
    </row>
    <row r="5419" spans="3:3">
      <c r="C5419" s="71"/>
    </row>
    <row r="5420" spans="3:3">
      <c r="C5420" s="71"/>
    </row>
    <row r="5421" spans="3:3">
      <c r="C5421" s="71"/>
    </row>
    <row r="5422" spans="3:3">
      <c r="C5422" s="71"/>
    </row>
    <row r="5423" spans="3:3">
      <c r="C5423" s="71"/>
    </row>
    <row r="5424" spans="3:3">
      <c r="C5424" s="71"/>
    </row>
    <row r="5425" spans="3:3">
      <c r="C5425" s="71"/>
    </row>
    <row r="5426" spans="3:3">
      <c r="C5426" s="71"/>
    </row>
    <row r="5427" spans="3:3">
      <c r="C5427" s="71"/>
    </row>
    <row r="5428" spans="3:3">
      <c r="C5428" s="71"/>
    </row>
    <row r="5429" spans="3:3">
      <c r="C5429" s="71"/>
    </row>
    <row r="5430" spans="3:3">
      <c r="C5430" s="71"/>
    </row>
    <row r="5431" spans="3:3">
      <c r="C5431" s="71"/>
    </row>
    <row r="5432" spans="3:3">
      <c r="C5432" s="71"/>
    </row>
    <row r="5433" spans="3:3">
      <c r="C5433" s="71"/>
    </row>
    <row r="5434" spans="3:3">
      <c r="C5434" s="71"/>
    </row>
    <row r="5435" spans="3:3">
      <c r="C5435" s="71"/>
    </row>
    <row r="5436" spans="3:3">
      <c r="C5436" s="71"/>
    </row>
    <row r="5437" spans="3:3">
      <c r="C5437" s="71"/>
    </row>
    <row r="5438" spans="3:3">
      <c r="C5438" s="71"/>
    </row>
    <row r="5439" spans="3:3">
      <c r="C5439" s="71"/>
    </row>
    <row r="5440" spans="3:3">
      <c r="C5440" s="71"/>
    </row>
    <row r="5441" spans="3:3">
      <c r="C5441" s="71"/>
    </row>
    <row r="5442" spans="3:3">
      <c r="C5442" s="71"/>
    </row>
    <row r="5443" spans="3:3">
      <c r="C5443" s="71"/>
    </row>
    <row r="5444" spans="3:3">
      <c r="C5444" s="71"/>
    </row>
    <row r="5445" spans="3:3">
      <c r="C5445" s="71"/>
    </row>
    <row r="5446" spans="3:3">
      <c r="C5446" s="71"/>
    </row>
    <row r="5447" spans="3:3">
      <c r="C5447" s="71"/>
    </row>
    <row r="5448" spans="3:3">
      <c r="C5448" s="71"/>
    </row>
    <row r="5449" spans="3:3">
      <c r="C5449" s="71"/>
    </row>
    <row r="5450" spans="3:3">
      <c r="C5450" s="71"/>
    </row>
    <row r="5451" spans="3:3">
      <c r="C5451" s="71"/>
    </row>
    <row r="5452" spans="3:3">
      <c r="C5452" s="71"/>
    </row>
    <row r="5453" spans="3:3">
      <c r="C5453" s="71"/>
    </row>
    <row r="5454" spans="3:3">
      <c r="C5454" s="71"/>
    </row>
    <row r="5455" spans="3:3">
      <c r="C5455" s="71"/>
    </row>
    <row r="5456" spans="3:3">
      <c r="C5456" s="71"/>
    </row>
    <row r="5457" spans="3:3">
      <c r="C5457" s="71"/>
    </row>
    <row r="5458" spans="3:3">
      <c r="C5458" s="71"/>
    </row>
    <row r="5459" spans="3:3">
      <c r="C5459" s="71"/>
    </row>
    <row r="5460" spans="3:3">
      <c r="C5460" s="71"/>
    </row>
    <row r="5461" spans="3:3">
      <c r="C5461" s="71"/>
    </row>
    <row r="5462" spans="3:3">
      <c r="C5462" s="71"/>
    </row>
    <row r="5463" spans="3:3">
      <c r="C5463" s="71"/>
    </row>
    <row r="5464" spans="3:3">
      <c r="C5464" s="71"/>
    </row>
    <row r="5465" spans="3:3">
      <c r="C5465" s="71"/>
    </row>
    <row r="5466" spans="3:3">
      <c r="C5466" s="71"/>
    </row>
    <row r="5467" spans="3:3">
      <c r="C5467" s="71"/>
    </row>
    <row r="5468" spans="3:3">
      <c r="C5468" s="71"/>
    </row>
    <row r="5469" spans="3:3">
      <c r="C5469" s="71"/>
    </row>
    <row r="5470" spans="3:3">
      <c r="C5470" s="71"/>
    </row>
    <row r="5471" spans="3:3">
      <c r="C5471" s="71"/>
    </row>
    <row r="5472" spans="3:3">
      <c r="C5472" s="71"/>
    </row>
    <row r="5473" spans="3:3">
      <c r="C5473" s="71"/>
    </row>
    <row r="5474" spans="3:3">
      <c r="C5474" s="71"/>
    </row>
    <row r="5475" spans="3:3">
      <c r="C5475" s="71"/>
    </row>
    <row r="5476" spans="3:3">
      <c r="C5476" s="71"/>
    </row>
    <row r="5477" spans="3:3">
      <c r="C5477" s="71"/>
    </row>
    <row r="5478" spans="3:3">
      <c r="C5478" s="71"/>
    </row>
    <row r="5479" spans="3:3">
      <c r="C5479" s="71"/>
    </row>
    <row r="5480" spans="3:3">
      <c r="C5480" s="71"/>
    </row>
    <row r="5481" spans="3:3">
      <c r="C5481" s="71"/>
    </row>
    <row r="5482" spans="3:3">
      <c r="C5482" s="71"/>
    </row>
    <row r="5483" spans="3:3">
      <c r="C5483" s="71"/>
    </row>
    <row r="5484" spans="3:3">
      <c r="C5484" s="71"/>
    </row>
    <row r="5485" spans="3:3">
      <c r="C5485" s="71"/>
    </row>
    <row r="5486" spans="3:3">
      <c r="C5486" s="71"/>
    </row>
    <row r="5487" spans="3:3">
      <c r="C5487" s="71"/>
    </row>
    <row r="5488" spans="3:3">
      <c r="C5488" s="71"/>
    </row>
    <row r="5489" spans="3:3">
      <c r="C5489" s="71"/>
    </row>
    <row r="5490" spans="3:3">
      <c r="C5490" s="71"/>
    </row>
    <row r="5491" spans="3:3">
      <c r="C5491" s="71"/>
    </row>
    <row r="5492" spans="3:3">
      <c r="C5492" s="71"/>
    </row>
    <row r="5493" spans="3:3">
      <c r="C5493" s="71"/>
    </row>
    <row r="5494" spans="3:3">
      <c r="C5494" s="71"/>
    </row>
    <row r="5495" spans="3:3">
      <c r="C5495" s="71"/>
    </row>
    <row r="5496" spans="3:3">
      <c r="C5496" s="71"/>
    </row>
    <row r="5497" spans="3:3">
      <c r="C5497" s="71"/>
    </row>
    <row r="5498" spans="3:3">
      <c r="C5498" s="71"/>
    </row>
    <row r="5499" spans="3:3">
      <c r="C5499" s="71"/>
    </row>
    <row r="5500" spans="3:3">
      <c r="C5500" s="71"/>
    </row>
    <row r="5501" spans="3:3">
      <c r="C5501" s="71"/>
    </row>
    <row r="5502" spans="3:3">
      <c r="C5502" s="71"/>
    </row>
    <row r="5503" spans="3:3">
      <c r="C5503" s="71"/>
    </row>
    <row r="5504" spans="3:3">
      <c r="C5504" s="71"/>
    </row>
    <row r="5505" spans="3:3">
      <c r="C5505" s="71"/>
    </row>
    <row r="5506" spans="3:3">
      <c r="C5506" s="71"/>
    </row>
    <row r="5507" spans="3:3">
      <c r="C5507" s="71"/>
    </row>
    <row r="5508" spans="3:3">
      <c r="C5508" s="71"/>
    </row>
    <row r="5509" spans="3:3">
      <c r="C5509" s="71"/>
    </row>
    <row r="5510" spans="3:3">
      <c r="C5510" s="71"/>
    </row>
    <row r="5511" spans="3:3">
      <c r="C5511" s="71"/>
    </row>
    <row r="5512" spans="3:3">
      <c r="C5512" s="71"/>
    </row>
    <row r="5513" spans="3:3">
      <c r="C5513" s="71"/>
    </row>
    <row r="5514" spans="3:3">
      <c r="C5514" s="71"/>
    </row>
    <row r="5515" spans="3:3">
      <c r="C5515" s="71"/>
    </row>
    <row r="5516" spans="3:3">
      <c r="C5516" s="71"/>
    </row>
    <row r="5517" spans="3:3">
      <c r="C5517" s="71"/>
    </row>
    <row r="5518" spans="3:3">
      <c r="C5518" s="71"/>
    </row>
    <row r="5519" spans="3:3">
      <c r="C5519" s="71"/>
    </row>
    <row r="5520" spans="3:3">
      <c r="C5520" s="71"/>
    </row>
    <row r="5521" spans="3:3">
      <c r="C5521" s="71"/>
    </row>
    <row r="5522" spans="3:3">
      <c r="C5522" s="71"/>
    </row>
    <row r="5523" spans="3:3">
      <c r="C5523" s="71"/>
    </row>
    <row r="5524" spans="3:3">
      <c r="C5524" s="71"/>
    </row>
    <row r="5525" spans="3:3">
      <c r="C5525" s="71"/>
    </row>
    <row r="5526" spans="3:3">
      <c r="C5526" s="71"/>
    </row>
    <row r="5527" spans="3:3">
      <c r="C5527" s="71"/>
    </row>
    <row r="5528" spans="3:3">
      <c r="C5528" s="71"/>
    </row>
    <row r="5529" spans="3:3">
      <c r="C5529" s="71"/>
    </row>
    <row r="5530" spans="3:3">
      <c r="C5530" s="71"/>
    </row>
    <row r="5531" spans="3:3">
      <c r="C5531" s="71"/>
    </row>
    <row r="5532" spans="3:3">
      <c r="C5532" s="71"/>
    </row>
    <row r="5533" spans="3:3">
      <c r="C5533" s="71"/>
    </row>
    <row r="5534" spans="3:3">
      <c r="C5534" s="71"/>
    </row>
    <row r="5535" spans="3:3">
      <c r="C5535" s="71"/>
    </row>
    <row r="5536" spans="3:3">
      <c r="C5536" s="71"/>
    </row>
    <row r="5537" spans="3:3">
      <c r="C5537" s="71"/>
    </row>
    <row r="5538" spans="3:3">
      <c r="C5538" s="71"/>
    </row>
    <row r="5539" spans="3:3">
      <c r="C5539" s="71"/>
    </row>
    <row r="5540" spans="3:3">
      <c r="C5540" s="71"/>
    </row>
    <row r="5541" spans="3:3">
      <c r="C5541" s="71"/>
    </row>
    <row r="5542" spans="3:3">
      <c r="C5542" s="71"/>
    </row>
    <row r="5543" spans="3:3">
      <c r="C5543" s="71"/>
    </row>
    <row r="5544" spans="3:3">
      <c r="C5544" s="71"/>
    </row>
    <row r="5545" spans="3:3">
      <c r="C5545" s="71"/>
    </row>
    <row r="5546" spans="3:3">
      <c r="C5546" s="71"/>
    </row>
    <row r="5547" spans="3:3">
      <c r="C5547" s="71"/>
    </row>
    <row r="5548" spans="3:3">
      <c r="C5548" s="71"/>
    </row>
    <row r="5549" spans="3:3">
      <c r="C5549" s="71"/>
    </row>
    <row r="5550" spans="3:3">
      <c r="C5550" s="71"/>
    </row>
    <row r="5551" spans="3:3">
      <c r="C5551" s="71"/>
    </row>
    <row r="5552" spans="3:3">
      <c r="C5552" s="71"/>
    </row>
    <row r="5553" spans="3:3">
      <c r="C5553" s="71"/>
    </row>
    <row r="5554" spans="3:3">
      <c r="C5554" s="71"/>
    </row>
    <row r="5555" spans="3:3">
      <c r="C5555" s="71"/>
    </row>
    <row r="5556" spans="3:3">
      <c r="C5556" s="71"/>
    </row>
    <row r="5557" spans="3:3">
      <c r="C5557" s="71"/>
    </row>
    <row r="5558" spans="3:3">
      <c r="C5558" s="71"/>
    </row>
    <row r="5559" spans="3:3">
      <c r="C5559" s="71"/>
    </row>
    <row r="5560" spans="3:3">
      <c r="C5560" s="71"/>
    </row>
    <row r="5561" spans="3:3">
      <c r="C5561" s="71"/>
    </row>
    <row r="5562" spans="3:3">
      <c r="C5562" s="71"/>
    </row>
    <row r="5563" spans="3:3">
      <c r="C5563" s="71"/>
    </row>
    <row r="5564" spans="3:3">
      <c r="C5564" s="71"/>
    </row>
    <row r="5565" spans="3:3">
      <c r="C5565" s="71"/>
    </row>
    <row r="5566" spans="3:3">
      <c r="C5566" s="71"/>
    </row>
    <row r="5567" spans="3:3">
      <c r="C5567" s="71"/>
    </row>
    <row r="5568" spans="3:3">
      <c r="C5568" s="71"/>
    </row>
    <row r="5569" spans="3:3">
      <c r="C5569" s="71"/>
    </row>
    <row r="5570" spans="3:3">
      <c r="C5570" s="71"/>
    </row>
    <row r="5571" spans="3:3">
      <c r="C5571" s="71"/>
    </row>
    <row r="5572" spans="3:3">
      <c r="C5572" s="71"/>
    </row>
    <row r="5573" spans="3:3">
      <c r="C5573" s="71"/>
    </row>
    <row r="5574" spans="3:3">
      <c r="C5574" s="71"/>
    </row>
    <row r="5575" spans="3:3">
      <c r="C5575" s="71"/>
    </row>
    <row r="5576" spans="3:3">
      <c r="C5576" s="71"/>
    </row>
    <row r="5577" spans="3:3">
      <c r="C5577" s="71"/>
    </row>
    <row r="5578" spans="3:3">
      <c r="C5578" s="71"/>
    </row>
    <row r="5579" spans="3:3">
      <c r="C5579" s="71"/>
    </row>
    <row r="5580" spans="3:3">
      <c r="C5580" s="71"/>
    </row>
    <row r="5581" spans="3:3">
      <c r="C5581" s="71"/>
    </row>
    <row r="5582" spans="3:3">
      <c r="C5582" s="71"/>
    </row>
    <row r="5583" spans="3:3">
      <c r="C5583" s="71"/>
    </row>
    <row r="5584" spans="3:3">
      <c r="C5584" s="71"/>
    </row>
    <row r="5585" spans="3:3">
      <c r="C5585" s="71"/>
    </row>
    <row r="5586" spans="3:3">
      <c r="C5586" s="71"/>
    </row>
    <row r="5587" spans="3:3">
      <c r="C5587" s="71"/>
    </row>
    <row r="5588" spans="3:3">
      <c r="C5588" s="71"/>
    </row>
    <row r="5589" spans="3:3">
      <c r="C5589" s="71"/>
    </row>
    <row r="5590" spans="3:3">
      <c r="C5590" s="71"/>
    </row>
    <row r="5591" spans="3:3">
      <c r="C5591" s="71"/>
    </row>
    <row r="5592" spans="3:3">
      <c r="C5592" s="71"/>
    </row>
    <row r="5593" spans="3:3">
      <c r="C5593" s="71"/>
    </row>
    <row r="5594" spans="3:3">
      <c r="C5594" s="71"/>
    </row>
    <row r="5595" spans="3:3">
      <c r="C5595" s="71"/>
    </row>
    <row r="5596" spans="3:3">
      <c r="C5596" s="71"/>
    </row>
    <row r="5597" spans="3:3">
      <c r="C5597" s="71"/>
    </row>
    <row r="5598" spans="3:3">
      <c r="C5598" s="71"/>
    </row>
    <row r="5599" spans="3:3">
      <c r="C5599" s="71"/>
    </row>
    <row r="5600" spans="3:3">
      <c r="C5600" s="71"/>
    </row>
    <row r="5601" spans="3:3">
      <c r="C5601" s="71"/>
    </row>
    <row r="5602" spans="3:3">
      <c r="C5602" s="71"/>
    </row>
    <row r="5603" spans="3:3">
      <c r="C5603" s="71"/>
    </row>
    <row r="5604" spans="3:3">
      <c r="C5604" s="71"/>
    </row>
    <row r="5605" spans="3:3">
      <c r="C5605" s="71"/>
    </row>
    <row r="5606" spans="3:3">
      <c r="C5606" s="71"/>
    </row>
    <row r="5607" spans="3:3">
      <c r="C5607" s="71"/>
    </row>
    <row r="5608" spans="3:3">
      <c r="C5608" s="71"/>
    </row>
    <row r="5609" spans="3:3">
      <c r="C5609" s="71"/>
    </row>
    <row r="5610" spans="3:3">
      <c r="C5610" s="71"/>
    </row>
    <row r="5611" spans="3:3">
      <c r="C5611" s="71"/>
    </row>
    <row r="5612" spans="3:3">
      <c r="C5612" s="71"/>
    </row>
    <row r="5613" spans="3:3">
      <c r="C5613" s="71"/>
    </row>
    <row r="5614" spans="3:3">
      <c r="C5614" s="71"/>
    </row>
    <row r="5615" spans="3:3">
      <c r="C5615" s="71"/>
    </row>
    <row r="5616" spans="3:3">
      <c r="C5616" s="71"/>
    </row>
    <row r="5617" spans="3:3">
      <c r="C5617" s="71"/>
    </row>
    <row r="5618" spans="3:3">
      <c r="C5618" s="71"/>
    </row>
    <row r="5619" spans="3:3">
      <c r="C5619" s="71"/>
    </row>
    <row r="5620" spans="3:3">
      <c r="C5620" s="71"/>
    </row>
    <row r="5621" spans="3:3">
      <c r="C5621" s="71"/>
    </row>
    <row r="5622" spans="3:3">
      <c r="C5622" s="71"/>
    </row>
    <row r="5623" spans="3:3">
      <c r="C5623" s="71"/>
    </row>
    <row r="5624" spans="3:3">
      <c r="C5624" s="71"/>
    </row>
    <row r="5625" spans="3:3">
      <c r="C5625" s="71"/>
    </row>
    <row r="5626" spans="3:3">
      <c r="C5626" s="71"/>
    </row>
    <row r="5627" spans="3:3">
      <c r="C5627" s="71"/>
    </row>
    <row r="5628" spans="3:3">
      <c r="C5628" s="71"/>
    </row>
    <row r="5629" spans="3:3">
      <c r="C5629" s="71"/>
    </row>
    <row r="5630" spans="3:3">
      <c r="C5630" s="71"/>
    </row>
    <row r="5631" spans="3:3">
      <c r="C5631" s="71"/>
    </row>
    <row r="5632" spans="3:3">
      <c r="C5632" s="71"/>
    </row>
    <row r="5633" spans="3:3">
      <c r="C5633" s="71"/>
    </row>
    <row r="5634" spans="3:3">
      <c r="C5634" s="71"/>
    </row>
    <row r="5635" spans="3:3">
      <c r="C5635" s="71"/>
    </row>
    <row r="5636" spans="3:3">
      <c r="C5636" s="71"/>
    </row>
    <row r="5637" spans="3:3">
      <c r="C5637" s="71"/>
    </row>
    <row r="5638" spans="3:3">
      <c r="C5638" s="71"/>
    </row>
    <row r="5639" spans="3:3">
      <c r="C5639" s="71"/>
    </row>
    <row r="5640" spans="3:3">
      <c r="C5640" s="71"/>
    </row>
    <row r="5641" spans="3:3">
      <c r="C5641" s="71"/>
    </row>
    <row r="5642" spans="3:3">
      <c r="C5642" s="71"/>
    </row>
    <row r="5643" spans="3:3">
      <c r="C5643" s="71"/>
    </row>
    <row r="5644" spans="3:3">
      <c r="C5644" s="71"/>
    </row>
    <row r="5645" spans="3:3">
      <c r="C5645" s="71"/>
    </row>
    <row r="5646" spans="3:3">
      <c r="C5646" s="71"/>
    </row>
    <row r="5647" spans="3:3">
      <c r="C5647" s="71"/>
    </row>
    <row r="5648" spans="3:3">
      <c r="C5648" s="71"/>
    </row>
    <row r="5649" spans="3:3">
      <c r="C5649" s="71"/>
    </row>
    <row r="5650" spans="3:3">
      <c r="C5650" s="71"/>
    </row>
    <row r="5651" spans="3:3">
      <c r="C5651" s="71"/>
    </row>
    <row r="5652" spans="3:3">
      <c r="C5652" s="71"/>
    </row>
    <row r="5653" spans="3:3">
      <c r="C5653" s="71"/>
    </row>
    <row r="5654" spans="3:3">
      <c r="C5654" s="71"/>
    </row>
    <row r="5655" spans="3:3">
      <c r="C5655" s="71"/>
    </row>
    <row r="5656" spans="3:3">
      <c r="C5656" s="71"/>
    </row>
    <row r="5657" spans="3:3">
      <c r="C5657" s="71"/>
    </row>
    <row r="5658" spans="3:3">
      <c r="C5658" s="71"/>
    </row>
    <row r="5659" spans="3:3">
      <c r="C5659" s="71"/>
    </row>
    <row r="5660" spans="3:3">
      <c r="C5660" s="71"/>
    </row>
    <row r="5661" spans="3:3">
      <c r="C5661" s="71"/>
    </row>
    <row r="5662" spans="3:3">
      <c r="C5662" s="71"/>
    </row>
    <row r="5663" spans="3:3">
      <c r="C5663" s="71"/>
    </row>
    <row r="5664" spans="3:3">
      <c r="C5664" s="71"/>
    </row>
    <row r="5665" spans="3:3">
      <c r="C5665" s="71"/>
    </row>
    <row r="5666" spans="3:3">
      <c r="C5666" s="71"/>
    </row>
    <row r="5667" spans="3:3">
      <c r="C5667" s="71"/>
    </row>
    <row r="5668" spans="3:3">
      <c r="C5668" s="71"/>
    </row>
    <row r="5669" spans="3:3">
      <c r="C5669" s="71"/>
    </row>
    <row r="5670" spans="3:3">
      <c r="C5670" s="71"/>
    </row>
    <row r="5671" spans="3:3">
      <c r="C5671" s="71"/>
    </row>
    <row r="5672" spans="3:3">
      <c r="C5672" s="71"/>
    </row>
    <row r="5673" spans="3:3">
      <c r="C5673" s="71"/>
    </row>
    <row r="5674" spans="3:3">
      <c r="C5674" s="71"/>
    </row>
    <row r="5675" spans="3:3">
      <c r="C5675" s="71"/>
    </row>
    <row r="5676" spans="3:3">
      <c r="C5676" s="71"/>
    </row>
    <row r="5677" spans="3:3">
      <c r="C5677" s="71"/>
    </row>
    <row r="5678" spans="3:3">
      <c r="C5678" s="71"/>
    </row>
    <row r="5679" spans="3:3">
      <c r="C5679" s="71"/>
    </row>
    <row r="5680" spans="3:3">
      <c r="C5680" s="71"/>
    </row>
    <row r="5681" spans="3:3">
      <c r="C5681" s="71"/>
    </row>
    <row r="5682" spans="3:3">
      <c r="C5682" s="71"/>
    </row>
    <row r="5683" spans="3:3">
      <c r="C5683" s="71"/>
    </row>
    <row r="5684" spans="3:3">
      <c r="C5684" s="71"/>
    </row>
    <row r="5685" spans="3:3">
      <c r="C5685" s="71"/>
    </row>
    <row r="5686" spans="3:3">
      <c r="C5686" s="71"/>
    </row>
    <row r="5687" spans="3:3">
      <c r="C5687" s="71"/>
    </row>
    <row r="5688" spans="3:3">
      <c r="C5688" s="71"/>
    </row>
    <row r="5689" spans="3:3">
      <c r="C5689" s="71"/>
    </row>
    <row r="5690" spans="3:3">
      <c r="C5690" s="71"/>
    </row>
    <row r="5691" spans="3:3">
      <c r="C5691" s="71"/>
    </row>
    <row r="5692" spans="3:3">
      <c r="C5692" s="71"/>
    </row>
    <row r="5693" spans="3:3">
      <c r="C5693" s="71"/>
    </row>
    <row r="5694" spans="3:3">
      <c r="C5694" s="71"/>
    </row>
    <row r="5695" spans="3:3">
      <c r="C5695" s="71"/>
    </row>
    <row r="5696" spans="3:3">
      <c r="C5696" s="71"/>
    </row>
    <row r="5697" spans="3:3">
      <c r="C5697" s="71"/>
    </row>
    <row r="5698" spans="3:3">
      <c r="C5698" s="71"/>
    </row>
    <row r="5699" spans="3:3">
      <c r="C5699" s="71"/>
    </row>
    <row r="5700" spans="3:3">
      <c r="C5700" s="71"/>
    </row>
    <row r="5701" spans="3:3">
      <c r="C5701" s="71"/>
    </row>
    <row r="5702" spans="3:3">
      <c r="C5702" s="71"/>
    </row>
    <row r="5703" spans="3:3">
      <c r="C5703" s="71"/>
    </row>
    <row r="5704" spans="3:3">
      <c r="C5704" s="71"/>
    </row>
    <row r="5705" spans="3:3">
      <c r="C5705" s="71"/>
    </row>
    <row r="5706" spans="3:3">
      <c r="C5706" s="71"/>
    </row>
    <row r="5707" spans="3:3">
      <c r="C5707" s="71"/>
    </row>
    <row r="5708" spans="3:3">
      <c r="C5708" s="71"/>
    </row>
    <row r="5709" spans="3:3">
      <c r="C5709" s="71"/>
    </row>
    <row r="5710" spans="3:3">
      <c r="C5710" s="71"/>
    </row>
    <row r="5711" spans="3:3">
      <c r="C5711" s="71"/>
    </row>
    <row r="5712" spans="3:3">
      <c r="C5712" s="71"/>
    </row>
    <row r="5713" spans="3:3">
      <c r="C5713" s="71"/>
    </row>
    <row r="5714" spans="3:3">
      <c r="C5714" s="71"/>
    </row>
    <row r="5715" spans="3:3">
      <c r="C5715" s="71"/>
    </row>
    <row r="5716" spans="3:3">
      <c r="C5716" s="71"/>
    </row>
    <row r="5717" spans="3:3">
      <c r="C5717" s="71"/>
    </row>
    <row r="5718" spans="3:3">
      <c r="C5718" s="71"/>
    </row>
    <row r="5719" spans="3:3">
      <c r="C5719" s="71"/>
    </row>
    <row r="5720" spans="3:3">
      <c r="C5720" s="71"/>
    </row>
    <row r="5721" spans="3:3">
      <c r="C5721" s="71"/>
    </row>
    <row r="5722" spans="3:3">
      <c r="C5722" s="71"/>
    </row>
    <row r="5723" spans="3:3">
      <c r="C5723" s="71"/>
    </row>
    <row r="5724" spans="3:3">
      <c r="C5724" s="71"/>
    </row>
    <row r="5725" spans="3:3">
      <c r="C5725" s="71"/>
    </row>
    <row r="5726" spans="3:3">
      <c r="C5726" s="71"/>
    </row>
    <row r="5727" spans="3:3">
      <c r="C5727" s="71"/>
    </row>
    <row r="5728" spans="3:3">
      <c r="C5728" s="71"/>
    </row>
    <row r="5729" spans="3:3">
      <c r="C5729" s="71"/>
    </row>
    <row r="5730" spans="3:3">
      <c r="C5730" s="71"/>
    </row>
    <row r="5731" spans="3:3">
      <c r="C5731" s="71"/>
    </row>
    <row r="5732" spans="3:3">
      <c r="C5732" s="71"/>
    </row>
    <row r="5733" spans="3:3">
      <c r="C5733" s="71"/>
    </row>
    <row r="5734" spans="3:3">
      <c r="C5734" s="71"/>
    </row>
    <row r="5735" spans="3:3">
      <c r="C5735" s="71"/>
    </row>
    <row r="5736" spans="3:3">
      <c r="C5736" s="71"/>
    </row>
    <row r="5737" spans="3:3">
      <c r="C5737" s="71"/>
    </row>
    <row r="5738" spans="3:3">
      <c r="C5738" s="71"/>
    </row>
    <row r="5739" spans="3:3">
      <c r="C5739" s="71"/>
    </row>
    <row r="5740" spans="3:3">
      <c r="C5740" s="71"/>
    </row>
    <row r="5741" spans="3:3">
      <c r="C5741" s="71"/>
    </row>
    <row r="5742" spans="3:3">
      <c r="C5742" s="71"/>
    </row>
    <row r="5743" spans="3:3">
      <c r="C5743" s="71"/>
    </row>
    <row r="5744" spans="3:3">
      <c r="C5744" s="71"/>
    </row>
    <row r="5745" spans="3:3">
      <c r="C5745" s="71"/>
    </row>
    <row r="5746" spans="3:3">
      <c r="C5746" s="71"/>
    </row>
    <row r="5747" spans="3:3">
      <c r="C5747" s="71"/>
    </row>
    <row r="5748" spans="3:3">
      <c r="C5748" s="71"/>
    </row>
    <row r="5749" spans="3:3">
      <c r="C5749" s="71"/>
    </row>
    <row r="5750" spans="3:3">
      <c r="C5750" s="71"/>
    </row>
    <row r="5751" spans="3:3">
      <c r="C5751" s="71"/>
    </row>
    <row r="5752" spans="3:3">
      <c r="C5752" s="71"/>
    </row>
    <row r="5753" spans="3:3">
      <c r="C5753" s="71"/>
    </row>
    <row r="5754" spans="3:3">
      <c r="C5754" s="71"/>
    </row>
    <row r="5755" spans="3:3">
      <c r="C5755" s="71"/>
    </row>
    <row r="5756" spans="3:3">
      <c r="C5756" s="71"/>
    </row>
    <row r="5757" spans="3:3">
      <c r="C5757" s="71"/>
    </row>
    <row r="5758" spans="3:3">
      <c r="C5758" s="71"/>
    </row>
    <row r="5759" spans="3:3">
      <c r="C5759" s="71"/>
    </row>
    <row r="5760" spans="3:3">
      <c r="C5760" s="71"/>
    </row>
    <row r="5761" spans="3:3">
      <c r="C5761" s="71"/>
    </row>
    <row r="5762" spans="3:3">
      <c r="C5762" s="71"/>
    </row>
    <row r="5763" spans="3:3">
      <c r="C5763" s="71"/>
    </row>
    <row r="5764" spans="3:3">
      <c r="C5764" s="71"/>
    </row>
    <row r="5765" spans="3:3">
      <c r="C5765" s="71"/>
    </row>
    <row r="5766" spans="3:3">
      <c r="C5766" s="71"/>
    </row>
    <row r="5767" spans="3:3">
      <c r="C5767" s="71"/>
    </row>
    <row r="5768" spans="3:3">
      <c r="C5768" s="71"/>
    </row>
    <row r="5769" spans="3:3">
      <c r="C5769" s="71"/>
    </row>
    <row r="5770" spans="3:3">
      <c r="C5770" s="71"/>
    </row>
    <row r="5771" spans="3:3">
      <c r="C5771" s="71"/>
    </row>
    <row r="5772" spans="3:3">
      <c r="C5772" s="71"/>
    </row>
    <row r="5773" spans="3:3">
      <c r="C5773" s="71"/>
    </row>
    <row r="5774" spans="3:3">
      <c r="C5774" s="71"/>
    </row>
    <row r="5775" spans="3:3">
      <c r="C5775" s="71"/>
    </row>
    <row r="5776" spans="3:3">
      <c r="C5776" s="71"/>
    </row>
    <row r="5777" spans="3:3">
      <c r="C5777" s="71"/>
    </row>
    <row r="5778" spans="3:3">
      <c r="C5778" s="71"/>
    </row>
    <row r="5779" spans="3:3">
      <c r="C5779" s="71"/>
    </row>
    <row r="5780" spans="3:3">
      <c r="C5780" s="71"/>
    </row>
    <row r="5781" spans="3:3">
      <c r="C5781" s="71"/>
    </row>
    <row r="5782" spans="3:3">
      <c r="C5782" s="71"/>
    </row>
    <row r="5783" spans="3:3">
      <c r="C5783" s="71"/>
    </row>
    <row r="5784" spans="3:3">
      <c r="C5784" s="71"/>
    </row>
    <row r="5785" spans="3:3">
      <c r="C5785" s="71"/>
    </row>
    <row r="5786" spans="3:3">
      <c r="C5786" s="71"/>
    </row>
    <row r="5787" spans="3:3">
      <c r="C5787" s="71"/>
    </row>
    <row r="5788" spans="3:3">
      <c r="C5788" s="71"/>
    </row>
    <row r="5789" spans="3:3">
      <c r="C5789" s="71"/>
    </row>
    <row r="5790" spans="3:3">
      <c r="C5790" s="71"/>
    </row>
    <row r="5791" spans="3:3">
      <c r="C5791" s="71"/>
    </row>
    <row r="5792" spans="3:3">
      <c r="C5792" s="71"/>
    </row>
    <row r="5793" spans="3:3">
      <c r="C5793" s="71"/>
    </row>
    <row r="5794" spans="3:3">
      <c r="C5794" s="71"/>
    </row>
    <row r="5795" spans="3:3">
      <c r="C5795" s="71"/>
    </row>
    <row r="5796" spans="3:3">
      <c r="C5796" s="71"/>
    </row>
    <row r="5797" spans="3:3">
      <c r="C5797" s="71"/>
    </row>
    <row r="5798" spans="3:3">
      <c r="C5798" s="71"/>
    </row>
    <row r="5799" spans="3:3">
      <c r="C5799" s="71"/>
    </row>
    <row r="5800" spans="3:3">
      <c r="C5800" s="71"/>
    </row>
    <row r="5801" spans="3:3">
      <c r="C5801" s="71"/>
    </row>
    <row r="5802" spans="3:3">
      <c r="C5802" s="71"/>
    </row>
    <row r="5803" spans="3:3">
      <c r="C5803" s="71"/>
    </row>
    <row r="5804" spans="3:3">
      <c r="C5804" s="71"/>
    </row>
    <row r="5805" spans="3:3">
      <c r="C5805" s="71"/>
    </row>
    <row r="5806" spans="3:3">
      <c r="C5806" s="71"/>
    </row>
    <row r="5807" spans="3:3">
      <c r="C5807" s="71"/>
    </row>
    <row r="5808" spans="3:3">
      <c r="C5808" s="71"/>
    </row>
    <row r="5809" spans="3:3">
      <c r="C5809" s="71"/>
    </row>
    <row r="5810" spans="3:3">
      <c r="C5810" s="71"/>
    </row>
    <row r="5811" spans="3:3">
      <c r="C5811" s="71"/>
    </row>
    <row r="5812" spans="3:3">
      <c r="C5812" s="71"/>
    </row>
    <row r="5813" spans="3:3">
      <c r="C5813" s="71"/>
    </row>
    <row r="5814" spans="3:3">
      <c r="C5814" s="71"/>
    </row>
    <row r="5815" spans="3:3">
      <c r="C5815" s="71"/>
    </row>
    <row r="5816" spans="3:3">
      <c r="C5816" s="71"/>
    </row>
    <row r="5817" spans="3:3">
      <c r="C5817" s="71"/>
    </row>
    <row r="5818" spans="3:3">
      <c r="C5818" s="71"/>
    </row>
    <row r="5819" spans="3:3">
      <c r="C5819" s="71"/>
    </row>
    <row r="5820" spans="3:3">
      <c r="C5820" s="71"/>
    </row>
    <row r="5821" spans="3:3">
      <c r="C5821" s="71"/>
    </row>
    <row r="5822" spans="3:3">
      <c r="C5822" s="71"/>
    </row>
    <row r="5823" spans="3:3">
      <c r="C5823" s="71"/>
    </row>
    <row r="5824" spans="3:3">
      <c r="C5824" s="71"/>
    </row>
    <row r="5825" spans="3:3">
      <c r="C5825" s="71"/>
    </row>
    <row r="5826" spans="3:3">
      <c r="C5826" s="71"/>
    </row>
    <row r="5827" spans="3:3">
      <c r="C5827" s="71"/>
    </row>
    <row r="5828" spans="3:3">
      <c r="C5828" s="71"/>
    </row>
    <row r="5829" spans="3:3">
      <c r="C5829" s="71"/>
    </row>
    <row r="5830" spans="3:3">
      <c r="C5830" s="71"/>
    </row>
    <row r="5831" spans="3:3">
      <c r="C5831" s="71"/>
    </row>
    <row r="5832" spans="3:3">
      <c r="C5832" s="71"/>
    </row>
    <row r="5833" spans="3:3">
      <c r="C5833" s="71"/>
    </row>
    <row r="5834" spans="3:3">
      <c r="C5834" s="71"/>
    </row>
    <row r="5835" spans="3:3">
      <c r="C5835" s="71"/>
    </row>
    <row r="5836" spans="3:3">
      <c r="C5836" s="71"/>
    </row>
    <row r="5837" spans="3:3">
      <c r="C5837" s="71"/>
    </row>
    <row r="5838" spans="3:3">
      <c r="C5838" s="71"/>
    </row>
    <row r="5839" spans="3:3">
      <c r="C5839" s="71"/>
    </row>
    <row r="5840" spans="3:3">
      <c r="C5840" s="71"/>
    </row>
    <row r="5841" spans="3:3">
      <c r="C5841" s="71"/>
    </row>
    <row r="5842" spans="3:3">
      <c r="C5842" s="71"/>
    </row>
    <row r="5843" spans="3:3">
      <c r="C5843" s="71"/>
    </row>
    <row r="5844" spans="3:3">
      <c r="C5844" s="71"/>
    </row>
    <row r="5845" spans="3:3">
      <c r="C5845" s="71"/>
    </row>
    <row r="5846" spans="3:3">
      <c r="C5846" s="71"/>
    </row>
    <row r="5847" spans="3:3">
      <c r="C5847" s="71"/>
    </row>
    <row r="5848" spans="3:3">
      <c r="C5848" s="71"/>
    </row>
    <row r="5849" spans="3:3">
      <c r="C5849" s="71"/>
    </row>
    <row r="5850" spans="3:3">
      <c r="C5850" s="71"/>
    </row>
    <row r="5851" spans="3:3">
      <c r="C5851" s="71"/>
    </row>
    <row r="5852" spans="3:3">
      <c r="C5852" s="71"/>
    </row>
    <row r="5853" spans="3:3">
      <c r="C5853" s="71"/>
    </row>
    <row r="5854" spans="3:3">
      <c r="C5854" s="71"/>
    </row>
    <row r="5855" spans="3:3">
      <c r="C5855" s="71"/>
    </row>
    <row r="5856" spans="3:3">
      <c r="C5856" s="71"/>
    </row>
    <row r="5857" spans="3:3">
      <c r="C5857" s="71"/>
    </row>
    <row r="5858" spans="3:3">
      <c r="C5858" s="71"/>
    </row>
    <row r="5859" spans="3:3">
      <c r="C5859" s="71"/>
    </row>
    <row r="5860" spans="3:3">
      <c r="C5860" s="71"/>
    </row>
    <row r="5861" spans="3:3">
      <c r="C5861" s="71"/>
    </row>
    <row r="5862" spans="3:3">
      <c r="C5862" s="71"/>
    </row>
    <row r="5863" spans="3:3">
      <c r="C5863" s="71"/>
    </row>
    <row r="5864" spans="3:3">
      <c r="C5864" s="71"/>
    </row>
    <row r="5865" spans="3:3">
      <c r="C5865" s="71"/>
    </row>
    <row r="5866" spans="3:3">
      <c r="C5866" s="71"/>
    </row>
    <row r="5867" spans="3:3">
      <c r="C5867" s="71"/>
    </row>
    <row r="5868" spans="3:3">
      <c r="C5868" s="71"/>
    </row>
    <row r="5869" spans="3:3">
      <c r="C5869" s="71"/>
    </row>
    <row r="5870" spans="3:3">
      <c r="C5870" s="71"/>
    </row>
    <row r="5871" spans="3:3">
      <c r="C5871" s="71"/>
    </row>
    <row r="5872" spans="3:3">
      <c r="C5872" s="71"/>
    </row>
    <row r="5873" spans="3:3">
      <c r="C5873" s="71"/>
    </row>
    <row r="5874" spans="3:3">
      <c r="C5874" s="71"/>
    </row>
    <row r="5875" spans="3:3">
      <c r="C5875" s="71"/>
    </row>
    <row r="5876" spans="3:3">
      <c r="C5876" s="71"/>
    </row>
    <row r="5877" spans="3:3">
      <c r="C5877" s="71"/>
    </row>
    <row r="5878" spans="3:3">
      <c r="C5878" s="71"/>
    </row>
    <row r="5879" spans="3:3">
      <c r="C5879" s="71"/>
    </row>
    <row r="5880" spans="3:3">
      <c r="C5880" s="71"/>
    </row>
    <row r="5881" spans="3:3">
      <c r="C5881" s="71"/>
    </row>
    <row r="5882" spans="3:3">
      <c r="C5882" s="71"/>
    </row>
    <row r="5883" spans="3:3">
      <c r="C5883" s="71"/>
    </row>
    <row r="5884" spans="3:3">
      <c r="C5884" s="71"/>
    </row>
    <row r="5885" spans="3:3">
      <c r="C5885" s="71"/>
    </row>
    <row r="5886" spans="3:3">
      <c r="C5886" s="71"/>
    </row>
    <row r="5887" spans="3:3">
      <c r="C5887" s="71"/>
    </row>
    <row r="5888" spans="3:3">
      <c r="C5888" s="71"/>
    </row>
    <row r="5889" spans="3:3">
      <c r="C5889" s="71"/>
    </row>
    <row r="5890" spans="3:3">
      <c r="C5890" s="71"/>
    </row>
    <row r="5891" spans="3:3">
      <c r="C5891" s="71"/>
    </row>
    <row r="5892" spans="3:3">
      <c r="C5892" s="71"/>
    </row>
    <row r="5893" spans="3:3">
      <c r="C5893" s="71"/>
    </row>
    <row r="5894" spans="3:3">
      <c r="C5894" s="71"/>
    </row>
    <row r="5895" spans="3:3">
      <c r="C5895" s="71"/>
    </row>
    <row r="5896" spans="3:3">
      <c r="C5896" s="71"/>
    </row>
    <row r="5897" spans="3:3">
      <c r="C5897" s="71"/>
    </row>
    <row r="5898" spans="3:3">
      <c r="C5898" s="71"/>
    </row>
    <row r="5899" spans="3:3">
      <c r="C5899" s="71"/>
    </row>
    <row r="5900" spans="3:3">
      <c r="C5900" s="71"/>
    </row>
    <row r="5901" spans="3:3">
      <c r="C5901" s="71"/>
    </row>
    <row r="5902" spans="3:3">
      <c r="C5902" s="71"/>
    </row>
    <row r="5903" spans="3:3">
      <c r="C5903" s="71"/>
    </row>
    <row r="5904" spans="3:3">
      <c r="C5904" s="71"/>
    </row>
    <row r="5905" spans="3:3">
      <c r="C5905" s="71"/>
    </row>
    <row r="5906" spans="3:3">
      <c r="C5906" s="71"/>
    </row>
    <row r="5907" spans="3:3">
      <c r="C5907" s="71"/>
    </row>
    <row r="5908" spans="3:3">
      <c r="C5908" s="71"/>
    </row>
    <row r="5909" spans="3:3">
      <c r="C5909" s="71"/>
    </row>
    <row r="5910" spans="3:3">
      <c r="C5910" s="71"/>
    </row>
    <row r="5911" spans="3:3">
      <c r="C5911" s="71"/>
    </row>
    <row r="5912" spans="3:3">
      <c r="C5912" s="71"/>
    </row>
    <row r="5913" spans="3:3">
      <c r="C5913" s="71"/>
    </row>
    <row r="5914" spans="3:3">
      <c r="C5914" s="71"/>
    </row>
    <row r="5915" spans="3:3">
      <c r="C5915" s="71"/>
    </row>
    <row r="5916" spans="3:3">
      <c r="C5916" s="71"/>
    </row>
    <row r="5917" spans="3:3">
      <c r="C5917" s="71"/>
    </row>
    <row r="5918" spans="3:3">
      <c r="C5918" s="71"/>
    </row>
    <row r="5919" spans="3:3">
      <c r="C5919" s="71"/>
    </row>
    <row r="5920" spans="3:3">
      <c r="C5920" s="71"/>
    </row>
    <row r="5921" spans="3:3">
      <c r="C5921" s="71"/>
    </row>
    <row r="5922" spans="3:3">
      <c r="C5922" s="71"/>
    </row>
    <row r="5923" spans="3:3">
      <c r="C5923" s="71"/>
    </row>
    <row r="5924" spans="3:3">
      <c r="C5924" s="71"/>
    </row>
    <row r="5925" spans="3:3">
      <c r="C5925" s="71"/>
    </row>
    <row r="5926" spans="3:3">
      <c r="C5926" s="71"/>
    </row>
    <row r="5927" spans="3:3">
      <c r="C5927" s="71"/>
    </row>
    <row r="5928" spans="3:3">
      <c r="C5928" s="71"/>
    </row>
    <row r="5929" spans="3:3">
      <c r="C5929" s="71"/>
    </row>
    <row r="5930" spans="3:3">
      <c r="C5930" s="71"/>
    </row>
    <row r="5931" spans="3:3">
      <c r="C5931" s="71"/>
    </row>
    <row r="5932" spans="3:3">
      <c r="C5932" s="71"/>
    </row>
    <row r="5933" spans="3:3">
      <c r="C5933" s="71"/>
    </row>
    <row r="5934" spans="3:3">
      <c r="C5934" s="71"/>
    </row>
    <row r="5935" spans="3:3">
      <c r="C5935" s="71"/>
    </row>
    <row r="5936" spans="3:3">
      <c r="C5936" s="71"/>
    </row>
    <row r="5937" spans="3:3">
      <c r="C5937" s="71"/>
    </row>
    <row r="5938" spans="3:3">
      <c r="C5938" s="71"/>
    </row>
    <row r="5939" spans="3:3">
      <c r="C5939" s="71"/>
    </row>
    <row r="5940" spans="3:3">
      <c r="C5940" s="71"/>
    </row>
    <row r="5941" spans="3:3">
      <c r="C5941" s="71"/>
    </row>
    <row r="5942" spans="3:3">
      <c r="C5942" s="71"/>
    </row>
    <row r="5943" spans="3:3">
      <c r="C5943" s="71"/>
    </row>
    <row r="5944" spans="3:3">
      <c r="C5944" s="71"/>
    </row>
    <row r="5945" spans="3:3">
      <c r="C5945" s="71"/>
    </row>
    <row r="5946" spans="3:3">
      <c r="C5946" s="71"/>
    </row>
    <row r="5947" spans="3:3">
      <c r="C5947" s="71"/>
    </row>
    <row r="5948" spans="3:3">
      <c r="C5948" s="71"/>
    </row>
    <row r="5949" spans="3:3">
      <c r="C5949" s="71"/>
    </row>
    <row r="5950" spans="3:3">
      <c r="C5950" s="71"/>
    </row>
    <row r="5951" spans="3:3">
      <c r="C5951" s="71"/>
    </row>
    <row r="5952" spans="3:3">
      <c r="C5952" s="71"/>
    </row>
    <row r="5953" spans="3:3">
      <c r="C5953" s="71"/>
    </row>
    <row r="5954" spans="3:3">
      <c r="C5954" s="71"/>
    </row>
    <row r="5955" spans="3:3">
      <c r="C5955" s="71"/>
    </row>
    <row r="5956" spans="3:3">
      <c r="C5956" s="71"/>
    </row>
    <row r="5957" spans="3:3">
      <c r="C5957" s="71"/>
    </row>
    <row r="5958" spans="3:3">
      <c r="C5958" s="71"/>
    </row>
    <row r="5959" spans="3:3">
      <c r="C5959" s="71"/>
    </row>
    <row r="5960" spans="3:3">
      <c r="C5960" s="71"/>
    </row>
    <row r="5961" spans="3:3">
      <c r="C5961" s="71"/>
    </row>
    <row r="5962" spans="3:3">
      <c r="C5962" s="71"/>
    </row>
    <row r="5963" spans="3:3">
      <c r="C5963" s="71"/>
    </row>
    <row r="5964" spans="3:3">
      <c r="C5964" s="71"/>
    </row>
    <row r="5965" spans="3:3">
      <c r="C5965" s="71"/>
    </row>
    <row r="5966" spans="3:3">
      <c r="C5966" s="71"/>
    </row>
    <row r="5967" spans="3:3">
      <c r="C5967" s="71"/>
    </row>
    <row r="5968" spans="3:3">
      <c r="C5968" s="71"/>
    </row>
    <row r="5969" spans="3:3">
      <c r="C5969" s="71"/>
    </row>
    <row r="5970" spans="3:3">
      <c r="C5970" s="71"/>
    </row>
    <row r="5971" spans="3:3">
      <c r="C5971" s="71"/>
    </row>
    <row r="5972" spans="3:3">
      <c r="C5972" s="71"/>
    </row>
    <row r="5973" spans="3:3">
      <c r="C5973" s="71"/>
    </row>
    <row r="5974" spans="3:3">
      <c r="C5974" s="71"/>
    </row>
    <row r="5975" spans="3:3">
      <c r="C5975" s="71"/>
    </row>
    <row r="5976" spans="3:3">
      <c r="C5976" s="71"/>
    </row>
    <row r="5977" spans="3:3">
      <c r="C5977" s="71"/>
    </row>
    <row r="5978" spans="3:3">
      <c r="C5978" s="71"/>
    </row>
    <row r="5979" spans="3:3">
      <c r="C5979" s="71"/>
    </row>
    <row r="5980" spans="3:3">
      <c r="C5980" s="71"/>
    </row>
    <row r="5981" spans="3:3">
      <c r="C5981" s="71"/>
    </row>
    <row r="5982" spans="3:3">
      <c r="C5982" s="71"/>
    </row>
    <row r="5983" spans="3:3">
      <c r="C5983" s="71"/>
    </row>
    <row r="5984" spans="3:3">
      <c r="C5984" s="71"/>
    </row>
    <row r="5985" spans="3:3">
      <c r="C5985" s="71"/>
    </row>
    <row r="5986" spans="3:3">
      <c r="C5986" s="71"/>
    </row>
    <row r="5987" spans="3:3">
      <c r="C5987" s="71"/>
    </row>
    <row r="5988" spans="3:3">
      <c r="C5988" s="71"/>
    </row>
    <row r="5989" spans="3:3">
      <c r="C5989" s="71"/>
    </row>
    <row r="5990" spans="3:3">
      <c r="C5990" s="71"/>
    </row>
    <row r="5991" spans="3:3">
      <c r="C5991" s="71"/>
    </row>
    <row r="5992" spans="3:3">
      <c r="C5992" s="71"/>
    </row>
    <row r="5993" spans="3:3">
      <c r="C5993" s="71"/>
    </row>
    <row r="5994" spans="3:3">
      <c r="C5994" s="71"/>
    </row>
    <row r="5995" spans="3:3">
      <c r="C5995" s="71"/>
    </row>
    <row r="5996" spans="3:3">
      <c r="C5996" s="71"/>
    </row>
    <row r="5997" spans="3:3">
      <c r="C5997" s="71"/>
    </row>
    <row r="5998" spans="3:3">
      <c r="C5998" s="71"/>
    </row>
    <row r="5999" spans="3:3">
      <c r="C5999" s="71"/>
    </row>
    <row r="6000" spans="3:3">
      <c r="C6000" s="71"/>
    </row>
    <row r="6001" spans="3:3">
      <c r="C6001" s="71"/>
    </row>
    <row r="6002" spans="3:3">
      <c r="C6002" s="71"/>
    </row>
    <row r="6003" spans="3:3">
      <c r="C6003" s="71"/>
    </row>
    <row r="6004" spans="3:3">
      <c r="C6004" s="71"/>
    </row>
    <row r="6005" spans="3:3">
      <c r="C6005" s="71"/>
    </row>
    <row r="6006" spans="3:3">
      <c r="C6006" s="71"/>
    </row>
    <row r="6007" spans="3:3">
      <c r="C6007" s="71"/>
    </row>
    <row r="6008" spans="3:3">
      <c r="C6008" s="71"/>
    </row>
    <row r="6009" spans="3:3">
      <c r="C6009" s="71"/>
    </row>
    <row r="6010" spans="3:3">
      <c r="C6010" s="71"/>
    </row>
    <row r="6011" spans="3:3">
      <c r="C6011" s="71"/>
    </row>
    <row r="6012" spans="3:3">
      <c r="C6012" s="71"/>
    </row>
    <row r="6013" spans="3:3">
      <c r="C6013" s="71"/>
    </row>
    <row r="6014" spans="3:3">
      <c r="C6014" s="71"/>
    </row>
    <row r="6015" spans="3:3">
      <c r="C6015" s="71"/>
    </row>
    <row r="6016" spans="3:3">
      <c r="C6016" s="71"/>
    </row>
    <row r="6017" spans="3:3">
      <c r="C6017" s="71"/>
    </row>
    <row r="6018" spans="3:3">
      <c r="C6018" s="71"/>
    </row>
    <row r="6019" spans="3:3">
      <c r="C6019" s="71"/>
    </row>
    <row r="6020" spans="3:3">
      <c r="C6020" s="71"/>
    </row>
    <row r="6021" spans="3:3">
      <c r="C6021" s="71"/>
    </row>
    <row r="6022" spans="3:3">
      <c r="C6022" s="71"/>
    </row>
    <row r="6023" spans="3:3">
      <c r="C6023" s="71"/>
    </row>
    <row r="6024" spans="3:3">
      <c r="C6024" s="71"/>
    </row>
    <row r="6025" spans="3:3">
      <c r="C6025" s="71"/>
    </row>
    <row r="6026" spans="3:3">
      <c r="C6026" s="71"/>
    </row>
    <row r="6027" spans="3:3">
      <c r="C6027" s="71"/>
    </row>
    <row r="6028" spans="3:3">
      <c r="C6028" s="71"/>
    </row>
    <row r="6029" spans="3:3">
      <c r="C6029" s="71"/>
    </row>
    <row r="6030" spans="3:3">
      <c r="C6030" s="71"/>
    </row>
    <row r="6031" spans="3:3">
      <c r="C6031" s="71"/>
    </row>
    <row r="6032" spans="3:3">
      <c r="C6032" s="71"/>
    </row>
    <row r="6033" spans="3:3">
      <c r="C6033" s="71"/>
    </row>
    <row r="6034" spans="3:3">
      <c r="C6034" s="71"/>
    </row>
    <row r="6035" spans="3:3">
      <c r="C6035" s="71"/>
    </row>
    <row r="6036" spans="3:3">
      <c r="C6036" s="71"/>
    </row>
    <row r="6037" spans="3:3">
      <c r="C6037" s="71"/>
    </row>
    <row r="6038" spans="3:3">
      <c r="C6038" s="71"/>
    </row>
    <row r="6039" spans="3:3">
      <c r="C6039" s="71"/>
    </row>
    <row r="6040" spans="3:3">
      <c r="C6040" s="71"/>
    </row>
    <row r="6041" spans="3:3">
      <c r="C6041" s="71"/>
    </row>
    <row r="6042" spans="3:3">
      <c r="C6042" s="71"/>
    </row>
    <row r="6043" spans="3:3">
      <c r="C6043" s="71"/>
    </row>
    <row r="6044" spans="3:3">
      <c r="C6044" s="71"/>
    </row>
    <row r="6045" spans="3:3">
      <c r="C6045" s="71"/>
    </row>
    <row r="6046" spans="3:3">
      <c r="C6046" s="71"/>
    </row>
    <row r="6047" spans="3:3">
      <c r="C6047" s="71"/>
    </row>
    <row r="6048" spans="3:3">
      <c r="C6048" s="71"/>
    </row>
    <row r="6049" spans="3:3">
      <c r="C6049" s="71"/>
    </row>
    <row r="6050" spans="3:3">
      <c r="C6050" s="71"/>
    </row>
    <row r="6051" spans="3:3">
      <c r="C6051" s="71"/>
    </row>
    <row r="6052" spans="3:3">
      <c r="C6052" s="71"/>
    </row>
    <row r="6053" spans="3:3">
      <c r="C6053" s="71"/>
    </row>
    <row r="6054" spans="3:3">
      <c r="C6054" s="71"/>
    </row>
    <row r="6055" spans="3:3">
      <c r="C6055" s="71"/>
    </row>
    <row r="6056" spans="3:3">
      <c r="C6056" s="71"/>
    </row>
    <row r="6057" spans="3:3">
      <c r="C6057" s="71"/>
    </row>
    <row r="6058" spans="3:3">
      <c r="C6058" s="71"/>
    </row>
    <row r="6059" spans="3:3">
      <c r="C6059" s="71"/>
    </row>
    <row r="6060" spans="3:3">
      <c r="C6060" s="71"/>
    </row>
    <row r="6061" spans="3:3">
      <c r="C6061" s="71"/>
    </row>
    <row r="6062" spans="3:3">
      <c r="C6062" s="71"/>
    </row>
    <row r="6063" spans="3:3">
      <c r="C6063" s="71"/>
    </row>
    <row r="6064" spans="3:3">
      <c r="C6064" s="71"/>
    </row>
    <row r="6065" spans="3:3">
      <c r="C6065" s="71"/>
    </row>
    <row r="6066" spans="3:3">
      <c r="C6066" s="71"/>
    </row>
    <row r="6067" spans="3:3">
      <c r="C6067" s="71"/>
    </row>
    <row r="6068" spans="3:3">
      <c r="C6068" s="71"/>
    </row>
    <row r="6069" spans="3:3">
      <c r="C6069" s="71"/>
    </row>
    <row r="6070" spans="3:3">
      <c r="C6070" s="71"/>
    </row>
    <row r="6071" spans="3:3">
      <c r="C6071" s="71"/>
    </row>
    <row r="6072" spans="3:3">
      <c r="C6072" s="71"/>
    </row>
    <row r="6073" spans="3:3">
      <c r="C6073" s="71"/>
    </row>
    <row r="6074" spans="3:3">
      <c r="C6074" s="71"/>
    </row>
    <row r="6075" spans="3:3">
      <c r="C6075" s="71"/>
    </row>
    <row r="6076" spans="3:3">
      <c r="C6076" s="71"/>
    </row>
    <row r="6077" spans="3:3">
      <c r="C6077" s="71"/>
    </row>
    <row r="6078" spans="3:3">
      <c r="C6078" s="71"/>
    </row>
    <row r="6079" spans="3:3">
      <c r="C6079" s="71"/>
    </row>
    <row r="6080" spans="3:3">
      <c r="C6080" s="71"/>
    </row>
    <row r="6081" spans="3:3">
      <c r="C6081" s="71"/>
    </row>
    <row r="6082" spans="3:3">
      <c r="C6082" s="71"/>
    </row>
    <row r="6083" spans="3:3">
      <c r="C6083" s="71"/>
    </row>
    <row r="6084" spans="3:3">
      <c r="C6084" s="71"/>
    </row>
    <row r="6085" spans="3:3">
      <c r="C6085" s="71"/>
    </row>
    <row r="6086" spans="3:3">
      <c r="C6086" s="71"/>
    </row>
    <row r="6087" spans="3:3">
      <c r="C6087" s="71"/>
    </row>
    <row r="6088" spans="3:3">
      <c r="C6088" s="71"/>
    </row>
    <row r="6089" spans="3:3">
      <c r="C6089" s="71"/>
    </row>
    <row r="6090" spans="3:3">
      <c r="C6090" s="71"/>
    </row>
    <row r="6091" spans="3:3">
      <c r="C6091" s="71"/>
    </row>
    <row r="6092" spans="3:3">
      <c r="C6092" s="71"/>
    </row>
    <row r="6093" spans="3:3">
      <c r="C6093" s="71"/>
    </row>
    <row r="6094" spans="3:3">
      <c r="C6094" s="71"/>
    </row>
    <row r="6095" spans="3:3">
      <c r="C6095" s="71"/>
    </row>
    <row r="6096" spans="3:3">
      <c r="C6096" s="71"/>
    </row>
    <row r="6097" spans="3:3">
      <c r="C6097" s="71"/>
    </row>
    <row r="6098" spans="3:3">
      <c r="C6098" s="71"/>
    </row>
    <row r="6099" spans="3:3">
      <c r="C6099" s="71"/>
    </row>
    <row r="6100" spans="3:3">
      <c r="C6100" s="71"/>
    </row>
    <row r="6101" spans="3:3">
      <c r="C6101" s="71"/>
    </row>
    <row r="6102" spans="3:3">
      <c r="C6102" s="71"/>
    </row>
    <row r="6103" spans="3:3">
      <c r="C6103" s="71"/>
    </row>
    <row r="6104" spans="3:3">
      <c r="C6104" s="71"/>
    </row>
    <row r="6105" spans="3:3">
      <c r="C6105" s="71"/>
    </row>
    <row r="6106" spans="3:3">
      <c r="C6106" s="71"/>
    </row>
    <row r="6107" spans="3:3">
      <c r="C6107" s="71"/>
    </row>
    <row r="6108" spans="3:3">
      <c r="C6108" s="71"/>
    </row>
    <row r="6109" spans="3:3">
      <c r="C6109" s="71"/>
    </row>
    <row r="6110" spans="3:3">
      <c r="C6110" s="71"/>
    </row>
    <row r="6111" spans="3:3">
      <c r="C6111" s="71"/>
    </row>
    <row r="6112" spans="3:3">
      <c r="C6112" s="71"/>
    </row>
    <row r="6113" spans="3:3">
      <c r="C6113" s="71"/>
    </row>
    <row r="6114" spans="3:3">
      <c r="C6114" s="71"/>
    </row>
    <row r="6115" spans="3:3">
      <c r="C6115" s="71"/>
    </row>
    <row r="6116" spans="3:3">
      <c r="C6116" s="71"/>
    </row>
    <row r="6117" spans="3:3">
      <c r="C6117" s="71"/>
    </row>
    <row r="6118" spans="3:3">
      <c r="C6118" s="71"/>
    </row>
    <row r="6119" spans="3:3">
      <c r="C6119" s="71"/>
    </row>
    <row r="6120" spans="3:3">
      <c r="C6120" s="71"/>
    </row>
    <row r="6121" spans="3:3">
      <c r="C6121" s="71"/>
    </row>
    <row r="6122" spans="3:3">
      <c r="C6122" s="71"/>
    </row>
    <row r="6123" spans="3:3">
      <c r="C6123" s="71"/>
    </row>
    <row r="6124" spans="3:3">
      <c r="C6124" s="71"/>
    </row>
    <row r="6125" spans="3:3">
      <c r="C6125" s="71"/>
    </row>
    <row r="6126" spans="3:3">
      <c r="C6126" s="71"/>
    </row>
    <row r="6127" spans="3:3">
      <c r="C6127" s="71"/>
    </row>
    <row r="6128" spans="3:3">
      <c r="C6128" s="71"/>
    </row>
    <row r="6129" spans="3:3">
      <c r="C6129" s="71"/>
    </row>
    <row r="6130" spans="3:3">
      <c r="C6130" s="71"/>
    </row>
    <row r="6131" spans="3:3">
      <c r="C6131" s="71"/>
    </row>
    <row r="6132" spans="3:3">
      <c r="C6132" s="71"/>
    </row>
    <row r="6133" spans="3:3">
      <c r="C6133" s="71"/>
    </row>
    <row r="6134" spans="3:3">
      <c r="C6134" s="71"/>
    </row>
    <row r="6135" spans="3:3">
      <c r="C6135" s="71"/>
    </row>
    <row r="6136" spans="3:3">
      <c r="C6136" s="71"/>
    </row>
    <row r="6137" spans="3:3">
      <c r="C6137" s="71"/>
    </row>
    <row r="6138" spans="3:3">
      <c r="C6138" s="71"/>
    </row>
    <row r="6139" spans="3:3">
      <c r="C6139" s="71"/>
    </row>
    <row r="6140" spans="3:3">
      <c r="C6140" s="71"/>
    </row>
    <row r="6141" spans="3:3">
      <c r="C6141" s="71"/>
    </row>
    <row r="6142" spans="3:3">
      <c r="C6142" s="71"/>
    </row>
    <row r="6143" spans="3:3">
      <c r="C6143" s="71"/>
    </row>
    <row r="6144" spans="3:3">
      <c r="C6144" s="71"/>
    </row>
    <row r="6145" spans="3:3">
      <c r="C6145" s="71"/>
    </row>
    <row r="6146" spans="3:3">
      <c r="C6146" s="71"/>
    </row>
    <row r="6147" spans="3:3">
      <c r="C6147" s="71"/>
    </row>
    <row r="6148" spans="3:3">
      <c r="C6148" s="71"/>
    </row>
    <row r="6149" spans="3:3">
      <c r="C6149" s="71"/>
    </row>
    <row r="6150" spans="3:3">
      <c r="C6150" s="71"/>
    </row>
    <row r="6151" spans="3:3">
      <c r="C6151" s="71"/>
    </row>
    <row r="6152" spans="3:3">
      <c r="C6152" s="71"/>
    </row>
    <row r="6153" spans="3:3">
      <c r="C6153" s="71"/>
    </row>
    <row r="6154" spans="3:3">
      <c r="C6154" s="71"/>
    </row>
    <row r="6155" spans="3:3">
      <c r="C6155" s="71"/>
    </row>
    <row r="6156" spans="3:3">
      <c r="C6156" s="71"/>
    </row>
    <row r="6157" spans="3:3">
      <c r="C6157" s="71"/>
    </row>
    <row r="6158" spans="3:3">
      <c r="C6158" s="71"/>
    </row>
    <row r="6159" spans="3:3">
      <c r="C6159" s="71"/>
    </row>
    <row r="6160" spans="3:3">
      <c r="C6160" s="71"/>
    </row>
    <row r="6161" spans="3:3">
      <c r="C6161" s="71"/>
    </row>
    <row r="6162" spans="3:3">
      <c r="C6162" s="71"/>
    </row>
    <row r="6163" spans="3:3">
      <c r="C6163" s="71"/>
    </row>
    <row r="6164" spans="3:3">
      <c r="C6164" s="71"/>
    </row>
    <row r="6165" spans="3:3">
      <c r="C6165" s="71"/>
    </row>
    <row r="6166" spans="3:3">
      <c r="C6166" s="71"/>
    </row>
    <row r="6167" spans="3:3">
      <c r="C6167" s="71"/>
    </row>
    <row r="6168" spans="3:3">
      <c r="C6168" s="71"/>
    </row>
    <row r="6169" spans="3:3">
      <c r="C6169" s="71"/>
    </row>
    <row r="6170" spans="3:3">
      <c r="C6170" s="71"/>
    </row>
    <row r="6171" spans="3:3">
      <c r="C6171" s="71"/>
    </row>
    <row r="6172" spans="3:3">
      <c r="C6172" s="71"/>
    </row>
    <row r="6173" spans="3:3">
      <c r="C6173" s="71"/>
    </row>
    <row r="6174" spans="3:3">
      <c r="C6174" s="71"/>
    </row>
    <row r="6175" spans="3:3">
      <c r="C6175" s="71"/>
    </row>
    <row r="6176" spans="3:3">
      <c r="C6176" s="71"/>
    </row>
    <row r="6177" spans="3:3">
      <c r="C6177" s="71"/>
    </row>
    <row r="6178" spans="3:3">
      <c r="C6178" s="71"/>
    </row>
    <row r="6179" spans="3:3">
      <c r="C6179" s="71"/>
    </row>
    <row r="6180" spans="3:3">
      <c r="C6180" s="71"/>
    </row>
    <row r="6181" spans="3:3">
      <c r="C6181" s="71"/>
    </row>
    <row r="6182" spans="3:3">
      <c r="C6182" s="71"/>
    </row>
    <row r="6183" spans="3:3">
      <c r="C6183" s="71"/>
    </row>
    <row r="6184" spans="3:3">
      <c r="C6184" s="71"/>
    </row>
    <row r="6185" spans="3:3">
      <c r="C6185" s="71"/>
    </row>
    <row r="6186" spans="3:3">
      <c r="C6186" s="71"/>
    </row>
    <row r="6187" spans="3:3">
      <c r="C6187" s="71"/>
    </row>
    <row r="6188" spans="3:3">
      <c r="C6188" s="71"/>
    </row>
    <row r="6189" spans="3:3">
      <c r="C6189" s="71"/>
    </row>
    <row r="6190" spans="3:3">
      <c r="C6190" s="71"/>
    </row>
    <row r="6191" spans="3:3">
      <c r="C6191" s="71"/>
    </row>
    <row r="6192" spans="3:3">
      <c r="C6192" s="71"/>
    </row>
    <row r="6193" spans="3:3">
      <c r="C6193" s="71"/>
    </row>
    <row r="6194" spans="3:3">
      <c r="C6194" s="71"/>
    </row>
    <row r="6195" spans="3:3">
      <c r="C6195" s="71"/>
    </row>
    <row r="6196" spans="3:3">
      <c r="C6196" s="71"/>
    </row>
    <row r="6197" spans="3:3">
      <c r="C6197" s="71"/>
    </row>
    <row r="6198" spans="3:3">
      <c r="C6198" s="71"/>
    </row>
    <row r="6199" spans="3:3">
      <c r="C6199" s="71"/>
    </row>
    <row r="6200" spans="3:3">
      <c r="C6200" s="71"/>
    </row>
    <row r="6201" spans="3:3">
      <c r="C6201" s="71"/>
    </row>
    <row r="6202" spans="3:3">
      <c r="C6202" s="71"/>
    </row>
    <row r="6203" spans="3:3">
      <c r="C6203" s="71"/>
    </row>
    <row r="6204" spans="3:3">
      <c r="C6204" s="71"/>
    </row>
    <row r="6205" spans="3:3">
      <c r="C6205" s="71"/>
    </row>
    <row r="6206" spans="3:3">
      <c r="C6206" s="71"/>
    </row>
    <row r="6207" spans="3:3">
      <c r="C6207" s="71"/>
    </row>
    <row r="6208" spans="3:3">
      <c r="C6208" s="71"/>
    </row>
    <row r="6209" spans="3:3">
      <c r="C6209" s="71"/>
    </row>
    <row r="6210" spans="3:3">
      <c r="C6210" s="71"/>
    </row>
    <row r="6211" spans="3:3">
      <c r="C6211" s="71"/>
    </row>
    <row r="6212" spans="3:3">
      <c r="C6212" s="71"/>
    </row>
    <row r="6213" spans="3:3">
      <c r="C6213" s="71"/>
    </row>
    <row r="6214" spans="3:3">
      <c r="C6214" s="71"/>
    </row>
    <row r="6215" spans="3:3">
      <c r="C6215" s="71"/>
    </row>
    <row r="6216" spans="3:3">
      <c r="C6216" s="71"/>
    </row>
    <row r="6217" spans="3:3">
      <c r="C6217" s="71"/>
    </row>
    <row r="6218" spans="3:3">
      <c r="C6218" s="71"/>
    </row>
    <row r="6219" spans="3:3">
      <c r="C6219" s="71"/>
    </row>
    <row r="6220" spans="3:3">
      <c r="C6220" s="71"/>
    </row>
    <row r="6221" spans="3:3">
      <c r="C6221" s="71"/>
    </row>
    <row r="6222" spans="3:3">
      <c r="C6222" s="71"/>
    </row>
    <row r="6223" spans="3:3">
      <c r="C6223" s="71"/>
    </row>
    <row r="6224" spans="3:3">
      <c r="C6224" s="71"/>
    </row>
    <row r="6225" spans="3:3">
      <c r="C6225" s="71"/>
    </row>
    <row r="6226" spans="3:3">
      <c r="C6226" s="71"/>
    </row>
    <row r="6227" spans="3:3">
      <c r="C6227" s="71"/>
    </row>
    <row r="6228" spans="3:3">
      <c r="C6228" s="71"/>
    </row>
    <row r="6229" spans="3:3">
      <c r="C6229" s="71"/>
    </row>
    <row r="6230" spans="3:3">
      <c r="C6230" s="71"/>
    </row>
    <row r="6231" spans="3:3">
      <c r="C6231" s="71"/>
    </row>
    <row r="6232" spans="3:3">
      <c r="C6232" s="71"/>
    </row>
    <row r="6233" spans="3:3">
      <c r="C6233" s="71"/>
    </row>
    <row r="6234" spans="3:3">
      <c r="C6234" s="71"/>
    </row>
    <row r="6235" spans="3:3">
      <c r="C6235" s="71"/>
    </row>
    <row r="6236" spans="3:3">
      <c r="C6236" s="71"/>
    </row>
    <row r="6237" spans="3:3">
      <c r="C6237" s="71"/>
    </row>
    <row r="6238" spans="3:3">
      <c r="C6238" s="71"/>
    </row>
    <row r="6239" spans="3:3">
      <c r="C6239" s="71"/>
    </row>
    <row r="6240" spans="3:3">
      <c r="C6240" s="71"/>
    </row>
    <row r="6241" spans="3:3">
      <c r="C6241" s="71"/>
    </row>
    <row r="6242" spans="3:3">
      <c r="C6242" s="71"/>
    </row>
    <row r="6243" spans="3:3">
      <c r="C6243" s="71"/>
    </row>
    <row r="6244" spans="3:3">
      <c r="C6244" s="71"/>
    </row>
    <row r="6245" spans="3:3">
      <c r="C6245" s="71"/>
    </row>
    <row r="6246" spans="3:3">
      <c r="C6246" s="71"/>
    </row>
    <row r="6247" spans="3:3">
      <c r="C6247" s="71"/>
    </row>
    <row r="6248" spans="3:3">
      <c r="C6248" s="71"/>
    </row>
    <row r="6249" spans="3:3">
      <c r="C6249" s="71"/>
    </row>
    <row r="6250" spans="3:3">
      <c r="C6250" s="71"/>
    </row>
    <row r="6251" spans="3:3">
      <c r="C6251" s="71"/>
    </row>
    <row r="6252" spans="3:3">
      <c r="C6252" s="71"/>
    </row>
    <row r="6253" spans="3:3">
      <c r="C6253" s="71"/>
    </row>
    <row r="6254" spans="3:3">
      <c r="C6254" s="71"/>
    </row>
    <row r="6255" spans="3:3">
      <c r="C6255" s="71"/>
    </row>
    <row r="6256" spans="3:3">
      <c r="C6256" s="71"/>
    </row>
    <row r="6257" spans="3:3">
      <c r="C6257" s="71"/>
    </row>
    <row r="6258" spans="3:3">
      <c r="C6258" s="71"/>
    </row>
    <row r="6259" spans="3:3">
      <c r="C6259" s="71"/>
    </row>
    <row r="6260" spans="3:3">
      <c r="C6260" s="71"/>
    </row>
    <row r="6261" spans="3:3">
      <c r="C6261" s="71"/>
    </row>
    <row r="6262" spans="3:3">
      <c r="C6262" s="71"/>
    </row>
    <row r="6263" spans="3:3">
      <c r="C6263" s="71"/>
    </row>
    <row r="6264" spans="3:3">
      <c r="C6264" s="71"/>
    </row>
    <row r="6265" spans="3:3">
      <c r="C6265" s="71"/>
    </row>
    <row r="6266" spans="3:3">
      <c r="C6266" s="71"/>
    </row>
    <row r="6267" spans="3:3">
      <c r="C6267" s="71"/>
    </row>
    <row r="6268" spans="3:3">
      <c r="C6268" s="71"/>
    </row>
    <row r="6269" spans="3:3">
      <c r="C6269" s="71"/>
    </row>
    <row r="6270" spans="3:3">
      <c r="C6270" s="71"/>
    </row>
    <row r="6271" spans="3:3">
      <c r="C6271" s="71"/>
    </row>
    <row r="6272" spans="3:3">
      <c r="C6272" s="71"/>
    </row>
    <row r="6273" spans="3:3">
      <c r="C6273" s="71"/>
    </row>
    <row r="6274" spans="3:3">
      <c r="C6274" s="71"/>
    </row>
    <row r="6275" spans="3:3">
      <c r="C6275" s="71"/>
    </row>
    <row r="6276" spans="3:3">
      <c r="C6276" s="71"/>
    </row>
    <row r="6277" spans="3:3">
      <c r="C6277" s="71"/>
    </row>
    <row r="6278" spans="3:3">
      <c r="C6278" s="71"/>
    </row>
    <row r="6279" spans="3:3">
      <c r="C6279" s="71"/>
    </row>
    <row r="6280" spans="3:3">
      <c r="C6280" s="71"/>
    </row>
    <row r="6281" spans="3:3">
      <c r="C6281" s="71"/>
    </row>
    <row r="6282" spans="3:3">
      <c r="C6282" s="71"/>
    </row>
    <row r="6283" spans="3:3">
      <c r="C6283" s="71"/>
    </row>
    <row r="6284" spans="3:3">
      <c r="C6284" s="71"/>
    </row>
    <row r="6285" spans="3:3">
      <c r="C6285" s="71"/>
    </row>
    <row r="6286" spans="3:3">
      <c r="C6286" s="71"/>
    </row>
    <row r="6287" spans="3:3">
      <c r="C6287" s="71"/>
    </row>
    <row r="6288" spans="3:3">
      <c r="C6288" s="71"/>
    </row>
    <row r="6289" spans="3:3">
      <c r="C6289" s="71"/>
    </row>
    <row r="6290" spans="3:3">
      <c r="C6290" s="71"/>
    </row>
    <row r="6291" spans="3:3">
      <c r="C6291" s="71"/>
    </row>
    <row r="6292" spans="3:3">
      <c r="C6292" s="71"/>
    </row>
    <row r="6293" spans="3:3">
      <c r="C6293" s="71"/>
    </row>
    <row r="6294" spans="3:3">
      <c r="C6294" s="71"/>
    </row>
    <row r="6295" spans="3:3">
      <c r="C6295" s="71"/>
    </row>
    <row r="6296" spans="3:3">
      <c r="C6296" s="71"/>
    </row>
    <row r="6297" spans="3:3">
      <c r="C6297" s="71"/>
    </row>
    <row r="6298" spans="3:3">
      <c r="C6298" s="71"/>
    </row>
    <row r="6299" spans="3:3">
      <c r="C6299" s="71"/>
    </row>
    <row r="6300" spans="3:3">
      <c r="C6300" s="71"/>
    </row>
    <row r="6301" spans="3:3">
      <c r="C6301" s="71"/>
    </row>
    <row r="6302" spans="3:3">
      <c r="C6302" s="71"/>
    </row>
    <row r="6303" spans="3:3">
      <c r="C6303" s="71"/>
    </row>
    <row r="6304" spans="3:3">
      <c r="C6304" s="71"/>
    </row>
    <row r="6305" spans="3:3">
      <c r="C6305" s="71"/>
    </row>
    <row r="6306" spans="3:3">
      <c r="C6306" s="71"/>
    </row>
    <row r="6307" spans="3:3">
      <c r="C6307" s="71"/>
    </row>
    <row r="6308" spans="3:3">
      <c r="C6308" s="71"/>
    </row>
    <row r="6309" spans="3:3">
      <c r="C6309" s="71"/>
    </row>
    <row r="6310" spans="3:3">
      <c r="C6310" s="71"/>
    </row>
    <row r="6311" spans="3:3">
      <c r="C6311" s="71"/>
    </row>
    <row r="6312" spans="3:3">
      <c r="C6312" s="71"/>
    </row>
    <row r="6313" spans="3:3">
      <c r="C6313" s="71"/>
    </row>
    <row r="6314" spans="3:3">
      <c r="C6314" s="71"/>
    </row>
    <row r="6315" spans="3:3">
      <c r="C6315" s="71"/>
    </row>
    <row r="6316" spans="3:3">
      <c r="C6316" s="71"/>
    </row>
    <row r="6317" spans="3:3">
      <c r="C6317" s="71"/>
    </row>
    <row r="6318" spans="3:3">
      <c r="C6318" s="71"/>
    </row>
    <row r="6319" spans="3:3">
      <c r="C6319" s="71"/>
    </row>
    <row r="6320" spans="3:3">
      <c r="C6320" s="71"/>
    </row>
    <row r="6321" spans="3:3">
      <c r="C6321" s="71"/>
    </row>
    <row r="6322" spans="3:3">
      <c r="C6322" s="71"/>
    </row>
    <row r="6323" spans="3:3">
      <c r="C6323" s="71"/>
    </row>
    <row r="6324" spans="3:3">
      <c r="C6324" s="71"/>
    </row>
    <row r="6325" spans="3:3">
      <c r="C6325" s="71"/>
    </row>
    <row r="6326" spans="3:3">
      <c r="C6326" s="71"/>
    </row>
    <row r="6327" spans="3:3">
      <c r="C6327" s="71"/>
    </row>
    <row r="6328" spans="3:3">
      <c r="C6328" s="71"/>
    </row>
    <row r="6329" spans="3:3">
      <c r="C6329" s="71"/>
    </row>
    <row r="6330" spans="3:3">
      <c r="C6330" s="71"/>
    </row>
    <row r="6331" spans="3:3">
      <c r="C6331" s="71"/>
    </row>
    <row r="6332" spans="3:3">
      <c r="C6332" s="71"/>
    </row>
    <row r="6333" spans="3:3">
      <c r="C6333" s="71"/>
    </row>
    <row r="6334" spans="3:3">
      <c r="C6334" s="71"/>
    </row>
    <row r="6335" spans="3:3">
      <c r="C6335" s="71"/>
    </row>
    <row r="6336" spans="3:3">
      <c r="C6336" s="71"/>
    </row>
    <row r="6337" spans="3:3">
      <c r="C6337" s="71"/>
    </row>
    <row r="6338" spans="3:3">
      <c r="C6338" s="71"/>
    </row>
    <row r="6339" spans="3:3">
      <c r="C6339" s="71"/>
    </row>
    <row r="6340" spans="3:3">
      <c r="C6340" s="71"/>
    </row>
    <row r="6341" spans="3:3">
      <c r="C6341" s="71"/>
    </row>
    <row r="6342" spans="3:3">
      <c r="C6342" s="71"/>
    </row>
    <row r="6343" spans="3:3">
      <c r="C6343" s="71"/>
    </row>
    <row r="6344" spans="3:3">
      <c r="C6344" s="71"/>
    </row>
    <row r="6345" spans="3:3">
      <c r="C6345" s="71"/>
    </row>
    <row r="6346" spans="3:3">
      <c r="C6346" s="71"/>
    </row>
    <row r="6347" spans="3:3">
      <c r="C6347" s="71"/>
    </row>
    <row r="6348" spans="3:3">
      <c r="C6348" s="71"/>
    </row>
    <row r="6349" spans="3:3">
      <c r="C6349" s="71"/>
    </row>
    <row r="6350" spans="3:3">
      <c r="C6350" s="71"/>
    </row>
    <row r="6351" spans="3:3">
      <c r="C6351" s="71"/>
    </row>
    <row r="6352" spans="3:3">
      <c r="C6352" s="71"/>
    </row>
    <row r="6353" spans="3:3">
      <c r="C6353" s="71"/>
    </row>
    <row r="6354" spans="3:3">
      <c r="C6354" s="71"/>
    </row>
    <row r="6355" spans="3:3">
      <c r="C6355" s="71"/>
    </row>
    <row r="6356" spans="3:3">
      <c r="C6356" s="71"/>
    </row>
    <row r="6357" spans="3:3">
      <c r="C6357" s="71"/>
    </row>
    <row r="6358" spans="3:3">
      <c r="C6358" s="71"/>
    </row>
    <row r="6359" spans="3:3">
      <c r="C6359" s="71"/>
    </row>
    <row r="6360" spans="3:3">
      <c r="C6360" s="71"/>
    </row>
    <row r="6361" spans="3:3">
      <c r="C6361" s="71"/>
    </row>
    <row r="6362" spans="3:3">
      <c r="C6362" s="71"/>
    </row>
    <row r="6363" spans="3:3">
      <c r="C6363" s="71"/>
    </row>
    <row r="6364" spans="3:3">
      <c r="C6364" s="71"/>
    </row>
    <row r="6365" spans="3:3">
      <c r="C6365" s="71"/>
    </row>
    <row r="6366" spans="3:3">
      <c r="C6366" s="71"/>
    </row>
    <row r="6367" spans="3:3">
      <c r="C6367" s="71"/>
    </row>
    <row r="6368" spans="3:3">
      <c r="C6368" s="71"/>
    </row>
    <row r="6369" spans="3:3">
      <c r="C6369" s="71"/>
    </row>
    <row r="6370" spans="3:3">
      <c r="C6370" s="71"/>
    </row>
    <row r="6371" spans="3:3">
      <c r="C6371" s="71"/>
    </row>
    <row r="6372" spans="3:3">
      <c r="C6372" s="71"/>
    </row>
    <row r="6373" spans="3:3">
      <c r="C6373" s="71"/>
    </row>
    <row r="6374" spans="3:3">
      <c r="C6374" s="71"/>
    </row>
    <row r="6375" spans="3:3">
      <c r="C6375" s="71"/>
    </row>
    <row r="6376" spans="3:3">
      <c r="C6376" s="71"/>
    </row>
    <row r="6377" spans="3:3">
      <c r="C6377" s="71"/>
    </row>
    <row r="6378" spans="3:3">
      <c r="C6378" s="71"/>
    </row>
    <row r="6379" spans="3:3">
      <c r="C6379" s="71"/>
    </row>
    <row r="6380" spans="3:3">
      <c r="C6380" s="71"/>
    </row>
    <row r="6381" spans="3:3">
      <c r="C6381" s="71"/>
    </row>
    <row r="6382" spans="3:3">
      <c r="C6382" s="71"/>
    </row>
    <row r="6383" spans="3:3">
      <c r="C6383" s="71"/>
    </row>
    <row r="6384" spans="3:3">
      <c r="C6384" s="71"/>
    </row>
    <row r="6385" spans="3:3">
      <c r="C6385" s="71"/>
    </row>
    <row r="6386" spans="3:3">
      <c r="C6386" s="71"/>
    </row>
    <row r="6387" spans="3:3">
      <c r="C6387" s="71"/>
    </row>
    <row r="6388" spans="3:3">
      <c r="C6388" s="71"/>
    </row>
    <row r="6389" spans="3:3">
      <c r="C6389" s="71"/>
    </row>
    <row r="6390" spans="3:3">
      <c r="C6390" s="71"/>
    </row>
    <row r="6391" spans="3:3">
      <c r="C6391" s="71"/>
    </row>
    <row r="6392" spans="3:3">
      <c r="C6392" s="71"/>
    </row>
    <row r="6393" spans="3:3">
      <c r="C6393" s="71"/>
    </row>
    <row r="6394" spans="3:3">
      <c r="C6394" s="71"/>
    </row>
    <row r="6395" spans="3:3">
      <c r="C6395" s="71"/>
    </row>
    <row r="6396" spans="3:3">
      <c r="C6396" s="71"/>
    </row>
    <row r="6397" spans="3:3">
      <c r="C6397" s="71"/>
    </row>
    <row r="6398" spans="3:3">
      <c r="C6398" s="71"/>
    </row>
    <row r="6399" spans="3:3">
      <c r="C6399" s="71"/>
    </row>
    <row r="6400" spans="3:3">
      <c r="C6400" s="71"/>
    </row>
    <row r="6401" spans="3:3">
      <c r="C6401" s="71"/>
    </row>
    <row r="6402" spans="3:3">
      <c r="C6402" s="71"/>
    </row>
    <row r="6403" spans="3:3">
      <c r="C6403" s="71"/>
    </row>
    <row r="6404" spans="3:3">
      <c r="C6404" s="71"/>
    </row>
    <row r="6405" spans="3:3">
      <c r="C6405" s="71"/>
    </row>
    <row r="6406" spans="3:3">
      <c r="C6406" s="71"/>
    </row>
    <row r="6407" spans="3:3">
      <c r="C6407" s="71"/>
    </row>
    <row r="6408" spans="3:3">
      <c r="C6408" s="71"/>
    </row>
    <row r="6409" spans="3:3">
      <c r="C6409" s="71"/>
    </row>
    <row r="6410" spans="3:3">
      <c r="C6410" s="71"/>
    </row>
    <row r="6411" spans="3:3">
      <c r="C6411" s="71"/>
    </row>
    <row r="6412" spans="3:3">
      <c r="C6412" s="71"/>
    </row>
    <row r="6413" spans="3:3">
      <c r="C6413" s="71"/>
    </row>
    <row r="6414" spans="3:3">
      <c r="C6414" s="71"/>
    </row>
    <row r="6415" spans="3:3">
      <c r="C6415" s="71"/>
    </row>
    <row r="6416" spans="3:3">
      <c r="C6416" s="71"/>
    </row>
    <row r="6417" spans="3:3">
      <c r="C6417" s="71"/>
    </row>
    <row r="6418" spans="3:3">
      <c r="C6418" s="71"/>
    </row>
    <row r="6419" spans="3:3">
      <c r="C6419" s="71"/>
    </row>
    <row r="6420" spans="3:3">
      <c r="C6420" s="71"/>
    </row>
    <row r="6421" spans="3:3">
      <c r="C6421" s="71"/>
    </row>
    <row r="6422" spans="3:3">
      <c r="C6422" s="71"/>
    </row>
    <row r="6423" spans="3:3">
      <c r="C6423" s="71"/>
    </row>
    <row r="6424" spans="3:3">
      <c r="C6424" s="71"/>
    </row>
    <row r="6425" spans="3:3">
      <c r="C6425" s="71"/>
    </row>
    <row r="6426" spans="3:3">
      <c r="C6426" s="71"/>
    </row>
    <row r="6427" spans="3:3">
      <c r="C6427" s="71"/>
    </row>
    <row r="6428" spans="3:3">
      <c r="C6428" s="71"/>
    </row>
    <row r="6429" spans="3:3">
      <c r="C6429" s="71"/>
    </row>
    <row r="6430" spans="3:3">
      <c r="C6430" s="71"/>
    </row>
    <row r="6431" spans="3:3">
      <c r="C6431" s="71"/>
    </row>
    <row r="6432" spans="3:3">
      <c r="C6432" s="71"/>
    </row>
    <row r="6433" spans="3:3">
      <c r="C6433" s="71"/>
    </row>
    <row r="6434" spans="3:3">
      <c r="C6434" s="71"/>
    </row>
    <row r="6435" spans="3:3">
      <c r="C6435" s="71"/>
    </row>
    <row r="6436" spans="3:3">
      <c r="C6436" s="71"/>
    </row>
    <row r="6437" spans="3:3">
      <c r="C6437" s="71"/>
    </row>
    <row r="6438" spans="3:3">
      <c r="C6438" s="71"/>
    </row>
    <row r="6439" spans="3:3">
      <c r="C6439" s="71"/>
    </row>
    <row r="6440" spans="3:3">
      <c r="C6440" s="71"/>
    </row>
    <row r="6441" spans="3:3">
      <c r="C6441" s="71"/>
    </row>
    <row r="6442" spans="3:3">
      <c r="C6442" s="71"/>
    </row>
    <row r="6443" spans="3:3">
      <c r="C6443" s="71"/>
    </row>
    <row r="6444" spans="3:3">
      <c r="C6444" s="71"/>
    </row>
    <row r="6445" spans="3:3">
      <c r="C6445" s="71"/>
    </row>
    <row r="6446" spans="3:3">
      <c r="C6446" s="71"/>
    </row>
    <row r="6447" spans="3:3">
      <c r="C6447" s="71"/>
    </row>
    <row r="6448" spans="3:3">
      <c r="C6448" s="71"/>
    </row>
    <row r="6449" spans="3:3">
      <c r="C6449" s="71"/>
    </row>
    <row r="6450" spans="3:3">
      <c r="C6450" s="71"/>
    </row>
    <row r="6451" spans="3:3">
      <c r="C6451" s="71"/>
    </row>
    <row r="6452" spans="3:3">
      <c r="C6452" s="71"/>
    </row>
    <row r="6453" spans="3:3">
      <c r="C6453" s="71"/>
    </row>
    <row r="6454" spans="3:3">
      <c r="C6454" s="71"/>
    </row>
    <row r="6455" spans="3:3">
      <c r="C6455" s="71"/>
    </row>
    <row r="6456" spans="3:3">
      <c r="C6456" s="71"/>
    </row>
    <row r="6457" spans="3:3">
      <c r="C6457" s="71"/>
    </row>
    <row r="6458" spans="3:3">
      <c r="C6458" s="71"/>
    </row>
    <row r="6459" spans="3:3">
      <c r="C6459" s="71"/>
    </row>
    <row r="6460" spans="3:3">
      <c r="C6460" s="71"/>
    </row>
    <row r="6461" spans="3:3">
      <c r="C6461" s="71"/>
    </row>
    <row r="6462" spans="3:3">
      <c r="C6462" s="71"/>
    </row>
    <row r="6463" spans="3:3">
      <c r="C6463" s="71"/>
    </row>
    <row r="6464" spans="3:3">
      <c r="C6464" s="71"/>
    </row>
    <row r="6465" spans="3:3">
      <c r="C6465" s="71"/>
    </row>
    <row r="6466" spans="3:3">
      <c r="C6466" s="71"/>
    </row>
    <row r="6467" spans="3:3">
      <c r="C6467" s="71"/>
    </row>
    <row r="6468" spans="3:3">
      <c r="C6468" s="71"/>
    </row>
    <row r="6469" spans="3:3">
      <c r="C6469" s="71"/>
    </row>
    <row r="6470" spans="3:3">
      <c r="C6470" s="71"/>
    </row>
    <row r="6471" spans="3:3">
      <c r="C6471" s="71"/>
    </row>
    <row r="6472" spans="3:3">
      <c r="C6472" s="71"/>
    </row>
    <row r="6473" spans="3:3">
      <c r="C6473" s="71"/>
    </row>
    <row r="6474" spans="3:3">
      <c r="C6474" s="71"/>
    </row>
    <row r="6475" spans="3:3">
      <c r="C6475" s="71"/>
    </row>
    <row r="6476" spans="3:3">
      <c r="C6476" s="71"/>
    </row>
    <row r="6477" spans="3:3">
      <c r="C6477" s="71"/>
    </row>
    <row r="6478" spans="3:3">
      <c r="C6478" s="71"/>
    </row>
    <row r="6479" spans="3:3">
      <c r="C6479" s="71"/>
    </row>
    <row r="6480" spans="3:3">
      <c r="C6480" s="71"/>
    </row>
    <row r="6481" spans="3:3">
      <c r="C6481" s="71"/>
    </row>
    <row r="6482" spans="3:3">
      <c r="C6482" s="71"/>
    </row>
    <row r="6483" spans="3:3">
      <c r="C6483" s="71"/>
    </row>
    <row r="6484" spans="3:3">
      <c r="C6484" s="71"/>
    </row>
    <row r="6485" spans="3:3">
      <c r="C6485" s="71"/>
    </row>
    <row r="6486" spans="3:3">
      <c r="C6486" s="71"/>
    </row>
    <row r="6487" spans="3:3">
      <c r="C6487" s="71"/>
    </row>
    <row r="6488" spans="3:3">
      <c r="C6488" s="71"/>
    </row>
    <row r="6489" spans="3:3">
      <c r="C6489" s="71"/>
    </row>
    <row r="6490" spans="3:3">
      <c r="C6490" s="71"/>
    </row>
    <row r="6491" spans="3:3">
      <c r="C6491" s="71"/>
    </row>
    <row r="6492" spans="3:3">
      <c r="C6492" s="71"/>
    </row>
    <row r="6493" spans="3:3">
      <c r="C6493" s="71"/>
    </row>
    <row r="6494" spans="3:3">
      <c r="C6494" s="71"/>
    </row>
    <row r="6495" spans="3:3">
      <c r="C6495" s="71"/>
    </row>
    <row r="6496" spans="3:3">
      <c r="C6496" s="71"/>
    </row>
    <row r="6497" spans="3:3">
      <c r="C6497" s="71"/>
    </row>
    <row r="6498" spans="3:3">
      <c r="C6498" s="71"/>
    </row>
    <row r="6499" spans="3:3">
      <c r="C6499" s="71"/>
    </row>
    <row r="6500" spans="3:3">
      <c r="C6500" s="71"/>
    </row>
    <row r="6501" spans="3:3">
      <c r="C6501" s="71"/>
    </row>
    <row r="6502" spans="3:3">
      <c r="C6502" s="71"/>
    </row>
    <row r="6503" spans="3:3">
      <c r="C6503" s="71"/>
    </row>
    <row r="6504" spans="3:3">
      <c r="C6504" s="71"/>
    </row>
    <row r="6505" spans="3:3">
      <c r="C6505" s="71"/>
    </row>
    <row r="6506" spans="3:3">
      <c r="C6506" s="71"/>
    </row>
    <row r="6507" spans="3:3">
      <c r="C6507" s="71"/>
    </row>
    <row r="6508" spans="3:3">
      <c r="C6508" s="71"/>
    </row>
    <row r="6509" spans="3:3">
      <c r="C6509" s="71"/>
    </row>
    <row r="6510" spans="3:3">
      <c r="C6510" s="71"/>
    </row>
    <row r="6511" spans="3:3">
      <c r="C6511" s="71"/>
    </row>
    <row r="6512" spans="3:3">
      <c r="C6512" s="71"/>
    </row>
    <row r="6513" spans="3:3">
      <c r="C6513" s="71"/>
    </row>
    <row r="6514" spans="3:3">
      <c r="C6514" s="71"/>
    </row>
    <row r="6515" spans="3:3">
      <c r="C6515" s="71"/>
    </row>
    <row r="6516" spans="3:3">
      <c r="C6516" s="71"/>
    </row>
    <row r="6517" spans="3:3">
      <c r="C6517" s="71"/>
    </row>
    <row r="6518" spans="3:3">
      <c r="C6518" s="71"/>
    </row>
    <row r="6519" spans="3:3">
      <c r="C6519" s="71"/>
    </row>
    <row r="6520" spans="3:3">
      <c r="C6520" s="71"/>
    </row>
    <row r="6521" spans="3:3">
      <c r="C6521" s="71"/>
    </row>
    <row r="6522" spans="3:3">
      <c r="C6522" s="71"/>
    </row>
    <row r="6523" spans="3:3">
      <c r="C6523" s="71"/>
    </row>
    <row r="6524" spans="3:3">
      <c r="C6524" s="71"/>
    </row>
    <row r="6525" spans="3:3">
      <c r="C6525" s="71"/>
    </row>
    <row r="6526" spans="3:3">
      <c r="C6526" s="71"/>
    </row>
    <row r="6527" spans="3:3">
      <c r="C6527" s="71"/>
    </row>
    <row r="6528" spans="3:3">
      <c r="C6528" s="71"/>
    </row>
    <row r="6529" spans="3:3">
      <c r="C6529" s="71"/>
    </row>
    <row r="6530" spans="3:3">
      <c r="C6530" s="71"/>
    </row>
    <row r="6531" spans="3:3">
      <c r="C6531" s="71"/>
    </row>
    <row r="6532" spans="3:3">
      <c r="C6532" s="71"/>
    </row>
    <row r="6533" spans="3:3">
      <c r="C6533" s="71"/>
    </row>
    <row r="6534" spans="3:3">
      <c r="C6534" s="71"/>
    </row>
    <row r="6535" spans="3:3">
      <c r="C6535" s="71"/>
    </row>
    <row r="6536" spans="3:3">
      <c r="C6536" s="71"/>
    </row>
    <row r="6537" spans="3:3">
      <c r="C6537" s="71"/>
    </row>
    <row r="6538" spans="3:3">
      <c r="C6538" s="71"/>
    </row>
    <row r="6539" spans="3:3">
      <c r="C6539" s="71"/>
    </row>
    <row r="6540" spans="3:3">
      <c r="C6540" s="71"/>
    </row>
    <row r="6541" spans="3:3">
      <c r="C6541" s="71"/>
    </row>
    <row r="6542" spans="3:3">
      <c r="C6542" s="71"/>
    </row>
    <row r="6543" spans="3:3">
      <c r="C6543" s="71"/>
    </row>
    <row r="6544" spans="3:3">
      <c r="C6544" s="71"/>
    </row>
    <row r="6545" spans="3:3">
      <c r="C6545" s="71"/>
    </row>
    <row r="6546" spans="3:3">
      <c r="C6546" s="71"/>
    </row>
    <row r="6547" spans="3:3">
      <c r="C6547" s="71"/>
    </row>
    <row r="6548" spans="3:3">
      <c r="C6548" s="71"/>
    </row>
    <row r="6549" spans="3:3">
      <c r="C6549" s="71"/>
    </row>
    <row r="6550" spans="3:3">
      <c r="C6550" s="71"/>
    </row>
    <row r="6551" spans="3:3">
      <c r="C6551" s="71"/>
    </row>
    <row r="6552" spans="3:3">
      <c r="C6552" s="71"/>
    </row>
    <row r="6553" spans="3:3">
      <c r="C6553" s="71"/>
    </row>
    <row r="6554" spans="3:3">
      <c r="C6554" s="71"/>
    </row>
    <row r="6555" spans="3:3">
      <c r="C6555" s="71"/>
    </row>
    <row r="6556" spans="3:3">
      <c r="C6556" s="71"/>
    </row>
    <row r="6557" spans="3:3">
      <c r="C6557" s="71"/>
    </row>
    <row r="6558" spans="3:3">
      <c r="C6558" s="71"/>
    </row>
    <row r="6559" spans="3:3">
      <c r="C6559" s="71"/>
    </row>
    <row r="6560" spans="3:3">
      <c r="C6560" s="71"/>
    </row>
    <row r="6561" spans="3:3">
      <c r="C6561" s="71"/>
    </row>
    <row r="6562" spans="3:3">
      <c r="C6562" s="71"/>
    </row>
    <row r="6563" spans="3:3">
      <c r="C6563" s="71"/>
    </row>
    <row r="6564" spans="3:3">
      <c r="C6564" s="71"/>
    </row>
    <row r="6565" spans="3:3">
      <c r="C6565" s="71"/>
    </row>
    <row r="6566" spans="3:3">
      <c r="C6566" s="71"/>
    </row>
    <row r="6567" spans="3:3">
      <c r="C6567" s="71"/>
    </row>
    <row r="6568" spans="3:3">
      <c r="C6568" s="71"/>
    </row>
    <row r="6569" spans="3:3">
      <c r="C6569" s="71"/>
    </row>
    <row r="6570" spans="3:3">
      <c r="C6570" s="71"/>
    </row>
    <row r="6571" spans="3:3">
      <c r="C6571" s="71"/>
    </row>
    <row r="6572" spans="3:3">
      <c r="C6572" s="71"/>
    </row>
    <row r="6573" spans="3:3">
      <c r="C6573" s="71"/>
    </row>
    <row r="6574" spans="3:3">
      <c r="C6574" s="71"/>
    </row>
    <row r="6575" spans="3:3">
      <c r="C6575" s="71"/>
    </row>
    <row r="6576" spans="3:3">
      <c r="C6576" s="71"/>
    </row>
    <row r="6577" spans="3:3">
      <c r="C6577" s="71"/>
    </row>
    <row r="6578" spans="3:3">
      <c r="C6578" s="71"/>
    </row>
    <row r="6579" spans="3:3">
      <c r="C6579" s="71"/>
    </row>
    <row r="6580" spans="3:3">
      <c r="C6580" s="71"/>
    </row>
    <row r="6581" spans="3:3">
      <c r="C6581" s="71"/>
    </row>
    <row r="6582" spans="3:3">
      <c r="C6582" s="71"/>
    </row>
    <row r="6583" spans="3:3">
      <c r="C6583" s="71"/>
    </row>
    <row r="6584" spans="3:3">
      <c r="C6584" s="71"/>
    </row>
    <row r="6585" spans="3:3">
      <c r="C6585" s="71"/>
    </row>
    <row r="6586" spans="3:3">
      <c r="C6586" s="71"/>
    </row>
    <row r="6587" spans="3:3">
      <c r="C6587" s="71"/>
    </row>
    <row r="6588" spans="3:3">
      <c r="C6588" s="71"/>
    </row>
    <row r="6589" spans="3:3">
      <c r="C6589" s="71"/>
    </row>
    <row r="6590" spans="3:3">
      <c r="C6590" s="71"/>
    </row>
    <row r="6591" spans="3:3">
      <c r="C6591" s="71"/>
    </row>
    <row r="6592" spans="3:3">
      <c r="C6592" s="71"/>
    </row>
    <row r="6593" spans="3:3">
      <c r="C6593" s="71"/>
    </row>
    <row r="6594" spans="3:3">
      <c r="C6594" s="71"/>
    </row>
    <row r="6595" spans="3:3">
      <c r="C6595" s="71"/>
    </row>
    <row r="6596" spans="3:3">
      <c r="C6596" s="71"/>
    </row>
    <row r="6597" spans="3:3">
      <c r="C6597" s="71"/>
    </row>
    <row r="6598" spans="3:3">
      <c r="C6598" s="71"/>
    </row>
    <row r="6599" spans="3:3">
      <c r="C6599" s="71"/>
    </row>
    <row r="6600" spans="3:3">
      <c r="C6600" s="71"/>
    </row>
    <row r="6601" spans="3:3">
      <c r="C6601" s="71"/>
    </row>
    <row r="6602" spans="3:3">
      <c r="C6602" s="71"/>
    </row>
    <row r="6603" spans="3:3">
      <c r="C6603" s="71"/>
    </row>
    <row r="6604" spans="3:3">
      <c r="C6604" s="71"/>
    </row>
    <row r="6605" spans="3:3">
      <c r="C6605" s="71"/>
    </row>
    <row r="6606" spans="3:3">
      <c r="C6606" s="71"/>
    </row>
    <row r="6607" spans="3:3">
      <c r="C6607" s="71"/>
    </row>
    <row r="6608" spans="3:3">
      <c r="C6608" s="71"/>
    </row>
    <row r="6609" spans="3:3">
      <c r="C6609" s="71"/>
    </row>
    <row r="6610" spans="3:3">
      <c r="C6610" s="71"/>
    </row>
    <row r="6611" spans="3:3">
      <c r="C6611" s="71"/>
    </row>
    <row r="6612" spans="3:3">
      <c r="C6612" s="71"/>
    </row>
    <row r="6613" spans="3:3">
      <c r="C6613" s="71"/>
    </row>
    <row r="6614" spans="3:3">
      <c r="C6614" s="71"/>
    </row>
    <row r="6615" spans="3:3">
      <c r="C6615" s="71"/>
    </row>
    <row r="6616" spans="3:3">
      <c r="C6616" s="71"/>
    </row>
    <row r="6617" spans="3:3">
      <c r="C6617" s="71"/>
    </row>
    <row r="6618" spans="3:3">
      <c r="C6618" s="71"/>
    </row>
    <row r="6619" spans="3:3">
      <c r="C6619" s="71"/>
    </row>
    <row r="6620" spans="3:3">
      <c r="C6620" s="71"/>
    </row>
    <row r="6621" spans="3:3">
      <c r="C6621" s="71"/>
    </row>
    <row r="6622" spans="3:3">
      <c r="C6622" s="71"/>
    </row>
    <row r="6623" spans="3:3">
      <c r="C6623" s="71"/>
    </row>
    <row r="6624" spans="3:3">
      <c r="C6624" s="71"/>
    </row>
    <row r="6625" spans="3:3">
      <c r="C6625" s="71"/>
    </row>
    <row r="6626" spans="3:3">
      <c r="C6626" s="71"/>
    </row>
    <row r="6627" spans="3:3">
      <c r="C6627" s="71"/>
    </row>
    <row r="6628" spans="3:3">
      <c r="C6628" s="71"/>
    </row>
    <row r="6629" spans="3:3">
      <c r="C6629" s="71"/>
    </row>
    <row r="6630" spans="3:3">
      <c r="C6630" s="71"/>
    </row>
    <row r="6631" spans="3:3">
      <c r="C6631" s="71"/>
    </row>
    <row r="6632" spans="3:3">
      <c r="C6632" s="71"/>
    </row>
    <row r="6633" spans="3:3">
      <c r="C6633" s="71"/>
    </row>
    <row r="6634" spans="3:3">
      <c r="C6634" s="71"/>
    </row>
    <row r="6635" spans="3:3">
      <c r="C6635" s="71"/>
    </row>
    <row r="6636" spans="3:3">
      <c r="C6636" s="71"/>
    </row>
    <row r="6637" spans="3:3">
      <c r="C6637" s="71"/>
    </row>
    <row r="6638" spans="3:3">
      <c r="C6638" s="71"/>
    </row>
    <row r="6639" spans="3:3">
      <c r="C6639" s="71"/>
    </row>
    <row r="6640" spans="3:3">
      <c r="C6640" s="71"/>
    </row>
    <row r="6641" spans="3:3">
      <c r="C6641" s="71"/>
    </row>
    <row r="6642" spans="3:3">
      <c r="C6642" s="71"/>
    </row>
    <row r="6643" spans="3:3">
      <c r="C6643" s="71"/>
    </row>
    <row r="6644" spans="3:3">
      <c r="C6644" s="71"/>
    </row>
    <row r="6645" spans="3:3">
      <c r="C6645" s="71"/>
    </row>
    <row r="6646" spans="3:3">
      <c r="C6646" s="71"/>
    </row>
    <row r="6647" spans="3:3">
      <c r="C6647" s="71"/>
    </row>
    <row r="6648" spans="3:3">
      <c r="C6648" s="71"/>
    </row>
    <row r="6649" spans="3:3">
      <c r="C6649" s="71"/>
    </row>
    <row r="6650" spans="3:3">
      <c r="C6650" s="71"/>
    </row>
    <row r="6651" spans="3:3">
      <c r="C6651" s="71"/>
    </row>
    <row r="6652" spans="3:3">
      <c r="C6652" s="71"/>
    </row>
    <row r="6653" spans="3:3">
      <c r="C6653" s="71"/>
    </row>
    <row r="6654" spans="3:3">
      <c r="C6654" s="71"/>
    </row>
    <row r="6655" spans="3:3">
      <c r="C6655" s="71"/>
    </row>
    <row r="6656" spans="3:3">
      <c r="C6656" s="71"/>
    </row>
    <row r="6657" spans="3:3">
      <c r="C6657" s="71"/>
    </row>
    <row r="6658" spans="3:3">
      <c r="C6658" s="71"/>
    </row>
    <row r="6659" spans="3:3">
      <c r="C6659" s="71"/>
    </row>
    <row r="6660" spans="3:3">
      <c r="C6660" s="71"/>
    </row>
    <row r="6661" spans="3:3">
      <c r="C6661" s="71"/>
    </row>
    <row r="6662" spans="3:3">
      <c r="C6662" s="71"/>
    </row>
    <row r="6663" spans="3:3">
      <c r="C6663" s="71"/>
    </row>
    <row r="6664" spans="3:3">
      <c r="C6664" s="71"/>
    </row>
    <row r="6665" spans="3:3">
      <c r="C6665" s="71"/>
    </row>
    <row r="6666" spans="3:3">
      <c r="C6666" s="71"/>
    </row>
    <row r="6667" spans="3:3">
      <c r="C6667" s="71"/>
    </row>
    <row r="6668" spans="3:3">
      <c r="C6668" s="71"/>
    </row>
    <row r="6669" spans="3:3">
      <c r="C6669" s="71"/>
    </row>
    <row r="6670" spans="3:3">
      <c r="C6670" s="71"/>
    </row>
    <row r="6671" spans="3:3">
      <c r="C6671" s="71"/>
    </row>
    <row r="6672" spans="3:3">
      <c r="C6672" s="71"/>
    </row>
    <row r="6673" spans="3:3">
      <c r="C6673" s="71"/>
    </row>
    <row r="6674" spans="3:3">
      <c r="C6674" s="71"/>
    </row>
    <row r="6675" spans="3:3">
      <c r="C6675" s="71"/>
    </row>
    <row r="6676" spans="3:3">
      <c r="C6676" s="71"/>
    </row>
    <row r="6677" spans="3:3">
      <c r="C6677" s="71"/>
    </row>
    <row r="6678" spans="3:3">
      <c r="C6678" s="71"/>
    </row>
    <row r="6679" spans="3:3">
      <c r="C6679" s="71"/>
    </row>
    <row r="6680" spans="3:3">
      <c r="C6680" s="71"/>
    </row>
    <row r="6681" spans="3:3">
      <c r="C6681" s="71"/>
    </row>
    <row r="6682" spans="3:3">
      <c r="C6682" s="71"/>
    </row>
    <row r="6683" spans="3:3">
      <c r="C6683" s="71"/>
    </row>
    <row r="6684" spans="3:3">
      <c r="C6684" s="71"/>
    </row>
    <row r="6685" spans="3:3">
      <c r="C6685" s="71"/>
    </row>
    <row r="6686" spans="3:3">
      <c r="C6686" s="71"/>
    </row>
    <row r="6687" spans="3:3">
      <c r="C6687" s="71"/>
    </row>
    <row r="6688" spans="3:3">
      <c r="C6688" s="71"/>
    </row>
    <row r="6689" spans="3:3">
      <c r="C6689" s="71"/>
    </row>
    <row r="6690" spans="3:3">
      <c r="C6690" s="71"/>
    </row>
    <row r="6691" spans="3:3">
      <c r="C6691" s="71"/>
    </row>
    <row r="6692" spans="3:3">
      <c r="C6692" s="71"/>
    </row>
    <row r="6693" spans="3:3">
      <c r="C6693" s="71"/>
    </row>
    <row r="6694" spans="3:3">
      <c r="C6694" s="71"/>
    </row>
    <row r="6695" spans="3:3">
      <c r="C6695" s="71"/>
    </row>
    <row r="6696" spans="3:3">
      <c r="C6696" s="71"/>
    </row>
    <row r="6697" spans="3:3">
      <c r="C6697" s="71"/>
    </row>
    <row r="6698" spans="3:3">
      <c r="C6698" s="71"/>
    </row>
    <row r="6699" spans="3:3">
      <c r="C6699" s="71"/>
    </row>
    <row r="6700" spans="3:3">
      <c r="C6700" s="71"/>
    </row>
    <row r="6701" spans="3:3">
      <c r="C6701" s="71"/>
    </row>
    <row r="6702" spans="3:3">
      <c r="C6702" s="71"/>
    </row>
    <row r="6703" spans="3:3">
      <c r="C6703" s="71"/>
    </row>
    <row r="6704" spans="3:3">
      <c r="C6704" s="71"/>
    </row>
    <row r="6705" spans="3:3">
      <c r="C6705" s="71"/>
    </row>
    <row r="6706" spans="3:3">
      <c r="C6706" s="71"/>
    </row>
    <row r="6707" spans="3:3">
      <c r="C6707" s="71"/>
    </row>
    <row r="6708" spans="3:3">
      <c r="C6708" s="71"/>
    </row>
    <row r="6709" spans="3:3">
      <c r="C6709" s="71"/>
    </row>
    <row r="6710" spans="3:3">
      <c r="C6710" s="71"/>
    </row>
    <row r="6711" spans="3:3">
      <c r="C6711" s="71"/>
    </row>
    <row r="6712" spans="3:3">
      <c r="C6712" s="71"/>
    </row>
    <row r="6713" spans="3:3">
      <c r="C6713" s="71"/>
    </row>
    <row r="6714" spans="3:3">
      <c r="C6714" s="71"/>
    </row>
    <row r="6715" spans="3:3">
      <c r="C6715" s="71"/>
    </row>
    <row r="6716" spans="3:3">
      <c r="C6716" s="71"/>
    </row>
    <row r="6717" spans="3:3">
      <c r="C6717" s="71"/>
    </row>
    <row r="6718" spans="3:3">
      <c r="C6718" s="71"/>
    </row>
    <row r="6719" spans="3:3">
      <c r="C6719" s="71"/>
    </row>
    <row r="6720" spans="3:3">
      <c r="C6720" s="71"/>
    </row>
    <row r="6721" spans="3:3">
      <c r="C6721" s="71"/>
    </row>
    <row r="6722" spans="3:3">
      <c r="C6722" s="71"/>
    </row>
    <row r="6723" spans="3:3">
      <c r="C6723" s="71"/>
    </row>
    <row r="6724" spans="3:3">
      <c r="C6724" s="71"/>
    </row>
    <row r="6725" spans="3:3">
      <c r="C6725" s="71"/>
    </row>
    <row r="6726" spans="3:3">
      <c r="C6726" s="71"/>
    </row>
    <row r="6727" spans="3:3">
      <c r="C6727" s="71"/>
    </row>
    <row r="6728" spans="3:3">
      <c r="C6728" s="71"/>
    </row>
    <row r="6729" spans="3:3">
      <c r="C6729" s="71"/>
    </row>
    <row r="6730" spans="3:3">
      <c r="C6730" s="71"/>
    </row>
    <row r="6731" spans="3:3">
      <c r="C6731" s="71"/>
    </row>
    <row r="6732" spans="3:3">
      <c r="C6732" s="71"/>
    </row>
    <row r="6733" spans="3:3">
      <c r="C6733" s="71"/>
    </row>
    <row r="6734" spans="3:3">
      <c r="C6734" s="71"/>
    </row>
    <row r="6735" spans="3:3">
      <c r="C6735" s="71"/>
    </row>
    <row r="6736" spans="3:3">
      <c r="C6736" s="71"/>
    </row>
    <row r="6737" spans="3:3">
      <c r="C6737" s="71"/>
    </row>
    <row r="6738" spans="3:3">
      <c r="C6738" s="71"/>
    </row>
    <row r="6739" spans="3:3">
      <c r="C6739" s="71"/>
    </row>
    <row r="6740" spans="3:3">
      <c r="C6740" s="71"/>
    </row>
    <row r="6741" spans="3:3">
      <c r="C6741" s="71"/>
    </row>
    <row r="6742" spans="3:3">
      <c r="C6742" s="71"/>
    </row>
    <row r="6743" spans="3:3">
      <c r="C6743" s="71"/>
    </row>
    <row r="6744" spans="3:3">
      <c r="C6744" s="71"/>
    </row>
    <row r="6745" spans="3:3">
      <c r="C6745" s="71"/>
    </row>
    <row r="6746" spans="3:3">
      <c r="C6746" s="71"/>
    </row>
    <row r="6747" spans="3:3">
      <c r="C6747" s="71"/>
    </row>
    <row r="6748" spans="3:3">
      <c r="C6748" s="71"/>
    </row>
    <row r="6749" spans="3:3">
      <c r="C6749" s="71"/>
    </row>
    <row r="6750" spans="3:3">
      <c r="C6750" s="71"/>
    </row>
    <row r="6751" spans="3:3">
      <c r="C6751" s="71"/>
    </row>
    <row r="6752" spans="3:3">
      <c r="C6752" s="71"/>
    </row>
    <row r="6753" spans="3:3">
      <c r="C6753" s="71"/>
    </row>
    <row r="6754" spans="3:3">
      <c r="C6754" s="71"/>
    </row>
    <row r="6755" spans="3:3">
      <c r="C6755" s="71"/>
    </row>
    <row r="6756" spans="3:3">
      <c r="C6756" s="71"/>
    </row>
    <row r="6757" spans="3:3">
      <c r="C6757" s="71"/>
    </row>
    <row r="6758" spans="3:3">
      <c r="C6758" s="71"/>
    </row>
    <row r="6759" spans="3:3">
      <c r="C6759" s="71"/>
    </row>
    <row r="6760" spans="3:3">
      <c r="C6760" s="71"/>
    </row>
    <row r="6761" spans="3:3">
      <c r="C6761" s="71"/>
    </row>
    <row r="6762" spans="3:3">
      <c r="C6762" s="71"/>
    </row>
    <row r="6763" spans="3:3">
      <c r="C6763" s="71"/>
    </row>
    <row r="6764" spans="3:3">
      <c r="C6764" s="71"/>
    </row>
    <row r="6765" spans="3:3">
      <c r="C6765" s="71"/>
    </row>
    <row r="6766" spans="3:3">
      <c r="C6766" s="71"/>
    </row>
    <row r="6767" spans="3:3">
      <c r="C6767" s="71"/>
    </row>
    <row r="6768" spans="3:3">
      <c r="C6768" s="71"/>
    </row>
    <row r="6769" spans="3:3">
      <c r="C6769" s="71"/>
    </row>
    <row r="6770" spans="3:3">
      <c r="C6770" s="71"/>
    </row>
    <row r="6771" spans="3:3">
      <c r="C6771" s="71"/>
    </row>
    <row r="6772" spans="3:3">
      <c r="C6772" s="71"/>
    </row>
    <row r="6773" spans="3:3">
      <c r="C6773" s="71"/>
    </row>
    <row r="6774" spans="3:3">
      <c r="C6774" s="71"/>
    </row>
    <row r="6775" spans="3:3">
      <c r="C6775" s="71"/>
    </row>
    <row r="6776" spans="3:3">
      <c r="C6776" s="71"/>
    </row>
    <row r="6777" spans="3:3">
      <c r="C6777" s="71"/>
    </row>
    <row r="6778" spans="3:3">
      <c r="C6778" s="71"/>
    </row>
    <row r="6779" spans="3:3">
      <c r="C6779" s="71"/>
    </row>
    <row r="6780" spans="3:3">
      <c r="C6780" s="71"/>
    </row>
    <row r="6781" spans="3:3">
      <c r="C6781" s="71"/>
    </row>
    <row r="6782" spans="3:3">
      <c r="C6782" s="71"/>
    </row>
    <row r="6783" spans="3:3">
      <c r="C6783" s="71"/>
    </row>
    <row r="6784" spans="3:3">
      <c r="C6784" s="71"/>
    </row>
    <row r="6785" spans="3:3">
      <c r="C6785" s="71"/>
    </row>
    <row r="6786" spans="3:3">
      <c r="C6786" s="71"/>
    </row>
    <row r="6787" spans="3:3">
      <c r="C6787" s="71"/>
    </row>
    <row r="6788" spans="3:3">
      <c r="C6788" s="71"/>
    </row>
    <row r="6789" spans="3:3">
      <c r="C6789" s="71"/>
    </row>
    <row r="6790" spans="3:3">
      <c r="C6790" s="71"/>
    </row>
    <row r="6791" spans="3:3">
      <c r="C6791" s="71"/>
    </row>
    <row r="6792" spans="3:3">
      <c r="C6792" s="71"/>
    </row>
    <row r="6793" spans="3:3">
      <c r="C6793" s="71"/>
    </row>
    <row r="6794" spans="3:3">
      <c r="C6794" s="71"/>
    </row>
    <row r="6795" spans="3:3">
      <c r="C6795" s="71"/>
    </row>
    <row r="6796" spans="3:3">
      <c r="C6796" s="71"/>
    </row>
    <row r="6797" spans="3:3">
      <c r="C6797" s="71"/>
    </row>
    <row r="6798" spans="3:3">
      <c r="C6798" s="71"/>
    </row>
    <row r="6799" spans="3:3">
      <c r="C6799" s="71"/>
    </row>
    <row r="6800" spans="3:3">
      <c r="C6800" s="71"/>
    </row>
    <row r="6801" spans="3:3">
      <c r="C6801" s="71"/>
    </row>
    <row r="6802" spans="3:3">
      <c r="C6802" s="71"/>
    </row>
    <row r="6803" spans="3:3">
      <c r="C6803" s="71"/>
    </row>
    <row r="6804" spans="3:3">
      <c r="C6804" s="71"/>
    </row>
    <row r="6805" spans="3:3">
      <c r="C6805" s="71"/>
    </row>
    <row r="6806" spans="3:3">
      <c r="C6806" s="71"/>
    </row>
    <row r="6807" spans="3:3">
      <c r="C6807" s="71"/>
    </row>
    <row r="6808" spans="3:3">
      <c r="C6808" s="71"/>
    </row>
    <row r="6809" spans="3:3">
      <c r="C6809" s="71"/>
    </row>
    <row r="6810" spans="3:3">
      <c r="C6810" s="71"/>
    </row>
    <row r="6811" spans="3:3">
      <c r="C6811" s="71"/>
    </row>
    <row r="6812" spans="3:3">
      <c r="C6812" s="71"/>
    </row>
    <row r="6813" spans="3:3">
      <c r="C6813" s="71"/>
    </row>
    <row r="6814" spans="3:3">
      <c r="C6814" s="71"/>
    </row>
    <row r="6815" spans="3:3">
      <c r="C6815" s="71"/>
    </row>
    <row r="6816" spans="3:3">
      <c r="C6816" s="71"/>
    </row>
    <row r="6817" spans="3:3">
      <c r="C6817" s="71"/>
    </row>
    <row r="6818" spans="3:3">
      <c r="C6818" s="71"/>
    </row>
    <row r="6819" spans="3:3">
      <c r="C6819" s="71"/>
    </row>
    <row r="6820" spans="3:3">
      <c r="C6820" s="71"/>
    </row>
    <row r="6821" spans="3:3">
      <c r="C6821" s="71"/>
    </row>
    <row r="6822" spans="3:3">
      <c r="C6822" s="71"/>
    </row>
    <row r="6823" spans="3:3">
      <c r="C6823" s="71"/>
    </row>
    <row r="6824" spans="3:3">
      <c r="C6824" s="71"/>
    </row>
    <row r="6825" spans="3:3">
      <c r="C6825" s="71"/>
    </row>
    <row r="6826" spans="3:3">
      <c r="C6826" s="71"/>
    </row>
    <row r="6827" spans="3:3">
      <c r="C6827" s="71"/>
    </row>
    <row r="6828" spans="3:3">
      <c r="C6828" s="71"/>
    </row>
    <row r="6829" spans="3:3">
      <c r="C6829" s="71"/>
    </row>
    <row r="6830" spans="3:3">
      <c r="C6830" s="71"/>
    </row>
    <row r="6831" spans="3:3">
      <c r="C6831" s="71"/>
    </row>
    <row r="6832" spans="3:3">
      <c r="C6832" s="71"/>
    </row>
    <row r="6833" spans="3:3">
      <c r="C6833" s="71"/>
    </row>
    <row r="6834" spans="3:3">
      <c r="C6834" s="71"/>
    </row>
    <row r="6835" spans="3:3">
      <c r="C6835" s="71"/>
    </row>
    <row r="6836" spans="3:3">
      <c r="C6836" s="71"/>
    </row>
    <row r="6837" spans="3:3">
      <c r="C6837" s="71"/>
    </row>
    <row r="6838" spans="3:3">
      <c r="C6838" s="71"/>
    </row>
    <row r="6839" spans="3:3">
      <c r="C6839" s="71"/>
    </row>
    <row r="6840" spans="3:3">
      <c r="C6840" s="71"/>
    </row>
    <row r="6841" spans="3:3">
      <c r="C6841" s="71"/>
    </row>
    <row r="6842" spans="3:3">
      <c r="C6842" s="71"/>
    </row>
    <row r="6843" spans="3:3">
      <c r="C6843" s="71"/>
    </row>
    <row r="6844" spans="3:3">
      <c r="C6844" s="71"/>
    </row>
    <row r="6845" spans="3:3">
      <c r="C6845" s="71"/>
    </row>
    <row r="6846" spans="3:3">
      <c r="C6846" s="71"/>
    </row>
    <row r="6847" spans="3:3">
      <c r="C6847" s="71"/>
    </row>
    <row r="6848" spans="3:3">
      <c r="C6848" s="71"/>
    </row>
    <row r="6849" spans="3:3">
      <c r="C6849" s="71"/>
    </row>
    <row r="6850" spans="3:3">
      <c r="C6850" s="71"/>
    </row>
    <row r="6851" spans="3:3">
      <c r="C6851" s="71"/>
    </row>
    <row r="6852" spans="3:3">
      <c r="C6852" s="71"/>
    </row>
    <row r="6853" spans="3:3">
      <c r="C6853" s="71"/>
    </row>
    <row r="6854" spans="3:3">
      <c r="C6854" s="71"/>
    </row>
    <row r="6855" spans="3:3">
      <c r="C6855" s="71"/>
    </row>
    <row r="6856" spans="3:3">
      <c r="C6856" s="71"/>
    </row>
    <row r="6857" spans="3:3">
      <c r="C6857" s="71"/>
    </row>
    <row r="6858" spans="3:3">
      <c r="C6858" s="71"/>
    </row>
    <row r="6859" spans="3:3">
      <c r="C6859" s="71"/>
    </row>
    <row r="6860" spans="3:3">
      <c r="C6860" s="71"/>
    </row>
    <row r="6861" spans="3:3">
      <c r="C6861" s="71"/>
    </row>
    <row r="6862" spans="3:3">
      <c r="C6862" s="71"/>
    </row>
    <row r="6863" spans="3:3">
      <c r="C6863" s="71"/>
    </row>
    <row r="6864" spans="3:3">
      <c r="C6864" s="71"/>
    </row>
    <row r="6865" spans="3:3">
      <c r="C6865" s="71"/>
    </row>
    <row r="6866" spans="3:3">
      <c r="C6866" s="71"/>
    </row>
    <row r="6867" spans="3:3">
      <c r="C6867" s="71"/>
    </row>
    <row r="6868" spans="3:3">
      <c r="C6868" s="71"/>
    </row>
    <row r="6869" spans="3:3">
      <c r="C6869" s="71"/>
    </row>
    <row r="6870" spans="3:3">
      <c r="C6870" s="71"/>
    </row>
    <row r="6871" spans="3:3">
      <c r="C6871" s="71"/>
    </row>
    <row r="6872" spans="3:3">
      <c r="C6872" s="71"/>
    </row>
    <row r="6873" spans="3:3">
      <c r="C6873" s="71"/>
    </row>
    <row r="6874" spans="3:3">
      <c r="C6874" s="71"/>
    </row>
    <row r="6875" spans="3:3">
      <c r="C6875" s="71"/>
    </row>
    <row r="6876" spans="3:3">
      <c r="C6876" s="71"/>
    </row>
    <row r="6877" spans="3:3">
      <c r="C6877" s="71"/>
    </row>
    <row r="6878" spans="3:3">
      <c r="C6878" s="71"/>
    </row>
    <row r="6879" spans="3:3">
      <c r="C6879" s="71"/>
    </row>
    <row r="6880" spans="3:3">
      <c r="C6880" s="71"/>
    </row>
    <row r="6881" spans="3:3">
      <c r="C6881" s="71"/>
    </row>
    <row r="6882" spans="3:3">
      <c r="C6882" s="71"/>
    </row>
    <row r="6883" spans="3:3">
      <c r="C6883" s="71"/>
    </row>
    <row r="6884" spans="3:3">
      <c r="C6884" s="71"/>
    </row>
    <row r="6885" spans="3:3">
      <c r="C6885" s="71"/>
    </row>
    <row r="6886" spans="3:3">
      <c r="C6886" s="71"/>
    </row>
    <row r="6887" spans="3:3">
      <c r="C6887" s="71"/>
    </row>
    <row r="6888" spans="3:3">
      <c r="C6888" s="71"/>
    </row>
    <row r="6889" spans="3:3">
      <c r="C6889" s="71"/>
    </row>
    <row r="6890" spans="3:3">
      <c r="C6890" s="71"/>
    </row>
    <row r="6891" spans="3:3">
      <c r="C6891" s="71"/>
    </row>
    <row r="6892" spans="3:3">
      <c r="C6892" s="71"/>
    </row>
    <row r="6893" spans="3:3">
      <c r="C6893" s="71"/>
    </row>
    <row r="6894" spans="3:3">
      <c r="C6894" s="71"/>
    </row>
    <row r="6895" spans="3:3">
      <c r="C6895" s="71"/>
    </row>
    <row r="6896" spans="3:3">
      <c r="C6896" s="71"/>
    </row>
    <row r="6897" spans="3:3">
      <c r="C6897" s="71"/>
    </row>
    <row r="6898" spans="3:3">
      <c r="C6898" s="71"/>
    </row>
    <row r="6899" spans="3:3">
      <c r="C6899" s="71"/>
    </row>
    <row r="6900" spans="3:3">
      <c r="C6900" s="71"/>
    </row>
    <row r="6901" spans="3:3">
      <c r="C6901" s="71"/>
    </row>
    <row r="6902" spans="3:3">
      <c r="C6902" s="71"/>
    </row>
    <row r="6903" spans="3:3">
      <c r="C6903" s="71"/>
    </row>
    <row r="6904" spans="3:3">
      <c r="C6904" s="71"/>
    </row>
    <row r="6905" spans="3:3">
      <c r="C6905" s="71"/>
    </row>
    <row r="6906" spans="3:3">
      <c r="C6906" s="71"/>
    </row>
    <row r="6907" spans="3:3">
      <c r="C6907" s="71"/>
    </row>
    <row r="6908" spans="3:3">
      <c r="C6908" s="71"/>
    </row>
    <row r="6909" spans="3:3">
      <c r="C6909" s="71"/>
    </row>
    <row r="6910" spans="3:3">
      <c r="C6910" s="71"/>
    </row>
    <row r="6911" spans="3:3">
      <c r="C6911" s="71"/>
    </row>
    <row r="6912" spans="3:3">
      <c r="C6912" s="71"/>
    </row>
    <row r="6913" spans="3:3">
      <c r="C6913" s="71"/>
    </row>
    <row r="6914" spans="3:3">
      <c r="C6914" s="71"/>
    </row>
    <row r="6915" spans="3:3">
      <c r="C6915" s="71"/>
    </row>
    <row r="6916" spans="3:3">
      <c r="C6916" s="71"/>
    </row>
    <row r="6917" spans="3:3">
      <c r="C6917" s="71"/>
    </row>
    <row r="6918" spans="3:3">
      <c r="C6918" s="71"/>
    </row>
    <row r="6919" spans="3:3">
      <c r="C6919" s="71"/>
    </row>
    <row r="6920" spans="3:3">
      <c r="C6920" s="71"/>
    </row>
    <row r="6921" spans="3:3">
      <c r="C6921" s="71"/>
    </row>
    <row r="6922" spans="3:3">
      <c r="C6922" s="71"/>
    </row>
    <row r="6923" spans="3:3">
      <c r="C6923" s="71"/>
    </row>
    <row r="6924" spans="3:3">
      <c r="C6924" s="71"/>
    </row>
    <row r="6925" spans="3:3">
      <c r="C6925" s="71"/>
    </row>
    <row r="6926" spans="3:3">
      <c r="C6926" s="71"/>
    </row>
    <row r="6927" spans="3:3">
      <c r="C6927" s="71"/>
    </row>
    <row r="6928" spans="3:3">
      <c r="C6928" s="71"/>
    </row>
    <row r="6929" spans="3:3">
      <c r="C6929" s="71"/>
    </row>
    <row r="6930" spans="3:3">
      <c r="C6930" s="71"/>
    </row>
    <row r="6931" spans="3:3">
      <c r="C6931" s="71"/>
    </row>
    <row r="6932" spans="3:3">
      <c r="C6932" s="71"/>
    </row>
    <row r="6933" spans="3:3">
      <c r="C6933" s="71"/>
    </row>
    <row r="6934" spans="3:3">
      <c r="C6934" s="71"/>
    </row>
    <row r="6935" spans="3:3">
      <c r="C6935" s="71"/>
    </row>
    <row r="6936" spans="3:3">
      <c r="C6936" s="71"/>
    </row>
    <row r="6937" spans="3:3">
      <c r="C6937" s="71"/>
    </row>
    <row r="6938" spans="3:3">
      <c r="C6938" s="71"/>
    </row>
    <row r="6939" spans="3:3">
      <c r="C6939" s="71"/>
    </row>
    <row r="6940" spans="3:3">
      <c r="C6940" s="71"/>
    </row>
    <row r="6941" spans="3:3">
      <c r="C6941" s="71"/>
    </row>
    <row r="6942" spans="3:3">
      <c r="C6942" s="71"/>
    </row>
    <row r="6943" spans="3:3">
      <c r="C6943" s="71"/>
    </row>
    <row r="6944" spans="3:3">
      <c r="C6944" s="71"/>
    </row>
    <row r="6945" spans="3:3">
      <c r="C6945" s="71"/>
    </row>
    <row r="6946" spans="3:3">
      <c r="C6946" s="71"/>
    </row>
    <row r="6947" spans="3:3">
      <c r="C6947" s="71"/>
    </row>
    <row r="6948" spans="3:3">
      <c r="C6948" s="71"/>
    </row>
    <row r="6949" spans="3:3">
      <c r="C6949" s="71"/>
    </row>
    <row r="6950" spans="3:3">
      <c r="C6950" s="71"/>
    </row>
    <row r="6951" spans="3:3">
      <c r="C6951" s="71"/>
    </row>
    <row r="6952" spans="3:3">
      <c r="C6952" s="71"/>
    </row>
    <row r="6953" spans="3:3">
      <c r="C6953" s="71"/>
    </row>
    <row r="6954" spans="3:3">
      <c r="C6954" s="71"/>
    </row>
    <row r="6955" spans="3:3">
      <c r="C6955" s="71"/>
    </row>
    <row r="6956" spans="3:3">
      <c r="C6956" s="71"/>
    </row>
    <row r="6957" spans="3:3">
      <c r="C6957" s="71"/>
    </row>
    <row r="6958" spans="3:3">
      <c r="C6958" s="71"/>
    </row>
    <row r="6959" spans="3:3">
      <c r="C6959" s="71"/>
    </row>
    <row r="6960" spans="3:3">
      <c r="C6960" s="71"/>
    </row>
    <row r="6961" spans="3:3">
      <c r="C6961" s="71"/>
    </row>
    <row r="6962" spans="3:3">
      <c r="C6962" s="71"/>
    </row>
    <row r="6963" spans="3:3">
      <c r="C6963" s="71"/>
    </row>
    <row r="6964" spans="3:3">
      <c r="C6964" s="71"/>
    </row>
    <row r="6965" spans="3:3">
      <c r="C6965" s="71"/>
    </row>
    <row r="6966" spans="3:3">
      <c r="C6966" s="71"/>
    </row>
    <row r="6967" spans="3:3">
      <c r="C6967" s="71"/>
    </row>
    <row r="6968" spans="3:3">
      <c r="C6968" s="71"/>
    </row>
    <row r="6969" spans="3:3">
      <c r="C6969" s="71"/>
    </row>
    <row r="6970" spans="3:3">
      <c r="C6970" s="71"/>
    </row>
    <row r="6971" spans="3:3">
      <c r="C6971" s="71"/>
    </row>
    <row r="6972" spans="3:3">
      <c r="C6972" s="71"/>
    </row>
    <row r="6973" spans="3:3">
      <c r="C6973" s="71"/>
    </row>
    <row r="6974" spans="3:3">
      <c r="C6974" s="71"/>
    </row>
    <row r="6975" spans="3:3">
      <c r="C6975" s="71"/>
    </row>
    <row r="6976" spans="3:3">
      <c r="C6976" s="71"/>
    </row>
    <row r="6977" spans="3:3">
      <c r="C6977" s="71"/>
    </row>
    <row r="6978" spans="3:3">
      <c r="C6978" s="71"/>
    </row>
    <row r="6979" spans="3:3">
      <c r="C6979" s="71"/>
    </row>
    <row r="6980" spans="3:3">
      <c r="C6980" s="71"/>
    </row>
    <row r="6981" spans="3:3">
      <c r="C6981" s="71"/>
    </row>
    <row r="6982" spans="3:3">
      <c r="C6982" s="71"/>
    </row>
    <row r="6983" spans="3:3">
      <c r="C6983" s="71"/>
    </row>
    <row r="6984" spans="3:3">
      <c r="C6984" s="71"/>
    </row>
    <row r="6985" spans="3:3">
      <c r="C6985" s="71"/>
    </row>
    <row r="6986" spans="3:3">
      <c r="C6986" s="71"/>
    </row>
    <row r="6987" spans="3:3">
      <c r="C6987" s="71"/>
    </row>
    <row r="6988" spans="3:3">
      <c r="C6988" s="71"/>
    </row>
    <row r="6989" spans="3:3">
      <c r="C6989" s="71"/>
    </row>
    <row r="6990" spans="3:3">
      <c r="C6990" s="71"/>
    </row>
    <row r="6991" spans="3:3">
      <c r="C6991" s="71"/>
    </row>
    <row r="6992" spans="3:3">
      <c r="C6992" s="71"/>
    </row>
    <row r="6993" spans="3:3">
      <c r="C6993" s="71"/>
    </row>
    <row r="6994" spans="3:3">
      <c r="C6994" s="71"/>
    </row>
    <row r="6995" spans="3:3">
      <c r="C6995" s="71"/>
    </row>
    <row r="6996" spans="3:3">
      <c r="C6996" s="71"/>
    </row>
    <row r="6997" spans="3:3">
      <c r="C6997" s="71"/>
    </row>
    <row r="6998" spans="3:3">
      <c r="C6998" s="71"/>
    </row>
    <row r="6999" spans="3:3">
      <c r="C6999" s="71"/>
    </row>
    <row r="7000" spans="3:3">
      <c r="C7000" s="71"/>
    </row>
    <row r="7001" spans="3:3">
      <c r="C7001" s="71"/>
    </row>
    <row r="7002" spans="3:3">
      <c r="C7002" s="71"/>
    </row>
    <row r="7003" spans="3:3">
      <c r="C7003" s="71"/>
    </row>
    <row r="7004" spans="3:3">
      <c r="C7004" s="71"/>
    </row>
    <row r="7005" spans="3:3">
      <c r="C7005" s="71"/>
    </row>
    <row r="7006" spans="3:3">
      <c r="C7006" s="71"/>
    </row>
    <row r="7007" spans="3:3">
      <c r="C7007" s="71"/>
    </row>
    <row r="7008" spans="3:3">
      <c r="C7008" s="71"/>
    </row>
    <row r="7009" spans="3:3">
      <c r="C7009" s="71"/>
    </row>
    <row r="7010" spans="3:3">
      <c r="C7010" s="71"/>
    </row>
    <row r="7011" spans="3:3">
      <c r="C7011" s="71"/>
    </row>
    <row r="7012" spans="3:3">
      <c r="C7012" s="71"/>
    </row>
    <row r="7013" spans="3:3">
      <c r="C7013" s="71"/>
    </row>
    <row r="7014" spans="3:3">
      <c r="C7014" s="71"/>
    </row>
    <row r="7015" spans="3:3">
      <c r="C7015" s="71"/>
    </row>
    <row r="7016" spans="3:3">
      <c r="C7016" s="71"/>
    </row>
    <row r="7017" spans="3:3">
      <c r="C7017" s="71"/>
    </row>
    <row r="7018" spans="3:3">
      <c r="C7018" s="71"/>
    </row>
    <row r="7019" spans="3:3">
      <c r="C7019" s="71"/>
    </row>
    <row r="7020" spans="3:3">
      <c r="C7020" s="71"/>
    </row>
    <row r="7021" spans="3:3">
      <c r="C7021" s="71"/>
    </row>
    <row r="7022" spans="3:3">
      <c r="C7022" s="71"/>
    </row>
    <row r="7023" spans="3:3">
      <c r="C7023" s="71"/>
    </row>
    <row r="7024" spans="3:3">
      <c r="C7024" s="71"/>
    </row>
    <row r="7025" spans="3:3">
      <c r="C7025" s="71"/>
    </row>
    <row r="7026" spans="3:3">
      <c r="C7026" s="71"/>
    </row>
    <row r="7027" spans="3:3">
      <c r="C7027" s="71"/>
    </row>
    <row r="7028" spans="3:3">
      <c r="C7028" s="71"/>
    </row>
    <row r="7029" spans="3:3">
      <c r="C7029" s="71"/>
    </row>
    <row r="7030" spans="3:3">
      <c r="C7030" s="71"/>
    </row>
    <row r="7031" spans="3:3">
      <c r="C7031" s="71"/>
    </row>
    <row r="7032" spans="3:3">
      <c r="C7032" s="71"/>
    </row>
    <row r="7033" spans="3:3">
      <c r="C7033" s="71"/>
    </row>
    <row r="7034" spans="3:3">
      <c r="C7034" s="71"/>
    </row>
    <row r="7035" spans="3:3">
      <c r="C7035" s="71"/>
    </row>
    <row r="7036" spans="3:3">
      <c r="C7036" s="71"/>
    </row>
    <row r="7037" spans="3:3">
      <c r="C7037" s="71"/>
    </row>
    <row r="7038" spans="3:3">
      <c r="C7038" s="71"/>
    </row>
    <row r="7039" spans="3:3">
      <c r="C7039" s="71"/>
    </row>
    <row r="7040" spans="3:3">
      <c r="C7040" s="71"/>
    </row>
    <row r="7041" spans="3:3">
      <c r="C7041" s="71"/>
    </row>
    <row r="7042" spans="3:3">
      <c r="C7042" s="71"/>
    </row>
    <row r="7043" spans="3:3">
      <c r="C7043" s="71"/>
    </row>
    <row r="7044" spans="3:3">
      <c r="C7044" s="71"/>
    </row>
    <row r="7045" spans="3:3">
      <c r="C7045" s="71"/>
    </row>
    <row r="7046" spans="3:3">
      <c r="C7046" s="71"/>
    </row>
    <row r="7047" spans="3:3">
      <c r="C7047" s="71"/>
    </row>
    <row r="7048" spans="3:3">
      <c r="C7048" s="71"/>
    </row>
    <row r="7049" spans="3:3">
      <c r="C7049" s="71"/>
    </row>
    <row r="7050" spans="3:3">
      <c r="C7050" s="71"/>
    </row>
    <row r="7051" spans="3:3">
      <c r="C7051" s="71"/>
    </row>
    <row r="7052" spans="3:3">
      <c r="C7052" s="71"/>
    </row>
    <row r="7053" spans="3:3">
      <c r="C7053" s="71"/>
    </row>
    <row r="7054" spans="3:3">
      <c r="C7054" s="71"/>
    </row>
    <row r="7055" spans="3:3">
      <c r="C7055" s="71"/>
    </row>
    <row r="7056" spans="3:3">
      <c r="C7056" s="71"/>
    </row>
    <row r="7057" spans="3:3">
      <c r="C7057" s="71"/>
    </row>
    <row r="7058" spans="3:3">
      <c r="C7058" s="71"/>
    </row>
    <row r="7059" spans="3:3">
      <c r="C7059" s="71"/>
    </row>
    <row r="7060" spans="3:3">
      <c r="C7060" s="71"/>
    </row>
    <row r="7061" spans="3:3">
      <c r="C7061" s="71"/>
    </row>
    <row r="7062" spans="3:3">
      <c r="C7062" s="71"/>
    </row>
    <row r="7063" spans="3:3">
      <c r="C7063" s="71"/>
    </row>
    <row r="7064" spans="3:3">
      <c r="C7064" s="71"/>
    </row>
    <row r="7065" spans="3:3">
      <c r="C7065" s="71"/>
    </row>
    <row r="7066" spans="3:3">
      <c r="C7066" s="71"/>
    </row>
    <row r="7067" spans="3:3">
      <c r="C7067" s="71"/>
    </row>
    <row r="7068" spans="3:3">
      <c r="C7068" s="71"/>
    </row>
    <row r="7069" spans="3:3">
      <c r="C7069" s="71"/>
    </row>
    <row r="7070" spans="3:3">
      <c r="C7070" s="71"/>
    </row>
    <row r="7071" spans="3:3">
      <c r="C7071" s="71"/>
    </row>
    <row r="7072" spans="3:3">
      <c r="C7072" s="71"/>
    </row>
    <row r="7073" spans="3:3">
      <c r="C7073" s="71"/>
    </row>
    <row r="7074" spans="3:3">
      <c r="C7074" s="71"/>
    </row>
    <row r="7075" spans="3:3">
      <c r="C7075" s="71"/>
    </row>
    <row r="7076" spans="3:3">
      <c r="C7076" s="71"/>
    </row>
    <row r="7077" spans="3:3">
      <c r="C7077" s="71"/>
    </row>
    <row r="7078" spans="3:3">
      <c r="C7078" s="71"/>
    </row>
    <row r="7079" spans="3:3">
      <c r="C7079" s="71"/>
    </row>
    <row r="7080" spans="3:3">
      <c r="C7080" s="71"/>
    </row>
    <row r="7081" spans="3:3">
      <c r="C7081" s="71"/>
    </row>
    <row r="7082" spans="3:3">
      <c r="C7082" s="71"/>
    </row>
    <row r="7083" spans="3:3">
      <c r="C7083" s="71"/>
    </row>
    <row r="7084" spans="3:3">
      <c r="C7084" s="71"/>
    </row>
    <row r="7085" spans="3:3">
      <c r="C7085" s="71"/>
    </row>
    <row r="7086" spans="3:3">
      <c r="C7086" s="71"/>
    </row>
    <row r="7087" spans="3:3">
      <c r="C7087" s="71"/>
    </row>
    <row r="7088" spans="3:3">
      <c r="C7088" s="71"/>
    </row>
    <row r="7089" spans="3:3">
      <c r="C7089" s="71"/>
    </row>
    <row r="7090" spans="3:3">
      <c r="C7090" s="71"/>
    </row>
    <row r="7091" spans="3:3">
      <c r="C7091" s="71"/>
    </row>
    <row r="7092" spans="3:3">
      <c r="C7092" s="71"/>
    </row>
    <row r="7093" spans="3:3">
      <c r="C7093" s="71"/>
    </row>
    <row r="7094" spans="3:3">
      <c r="C7094" s="71"/>
    </row>
    <row r="7095" spans="3:3">
      <c r="C7095" s="71"/>
    </row>
    <row r="7096" spans="3:3">
      <c r="C7096" s="71"/>
    </row>
    <row r="7097" spans="3:3">
      <c r="C7097" s="71"/>
    </row>
    <row r="7098" spans="3:3">
      <c r="C7098" s="71"/>
    </row>
    <row r="7099" spans="3:3">
      <c r="C7099" s="71"/>
    </row>
    <row r="7100" spans="3:3">
      <c r="C7100" s="71"/>
    </row>
    <row r="7101" spans="3:3">
      <c r="C7101" s="71"/>
    </row>
    <row r="7102" spans="3:3">
      <c r="C7102" s="71"/>
    </row>
    <row r="7103" spans="3:3">
      <c r="C7103" s="71"/>
    </row>
    <row r="7104" spans="3:3">
      <c r="C7104" s="71"/>
    </row>
    <row r="7105" spans="3:3">
      <c r="C7105" s="71"/>
    </row>
    <row r="7106" spans="3:3">
      <c r="C7106" s="71"/>
    </row>
    <row r="7107" spans="3:3">
      <c r="C7107" s="71"/>
    </row>
    <row r="7108" spans="3:3">
      <c r="C7108" s="71"/>
    </row>
    <row r="7109" spans="3:3">
      <c r="C7109" s="71"/>
    </row>
    <row r="7110" spans="3:3">
      <c r="C7110" s="71"/>
    </row>
    <row r="7111" spans="3:3">
      <c r="C7111" s="71"/>
    </row>
    <row r="7112" spans="3:3">
      <c r="C7112" s="71"/>
    </row>
    <row r="7113" spans="3:3">
      <c r="C7113" s="71"/>
    </row>
    <row r="7114" spans="3:3">
      <c r="C7114" s="71"/>
    </row>
    <row r="7115" spans="3:3">
      <c r="C7115" s="71"/>
    </row>
    <row r="7116" spans="3:3">
      <c r="C7116" s="71"/>
    </row>
    <row r="7117" spans="3:3">
      <c r="C7117" s="71"/>
    </row>
    <row r="7118" spans="3:3">
      <c r="C7118" s="71"/>
    </row>
    <row r="7119" spans="3:3">
      <c r="C7119" s="71"/>
    </row>
    <row r="7120" spans="3:3">
      <c r="C7120" s="71"/>
    </row>
    <row r="7121" spans="3:3">
      <c r="C7121" s="71"/>
    </row>
    <row r="7122" spans="3:3">
      <c r="C7122" s="71"/>
    </row>
    <row r="7123" spans="3:3">
      <c r="C7123" s="71"/>
    </row>
    <row r="7124" spans="3:3">
      <c r="C7124" s="71"/>
    </row>
    <row r="7125" spans="3:3">
      <c r="C7125" s="71"/>
    </row>
    <row r="7126" spans="3:3">
      <c r="C7126" s="71"/>
    </row>
    <row r="7127" spans="3:3">
      <c r="C7127" s="71"/>
    </row>
    <row r="7128" spans="3:3">
      <c r="C7128" s="71"/>
    </row>
    <row r="7129" spans="3:3">
      <c r="C7129" s="71"/>
    </row>
    <row r="7130" spans="3:3">
      <c r="C7130" s="71"/>
    </row>
    <row r="7131" spans="3:3">
      <c r="C7131" s="71"/>
    </row>
    <row r="7132" spans="3:3">
      <c r="C7132" s="71"/>
    </row>
    <row r="7133" spans="3:3">
      <c r="C7133" s="71"/>
    </row>
    <row r="7134" spans="3:3">
      <c r="C7134" s="71"/>
    </row>
    <row r="7135" spans="3:3">
      <c r="C7135" s="71"/>
    </row>
    <row r="7136" spans="3:3">
      <c r="C7136" s="71"/>
    </row>
    <row r="7137" spans="3:3">
      <c r="C7137" s="71"/>
    </row>
    <row r="7138" spans="3:3">
      <c r="C7138" s="71"/>
    </row>
    <row r="7139" spans="3:3">
      <c r="C7139" s="71"/>
    </row>
    <row r="7140" spans="3:3">
      <c r="C7140" s="71"/>
    </row>
    <row r="7141" spans="3:3">
      <c r="C7141" s="71"/>
    </row>
    <row r="7142" spans="3:3">
      <c r="C7142" s="71"/>
    </row>
    <row r="7143" spans="3:3">
      <c r="C7143" s="71"/>
    </row>
    <row r="7144" spans="3:3">
      <c r="C7144" s="71"/>
    </row>
    <row r="7145" spans="3:3">
      <c r="C7145" s="71"/>
    </row>
    <row r="7146" spans="3:3">
      <c r="C7146" s="71"/>
    </row>
    <row r="7147" spans="3:3">
      <c r="C7147" s="71"/>
    </row>
    <row r="7148" spans="3:3">
      <c r="C7148" s="71"/>
    </row>
    <row r="7149" spans="3:3">
      <c r="C7149" s="71"/>
    </row>
    <row r="7150" spans="3:3">
      <c r="C7150" s="71"/>
    </row>
    <row r="7151" spans="3:3">
      <c r="C7151" s="71"/>
    </row>
    <row r="7152" spans="3:3">
      <c r="C7152" s="71"/>
    </row>
    <row r="7153" spans="3:3">
      <c r="C7153" s="71"/>
    </row>
    <row r="7154" spans="3:3">
      <c r="C7154" s="71"/>
    </row>
    <row r="7155" spans="3:3">
      <c r="C7155" s="71"/>
    </row>
    <row r="7156" spans="3:3">
      <c r="C7156" s="71"/>
    </row>
    <row r="7157" spans="3:3">
      <c r="C7157" s="71"/>
    </row>
    <row r="7158" spans="3:3">
      <c r="C7158" s="71"/>
    </row>
    <row r="7159" spans="3:3">
      <c r="C7159" s="71"/>
    </row>
    <row r="7160" spans="3:3">
      <c r="C7160" s="71"/>
    </row>
    <row r="7161" spans="3:3">
      <c r="C7161" s="71"/>
    </row>
    <row r="7162" spans="3:3">
      <c r="C7162" s="71"/>
    </row>
    <row r="7163" spans="3:3">
      <c r="C7163" s="71"/>
    </row>
    <row r="7164" spans="3:3">
      <c r="C7164" s="71"/>
    </row>
    <row r="7165" spans="3:3">
      <c r="C7165" s="71"/>
    </row>
    <row r="7166" spans="3:3">
      <c r="C7166" s="71"/>
    </row>
    <row r="7167" spans="3:3">
      <c r="C7167" s="71"/>
    </row>
    <row r="7168" spans="3:3">
      <c r="C7168" s="71"/>
    </row>
    <row r="7169" spans="3:3">
      <c r="C7169" s="71"/>
    </row>
    <row r="7170" spans="3:3">
      <c r="C7170" s="71"/>
    </row>
    <row r="7171" spans="3:3">
      <c r="C7171" s="71"/>
    </row>
    <row r="7172" spans="3:3">
      <c r="C7172" s="71"/>
    </row>
    <row r="7173" spans="3:3">
      <c r="C7173" s="71"/>
    </row>
    <row r="7174" spans="3:3">
      <c r="C7174" s="71"/>
    </row>
    <row r="7175" spans="3:3">
      <c r="C7175" s="71"/>
    </row>
    <row r="7176" spans="3:3">
      <c r="C7176" s="71"/>
    </row>
    <row r="7177" spans="3:3">
      <c r="C7177" s="71"/>
    </row>
    <row r="7178" spans="3:3">
      <c r="C7178" s="71"/>
    </row>
    <row r="7179" spans="3:3">
      <c r="C7179" s="71"/>
    </row>
    <row r="7180" spans="3:3">
      <c r="C7180" s="71"/>
    </row>
    <row r="7181" spans="3:3">
      <c r="C7181" s="71"/>
    </row>
    <row r="7182" spans="3:3">
      <c r="C7182" s="71"/>
    </row>
    <row r="7183" spans="3:3">
      <c r="C7183" s="71"/>
    </row>
    <row r="7184" spans="3:3">
      <c r="C7184" s="71"/>
    </row>
    <row r="7185" spans="3:3">
      <c r="C7185" s="71"/>
    </row>
    <row r="7186" spans="3:3">
      <c r="C7186" s="71"/>
    </row>
    <row r="7187" spans="3:3">
      <c r="C7187" s="71"/>
    </row>
    <row r="7188" spans="3:3">
      <c r="C7188" s="71"/>
    </row>
    <row r="7189" spans="3:3">
      <c r="C7189" s="71"/>
    </row>
    <row r="7190" spans="3:3">
      <c r="C7190" s="71"/>
    </row>
    <row r="7191" spans="3:3">
      <c r="C7191" s="71"/>
    </row>
    <row r="7192" spans="3:3">
      <c r="C7192" s="71"/>
    </row>
    <row r="7193" spans="3:3">
      <c r="C7193" s="71"/>
    </row>
    <row r="7194" spans="3:3">
      <c r="C7194" s="71"/>
    </row>
    <row r="7195" spans="3:3">
      <c r="C7195" s="71"/>
    </row>
    <row r="7196" spans="3:3">
      <c r="C7196" s="71"/>
    </row>
    <row r="7197" spans="3:3">
      <c r="C7197" s="71"/>
    </row>
    <row r="7198" spans="3:3">
      <c r="C7198" s="71"/>
    </row>
    <row r="7199" spans="3:3">
      <c r="C7199" s="71"/>
    </row>
    <row r="7200" spans="3:3">
      <c r="C7200" s="71"/>
    </row>
    <row r="7201" spans="3:3">
      <c r="C7201" s="71"/>
    </row>
    <row r="7202" spans="3:3">
      <c r="C7202" s="71"/>
    </row>
    <row r="7203" spans="3:3">
      <c r="C7203" s="71"/>
    </row>
    <row r="7204" spans="3:3">
      <c r="C7204" s="71"/>
    </row>
    <row r="7205" spans="3:3">
      <c r="C7205" s="71"/>
    </row>
    <row r="7206" spans="3:3">
      <c r="C7206" s="71"/>
    </row>
    <row r="7207" spans="3:3">
      <c r="C7207" s="71"/>
    </row>
    <row r="7208" spans="3:3">
      <c r="C7208" s="71"/>
    </row>
    <row r="7209" spans="3:3">
      <c r="C7209" s="71"/>
    </row>
    <row r="7210" spans="3:3">
      <c r="C7210" s="71"/>
    </row>
    <row r="7211" spans="3:3">
      <c r="C7211" s="71"/>
    </row>
    <row r="7212" spans="3:3">
      <c r="C7212" s="71"/>
    </row>
    <row r="7213" spans="3:3">
      <c r="C7213" s="71"/>
    </row>
    <row r="7214" spans="3:3">
      <c r="C7214" s="71"/>
    </row>
    <row r="7215" spans="3:3">
      <c r="C7215" s="71"/>
    </row>
    <row r="7216" spans="3:3">
      <c r="C7216" s="71"/>
    </row>
    <row r="7217" spans="3:3">
      <c r="C7217" s="71"/>
    </row>
    <row r="7218" spans="3:3">
      <c r="C7218" s="71"/>
    </row>
    <row r="7219" spans="3:3">
      <c r="C7219" s="71"/>
    </row>
    <row r="7220" spans="3:3">
      <c r="C7220" s="71"/>
    </row>
    <row r="7221" spans="3:3">
      <c r="C7221" s="71"/>
    </row>
    <row r="7222" spans="3:3">
      <c r="C7222" s="71"/>
    </row>
    <row r="7223" spans="3:3">
      <c r="C7223" s="71"/>
    </row>
    <row r="7224" spans="3:3">
      <c r="C7224" s="71"/>
    </row>
    <row r="7225" spans="3:3">
      <c r="C7225" s="71"/>
    </row>
    <row r="7226" spans="3:3">
      <c r="C7226" s="71"/>
    </row>
    <row r="7227" spans="3:3">
      <c r="C7227" s="71"/>
    </row>
    <row r="7228" spans="3:3">
      <c r="C7228" s="71"/>
    </row>
    <row r="7229" spans="3:3">
      <c r="C7229" s="71"/>
    </row>
    <row r="7230" spans="3:3">
      <c r="C7230" s="71"/>
    </row>
    <row r="7231" spans="3:3">
      <c r="C7231" s="71"/>
    </row>
    <row r="7232" spans="3:3">
      <c r="C7232" s="71"/>
    </row>
    <row r="7233" spans="3:3">
      <c r="C7233" s="71"/>
    </row>
    <row r="7234" spans="3:3">
      <c r="C7234" s="71"/>
    </row>
    <row r="7235" spans="3:3">
      <c r="C7235" s="71"/>
    </row>
    <row r="7236" spans="3:3">
      <c r="C7236" s="71"/>
    </row>
    <row r="7237" spans="3:3">
      <c r="C7237" s="71"/>
    </row>
    <row r="7238" spans="3:3">
      <c r="C7238" s="71"/>
    </row>
    <row r="7239" spans="3:3">
      <c r="C7239" s="71"/>
    </row>
    <row r="7240" spans="3:3">
      <c r="C7240" s="71"/>
    </row>
    <row r="7241" spans="3:3">
      <c r="C7241" s="71"/>
    </row>
    <row r="7242" spans="3:3">
      <c r="C7242" s="71"/>
    </row>
    <row r="7243" spans="3:3">
      <c r="C7243" s="71"/>
    </row>
    <row r="7244" spans="3:3">
      <c r="C7244" s="71"/>
    </row>
    <row r="7245" spans="3:3">
      <c r="C7245" s="71"/>
    </row>
    <row r="7246" spans="3:3">
      <c r="C7246" s="71"/>
    </row>
    <row r="7247" spans="3:3">
      <c r="C7247" s="71"/>
    </row>
    <row r="7248" spans="3:3">
      <c r="C7248" s="71"/>
    </row>
    <row r="7249" spans="3:3">
      <c r="C7249" s="71"/>
    </row>
    <row r="7250" spans="3:3">
      <c r="C7250" s="71"/>
    </row>
    <row r="7251" spans="3:3">
      <c r="C7251" s="71"/>
    </row>
    <row r="7252" spans="3:3">
      <c r="C7252" s="71"/>
    </row>
    <row r="7253" spans="3:3">
      <c r="C7253" s="71"/>
    </row>
    <row r="7254" spans="3:3">
      <c r="C7254" s="71"/>
    </row>
    <row r="7255" spans="3:3">
      <c r="C7255" s="71"/>
    </row>
    <row r="7256" spans="3:3">
      <c r="C7256" s="71"/>
    </row>
    <row r="7257" spans="3:3">
      <c r="C7257" s="71"/>
    </row>
    <row r="7258" spans="3:3">
      <c r="C7258" s="71"/>
    </row>
    <row r="7259" spans="3:3">
      <c r="C7259" s="71"/>
    </row>
    <row r="7260" spans="3:3">
      <c r="C7260" s="71"/>
    </row>
    <row r="7261" spans="3:3">
      <c r="C7261" s="71"/>
    </row>
    <row r="7262" spans="3:3">
      <c r="C7262" s="71"/>
    </row>
    <row r="7263" spans="3:3">
      <c r="C7263" s="71"/>
    </row>
    <row r="7264" spans="3:3">
      <c r="C7264" s="71"/>
    </row>
    <row r="7265" spans="3:3">
      <c r="C7265" s="71"/>
    </row>
    <row r="7266" spans="3:3">
      <c r="C7266" s="71"/>
    </row>
    <row r="7267" spans="3:3">
      <c r="C7267" s="71"/>
    </row>
    <row r="7268" spans="3:3">
      <c r="C7268" s="71"/>
    </row>
    <row r="7269" spans="3:3">
      <c r="C7269" s="71"/>
    </row>
    <row r="7270" spans="3:3">
      <c r="C7270" s="71"/>
    </row>
    <row r="7271" spans="3:3">
      <c r="C7271" s="71"/>
    </row>
    <row r="7272" spans="3:3">
      <c r="C7272" s="71"/>
    </row>
    <row r="7273" spans="3:3">
      <c r="C7273" s="71"/>
    </row>
    <row r="7274" spans="3:3">
      <c r="C7274" s="71"/>
    </row>
    <row r="7275" spans="3:3">
      <c r="C7275" s="71"/>
    </row>
    <row r="7276" spans="3:3">
      <c r="C7276" s="71"/>
    </row>
    <row r="7277" spans="3:3">
      <c r="C7277" s="71"/>
    </row>
    <row r="7278" spans="3:3">
      <c r="C7278" s="71"/>
    </row>
    <row r="7279" spans="3:3">
      <c r="C7279" s="71"/>
    </row>
    <row r="7280" spans="3:3">
      <c r="C7280" s="71"/>
    </row>
    <row r="7281" spans="3:3">
      <c r="C7281" s="71"/>
    </row>
    <row r="7282" spans="3:3">
      <c r="C7282" s="71"/>
    </row>
    <row r="7283" spans="3:3">
      <c r="C7283" s="71"/>
    </row>
    <row r="7284" spans="3:3">
      <c r="C7284" s="71"/>
    </row>
    <row r="7285" spans="3:3">
      <c r="C7285" s="71"/>
    </row>
    <row r="7286" spans="3:3">
      <c r="C7286" s="71"/>
    </row>
    <row r="7287" spans="3:3">
      <c r="C7287" s="71"/>
    </row>
    <row r="7288" spans="3:3">
      <c r="C7288" s="71"/>
    </row>
    <row r="7289" spans="3:3">
      <c r="C7289" s="71"/>
    </row>
    <row r="7290" spans="3:3">
      <c r="C7290" s="71"/>
    </row>
    <row r="7291" spans="3:3">
      <c r="C7291" s="71"/>
    </row>
    <row r="7292" spans="3:3">
      <c r="C7292" s="71"/>
    </row>
    <row r="7293" spans="3:3">
      <c r="C7293" s="71"/>
    </row>
    <row r="7294" spans="3:3">
      <c r="C7294" s="71"/>
    </row>
    <row r="7295" spans="3:3">
      <c r="C7295" s="71"/>
    </row>
    <row r="7296" spans="3:3">
      <c r="C7296" s="71"/>
    </row>
    <row r="7297" spans="3:3">
      <c r="C7297" s="71"/>
    </row>
    <row r="7298" spans="3:3">
      <c r="C7298" s="71"/>
    </row>
    <row r="7299" spans="3:3">
      <c r="C7299" s="71"/>
    </row>
    <row r="7300" spans="3:3">
      <c r="C7300" s="71"/>
    </row>
    <row r="7301" spans="3:3">
      <c r="C7301" s="71"/>
    </row>
    <row r="7302" spans="3:3">
      <c r="C7302" s="71"/>
    </row>
    <row r="7303" spans="3:3">
      <c r="C7303" s="71"/>
    </row>
    <row r="7304" spans="3:3">
      <c r="C7304" s="71"/>
    </row>
    <row r="7305" spans="3:3">
      <c r="C7305" s="71"/>
    </row>
    <row r="7306" spans="3:3">
      <c r="C7306" s="71"/>
    </row>
    <row r="7307" spans="3:3">
      <c r="C7307" s="71"/>
    </row>
    <row r="7308" spans="3:3">
      <c r="C7308" s="71"/>
    </row>
    <row r="7309" spans="3:3">
      <c r="C7309" s="71"/>
    </row>
    <row r="7310" spans="3:3">
      <c r="C7310" s="71"/>
    </row>
    <row r="7311" spans="3:3">
      <c r="C7311" s="71"/>
    </row>
    <row r="7312" spans="3:3">
      <c r="C7312" s="71"/>
    </row>
    <row r="7313" spans="3:3">
      <c r="C7313" s="71"/>
    </row>
    <row r="7314" spans="3:3">
      <c r="C7314" s="71"/>
    </row>
    <row r="7315" spans="3:3">
      <c r="C7315" s="71"/>
    </row>
    <row r="7316" spans="3:3">
      <c r="C7316" s="71"/>
    </row>
    <row r="7317" spans="3:3">
      <c r="C7317" s="71"/>
    </row>
    <row r="7318" spans="3:3">
      <c r="C7318" s="71"/>
    </row>
    <row r="7319" spans="3:3">
      <c r="C7319" s="71"/>
    </row>
    <row r="7320" spans="3:3">
      <c r="C7320" s="71"/>
    </row>
    <row r="7321" spans="3:3">
      <c r="C7321" s="71"/>
    </row>
    <row r="7322" spans="3:3">
      <c r="C7322" s="71"/>
    </row>
    <row r="7323" spans="3:3">
      <c r="C7323" s="71"/>
    </row>
    <row r="7324" spans="3:3">
      <c r="C7324" s="71"/>
    </row>
    <row r="7325" spans="3:3">
      <c r="C7325" s="71"/>
    </row>
    <row r="7326" spans="3:3">
      <c r="C7326" s="71"/>
    </row>
    <row r="7327" spans="3:3">
      <c r="C7327" s="71"/>
    </row>
    <row r="7328" spans="3:3">
      <c r="C7328" s="71"/>
    </row>
    <row r="7329" spans="3:3">
      <c r="C7329" s="71"/>
    </row>
    <row r="7330" spans="3:3">
      <c r="C7330" s="71"/>
    </row>
    <row r="7331" spans="3:3">
      <c r="C7331" s="71"/>
    </row>
    <row r="7332" spans="3:3">
      <c r="C7332" s="71"/>
    </row>
    <row r="7333" spans="3:3">
      <c r="C7333" s="71"/>
    </row>
    <row r="7334" spans="3:3">
      <c r="C7334" s="71"/>
    </row>
    <row r="7335" spans="3:3">
      <c r="C7335" s="71"/>
    </row>
    <row r="7336" spans="3:3">
      <c r="C7336" s="71"/>
    </row>
    <row r="7337" spans="3:3">
      <c r="C7337" s="71"/>
    </row>
    <row r="7338" spans="3:3">
      <c r="C7338" s="71"/>
    </row>
    <row r="7339" spans="3:3">
      <c r="C7339" s="71"/>
    </row>
    <row r="7340" spans="3:3">
      <c r="C7340" s="71"/>
    </row>
    <row r="7341" spans="3:3">
      <c r="C7341" s="71"/>
    </row>
    <row r="7342" spans="3:3">
      <c r="C7342" s="71"/>
    </row>
    <row r="7343" spans="3:3">
      <c r="C7343" s="71"/>
    </row>
    <row r="7344" spans="3:3">
      <c r="C7344" s="71"/>
    </row>
    <row r="7345" spans="3:3">
      <c r="C7345" s="71"/>
    </row>
    <row r="7346" spans="3:3">
      <c r="C7346" s="71"/>
    </row>
    <row r="7347" spans="3:3">
      <c r="C7347" s="71"/>
    </row>
    <row r="7348" spans="3:3">
      <c r="C7348" s="71"/>
    </row>
    <row r="7349" spans="3:3">
      <c r="C7349" s="71"/>
    </row>
    <row r="7350" spans="3:3">
      <c r="C7350" s="71"/>
    </row>
    <row r="7351" spans="3:3">
      <c r="C7351" s="71"/>
    </row>
    <row r="7352" spans="3:3">
      <c r="C7352" s="71"/>
    </row>
    <row r="7353" spans="3:3">
      <c r="C7353" s="71"/>
    </row>
    <row r="7354" spans="3:3">
      <c r="C7354" s="71"/>
    </row>
    <row r="7355" spans="3:3">
      <c r="C7355" s="71"/>
    </row>
    <row r="7356" spans="3:3">
      <c r="C7356" s="71"/>
    </row>
    <row r="7357" spans="3:3">
      <c r="C7357" s="71"/>
    </row>
    <row r="7358" spans="3:3">
      <c r="C7358" s="71"/>
    </row>
    <row r="7359" spans="3:3">
      <c r="C7359" s="71"/>
    </row>
    <row r="7360" spans="3:3">
      <c r="C7360" s="71"/>
    </row>
    <row r="7361" spans="3:3">
      <c r="C7361" s="71"/>
    </row>
    <row r="7362" spans="3:3">
      <c r="C7362" s="71"/>
    </row>
    <row r="7363" spans="3:3">
      <c r="C7363" s="71"/>
    </row>
    <row r="7364" spans="3:3">
      <c r="C7364" s="71"/>
    </row>
    <row r="7365" spans="3:3">
      <c r="C7365" s="71"/>
    </row>
    <row r="7366" spans="3:3">
      <c r="C7366" s="71"/>
    </row>
    <row r="7367" spans="3:3">
      <c r="C7367" s="71"/>
    </row>
    <row r="7368" spans="3:3">
      <c r="C7368" s="71"/>
    </row>
    <row r="7369" spans="3:3">
      <c r="C7369" s="71"/>
    </row>
    <row r="7370" spans="3:3">
      <c r="C7370" s="71"/>
    </row>
    <row r="7371" spans="3:3">
      <c r="C7371" s="71"/>
    </row>
    <row r="7372" spans="3:3">
      <c r="C7372" s="71"/>
    </row>
    <row r="7373" spans="3:3">
      <c r="C7373" s="71"/>
    </row>
    <row r="7374" spans="3:3">
      <c r="C7374" s="71"/>
    </row>
    <row r="7375" spans="3:3">
      <c r="C7375" s="71"/>
    </row>
    <row r="7376" spans="3:3">
      <c r="C7376" s="71"/>
    </row>
    <row r="7377" spans="3:3">
      <c r="C7377" s="71"/>
    </row>
    <row r="7378" spans="3:3">
      <c r="C7378" s="71"/>
    </row>
    <row r="7379" spans="3:3">
      <c r="C7379" s="71"/>
    </row>
    <row r="7380" spans="3:3">
      <c r="C7380" s="71"/>
    </row>
    <row r="7381" spans="3:3">
      <c r="C7381" s="71"/>
    </row>
    <row r="7382" spans="3:3">
      <c r="C7382" s="71"/>
    </row>
    <row r="7383" spans="3:3">
      <c r="C7383" s="71"/>
    </row>
    <row r="7384" spans="3:3">
      <c r="C7384" s="71"/>
    </row>
    <row r="7385" spans="3:3">
      <c r="C7385" s="71"/>
    </row>
    <row r="7386" spans="3:3">
      <c r="C7386" s="71"/>
    </row>
    <row r="7387" spans="3:3">
      <c r="C7387" s="71"/>
    </row>
    <row r="7388" spans="3:3">
      <c r="C7388" s="71"/>
    </row>
    <row r="7389" spans="3:3">
      <c r="C7389" s="71"/>
    </row>
    <row r="7390" spans="3:3">
      <c r="C7390" s="71"/>
    </row>
    <row r="7391" spans="3:3">
      <c r="C7391" s="71"/>
    </row>
    <row r="7392" spans="3:3">
      <c r="C7392" s="71"/>
    </row>
    <row r="7393" spans="3:3">
      <c r="C7393" s="71"/>
    </row>
    <row r="7394" spans="3:3">
      <c r="C7394" s="71"/>
    </row>
    <row r="7395" spans="3:3">
      <c r="C7395" s="71"/>
    </row>
    <row r="7396" spans="3:3">
      <c r="C7396" s="71"/>
    </row>
    <row r="7397" spans="3:3">
      <c r="C7397" s="71"/>
    </row>
    <row r="7398" spans="3:3">
      <c r="C7398" s="71"/>
    </row>
    <row r="7399" spans="3:3">
      <c r="C7399" s="71"/>
    </row>
    <row r="7400" spans="3:3">
      <c r="C7400" s="71"/>
    </row>
    <row r="7401" spans="3:3">
      <c r="C7401" s="71"/>
    </row>
    <row r="7402" spans="3:3">
      <c r="C7402" s="71"/>
    </row>
    <row r="7403" spans="3:3">
      <c r="C7403" s="71"/>
    </row>
    <row r="7404" spans="3:3">
      <c r="C7404" s="71"/>
    </row>
    <row r="7405" spans="3:3">
      <c r="C7405" s="71"/>
    </row>
    <row r="7406" spans="3:3">
      <c r="C7406" s="71"/>
    </row>
    <row r="7407" spans="3:3">
      <c r="C7407" s="71"/>
    </row>
    <row r="7408" spans="3:3">
      <c r="C7408" s="71"/>
    </row>
    <row r="7409" spans="3:3">
      <c r="C7409" s="71"/>
    </row>
    <row r="7410" spans="3:3">
      <c r="C7410" s="71"/>
    </row>
    <row r="7411" spans="3:3">
      <c r="C7411" s="71"/>
    </row>
    <row r="7412" spans="3:3">
      <c r="C7412" s="71"/>
    </row>
    <row r="7413" spans="3:3">
      <c r="C7413" s="71"/>
    </row>
    <row r="7414" spans="3:3">
      <c r="C7414" s="71"/>
    </row>
    <row r="7415" spans="3:3">
      <c r="C7415" s="71"/>
    </row>
    <row r="7416" spans="3:3">
      <c r="C7416" s="71"/>
    </row>
    <row r="7417" spans="3:3">
      <c r="C7417" s="71"/>
    </row>
    <row r="7418" spans="3:3">
      <c r="C7418" s="71"/>
    </row>
    <row r="7419" spans="3:3">
      <c r="C7419" s="71"/>
    </row>
    <row r="7420" spans="3:3">
      <c r="C7420" s="71"/>
    </row>
    <row r="7421" spans="3:3">
      <c r="C7421" s="71"/>
    </row>
    <row r="7422" spans="3:3">
      <c r="C7422" s="71"/>
    </row>
    <row r="7423" spans="3:3">
      <c r="C7423" s="71"/>
    </row>
    <row r="7424" spans="3:3">
      <c r="C7424" s="71"/>
    </row>
    <row r="7425" spans="3:3">
      <c r="C7425" s="71"/>
    </row>
    <row r="7426" spans="3:3">
      <c r="C7426" s="71"/>
    </row>
    <row r="7427" spans="3:3">
      <c r="C7427" s="71"/>
    </row>
    <row r="7428" spans="3:3">
      <c r="C7428" s="71"/>
    </row>
    <row r="7429" spans="3:3">
      <c r="C7429" s="71"/>
    </row>
    <row r="7430" spans="3:3">
      <c r="C7430" s="71"/>
    </row>
    <row r="7431" spans="3:3">
      <c r="C7431" s="71"/>
    </row>
    <row r="7432" spans="3:3">
      <c r="C7432" s="71"/>
    </row>
    <row r="7433" spans="3:3">
      <c r="C7433" s="71"/>
    </row>
    <row r="7434" spans="3:3">
      <c r="C7434" s="71"/>
    </row>
    <row r="7435" spans="3:3">
      <c r="C7435" s="71"/>
    </row>
    <row r="7436" spans="3:3">
      <c r="C7436" s="71"/>
    </row>
    <row r="7437" spans="3:3">
      <c r="C7437" s="71"/>
    </row>
    <row r="7438" spans="3:3">
      <c r="C7438" s="71"/>
    </row>
    <row r="7439" spans="3:3">
      <c r="C7439" s="71"/>
    </row>
    <row r="7440" spans="3:3">
      <c r="C7440" s="71"/>
    </row>
    <row r="7441" spans="3:3">
      <c r="C7441" s="71"/>
    </row>
    <row r="7442" spans="3:3">
      <c r="C7442" s="71"/>
    </row>
    <row r="7443" spans="3:3">
      <c r="C7443" s="71"/>
    </row>
    <row r="7444" spans="3:3">
      <c r="C7444" s="71"/>
    </row>
    <row r="7445" spans="3:3">
      <c r="C7445" s="71"/>
    </row>
    <row r="7446" spans="3:3">
      <c r="C7446" s="71"/>
    </row>
    <row r="7447" spans="3:3">
      <c r="C7447" s="71"/>
    </row>
    <row r="7448" spans="3:3">
      <c r="C7448" s="71"/>
    </row>
    <row r="7449" spans="3:3">
      <c r="C7449" s="71"/>
    </row>
    <row r="7450" spans="3:3">
      <c r="C7450" s="71"/>
    </row>
    <row r="7451" spans="3:3">
      <c r="C7451" s="71"/>
    </row>
    <row r="7452" spans="3:3">
      <c r="C7452" s="71"/>
    </row>
    <row r="7453" spans="3:3">
      <c r="C7453" s="71"/>
    </row>
    <row r="7454" spans="3:3">
      <c r="C7454" s="71"/>
    </row>
    <row r="7455" spans="3:3">
      <c r="C7455" s="71"/>
    </row>
    <row r="7456" spans="3:3">
      <c r="C7456" s="71"/>
    </row>
    <row r="7457" spans="3:3">
      <c r="C7457" s="71"/>
    </row>
    <row r="7458" spans="3:3">
      <c r="C7458" s="71"/>
    </row>
    <row r="7459" spans="3:3">
      <c r="C7459" s="71"/>
    </row>
    <row r="7460" spans="3:3">
      <c r="C7460" s="71"/>
    </row>
    <row r="7461" spans="3:3">
      <c r="C7461" s="71"/>
    </row>
    <row r="7462" spans="3:3">
      <c r="C7462" s="71"/>
    </row>
    <row r="7463" spans="3:3">
      <c r="C7463" s="71"/>
    </row>
    <row r="7464" spans="3:3">
      <c r="C7464" s="71"/>
    </row>
    <row r="7465" spans="3:3">
      <c r="C7465" s="71"/>
    </row>
    <row r="7466" spans="3:3">
      <c r="C7466" s="71"/>
    </row>
    <row r="7467" spans="3:3">
      <c r="C7467" s="71"/>
    </row>
    <row r="7468" spans="3:3">
      <c r="C7468" s="71"/>
    </row>
    <row r="7469" spans="3:3">
      <c r="C7469" s="71"/>
    </row>
    <row r="7470" spans="3:3">
      <c r="C7470" s="71"/>
    </row>
    <row r="7471" spans="3:3">
      <c r="C7471" s="71"/>
    </row>
    <row r="7472" spans="3:3">
      <c r="C7472" s="71"/>
    </row>
    <row r="7473" spans="3:3">
      <c r="C7473" s="71"/>
    </row>
    <row r="7474" spans="3:3">
      <c r="C7474" s="71"/>
    </row>
    <row r="7475" spans="3:3">
      <c r="C7475" s="71"/>
    </row>
    <row r="7476" spans="3:3">
      <c r="C7476" s="71"/>
    </row>
    <row r="7477" spans="3:3">
      <c r="C7477" s="71"/>
    </row>
    <row r="7478" spans="3:3">
      <c r="C7478" s="71"/>
    </row>
    <row r="7479" spans="3:3">
      <c r="C7479" s="71"/>
    </row>
    <row r="7480" spans="3:3">
      <c r="C7480" s="71"/>
    </row>
    <row r="7481" spans="3:3">
      <c r="C7481" s="71"/>
    </row>
    <row r="7482" spans="3:3">
      <c r="C7482" s="71"/>
    </row>
    <row r="7483" spans="3:3">
      <c r="C7483" s="71"/>
    </row>
    <row r="7484" spans="3:3">
      <c r="C7484" s="71"/>
    </row>
    <row r="7485" spans="3:3">
      <c r="C7485" s="71"/>
    </row>
    <row r="7486" spans="3:3">
      <c r="C7486" s="71"/>
    </row>
    <row r="7487" spans="3:3">
      <c r="C7487" s="71"/>
    </row>
    <row r="7488" spans="3:3">
      <c r="C7488" s="71"/>
    </row>
    <row r="7489" spans="3:3">
      <c r="C7489" s="71"/>
    </row>
    <row r="7490" spans="3:3">
      <c r="C7490" s="71"/>
    </row>
    <row r="7491" spans="3:3">
      <c r="C7491" s="71"/>
    </row>
    <row r="7492" spans="3:3">
      <c r="C7492" s="71"/>
    </row>
    <row r="7493" spans="3:3">
      <c r="C7493" s="71"/>
    </row>
    <row r="7494" spans="3:3">
      <c r="C7494" s="71"/>
    </row>
    <row r="7495" spans="3:3">
      <c r="C7495" s="71"/>
    </row>
    <row r="7496" spans="3:3">
      <c r="C7496" s="71"/>
    </row>
    <row r="7497" spans="3:3">
      <c r="C7497" s="71"/>
    </row>
    <row r="7498" spans="3:3">
      <c r="C7498" s="71"/>
    </row>
    <row r="7499" spans="3:3">
      <c r="C7499" s="71"/>
    </row>
    <row r="7500" spans="3:3">
      <c r="C7500" s="71"/>
    </row>
    <row r="7501" spans="3:3">
      <c r="C7501" s="71"/>
    </row>
    <row r="7502" spans="3:3">
      <c r="C7502" s="71"/>
    </row>
    <row r="7503" spans="3:3">
      <c r="C7503" s="71"/>
    </row>
    <row r="7504" spans="3:3">
      <c r="C7504" s="71"/>
    </row>
    <row r="7505" spans="3:3">
      <c r="C7505" s="71"/>
    </row>
    <row r="7506" spans="3:3">
      <c r="C7506" s="71"/>
    </row>
    <row r="7507" spans="3:3">
      <c r="C7507" s="71"/>
    </row>
    <row r="7508" spans="3:3">
      <c r="C7508" s="71"/>
    </row>
    <row r="7509" spans="3:3">
      <c r="C7509" s="71"/>
    </row>
    <row r="7510" spans="3:3">
      <c r="C7510" s="71"/>
    </row>
    <row r="7511" spans="3:3">
      <c r="C7511" s="71"/>
    </row>
    <row r="7512" spans="3:3">
      <c r="C7512" s="71"/>
    </row>
    <row r="7513" spans="3:3">
      <c r="C7513" s="71"/>
    </row>
    <row r="7514" spans="3:3">
      <c r="C7514" s="71"/>
    </row>
    <row r="7515" spans="3:3">
      <c r="C7515" s="71"/>
    </row>
    <row r="7516" spans="3:3">
      <c r="C7516" s="71"/>
    </row>
    <row r="7517" spans="3:3">
      <c r="C7517" s="71"/>
    </row>
    <row r="7518" spans="3:3">
      <c r="C7518" s="71"/>
    </row>
    <row r="7519" spans="3:3">
      <c r="C7519" s="71"/>
    </row>
    <row r="7520" spans="3:3">
      <c r="C7520" s="71"/>
    </row>
    <row r="7521" spans="3:3">
      <c r="C7521" s="71"/>
    </row>
    <row r="7522" spans="3:3">
      <c r="C7522" s="71"/>
    </row>
    <row r="7523" spans="3:3">
      <c r="C7523" s="71"/>
    </row>
    <row r="7524" spans="3:3">
      <c r="C7524" s="71"/>
    </row>
    <row r="7525" spans="3:3">
      <c r="C7525" s="71"/>
    </row>
    <row r="7526" spans="3:3">
      <c r="C7526" s="71"/>
    </row>
    <row r="7527" spans="3:3">
      <c r="C7527" s="71"/>
    </row>
    <row r="7528" spans="3:3">
      <c r="C7528" s="71"/>
    </row>
    <row r="7529" spans="3:3">
      <c r="C7529" s="71"/>
    </row>
    <row r="7530" spans="3:3">
      <c r="C7530" s="71"/>
    </row>
    <row r="7531" spans="3:3">
      <c r="C7531" s="71"/>
    </row>
    <row r="7532" spans="3:3">
      <c r="C7532" s="71"/>
    </row>
    <row r="7533" spans="3:3">
      <c r="C7533" s="71"/>
    </row>
    <row r="7534" spans="3:3">
      <c r="C7534" s="71"/>
    </row>
    <row r="7535" spans="3:3">
      <c r="C7535" s="71"/>
    </row>
    <row r="7536" spans="3:3">
      <c r="C7536" s="71"/>
    </row>
    <row r="7537" spans="3:3">
      <c r="C7537" s="71"/>
    </row>
    <row r="7538" spans="3:3">
      <c r="C7538" s="71"/>
    </row>
    <row r="7539" spans="3:3">
      <c r="C7539" s="71"/>
    </row>
    <row r="7540" spans="3:3">
      <c r="C7540" s="71"/>
    </row>
    <row r="7541" spans="3:3">
      <c r="C7541" s="71"/>
    </row>
    <row r="7542" spans="3:3">
      <c r="C7542" s="71"/>
    </row>
    <row r="7543" spans="3:3">
      <c r="C7543" s="71"/>
    </row>
    <row r="7544" spans="3:3">
      <c r="C7544" s="71"/>
    </row>
    <row r="7545" spans="3:3">
      <c r="C7545" s="71"/>
    </row>
    <row r="7546" spans="3:3">
      <c r="C7546" s="71"/>
    </row>
    <row r="7547" spans="3:3">
      <c r="C7547" s="71"/>
    </row>
    <row r="7548" spans="3:3">
      <c r="C7548" s="71"/>
    </row>
    <row r="7549" spans="3:3">
      <c r="C7549" s="71"/>
    </row>
    <row r="7550" spans="3:3">
      <c r="C7550" s="71"/>
    </row>
    <row r="7551" spans="3:3">
      <c r="C7551" s="71"/>
    </row>
    <row r="7552" spans="3:3">
      <c r="C7552" s="71"/>
    </row>
    <row r="7553" spans="3:3">
      <c r="C7553" s="71"/>
    </row>
    <row r="7554" spans="3:3">
      <c r="C7554" s="71"/>
    </row>
    <row r="7555" spans="3:3">
      <c r="C7555" s="71"/>
    </row>
    <row r="7556" spans="3:3">
      <c r="C7556" s="71"/>
    </row>
    <row r="7557" spans="3:3">
      <c r="C7557" s="71"/>
    </row>
    <row r="7558" spans="3:3">
      <c r="C7558" s="71"/>
    </row>
    <row r="7559" spans="3:3">
      <c r="C7559" s="71"/>
    </row>
    <row r="7560" spans="3:3">
      <c r="C7560" s="71"/>
    </row>
    <row r="7561" spans="3:3">
      <c r="C7561" s="71"/>
    </row>
    <row r="7562" spans="3:3">
      <c r="C7562" s="71"/>
    </row>
    <row r="7563" spans="3:3">
      <c r="C7563" s="71"/>
    </row>
    <row r="7564" spans="3:3">
      <c r="C7564" s="71"/>
    </row>
    <row r="7565" spans="3:3">
      <c r="C7565" s="71"/>
    </row>
    <row r="7566" spans="3:3">
      <c r="C7566" s="71"/>
    </row>
    <row r="7567" spans="3:3">
      <c r="C7567" s="71"/>
    </row>
    <row r="7568" spans="3:3">
      <c r="C7568" s="71"/>
    </row>
    <row r="7569" spans="3:3">
      <c r="C7569" s="71"/>
    </row>
    <row r="7570" spans="3:3">
      <c r="C7570" s="71"/>
    </row>
    <row r="7571" spans="3:3">
      <c r="C7571" s="71"/>
    </row>
    <row r="7572" spans="3:3">
      <c r="C7572" s="71"/>
    </row>
    <row r="7573" spans="3:3">
      <c r="C7573" s="71"/>
    </row>
    <row r="7574" spans="3:3">
      <c r="C7574" s="71"/>
    </row>
    <row r="7575" spans="3:3">
      <c r="C7575" s="71"/>
    </row>
    <row r="7576" spans="3:3">
      <c r="C7576" s="71"/>
    </row>
    <row r="7577" spans="3:3">
      <c r="C7577" s="71"/>
    </row>
    <row r="7578" spans="3:3">
      <c r="C7578" s="71"/>
    </row>
    <row r="7579" spans="3:3">
      <c r="C7579" s="71"/>
    </row>
    <row r="7580" spans="3:3">
      <c r="C7580" s="71"/>
    </row>
    <row r="7581" spans="3:3">
      <c r="C7581" s="71"/>
    </row>
    <row r="7582" spans="3:3">
      <c r="C7582" s="71"/>
    </row>
    <row r="7583" spans="3:3">
      <c r="C7583" s="71"/>
    </row>
    <row r="7584" spans="3:3">
      <c r="C7584" s="71"/>
    </row>
    <row r="7585" spans="3:3">
      <c r="C7585" s="71"/>
    </row>
    <row r="7586" spans="3:3">
      <c r="C7586" s="71"/>
    </row>
    <row r="7587" spans="3:3">
      <c r="C7587" s="71"/>
    </row>
    <row r="7588" spans="3:3">
      <c r="C7588" s="71"/>
    </row>
    <row r="7589" spans="3:3">
      <c r="C7589" s="71"/>
    </row>
    <row r="7590" spans="3:3">
      <c r="C7590" s="71"/>
    </row>
    <row r="7591" spans="3:3">
      <c r="C7591" s="71"/>
    </row>
    <row r="7592" spans="3:3">
      <c r="C7592" s="71"/>
    </row>
    <row r="7593" spans="3:3">
      <c r="C7593" s="71"/>
    </row>
    <row r="7594" spans="3:3">
      <c r="C7594" s="71"/>
    </row>
    <row r="7595" spans="3:3">
      <c r="C7595" s="71"/>
    </row>
    <row r="7596" spans="3:3">
      <c r="C7596" s="71"/>
    </row>
    <row r="7597" spans="3:3">
      <c r="C7597" s="71"/>
    </row>
    <row r="7598" spans="3:3">
      <c r="C7598" s="71"/>
    </row>
    <row r="7599" spans="3:3">
      <c r="C7599" s="71"/>
    </row>
    <row r="7600" spans="3:3">
      <c r="C7600" s="71"/>
    </row>
    <row r="7601" spans="3:3">
      <c r="C7601" s="71"/>
    </row>
    <row r="7602" spans="3:3">
      <c r="C7602" s="71"/>
    </row>
    <row r="7603" spans="3:3">
      <c r="C7603" s="71"/>
    </row>
    <row r="7604" spans="3:3">
      <c r="C7604" s="71"/>
    </row>
    <row r="7605" spans="3:3">
      <c r="C7605" s="71"/>
    </row>
    <row r="7606" spans="3:3">
      <c r="C7606" s="71"/>
    </row>
    <row r="7607" spans="3:3">
      <c r="C7607" s="71"/>
    </row>
    <row r="7608" spans="3:3">
      <c r="C7608" s="71"/>
    </row>
    <row r="7609" spans="3:3">
      <c r="C7609" s="71"/>
    </row>
    <row r="7610" spans="3:3">
      <c r="C7610" s="71"/>
    </row>
    <row r="7611" spans="3:3">
      <c r="C7611" s="71"/>
    </row>
    <row r="7612" spans="3:3">
      <c r="C7612" s="71"/>
    </row>
    <row r="7613" spans="3:3">
      <c r="C7613" s="71"/>
    </row>
    <row r="7614" spans="3:3">
      <c r="C7614" s="71"/>
    </row>
    <row r="7615" spans="3:3">
      <c r="C7615" s="71"/>
    </row>
    <row r="7616" spans="3:3">
      <c r="C7616" s="71"/>
    </row>
    <row r="7617" spans="3:3">
      <c r="C7617" s="71"/>
    </row>
    <row r="7618" spans="3:3">
      <c r="C7618" s="71"/>
    </row>
    <row r="7619" spans="3:3">
      <c r="C7619" s="71"/>
    </row>
    <row r="7620" spans="3:3">
      <c r="C7620" s="71"/>
    </row>
    <row r="7621" spans="3:3">
      <c r="C7621" s="71"/>
    </row>
    <row r="7622" spans="3:3">
      <c r="C7622" s="71"/>
    </row>
    <row r="7623" spans="3:3">
      <c r="C7623" s="71"/>
    </row>
    <row r="7624" spans="3:3">
      <c r="C7624" s="71"/>
    </row>
    <row r="7625" spans="3:3">
      <c r="C7625" s="71"/>
    </row>
    <row r="7626" spans="3:3">
      <c r="C7626" s="71"/>
    </row>
    <row r="7627" spans="3:3">
      <c r="C7627" s="71"/>
    </row>
    <row r="7628" spans="3:3">
      <c r="C7628" s="71"/>
    </row>
    <row r="7629" spans="3:3">
      <c r="C7629" s="71"/>
    </row>
    <row r="7630" spans="3:3">
      <c r="C7630" s="71"/>
    </row>
    <row r="7631" spans="3:3">
      <c r="C7631" s="71"/>
    </row>
    <row r="7632" spans="3:3">
      <c r="C7632" s="71"/>
    </row>
    <row r="7633" spans="3:3">
      <c r="C7633" s="71"/>
    </row>
    <row r="7634" spans="3:3">
      <c r="C7634" s="71"/>
    </row>
    <row r="7635" spans="3:3">
      <c r="C7635" s="71"/>
    </row>
    <row r="7636" spans="3:3">
      <c r="C7636" s="71"/>
    </row>
    <row r="7637" spans="3:3">
      <c r="C7637" s="71"/>
    </row>
    <row r="7638" spans="3:3">
      <c r="C7638" s="71"/>
    </row>
    <row r="7639" spans="3:3">
      <c r="C7639" s="71"/>
    </row>
    <row r="7640" spans="3:3">
      <c r="C7640" s="71"/>
    </row>
    <row r="7641" spans="3:3">
      <c r="C7641" s="71"/>
    </row>
    <row r="7642" spans="3:3">
      <c r="C7642" s="71"/>
    </row>
    <row r="7643" spans="3:3">
      <c r="C7643" s="71"/>
    </row>
    <row r="7644" spans="3:3">
      <c r="C7644" s="71"/>
    </row>
    <row r="7645" spans="3:3">
      <c r="C7645" s="71"/>
    </row>
    <row r="7646" spans="3:3">
      <c r="C7646" s="71"/>
    </row>
    <row r="7647" spans="3:3">
      <c r="C7647" s="71"/>
    </row>
    <row r="7648" spans="3:3">
      <c r="C7648" s="71"/>
    </row>
    <row r="7649" spans="3:3">
      <c r="C7649" s="71"/>
    </row>
    <row r="7650" spans="3:3">
      <c r="C7650" s="71"/>
    </row>
    <row r="7651" spans="3:3">
      <c r="C7651" s="71"/>
    </row>
    <row r="7652" spans="3:3">
      <c r="C7652" s="71"/>
    </row>
    <row r="7653" spans="3:3">
      <c r="C7653" s="71"/>
    </row>
    <row r="7654" spans="3:3">
      <c r="C7654" s="71"/>
    </row>
    <row r="7655" spans="3:3">
      <c r="C7655" s="71"/>
    </row>
    <row r="7656" spans="3:3">
      <c r="C7656" s="71"/>
    </row>
    <row r="7657" spans="3:3">
      <c r="C7657" s="71"/>
    </row>
    <row r="7658" spans="3:3">
      <c r="C7658" s="71"/>
    </row>
    <row r="7659" spans="3:3">
      <c r="C7659" s="71"/>
    </row>
    <row r="7660" spans="3:3">
      <c r="C7660" s="71"/>
    </row>
    <row r="7661" spans="3:3">
      <c r="C7661" s="71"/>
    </row>
    <row r="7662" spans="3:3">
      <c r="C7662" s="71"/>
    </row>
    <row r="7663" spans="3:3">
      <c r="C7663" s="71"/>
    </row>
    <row r="7664" spans="3:3">
      <c r="C7664" s="71"/>
    </row>
    <row r="7665" spans="3:3">
      <c r="C7665" s="71"/>
    </row>
    <row r="7666" spans="3:3">
      <c r="C7666" s="71"/>
    </row>
    <row r="7667" spans="3:3">
      <c r="C7667" s="71"/>
    </row>
    <row r="7668" spans="3:3">
      <c r="C7668" s="71"/>
    </row>
    <row r="7669" spans="3:3">
      <c r="C7669" s="71"/>
    </row>
    <row r="7670" spans="3:3">
      <c r="C7670" s="71"/>
    </row>
    <row r="7671" spans="3:3">
      <c r="C7671" s="71"/>
    </row>
    <row r="7672" spans="3:3">
      <c r="C7672" s="71"/>
    </row>
    <row r="7673" spans="3:3">
      <c r="C7673" s="71"/>
    </row>
    <row r="7674" spans="3:3">
      <c r="C7674" s="71"/>
    </row>
    <row r="7675" spans="3:3">
      <c r="C7675" s="71"/>
    </row>
    <row r="7676" spans="3:3">
      <c r="C7676" s="71"/>
    </row>
    <row r="7677" spans="3:3">
      <c r="C7677" s="71"/>
    </row>
    <row r="7678" spans="3:3">
      <c r="C7678" s="71"/>
    </row>
    <row r="7679" spans="3:3">
      <c r="C7679" s="71"/>
    </row>
    <row r="7680" spans="3:3">
      <c r="C7680" s="71"/>
    </row>
    <row r="7681" spans="3:3">
      <c r="C7681" s="71"/>
    </row>
    <row r="7682" spans="3:3">
      <c r="C7682" s="71"/>
    </row>
    <row r="7683" spans="3:3">
      <c r="C7683" s="71"/>
    </row>
    <row r="7684" spans="3:3">
      <c r="C7684" s="71"/>
    </row>
    <row r="7685" spans="3:3">
      <c r="C7685" s="71"/>
    </row>
    <row r="7686" spans="3:3">
      <c r="C7686" s="71"/>
    </row>
    <row r="7687" spans="3:3">
      <c r="C7687" s="71"/>
    </row>
    <row r="7688" spans="3:3">
      <c r="C7688" s="71"/>
    </row>
    <row r="7689" spans="3:3">
      <c r="C7689" s="71"/>
    </row>
    <row r="7690" spans="3:3">
      <c r="C7690" s="71"/>
    </row>
    <row r="7691" spans="3:3">
      <c r="C7691" s="71"/>
    </row>
    <row r="7692" spans="3:3">
      <c r="C7692" s="71"/>
    </row>
    <row r="7693" spans="3:3">
      <c r="C7693" s="71"/>
    </row>
    <row r="7694" spans="3:3">
      <c r="C7694" s="71"/>
    </row>
    <row r="7695" spans="3:3">
      <c r="C7695" s="71"/>
    </row>
    <row r="7696" spans="3:3">
      <c r="C7696" s="71"/>
    </row>
    <row r="7697" spans="3:3">
      <c r="C7697" s="71"/>
    </row>
    <row r="7698" spans="3:3">
      <c r="C7698" s="71"/>
    </row>
    <row r="7699" spans="3:3">
      <c r="C7699" s="71"/>
    </row>
    <row r="7700" spans="3:3">
      <c r="C7700" s="71"/>
    </row>
    <row r="7701" spans="3:3">
      <c r="C7701" s="71"/>
    </row>
    <row r="7702" spans="3:3">
      <c r="C7702" s="71"/>
    </row>
    <row r="7703" spans="3:3">
      <c r="C7703" s="71"/>
    </row>
    <row r="7704" spans="3:3">
      <c r="C7704" s="71"/>
    </row>
    <row r="7705" spans="3:3">
      <c r="C7705" s="71"/>
    </row>
    <row r="7706" spans="3:3">
      <c r="C7706" s="71"/>
    </row>
    <row r="7707" spans="3:3">
      <c r="C7707" s="71"/>
    </row>
    <row r="7708" spans="3:3">
      <c r="C7708" s="71"/>
    </row>
    <row r="7709" spans="3:3">
      <c r="C7709" s="71"/>
    </row>
    <row r="7710" spans="3:3">
      <c r="C7710" s="71"/>
    </row>
    <row r="7711" spans="3:3">
      <c r="C7711" s="71"/>
    </row>
    <row r="7712" spans="3:3">
      <c r="C7712" s="71"/>
    </row>
    <row r="7713" spans="3:3">
      <c r="C7713" s="71"/>
    </row>
    <row r="7714" spans="3:3">
      <c r="C7714" s="71"/>
    </row>
    <row r="7715" spans="3:3">
      <c r="C7715" s="71"/>
    </row>
    <row r="7716" spans="3:3">
      <c r="C7716" s="71"/>
    </row>
    <row r="7717" spans="3:3">
      <c r="C7717" s="71"/>
    </row>
    <row r="7718" spans="3:3">
      <c r="C7718" s="71"/>
    </row>
    <row r="7719" spans="3:3">
      <c r="C7719" s="71"/>
    </row>
    <row r="7720" spans="3:3">
      <c r="C7720" s="71"/>
    </row>
    <row r="7721" spans="3:3">
      <c r="C7721" s="71"/>
    </row>
    <row r="7722" spans="3:3">
      <c r="C7722" s="71"/>
    </row>
    <row r="7723" spans="3:3">
      <c r="C7723" s="71"/>
    </row>
    <row r="7724" spans="3:3">
      <c r="C7724" s="71"/>
    </row>
    <row r="7725" spans="3:3">
      <c r="C7725" s="71"/>
    </row>
    <row r="7726" spans="3:3">
      <c r="C7726" s="71"/>
    </row>
    <row r="7727" spans="3:3">
      <c r="C7727" s="71"/>
    </row>
    <row r="7728" spans="3:3">
      <c r="C7728" s="71"/>
    </row>
    <row r="7729" spans="3:3">
      <c r="C7729" s="71"/>
    </row>
    <row r="7730" spans="3:3">
      <c r="C7730" s="71"/>
    </row>
    <row r="7731" spans="3:3">
      <c r="C7731" s="71"/>
    </row>
    <row r="7732" spans="3:3">
      <c r="C7732" s="71"/>
    </row>
    <row r="7733" spans="3:3">
      <c r="C7733" s="71"/>
    </row>
    <row r="7734" spans="3:3">
      <c r="C7734" s="71"/>
    </row>
    <row r="7735" spans="3:3">
      <c r="C7735" s="71"/>
    </row>
    <row r="7736" spans="3:3">
      <c r="C7736" s="71"/>
    </row>
    <row r="7737" spans="3:3">
      <c r="C7737" s="71"/>
    </row>
    <row r="7738" spans="3:3">
      <c r="C7738" s="71"/>
    </row>
    <row r="7739" spans="3:3">
      <c r="C7739" s="71"/>
    </row>
    <row r="7740" spans="3:3">
      <c r="C7740" s="71"/>
    </row>
    <row r="7741" spans="3:3">
      <c r="C7741" s="71"/>
    </row>
    <row r="7742" spans="3:3">
      <c r="C7742" s="71"/>
    </row>
    <row r="7743" spans="3:3">
      <c r="C7743" s="71"/>
    </row>
    <row r="7744" spans="3:3">
      <c r="C7744" s="71"/>
    </row>
    <row r="7745" spans="3:3">
      <c r="C7745" s="71"/>
    </row>
    <row r="7746" spans="3:3">
      <c r="C7746" s="71"/>
    </row>
    <row r="7747" spans="3:3">
      <c r="C7747" s="71"/>
    </row>
    <row r="7748" spans="3:3">
      <c r="C7748" s="71"/>
    </row>
    <row r="7749" spans="3:3">
      <c r="C7749" s="71"/>
    </row>
    <row r="7750" spans="3:3">
      <c r="C7750" s="71"/>
    </row>
    <row r="7751" spans="3:3">
      <c r="C7751" s="71"/>
    </row>
    <row r="7752" spans="3:3">
      <c r="C7752" s="71"/>
    </row>
    <row r="7753" spans="3:3">
      <c r="C7753" s="71"/>
    </row>
    <row r="7754" spans="3:3">
      <c r="C7754" s="71"/>
    </row>
    <row r="7755" spans="3:3">
      <c r="C7755" s="71"/>
    </row>
    <row r="7756" spans="3:3">
      <c r="C7756" s="71"/>
    </row>
    <row r="7757" spans="3:3">
      <c r="C7757" s="71"/>
    </row>
    <row r="7758" spans="3:3">
      <c r="C7758" s="71"/>
    </row>
    <row r="7759" spans="3:3">
      <c r="C7759" s="71"/>
    </row>
    <row r="7760" spans="3:3">
      <c r="C7760" s="71"/>
    </row>
    <row r="7761" spans="3:3">
      <c r="C7761" s="71"/>
    </row>
    <row r="7762" spans="3:3">
      <c r="C7762" s="71"/>
    </row>
    <row r="7763" spans="3:3">
      <c r="C7763" s="71"/>
    </row>
    <row r="7764" spans="3:3">
      <c r="C7764" s="71"/>
    </row>
    <row r="7765" spans="3:3">
      <c r="C7765" s="71"/>
    </row>
    <row r="7766" spans="3:3">
      <c r="C7766" s="71"/>
    </row>
    <row r="7767" spans="3:3">
      <c r="C7767" s="71"/>
    </row>
    <row r="7768" spans="3:3">
      <c r="C7768" s="71"/>
    </row>
    <row r="7769" spans="3:3">
      <c r="C7769" s="71"/>
    </row>
    <row r="7770" spans="3:3">
      <c r="C7770" s="71"/>
    </row>
    <row r="7771" spans="3:3">
      <c r="C7771" s="71"/>
    </row>
    <row r="7772" spans="3:3">
      <c r="C7772" s="71"/>
    </row>
    <row r="7773" spans="3:3">
      <c r="C7773" s="71"/>
    </row>
    <row r="7774" spans="3:3">
      <c r="C7774" s="71"/>
    </row>
    <row r="7775" spans="3:3">
      <c r="C7775" s="71"/>
    </row>
    <row r="7776" spans="3:3">
      <c r="C7776" s="71"/>
    </row>
    <row r="7777" spans="3:3">
      <c r="C7777" s="71"/>
    </row>
    <row r="7778" spans="3:3">
      <c r="C7778" s="71"/>
    </row>
    <row r="7779" spans="3:3">
      <c r="C7779" s="71"/>
    </row>
    <row r="7780" spans="3:3">
      <c r="C7780" s="71"/>
    </row>
    <row r="7781" spans="3:3">
      <c r="C7781" s="71"/>
    </row>
    <row r="7782" spans="3:3">
      <c r="C7782" s="71"/>
    </row>
    <row r="7783" spans="3:3">
      <c r="C7783" s="71"/>
    </row>
    <row r="7784" spans="3:3">
      <c r="C7784" s="71"/>
    </row>
    <row r="7785" spans="3:3">
      <c r="C7785" s="71"/>
    </row>
    <row r="7786" spans="3:3">
      <c r="C7786" s="71"/>
    </row>
    <row r="7787" spans="3:3">
      <c r="C7787" s="71"/>
    </row>
    <row r="7788" spans="3:3">
      <c r="C7788" s="71"/>
    </row>
    <row r="7789" spans="3:3">
      <c r="C7789" s="71"/>
    </row>
    <row r="7790" spans="3:3">
      <c r="C7790" s="71"/>
    </row>
    <row r="7791" spans="3:3">
      <c r="C7791" s="71"/>
    </row>
    <row r="7792" spans="3:3">
      <c r="C7792" s="71"/>
    </row>
    <row r="7793" spans="3:3">
      <c r="C7793" s="71"/>
    </row>
    <row r="7794" spans="3:3">
      <c r="C7794" s="71"/>
    </row>
    <row r="7795" spans="3:3">
      <c r="C7795" s="71"/>
    </row>
    <row r="7796" spans="3:3">
      <c r="C7796" s="71"/>
    </row>
    <row r="7797" spans="3:3">
      <c r="C7797" s="71"/>
    </row>
    <row r="7798" spans="3:3">
      <c r="C7798" s="71"/>
    </row>
    <row r="7799" spans="3:3">
      <c r="C7799" s="71"/>
    </row>
    <row r="7800" spans="3:3">
      <c r="C7800" s="71"/>
    </row>
    <row r="7801" spans="3:3">
      <c r="C7801" s="71"/>
    </row>
    <row r="7802" spans="3:3">
      <c r="C7802" s="71"/>
    </row>
    <row r="7803" spans="3:3">
      <c r="C7803" s="71"/>
    </row>
    <row r="7804" spans="3:3">
      <c r="C7804" s="71"/>
    </row>
    <row r="7805" spans="3:3">
      <c r="C7805" s="71"/>
    </row>
    <row r="7806" spans="3:3">
      <c r="C7806" s="71"/>
    </row>
    <row r="7807" spans="3:3">
      <c r="C7807" s="71"/>
    </row>
    <row r="7808" spans="3:3">
      <c r="C7808" s="71"/>
    </row>
    <row r="7809" spans="3:3">
      <c r="C7809" s="71"/>
    </row>
    <row r="7810" spans="3:3">
      <c r="C7810" s="71"/>
    </row>
    <row r="7811" spans="3:3">
      <c r="C7811" s="71"/>
    </row>
    <row r="7812" spans="3:3">
      <c r="C7812" s="71"/>
    </row>
    <row r="7813" spans="3:3">
      <c r="C7813" s="71"/>
    </row>
    <row r="7814" spans="3:3">
      <c r="C7814" s="71"/>
    </row>
    <row r="7815" spans="3:3">
      <c r="C7815" s="71"/>
    </row>
    <row r="7816" spans="3:3">
      <c r="C7816" s="71"/>
    </row>
    <row r="7817" spans="3:3">
      <c r="C7817" s="71"/>
    </row>
    <row r="7818" spans="3:3">
      <c r="C7818" s="71"/>
    </row>
    <row r="7819" spans="3:3">
      <c r="C7819" s="71"/>
    </row>
    <row r="7820" spans="3:3">
      <c r="C7820" s="71"/>
    </row>
    <row r="7821" spans="3:3">
      <c r="C7821" s="71"/>
    </row>
    <row r="7822" spans="3:3">
      <c r="C7822" s="71"/>
    </row>
    <row r="7823" spans="3:3">
      <c r="C7823" s="71"/>
    </row>
    <row r="7824" spans="3:3">
      <c r="C7824" s="71"/>
    </row>
    <row r="7825" spans="3:3">
      <c r="C7825" s="71"/>
    </row>
    <row r="7826" spans="3:3">
      <c r="C7826" s="71"/>
    </row>
    <row r="7827" spans="3:3">
      <c r="C7827" s="71"/>
    </row>
    <row r="7828" spans="3:3">
      <c r="C7828" s="71"/>
    </row>
    <row r="7829" spans="3:3">
      <c r="C7829" s="71"/>
    </row>
    <row r="7830" spans="3:3">
      <c r="C7830" s="71"/>
    </row>
    <row r="7831" spans="3:3">
      <c r="C7831" s="71"/>
    </row>
    <row r="7832" spans="3:3">
      <c r="C7832" s="71"/>
    </row>
    <row r="7833" spans="3:3">
      <c r="C7833" s="71"/>
    </row>
    <row r="7834" spans="3:3">
      <c r="C7834" s="71"/>
    </row>
    <row r="7835" spans="3:3">
      <c r="C7835" s="71"/>
    </row>
    <row r="7836" spans="3:3">
      <c r="C7836" s="71"/>
    </row>
    <row r="7837" spans="3:3">
      <c r="C7837" s="71"/>
    </row>
    <row r="7838" spans="3:3">
      <c r="C7838" s="71"/>
    </row>
    <row r="7839" spans="3:3">
      <c r="C7839" s="71"/>
    </row>
    <row r="7840" spans="3:3">
      <c r="C7840" s="71"/>
    </row>
    <row r="7841" spans="3:3">
      <c r="C7841" s="71"/>
    </row>
    <row r="7842" spans="3:3">
      <c r="C7842" s="71"/>
    </row>
    <row r="7843" spans="3:3">
      <c r="C7843" s="71"/>
    </row>
    <row r="7844" spans="3:3">
      <c r="C7844" s="71"/>
    </row>
    <row r="7845" spans="3:3">
      <c r="C7845" s="71"/>
    </row>
    <row r="7846" spans="3:3">
      <c r="C7846" s="71"/>
    </row>
    <row r="7847" spans="3:3">
      <c r="C7847" s="71"/>
    </row>
    <row r="7848" spans="3:3">
      <c r="C7848" s="71"/>
    </row>
    <row r="7849" spans="3:3">
      <c r="C7849" s="71"/>
    </row>
    <row r="7850" spans="3:3">
      <c r="C7850" s="71"/>
    </row>
    <row r="7851" spans="3:3">
      <c r="C7851" s="71"/>
    </row>
    <row r="7852" spans="3:3">
      <c r="C7852" s="71"/>
    </row>
    <row r="7853" spans="3:3">
      <c r="C7853" s="71"/>
    </row>
    <row r="7854" spans="3:3">
      <c r="C7854" s="71"/>
    </row>
    <row r="7855" spans="3:3">
      <c r="C7855" s="71"/>
    </row>
    <row r="7856" spans="3:3">
      <c r="C7856" s="71"/>
    </row>
    <row r="7857" spans="3:3">
      <c r="C7857" s="71"/>
    </row>
    <row r="7858" spans="3:3">
      <c r="C7858" s="71"/>
    </row>
    <row r="7859" spans="3:3">
      <c r="C7859" s="71"/>
    </row>
    <row r="7860" spans="3:3">
      <c r="C7860" s="71"/>
    </row>
    <row r="7861" spans="3:3">
      <c r="C7861" s="71"/>
    </row>
    <row r="7862" spans="3:3">
      <c r="C7862" s="71"/>
    </row>
    <row r="7863" spans="3:3">
      <c r="C7863" s="71"/>
    </row>
    <row r="7864" spans="3:3">
      <c r="C7864" s="71"/>
    </row>
    <row r="7865" spans="3:3">
      <c r="C7865" s="71"/>
    </row>
    <row r="7866" spans="3:3">
      <c r="C7866" s="71"/>
    </row>
    <row r="7867" spans="3:3">
      <c r="C7867" s="71"/>
    </row>
    <row r="7868" spans="3:3">
      <c r="C7868" s="71"/>
    </row>
    <row r="7869" spans="3:3">
      <c r="C7869" s="71"/>
    </row>
    <row r="7870" spans="3:3">
      <c r="C7870" s="71"/>
    </row>
    <row r="7871" spans="3:3">
      <c r="C7871" s="71"/>
    </row>
    <row r="7872" spans="3:3">
      <c r="C7872" s="71"/>
    </row>
    <row r="7873" spans="3:3">
      <c r="C7873" s="71"/>
    </row>
    <row r="7874" spans="3:3">
      <c r="C7874" s="71"/>
    </row>
    <row r="7875" spans="3:3">
      <c r="C7875" s="71"/>
    </row>
    <row r="7876" spans="3:3">
      <c r="C7876" s="71"/>
    </row>
    <row r="7877" spans="3:3">
      <c r="C7877" s="71"/>
    </row>
    <row r="7878" spans="3:3">
      <c r="C7878" s="71"/>
    </row>
    <row r="7879" spans="3:3">
      <c r="C7879" s="71"/>
    </row>
    <row r="7880" spans="3:3">
      <c r="C7880" s="71"/>
    </row>
    <row r="7881" spans="3:3">
      <c r="C7881" s="71"/>
    </row>
    <row r="7882" spans="3:3">
      <c r="C7882" s="71"/>
    </row>
    <row r="7883" spans="3:3">
      <c r="C7883" s="71"/>
    </row>
    <row r="7884" spans="3:3">
      <c r="C7884" s="71"/>
    </row>
    <row r="7885" spans="3:3">
      <c r="C7885" s="71"/>
    </row>
    <row r="7886" spans="3:3">
      <c r="C7886" s="71"/>
    </row>
    <row r="7887" spans="3:3">
      <c r="C7887" s="71"/>
    </row>
    <row r="7888" spans="3:3">
      <c r="C7888" s="71"/>
    </row>
    <row r="7889" spans="3:3">
      <c r="C7889" s="71"/>
    </row>
    <row r="7890" spans="3:3">
      <c r="C7890" s="71"/>
    </row>
    <row r="7891" spans="3:3">
      <c r="C7891" s="71"/>
    </row>
    <row r="7892" spans="3:3">
      <c r="C7892" s="71"/>
    </row>
    <row r="7893" spans="3:3">
      <c r="C7893" s="71"/>
    </row>
    <row r="7894" spans="3:3">
      <c r="C7894" s="71"/>
    </row>
    <row r="7895" spans="3:3">
      <c r="C7895" s="71"/>
    </row>
    <row r="7896" spans="3:3">
      <c r="C7896" s="71"/>
    </row>
    <row r="7897" spans="3:3">
      <c r="C7897" s="71"/>
    </row>
    <row r="7898" spans="3:3">
      <c r="C7898" s="71"/>
    </row>
    <row r="7899" spans="3:3">
      <c r="C7899" s="71"/>
    </row>
    <row r="7900" spans="3:3">
      <c r="C7900" s="71"/>
    </row>
    <row r="7901" spans="3:3">
      <c r="C7901" s="71"/>
    </row>
    <row r="7902" spans="3:3">
      <c r="C7902" s="71"/>
    </row>
    <row r="7903" spans="3:3">
      <c r="C7903" s="71"/>
    </row>
    <row r="7904" spans="3:3">
      <c r="C7904" s="71"/>
    </row>
    <row r="7905" spans="3:3">
      <c r="C7905" s="71"/>
    </row>
    <row r="7906" spans="3:3">
      <c r="C7906" s="71"/>
    </row>
    <row r="7907" spans="3:3">
      <c r="C7907" s="71"/>
    </row>
    <row r="7908" spans="3:3">
      <c r="C7908" s="71"/>
    </row>
    <row r="7909" spans="3:3">
      <c r="C7909" s="71"/>
    </row>
    <row r="7910" spans="3:3">
      <c r="C7910" s="71"/>
    </row>
    <row r="7911" spans="3:3">
      <c r="C7911" s="71"/>
    </row>
    <row r="7912" spans="3:3">
      <c r="C7912" s="71"/>
    </row>
    <row r="7913" spans="3:3">
      <c r="C7913" s="71"/>
    </row>
    <row r="7914" spans="3:3">
      <c r="C7914" s="71"/>
    </row>
    <row r="7915" spans="3:3">
      <c r="C7915" s="71"/>
    </row>
    <row r="7916" spans="3:3">
      <c r="C7916" s="71"/>
    </row>
    <row r="7917" spans="3:3">
      <c r="C7917" s="71"/>
    </row>
    <row r="7918" spans="3:3">
      <c r="C7918" s="71"/>
    </row>
    <row r="7919" spans="3:3">
      <c r="C7919" s="71"/>
    </row>
    <row r="7920" spans="3:3">
      <c r="C7920" s="71"/>
    </row>
    <row r="7921" spans="3:3">
      <c r="C7921" s="71"/>
    </row>
    <row r="7922" spans="3:3">
      <c r="C7922" s="71"/>
    </row>
    <row r="7923" spans="3:3">
      <c r="C7923" s="71"/>
    </row>
    <row r="7924" spans="3:3">
      <c r="C7924" s="71"/>
    </row>
    <row r="7925" spans="3:3">
      <c r="C7925" s="71"/>
    </row>
    <row r="7926" spans="3:3">
      <c r="C7926" s="71"/>
    </row>
    <row r="7927" spans="3:3">
      <c r="C7927" s="71"/>
    </row>
    <row r="7928" spans="3:3">
      <c r="C7928" s="71"/>
    </row>
    <row r="7929" spans="3:3">
      <c r="C7929" s="71"/>
    </row>
    <row r="7930" spans="3:3">
      <c r="C7930" s="71"/>
    </row>
    <row r="7931" spans="3:3">
      <c r="C7931" s="71"/>
    </row>
    <row r="7932" spans="3:3">
      <c r="C7932" s="71"/>
    </row>
    <row r="7933" spans="3:3">
      <c r="C7933" s="71"/>
    </row>
    <row r="7934" spans="3:3">
      <c r="C7934" s="71"/>
    </row>
    <row r="7935" spans="3:3">
      <c r="C7935" s="71"/>
    </row>
    <row r="7936" spans="3:3">
      <c r="C7936" s="71"/>
    </row>
    <row r="7937" spans="3:3">
      <c r="C7937" s="71"/>
    </row>
    <row r="7938" spans="3:3">
      <c r="C7938" s="71"/>
    </row>
    <row r="7939" spans="3:3">
      <c r="C7939" s="71"/>
    </row>
    <row r="7940" spans="3:3">
      <c r="C7940" s="71"/>
    </row>
    <row r="7941" spans="3:3">
      <c r="C7941" s="71"/>
    </row>
    <row r="7942" spans="3:3">
      <c r="C7942" s="71"/>
    </row>
    <row r="7943" spans="3:3">
      <c r="C7943" s="71"/>
    </row>
    <row r="7944" spans="3:3">
      <c r="C7944" s="71"/>
    </row>
    <row r="7945" spans="3:3">
      <c r="C7945" s="71"/>
    </row>
    <row r="7946" spans="3:3">
      <c r="C7946" s="71"/>
    </row>
    <row r="7947" spans="3:3">
      <c r="C7947" s="71"/>
    </row>
    <row r="7948" spans="3:3">
      <c r="C7948" s="71"/>
    </row>
    <row r="7949" spans="3:3">
      <c r="C7949" s="71"/>
    </row>
    <row r="7950" spans="3:3">
      <c r="C7950" s="71"/>
    </row>
    <row r="7951" spans="3:3">
      <c r="C7951" s="71"/>
    </row>
    <row r="7952" spans="3:3">
      <c r="C7952" s="71"/>
    </row>
    <row r="7953" spans="3:3">
      <c r="C7953" s="71"/>
    </row>
    <row r="7954" spans="3:3">
      <c r="C7954" s="71"/>
    </row>
    <row r="7955" spans="3:3">
      <c r="C7955" s="71"/>
    </row>
    <row r="7956" spans="3:3">
      <c r="C7956" s="71"/>
    </row>
    <row r="7957" spans="3:3">
      <c r="C7957" s="71"/>
    </row>
    <row r="7958" spans="3:3">
      <c r="C7958" s="71"/>
    </row>
    <row r="7959" spans="3:3">
      <c r="C7959" s="71"/>
    </row>
    <row r="7960" spans="3:3">
      <c r="C7960" s="71"/>
    </row>
    <row r="7961" spans="3:3">
      <c r="C7961" s="71"/>
    </row>
    <row r="7962" spans="3:3">
      <c r="C7962" s="71"/>
    </row>
    <row r="7963" spans="3:3">
      <c r="C7963" s="71"/>
    </row>
    <row r="7964" spans="3:3">
      <c r="C7964" s="71"/>
    </row>
    <row r="7965" spans="3:3">
      <c r="C7965" s="71"/>
    </row>
    <row r="7966" spans="3:3">
      <c r="C7966" s="71"/>
    </row>
    <row r="7967" spans="3:3">
      <c r="C7967" s="71"/>
    </row>
    <row r="7968" spans="3:3">
      <c r="C7968" s="71"/>
    </row>
    <row r="7969" spans="3:3">
      <c r="C7969" s="71"/>
    </row>
    <row r="7970" spans="3:3">
      <c r="C7970" s="71"/>
    </row>
    <row r="7971" spans="3:3">
      <c r="C7971" s="71"/>
    </row>
    <row r="7972" spans="3:3">
      <c r="C7972" s="71"/>
    </row>
    <row r="7973" spans="3:3">
      <c r="C7973" s="71"/>
    </row>
    <row r="7974" spans="3:3">
      <c r="C7974" s="71"/>
    </row>
    <row r="7975" spans="3:3">
      <c r="C7975" s="71"/>
    </row>
    <row r="7976" spans="3:3">
      <c r="C7976" s="71"/>
    </row>
    <row r="7977" spans="3:3">
      <c r="C7977" s="71"/>
    </row>
    <row r="7978" spans="3:3">
      <c r="C7978" s="71"/>
    </row>
    <row r="7979" spans="3:3">
      <c r="C7979" s="71"/>
    </row>
    <row r="7980" spans="3:3">
      <c r="C7980" s="71"/>
    </row>
    <row r="7981" spans="3:3">
      <c r="C7981" s="71"/>
    </row>
    <row r="7982" spans="3:3">
      <c r="C7982" s="71"/>
    </row>
    <row r="7983" spans="3:3">
      <c r="C7983" s="71"/>
    </row>
    <row r="7984" spans="3:3">
      <c r="C7984" s="71"/>
    </row>
    <row r="7985" spans="3:3">
      <c r="C7985" s="71"/>
    </row>
    <row r="7986" spans="3:3">
      <c r="C7986" s="71"/>
    </row>
    <row r="7987" spans="3:3">
      <c r="C7987" s="71"/>
    </row>
    <row r="7988" spans="3:3">
      <c r="C7988" s="71"/>
    </row>
    <row r="7989" spans="3:3">
      <c r="C7989" s="71"/>
    </row>
    <row r="7990" spans="3:3">
      <c r="C7990" s="71"/>
    </row>
    <row r="7991" spans="3:3">
      <c r="C7991" s="71"/>
    </row>
    <row r="7992" spans="3:3">
      <c r="C7992" s="71"/>
    </row>
    <row r="7993" spans="3:3">
      <c r="C7993" s="71"/>
    </row>
    <row r="7994" spans="3:3">
      <c r="C7994" s="71"/>
    </row>
    <row r="7995" spans="3:3">
      <c r="C7995" s="71"/>
    </row>
    <row r="7996" spans="3:3">
      <c r="C7996" s="71"/>
    </row>
    <row r="7997" spans="3:3">
      <c r="C7997" s="71"/>
    </row>
    <row r="7998" spans="3:3">
      <c r="C7998" s="71"/>
    </row>
    <row r="7999" spans="3:3">
      <c r="C7999" s="71"/>
    </row>
    <row r="8000" spans="3:3">
      <c r="C8000" s="71"/>
    </row>
    <row r="8001" spans="3:3">
      <c r="C8001" s="71"/>
    </row>
    <row r="8002" spans="3:3">
      <c r="C8002" s="71"/>
    </row>
    <row r="8003" spans="3:3">
      <c r="C8003" s="71"/>
    </row>
    <row r="8004" spans="3:3">
      <c r="C8004" s="71"/>
    </row>
    <row r="8005" spans="3:3">
      <c r="C8005" s="71"/>
    </row>
    <row r="8006" spans="3:3">
      <c r="C8006" s="71"/>
    </row>
    <row r="8007" spans="3:3">
      <c r="C8007" s="71"/>
    </row>
    <row r="8008" spans="3:3">
      <c r="C8008" s="71"/>
    </row>
    <row r="8009" spans="3:3">
      <c r="C8009" s="71"/>
    </row>
    <row r="8010" spans="3:3">
      <c r="C8010" s="71"/>
    </row>
    <row r="8011" spans="3:3">
      <c r="C8011" s="71"/>
    </row>
    <row r="8012" spans="3:3">
      <c r="C8012" s="71"/>
    </row>
    <row r="8013" spans="3:3">
      <c r="C8013" s="71"/>
    </row>
    <row r="8014" spans="3:3">
      <c r="C8014" s="71"/>
    </row>
    <row r="8015" spans="3:3">
      <c r="C8015" s="71"/>
    </row>
    <row r="8016" spans="3:3">
      <c r="C8016" s="71"/>
    </row>
    <row r="8017" spans="3:3">
      <c r="C8017" s="71"/>
    </row>
    <row r="8018" spans="3:3">
      <c r="C8018" s="71"/>
    </row>
    <row r="8019" spans="3:3">
      <c r="C8019" s="71"/>
    </row>
    <row r="8020" spans="3:3">
      <c r="C8020" s="71"/>
    </row>
    <row r="8021" spans="3:3">
      <c r="C8021" s="71"/>
    </row>
    <row r="8022" spans="3:3">
      <c r="C8022" s="71"/>
    </row>
    <row r="8023" spans="3:3">
      <c r="C8023" s="71"/>
    </row>
    <row r="8024" spans="3:3">
      <c r="C8024" s="71"/>
    </row>
    <row r="8025" spans="3:3">
      <c r="C8025" s="71"/>
    </row>
    <row r="8026" spans="3:3">
      <c r="C8026" s="71"/>
    </row>
    <row r="8027" spans="3:3">
      <c r="C8027" s="71"/>
    </row>
    <row r="8028" spans="3:3">
      <c r="C8028" s="71"/>
    </row>
    <row r="8029" spans="3:3">
      <c r="C8029" s="71"/>
    </row>
    <row r="8030" spans="3:3">
      <c r="C8030" s="71"/>
    </row>
    <row r="8031" spans="3:3">
      <c r="C8031" s="71"/>
    </row>
    <row r="8032" spans="3:3">
      <c r="C8032" s="71"/>
    </row>
    <row r="8033" spans="3:3">
      <c r="C8033" s="71"/>
    </row>
    <row r="8034" spans="3:3">
      <c r="C8034" s="71"/>
    </row>
    <row r="8035" spans="3:3">
      <c r="C8035" s="71"/>
    </row>
    <row r="8036" spans="3:3">
      <c r="C8036" s="71"/>
    </row>
    <row r="8037" spans="3:3">
      <c r="C8037" s="71"/>
    </row>
    <row r="8038" spans="3:3">
      <c r="C8038" s="71"/>
    </row>
    <row r="8039" spans="3:3">
      <c r="C8039" s="71"/>
    </row>
    <row r="8040" spans="3:3">
      <c r="C8040" s="71"/>
    </row>
    <row r="8041" spans="3:3">
      <c r="C8041" s="71"/>
    </row>
    <row r="8042" spans="3:3">
      <c r="C8042" s="71"/>
    </row>
    <row r="8043" spans="3:3">
      <c r="C8043" s="71"/>
    </row>
    <row r="8044" spans="3:3">
      <c r="C8044" s="71"/>
    </row>
    <row r="8045" spans="3:3">
      <c r="C8045" s="71"/>
    </row>
    <row r="8046" spans="3:3">
      <c r="C8046" s="71"/>
    </row>
    <row r="8047" spans="3:3">
      <c r="C8047" s="71"/>
    </row>
    <row r="8048" spans="3:3">
      <c r="C8048" s="71"/>
    </row>
    <row r="8049" spans="3:3">
      <c r="C8049" s="71"/>
    </row>
    <row r="8050" spans="3:3">
      <c r="C8050" s="71"/>
    </row>
    <row r="8051" spans="3:3">
      <c r="C8051" s="71"/>
    </row>
    <row r="8052" spans="3:3">
      <c r="C8052" s="71"/>
    </row>
    <row r="8053" spans="3:3">
      <c r="C8053" s="71"/>
    </row>
    <row r="8054" spans="3:3">
      <c r="C8054" s="71"/>
    </row>
    <row r="8055" spans="3:3">
      <c r="C8055" s="71"/>
    </row>
    <row r="8056" spans="3:3">
      <c r="C8056" s="71"/>
    </row>
    <row r="8057" spans="3:3">
      <c r="C8057" s="71"/>
    </row>
    <row r="8058" spans="3:3">
      <c r="C8058" s="71"/>
    </row>
    <row r="8059" spans="3:3">
      <c r="C8059" s="71"/>
    </row>
    <row r="8060" spans="3:3">
      <c r="C8060" s="71"/>
    </row>
    <row r="8061" spans="3:3">
      <c r="C8061" s="71"/>
    </row>
    <row r="8062" spans="3:3">
      <c r="C8062" s="71"/>
    </row>
    <row r="8063" spans="3:3">
      <c r="C8063" s="71"/>
    </row>
    <row r="8064" spans="3:3">
      <c r="C8064" s="71"/>
    </row>
    <row r="8065" spans="3:3">
      <c r="C8065" s="71"/>
    </row>
    <row r="8066" spans="3:3">
      <c r="C8066" s="71"/>
    </row>
    <row r="8067" spans="3:3">
      <c r="C8067" s="71"/>
    </row>
    <row r="8068" spans="3:3">
      <c r="C8068" s="71"/>
    </row>
    <row r="8069" spans="3:3">
      <c r="C8069" s="71"/>
    </row>
    <row r="8070" spans="3:3">
      <c r="C8070" s="71"/>
    </row>
    <row r="8071" spans="3:3">
      <c r="C8071" s="71"/>
    </row>
    <row r="8072" spans="3:3">
      <c r="C8072" s="71"/>
    </row>
    <row r="8073" spans="3:3">
      <c r="C8073" s="71"/>
    </row>
    <row r="8074" spans="3:3">
      <c r="C8074" s="71"/>
    </row>
    <row r="8075" spans="3:3">
      <c r="C8075" s="71"/>
    </row>
    <row r="8076" spans="3:3">
      <c r="C8076" s="71"/>
    </row>
    <row r="8077" spans="3:3">
      <c r="C8077" s="71"/>
    </row>
    <row r="8078" spans="3:3">
      <c r="C8078" s="71"/>
    </row>
    <row r="8079" spans="3:3">
      <c r="C8079" s="71"/>
    </row>
    <row r="8080" spans="3:3">
      <c r="C8080" s="71"/>
    </row>
    <row r="8081" spans="3:3">
      <c r="C8081" s="71"/>
    </row>
    <row r="8082" spans="3:3">
      <c r="C8082" s="71"/>
    </row>
    <row r="8083" spans="3:3">
      <c r="C8083" s="71"/>
    </row>
    <row r="8084" spans="3:3">
      <c r="C8084" s="71"/>
    </row>
    <row r="8085" spans="3:3">
      <c r="C8085" s="71"/>
    </row>
    <row r="8086" spans="3:3">
      <c r="C8086" s="71"/>
    </row>
    <row r="8087" spans="3:3">
      <c r="C8087" s="71"/>
    </row>
    <row r="8088" spans="3:3">
      <c r="C8088" s="71"/>
    </row>
    <row r="8089" spans="3:3">
      <c r="C8089" s="71"/>
    </row>
    <row r="8090" spans="3:3">
      <c r="C8090" s="71"/>
    </row>
    <row r="8091" spans="3:3">
      <c r="C8091" s="71"/>
    </row>
    <row r="8092" spans="3:3">
      <c r="C8092" s="71"/>
    </row>
    <row r="8093" spans="3:3">
      <c r="C8093" s="71"/>
    </row>
    <row r="8094" spans="3:3">
      <c r="C8094" s="71"/>
    </row>
    <row r="8095" spans="3:3">
      <c r="C8095" s="71"/>
    </row>
    <row r="8096" spans="3:3">
      <c r="C8096" s="71"/>
    </row>
    <row r="8097" spans="3:3">
      <c r="C8097" s="71"/>
    </row>
    <row r="8098" spans="3:3">
      <c r="C8098" s="71"/>
    </row>
    <row r="8099" spans="3:3">
      <c r="C8099" s="71"/>
    </row>
    <row r="8100" spans="3:3">
      <c r="C8100" s="71"/>
    </row>
    <row r="8101" spans="3:3">
      <c r="C8101" s="71"/>
    </row>
    <row r="8102" spans="3:3">
      <c r="C8102" s="71"/>
    </row>
    <row r="8103" spans="3:3">
      <c r="C8103" s="71"/>
    </row>
    <row r="8104" spans="3:3">
      <c r="C8104" s="71"/>
    </row>
    <row r="8105" spans="3:3">
      <c r="C8105" s="71"/>
    </row>
    <row r="8106" spans="3:3">
      <c r="C8106" s="71"/>
    </row>
    <row r="8107" spans="3:3">
      <c r="C8107" s="71"/>
    </row>
    <row r="8108" spans="3:3">
      <c r="C8108" s="71"/>
    </row>
    <row r="8109" spans="3:3">
      <c r="C8109" s="71"/>
    </row>
    <row r="8110" spans="3:3">
      <c r="C8110" s="71"/>
    </row>
    <row r="8111" spans="3:3">
      <c r="C8111" s="71"/>
    </row>
    <row r="8112" spans="3:3">
      <c r="C8112" s="71"/>
    </row>
    <row r="8113" spans="3:3">
      <c r="C8113" s="71"/>
    </row>
    <row r="8114" spans="3:3">
      <c r="C8114" s="71"/>
    </row>
    <row r="8115" spans="3:3">
      <c r="C8115" s="71"/>
    </row>
    <row r="8116" spans="3:3">
      <c r="C8116" s="71"/>
    </row>
    <row r="8117" spans="3:3">
      <c r="C8117" s="71"/>
    </row>
    <row r="8118" spans="3:3">
      <c r="C8118" s="71"/>
    </row>
    <row r="8119" spans="3:3">
      <c r="C8119" s="71"/>
    </row>
    <row r="8120" spans="3:3">
      <c r="C8120" s="71"/>
    </row>
    <row r="8121" spans="3:3">
      <c r="C8121" s="71"/>
    </row>
    <row r="8122" spans="3:3">
      <c r="C8122" s="71"/>
    </row>
    <row r="8123" spans="3:3">
      <c r="C8123" s="71"/>
    </row>
    <row r="8124" spans="3:3">
      <c r="C8124" s="71"/>
    </row>
    <row r="8125" spans="3:3">
      <c r="C8125" s="71"/>
    </row>
    <row r="8126" spans="3:3">
      <c r="C8126" s="71"/>
    </row>
    <row r="8127" spans="3:3">
      <c r="C8127" s="71"/>
    </row>
    <row r="8128" spans="3:3">
      <c r="C8128" s="71"/>
    </row>
    <row r="8129" spans="3:3">
      <c r="C8129" s="71"/>
    </row>
    <row r="8130" spans="3:3">
      <c r="C8130" s="71"/>
    </row>
    <row r="8131" spans="3:3">
      <c r="C8131" s="71"/>
    </row>
    <row r="8132" spans="3:3">
      <c r="C8132" s="71"/>
    </row>
    <row r="8133" spans="3:3">
      <c r="C8133" s="71"/>
    </row>
    <row r="8134" spans="3:3">
      <c r="C8134" s="71"/>
    </row>
    <row r="8135" spans="3:3">
      <c r="C8135" s="71"/>
    </row>
    <row r="8136" spans="3:3">
      <c r="C8136" s="71"/>
    </row>
    <row r="8137" spans="3:3">
      <c r="C8137" s="71"/>
    </row>
    <row r="8138" spans="3:3">
      <c r="C8138" s="71"/>
    </row>
    <row r="8139" spans="3:3">
      <c r="C8139" s="71"/>
    </row>
    <row r="8140" spans="3:3">
      <c r="C8140" s="71"/>
    </row>
    <row r="8141" spans="3:3">
      <c r="C8141" s="71"/>
    </row>
    <row r="8142" spans="3:3">
      <c r="C8142" s="71"/>
    </row>
    <row r="8143" spans="3:3">
      <c r="C8143" s="71"/>
    </row>
    <row r="8144" spans="3:3">
      <c r="C8144" s="71"/>
    </row>
    <row r="8145" spans="3:3">
      <c r="C8145" s="71"/>
    </row>
    <row r="8146" spans="3:3">
      <c r="C8146" s="71"/>
    </row>
    <row r="8147" spans="3:3">
      <c r="C8147" s="71"/>
    </row>
    <row r="8148" spans="3:3">
      <c r="C8148" s="71"/>
    </row>
    <row r="8149" spans="3:3">
      <c r="C8149" s="71"/>
    </row>
    <row r="8150" spans="3:3">
      <c r="C8150" s="71"/>
    </row>
    <row r="8151" spans="3:3">
      <c r="C8151" s="71"/>
    </row>
    <row r="8152" spans="3:3">
      <c r="C8152" s="71"/>
    </row>
    <row r="8153" spans="3:3">
      <c r="C8153" s="71"/>
    </row>
    <row r="8154" spans="3:3">
      <c r="C8154" s="71"/>
    </row>
    <row r="8155" spans="3:3">
      <c r="C8155" s="71"/>
    </row>
    <row r="8156" spans="3:3">
      <c r="C8156" s="71"/>
    </row>
    <row r="8157" spans="3:3">
      <c r="C8157" s="71"/>
    </row>
    <row r="8158" spans="3:3">
      <c r="C8158" s="71"/>
    </row>
    <row r="8159" spans="3:3">
      <c r="C8159" s="71"/>
    </row>
    <row r="8160" spans="3:3">
      <c r="C8160" s="71"/>
    </row>
    <row r="8161" spans="3:3">
      <c r="C8161" s="71"/>
    </row>
    <row r="8162" spans="3:3">
      <c r="C8162" s="71"/>
    </row>
    <row r="8163" spans="3:3">
      <c r="C8163" s="71"/>
    </row>
    <row r="8164" spans="3:3">
      <c r="C8164" s="71"/>
    </row>
    <row r="8165" spans="3:3">
      <c r="C8165" s="71"/>
    </row>
    <row r="8166" spans="3:3">
      <c r="C8166" s="71"/>
    </row>
    <row r="8167" spans="3:3">
      <c r="C8167" s="71"/>
    </row>
    <row r="8168" spans="3:3">
      <c r="C8168" s="71"/>
    </row>
    <row r="8169" spans="3:3">
      <c r="C8169" s="71"/>
    </row>
    <row r="8170" spans="3:3">
      <c r="C8170" s="71"/>
    </row>
    <row r="8171" spans="3:3">
      <c r="C8171" s="71"/>
    </row>
    <row r="8172" spans="3:3">
      <c r="C8172" s="71"/>
    </row>
    <row r="8173" spans="3:3">
      <c r="C8173" s="71"/>
    </row>
    <row r="8174" spans="3:3">
      <c r="C8174" s="71"/>
    </row>
    <row r="8175" spans="3:3">
      <c r="C8175" s="71"/>
    </row>
    <row r="8176" spans="3:3">
      <c r="C8176" s="71"/>
    </row>
    <row r="8177" spans="3:3">
      <c r="C8177" s="71"/>
    </row>
    <row r="8178" spans="3:3">
      <c r="C8178" s="71"/>
    </row>
    <row r="8179" spans="3:3">
      <c r="C8179" s="71"/>
    </row>
    <row r="8180" spans="3:3">
      <c r="C8180" s="71"/>
    </row>
    <row r="8181" spans="3:3">
      <c r="C8181" s="71"/>
    </row>
    <row r="8182" spans="3:3">
      <c r="C8182" s="71"/>
    </row>
    <row r="8183" spans="3:3">
      <c r="C8183" s="71"/>
    </row>
    <row r="8184" spans="3:3">
      <c r="C8184" s="71"/>
    </row>
    <row r="8185" spans="3:3">
      <c r="C8185" s="71"/>
    </row>
    <row r="8186" spans="3:3">
      <c r="C8186" s="71"/>
    </row>
    <row r="8187" spans="3:3">
      <c r="C8187" s="71"/>
    </row>
    <row r="8188" spans="3:3">
      <c r="C8188" s="71"/>
    </row>
    <row r="8189" spans="3:3">
      <c r="C8189" s="71"/>
    </row>
    <row r="8190" spans="3:3">
      <c r="C8190" s="71"/>
    </row>
    <row r="8191" spans="3:3">
      <c r="C8191" s="71"/>
    </row>
    <row r="8192" spans="3:3">
      <c r="C8192" s="71"/>
    </row>
    <row r="8193" spans="3:3">
      <c r="C8193" s="71"/>
    </row>
    <row r="8194" spans="3:3">
      <c r="C8194" s="71"/>
    </row>
    <row r="8195" spans="3:3">
      <c r="C8195" s="71"/>
    </row>
    <row r="8196" spans="3:3">
      <c r="C8196" s="71"/>
    </row>
    <row r="8197" spans="3:3">
      <c r="C8197" s="71"/>
    </row>
    <row r="8198" spans="3:3">
      <c r="C8198" s="71"/>
    </row>
    <row r="8199" spans="3:3">
      <c r="C8199" s="71"/>
    </row>
    <row r="8200" spans="3:3">
      <c r="C8200" s="71"/>
    </row>
    <row r="8201" spans="3:3">
      <c r="C8201" s="71"/>
    </row>
    <row r="8202" spans="3:3">
      <c r="C8202" s="71"/>
    </row>
    <row r="8203" spans="3:3">
      <c r="C8203" s="71"/>
    </row>
    <row r="8204" spans="3:3">
      <c r="C8204" s="71"/>
    </row>
    <row r="8205" spans="3:3">
      <c r="C8205" s="71"/>
    </row>
    <row r="8206" spans="3:3">
      <c r="C8206" s="71"/>
    </row>
    <row r="8207" spans="3:3">
      <c r="C8207" s="71"/>
    </row>
    <row r="8208" spans="3:3">
      <c r="C8208" s="71"/>
    </row>
    <row r="8209" spans="3:3">
      <c r="C8209" s="71"/>
    </row>
    <row r="8210" spans="3:3">
      <c r="C8210" s="71"/>
    </row>
    <row r="8211" spans="3:3">
      <c r="C8211" s="71"/>
    </row>
    <row r="8212" spans="3:3">
      <c r="C8212" s="71"/>
    </row>
    <row r="8213" spans="3:3">
      <c r="C8213" s="71"/>
    </row>
    <row r="8214" spans="3:3">
      <c r="C8214" s="71"/>
    </row>
    <row r="8215" spans="3:3">
      <c r="C8215" s="71"/>
    </row>
    <row r="8216" spans="3:3">
      <c r="C8216" s="71"/>
    </row>
    <row r="8217" spans="3:3">
      <c r="C8217" s="71"/>
    </row>
    <row r="8218" spans="3:3">
      <c r="C8218" s="71"/>
    </row>
    <row r="8219" spans="3:3">
      <c r="C8219" s="71"/>
    </row>
    <row r="8220" spans="3:3">
      <c r="C8220" s="71"/>
    </row>
    <row r="8221" spans="3:3">
      <c r="C8221" s="71"/>
    </row>
    <row r="8222" spans="3:3">
      <c r="C8222" s="71"/>
    </row>
    <row r="8223" spans="3:3">
      <c r="C8223" s="71"/>
    </row>
    <row r="8224" spans="3:3">
      <c r="C8224" s="71"/>
    </row>
    <row r="8225" spans="3:3">
      <c r="C8225" s="71"/>
    </row>
    <row r="8226" spans="3:3">
      <c r="C8226" s="71"/>
    </row>
    <row r="8227" spans="3:3">
      <c r="C8227" s="71"/>
    </row>
    <row r="8228" spans="3:3">
      <c r="C8228" s="71"/>
    </row>
    <row r="8229" spans="3:3">
      <c r="C8229" s="71"/>
    </row>
    <row r="8230" spans="3:3">
      <c r="C8230" s="71"/>
    </row>
    <row r="8231" spans="3:3">
      <c r="C8231" s="71"/>
    </row>
    <row r="8232" spans="3:3">
      <c r="C8232" s="71"/>
    </row>
    <row r="8233" spans="3:3">
      <c r="C8233" s="71"/>
    </row>
    <row r="8234" spans="3:3">
      <c r="C8234" s="71"/>
    </row>
    <row r="8235" spans="3:3">
      <c r="C8235" s="71"/>
    </row>
    <row r="8236" spans="3:3">
      <c r="C8236" s="71"/>
    </row>
    <row r="8237" spans="3:3">
      <c r="C8237" s="71"/>
    </row>
    <row r="8238" spans="3:3">
      <c r="C8238" s="71"/>
    </row>
    <row r="8239" spans="3:3">
      <c r="C8239" s="71"/>
    </row>
    <row r="8240" spans="3:3">
      <c r="C8240" s="71"/>
    </row>
    <row r="8241" spans="3:3">
      <c r="C8241" s="71"/>
    </row>
    <row r="8242" spans="3:3">
      <c r="C8242" s="71"/>
    </row>
    <row r="8243" spans="3:3">
      <c r="C8243" s="71"/>
    </row>
    <row r="8244" spans="3:3">
      <c r="C8244" s="71"/>
    </row>
    <row r="8245" spans="3:3">
      <c r="C8245" s="71"/>
    </row>
    <row r="8246" spans="3:3">
      <c r="C8246" s="71"/>
    </row>
    <row r="8247" spans="3:3">
      <c r="C8247" s="71"/>
    </row>
    <row r="8248" spans="3:3">
      <c r="C8248" s="71"/>
    </row>
    <row r="8249" spans="3:3">
      <c r="C8249" s="71"/>
    </row>
    <row r="8250" spans="3:3">
      <c r="C8250" s="71"/>
    </row>
    <row r="8251" spans="3:3">
      <c r="C8251" s="71"/>
    </row>
    <row r="8252" spans="3:3">
      <c r="C8252" s="71"/>
    </row>
    <row r="8253" spans="3:3">
      <c r="C8253" s="71"/>
    </row>
    <row r="8254" spans="3:3">
      <c r="C8254" s="71"/>
    </row>
    <row r="8255" spans="3:3">
      <c r="C8255" s="71"/>
    </row>
    <row r="8256" spans="3:3">
      <c r="C8256" s="71"/>
    </row>
    <row r="8257" spans="3:3">
      <c r="C8257" s="71"/>
    </row>
    <row r="8258" spans="3:3">
      <c r="C8258" s="71"/>
    </row>
    <row r="8259" spans="3:3">
      <c r="C8259" s="71"/>
    </row>
    <row r="8260" spans="3:3">
      <c r="C8260" s="71"/>
    </row>
    <row r="8261" spans="3:3">
      <c r="C8261" s="71"/>
    </row>
    <row r="8262" spans="3:3">
      <c r="C8262" s="71"/>
    </row>
    <row r="8263" spans="3:3">
      <c r="C8263" s="71"/>
    </row>
    <row r="8264" spans="3:3">
      <c r="C8264" s="71"/>
    </row>
    <row r="8265" spans="3:3">
      <c r="C8265" s="71"/>
    </row>
    <row r="8266" spans="3:3">
      <c r="C8266" s="71"/>
    </row>
    <row r="8267" spans="3:3">
      <c r="C8267" s="71"/>
    </row>
    <row r="8268" spans="3:3">
      <c r="C8268" s="71"/>
    </row>
    <row r="8269" spans="3:3">
      <c r="C8269" s="71"/>
    </row>
    <row r="8270" spans="3:3">
      <c r="C8270" s="71"/>
    </row>
    <row r="8271" spans="3:3">
      <c r="C8271" s="71"/>
    </row>
    <row r="8272" spans="3:3">
      <c r="C8272" s="71"/>
    </row>
    <row r="8273" spans="3:3">
      <c r="C8273" s="71"/>
    </row>
    <row r="8274" spans="3:3">
      <c r="C8274" s="71"/>
    </row>
    <row r="8275" spans="3:3">
      <c r="C8275" s="71"/>
    </row>
    <row r="8276" spans="3:3">
      <c r="C8276" s="71"/>
    </row>
    <row r="8277" spans="3:3">
      <c r="C8277" s="71"/>
    </row>
    <row r="8278" spans="3:3">
      <c r="C8278" s="71"/>
    </row>
    <row r="8279" spans="3:3">
      <c r="C8279" s="71"/>
    </row>
    <row r="8280" spans="3:3">
      <c r="C8280" s="71"/>
    </row>
    <row r="8281" spans="3:3">
      <c r="C8281" s="71"/>
    </row>
    <row r="8282" spans="3:3">
      <c r="C8282" s="71"/>
    </row>
    <row r="8283" spans="3:3">
      <c r="C8283" s="71"/>
    </row>
    <row r="8284" spans="3:3">
      <c r="C8284" s="71"/>
    </row>
    <row r="8285" spans="3:3">
      <c r="C8285" s="71"/>
    </row>
    <row r="8286" spans="3:3">
      <c r="C8286" s="71"/>
    </row>
    <row r="8287" spans="3:3">
      <c r="C8287" s="71"/>
    </row>
    <row r="8288" spans="3:3">
      <c r="C8288" s="71"/>
    </row>
    <row r="8289" spans="3:3">
      <c r="C8289" s="71"/>
    </row>
    <row r="8290" spans="3:3">
      <c r="C8290" s="71"/>
    </row>
    <row r="8291" spans="3:3">
      <c r="C8291" s="71"/>
    </row>
    <row r="8292" spans="3:3">
      <c r="C8292" s="71"/>
    </row>
    <row r="8293" spans="3:3">
      <c r="C8293" s="71"/>
    </row>
    <row r="8294" spans="3:3">
      <c r="C8294" s="71"/>
    </row>
    <row r="8295" spans="3:3">
      <c r="C8295" s="71"/>
    </row>
    <row r="8296" spans="3:3">
      <c r="C8296" s="71"/>
    </row>
    <row r="8297" spans="3:3">
      <c r="C8297" s="71"/>
    </row>
    <row r="8298" spans="3:3">
      <c r="C8298" s="71"/>
    </row>
    <row r="8299" spans="3:3">
      <c r="C8299" s="71"/>
    </row>
    <row r="8300" spans="3:3">
      <c r="C8300" s="71"/>
    </row>
    <row r="8301" spans="3:3">
      <c r="C8301" s="71"/>
    </row>
    <row r="8302" spans="3:3">
      <c r="C8302" s="71"/>
    </row>
    <row r="8303" spans="3:3">
      <c r="C8303" s="71"/>
    </row>
    <row r="8304" spans="3:3">
      <c r="C8304" s="71"/>
    </row>
    <row r="8305" spans="3:3">
      <c r="C8305" s="71"/>
    </row>
    <row r="8306" spans="3:3">
      <c r="C8306" s="71"/>
    </row>
    <row r="8307" spans="3:3">
      <c r="C8307" s="71"/>
    </row>
    <row r="8308" spans="3:3">
      <c r="C8308" s="71"/>
    </row>
    <row r="8309" spans="3:3">
      <c r="C8309" s="71"/>
    </row>
    <row r="8310" spans="3:3">
      <c r="C8310" s="71"/>
    </row>
    <row r="8311" spans="3:3">
      <c r="C8311" s="71"/>
    </row>
    <row r="8312" spans="3:3">
      <c r="C8312" s="71"/>
    </row>
    <row r="8313" spans="3:3">
      <c r="C8313" s="71"/>
    </row>
    <row r="8314" spans="3:3">
      <c r="C8314" s="71"/>
    </row>
    <row r="8315" spans="3:3">
      <c r="C8315" s="71"/>
    </row>
    <row r="8316" spans="3:3">
      <c r="C8316" s="71"/>
    </row>
    <row r="8317" spans="3:3">
      <c r="C8317" s="71"/>
    </row>
    <row r="8318" spans="3:3">
      <c r="C8318" s="71"/>
    </row>
    <row r="8319" spans="3:3">
      <c r="C8319" s="71"/>
    </row>
    <row r="8320" spans="3:3">
      <c r="C8320" s="71"/>
    </row>
    <row r="8321" spans="3:3">
      <c r="C8321" s="71"/>
    </row>
    <row r="8322" spans="3:3">
      <c r="C8322" s="71"/>
    </row>
    <row r="8323" spans="3:3">
      <c r="C8323" s="71"/>
    </row>
    <row r="8324" spans="3:3">
      <c r="C8324" s="71"/>
    </row>
    <row r="8325" spans="3:3">
      <c r="C8325" s="71"/>
    </row>
    <row r="8326" spans="3:3">
      <c r="C8326" s="71"/>
    </row>
    <row r="8327" spans="3:3">
      <c r="C8327" s="71"/>
    </row>
    <row r="8328" spans="3:3">
      <c r="C8328" s="71"/>
    </row>
    <row r="8329" spans="3:3">
      <c r="C8329" s="71"/>
    </row>
    <row r="8330" spans="3:3">
      <c r="C8330" s="71"/>
    </row>
    <row r="8331" spans="3:3">
      <c r="C8331" s="71"/>
    </row>
    <row r="8332" spans="3:3">
      <c r="C8332" s="71"/>
    </row>
    <row r="8333" spans="3:3">
      <c r="C8333" s="71"/>
    </row>
    <row r="8334" spans="3:3">
      <c r="C8334" s="71"/>
    </row>
    <row r="8335" spans="3:3">
      <c r="C8335" s="71"/>
    </row>
    <row r="8336" spans="3:3">
      <c r="C8336" s="71"/>
    </row>
    <row r="8337" spans="3:3">
      <c r="C8337" s="71"/>
    </row>
    <row r="8338" spans="3:3">
      <c r="C8338" s="71"/>
    </row>
    <row r="8339" spans="3:3">
      <c r="C8339" s="71"/>
    </row>
    <row r="8340" spans="3:3">
      <c r="C8340" s="71"/>
    </row>
    <row r="8341" spans="3:3">
      <c r="C8341" s="71"/>
    </row>
    <row r="8342" spans="3:3">
      <c r="C8342" s="71"/>
    </row>
    <row r="8343" spans="3:3">
      <c r="C8343" s="71"/>
    </row>
    <row r="8344" spans="3:3">
      <c r="C8344" s="71"/>
    </row>
    <row r="8345" spans="3:3">
      <c r="C8345" s="71"/>
    </row>
    <row r="8346" spans="3:3">
      <c r="C8346" s="71"/>
    </row>
    <row r="8347" spans="3:3">
      <c r="C8347" s="71"/>
    </row>
    <row r="8348" spans="3:3">
      <c r="C8348" s="71"/>
    </row>
    <row r="8349" spans="3:3">
      <c r="C8349" s="71"/>
    </row>
    <row r="8350" spans="3:3">
      <c r="C8350" s="71"/>
    </row>
    <row r="8351" spans="3:3">
      <c r="C8351" s="71"/>
    </row>
    <row r="8352" spans="3:3">
      <c r="C8352" s="71"/>
    </row>
    <row r="8353" spans="3:3">
      <c r="C8353" s="71"/>
    </row>
    <row r="8354" spans="3:3">
      <c r="C8354" s="71"/>
    </row>
    <row r="8355" spans="3:3">
      <c r="C8355" s="71"/>
    </row>
    <row r="8356" spans="3:3">
      <c r="C8356" s="71"/>
    </row>
    <row r="8357" spans="3:3">
      <c r="C8357" s="71"/>
    </row>
    <row r="8358" spans="3:3">
      <c r="C8358" s="71"/>
    </row>
    <row r="8359" spans="3:3">
      <c r="C8359" s="71"/>
    </row>
    <row r="8360" spans="3:3">
      <c r="C8360" s="71"/>
    </row>
    <row r="8361" spans="3:3">
      <c r="C8361" s="71"/>
    </row>
    <row r="8362" spans="3:3">
      <c r="C8362" s="71"/>
    </row>
    <row r="8363" spans="3:3">
      <c r="C8363" s="71"/>
    </row>
    <row r="8364" spans="3:3">
      <c r="C8364" s="71"/>
    </row>
    <row r="8365" spans="3:3">
      <c r="C8365" s="71"/>
    </row>
    <row r="8366" spans="3:3">
      <c r="C8366" s="71"/>
    </row>
    <row r="8367" spans="3:3">
      <c r="C8367" s="71"/>
    </row>
    <row r="8368" spans="3:3">
      <c r="C8368" s="71"/>
    </row>
    <row r="8369" spans="3:3">
      <c r="C8369" s="71"/>
    </row>
    <row r="8370" spans="3:3">
      <c r="C8370" s="71"/>
    </row>
    <row r="8371" spans="3:3">
      <c r="C8371" s="71"/>
    </row>
    <row r="8372" spans="3:3">
      <c r="C8372" s="71"/>
    </row>
    <row r="8373" spans="3:3">
      <c r="C8373" s="71"/>
    </row>
    <row r="8374" spans="3:3">
      <c r="C8374" s="71"/>
    </row>
    <row r="8375" spans="3:3">
      <c r="C8375" s="71"/>
    </row>
    <row r="8376" spans="3:3">
      <c r="C8376" s="71"/>
    </row>
    <row r="8377" spans="3:3">
      <c r="C8377" s="71"/>
    </row>
    <row r="8378" spans="3:3">
      <c r="C8378" s="71"/>
    </row>
    <row r="8379" spans="3:3">
      <c r="C8379" s="71"/>
    </row>
    <row r="8380" spans="3:3">
      <c r="C8380" s="71"/>
    </row>
    <row r="8381" spans="3:3">
      <c r="C8381" s="71"/>
    </row>
    <row r="8382" spans="3:3">
      <c r="C8382" s="71"/>
    </row>
    <row r="8383" spans="3:3">
      <c r="C8383" s="71"/>
    </row>
    <row r="8384" spans="3:3">
      <c r="C8384" s="71"/>
    </row>
    <row r="8385" spans="3:3">
      <c r="C8385" s="71"/>
    </row>
    <row r="8386" spans="3:3">
      <c r="C8386" s="71"/>
    </row>
    <row r="8387" spans="3:3">
      <c r="C8387" s="71"/>
    </row>
    <row r="8388" spans="3:3">
      <c r="C8388" s="71"/>
    </row>
    <row r="8389" spans="3:3">
      <c r="C8389" s="71"/>
    </row>
    <row r="8390" spans="3:3">
      <c r="C8390" s="71"/>
    </row>
    <row r="8391" spans="3:3">
      <c r="C8391" s="71"/>
    </row>
    <row r="8392" spans="3:3">
      <c r="C8392" s="71"/>
    </row>
    <row r="8393" spans="3:3">
      <c r="C8393" s="71"/>
    </row>
    <row r="8394" spans="3:3">
      <c r="C8394" s="71"/>
    </row>
    <row r="8395" spans="3:3">
      <c r="C8395" s="71"/>
    </row>
    <row r="8396" spans="3:3">
      <c r="C8396" s="71"/>
    </row>
    <row r="8397" spans="3:3">
      <c r="C8397" s="71"/>
    </row>
    <row r="8398" spans="3:3">
      <c r="C8398" s="71"/>
    </row>
    <row r="8399" spans="3:3">
      <c r="C8399" s="71"/>
    </row>
    <row r="8400" spans="3:3">
      <c r="C8400" s="71"/>
    </row>
    <row r="8401" spans="3:3">
      <c r="C8401" s="71"/>
    </row>
    <row r="8402" spans="3:3">
      <c r="C8402" s="71"/>
    </row>
    <row r="8403" spans="3:3">
      <c r="C8403" s="71"/>
    </row>
    <row r="8404" spans="3:3">
      <c r="C8404" s="71"/>
    </row>
    <row r="8405" spans="3:3">
      <c r="C8405" s="71"/>
    </row>
    <row r="8406" spans="3:3">
      <c r="C8406" s="71"/>
    </row>
    <row r="8407" spans="3:3">
      <c r="C8407" s="71"/>
    </row>
    <row r="8408" spans="3:3">
      <c r="C8408" s="71"/>
    </row>
    <row r="8409" spans="3:3">
      <c r="C8409" s="71"/>
    </row>
    <row r="8410" spans="3:3">
      <c r="C8410" s="71"/>
    </row>
    <row r="8411" spans="3:3">
      <c r="C8411" s="71"/>
    </row>
    <row r="8412" spans="3:3">
      <c r="C8412" s="71"/>
    </row>
    <row r="8413" spans="3:3">
      <c r="C8413" s="71"/>
    </row>
    <row r="8414" spans="3:3">
      <c r="C8414" s="71"/>
    </row>
    <row r="8415" spans="3:3">
      <c r="C8415" s="71"/>
    </row>
    <row r="8416" spans="3:3">
      <c r="C8416" s="71"/>
    </row>
    <row r="8417" spans="3:3">
      <c r="C8417" s="71"/>
    </row>
    <row r="8418" spans="3:3">
      <c r="C8418" s="71"/>
    </row>
    <row r="8419" spans="3:3">
      <c r="C8419" s="71"/>
    </row>
    <row r="8420" spans="3:3">
      <c r="C8420" s="71"/>
    </row>
    <row r="8421" spans="3:3">
      <c r="C8421" s="71"/>
    </row>
    <row r="8422" spans="3:3">
      <c r="C8422" s="71"/>
    </row>
    <row r="8423" spans="3:3">
      <c r="C8423" s="71"/>
    </row>
    <row r="8424" spans="3:3">
      <c r="C8424" s="71"/>
    </row>
    <row r="8425" spans="3:3">
      <c r="C8425" s="71"/>
    </row>
    <row r="8426" spans="3:3">
      <c r="C8426" s="71"/>
    </row>
    <row r="8427" spans="3:3">
      <c r="C8427" s="71"/>
    </row>
    <row r="8428" spans="3:3">
      <c r="C8428" s="71"/>
    </row>
    <row r="8429" spans="3:3">
      <c r="C8429" s="71"/>
    </row>
    <row r="8430" spans="3:3">
      <c r="C8430" s="71"/>
    </row>
    <row r="8431" spans="3:3">
      <c r="C8431" s="71"/>
    </row>
    <row r="8432" spans="3:3">
      <c r="C8432" s="71"/>
    </row>
    <row r="8433" spans="3:3">
      <c r="C8433" s="71"/>
    </row>
    <row r="8434" spans="3:3">
      <c r="C8434" s="71"/>
    </row>
    <row r="8435" spans="3:3">
      <c r="C8435" s="71"/>
    </row>
    <row r="8436" spans="3:3">
      <c r="C8436" s="71"/>
    </row>
    <row r="8437" spans="3:3">
      <c r="C8437" s="71"/>
    </row>
    <row r="8438" spans="3:3">
      <c r="C8438" s="71"/>
    </row>
    <row r="8439" spans="3:3">
      <c r="C8439" s="71"/>
    </row>
    <row r="8440" spans="3:3">
      <c r="C8440" s="71"/>
    </row>
    <row r="8441" spans="3:3">
      <c r="C8441" s="71"/>
    </row>
    <row r="8442" spans="3:3">
      <c r="C8442" s="71"/>
    </row>
    <row r="8443" spans="3:3">
      <c r="C8443" s="71"/>
    </row>
    <row r="8444" spans="3:3">
      <c r="C8444" s="71"/>
    </row>
    <row r="8445" spans="3:3">
      <c r="C8445" s="71"/>
    </row>
    <row r="8446" spans="3:3">
      <c r="C8446" s="71"/>
    </row>
    <row r="8447" spans="3:3">
      <c r="C8447" s="71"/>
    </row>
    <row r="8448" spans="3:3">
      <c r="C8448" s="71"/>
    </row>
    <row r="8449" spans="3:3">
      <c r="C8449" s="71"/>
    </row>
    <row r="8450" spans="3:3">
      <c r="C8450" s="71"/>
    </row>
    <row r="8451" spans="3:3">
      <c r="C8451" s="71"/>
    </row>
    <row r="8452" spans="3:3">
      <c r="C8452" s="71"/>
    </row>
    <row r="8453" spans="3:3">
      <c r="C8453" s="71"/>
    </row>
    <row r="8454" spans="3:3">
      <c r="C8454" s="71"/>
    </row>
    <row r="8455" spans="3:3">
      <c r="C8455" s="71"/>
    </row>
    <row r="8456" spans="3:3">
      <c r="C8456" s="71"/>
    </row>
    <row r="8457" spans="3:3">
      <c r="C8457" s="71"/>
    </row>
    <row r="8458" spans="3:3">
      <c r="C8458" s="71"/>
    </row>
    <row r="8459" spans="3:3">
      <c r="C8459" s="71"/>
    </row>
    <row r="8460" spans="3:3">
      <c r="C8460" s="71"/>
    </row>
    <row r="8461" spans="3:3">
      <c r="C8461" s="71"/>
    </row>
    <row r="8462" spans="3:3">
      <c r="C8462" s="71"/>
    </row>
    <row r="8463" spans="3:3">
      <c r="C8463" s="71"/>
    </row>
    <row r="8464" spans="3:3">
      <c r="C8464" s="71"/>
    </row>
    <row r="8465" spans="3:3">
      <c r="C8465" s="71"/>
    </row>
    <row r="8466" spans="3:3">
      <c r="C8466" s="71"/>
    </row>
    <row r="8467" spans="3:3">
      <c r="C8467" s="71"/>
    </row>
    <row r="8468" spans="3:3">
      <c r="C8468" s="71"/>
    </row>
    <row r="8469" spans="3:3">
      <c r="C8469" s="71"/>
    </row>
    <row r="8470" spans="3:3">
      <c r="C8470" s="71"/>
    </row>
    <row r="8471" spans="3:3">
      <c r="C8471" s="71"/>
    </row>
    <row r="8472" spans="3:3">
      <c r="C8472" s="71"/>
    </row>
    <row r="8473" spans="3:3">
      <c r="C8473" s="71"/>
    </row>
    <row r="8474" spans="3:3">
      <c r="C8474" s="71"/>
    </row>
    <row r="8475" spans="3:3">
      <c r="C8475" s="71"/>
    </row>
    <row r="8476" spans="3:3">
      <c r="C8476" s="71"/>
    </row>
    <row r="8477" spans="3:3">
      <c r="C8477" s="71"/>
    </row>
    <row r="8478" spans="3:3">
      <c r="C8478" s="71"/>
    </row>
    <row r="8479" spans="3:3">
      <c r="C8479" s="71"/>
    </row>
    <row r="8480" spans="3:3">
      <c r="C8480" s="71"/>
    </row>
    <row r="8481" spans="3:3">
      <c r="C8481" s="71"/>
    </row>
    <row r="8482" spans="3:3">
      <c r="C8482" s="71"/>
    </row>
    <row r="8483" spans="3:3">
      <c r="C8483" s="71"/>
    </row>
    <row r="8484" spans="3:3">
      <c r="C8484" s="71"/>
    </row>
    <row r="8485" spans="3:3">
      <c r="C8485" s="71"/>
    </row>
    <row r="8486" spans="3:3">
      <c r="C8486" s="71"/>
    </row>
    <row r="8487" spans="3:3">
      <c r="C8487" s="71"/>
    </row>
    <row r="8488" spans="3:3">
      <c r="C8488" s="71"/>
    </row>
    <row r="8489" spans="3:3">
      <c r="C8489" s="71"/>
    </row>
    <row r="8490" spans="3:3">
      <c r="C8490" s="71"/>
    </row>
    <row r="8491" spans="3:3">
      <c r="C8491" s="71"/>
    </row>
    <row r="8492" spans="3:3">
      <c r="C8492" s="71"/>
    </row>
    <row r="8493" spans="3:3">
      <c r="C8493" s="71"/>
    </row>
    <row r="8494" spans="3:3">
      <c r="C8494" s="71"/>
    </row>
    <row r="8495" spans="3:3">
      <c r="C8495" s="71"/>
    </row>
    <row r="8496" spans="3:3">
      <c r="C8496" s="71"/>
    </row>
    <row r="8497" spans="3:3">
      <c r="C8497" s="71"/>
    </row>
    <row r="8498" spans="3:3">
      <c r="C8498" s="71"/>
    </row>
    <row r="8499" spans="3:3">
      <c r="C8499" s="71"/>
    </row>
    <row r="8500" spans="3:3">
      <c r="C8500" s="71"/>
    </row>
    <row r="8501" spans="3:3">
      <c r="C8501" s="71"/>
    </row>
    <row r="8502" spans="3:3">
      <c r="C8502" s="71"/>
    </row>
    <row r="8503" spans="3:3">
      <c r="C8503" s="71"/>
    </row>
    <row r="8504" spans="3:3">
      <c r="C8504" s="71"/>
    </row>
    <row r="8505" spans="3:3">
      <c r="C8505" s="71"/>
    </row>
    <row r="8506" spans="3:3">
      <c r="C8506" s="71"/>
    </row>
    <row r="8507" spans="3:3">
      <c r="C8507" s="71"/>
    </row>
    <row r="8508" spans="3:3">
      <c r="C8508" s="71"/>
    </row>
    <row r="8509" spans="3:3">
      <c r="C8509" s="71"/>
    </row>
    <row r="8510" spans="3:3">
      <c r="C8510" s="71"/>
    </row>
    <row r="8511" spans="3:3">
      <c r="C8511" s="71"/>
    </row>
    <row r="8512" spans="3:3">
      <c r="C8512" s="71"/>
    </row>
    <row r="8513" spans="3:3">
      <c r="C8513" s="71"/>
    </row>
    <row r="8514" spans="3:3">
      <c r="C8514" s="71"/>
    </row>
    <row r="8515" spans="3:3">
      <c r="C8515" s="71"/>
    </row>
    <row r="8516" spans="3:3">
      <c r="C8516" s="71"/>
    </row>
    <row r="8517" spans="3:3">
      <c r="C8517" s="71"/>
    </row>
    <row r="8518" spans="3:3">
      <c r="C8518" s="71"/>
    </row>
    <row r="8519" spans="3:3">
      <c r="C8519" s="71"/>
    </row>
    <row r="8520" spans="3:3">
      <c r="C8520" s="71"/>
    </row>
    <row r="8521" spans="3:3">
      <c r="C8521" s="71"/>
    </row>
    <row r="8522" spans="3:3">
      <c r="C8522" s="71"/>
    </row>
    <row r="8523" spans="3:3">
      <c r="C8523" s="71"/>
    </row>
    <row r="8524" spans="3:3">
      <c r="C8524" s="71"/>
    </row>
    <row r="8525" spans="3:3">
      <c r="C8525" s="71"/>
    </row>
    <row r="8526" spans="3:3">
      <c r="C8526" s="71"/>
    </row>
    <row r="8527" spans="3:3">
      <c r="C8527" s="71"/>
    </row>
    <row r="8528" spans="3:3">
      <c r="C8528" s="71"/>
    </row>
    <row r="8529" spans="3:3">
      <c r="C8529" s="71"/>
    </row>
    <row r="8530" spans="3:3">
      <c r="C8530" s="71"/>
    </row>
    <row r="8531" spans="3:3">
      <c r="C8531" s="71"/>
    </row>
    <row r="8532" spans="3:3">
      <c r="C8532" s="71"/>
    </row>
    <row r="8533" spans="3:3">
      <c r="C8533" s="71"/>
    </row>
    <row r="8534" spans="3:3">
      <c r="C8534" s="71"/>
    </row>
    <row r="8535" spans="3:3">
      <c r="C8535" s="71"/>
    </row>
    <row r="8536" spans="3:3">
      <c r="C8536" s="71"/>
    </row>
    <row r="8537" spans="3:3">
      <c r="C8537" s="71"/>
    </row>
    <row r="8538" spans="3:3">
      <c r="C8538" s="71"/>
    </row>
    <row r="8539" spans="3:3">
      <c r="C8539" s="71"/>
    </row>
    <row r="8540" spans="3:3">
      <c r="C8540" s="71"/>
    </row>
    <row r="8541" spans="3:3">
      <c r="C8541" s="71"/>
    </row>
    <row r="8542" spans="3:3">
      <c r="C8542" s="71"/>
    </row>
    <row r="8543" spans="3:3">
      <c r="C8543" s="71"/>
    </row>
    <row r="8544" spans="3:3">
      <c r="C8544" s="71"/>
    </row>
    <row r="8545" spans="3:3">
      <c r="C8545" s="71"/>
    </row>
    <row r="8546" spans="3:3">
      <c r="C8546" s="71"/>
    </row>
    <row r="8547" spans="3:3">
      <c r="C8547" s="71"/>
    </row>
    <row r="8548" spans="3:3">
      <c r="C8548" s="71"/>
    </row>
    <row r="8549" spans="3:3">
      <c r="C8549" s="71"/>
    </row>
    <row r="8550" spans="3:3">
      <c r="C8550" s="71"/>
    </row>
    <row r="8551" spans="3:3">
      <c r="C8551" s="71"/>
    </row>
    <row r="8552" spans="3:3">
      <c r="C8552" s="71"/>
    </row>
    <row r="8553" spans="3:3">
      <c r="C8553" s="71"/>
    </row>
    <row r="8554" spans="3:3">
      <c r="C8554" s="71"/>
    </row>
    <row r="8555" spans="3:3">
      <c r="C8555" s="71"/>
    </row>
    <row r="8556" spans="3:3">
      <c r="C8556" s="71"/>
    </row>
    <row r="8557" spans="3:3">
      <c r="C8557" s="71"/>
    </row>
    <row r="8558" spans="3:3">
      <c r="C8558" s="71"/>
    </row>
    <row r="8559" spans="3:3">
      <c r="C8559" s="71"/>
    </row>
    <row r="8560" spans="3:3">
      <c r="C8560" s="71"/>
    </row>
    <row r="8561" spans="3:3">
      <c r="C8561" s="71"/>
    </row>
    <row r="8562" spans="3:3">
      <c r="C8562" s="71"/>
    </row>
    <row r="8563" spans="3:3">
      <c r="C8563" s="71"/>
    </row>
    <row r="8564" spans="3:3">
      <c r="C8564" s="71"/>
    </row>
    <row r="8565" spans="3:3">
      <c r="C8565" s="71"/>
    </row>
    <row r="8566" spans="3:3">
      <c r="C8566" s="71"/>
    </row>
    <row r="8567" spans="3:3">
      <c r="C8567" s="71"/>
    </row>
    <row r="8568" spans="3:3">
      <c r="C8568" s="71"/>
    </row>
    <row r="8569" spans="3:3">
      <c r="C8569" s="71"/>
    </row>
    <row r="8570" spans="3:3">
      <c r="C8570" s="71"/>
    </row>
    <row r="8571" spans="3:3">
      <c r="C8571" s="71"/>
    </row>
    <row r="8572" spans="3:3">
      <c r="C8572" s="71"/>
    </row>
    <row r="8573" spans="3:3">
      <c r="C8573" s="71"/>
    </row>
    <row r="8574" spans="3:3">
      <c r="C8574" s="71"/>
    </row>
    <row r="8575" spans="3:3">
      <c r="C8575" s="71"/>
    </row>
    <row r="8576" spans="3:3">
      <c r="C8576" s="71"/>
    </row>
    <row r="8577" spans="3:3">
      <c r="C8577" s="71"/>
    </row>
    <row r="8578" spans="3:3">
      <c r="C8578" s="71"/>
    </row>
    <row r="8579" spans="3:3">
      <c r="C8579" s="71"/>
    </row>
    <row r="8580" spans="3:3">
      <c r="C8580" s="71"/>
    </row>
    <row r="8581" spans="3:3">
      <c r="C8581" s="71"/>
    </row>
    <row r="8582" spans="3:3">
      <c r="C8582" s="71"/>
    </row>
    <row r="8583" spans="3:3">
      <c r="C8583" s="71"/>
    </row>
    <row r="8584" spans="3:3">
      <c r="C8584" s="71"/>
    </row>
    <row r="8585" spans="3:3">
      <c r="C8585" s="71"/>
    </row>
    <row r="8586" spans="3:3">
      <c r="C8586" s="71"/>
    </row>
    <row r="8587" spans="3:3">
      <c r="C8587" s="71"/>
    </row>
    <row r="8588" spans="3:3">
      <c r="C8588" s="71"/>
    </row>
    <row r="8589" spans="3:3">
      <c r="C8589" s="71"/>
    </row>
    <row r="8590" spans="3:3">
      <c r="C8590" s="71"/>
    </row>
    <row r="8591" spans="3:3">
      <c r="C8591" s="71"/>
    </row>
    <row r="8592" spans="3:3">
      <c r="C8592" s="71"/>
    </row>
    <row r="8593" spans="3:3">
      <c r="C8593" s="71"/>
    </row>
    <row r="8594" spans="3:3">
      <c r="C8594" s="71"/>
    </row>
    <row r="8595" spans="3:3">
      <c r="C8595" s="71"/>
    </row>
    <row r="8596" spans="3:3">
      <c r="C8596" s="71"/>
    </row>
    <row r="8597" spans="3:3">
      <c r="C8597" s="71"/>
    </row>
    <row r="8598" spans="3:3">
      <c r="C8598" s="71"/>
    </row>
    <row r="8599" spans="3:3">
      <c r="C8599" s="71"/>
    </row>
    <row r="8600" spans="3:3">
      <c r="C8600" s="71"/>
    </row>
    <row r="8601" spans="3:3">
      <c r="C8601" s="71"/>
    </row>
    <row r="8602" spans="3:3">
      <c r="C8602" s="71"/>
    </row>
    <row r="8603" spans="3:3">
      <c r="C8603" s="71"/>
    </row>
    <row r="8604" spans="3:3">
      <c r="C8604" s="71"/>
    </row>
    <row r="8605" spans="3:3">
      <c r="C8605" s="71"/>
    </row>
    <row r="8606" spans="3:3">
      <c r="C8606" s="71"/>
    </row>
    <row r="8607" spans="3:3">
      <c r="C8607" s="71"/>
    </row>
    <row r="8608" spans="3:3">
      <c r="C8608" s="71"/>
    </row>
    <row r="8609" spans="3:3">
      <c r="C8609" s="71"/>
    </row>
    <row r="8610" spans="3:3">
      <c r="C8610" s="71"/>
    </row>
    <row r="8611" spans="3:3">
      <c r="C8611" s="71"/>
    </row>
    <row r="8612" spans="3:3">
      <c r="C8612" s="71"/>
    </row>
    <row r="8613" spans="3:3">
      <c r="C8613" s="71"/>
    </row>
    <row r="8614" spans="3:3">
      <c r="C8614" s="71"/>
    </row>
    <row r="8615" spans="3:3">
      <c r="C8615" s="71"/>
    </row>
    <row r="8616" spans="3:3">
      <c r="C8616" s="71"/>
    </row>
    <row r="8617" spans="3:3">
      <c r="C8617" s="71"/>
    </row>
    <row r="8618" spans="3:3">
      <c r="C8618" s="71"/>
    </row>
    <row r="8619" spans="3:3">
      <c r="C8619" s="71"/>
    </row>
    <row r="8620" spans="3:3">
      <c r="C8620" s="71"/>
    </row>
    <row r="8621" spans="3:3">
      <c r="C8621" s="71"/>
    </row>
    <row r="8622" spans="3:3">
      <c r="C8622" s="71"/>
    </row>
    <row r="8623" spans="3:3">
      <c r="C8623" s="71"/>
    </row>
    <row r="8624" spans="3:3">
      <c r="C8624" s="71"/>
    </row>
    <row r="8625" spans="3:3">
      <c r="C8625" s="71"/>
    </row>
    <row r="8626" spans="3:3">
      <c r="C8626" s="71"/>
    </row>
    <row r="8627" spans="3:3">
      <c r="C8627" s="71"/>
    </row>
    <row r="8628" spans="3:3">
      <c r="C8628" s="71"/>
    </row>
    <row r="8629" spans="3:3">
      <c r="C8629" s="71"/>
    </row>
    <row r="8630" spans="3:3">
      <c r="C8630" s="71"/>
    </row>
    <row r="8631" spans="3:3">
      <c r="C8631" s="71"/>
    </row>
    <row r="8632" spans="3:3">
      <c r="C8632" s="71"/>
    </row>
    <row r="8633" spans="3:3">
      <c r="C8633" s="71"/>
    </row>
    <row r="8634" spans="3:3">
      <c r="C8634" s="71"/>
    </row>
    <row r="8635" spans="3:3">
      <c r="C8635" s="71"/>
    </row>
    <row r="8636" spans="3:3">
      <c r="C8636" s="71"/>
    </row>
    <row r="8637" spans="3:3">
      <c r="C8637" s="71"/>
    </row>
    <row r="8638" spans="3:3">
      <c r="C8638" s="71"/>
    </row>
    <row r="8639" spans="3:3">
      <c r="C8639" s="71"/>
    </row>
    <row r="8640" spans="3:3">
      <c r="C8640" s="71"/>
    </row>
    <row r="8641" spans="3:3">
      <c r="C8641" s="71"/>
    </row>
    <row r="8642" spans="3:3">
      <c r="C8642" s="71"/>
    </row>
    <row r="8643" spans="3:3">
      <c r="C8643" s="71"/>
    </row>
    <row r="8644" spans="3:3">
      <c r="C8644" s="71"/>
    </row>
    <row r="8645" spans="3:3">
      <c r="C8645" s="71"/>
    </row>
    <row r="8646" spans="3:3">
      <c r="C8646" s="71"/>
    </row>
    <row r="8647" spans="3:3">
      <c r="C8647" s="71"/>
    </row>
    <row r="8648" spans="3:3">
      <c r="C8648" s="71"/>
    </row>
    <row r="8649" spans="3:3">
      <c r="C8649" s="71"/>
    </row>
    <row r="8650" spans="3:3">
      <c r="C8650" s="71"/>
    </row>
    <row r="8651" spans="3:3">
      <c r="C8651" s="71"/>
    </row>
    <row r="8652" spans="3:3">
      <c r="C8652" s="71"/>
    </row>
    <row r="8653" spans="3:3">
      <c r="C8653" s="71"/>
    </row>
    <row r="8654" spans="3:3">
      <c r="C8654" s="71"/>
    </row>
    <row r="8655" spans="3:3">
      <c r="C8655" s="71"/>
    </row>
    <row r="8656" spans="3:3">
      <c r="C8656" s="71"/>
    </row>
    <row r="8657" spans="3:3">
      <c r="C8657" s="71"/>
    </row>
    <row r="8658" spans="3:3">
      <c r="C8658" s="71"/>
    </row>
    <row r="8659" spans="3:3">
      <c r="C8659" s="71"/>
    </row>
    <row r="8660" spans="3:3">
      <c r="C8660" s="71"/>
    </row>
    <row r="8661" spans="3:3">
      <c r="C8661" s="71"/>
    </row>
    <row r="8662" spans="3:3">
      <c r="C8662" s="71"/>
    </row>
    <row r="8663" spans="3:3">
      <c r="C8663" s="71"/>
    </row>
    <row r="8664" spans="3:3">
      <c r="C8664" s="71"/>
    </row>
    <row r="8665" spans="3:3">
      <c r="C8665" s="71"/>
    </row>
    <row r="8666" spans="3:3">
      <c r="C8666" s="71"/>
    </row>
    <row r="8667" spans="3:3">
      <c r="C8667" s="71"/>
    </row>
    <row r="8668" spans="3:3">
      <c r="C8668" s="71"/>
    </row>
    <row r="8669" spans="3:3">
      <c r="C8669" s="71"/>
    </row>
    <row r="8670" spans="3:3">
      <c r="C8670" s="71"/>
    </row>
    <row r="8671" spans="3:3">
      <c r="C8671" s="71"/>
    </row>
    <row r="8672" spans="3:3">
      <c r="C8672" s="71"/>
    </row>
    <row r="8673" spans="3:3">
      <c r="C8673" s="71"/>
    </row>
    <row r="8674" spans="3:3">
      <c r="C8674" s="71"/>
    </row>
    <row r="8675" spans="3:3">
      <c r="C8675" s="71"/>
    </row>
    <row r="8676" spans="3:3">
      <c r="C8676" s="71"/>
    </row>
    <row r="8677" spans="3:3">
      <c r="C8677" s="71"/>
    </row>
    <row r="8678" spans="3:3">
      <c r="C8678" s="71"/>
    </row>
    <row r="8679" spans="3:3">
      <c r="C8679" s="71"/>
    </row>
    <row r="8680" spans="3:3">
      <c r="C8680" s="71"/>
    </row>
    <row r="8681" spans="3:3">
      <c r="C8681" s="71"/>
    </row>
    <row r="8682" spans="3:3">
      <c r="C8682" s="71"/>
    </row>
    <row r="8683" spans="3:3">
      <c r="C8683" s="71"/>
    </row>
    <row r="8684" spans="3:3">
      <c r="C8684" s="71"/>
    </row>
    <row r="8685" spans="3:3">
      <c r="C8685" s="71"/>
    </row>
    <row r="8686" spans="3:3">
      <c r="C8686" s="71"/>
    </row>
    <row r="8687" spans="3:3">
      <c r="C8687" s="71"/>
    </row>
    <row r="8688" spans="3:3">
      <c r="C8688" s="71"/>
    </row>
    <row r="8689" spans="3:3">
      <c r="C8689" s="71"/>
    </row>
    <row r="8690" spans="3:3">
      <c r="C8690" s="71"/>
    </row>
    <row r="8691" spans="3:3">
      <c r="C8691" s="71"/>
    </row>
    <row r="8692" spans="3:3">
      <c r="C8692" s="71"/>
    </row>
    <row r="8693" spans="3:3">
      <c r="C8693" s="71"/>
    </row>
    <row r="8694" spans="3:3">
      <c r="C8694" s="71"/>
    </row>
    <row r="8695" spans="3:3">
      <c r="C8695" s="71"/>
    </row>
    <row r="8696" spans="3:3">
      <c r="C8696" s="71"/>
    </row>
    <row r="8697" spans="3:3">
      <c r="C8697" s="71"/>
    </row>
    <row r="8698" spans="3:3">
      <c r="C8698" s="71"/>
    </row>
    <row r="8699" spans="3:3">
      <c r="C8699" s="71"/>
    </row>
    <row r="8700" spans="3:3">
      <c r="C8700" s="71"/>
    </row>
    <row r="8701" spans="3:3">
      <c r="C8701" s="71"/>
    </row>
    <row r="8702" spans="3:3">
      <c r="C8702" s="71"/>
    </row>
    <row r="8703" spans="3:3">
      <c r="C8703" s="71"/>
    </row>
    <row r="8704" spans="3:3">
      <c r="C8704" s="71"/>
    </row>
    <row r="8705" spans="3:3">
      <c r="C8705" s="71"/>
    </row>
    <row r="8706" spans="3:3">
      <c r="C8706" s="71"/>
    </row>
    <row r="8707" spans="3:3">
      <c r="C8707" s="71"/>
    </row>
    <row r="8708" spans="3:3">
      <c r="C8708" s="71"/>
    </row>
    <row r="8709" spans="3:3">
      <c r="C8709" s="71"/>
    </row>
    <row r="8710" spans="3:3">
      <c r="C8710" s="71"/>
    </row>
    <row r="8711" spans="3:3">
      <c r="C8711" s="71"/>
    </row>
    <row r="8712" spans="3:3">
      <c r="C8712" s="71"/>
    </row>
    <row r="8713" spans="3:3">
      <c r="C8713" s="71"/>
    </row>
    <row r="8714" spans="3:3">
      <c r="C8714" s="71"/>
    </row>
    <row r="8715" spans="3:3">
      <c r="C8715" s="71"/>
    </row>
    <row r="8716" spans="3:3">
      <c r="C8716" s="71"/>
    </row>
    <row r="8717" spans="3:3">
      <c r="C8717" s="71"/>
    </row>
    <row r="8718" spans="3:3">
      <c r="C8718" s="71"/>
    </row>
    <row r="8719" spans="3:3">
      <c r="C8719" s="71"/>
    </row>
    <row r="8720" spans="3:3">
      <c r="C8720" s="71"/>
    </row>
    <row r="8721" spans="3:3">
      <c r="C8721" s="71"/>
    </row>
    <row r="8722" spans="3:3">
      <c r="C8722" s="71"/>
    </row>
    <row r="8723" spans="3:3">
      <c r="C8723" s="71"/>
    </row>
    <row r="8724" spans="3:3">
      <c r="C8724" s="71"/>
    </row>
    <row r="8725" spans="3:3">
      <c r="C8725" s="71"/>
    </row>
    <row r="8726" spans="3:3">
      <c r="C8726" s="71"/>
    </row>
    <row r="8727" spans="3:3">
      <c r="C8727" s="71"/>
    </row>
    <row r="8728" spans="3:3">
      <c r="C8728" s="71"/>
    </row>
    <row r="8729" spans="3:3">
      <c r="C8729" s="71"/>
    </row>
    <row r="8730" spans="3:3">
      <c r="C8730" s="71"/>
    </row>
    <row r="8731" spans="3:3">
      <c r="C8731" s="71"/>
    </row>
    <row r="8732" spans="3:3">
      <c r="C8732" s="71"/>
    </row>
    <row r="8733" spans="3:3">
      <c r="C8733" s="71"/>
    </row>
    <row r="8734" spans="3:3">
      <c r="C8734" s="71"/>
    </row>
    <row r="8735" spans="3:3">
      <c r="C8735" s="71"/>
    </row>
    <row r="8736" spans="3:3">
      <c r="C8736" s="71"/>
    </row>
    <row r="8737" spans="3:3">
      <c r="C8737" s="71"/>
    </row>
    <row r="8738" spans="3:3">
      <c r="C8738" s="71"/>
    </row>
    <row r="8739" spans="3:3">
      <c r="C8739" s="71"/>
    </row>
    <row r="8740" spans="3:3">
      <c r="C8740" s="71"/>
    </row>
    <row r="8741" spans="3:3">
      <c r="C8741" s="71"/>
    </row>
    <row r="8742" spans="3:3">
      <c r="C8742" s="71"/>
    </row>
    <row r="8743" spans="3:3">
      <c r="C8743" s="71"/>
    </row>
    <row r="8744" spans="3:3">
      <c r="C8744" s="71"/>
    </row>
    <row r="8745" spans="3:3">
      <c r="C8745" s="71"/>
    </row>
    <row r="8746" spans="3:3">
      <c r="C8746" s="71"/>
    </row>
    <row r="8747" spans="3:3">
      <c r="C8747" s="71"/>
    </row>
    <row r="8748" spans="3:3">
      <c r="C8748" s="71"/>
    </row>
    <row r="8749" spans="3:3">
      <c r="C8749" s="71"/>
    </row>
    <row r="8750" spans="3:3">
      <c r="C8750" s="71"/>
    </row>
    <row r="8751" spans="3:3">
      <c r="C8751" s="71"/>
    </row>
    <row r="8752" spans="3:3">
      <c r="C8752" s="71"/>
    </row>
    <row r="8753" spans="3:3">
      <c r="C8753" s="71"/>
    </row>
    <row r="8754" spans="3:3">
      <c r="C8754" s="71"/>
    </row>
    <row r="8755" spans="3:3">
      <c r="C8755" s="71"/>
    </row>
    <row r="8756" spans="3:3">
      <c r="C8756" s="71"/>
    </row>
    <row r="8757" spans="3:3">
      <c r="C8757" s="71"/>
    </row>
    <row r="8758" spans="3:3">
      <c r="C8758" s="71"/>
    </row>
    <row r="8759" spans="3:3">
      <c r="C8759" s="71"/>
    </row>
    <row r="8760" spans="3:3">
      <c r="C8760" s="71"/>
    </row>
    <row r="8761" spans="3:3">
      <c r="C8761" s="71"/>
    </row>
    <row r="8762" spans="3:3">
      <c r="C8762" s="71"/>
    </row>
    <row r="8763" spans="3:3">
      <c r="C8763" s="71"/>
    </row>
    <row r="8764" spans="3:3">
      <c r="C8764" s="71"/>
    </row>
    <row r="8765" spans="3:3">
      <c r="C8765" s="71"/>
    </row>
    <row r="8766" spans="3:3">
      <c r="C8766" s="71"/>
    </row>
    <row r="8767" spans="3:3">
      <c r="C8767" s="71"/>
    </row>
    <row r="8768" spans="3:3">
      <c r="C8768" s="71"/>
    </row>
    <row r="8769" spans="3:3">
      <c r="C8769" s="71"/>
    </row>
    <row r="8770" spans="3:3">
      <c r="C8770" s="71"/>
    </row>
    <row r="8771" spans="3:3">
      <c r="C8771" s="71"/>
    </row>
    <row r="8772" spans="3:3">
      <c r="C8772" s="71"/>
    </row>
    <row r="8773" spans="3:3">
      <c r="C8773" s="71"/>
    </row>
    <row r="8774" spans="3:3">
      <c r="C8774" s="71"/>
    </row>
    <row r="8775" spans="3:3">
      <c r="C8775" s="71"/>
    </row>
    <row r="8776" spans="3:3">
      <c r="C8776" s="71"/>
    </row>
    <row r="8777" spans="3:3">
      <c r="C8777" s="71"/>
    </row>
    <row r="8778" spans="3:3">
      <c r="C8778" s="71"/>
    </row>
    <row r="8779" spans="3:3">
      <c r="C8779" s="71"/>
    </row>
    <row r="8780" spans="3:3">
      <c r="C8780" s="71"/>
    </row>
    <row r="8781" spans="3:3">
      <c r="C8781" s="71"/>
    </row>
    <row r="8782" spans="3:3">
      <c r="C8782" s="71"/>
    </row>
    <row r="8783" spans="3:3">
      <c r="C8783" s="71"/>
    </row>
    <row r="8784" spans="3:3">
      <c r="C8784" s="71"/>
    </row>
    <row r="8785" spans="3:3">
      <c r="C8785" s="71"/>
    </row>
    <row r="8786" spans="3:3">
      <c r="C8786" s="71"/>
    </row>
    <row r="8787" spans="3:3">
      <c r="C8787" s="71"/>
    </row>
    <row r="8788" spans="3:3">
      <c r="C8788" s="71"/>
    </row>
    <row r="8789" spans="3:3">
      <c r="C8789" s="71"/>
    </row>
    <row r="8790" spans="3:3">
      <c r="C8790" s="71"/>
    </row>
    <row r="8791" spans="3:3">
      <c r="C8791" s="71"/>
    </row>
    <row r="8792" spans="3:3">
      <c r="C8792" s="71"/>
    </row>
    <row r="8793" spans="3:3">
      <c r="C8793" s="71"/>
    </row>
    <row r="8794" spans="3:3">
      <c r="C8794" s="71"/>
    </row>
    <row r="8795" spans="3:3">
      <c r="C8795" s="71"/>
    </row>
    <row r="8796" spans="3:3">
      <c r="C8796" s="71"/>
    </row>
    <row r="8797" spans="3:3">
      <c r="C8797" s="71"/>
    </row>
    <row r="8798" spans="3:3">
      <c r="C8798" s="71"/>
    </row>
    <row r="8799" spans="3:3">
      <c r="C8799" s="71"/>
    </row>
    <row r="8800" spans="3:3">
      <c r="C8800" s="71"/>
    </row>
    <row r="8801" spans="3:3">
      <c r="C8801" s="71"/>
    </row>
    <row r="8802" spans="3:3">
      <c r="C8802" s="71"/>
    </row>
    <row r="8803" spans="3:3">
      <c r="C8803" s="71"/>
    </row>
    <row r="8804" spans="3:3">
      <c r="C8804" s="71"/>
    </row>
    <row r="8805" spans="3:3">
      <c r="C8805" s="71"/>
    </row>
    <row r="8806" spans="3:3">
      <c r="C8806" s="71"/>
    </row>
    <row r="8807" spans="3:3">
      <c r="C8807" s="71"/>
    </row>
    <row r="8808" spans="3:3">
      <c r="C8808" s="71"/>
    </row>
    <row r="8809" spans="3:3">
      <c r="C8809" s="71"/>
    </row>
    <row r="8810" spans="3:3">
      <c r="C8810" s="71"/>
    </row>
    <row r="8811" spans="3:3">
      <c r="C8811" s="71"/>
    </row>
    <row r="8812" spans="3:3">
      <c r="C8812" s="71"/>
    </row>
    <row r="8813" spans="3:3">
      <c r="C8813" s="71"/>
    </row>
    <row r="8814" spans="3:3">
      <c r="C8814" s="71"/>
    </row>
    <row r="8815" spans="3:3">
      <c r="C8815" s="71"/>
    </row>
    <row r="8816" spans="3:3">
      <c r="C8816" s="71"/>
    </row>
    <row r="8817" spans="3:3">
      <c r="C8817" s="71"/>
    </row>
    <row r="8818" spans="3:3">
      <c r="C8818" s="71"/>
    </row>
    <row r="8819" spans="3:3">
      <c r="C8819" s="71"/>
    </row>
    <row r="8820" spans="3:3">
      <c r="C8820" s="71"/>
    </row>
    <row r="8821" spans="3:3">
      <c r="C8821" s="71"/>
    </row>
    <row r="8822" spans="3:3">
      <c r="C8822" s="71"/>
    </row>
    <row r="8823" spans="3:3">
      <c r="C8823" s="71"/>
    </row>
    <row r="8824" spans="3:3">
      <c r="C8824" s="71"/>
    </row>
    <row r="8825" spans="3:3">
      <c r="C8825" s="71"/>
    </row>
    <row r="8826" spans="3:3">
      <c r="C8826" s="71"/>
    </row>
    <row r="8827" spans="3:3">
      <c r="C8827" s="71"/>
    </row>
    <row r="8828" spans="3:3">
      <c r="C8828" s="71"/>
    </row>
    <row r="8829" spans="3:3">
      <c r="C8829" s="71"/>
    </row>
    <row r="8830" spans="3:3">
      <c r="C8830" s="71"/>
    </row>
    <row r="8831" spans="3:3">
      <c r="C8831" s="71"/>
    </row>
    <row r="8832" spans="3:3">
      <c r="C8832" s="71"/>
    </row>
    <row r="8833" spans="3:3">
      <c r="C8833" s="71"/>
    </row>
    <row r="8834" spans="3:3">
      <c r="C8834" s="71"/>
    </row>
    <row r="8835" spans="3:3">
      <c r="C8835" s="71"/>
    </row>
    <row r="8836" spans="3:3">
      <c r="C8836" s="71"/>
    </row>
    <row r="8837" spans="3:3">
      <c r="C8837" s="71"/>
    </row>
    <row r="8838" spans="3:3">
      <c r="C8838" s="71"/>
    </row>
    <row r="8839" spans="3:3">
      <c r="C8839" s="71"/>
    </row>
    <row r="8840" spans="3:3">
      <c r="C8840" s="71"/>
    </row>
    <row r="8841" spans="3:3">
      <c r="C8841" s="71"/>
    </row>
    <row r="8842" spans="3:3">
      <c r="C8842" s="71"/>
    </row>
    <row r="8843" spans="3:3">
      <c r="C8843" s="71"/>
    </row>
    <row r="8844" spans="3:3">
      <c r="C8844" s="71"/>
    </row>
    <row r="8845" spans="3:3">
      <c r="C8845" s="71"/>
    </row>
    <row r="8846" spans="3:3">
      <c r="C8846" s="71"/>
    </row>
    <row r="8847" spans="3:3">
      <c r="C8847" s="71"/>
    </row>
    <row r="8848" spans="3:3">
      <c r="C8848" s="71"/>
    </row>
    <row r="8849" spans="3:3">
      <c r="C8849" s="71"/>
    </row>
    <row r="8850" spans="3:3">
      <c r="C8850" s="71"/>
    </row>
    <row r="8851" spans="3:3">
      <c r="C8851" s="71"/>
    </row>
    <row r="8852" spans="3:3">
      <c r="C8852" s="71"/>
    </row>
    <row r="8853" spans="3:3">
      <c r="C8853" s="71"/>
    </row>
    <row r="8854" spans="3:3">
      <c r="C8854" s="71"/>
    </row>
    <row r="8855" spans="3:3">
      <c r="C8855" s="71"/>
    </row>
    <row r="8856" spans="3:3">
      <c r="C8856" s="71"/>
    </row>
    <row r="8857" spans="3:3">
      <c r="C8857" s="71"/>
    </row>
    <row r="8858" spans="3:3">
      <c r="C8858" s="71"/>
    </row>
    <row r="8859" spans="3:3">
      <c r="C8859" s="71"/>
    </row>
    <row r="8860" spans="3:3">
      <c r="C8860" s="71"/>
    </row>
    <row r="8861" spans="3:3">
      <c r="C8861" s="71"/>
    </row>
    <row r="8862" spans="3:3">
      <c r="C8862" s="71"/>
    </row>
    <row r="8863" spans="3:3">
      <c r="C8863" s="71"/>
    </row>
    <row r="8864" spans="3:3">
      <c r="C8864" s="71"/>
    </row>
    <row r="8865" spans="3:3">
      <c r="C8865" s="71"/>
    </row>
    <row r="8866" spans="3:3">
      <c r="C8866" s="71"/>
    </row>
    <row r="8867" spans="3:3">
      <c r="C8867" s="71"/>
    </row>
    <row r="8868" spans="3:3">
      <c r="C8868" s="71"/>
    </row>
    <row r="8869" spans="3:3">
      <c r="C8869" s="71"/>
    </row>
    <row r="8870" spans="3:3">
      <c r="C8870" s="71"/>
    </row>
    <row r="8871" spans="3:3">
      <c r="C8871" s="71"/>
    </row>
    <row r="8872" spans="3:3">
      <c r="C8872" s="71"/>
    </row>
    <row r="8873" spans="3:3">
      <c r="C8873" s="71"/>
    </row>
    <row r="8874" spans="3:3">
      <c r="C8874" s="71"/>
    </row>
    <row r="8875" spans="3:3">
      <c r="C8875" s="71"/>
    </row>
    <row r="8876" spans="3:3">
      <c r="C8876" s="71"/>
    </row>
    <row r="8877" spans="3:3">
      <c r="C8877" s="71"/>
    </row>
    <row r="8878" spans="3:3">
      <c r="C8878" s="71"/>
    </row>
    <row r="8879" spans="3:3">
      <c r="C8879" s="71"/>
    </row>
    <row r="8880" spans="3:3">
      <c r="C8880" s="71"/>
    </row>
    <row r="8881" spans="3:3">
      <c r="C8881" s="71"/>
    </row>
    <row r="8882" spans="3:3">
      <c r="C8882" s="71"/>
    </row>
    <row r="8883" spans="3:3">
      <c r="C8883" s="71"/>
    </row>
    <row r="8884" spans="3:3">
      <c r="C8884" s="71"/>
    </row>
    <row r="8885" spans="3:3">
      <c r="C8885" s="71"/>
    </row>
    <row r="8886" spans="3:3">
      <c r="C8886" s="71"/>
    </row>
    <row r="8887" spans="3:3">
      <c r="C8887" s="71"/>
    </row>
    <row r="8888" spans="3:3">
      <c r="C8888" s="71"/>
    </row>
    <row r="8889" spans="3:3">
      <c r="C8889" s="71"/>
    </row>
    <row r="8890" spans="3:3">
      <c r="C8890" s="71"/>
    </row>
    <row r="8891" spans="3:3">
      <c r="C8891" s="71"/>
    </row>
    <row r="8892" spans="3:3">
      <c r="C8892" s="71"/>
    </row>
    <row r="8893" spans="3:3">
      <c r="C8893" s="71"/>
    </row>
    <row r="8894" spans="3:3">
      <c r="C8894" s="71"/>
    </row>
    <row r="8895" spans="3:3">
      <c r="C8895" s="71"/>
    </row>
    <row r="8896" spans="3:3">
      <c r="C8896" s="71"/>
    </row>
    <row r="8897" spans="3:3">
      <c r="C8897" s="71"/>
    </row>
    <row r="8898" spans="3:3">
      <c r="C8898" s="71"/>
    </row>
    <row r="8899" spans="3:3">
      <c r="C8899" s="71"/>
    </row>
    <row r="8900" spans="3:3">
      <c r="C8900" s="71"/>
    </row>
    <row r="8901" spans="3:3">
      <c r="C8901" s="71"/>
    </row>
    <row r="8902" spans="3:3">
      <c r="C8902" s="71"/>
    </row>
    <row r="8903" spans="3:3">
      <c r="C8903" s="71"/>
    </row>
    <row r="8904" spans="3:3">
      <c r="C8904" s="71"/>
    </row>
    <row r="8905" spans="3:3">
      <c r="C8905" s="71"/>
    </row>
    <row r="8906" spans="3:3">
      <c r="C8906" s="71"/>
    </row>
    <row r="8907" spans="3:3">
      <c r="C8907" s="71"/>
    </row>
    <row r="8908" spans="3:3">
      <c r="C8908" s="71"/>
    </row>
    <row r="8909" spans="3:3">
      <c r="C8909" s="71"/>
    </row>
    <row r="8910" spans="3:3">
      <c r="C8910" s="71"/>
    </row>
    <row r="8911" spans="3:3">
      <c r="C8911" s="71"/>
    </row>
    <row r="8912" spans="3:3">
      <c r="C8912" s="71"/>
    </row>
    <row r="8913" spans="3:3">
      <c r="C8913" s="71"/>
    </row>
    <row r="8914" spans="3:3">
      <c r="C8914" s="71"/>
    </row>
    <row r="8915" spans="3:3">
      <c r="C8915" s="71"/>
    </row>
    <row r="8916" spans="3:3">
      <c r="C8916" s="71"/>
    </row>
    <row r="8917" spans="3:3">
      <c r="C8917" s="71"/>
    </row>
    <row r="8918" spans="3:3">
      <c r="C8918" s="71"/>
    </row>
    <row r="8919" spans="3:3">
      <c r="C8919" s="71"/>
    </row>
    <row r="8920" spans="3:3">
      <c r="C8920" s="71"/>
    </row>
    <row r="8921" spans="3:3">
      <c r="C8921" s="71"/>
    </row>
    <row r="8922" spans="3:3">
      <c r="C8922" s="71"/>
    </row>
    <row r="8923" spans="3:3">
      <c r="C8923" s="71"/>
    </row>
    <row r="8924" spans="3:3">
      <c r="C8924" s="71"/>
    </row>
    <row r="8925" spans="3:3">
      <c r="C8925" s="71"/>
    </row>
    <row r="8926" spans="3:3">
      <c r="C8926" s="71"/>
    </row>
    <row r="8927" spans="3:3">
      <c r="C8927" s="71"/>
    </row>
    <row r="8928" spans="3:3">
      <c r="C8928" s="71"/>
    </row>
    <row r="8929" spans="3:3">
      <c r="C8929" s="71"/>
    </row>
    <row r="8930" spans="3:3">
      <c r="C8930" s="71"/>
    </row>
    <row r="8931" spans="3:3">
      <c r="C8931" s="71"/>
    </row>
    <row r="8932" spans="3:3">
      <c r="C8932" s="71"/>
    </row>
    <row r="8933" spans="3:3">
      <c r="C8933" s="71"/>
    </row>
    <row r="8934" spans="3:3">
      <c r="C8934" s="71"/>
    </row>
    <row r="8935" spans="3:3">
      <c r="C8935" s="71"/>
    </row>
    <row r="8936" spans="3:3">
      <c r="C8936" s="71"/>
    </row>
    <row r="8937" spans="3:3">
      <c r="C8937" s="71"/>
    </row>
    <row r="8938" spans="3:3">
      <c r="C8938" s="71"/>
    </row>
    <row r="8939" spans="3:3">
      <c r="C8939" s="71"/>
    </row>
    <row r="8940" spans="3:3">
      <c r="C8940" s="71"/>
    </row>
    <row r="8941" spans="3:3">
      <c r="C8941" s="71"/>
    </row>
    <row r="8942" spans="3:3">
      <c r="C8942" s="71"/>
    </row>
    <row r="8943" spans="3:3">
      <c r="C8943" s="71"/>
    </row>
    <row r="8944" spans="3:3">
      <c r="C8944" s="71"/>
    </row>
    <row r="8945" spans="3:3">
      <c r="C8945" s="71"/>
    </row>
    <row r="8946" spans="3:3">
      <c r="C8946" s="71"/>
    </row>
    <row r="8947" spans="3:3">
      <c r="C8947" s="71"/>
    </row>
    <row r="8948" spans="3:3">
      <c r="C8948" s="71"/>
    </row>
    <row r="8949" spans="3:3">
      <c r="C8949" s="71"/>
    </row>
    <row r="8950" spans="3:3">
      <c r="C8950" s="71"/>
    </row>
    <row r="8951" spans="3:3">
      <c r="C8951" s="71"/>
    </row>
    <row r="8952" spans="3:3">
      <c r="C8952" s="71"/>
    </row>
    <row r="8953" spans="3:3">
      <c r="C8953" s="71"/>
    </row>
    <row r="8954" spans="3:3">
      <c r="C8954" s="71"/>
    </row>
    <row r="8955" spans="3:3">
      <c r="C8955" s="71"/>
    </row>
    <row r="8956" spans="3:3">
      <c r="C8956" s="71"/>
    </row>
    <row r="8957" spans="3:3">
      <c r="C8957" s="71"/>
    </row>
    <row r="8958" spans="3:3">
      <c r="C8958" s="71"/>
    </row>
    <row r="8959" spans="3:3">
      <c r="C8959" s="71"/>
    </row>
    <row r="8960" spans="3:3">
      <c r="C8960" s="71"/>
    </row>
    <row r="8961" spans="3:3">
      <c r="C8961" s="71"/>
    </row>
    <row r="8962" spans="3:3">
      <c r="C8962" s="71"/>
    </row>
    <row r="8963" spans="3:3">
      <c r="C8963" s="71"/>
    </row>
    <row r="8964" spans="3:3">
      <c r="C8964" s="71"/>
    </row>
    <row r="8965" spans="3:3">
      <c r="C8965" s="71"/>
    </row>
    <row r="8966" spans="3:3">
      <c r="C8966" s="71"/>
    </row>
    <row r="8967" spans="3:3">
      <c r="C8967" s="71"/>
    </row>
    <row r="8968" spans="3:3">
      <c r="C8968" s="71"/>
    </row>
    <row r="8969" spans="3:3">
      <c r="C8969" s="71"/>
    </row>
    <row r="8970" spans="3:3">
      <c r="C8970" s="71"/>
    </row>
    <row r="8971" spans="3:3">
      <c r="C8971" s="71"/>
    </row>
    <row r="8972" spans="3:3">
      <c r="C8972" s="71"/>
    </row>
    <row r="8973" spans="3:3">
      <c r="C8973" s="71"/>
    </row>
    <row r="8974" spans="3:3">
      <c r="C8974" s="71"/>
    </row>
    <row r="8975" spans="3:3">
      <c r="C8975" s="71"/>
    </row>
    <row r="8976" spans="3:3">
      <c r="C8976" s="71"/>
    </row>
    <row r="8977" spans="3:3">
      <c r="C8977" s="71"/>
    </row>
    <row r="8978" spans="3:3">
      <c r="C8978" s="71"/>
    </row>
    <row r="8979" spans="3:3">
      <c r="C8979" s="71"/>
    </row>
    <row r="8980" spans="3:3">
      <c r="C8980" s="71"/>
    </row>
    <row r="8981" spans="3:3">
      <c r="C8981" s="71"/>
    </row>
    <row r="8982" spans="3:3">
      <c r="C8982" s="71"/>
    </row>
    <row r="8983" spans="3:3">
      <c r="C8983" s="71"/>
    </row>
    <row r="8984" spans="3:3">
      <c r="C8984" s="71"/>
    </row>
    <row r="8985" spans="3:3">
      <c r="C8985" s="71"/>
    </row>
    <row r="8986" spans="3:3">
      <c r="C8986" s="71"/>
    </row>
    <row r="8987" spans="3:3">
      <c r="C8987" s="71"/>
    </row>
    <row r="8988" spans="3:3">
      <c r="C8988" s="71"/>
    </row>
    <row r="8989" spans="3:3">
      <c r="C8989" s="71"/>
    </row>
    <row r="8990" spans="3:3">
      <c r="C8990" s="71"/>
    </row>
    <row r="8991" spans="3:3">
      <c r="C8991" s="71"/>
    </row>
    <row r="8992" spans="3:3">
      <c r="C8992" s="71"/>
    </row>
    <row r="8993" spans="3:3">
      <c r="C8993" s="71"/>
    </row>
    <row r="8994" spans="3:3">
      <c r="C8994" s="71"/>
    </row>
    <row r="8995" spans="3:3">
      <c r="C8995" s="71"/>
    </row>
    <row r="8996" spans="3:3">
      <c r="C8996" s="71"/>
    </row>
    <row r="8997" spans="3:3">
      <c r="C8997" s="71"/>
    </row>
    <row r="8998" spans="3:3">
      <c r="C8998" s="71"/>
    </row>
    <row r="8999" spans="3:3">
      <c r="C8999" s="71"/>
    </row>
    <row r="9000" spans="3:3">
      <c r="C9000" s="71"/>
    </row>
    <row r="9001" spans="3:3">
      <c r="C9001" s="71"/>
    </row>
    <row r="9002" spans="3:3">
      <c r="C9002" s="71"/>
    </row>
    <row r="9003" spans="3:3">
      <c r="C9003" s="71"/>
    </row>
    <row r="9004" spans="3:3">
      <c r="C9004" s="71"/>
    </row>
    <row r="9005" spans="3:3">
      <c r="C9005" s="71"/>
    </row>
    <row r="9006" spans="3:3">
      <c r="C9006" s="71"/>
    </row>
    <row r="9007" spans="3:3">
      <c r="C9007" s="71"/>
    </row>
    <row r="9008" spans="3:3">
      <c r="C9008" s="71"/>
    </row>
    <row r="9009" spans="3:3">
      <c r="C9009" s="71"/>
    </row>
    <row r="9010" spans="3:3">
      <c r="C9010" s="71"/>
    </row>
    <row r="9011" spans="3:3">
      <c r="C9011" s="71"/>
    </row>
    <row r="9012" spans="3:3">
      <c r="C9012" s="71"/>
    </row>
    <row r="9013" spans="3:3">
      <c r="C9013" s="71"/>
    </row>
    <row r="9014" spans="3:3">
      <c r="C9014" s="71"/>
    </row>
    <row r="9015" spans="3:3">
      <c r="C9015" s="71"/>
    </row>
    <row r="9016" spans="3:3">
      <c r="C9016" s="71"/>
    </row>
    <row r="9017" spans="3:3">
      <c r="C9017" s="71"/>
    </row>
    <row r="9018" spans="3:3">
      <c r="C9018" s="71"/>
    </row>
    <row r="9019" spans="3:3">
      <c r="C9019" s="71"/>
    </row>
    <row r="9020" spans="3:3">
      <c r="C9020" s="71"/>
    </row>
    <row r="9021" spans="3:3">
      <c r="C9021" s="71"/>
    </row>
    <row r="9022" spans="3:3">
      <c r="C9022" s="71"/>
    </row>
    <row r="9023" spans="3:3">
      <c r="C9023" s="71"/>
    </row>
    <row r="9024" spans="3:3">
      <c r="C9024" s="71"/>
    </row>
    <row r="9025" spans="3:3">
      <c r="C9025" s="71"/>
    </row>
    <row r="9026" spans="3:3">
      <c r="C9026" s="71"/>
    </row>
    <row r="9027" spans="3:3">
      <c r="C9027" s="71"/>
    </row>
    <row r="9028" spans="3:3">
      <c r="C9028" s="71"/>
    </row>
    <row r="9029" spans="3:3">
      <c r="C9029" s="71"/>
    </row>
    <row r="9030" spans="3:3">
      <c r="C9030" s="71"/>
    </row>
    <row r="9031" spans="3:3">
      <c r="C9031" s="71"/>
    </row>
    <row r="9032" spans="3:3">
      <c r="C9032" s="71"/>
    </row>
    <row r="9033" spans="3:3">
      <c r="C9033" s="71"/>
    </row>
    <row r="9034" spans="3:3">
      <c r="C9034" s="71"/>
    </row>
    <row r="9035" spans="3:3">
      <c r="C9035" s="71"/>
    </row>
    <row r="9036" spans="3:3">
      <c r="C9036" s="71"/>
    </row>
    <row r="9037" spans="3:3">
      <c r="C9037" s="71"/>
    </row>
    <row r="9038" spans="3:3">
      <c r="C9038" s="71"/>
    </row>
    <row r="9039" spans="3:3">
      <c r="C9039" s="71"/>
    </row>
    <row r="9040" spans="3:3">
      <c r="C9040" s="71"/>
    </row>
    <row r="9041" spans="3:3">
      <c r="C9041" s="71"/>
    </row>
    <row r="9042" spans="3:3">
      <c r="C9042" s="71"/>
    </row>
    <row r="9043" spans="3:3">
      <c r="C9043" s="71"/>
    </row>
    <row r="9044" spans="3:3">
      <c r="C9044" s="71"/>
    </row>
    <row r="9045" spans="3:3">
      <c r="C9045" s="71"/>
    </row>
    <row r="9046" spans="3:3">
      <c r="C9046" s="71"/>
    </row>
    <row r="9047" spans="3:3">
      <c r="C9047" s="71"/>
    </row>
    <row r="9048" spans="3:3">
      <c r="C9048" s="71"/>
    </row>
    <row r="9049" spans="3:3">
      <c r="C9049" s="71"/>
    </row>
    <row r="9050" spans="3:3">
      <c r="C9050" s="71"/>
    </row>
    <row r="9051" spans="3:3">
      <c r="C9051" s="71"/>
    </row>
    <row r="9052" spans="3:3">
      <c r="C9052" s="71"/>
    </row>
    <row r="9053" spans="3:3">
      <c r="C9053" s="71"/>
    </row>
    <row r="9054" spans="3:3">
      <c r="C9054" s="71"/>
    </row>
    <row r="9055" spans="3:3">
      <c r="C9055" s="71"/>
    </row>
    <row r="9056" spans="3:3">
      <c r="C9056" s="71"/>
    </row>
    <row r="9057" spans="3:3">
      <c r="C9057" s="71"/>
    </row>
    <row r="9058" spans="3:3">
      <c r="C9058" s="71"/>
    </row>
    <row r="9059" spans="3:3">
      <c r="C9059" s="71"/>
    </row>
    <row r="9060" spans="3:3">
      <c r="C9060" s="71"/>
    </row>
    <row r="9061" spans="3:3">
      <c r="C9061" s="71"/>
    </row>
    <row r="9062" spans="3:3">
      <c r="C9062" s="71"/>
    </row>
    <row r="9063" spans="3:3">
      <c r="C9063" s="71"/>
    </row>
    <row r="9064" spans="3:3">
      <c r="C9064" s="71"/>
    </row>
    <row r="9065" spans="3:3">
      <c r="C9065" s="71"/>
    </row>
    <row r="9066" spans="3:3">
      <c r="C9066" s="71"/>
    </row>
    <row r="9067" spans="3:3">
      <c r="C9067" s="71"/>
    </row>
    <row r="9068" spans="3:3">
      <c r="C9068" s="71"/>
    </row>
    <row r="9069" spans="3:3">
      <c r="C9069" s="71"/>
    </row>
    <row r="9070" spans="3:3">
      <c r="C9070" s="71"/>
    </row>
    <row r="9071" spans="3:3">
      <c r="C9071" s="71"/>
    </row>
    <row r="9072" spans="3:3">
      <c r="C9072" s="71"/>
    </row>
    <row r="9073" spans="3:3">
      <c r="C9073" s="71"/>
    </row>
    <row r="9074" spans="3:3">
      <c r="C9074" s="71"/>
    </row>
    <row r="9075" spans="3:3">
      <c r="C9075" s="71"/>
    </row>
    <row r="9076" spans="3:3">
      <c r="C9076" s="71"/>
    </row>
    <row r="9077" spans="3:3">
      <c r="C9077" s="71"/>
    </row>
    <row r="9078" spans="3:3">
      <c r="C9078" s="71"/>
    </row>
    <row r="9079" spans="3:3">
      <c r="C9079" s="71"/>
    </row>
    <row r="9080" spans="3:3">
      <c r="C9080" s="71"/>
    </row>
    <row r="9081" spans="3:3">
      <c r="C9081" s="71"/>
    </row>
    <row r="9082" spans="3:3">
      <c r="C9082" s="71"/>
    </row>
    <row r="9083" spans="3:3">
      <c r="C9083" s="71"/>
    </row>
    <row r="9084" spans="3:3">
      <c r="C9084" s="71"/>
    </row>
    <row r="9085" spans="3:3">
      <c r="C9085" s="71"/>
    </row>
    <row r="9086" spans="3:3">
      <c r="C9086" s="71"/>
    </row>
    <row r="9087" spans="3:3">
      <c r="C9087" s="71"/>
    </row>
    <row r="9088" spans="3:3">
      <c r="C9088" s="71"/>
    </row>
    <row r="9089" spans="3:3">
      <c r="C9089" s="71"/>
    </row>
    <row r="9090" spans="3:3">
      <c r="C9090" s="71"/>
    </row>
    <row r="9091" spans="3:3">
      <c r="C9091" s="71"/>
    </row>
    <row r="9092" spans="3:3">
      <c r="C9092" s="71"/>
    </row>
    <row r="9093" spans="3:3">
      <c r="C9093" s="71"/>
    </row>
    <row r="9094" spans="3:3">
      <c r="C9094" s="71"/>
    </row>
    <row r="9095" spans="3:3">
      <c r="C9095" s="71"/>
    </row>
    <row r="9096" spans="3:3">
      <c r="C9096" s="71"/>
    </row>
    <row r="9097" spans="3:3">
      <c r="C9097" s="71"/>
    </row>
    <row r="9098" spans="3:3">
      <c r="C9098" s="71"/>
    </row>
    <row r="9099" spans="3:3">
      <c r="C9099" s="71"/>
    </row>
    <row r="9100" spans="3:3">
      <c r="C9100" s="71"/>
    </row>
    <row r="9101" spans="3:3">
      <c r="C9101" s="71"/>
    </row>
    <row r="9102" spans="3:3">
      <c r="C9102" s="71"/>
    </row>
    <row r="9103" spans="3:3">
      <c r="C9103" s="71"/>
    </row>
    <row r="9104" spans="3:3">
      <c r="C9104" s="71"/>
    </row>
    <row r="9105" spans="3:3">
      <c r="C9105" s="71"/>
    </row>
    <row r="9106" spans="3:3">
      <c r="C9106" s="71"/>
    </row>
    <row r="9107" spans="3:3">
      <c r="C9107" s="71"/>
    </row>
    <row r="9108" spans="3:3">
      <c r="C9108" s="71"/>
    </row>
    <row r="9109" spans="3:3">
      <c r="C9109" s="71"/>
    </row>
    <row r="9110" spans="3:3">
      <c r="C9110" s="71"/>
    </row>
    <row r="9111" spans="3:3">
      <c r="C9111" s="71"/>
    </row>
    <row r="9112" spans="3:3">
      <c r="C9112" s="71"/>
    </row>
    <row r="9113" spans="3:3">
      <c r="C9113" s="71"/>
    </row>
    <row r="9114" spans="3:3">
      <c r="C9114" s="71"/>
    </row>
    <row r="9115" spans="3:3">
      <c r="C9115" s="71"/>
    </row>
    <row r="9116" spans="3:3">
      <c r="C9116" s="71"/>
    </row>
    <row r="9117" spans="3:3">
      <c r="C9117" s="71"/>
    </row>
    <row r="9118" spans="3:3">
      <c r="C9118" s="71"/>
    </row>
    <row r="9119" spans="3:3">
      <c r="C9119" s="71"/>
    </row>
    <row r="9120" spans="3:3">
      <c r="C9120" s="71"/>
    </row>
    <row r="9121" spans="3:3">
      <c r="C9121" s="71"/>
    </row>
    <row r="9122" spans="3:3">
      <c r="C9122" s="71"/>
    </row>
    <row r="9123" spans="3:3">
      <c r="C9123" s="71"/>
    </row>
    <row r="9124" spans="3:3">
      <c r="C9124" s="71"/>
    </row>
    <row r="9125" spans="3:3">
      <c r="C9125" s="71"/>
    </row>
    <row r="9126" spans="3:3">
      <c r="C9126" s="71"/>
    </row>
    <row r="9127" spans="3:3">
      <c r="C9127" s="71"/>
    </row>
    <row r="9128" spans="3:3">
      <c r="C9128" s="71"/>
    </row>
    <row r="9129" spans="3:3">
      <c r="C9129" s="71"/>
    </row>
    <row r="9130" spans="3:3">
      <c r="C9130" s="71"/>
    </row>
    <row r="9131" spans="3:3">
      <c r="C9131" s="71"/>
    </row>
    <row r="9132" spans="3:3">
      <c r="C9132" s="71"/>
    </row>
    <row r="9133" spans="3:3">
      <c r="C9133" s="71"/>
    </row>
    <row r="9134" spans="3:3">
      <c r="C9134" s="71"/>
    </row>
    <row r="9135" spans="3:3">
      <c r="C9135" s="71"/>
    </row>
    <row r="9136" spans="3:3">
      <c r="C9136" s="71"/>
    </row>
    <row r="9137" spans="3:3">
      <c r="C9137" s="71"/>
    </row>
    <row r="9138" spans="3:3">
      <c r="C9138" s="71"/>
    </row>
    <row r="9139" spans="3:3">
      <c r="C9139" s="71"/>
    </row>
    <row r="9140" spans="3:3">
      <c r="C9140" s="71"/>
    </row>
    <row r="9141" spans="3:3">
      <c r="C9141" s="71"/>
    </row>
    <row r="9142" spans="3:3">
      <c r="C9142" s="71"/>
    </row>
    <row r="9143" spans="3:3">
      <c r="C9143" s="71"/>
    </row>
    <row r="9144" spans="3:3">
      <c r="C9144" s="71"/>
    </row>
    <row r="9145" spans="3:3">
      <c r="C9145" s="71"/>
    </row>
    <row r="9146" spans="3:3">
      <c r="C9146" s="71"/>
    </row>
    <row r="9147" spans="3:3">
      <c r="C9147" s="71"/>
    </row>
    <row r="9148" spans="3:3">
      <c r="C9148" s="71"/>
    </row>
    <row r="9149" spans="3:3">
      <c r="C9149" s="71"/>
    </row>
    <row r="9150" spans="3:3">
      <c r="C9150" s="71"/>
    </row>
    <row r="9151" spans="3:3">
      <c r="C9151" s="71"/>
    </row>
    <row r="9152" spans="3:3">
      <c r="C9152" s="71"/>
    </row>
    <row r="9153" spans="3:3">
      <c r="C9153" s="71"/>
    </row>
    <row r="9154" spans="3:3">
      <c r="C9154" s="71"/>
    </row>
    <row r="9155" spans="3:3">
      <c r="C9155" s="71"/>
    </row>
    <row r="9156" spans="3:3">
      <c r="C9156" s="71"/>
    </row>
    <row r="9157" spans="3:3">
      <c r="C9157" s="71"/>
    </row>
    <row r="9158" spans="3:3">
      <c r="C9158" s="71"/>
    </row>
    <row r="9159" spans="3:3">
      <c r="C9159" s="71"/>
    </row>
    <row r="9160" spans="3:3">
      <c r="C9160" s="71"/>
    </row>
    <row r="9161" spans="3:3">
      <c r="C9161" s="71"/>
    </row>
    <row r="9162" spans="3:3">
      <c r="C9162" s="71"/>
    </row>
    <row r="9163" spans="3:3">
      <c r="C9163" s="71"/>
    </row>
    <row r="9164" spans="3:3">
      <c r="C9164" s="71"/>
    </row>
    <row r="9165" spans="3:3">
      <c r="C9165" s="71"/>
    </row>
    <row r="9166" spans="3:3">
      <c r="C9166" s="71"/>
    </row>
    <row r="9167" spans="3:3">
      <c r="C9167" s="71"/>
    </row>
    <row r="9168" spans="3:3">
      <c r="C9168" s="71"/>
    </row>
    <row r="9169" spans="3:3">
      <c r="C9169" s="71"/>
    </row>
    <row r="9170" spans="3:3">
      <c r="C9170" s="71"/>
    </row>
    <row r="9171" spans="3:3">
      <c r="C9171" s="71"/>
    </row>
    <row r="9172" spans="3:3">
      <c r="C9172" s="71"/>
    </row>
    <row r="9173" spans="3:3">
      <c r="C9173" s="71"/>
    </row>
    <row r="9174" spans="3:3">
      <c r="C9174" s="71"/>
    </row>
    <row r="9175" spans="3:3">
      <c r="C9175" s="71"/>
    </row>
    <row r="9176" spans="3:3">
      <c r="C9176" s="71"/>
    </row>
    <row r="9177" spans="3:3">
      <c r="C9177" s="71"/>
    </row>
    <row r="9178" spans="3:3">
      <c r="C9178" s="71"/>
    </row>
    <row r="9179" spans="3:3">
      <c r="C9179" s="71"/>
    </row>
    <row r="9180" spans="3:3">
      <c r="C9180" s="71"/>
    </row>
    <row r="9181" spans="3:3">
      <c r="C9181" s="71"/>
    </row>
    <row r="9182" spans="3:3">
      <c r="C9182" s="71"/>
    </row>
    <row r="9183" spans="3:3">
      <c r="C9183" s="71"/>
    </row>
    <row r="9184" spans="3:3">
      <c r="C9184" s="71"/>
    </row>
    <row r="9185" spans="3:3">
      <c r="C9185" s="71"/>
    </row>
    <row r="9186" spans="3:3">
      <c r="C9186" s="71"/>
    </row>
    <row r="9187" spans="3:3">
      <c r="C9187" s="71"/>
    </row>
    <row r="9188" spans="3:3">
      <c r="C9188" s="71"/>
    </row>
    <row r="9189" spans="3:3">
      <c r="C9189" s="71"/>
    </row>
    <row r="9190" spans="3:3">
      <c r="C9190" s="71"/>
    </row>
    <row r="9191" spans="3:3">
      <c r="C9191" s="71"/>
    </row>
    <row r="9192" spans="3:3">
      <c r="C9192" s="71"/>
    </row>
    <row r="9193" spans="3:3">
      <c r="C9193" s="71"/>
    </row>
    <row r="9194" spans="3:3">
      <c r="C9194" s="71"/>
    </row>
    <row r="9195" spans="3:3">
      <c r="C9195" s="71"/>
    </row>
    <row r="9196" spans="3:3">
      <c r="C9196" s="71"/>
    </row>
    <row r="9197" spans="3:3">
      <c r="C9197" s="71"/>
    </row>
    <row r="9198" spans="3:3">
      <c r="C9198" s="71"/>
    </row>
    <row r="9199" spans="3:3">
      <c r="C9199" s="71"/>
    </row>
    <row r="9200" spans="3:3">
      <c r="C9200" s="71"/>
    </row>
    <row r="9201" spans="3:3">
      <c r="C9201" s="71"/>
    </row>
    <row r="9202" spans="3:3">
      <c r="C9202" s="71"/>
    </row>
    <row r="9203" spans="3:3">
      <c r="C9203" s="71"/>
    </row>
    <row r="9204" spans="3:3">
      <c r="C9204" s="71"/>
    </row>
    <row r="9205" spans="3:3">
      <c r="C9205" s="71"/>
    </row>
    <row r="9206" spans="3:3">
      <c r="C9206" s="71"/>
    </row>
    <row r="9207" spans="3:3">
      <c r="C9207" s="71"/>
    </row>
    <row r="9208" spans="3:3">
      <c r="C9208" s="71"/>
    </row>
    <row r="9209" spans="3:3">
      <c r="C9209" s="71"/>
    </row>
    <row r="9210" spans="3:3">
      <c r="C9210" s="71"/>
    </row>
    <row r="9211" spans="3:3">
      <c r="C9211" s="71"/>
    </row>
    <row r="9212" spans="3:3">
      <c r="C9212" s="71"/>
    </row>
    <row r="9213" spans="3:3">
      <c r="C9213" s="71"/>
    </row>
    <row r="9214" spans="3:3">
      <c r="C9214" s="71"/>
    </row>
    <row r="9215" spans="3:3">
      <c r="C9215" s="71"/>
    </row>
    <row r="9216" spans="3:3">
      <c r="C9216" s="71"/>
    </row>
    <row r="9217" spans="3:3">
      <c r="C9217" s="71"/>
    </row>
    <row r="9218" spans="3:3">
      <c r="C9218" s="71"/>
    </row>
    <row r="9219" spans="3:3">
      <c r="C9219" s="71"/>
    </row>
    <row r="9220" spans="3:3">
      <c r="C9220" s="71"/>
    </row>
    <row r="9221" spans="3:3">
      <c r="C9221" s="71"/>
    </row>
    <row r="9222" spans="3:3">
      <c r="C9222" s="71"/>
    </row>
    <row r="9223" spans="3:3">
      <c r="C9223" s="71"/>
    </row>
    <row r="9224" spans="3:3">
      <c r="C9224" s="71"/>
    </row>
    <row r="9225" spans="3:3">
      <c r="C9225" s="71"/>
    </row>
    <row r="9226" spans="3:3">
      <c r="C9226" s="71"/>
    </row>
    <row r="9227" spans="3:3">
      <c r="C9227" s="71"/>
    </row>
    <row r="9228" spans="3:3">
      <c r="C9228" s="71"/>
    </row>
    <row r="9229" spans="3:3">
      <c r="C9229" s="71"/>
    </row>
    <row r="9230" spans="3:3">
      <c r="C9230" s="71"/>
    </row>
    <row r="9231" spans="3:3">
      <c r="C9231" s="71"/>
    </row>
    <row r="9232" spans="3:3">
      <c r="C9232" s="71"/>
    </row>
    <row r="9233" spans="3:3">
      <c r="C9233" s="71"/>
    </row>
    <row r="9234" spans="3:3">
      <c r="C9234" s="71"/>
    </row>
    <row r="9235" spans="3:3">
      <c r="C9235" s="71"/>
    </row>
    <row r="9236" spans="3:3">
      <c r="C9236" s="71"/>
    </row>
    <row r="9237" spans="3:3">
      <c r="C9237" s="71"/>
    </row>
    <row r="9238" spans="3:3">
      <c r="C9238" s="71"/>
    </row>
    <row r="9239" spans="3:3">
      <c r="C9239" s="71"/>
    </row>
    <row r="9240" spans="3:3">
      <c r="C9240" s="71"/>
    </row>
    <row r="9241" spans="3:3">
      <c r="C9241" s="71"/>
    </row>
    <row r="9242" spans="3:3">
      <c r="C9242" s="71"/>
    </row>
    <row r="9243" spans="3:3">
      <c r="C9243" s="71"/>
    </row>
    <row r="9244" spans="3:3">
      <c r="C9244" s="71"/>
    </row>
    <row r="9245" spans="3:3">
      <c r="C9245" s="71"/>
    </row>
    <row r="9246" spans="3:3">
      <c r="C9246" s="71"/>
    </row>
    <row r="9247" spans="3:3">
      <c r="C9247" s="71"/>
    </row>
    <row r="9248" spans="3:3">
      <c r="C9248" s="71"/>
    </row>
    <row r="9249" spans="3:3">
      <c r="C9249" s="71"/>
    </row>
    <row r="9250" spans="3:3">
      <c r="C9250" s="71"/>
    </row>
    <row r="9251" spans="3:3">
      <c r="C9251" s="71"/>
    </row>
    <row r="9252" spans="3:3">
      <c r="C9252" s="71"/>
    </row>
    <row r="9253" spans="3:3">
      <c r="C9253" s="71"/>
    </row>
    <row r="9254" spans="3:3">
      <c r="C9254" s="71"/>
    </row>
    <row r="9255" spans="3:3">
      <c r="C9255" s="71"/>
    </row>
    <row r="9256" spans="3:3">
      <c r="C9256" s="71"/>
    </row>
    <row r="9257" spans="3:3">
      <c r="C9257" s="71"/>
    </row>
    <row r="9258" spans="3:3">
      <c r="C9258" s="71"/>
    </row>
    <row r="9259" spans="3:3">
      <c r="C9259" s="71"/>
    </row>
    <row r="9260" spans="3:3">
      <c r="C9260" s="71"/>
    </row>
    <row r="9261" spans="3:3">
      <c r="C9261" s="71"/>
    </row>
    <row r="9262" spans="3:3">
      <c r="C9262" s="71"/>
    </row>
    <row r="9263" spans="3:3">
      <c r="C9263" s="71"/>
    </row>
    <row r="9264" spans="3:3">
      <c r="C9264" s="71"/>
    </row>
    <row r="9265" spans="3:3">
      <c r="C9265" s="71"/>
    </row>
    <row r="9266" spans="3:3">
      <c r="C9266" s="71"/>
    </row>
    <row r="9267" spans="3:3">
      <c r="C9267" s="71"/>
    </row>
    <row r="9268" spans="3:3">
      <c r="C9268" s="71"/>
    </row>
    <row r="9269" spans="3:3">
      <c r="C9269" s="71"/>
    </row>
    <row r="9270" spans="3:3">
      <c r="C9270" s="71"/>
    </row>
    <row r="9271" spans="3:3">
      <c r="C9271" s="71"/>
    </row>
    <row r="9272" spans="3:3">
      <c r="C9272" s="71"/>
    </row>
    <row r="9273" spans="3:3">
      <c r="C9273" s="71"/>
    </row>
    <row r="9274" spans="3:3">
      <c r="C9274" s="71"/>
    </row>
    <row r="9275" spans="3:3">
      <c r="C9275" s="71"/>
    </row>
    <row r="9276" spans="3:3">
      <c r="C9276" s="71"/>
    </row>
    <row r="9277" spans="3:3">
      <c r="C9277" s="71"/>
    </row>
    <row r="9278" spans="3:3">
      <c r="C9278" s="71"/>
    </row>
    <row r="9279" spans="3:3">
      <c r="C9279" s="71"/>
    </row>
    <row r="9280" spans="3:3">
      <c r="C9280" s="71"/>
    </row>
    <row r="9281" spans="3:3">
      <c r="C9281" s="71"/>
    </row>
    <row r="9282" spans="3:3">
      <c r="C9282" s="71"/>
    </row>
    <row r="9283" spans="3:3">
      <c r="C9283" s="71"/>
    </row>
    <row r="9284" spans="3:3">
      <c r="C9284" s="71"/>
    </row>
    <row r="9285" spans="3:3">
      <c r="C9285" s="71"/>
    </row>
    <row r="9286" spans="3:3">
      <c r="C9286" s="71"/>
    </row>
    <row r="9287" spans="3:3">
      <c r="C9287" s="71"/>
    </row>
    <row r="9288" spans="3:3">
      <c r="C9288" s="71"/>
    </row>
    <row r="9289" spans="3:3">
      <c r="C9289" s="71"/>
    </row>
    <row r="9290" spans="3:3">
      <c r="C9290" s="71"/>
    </row>
    <row r="9291" spans="3:3">
      <c r="C9291" s="71"/>
    </row>
    <row r="9292" spans="3:3">
      <c r="C9292" s="71"/>
    </row>
    <row r="9293" spans="3:3">
      <c r="C9293" s="71"/>
    </row>
    <row r="9294" spans="3:3">
      <c r="C9294" s="71"/>
    </row>
    <row r="9295" spans="3:3">
      <c r="C9295" s="71"/>
    </row>
    <row r="9296" spans="3:3">
      <c r="C9296" s="71"/>
    </row>
    <row r="9297" spans="3:3">
      <c r="C9297" s="71"/>
    </row>
    <row r="9298" spans="3:3">
      <c r="C9298" s="71"/>
    </row>
    <row r="9299" spans="3:3">
      <c r="C9299" s="71"/>
    </row>
    <row r="9300" spans="3:3">
      <c r="C9300" s="71"/>
    </row>
    <row r="9301" spans="3:3">
      <c r="C9301" s="71"/>
    </row>
    <row r="9302" spans="3:3">
      <c r="C9302" s="71"/>
    </row>
    <row r="9303" spans="3:3">
      <c r="C9303" s="71"/>
    </row>
    <row r="9304" spans="3:3">
      <c r="C9304" s="71"/>
    </row>
    <row r="9305" spans="3:3">
      <c r="C9305" s="71"/>
    </row>
    <row r="9306" spans="3:3">
      <c r="C9306" s="71"/>
    </row>
    <row r="9307" spans="3:3">
      <c r="C9307" s="71"/>
    </row>
    <row r="9308" spans="3:3">
      <c r="C9308" s="71"/>
    </row>
    <row r="9309" spans="3:3">
      <c r="C9309" s="71"/>
    </row>
    <row r="9310" spans="3:3">
      <c r="C9310" s="71"/>
    </row>
    <row r="9311" spans="3:3">
      <c r="C9311" s="71"/>
    </row>
    <row r="9312" spans="3:3">
      <c r="C9312" s="71"/>
    </row>
    <row r="9313" spans="3:3">
      <c r="C9313" s="71"/>
    </row>
    <row r="9314" spans="3:3">
      <c r="C9314" s="71"/>
    </row>
    <row r="9315" spans="3:3">
      <c r="C9315" s="71"/>
    </row>
    <row r="9316" spans="3:3">
      <c r="C9316" s="71"/>
    </row>
    <row r="9317" spans="3:3">
      <c r="C9317" s="71"/>
    </row>
    <row r="9318" spans="3:3">
      <c r="C9318" s="71"/>
    </row>
    <row r="9319" spans="3:3">
      <c r="C9319" s="71"/>
    </row>
    <row r="9320" spans="3:3">
      <c r="C9320" s="71"/>
    </row>
    <row r="9321" spans="3:3">
      <c r="C9321" s="71"/>
    </row>
    <row r="9322" spans="3:3">
      <c r="C9322" s="71"/>
    </row>
    <row r="9323" spans="3:3">
      <c r="C9323" s="71"/>
    </row>
    <row r="9324" spans="3:3">
      <c r="C9324" s="71"/>
    </row>
    <row r="9325" spans="3:3">
      <c r="C9325" s="71"/>
    </row>
    <row r="9326" spans="3:3">
      <c r="C9326" s="71"/>
    </row>
    <row r="9327" spans="3:3">
      <c r="C9327" s="71"/>
    </row>
    <row r="9328" spans="3:3">
      <c r="C9328" s="71"/>
    </row>
    <row r="9329" spans="3:3">
      <c r="C9329" s="71"/>
    </row>
    <row r="9330" spans="3:3">
      <c r="C9330" s="71"/>
    </row>
    <row r="9331" spans="3:3">
      <c r="C9331" s="71"/>
    </row>
    <row r="9332" spans="3:3">
      <c r="C9332" s="71"/>
    </row>
    <row r="9333" spans="3:3">
      <c r="C9333" s="71"/>
    </row>
    <row r="9334" spans="3:3">
      <c r="C9334" s="71"/>
    </row>
    <row r="9335" spans="3:3">
      <c r="C9335" s="71"/>
    </row>
    <row r="9336" spans="3:3">
      <c r="C9336" s="71"/>
    </row>
    <row r="9337" spans="3:3">
      <c r="C9337" s="71"/>
    </row>
    <row r="9338" spans="3:3">
      <c r="C9338" s="71"/>
    </row>
    <row r="9339" spans="3:3">
      <c r="C9339" s="71"/>
    </row>
    <row r="9340" spans="3:3">
      <c r="C9340" s="71"/>
    </row>
    <row r="9341" spans="3:3">
      <c r="C9341" s="71"/>
    </row>
    <row r="9342" spans="3:3">
      <c r="C9342" s="71"/>
    </row>
    <row r="9343" spans="3:3">
      <c r="C9343" s="71"/>
    </row>
    <row r="9344" spans="3:3">
      <c r="C9344" s="71"/>
    </row>
    <row r="9345" spans="3:3">
      <c r="C9345" s="71"/>
    </row>
    <row r="9346" spans="3:3">
      <c r="C9346" s="71"/>
    </row>
    <row r="9347" spans="3:3">
      <c r="C9347" s="71"/>
    </row>
    <row r="9348" spans="3:3">
      <c r="C9348" s="71"/>
    </row>
    <row r="9349" spans="3:3">
      <c r="C9349" s="71"/>
    </row>
    <row r="9350" spans="3:3">
      <c r="C9350" s="71"/>
    </row>
    <row r="9351" spans="3:3">
      <c r="C9351" s="71"/>
    </row>
    <row r="9352" spans="3:3">
      <c r="C9352" s="71"/>
    </row>
    <row r="9353" spans="3:3">
      <c r="C9353" s="71"/>
    </row>
    <row r="9354" spans="3:3">
      <c r="C9354" s="71"/>
    </row>
    <row r="9355" spans="3:3">
      <c r="C9355" s="71"/>
    </row>
    <row r="9356" spans="3:3">
      <c r="C9356" s="71"/>
    </row>
    <row r="9357" spans="3:3">
      <c r="C9357" s="71"/>
    </row>
    <row r="9358" spans="3:3">
      <c r="C9358" s="71"/>
    </row>
    <row r="9359" spans="3:3">
      <c r="C9359" s="71"/>
    </row>
    <row r="9360" spans="3:3">
      <c r="C9360" s="71"/>
    </row>
    <row r="9361" spans="3:3">
      <c r="C9361" s="71"/>
    </row>
    <row r="9362" spans="3:3">
      <c r="C9362" s="71"/>
    </row>
    <row r="9363" spans="3:3">
      <c r="C9363" s="71"/>
    </row>
    <row r="9364" spans="3:3">
      <c r="C9364" s="71"/>
    </row>
    <row r="9365" spans="3:3">
      <c r="C9365" s="71"/>
    </row>
    <row r="9366" spans="3:3">
      <c r="C9366" s="71"/>
    </row>
    <row r="9367" spans="3:3">
      <c r="C9367" s="71"/>
    </row>
    <row r="9368" spans="3:3">
      <c r="C9368" s="71"/>
    </row>
    <row r="9369" spans="3:3">
      <c r="C9369" s="71"/>
    </row>
    <row r="9370" spans="3:3">
      <c r="C9370" s="71"/>
    </row>
    <row r="9371" spans="3:3">
      <c r="C9371" s="71"/>
    </row>
    <row r="9372" spans="3:3">
      <c r="C9372" s="71"/>
    </row>
    <row r="9373" spans="3:3">
      <c r="C9373" s="71"/>
    </row>
    <row r="9374" spans="3:3">
      <c r="C9374" s="71"/>
    </row>
    <row r="9375" spans="3:3">
      <c r="C9375" s="71"/>
    </row>
    <row r="9376" spans="3:3">
      <c r="C9376" s="71"/>
    </row>
    <row r="9377" spans="3:3">
      <c r="C9377" s="71"/>
    </row>
    <row r="9378" spans="3:3">
      <c r="C9378" s="71"/>
    </row>
    <row r="9379" spans="3:3">
      <c r="C9379" s="71"/>
    </row>
    <row r="9380" spans="3:3">
      <c r="C9380" s="71"/>
    </row>
    <row r="9381" spans="3:3">
      <c r="C9381" s="71"/>
    </row>
    <row r="9382" spans="3:3">
      <c r="C9382" s="71"/>
    </row>
    <row r="9383" spans="3:3">
      <c r="C9383" s="71"/>
    </row>
    <row r="9384" spans="3:3">
      <c r="C9384" s="71"/>
    </row>
    <row r="9385" spans="3:3">
      <c r="C9385" s="71"/>
    </row>
    <row r="9386" spans="3:3">
      <c r="C9386" s="71"/>
    </row>
    <row r="9387" spans="3:3">
      <c r="C9387" s="71"/>
    </row>
    <row r="9388" spans="3:3">
      <c r="C9388" s="71"/>
    </row>
    <row r="9389" spans="3:3">
      <c r="C9389" s="71"/>
    </row>
    <row r="9390" spans="3:3">
      <c r="C9390" s="71"/>
    </row>
    <row r="9391" spans="3:3">
      <c r="C9391" s="71"/>
    </row>
    <row r="9392" spans="3:3">
      <c r="C9392" s="71"/>
    </row>
    <row r="9393" spans="3:3">
      <c r="C9393" s="71"/>
    </row>
    <row r="9394" spans="3:3">
      <c r="C9394" s="71"/>
    </row>
    <row r="9395" spans="3:3">
      <c r="C9395" s="71"/>
    </row>
    <row r="9396" spans="3:3">
      <c r="C9396" s="71"/>
    </row>
    <row r="9397" spans="3:3">
      <c r="C9397" s="71"/>
    </row>
    <row r="9398" spans="3:3">
      <c r="C9398" s="71"/>
    </row>
    <row r="9399" spans="3:3">
      <c r="C9399" s="71"/>
    </row>
    <row r="9400" spans="3:3">
      <c r="C9400" s="71"/>
    </row>
    <row r="9401" spans="3:3">
      <c r="C9401" s="71"/>
    </row>
    <row r="9402" spans="3:3">
      <c r="C9402" s="71"/>
    </row>
    <row r="9403" spans="3:3">
      <c r="C9403" s="71"/>
    </row>
    <row r="9404" spans="3:3">
      <c r="C9404" s="71"/>
    </row>
    <row r="9405" spans="3:3">
      <c r="C9405" s="71"/>
    </row>
    <row r="9406" spans="3:3">
      <c r="C9406" s="71"/>
    </row>
    <row r="9407" spans="3:3">
      <c r="C9407" s="71"/>
    </row>
    <row r="9408" spans="3:3">
      <c r="C9408" s="71"/>
    </row>
    <row r="9409" spans="3:3">
      <c r="C9409" s="71"/>
    </row>
    <row r="9410" spans="3:3">
      <c r="C9410" s="71"/>
    </row>
    <row r="9411" spans="3:3">
      <c r="C9411" s="71"/>
    </row>
    <row r="9412" spans="3:3">
      <c r="C9412" s="71"/>
    </row>
    <row r="9413" spans="3:3">
      <c r="C9413" s="71"/>
    </row>
    <row r="9414" spans="3:3">
      <c r="C9414" s="71"/>
    </row>
    <row r="9415" spans="3:3">
      <c r="C9415" s="71"/>
    </row>
    <row r="9416" spans="3:3">
      <c r="C9416" s="71"/>
    </row>
    <row r="9417" spans="3:3">
      <c r="C9417" s="71"/>
    </row>
    <row r="9418" spans="3:3">
      <c r="C9418" s="71"/>
    </row>
    <row r="9419" spans="3:3">
      <c r="C9419" s="71"/>
    </row>
    <row r="9420" spans="3:3">
      <c r="C9420" s="71"/>
    </row>
    <row r="9421" spans="3:3">
      <c r="C9421" s="71"/>
    </row>
    <row r="9422" spans="3:3">
      <c r="C9422" s="71"/>
    </row>
    <row r="9423" spans="3:3">
      <c r="C9423" s="71"/>
    </row>
    <row r="9424" spans="3:3">
      <c r="C9424" s="71"/>
    </row>
    <row r="9425" spans="3:3">
      <c r="C9425" s="71"/>
    </row>
    <row r="9426" spans="3:3">
      <c r="C9426" s="71"/>
    </row>
    <row r="9427" spans="3:3">
      <c r="C9427" s="71"/>
    </row>
    <row r="9428" spans="3:3">
      <c r="C9428" s="71"/>
    </row>
    <row r="9429" spans="3:3">
      <c r="C9429" s="71"/>
    </row>
    <row r="9430" spans="3:3">
      <c r="C9430" s="71"/>
    </row>
    <row r="9431" spans="3:3">
      <c r="C9431" s="71"/>
    </row>
    <row r="9432" spans="3:3">
      <c r="C9432" s="71"/>
    </row>
    <row r="9433" spans="3:3">
      <c r="C9433" s="71"/>
    </row>
    <row r="9434" spans="3:3">
      <c r="C9434" s="71"/>
    </row>
    <row r="9435" spans="3:3">
      <c r="C9435" s="71"/>
    </row>
    <row r="9436" spans="3:3">
      <c r="C9436" s="71"/>
    </row>
    <row r="9437" spans="3:3">
      <c r="C9437" s="71"/>
    </row>
    <row r="9438" spans="3:3">
      <c r="C9438" s="71"/>
    </row>
    <row r="9439" spans="3:3">
      <c r="C9439" s="71"/>
    </row>
    <row r="9440" spans="3:3">
      <c r="C9440" s="71"/>
    </row>
    <row r="9441" spans="3:3">
      <c r="C9441" s="71"/>
    </row>
    <row r="9442" spans="3:3">
      <c r="C9442" s="71"/>
    </row>
    <row r="9443" spans="3:3">
      <c r="C9443" s="71"/>
    </row>
    <row r="9444" spans="3:3">
      <c r="C9444" s="71"/>
    </row>
    <row r="9445" spans="3:3">
      <c r="C9445" s="71"/>
    </row>
    <row r="9446" spans="3:3">
      <c r="C9446" s="71"/>
    </row>
    <row r="9447" spans="3:3">
      <c r="C9447" s="71"/>
    </row>
    <row r="9448" spans="3:3">
      <c r="C9448" s="71"/>
    </row>
    <row r="9449" spans="3:3">
      <c r="C9449" s="71"/>
    </row>
    <row r="9450" spans="3:3">
      <c r="C9450" s="71"/>
    </row>
    <row r="9451" spans="3:3">
      <c r="C9451" s="71"/>
    </row>
    <row r="9452" spans="3:3">
      <c r="C9452" s="71"/>
    </row>
    <row r="9453" spans="3:3">
      <c r="C9453" s="71"/>
    </row>
    <row r="9454" spans="3:3">
      <c r="C9454" s="71"/>
    </row>
    <row r="9455" spans="3:3">
      <c r="C9455" s="71"/>
    </row>
    <row r="9456" spans="3:3">
      <c r="C9456" s="71"/>
    </row>
    <row r="9457" spans="3:3">
      <c r="C9457" s="71"/>
    </row>
    <row r="9458" spans="3:3">
      <c r="C9458" s="71"/>
    </row>
    <row r="9459" spans="3:3">
      <c r="C9459" s="71"/>
    </row>
    <row r="9460" spans="3:3">
      <c r="C9460" s="71"/>
    </row>
    <row r="9461" spans="3:3">
      <c r="C9461" s="71"/>
    </row>
    <row r="9462" spans="3:3">
      <c r="C9462" s="71"/>
    </row>
    <row r="9463" spans="3:3">
      <c r="C9463" s="71"/>
    </row>
    <row r="9464" spans="3:3">
      <c r="C9464" s="71"/>
    </row>
    <row r="9465" spans="3:3">
      <c r="C9465" s="71"/>
    </row>
    <row r="9466" spans="3:3">
      <c r="C9466" s="71"/>
    </row>
    <row r="9467" spans="3:3">
      <c r="C9467" s="71"/>
    </row>
    <row r="9468" spans="3:3">
      <c r="C9468" s="71"/>
    </row>
    <row r="9469" spans="3:3">
      <c r="C9469" s="71"/>
    </row>
    <row r="9470" spans="3:3">
      <c r="C9470" s="71"/>
    </row>
    <row r="9471" spans="3:3">
      <c r="C9471" s="71"/>
    </row>
    <row r="9472" spans="3:3">
      <c r="C9472" s="71"/>
    </row>
    <row r="9473" spans="3:3">
      <c r="C9473" s="71"/>
    </row>
    <row r="9474" spans="3:3">
      <c r="C9474" s="71"/>
    </row>
    <row r="9475" spans="3:3">
      <c r="C9475" s="71"/>
    </row>
    <row r="9476" spans="3:3">
      <c r="C9476" s="71"/>
    </row>
    <row r="9477" spans="3:3">
      <c r="C9477" s="71"/>
    </row>
    <row r="9478" spans="3:3">
      <c r="C9478" s="71"/>
    </row>
    <row r="9479" spans="3:3">
      <c r="C9479" s="71"/>
    </row>
    <row r="9480" spans="3:3">
      <c r="C9480" s="71"/>
    </row>
    <row r="9481" spans="3:3">
      <c r="C9481" s="71"/>
    </row>
    <row r="9482" spans="3:3">
      <c r="C9482" s="71"/>
    </row>
    <row r="9483" spans="3:3">
      <c r="C9483" s="71"/>
    </row>
    <row r="9484" spans="3:3">
      <c r="C9484" s="71"/>
    </row>
    <row r="9485" spans="3:3">
      <c r="C9485" s="71"/>
    </row>
    <row r="9486" spans="3:3">
      <c r="C9486" s="71"/>
    </row>
    <row r="9487" spans="3:3">
      <c r="C9487" s="71"/>
    </row>
    <row r="9488" spans="3:3">
      <c r="C9488" s="71"/>
    </row>
    <row r="9489" spans="3:3">
      <c r="C9489" s="71"/>
    </row>
    <row r="9490" spans="3:3">
      <c r="C9490" s="71"/>
    </row>
    <row r="9491" spans="3:3">
      <c r="C9491" s="71"/>
    </row>
    <row r="9492" spans="3:3">
      <c r="C9492" s="71"/>
    </row>
    <row r="9493" spans="3:3">
      <c r="C9493" s="71"/>
    </row>
    <row r="9494" spans="3:3">
      <c r="C9494" s="71"/>
    </row>
    <row r="9495" spans="3:3">
      <c r="C9495" s="71"/>
    </row>
    <row r="9496" spans="3:3">
      <c r="C9496" s="71"/>
    </row>
    <row r="9497" spans="3:3">
      <c r="C9497" s="71"/>
    </row>
    <row r="9498" spans="3:3">
      <c r="C9498" s="71"/>
    </row>
    <row r="9499" spans="3:3">
      <c r="C9499" s="71"/>
    </row>
    <row r="9500" spans="3:3">
      <c r="C9500" s="71"/>
    </row>
    <row r="9501" spans="3:3">
      <c r="C9501" s="71"/>
    </row>
    <row r="9502" spans="3:3">
      <c r="C9502" s="71"/>
    </row>
    <row r="9503" spans="3:3">
      <c r="C9503" s="71"/>
    </row>
    <row r="9504" spans="3:3">
      <c r="C9504" s="71"/>
    </row>
    <row r="9505" spans="3:3">
      <c r="C9505" s="71"/>
    </row>
    <row r="9506" spans="3:3">
      <c r="C9506" s="71"/>
    </row>
    <row r="9507" spans="3:3">
      <c r="C9507" s="71"/>
    </row>
    <row r="9508" spans="3:3">
      <c r="C9508" s="71"/>
    </row>
    <row r="9509" spans="3:3">
      <c r="C9509" s="71"/>
    </row>
    <row r="9510" spans="3:3">
      <c r="C9510" s="71"/>
    </row>
    <row r="9511" spans="3:3">
      <c r="C9511" s="71"/>
    </row>
    <row r="9512" spans="3:3">
      <c r="C9512" s="71"/>
    </row>
    <row r="9513" spans="3:3">
      <c r="C9513" s="71"/>
    </row>
    <row r="9514" spans="3:3">
      <c r="C9514" s="71"/>
    </row>
    <row r="9515" spans="3:3">
      <c r="C9515" s="71"/>
    </row>
    <row r="9516" spans="3:3">
      <c r="C9516" s="71"/>
    </row>
    <row r="9517" spans="3:3">
      <c r="C9517" s="71"/>
    </row>
    <row r="9518" spans="3:3">
      <c r="C9518" s="71"/>
    </row>
    <row r="9519" spans="3:3">
      <c r="C9519" s="71"/>
    </row>
    <row r="9520" spans="3:3">
      <c r="C9520" s="71"/>
    </row>
    <row r="9521" spans="3:3">
      <c r="C9521" s="71"/>
    </row>
    <row r="9522" spans="3:3">
      <c r="C9522" s="71"/>
    </row>
    <row r="9523" spans="3:3">
      <c r="C9523" s="71"/>
    </row>
    <row r="9524" spans="3:3">
      <c r="C9524" s="71"/>
    </row>
    <row r="9525" spans="3:3">
      <c r="C9525" s="71"/>
    </row>
    <row r="9526" spans="3:3">
      <c r="C9526" s="71"/>
    </row>
    <row r="9527" spans="3:3">
      <c r="C9527" s="71"/>
    </row>
    <row r="9528" spans="3:3">
      <c r="C9528" s="71"/>
    </row>
    <row r="9529" spans="3:3">
      <c r="C9529" s="71"/>
    </row>
    <row r="9530" spans="3:3">
      <c r="C9530" s="71"/>
    </row>
    <row r="9531" spans="3:3">
      <c r="C9531" s="71"/>
    </row>
    <row r="9532" spans="3:3">
      <c r="C9532" s="71"/>
    </row>
    <row r="9533" spans="3:3">
      <c r="C9533" s="71"/>
    </row>
    <row r="9534" spans="3:3">
      <c r="C9534" s="71"/>
    </row>
    <row r="9535" spans="3:3">
      <c r="C9535" s="71"/>
    </row>
    <row r="9536" spans="3:3">
      <c r="C9536" s="71"/>
    </row>
    <row r="9537" spans="3:3">
      <c r="C9537" s="71"/>
    </row>
    <row r="9538" spans="3:3">
      <c r="C9538" s="71"/>
    </row>
    <row r="9539" spans="3:3">
      <c r="C9539" s="71"/>
    </row>
    <row r="9540" spans="3:3">
      <c r="C9540" s="71"/>
    </row>
    <row r="9541" spans="3:3">
      <c r="C9541" s="71"/>
    </row>
    <row r="9542" spans="3:3">
      <c r="C9542" s="71"/>
    </row>
    <row r="9543" spans="3:3">
      <c r="C9543" s="71"/>
    </row>
    <row r="9544" spans="3:3">
      <c r="C9544" s="71"/>
    </row>
    <row r="9545" spans="3:3">
      <c r="C9545" s="71"/>
    </row>
    <row r="9546" spans="3:3">
      <c r="C9546" s="71"/>
    </row>
    <row r="9547" spans="3:3">
      <c r="C9547" s="71"/>
    </row>
    <row r="9548" spans="3:3">
      <c r="C9548" s="71"/>
    </row>
    <row r="9549" spans="3:3">
      <c r="C9549" s="71"/>
    </row>
    <row r="9550" spans="3:3">
      <c r="C9550" s="71"/>
    </row>
    <row r="9551" spans="3:3">
      <c r="C9551" s="71"/>
    </row>
    <row r="9552" spans="3:3">
      <c r="C9552" s="71"/>
    </row>
    <row r="9553" spans="3:3">
      <c r="C9553" s="71"/>
    </row>
    <row r="9554" spans="3:3">
      <c r="C9554" s="71"/>
    </row>
    <row r="9555" spans="3:3">
      <c r="C9555" s="71"/>
    </row>
    <row r="9556" spans="3:3">
      <c r="C9556" s="71"/>
    </row>
    <row r="9557" spans="3:3">
      <c r="C9557" s="71"/>
    </row>
    <row r="9558" spans="3:3">
      <c r="C9558" s="71"/>
    </row>
    <row r="9559" spans="3:3">
      <c r="C9559" s="71"/>
    </row>
    <row r="9560" spans="3:3">
      <c r="C9560" s="71"/>
    </row>
    <row r="9561" spans="3:3">
      <c r="C9561" s="71"/>
    </row>
    <row r="9562" spans="3:3">
      <c r="C9562" s="71"/>
    </row>
    <row r="9563" spans="3:3">
      <c r="C9563" s="71"/>
    </row>
    <row r="9564" spans="3:3">
      <c r="C9564" s="71"/>
    </row>
    <row r="9565" spans="3:3">
      <c r="C9565" s="71"/>
    </row>
    <row r="9566" spans="3:3">
      <c r="C9566" s="71"/>
    </row>
    <row r="9567" spans="3:3">
      <c r="C9567" s="71"/>
    </row>
    <row r="9568" spans="3:3">
      <c r="C9568" s="71"/>
    </row>
    <row r="9569" spans="3:3">
      <c r="C9569" s="71"/>
    </row>
    <row r="9570" spans="3:3">
      <c r="C9570" s="71"/>
    </row>
    <row r="9571" spans="3:3">
      <c r="C9571" s="71"/>
    </row>
    <row r="9572" spans="3:3">
      <c r="C9572" s="71"/>
    </row>
    <row r="9573" spans="3:3">
      <c r="C9573" s="71"/>
    </row>
    <row r="9574" spans="3:3">
      <c r="C9574" s="71"/>
    </row>
    <row r="9575" spans="3:3">
      <c r="C9575" s="71"/>
    </row>
    <row r="9576" spans="3:3">
      <c r="C9576" s="71"/>
    </row>
    <row r="9577" spans="3:3">
      <c r="C9577" s="71"/>
    </row>
    <row r="9578" spans="3:3">
      <c r="C9578" s="71"/>
    </row>
    <row r="9579" spans="3:3">
      <c r="C9579" s="71"/>
    </row>
    <row r="9580" spans="3:3">
      <c r="C9580" s="71"/>
    </row>
    <row r="9581" spans="3:3">
      <c r="C9581" s="71"/>
    </row>
    <row r="9582" spans="3:3">
      <c r="C9582" s="71"/>
    </row>
    <row r="9583" spans="3:3">
      <c r="C9583" s="71"/>
    </row>
    <row r="9584" spans="3:3">
      <c r="C9584" s="71"/>
    </row>
    <row r="9585" spans="3:3">
      <c r="C9585" s="71"/>
    </row>
    <row r="9586" spans="3:3">
      <c r="C9586" s="71"/>
    </row>
    <row r="9587" spans="3:3">
      <c r="C9587" s="71"/>
    </row>
    <row r="9588" spans="3:3">
      <c r="C9588" s="71"/>
    </row>
    <row r="9589" spans="3:3">
      <c r="C9589" s="71"/>
    </row>
    <row r="9590" spans="3:3">
      <c r="C9590" s="71"/>
    </row>
    <row r="9591" spans="3:3">
      <c r="C9591" s="71"/>
    </row>
    <row r="9592" spans="3:3">
      <c r="C9592" s="71"/>
    </row>
    <row r="9593" spans="3:3">
      <c r="C9593" s="71"/>
    </row>
    <row r="9594" spans="3:3">
      <c r="C9594" s="71"/>
    </row>
    <row r="9595" spans="3:3">
      <c r="C9595" s="71"/>
    </row>
    <row r="9596" spans="3:3">
      <c r="C9596" s="71"/>
    </row>
    <row r="9597" spans="3:3">
      <c r="C9597" s="71"/>
    </row>
    <row r="9598" spans="3:3">
      <c r="C9598" s="71"/>
    </row>
    <row r="9599" spans="3:3">
      <c r="C9599" s="71"/>
    </row>
    <row r="9600" spans="3:3">
      <c r="C9600" s="71"/>
    </row>
    <row r="9601" spans="3:3">
      <c r="C9601" s="71"/>
    </row>
    <row r="9602" spans="3:3">
      <c r="C9602" s="71"/>
    </row>
    <row r="9603" spans="3:3">
      <c r="C9603" s="71"/>
    </row>
    <row r="9604" spans="3:3">
      <c r="C9604" s="71"/>
    </row>
    <row r="9605" spans="3:3">
      <c r="C9605" s="71"/>
    </row>
    <row r="9606" spans="3:3">
      <c r="C9606" s="71"/>
    </row>
    <row r="9607" spans="3:3">
      <c r="C9607" s="71"/>
    </row>
    <row r="9608" spans="3:3">
      <c r="C9608" s="71"/>
    </row>
    <row r="9609" spans="3:3">
      <c r="C9609" s="71"/>
    </row>
    <row r="9610" spans="3:3">
      <c r="C9610" s="71"/>
    </row>
    <row r="9611" spans="3:3">
      <c r="C9611" s="71"/>
    </row>
    <row r="9612" spans="3:3">
      <c r="C9612" s="71"/>
    </row>
    <row r="9613" spans="3:3">
      <c r="C9613" s="71"/>
    </row>
    <row r="9614" spans="3:3">
      <c r="C9614" s="71"/>
    </row>
    <row r="9615" spans="3:3">
      <c r="C9615" s="71"/>
    </row>
    <row r="9616" spans="3:3">
      <c r="C9616" s="71"/>
    </row>
    <row r="9617" spans="3:3">
      <c r="C9617" s="71"/>
    </row>
    <row r="9618" spans="3:3">
      <c r="C9618" s="71"/>
    </row>
    <row r="9619" spans="3:3">
      <c r="C9619" s="71"/>
    </row>
    <row r="9620" spans="3:3">
      <c r="C9620" s="71"/>
    </row>
    <row r="9621" spans="3:3">
      <c r="C9621" s="71"/>
    </row>
    <row r="9622" spans="3:3">
      <c r="C9622" s="71"/>
    </row>
    <row r="9623" spans="3:3">
      <c r="C9623" s="71"/>
    </row>
    <row r="9624" spans="3:3">
      <c r="C9624" s="71"/>
    </row>
    <row r="9625" spans="3:3">
      <c r="C9625" s="71"/>
    </row>
    <row r="9626" spans="3:3">
      <c r="C9626" s="71"/>
    </row>
    <row r="9627" spans="3:3">
      <c r="C9627" s="71"/>
    </row>
    <row r="9628" spans="3:3">
      <c r="C9628" s="71"/>
    </row>
    <row r="9629" spans="3:3">
      <c r="C9629" s="71"/>
    </row>
    <row r="9630" spans="3:3">
      <c r="C9630" s="71"/>
    </row>
    <row r="9631" spans="3:3">
      <c r="C9631" s="71"/>
    </row>
    <row r="9632" spans="3:3">
      <c r="C9632" s="71"/>
    </row>
    <row r="9633" spans="3:3">
      <c r="C9633" s="71"/>
    </row>
    <row r="9634" spans="3:3">
      <c r="C9634" s="71"/>
    </row>
    <row r="9635" spans="3:3">
      <c r="C9635" s="71"/>
    </row>
    <row r="9636" spans="3:3">
      <c r="C9636" s="71"/>
    </row>
    <row r="9637" spans="3:3">
      <c r="C9637" s="71"/>
    </row>
    <row r="9638" spans="3:3">
      <c r="C9638" s="71"/>
    </row>
    <row r="9639" spans="3:3">
      <c r="C9639" s="71"/>
    </row>
    <row r="9640" spans="3:3">
      <c r="C9640" s="71"/>
    </row>
    <row r="9641" spans="3:3">
      <c r="C9641" s="71"/>
    </row>
    <row r="9642" spans="3:3">
      <c r="C9642" s="71"/>
    </row>
    <row r="9643" spans="3:3">
      <c r="C9643" s="71"/>
    </row>
    <row r="9644" spans="3:3">
      <c r="C9644" s="71"/>
    </row>
    <row r="9645" spans="3:3">
      <c r="C9645" s="71"/>
    </row>
    <row r="9646" spans="3:3">
      <c r="C9646" s="71"/>
    </row>
    <row r="9647" spans="3:3">
      <c r="C9647" s="71"/>
    </row>
    <row r="9648" spans="3:3">
      <c r="C9648" s="71"/>
    </row>
    <row r="9649" spans="3:3">
      <c r="C9649" s="71"/>
    </row>
    <row r="9650" spans="3:3">
      <c r="C9650" s="71"/>
    </row>
    <row r="9651" spans="3:3">
      <c r="C9651" s="71"/>
    </row>
    <row r="9652" spans="3:3">
      <c r="C9652" s="71"/>
    </row>
    <row r="9653" spans="3:3">
      <c r="C9653" s="71"/>
    </row>
    <row r="9654" spans="3:3">
      <c r="C9654" s="71"/>
    </row>
    <row r="9655" spans="3:3">
      <c r="C9655" s="71"/>
    </row>
    <row r="9656" spans="3:3">
      <c r="C9656" s="71"/>
    </row>
    <row r="9657" spans="3:3">
      <c r="C9657" s="71"/>
    </row>
    <row r="9658" spans="3:3">
      <c r="C9658" s="71"/>
    </row>
    <row r="9659" spans="3:3">
      <c r="C9659" s="71"/>
    </row>
    <row r="9660" spans="3:3">
      <c r="C9660" s="71"/>
    </row>
    <row r="9661" spans="3:3">
      <c r="C9661" s="71"/>
    </row>
    <row r="9662" spans="3:3">
      <c r="C9662" s="71"/>
    </row>
    <row r="9663" spans="3:3">
      <c r="C9663" s="71"/>
    </row>
    <row r="9664" spans="3:3">
      <c r="C9664" s="71"/>
    </row>
    <row r="9665" spans="3:3">
      <c r="C9665" s="71"/>
    </row>
    <row r="9666" spans="3:3">
      <c r="C9666" s="71"/>
    </row>
    <row r="9667" spans="3:3">
      <c r="C9667" s="71"/>
    </row>
    <row r="9668" spans="3:3">
      <c r="C9668" s="71"/>
    </row>
    <row r="9669" spans="3:3">
      <c r="C9669" s="71"/>
    </row>
    <row r="9670" spans="3:3">
      <c r="C9670" s="71"/>
    </row>
    <row r="9671" spans="3:3">
      <c r="C9671" s="71"/>
    </row>
    <row r="9672" spans="3:3">
      <c r="C9672" s="71"/>
    </row>
    <row r="9673" spans="3:3">
      <c r="C9673" s="71"/>
    </row>
    <row r="9674" spans="3:3">
      <c r="C9674" s="71"/>
    </row>
    <row r="9675" spans="3:3">
      <c r="C9675" s="71"/>
    </row>
    <row r="9676" spans="3:3">
      <c r="C9676" s="71"/>
    </row>
    <row r="9677" spans="3:3">
      <c r="C9677" s="71"/>
    </row>
    <row r="9678" spans="3:3">
      <c r="C9678" s="71"/>
    </row>
    <row r="9679" spans="3:3">
      <c r="C9679" s="71"/>
    </row>
    <row r="9680" spans="3:3">
      <c r="C9680" s="71"/>
    </row>
    <row r="9681" spans="3:3">
      <c r="C9681" s="71"/>
    </row>
    <row r="9682" spans="3:3">
      <c r="C9682" s="71"/>
    </row>
    <row r="9683" spans="3:3">
      <c r="C9683" s="71"/>
    </row>
    <row r="9684" spans="3:3">
      <c r="C9684" s="71"/>
    </row>
    <row r="9685" spans="3:3">
      <c r="C9685" s="71"/>
    </row>
    <row r="9686" spans="3:3">
      <c r="C9686" s="71"/>
    </row>
    <row r="9687" spans="3:3">
      <c r="C9687" s="71"/>
    </row>
    <row r="9688" spans="3:3">
      <c r="C9688" s="71"/>
    </row>
    <row r="9689" spans="3:3">
      <c r="C9689" s="71"/>
    </row>
    <row r="9690" spans="3:3">
      <c r="C9690" s="71"/>
    </row>
    <row r="9691" spans="3:3">
      <c r="C9691" s="71"/>
    </row>
    <row r="9692" spans="3:3">
      <c r="C9692" s="71"/>
    </row>
    <row r="9693" spans="3:3">
      <c r="C9693" s="71"/>
    </row>
    <row r="9694" spans="3:3">
      <c r="C9694" s="71"/>
    </row>
    <row r="9695" spans="3:3">
      <c r="C9695" s="71"/>
    </row>
    <row r="9696" spans="3:3">
      <c r="C9696" s="71"/>
    </row>
    <row r="9697" spans="3:3">
      <c r="C9697" s="71"/>
    </row>
    <row r="9698" spans="3:3">
      <c r="C9698" s="71"/>
    </row>
    <row r="9699" spans="3:3">
      <c r="C9699" s="71"/>
    </row>
    <row r="9700" spans="3:3">
      <c r="C9700" s="71"/>
    </row>
    <row r="9701" spans="3:3">
      <c r="C9701" s="71"/>
    </row>
    <row r="9702" spans="3:3">
      <c r="C9702" s="71"/>
    </row>
    <row r="9703" spans="3:3">
      <c r="C9703" s="71"/>
    </row>
    <row r="9704" spans="3:3">
      <c r="C9704" s="71"/>
    </row>
    <row r="9705" spans="3:3">
      <c r="C9705" s="71"/>
    </row>
    <row r="9706" spans="3:3">
      <c r="C9706" s="71"/>
    </row>
    <row r="9707" spans="3:3">
      <c r="C9707" s="71"/>
    </row>
    <row r="9708" spans="3:3">
      <c r="C9708" s="71"/>
    </row>
    <row r="9709" spans="3:3">
      <c r="C9709" s="71"/>
    </row>
    <row r="9710" spans="3:3">
      <c r="C9710" s="71"/>
    </row>
    <row r="9711" spans="3:3">
      <c r="C9711" s="71"/>
    </row>
    <row r="9712" spans="3:3">
      <c r="C9712" s="71"/>
    </row>
    <row r="9713" spans="3:3">
      <c r="C9713" s="71"/>
    </row>
    <row r="9714" spans="3:3">
      <c r="C9714" s="71"/>
    </row>
    <row r="9715" spans="3:3">
      <c r="C9715" s="71"/>
    </row>
    <row r="9716" spans="3:3">
      <c r="C9716" s="71"/>
    </row>
    <row r="9717" spans="3:3">
      <c r="C9717" s="71"/>
    </row>
    <row r="9718" spans="3:3">
      <c r="C9718" s="71"/>
    </row>
    <row r="9719" spans="3:3">
      <c r="C9719" s="71"/>
    </row>
    <row r="9720" spans="3:3">
      <c r="C9720" s="71"/>
    </row>
    <row r="9721" spans="3:3">
      <c r="C9721" s="71"/>
    </row>
    <row r="9722" spans="3:3">
      <c r="C9722" s="71"/>
    </row>
    <row r="9723" spans="3:3">
      <c r="C9723" s="71"/>
    </row>
    <row r="9724" spans="3:3">
      <c r="C9724" s="71"/>
    </row>
    <row r="9725" spans="3:3">
      <c r="C9725" s="71"/>
    </row>
    <row r="9726" spans="3:3">
      <c r="C9726" s="71"/>
    </row>
    <row r="9727" spans="3:3">
      <c r="C9727" s="71"/>
    </row>
    <row r="9728" spans="3:3">
      <c r="C9728" s="71"/>
    </row>
    <row r="9729" spans="3:3">
      <c r="C9729" s="71"/>
    </row>
    <row r="9730" spans="3:3">
      <c r="C9730" s="71"/>
    </row>
    <row r="9731" spans="3:3">
      <c r="C9731" s="71"/>
    </row>
    <row r="9732" spans="3:3">
      <c r="C9732" s="71"/>
    </row>
    <row r="9733" spans="3:3">
      <c r="C9733" s="71"/>
    </row>
    <row r="9734" spans="3:3">
      <c r="C9734" s="71"/>
    </row>
    <row r="9735" spans="3:3">
      <c r="C9735" s="71"/>
    </row>
    <row r="9736" spans="3:3">
      <c r="C9736" s="71"/>
    </row>
    <row r="9737" spans="3:3">
      <c r="C9737" s="71"/>
    </row>
    <row r="9738" spans="3:3">
      <c r="C9738" s="71"/>
    </row>
    <row r="9739" spans="3:3">
      <c r="C9739" s="71"/>
    </row>
    <row r="9740" spans="3:3">
      <c r="C9740" s="71"/>
    </row>
    <row r="9741" spans="3:3">
      <c r="C9741" s="71"/>
    </row>
    <row r="9742" spans="3:3">
      <c r="C9742" s="71"/>
    </row>
    <row r="9743" spans="3:3">
      <c r="C9743" s="71"/>
    </row>
    <row r="9744" spans="3:3">
      <c r="C9744" s="71"/>
    </row>
    <row r="9745" spans="3:3">
      <c r="C9745" s="71"/>
    </row>
    <row r="9746" spans="3:3">
      <c r="C9746" s="71"/>
    </row>
    <row r="9747" spans="3:3">
      <c r="C9747" s="71"/>
    </row>
    <row r="9748" spans="3:3">
      <c r="C9748" s="71"/>
    </row>
    <row r="9749" spans="3:3">
      <c r="C9749" s="71"/>
    </row>
    <row r="9750" spans="3:3">
      <c r="C9750" s="71"/>
    </row>
    <row r="9751" spans="3:3">
      <c r="C9751" s="71"/>
    </row>
    <row r="9752" spans="3:3">
      <c r="C9752" s="71"/>
    </row>
    <row r="9753" spans="3:3">
      <c r="C9753" s="71"/>
    </row>
    <row r="9754" spans="3:3">
      <c r="C9754" s="71"/>
    </row>
    <row r="9755" spans="3:3">
      <c r="C9755" s="71"/>
    </row>
    <row r="9756" spans="3:3">
      <c r="C9756" s="71"/>
    </row>
    <row r="9757" spans="3:3">
      <c r="C9757" s="71"/>
    </row>
    <row r="9758" spans="3:3">
      <c r="C9758" s="71"/>
    </row>
    <row r="9759" spans="3:3">
      <c r="C9759" s="71"/>
    </row>
    <row r="9760" spans="3:3">
      <c r="C9760" s="71"/>
    </row>
    <row r="9761" spans="3:3">
      <c r="C9761" s="71"/>
    </row>
    <row r="9762" spans="3:3">
      <c r="C9762" s="71"/>
    </row>
    <row r="9763" spans="3:3">
      <c r="C9763" s="71"/>
    </row>
    <row r="9764" spans="3:3">
      <c r="C9764" s="71"/>
    </row>
    <row r="9765" spans="3:3">
      <c r="C9765" s="71"/>
    </row>
    <row r="9766" spans="3:3">
      <c r="C9766" s="71"/>
    </row>
    <row r="9767" spans="3:3">
      <c r="C9767" s="71"/>
    </row>
    <row r="9768" spans="3:3">
      <c r="C9768" s="71"/>
    </row>
    <row r="9769" spans="3:3">
      <c r="C9769" s="71"/>
    </row>
    <row r="9770" spans="3:3">
      <c r="C9770" s="71"/>
    </row>
    <row r="9771" spans="3:3">
      <c r="C9771" s="71"/>
    </row>
    <row r="9772" spans="3:3">
      <c r="C9772" s="71"/>
    </row>
    <row r="9773" spans="3:3">
      <c r="C9773" s="71"/>
    </row>
    <row r="9774" spans="3:3">
      <c r="C9774" s="71"/>
    </row>
    <row r="9775" spans="3:3">
      <c r="C9775" s="71"/>
    </row>
    <row r="9776" spans="3:3">
      <c r="C9776" s="71"/>
    </row>
    <row r="9777" spans="3:3">
      <c r="C9777" s="71"/>
    </row>
    <row r="9778" spans="3:3">
      <c r="C9778" s="71"/>
    </row>
    <row r="9779" spans="3:3">
      <c r="C9779" s="71"/>
    </row>
    <row r="9780" spans="3:3">
      <c r="C9780" s="71"/>
    </row>
    <row r="9781" spans="3:3">
      <c r="C9781" s="71"/>
    </row>
    <row r="9782" spans="3:3">
      <c r="C9782" s="71"/>
    </row>
    <row r="9783" spans="3:3">
      <c r="C9783" s="71"/>
    </row>
    <row r="9784" spans="3:3">
      <c r="C9784" s="71"/>
    </row>
    <row r="9785" spans="3:3">
      <c r="C9785" s="71"/>
    </row>
    <row r="9786" spans="3:3">
      <c r="C9786" s="71"/>
    </row>
    <row r="9787" spans="3:3">
      <c r="C9787" s="71"/>
    </row>
    <row r="9788" spans="3:3">
      <c r="C9788" s="71"/>
    </row>
    <row r="9789" spans="3:3">
      <c r="C9789" s="71"/>
    </row>
    <row r="9790" spans="3:3">
      <c r="C9790" s="71"/>
    </row>
    <row r="9791" spans="3:3">
      <c r="C9791" s="71"/>
    </row>
    <row r="9792" spans="3:3">
      <c r="C9792" s="71"/>
    </row>
    <row r="9793" spans="3:3">
      <c r="C9793" s="71"/>
    </row>
    <row r="9794" spans="3:3">
      <c r="C9794" s="71"/>
    </row>
    <row r="9795" spans="3:3">
      <c r="C9795" s="71"/>
    </row>
    <row r="9796" spans="3:3">
      <c r="C9796" s="71"/>
    </row>
    <row r="9797" spans="3:3">
      <c r="C9797" s="71"/>
    </row>
    <row r="9798" spans="3:3">
      <c r="C9798" s="71"/>
    </row>
    <row r="9799" spans="3:3">
      <c r="C9799" s="71"/>
    </row>
    <row r="9800" spans="3:3">
      <c r="C9800" s="71"/>
    </row>
    <row r="9801" spans="3:3">
      <c r="C9801" s="71"/>
    </row>
    <row r="9802" spans="3:3">
      <c r="C9802" s="71"/>
    </row>
    <row r="9803" spans="3:3">
      <c r="C9803" s="71"/>
    </row>
    <row r="9804" spans="3:3">
      <c r="C9804" s="71"/>
    </row>
    <row r="9805" spans="3:3">
      <c r="C9805" s="71"/>
    </row>
    <row r="9806" spans="3:3">
      <c r="C9806" s="71"/>
    </row>
    <row r="9807" spans="3:3">
      <c r="C9807" s="71"/>
    </row>
    <row r="9808" spans="3:3">
      <c r="C9808" s="71"/>
    </row>
    <row r="9809" spans="3:3">
      <c r="C9809" s="71"/>
    </row>
    <row r="9810" spans="3:3">
      <c r="C9810" s="71"/>
    </row>
    <row r="9811" spans="3:3">
      <c r="C9811" s="71"/>
    </row>
    <row r="9812" spans="3:3">
      <c r="C9812" s="71"/>
    </row>
    <row r="9813" spans="3:3">
      <c r="C9813" s="71"/>
    </row>
    <row r="9814" spans="3:3">
      <c r="C9814" s="71"/>
    </row>
    <row r="9815" spans="3:3">
      <c r="C9815" s="71"/>
    </row>
    <row r="9816" spans="3:3">
      <c r="C9816" s="71"/>
    </row>
    <row r="9817" spans="3:3">
      <c r="C9817" s="71"/>
    </row>
    <row r="9818" spans="3:3">
      <c r="C9818" s="71"/>
    </row>
    <row r="9819" spans="3:3">
      <c r="C9819" s="71"/>
    </row>
    <row r="9820" spans="3:3">
      <c r="C9820" s="71"/>
    </row>
    <row r="9821" spans="3:3">
      <c r="C9821" s="71"/>
    </row>
    <row r="9822" spans="3:3">
      <c r="C9822" s="71"/>
    </row>
    <row r="9823" spans="3:3">
      <c r="C9823" s="71"/>
    </row>
    <row r="9824" spans="3:3">
      <c r="C9824" s="71"/>
    </row>
    <row r="9825" spans="3:3">
      <c r="C9825" s="71"/>
    </row>
    <row r="9826" spans="3:3">
      <c r="C9826" s="71"/>
    </row>
    <row r="9827" spans="3:3">
      <c r="C9827" s="71"/>
    </row>
    <row r="9828" spans="3:3">
      <c r="C9828" s="71"/>
    </row>
    <row r="9829" spans="3:3">
      <c r="C9829" s="71"/>
    </row>
    <row r="9830" spans="3:3">
      <c r="C9830" s="71"/>
    </row>
    <row r="9831" spans="3:3">
      <c r="C9831" s="71"/>
    </row>
    <row r="9832" spans="3:3">
      <c r="C9832" s="71"/>
    </row>
    <row r="9833" spans="3:3">
      <c r="C9833" s="71"/>
    </row>
    <row r="9834" spans="3:3">
      <c r="C9834" s="71"/>
    </row>
    <row r="9835" spans="3:3">
      <c r="C9835" s="71"/>
    </row>
    <row r="9836" spans="3:3">
      <c r="C9836" s="71"/>
    </row>
    <row r="9837" spans="3:3">
      <c r="C9837" s="71"/>
    </row>
    <row r="9838" spans="3:3">
      <c r="C9838" s="71"/>
    </row>
    <row r="9839" spans="3:3">
      <c r="C9839" s="71"/>
    </row>
    <row r="9840" spans="3:3">
      <c r="C9840" s="71"/>
    </row>
    <row r="9841" spans="3:3">
      <c r="C9841" s="71"/>
    </row>
    <row r="9842" spans="3:3">
      <c r="C9842" s="71"/>
    </row>
    <row r="9843" spans="3:3">
      <c r="C9843" s="71"/>
    </row>
    <row r="9844" spans="3:3">
      <c r="C9844" s="71"/>
    </row>
    <row r="9845" spans="3:3">
      <c r="C9845" s="71"/>
    </row>
    <row r="9846" spans="3:3">
      <c r="C9846" s="71"/>
    </row>
    <row r="9847" spans="3:3">
      <c r="C9847" s="71"/>
    </row>
    <row r="9848" spans="3:3">
      <c r="C9848" s="71"/>
    </row>
    <row r="9849" spans="3:3">
      <c r="C9849" s="71"/>
    </row>
    <row r="9850" spans="3:3">
      <c r="C9850" s="71"/>
    </row>
    <row r="9851" spans="3:3">
      <c r="C9851" s="71"/>
    </row>
    <row r="9852" spans="3:3">
      <c r="C9852" s="71"/>
    </row>
    <row r="9853" spans="3:3">
      <c r="C9853" s="71"/>
    </row>
    <row r="9854" spans="3:3">
      <c r="C9854" s="71"/>
    </row>
    <row r="9855" spans="3:3">
      <c r="C9855" s="71"/>
    </row>
    <row r="9856" spans="3:3">
      <c r="C9856" s="71"/>
    </row>
    <row r="9857" spans="3:3">
      <c r="C9857" s="71"/>
    </row>
    <row r="9858" spans="3:3">
      <c r="C9858" s="71"/>
    </row>
    <row r="9859" spans="3:3">
      <c r="C9859" s="71"/>
    </row>
    <row r="9860" spans="3:3">
      <c r="C9860" s="71"/>
    </row>
    <row r="9861" spans="3:3">
      <c r="C9861" s="71"/>
    </row>
    <row r="9862" spans="3:3">
      <c r="C9862" s="71"/>
    </row>
    <row r="9863" spans="3:3">
      <c r="C9863" s="71"/>
    </row>
    <row r="9864" spans="3:3">
      <c r="C9864" s="71"/>
    </row>
    <row r="9865" spans="3:3">
      <c r="C9865" s="71"/>
    </row>
    <row r="9866" spans="3:3">
      <c r="C9866" s="71"/>
    </row>
    <row r="9867" spans="3:3">
      <c r="C9867" s="71"/>
    </row>
    <row r="9868" spans="3:3">
      <c r="C9868" s="71"/>
    </row>
    <row r="9869" spans="3:3">
      <c r="C9869" s="71"/>
    </row>
    <row r="9870" spans="3:3">
      <c r="C9870" s="71"/>
    </row>
    <row r="9871" spans="3:3">
      <c r="C9871" s="71"/>
    </row>
    <row r="9872" spans="3:3">
      <c r="C9872" s="71"/>
    </row>
    <row r="9873" spans="3:3">
      <c r="C9873" s="71"/>
    </row>
    <row r="9874" spans="3:3">
      <c r="C9874" s="71"/>
    </row>
    <row r="9875" spans="3:3">
      <c r="C9875" s="71"/>
    </row>
    <row r="9876" spans="3:3">
      <c r="C9876" s="71"/>
    </row>
    <row r="9877" spans="3:3">
      <c r="C9877" s="71"/>
    </row>
    <row r="9878" spans="3:3">
      <c r="C9878" s="71"/>
    </row>
    <row r="9879" spans="3:3">
      <c r="C9879" s="71"/>
    </row>
    <row r="9880" spans="3:3">
      <c r="C9880" s="71"/>
    </row>
    <row r="9881" spans="3:3">
      <c r="C9881" s="71"/>
    </row>
    <row r="9882" spans="3:3">
      <c r="C9882" s="71"/>
    </row>
    <row r="9883" spans="3:3">
      <c r="C9883" s="71"/>
    </row>
    <row r="9884" spans="3:3">
      <c r="C9884" s="71"/>
    </row>
    <row r="9885" spans="3:3">
      <c r="C9885" s="71"/>
    </row>
    <row r="9886" spans="3:3">
      <c r="C9886" s="71"/>
    </row>
    <row r="9887" spans="3:3">
      <c r="C9887" s="71"/>
    </row>
    <row r="9888" spans="3:3">
      <c r="C9888" s="71"/>
    </row>
    <row r="9889" spans="3:3">
      <c r="C9889" s="71"/>
    </row>
    <row r="9890" spans="3:3">
      <c r="C9890" s="71"/>
    </row>
    <row r="9891" spans="3:3">
      <c r="C9891" s="71"/>
    </row>
    <row r="9892" spans="3:3">
      <c r="C9892" s="71"/>
    </row>
    <row r="9893" spans="3:3">
      <c r="C9893" s="71"/>
    </row>
    <row r="9894" spans="3:3">
      <c r="C9894" s="71"/>
    </row>
    <row r="9895" spans="3:3">
      <c r="C9895" s="71"/>
    </row>
    <row r="9896" spans="3:3">
      <c r="C9896" s="71"/>
    </row>
    <row r="9897" spans="3:3">
      <c r="C9897" s="71"/>
    </row>
    <row r="9898" spans="3:3">
      <c r="C9898" s="71"/>
    </row>
    <row r="9899" spans="3:3">
      <c r="C9899" s="71"/>
    </row>
    <row r="9900" spans="3:3">
      <c r="C9900" s="71"/>
    </row>
    <row r="9901" spans="3:3">
      <c r="C9901" s="71"/>
    </row>
    <row r="9902" spans="3:3">
      <c r="C9902" s="71"/>
    </row>
    <row r="9903" spans="3:3">
      <c r="C9903" s="71"/>
    </row>
    <row r="9904" spans="3:3">
      <c r="C9904" s="71"/>
    </row>
    <row r="9905" spans="3:3">
      <c r="C9905" s="71"/>
    </row>
    <row r="9906" spans="3:3">
      <c r="C9906" s="71"/>
    </row>
    <row r="9907" spans="3:3">
      <c r="C9907" s="71"/>
    </row>
    <row r="9908" spans="3:3">
      <c r="C9908" s="71"/>
    </row>
    <row r="9909" spans="3:3">
      <c r="C9909" s="71"/>
    </row>
    <row r="9910" spans="3:3">
      <c r="C9910" s="71"/>
    </row>
    <row r="9911" spans="3:3">
      <c r="C9911" s="71"/>
    </row>
    <row r="9912" spans="3:3">
      <c r="C9912" s="71"/>
    </row>
    <row r="9913" spans="3:3">
      <c r="C9913" s="71"/>
    </row>
    <row r="9914" spans="3:3">
      <c r="C9914" s="71"/>
    </row>
    <row r="9915" spans="3:3">
      <c r="C9915" s="71"/>
    </row>
    <row r="9916" spans="3:3">
      <c r="C9916" s="71"/>
    </row>
    <row r="9917" spans="3:3">
      <c r="C9917" s="71"/>
    </row>
    <row r="9918" spans="3:3">
      <c r="C9918" s="71"/>
    </row>
    <row r="9919" spans="3:3">
      <c r="C9919" s="71"/>
    </row>
    <row r="9920" spans="3:3">
      <c r="C9920" s="71"/>
    </row>
    <row r="9921" spans="3:3">
      <c r="C9921" s="71"/>
    </row>
    <row r="9922" spans="3:3">
      <c r="C9922" s="71"/>
    </row>
    <row r="9923" spans="3:3">
      <c r="C9923" s="71"/>
    </row>
    <row r="9924" spans="3:3">
      <c r="C9924" s="71"/>
    </row>
    <row r="9925" spans="3:3">
      <c r="C9925" s="71"/>
    </row>
    <row r="9926" spans="3:3">
      <c r="C9926" s="71"/>
    </row>
    <row r="9927" spans="3:3">
      <c r="C9927" s="71"/>
    </row>
    <row r="9928" spans="3:3">
      <c r="C9928" s="71"/>
    </row>
    <row r="9929" spans="3:3">
      <c r="C9929" s="71"/>
    </row>
    <row r="9930" spans="3:3">
      <c r="C9930" s="71"/>
    </row>
    <row r="9931" spans="3:3">
      <c r="C9931" s="71"/>
    </row>
    <row r="9932" spans="3:3">
      <c r="C9932" s="71"/>
    </row>
    <row r="9933" spans="3:3">
      <c r="C9933" s="71"/>
    </row>
    <row r="9934" spans="3:3">
      <c r="C9934" s="71"/>
    </row>
    <row r="9935" spans="3:3">
      <c r="C9935" s="71"/>
    </row>
    <row r="9936" spans="3:3">
      <c r="C9936" s="71"/>
    </row>
    <row r="9937" spans="3:3">
      <c r="C9937" s="71"/>
    </row>
    <row r="9938" spans="3:3">
      <c r="C9938" s="71"/>
    </row>
    <row r="9939" spans="3:3">
      <c r="C9939" s="71"/>
    </row>
    <row r="9940" spans="3:3">
      <c r="C9940" s="71"/>
    </row>
    <row r="9941" spans="3:3">
      <c r="C9941" s="71"/>
    </row>
    <row r="9942" spans="3:3">
      <c r="C9942" s="71"/>
    </row>
    <row r="9943" spans="3:3">
      <c r="C9943" s="71"/>
    </row>
    <row r="9944" spans="3:3">
      <c r="C9944" s="71"/>
    </row>
    <row r="9945" spans="3:3">
      <c r="C9945" s="71"/>
    </row>
    <row r="9946" spans="3:3">
      <c r="C9946" s="71"/>
    </row>
    <row r="9947" spans="3:3">
      <c r="C9947" s="71"/>
    </row>
    <row r="9948" spans="3:3">
      <c r="C9948" s="71"/>
    </row>
    <row r="9949" spans="3:3">
      <c r="C9949" s="71"/>
    </row>
    <row r="9950" spans="3:3">
      <c r="C9950" s="71"/>
    </row>
    <row r="9951" spans="3:3">
      <c r="C9951" s="71"/>
    </row>
    <row r="9952" spans="3:3">
      <c r="C9952" s="71"/>
    </row>
    <row r="9953" spans="3:3">
      <c r="C9953" s="71"/>
    </row>
    <row r="9954" spans="3:3">
      <c r="C9954" s="71"/>
    </row>
    <row r="9955" spans="3:3">
      <c r="C9955" s="71"/>
    </row>
    <row r="9956" spans="3:3">
      <c r="C9956" s="71"/>
    </row>
    <row r="9957" spans="3:3">
      <c r="C9957" s="71"/>
    </row>
    <row r="9958" spans="3:3">
      <c r="C9958" s="71"/>
    </row>
    <row r="9959" spans="3:3">
      <c r="C9959" s="71"/>
    </row>
    <row r="9960" spans="3:3">
      <c r="C9960" s="71"/>
    </row>
    <row r="9961" spans="3:3">
      <c r="C9961" s="71"/>
    </row>
    <row r="9962" spans="3:3">
      <c r="C9962" s="71"/>
    </row>
    <row r="9963" spans="3:3">
      <c r="C9963" s="71"/>
    </row>
    <row r="9964" spans="3:3">
      <c r="C9964" s="71"/>
    </row>
    <row r="9965" spans="3:3">
      <c r="C9965" s="71"/>
    </row>
    <row r="9966" spans="3:3">
      <c r="C9966" s="71"/>
    </row>
    <row r="9967" spans="3:3">
      <c r="C9967" s="71"/>
    </row>
    <row r="9968" spans="3:3">
      <c r="C9968" s="71"/>
    </row>
    <row r="9969" spans="3:3">
      <c r="C9969" s="71"/>
    </row>
    <row r="9970" spans="3:3">
      <c r="C9970" s="71"/>
    </row>
    <row r="9971" spans="3:3">
      <c r="C9971" s="71"/>
    </row>
    <row r="9972" spans="3:3">
      <c r="C9972" s="71"/>
    </row>
    <row r="9973" spans="3:3">
      <c r="C9973" s="71"/>
    </row>
    <row r="9974" spans="3:3">
      <c r="C9974" s="71"/>
    </row>
    <row r="9975" spans="3:3">
      <c r="C9975" s="71"/>
    </row>
    <row r="9976" spans="3:3">
      <c r="C9976" s="71"/>
    </row>
    <row r="9977" spans="3:3">
      <c r="C9977" s="71"/>
    </row>
    <row r="9978" spans="3:3">
      <c r="C9978" s="71"/>
    </row>
    <row r="9979" spans="3:3">
      <c r="C9979" s="71"/>
    </row>
    <row r="9980" spans="3:3">
      <c r="C9980" s="71"/>
    </row>
    <row r="9981" spans="3:3">
      <c r="C9981" s="71"/>
    </row>
    <row r="9982" spans="3:3">
      <c r="C9982" s="71"/>
    </row>
    <row r="9983" spans="3:3">
      <c r="C9983" s="71"/>
    </row>
    <row r="9984" spans="3:3">
      <c r="C9984" s="71"/>
    </row>
    <row r="9985" spans="3:3">
      <c r="C9985" s="71"/>
    </row>
    <row r="9986" spans="3:3">
      <c r="C9986" s="71"/>
    </row>
    <row r="9987" spans="3:3">
      <c r="C9987" s="71"/>
    </row>
    <row r="9988" spans="3:3">
      <c r="C9988" s="71"/>
    </row>
    <row r="9989" spans="3:3">
      <c r="C9989" s="71"/>
    </row>
    <row r="9990" spans="3:3">
      <c r="C9990" s="71"/>
    </row>
    <row r="9991" spans="3:3">
      <c r="C9991" s="71"/>
    </row>
    <row r="9992" spans="3:3">
      <c r="C9992" s="71"/>
    </row>
    <row r="9993" spans="3:3">
      <c r="C9993" s="71"/>
    </row>
    <row r="9994" spans="3:3">
      <c r="C9994" s="71"/>
    </row>
    <row r="9995" spans="3:3">
      <c r="C9995" s="71"/>
    </row>
    <row r="9996" spans="3:3">
      <c r="C9996" s="71"/>
    </row>
    <row r="9997" spans="3:3">
      <c r="C9997" s="71"/>
    </row>
    <row r="9998" spans="3:3">
      <c r="C9998" s="71"/>
    </row>
    <row r="9999" spans="3:3">
      <c r="C9999" s="71"/>
    </row>
    <row r="10000" spans="3:3">
      <c r="C10000" s="71"/>
    </row>
    <row r="10001" spans="3:3">
      <c r="C10001" s="71"/>
    </row>
    <row r="10002" spans="3:3">
      <c r="C10002" s="71"/>
    </row>
    <row r="10003" spans="3:3">
      <c r="C10003" s="71"/>
    </row>
    <row r="10004" spans="3:3">
      <c r="C10004" s="71"/>
    </row>
    <row r="10005" spans="3:3">
      <c r="C10005" s="71"/>
    </row>
    <row r="10006" spans="3:3">
      <c r="C10006" s="71"/>
    </row>
    <row r="10007" spans="3:3">
      <c r="C10007" s="71"/>
    </row>
    <row r="10008" spans="3:3">
      <c r="C10008" s="71"/>
    </row>
    <row r="10009" spans="3:3">
      <c r="C10009" s="71"/>
    </row>
    <row r="10010" spans="3:3">
      <c r="C10010" s="71"/>
    </row>
    <row r="10011" spans="3:3">
      <c r="C10011" s="71"/>
    </row>
    <row r="10012" spans="3:3">
      <c r="C10012" s="71"/>
    </row>
    <row r="10013" spans="3:3">
      <c r="C10013" s="71"/>
    </row>
    <row r="10014" spans="3:3">
      <c r="C10014" s="71"/>
    </row>
    <row r="10015" spans="3:3">
      <c r="C10015" s="71"/>
    </row>
    <row r="10016" spans="3:3">
      <c r="C10016" s="71"/>
    </row>
    <row r="10017" spans="3:3">
      <c r="C10017" s="71"/>
    </row>
    <row r="10018" spans="3:3">
      <c r="C10018" s="71"/>
    </row>
    <row r="10019" spans="3:3">
      <c r="C10019" s="71"/>
    </row>
    <row r="10020" spans="3:3">
      <c r="C10020" s="71"/>
    </row>
    <row r="10021" spans="3:3">
      <c r="C10021" s="71"/>
    </row>
    <row r="10022" spans="3:3">
      <c r="C10022" s="71"/>
    </row>
    <row r="10023" spans="3:3">
      <c r="C10023" s="71"/>
    </row>
    <row r="10024" spans="3:3">
      <c r="C10024" s="71"/>
    </row>
    <row r="10025" spans="3:3">
      <c r="C10025" s="71"/>
    </row>
    <row r="10026" spans="3:3">
      <c r="C10026" s="71"/>
    </row>
    <row r="10027" spans="3:3">
      <c r="C10027" s="71"/>
    </row>
    <row r="10028" spans="3:3">
      <c r="C10028" s="71"/>
    </row>
    <row r="10029" spans="3:3">
      <c r="C10029" s="71"/>
    </row>
    <row r="10030" spans="3:3">
      <c r="C10030" s="71"/>
    </row>
    <row r="10031" spans="3:3">
      <c r="C10031" s="71"/>
    </row>
    <row r="10032" spans="3:3">
      <c r="C10032" s="71"/>
    </row>
    <row r="10033" spans="3:3">
      <c r="C10033" s="71"/>
    </row>
    <row r="10034" spans="3:3">
      <c r="C10034" s="71"/>
    </row>
    <row r="10035" spans="3:3">
      <c r="C10035" s="71"/>
    </row>
    <row r="10036" spans="3:3">
      <c r="C10036" s="71"/>
    </row>
    <row r="10037" spans="3:3">
      <c r="C10037" s="71"/>
    </row>
    <row r="10038" spans="3:3">
      <c r="C10038" s="71"/>
    </row>
    <row r="10039" spans="3:3">
      <c r="C10039" s="71"/>
    </row>
    <row r="10040" spans="3:3">
      <c r="C10040" s="71"/>
    </row>
    <row r="10041" spans="3:3">
      <c r="C10041" s="71"/>
    </row>
    <row r="10042" spans="3:3">
      <c r="C10042" s="71"/>
    </row>
    <row r="10043" spans="3:3">
      <c r="C10043" s="71"/>
    </row>
    <row r="10044" spans="3:3">
      <c r="C10044" s="71"/>
    </row>
    <row r="10045" spans="3:3">
      <c r="C10045" s="71"/>
    </row>
    <row r="10046" spans="3:3">
      <c r="C10046" s="71"/>
    </row>
    <row r="10047" spans="3:3">
      <c r="C10047" s="71"/>
    </row>
    <row r="10048" spans="3:3">
      <c r="C10048" s="71"/>
    </row>
    <row r="10049" spans="3:3">
      <c r="C10049" s="71"/>
    </row>
    <row r="10050" spans="3:3">
      <c r="C10050" s="71"/>
    </row>
    <row r="10051" spans="3:3">
      <c r="C10051" s="71"/>
    </row>
    <row r="10052" spans="3:3">
      <c r="C10052" s="71"/>
    </row>
    <row r="10053" spans="3:3">
      <c r="C10053" s="71"/>
    </row>
    <row r="10054" spans="3:3">
      <c r="C10054" s="71"/>
    </row>
    <row r="10055" spans="3:3">
      <c r="C10055" s="71"/>
    </row>
    <row r="10056" spans="3:3">
      <c r="C10056" s="71"/>
    </row>
    <row r="10057" spans="3:3">
      <c r="C10057" s="71"/>
    </row>
    <row r="10058" spans="3:3">
      <c r="C10058" s="71"/>
    </row>
    <row r="10059" spans="3:3">
      <c r="C10059" s="71"/>
    </row>
    <row r="10060" spans="3:3">
      <c r="C10060" s="71"/>
    </row>
    <row r="10061" spans="3:3">
      <c r="C10061" s="71"/>
    </row>
    <row r="10062" spans="3:3">
      <c r="C10062" s="71"/>
    </row>
    <row r="10063" spans="3:3">
      <c r="C10063" s="71"/>
    </row>
    <row r="10064" spans="3:3">
      <c r="C10064" s="71"/>
    </row>
    <row r="10065" spans="3:3">
      <c r="C10065" s="71"/>
    </row>
    <row r="10066" spans="3:3">
      <c r="C10066" s="71"/>
    </row>
    <row r="10067" spans="3:3">
      <c r="C10067" s="71"/>
    </row>
    <row r="10068" spans="3:3">
      <c r="C10068" s="71"/>
    </row>
    <row r="10069" spans="3:3">
      <c r="C10069" s="71"/>
    </row>
    <row r="10070" spans="3:3">
      <c r="C10070" s="71"/>
    </row>
    <row r="10071" spans="3:3">
      <c r="C10071" s="71"/>
    </row>
    <row r="10072" spans="3:3">
      <c r="C10072" s="71"/>
    </row>
    <row r="10073" spans="3:3">
      <c r="C10073" s="71"/>
    </row>
    <row r="10074" spans="3:3">
      <c r="C10074" s="71"/>
    </row>
    <row r="10075" spans="3:3">
      <c r="C10075" s="71"/>
    </row>
    <row r="10076" spans="3:3">
      <c r="C10076" s="71"/>
    </row>
    <row r="10077" spans="3:3">
      <c r="C10077" s="71"/>
    </row>
    <row r="10078" spans="3:3">
      <c r="C10078" s="71"/>
    </row>
    <row r="10079" spans="3:3">
      <c r="C10079" s="71"/>
    </row>
    <row r="10080" spans="3:3">
      <c r="C10080" s="71"/>
    </row>
    <row r="10081" spans="3:3">
      <c r="C10081" s="71"/>
    </row>
    <row r="10082" spans="3:3">
      <c r="C10082" s="71"/>
    </row>
    <row r="10083" spans="3:3">
      <c r="C10083" s="71"/>
    </row>
    <row r="10084" spans="3:3">
      <c r="C10084" s="71"/>
    </row>
    <row r="10085" spans="3:3">
      <c r="C10085" s="71"/>
    </row>
    <row r="10086" spans="3:3">
      <c r="C10086" s="71"/>
    </row>
    <row r="10087" spans="3:3">
      <c r="C10087" s="71"/>
    </row>
    <row r="10088" spans="3:3">
      <c r="C10088" s="71"/>
    </row>
    <row r="10089" spans="3:3">
      <c r="C10089" s="71"/>
    </row>
    <row r="10090" spans="3:3">
      <c r="C10090" s="71"/>
    </row>
    <row r="10091" spans="3:3">
      <c r="C10091" s="71"/>
    </row>
    <row r="10092" spans="3:3">
      <c r="C10092" s="71"/>
    </row>
    <row r="10093" spans="3:3">
      <c r="C10093" s="71"/>
    </row>
    <row r="10094" spans="3:3">
      <c r="C10094" s="71"/>
    </row>
    <row r="10095" spans="3:3">
      <c r="C10095" s="71"/>
    </row>
    <row r="10096" spans="3:3">
      <c r="C10096" s="71"/>
    </row>
    <row r="10097" spans="3:3">
      <c r="C10097" s="71"/>
    </row>
    <row r="10098" spans="3:3">
      <c r="C10098" s="71"/>
    </row>
    <row r="10099" spans="3:3">
      <c r="C10099" s="71"/>
    </row>
    <row r="10100" spans="3:3">
      <c r="C10100" s="71"/>
    </row>
    <row r="10101" spans="3:3">
      <c r="C10101" s="71"/>
    </row>
    <row r="10102" spans="3:3">
      <c r="C10102" s="71"/>
    </row>
    <row r="10103" spans="3:3">
      <c r="C10103" s="71"/>
    </row>
    <row r="10104" spans="3:3">
      <c r="C10104" s="71"/>
    </row>
    <row r="10105" spans="3:3">
      <c r="C10105" s="71"/>
    </row>
    <row r="10106" spans="3:3">
      <c r="C10106" s="71"/>
    </row>
    <row r="10107" spans="3:3">
      <c r="C10107" s="71"/>
    </row>
    <row r="10108" spans="3:3">
      <c r="C10108" s="71"/>
    </row>
    <row r="10109" spans="3:3">
      <c r="C10109" s="71"/>
    </row>
    <row r="10110" spans="3:3">
      <c r="C10110" s="71"/>
    </row>
    <row r="10111" spans="3:3">
      <c r="C10111" s="71"/>
    </row>
    <row r="10112" spans="3:3">
      <c r="C10112" s="71"/>
    </row>
    <row r="10113" spans="3:3">
      <c r="C10113" s="71"/>
    </row>
    <row r="10114" spans="3:3">
      <c r="C10114" s="71"/>
    </row>
    <row r="10115" spans="3:3">
      <c r="C10115" s="71"/>
    </row>
    <row r="10116" spans="3:3">
      <c r="C10116" s="71"/>
    </row>
    <row r="10117" spans="3:3">
      <c r="C10117" s="71"/>
    </row>
    <row r="10118" spans="3:3">
      <c r="C10118" s="71"/>
    </row>
    <row r="10119" spans="3:3">
      <c r="C10119" s="71"/>
    </row>
    <row r="10120" spans="3:3">
      <c r="C10120" s="71"/>
    </row>
    <row r="10121" spans="3:3">
      <c r="C10121" s="71"/>
    </row>
    <row r="10122" spans="3:3">
      <c r="C10122" s="71"/>
    </row>
    <row r="10123" spans="3:3">
      <c r="C10123" s="71"/>
    </row>
    <row r="10124" spans="3:3">
      <c r="C10124" s="71"/>
    </row>
    <row r="10125" spans="3:3">
      <c r="C10125" s="71"/>
    </row>
    <row r="10126" spans="3:3">
      <c r="C10126" s="71"/>
    </row>
    <row r="10127" spans="3:3">
      <c r="C10127" s="71"/>
    </row>
    <row r="10128" spans="3:3">
      <c r="C10128" s="71"/>
    </row>
    <row r="10129" spans="3:3">
      <c r="C10129" s="71"/>
    </row>
    <row r="10130" spans="3:3">
      <c r="C10130" s="71"/>
    </row>
    <row r="10131" spans="3:3">
      <c r="C10131" s="71"/>
    </row>
    <row r="10132" spans="3:3">
      <c r="C10132" s="71"/>
    </row>
    <row r="10133" spans="3:3">
      <c r="C10133" s="71"/>
    </row>
    <row r="10134" spans="3:3">
      <c r="C10134" s="71"/>
    </row>
    <row r="10135" spans="3:3">
      <c r="C10135" s="71"/>
    </row>
    <row r="10136" spans="3:3">
      <c r="C10136" s="71"/>
    </row>
    <row r="10137" spans="3:3">
      <c r="C10137" s="71"/>
    </row>
    <row r="10138" spans="3:3">
      <c r="C10138" s="71"/>
    </row>
    <row r="10139" spans="3:3">
      <c r="C10139" s="71"/>
    </row>
    <row r="10140" spans="3:3">
      <c r="C10140" s="71"/>
    </row>
    <row r="10141" spans="3:3">
      <c r="C10141" s="71"/>
    </row>
    <row r="10142" spans="3:3">
      <c r="C10142" s="71"/>
    </row>
    <row r="10143" spans="3:3">
      <c r="C10143" s="71"/>
    </row>
    <row r="10144" spans="3:3">
      <c r="C10144" s="71"/>
    </row>
    <row r="10145" spans="3:3">
      <c r="C10145" s="71"/>
    </row>
    <row r="10146" spans="3:3">
      <c r="C10146" s="71"/>
    </row>
    <row r="10147" spans="3:3">
      <c r="C10147" s="71"/>
    </row>
    <row r="10148" spans="3:3">
      <c r="C10148" s="71"/>
    </row>
    <row r="10149" spans="3:3">
      <c r="C10149" s="71"/>
    </row>
    <row r="10150" spans="3:3">
      <c r="C10150" s="71"/>
    </row>
    <row r="10151" spans="3:3">
      <c r="C10151" s="71"/>
    </row>
    <row r="10152" spans="3:3">
      <c r="C10152" s="71"/>
    </row>
    <row r="10153" spans="3:3">
      <c r="C10153" s="71"/>
    </row>
    <row r="10154" spans="3:3">
      <c r="C10154" s="71"/>
    </row>
    <row r="10155" spans="3:3">
      <c r="C10155" s="71"/>
    </row>
    <row r="10156" spans="3:3">
      <c r="C10156" s="71"/>
    </row>
    <row r="10157" spans="3:3">
      <c r="C10157" s="71"/>
    </row>
    <row r="10158" spans="3:3">
      <c r="C10158" s="71"/>
    </row>
    <row r="10159" spans="3:3">
      <c r="C10159" s="71"/>
    </row>
    <row r="10160" spans="3:3">
      <c r="C10160" s="71"/>
    </row>
    <row r="10161" spans="3:3">
      <c r="C10161" s="71"/>
    </row>
    <row r="10162" spans="3:3">
      <c r="C10162" s="71"/>
    </row>
    <row r="10163" spans="3:3">
      <c r="C10163" s="71"/>
    </row>
    <row r="10164" spans="3:3">
      <c r="C10164" s="71"/>
    </row>
    <row r="10165" spans="3:3">
      <c r="C10165" s="71"/>
    </row>
    <row r="10166" spans="3:3">
      <c r="C10166" s="71"/>
    </row>
    <row r="10167" spans="3:3">
      <c r="C10167" s="71"/>
    </row>
    <row r="10168" spans="3:3">
      <c r="C10168" s="71"/>
    </row>
    <row r="10169" spans="3:3">
      <c r="C10169" s="71"/>
    </row>
    <row r="10170" spans="3:3">
      <c r="C10170" s="71"/>
    </row>
    <row r="10171" spans="3:3">
      <c r="C10171" s="71"/>
    </row>
    <row r="10172" spans="3:3">
      <c r="C10172" s="71"/>
    </row>
    <row r="10173" spans="3:3">
      <c r="C10173" s="71"/>
    </row>
    <row r="10174" spans="3:3">
      <c r="C10174" s="71"/>
    </row>
    <row r="10175" spans="3:3">
      <c r="C10175" s="71"/>
    </row>
    <row r="10176" spans="3:3">
      <c r="C10176" s="71"/>
    </row>
    <row r="10177" spans="3:3">
      <c r="C10177" s="71"/>
    </row>
    <row r="10178" spans="3:3">
      <c r="C10178" s="71"/>
    </row>
    <row r="10179" spans="3:3">
      <c r="C10179" s="71"/>
    </row>
    <row r="10180" spans="3:3">
      <c r="C10180" s="71"/>
    </row>
    <row r="10181" spans="3:3">
      <c r="C10181" s="71"/>
    </row>
    <row r="10182" spans="3:3">
      <c r="C10182" s="71"/>
    </row>
    <row r="10183" spans="3:3">
      <c r="C10183" s="71"/>
    </row>
    <row r="10184" spans="3:3">
      <c r="C10184" s="71"/>
    </row>
    <row r="10185" spans="3:3">
      <c r="C10185" s="71"/>
    </row>
    <row r="10186" spans="3:3">
      <c r="C10186" s="71"/>
    </row>
    <row r="10187" spans="3:3">
      <c r="C10187" s="71"/>
    </row>
    <row r="10188" spans="3:3">
      <c r="C10188" s="71"/>
    </row>
    <row r="10189" spans="3:3">
      <c r="C10189" s="71"/>
    </row>
    <row r="10190" spans="3:3">
      <c r="C10190" s="71"/>
    </row>
    <row r="10191" spans="3:3">
      <c r="C10191" s="71"/>
    </row>
    <row r="10192" spans="3:3">
      <c r="C10192" s="71"/>
    </row>
    <row r="10193" spans="3:3">
      <c r="C10193" s="71"/>
    </row>
    <row r="10194" spans="3:3">
      <c r="C10194" s="71"/>
    </row>
    <row r="10195" spans="3:3">
      <c r="C10195" s="71"/>
    </row>
    <row r="10196" spans="3:3">
      <c r="C10196" s="71"/>
    </row>
    <row r="10197" spans="3:3">
      <c r="C10197" s="71"/>
    </row>
    <row r="10198" spans="3:3">
      <c r="C10198" s="71"/>
    </row>
    <row r="10199" spans="3:3">
      <c r="C10199" s="71"/>
    </row>
    <row r="10200" spans="3:3">
      <c r="C10200" s="71"/>
    </row>
    <row r="10201" spans="3:3">
      <c r="C10201" s="71"/>
    </row>
    <row r="10202" spans="3:3">
      <c r="C10202" s="71"/>
    </row>
    <row r="10203" spans="3:3">
      <c r="C10203" s="71"/>
    </row>
    <row r="10204" spans="3:3">
      <c r="C10204" s="71"/>
    </row>
    <row r="10205" spans="3:3">
      <c r="C10205" s="71"/>
    </row>
    <row r="10206" spans="3:3">
      <c r="C10206" s="71"/>
    </row>
    <row r="10207" spans="3:3">
      <c r="C10207" s="71"/>
    </row>
    <row r="10208" spans="3:3">
      <c r="C10208" s="71"/>
    </row>
    <row r="10209" spans="3:3">
      <c r="C10209" s="71"/>
    </row>
    <row r="10210" spans="3:3">
      <c r="C10210" s="71"/>
    </row>
    <row r="10211" spans="3:3">
      <c r="C10211" s="71"/>
    </row>
    <row r="10212" spans="3:3">
      <c r="C10212" s="71"/>
    </row>
    <row r="10213" spans="3:3">
      <c r="C10213" s="71"/>
    </row>
    <row r="10214" spans="3:3">
      <c r="C10214" s="71"/>
    </row>
    <row r="10215" spans="3:3">
      <c r="C10215" s="71"/>
    </row>
    <row r="10216" spans="3:3">
      <c r="C10216" s="71"/>
    </row>
    <row r="10217" spans="3:3">
      <c r="C10217" s="71"/>
    </row>
    <row r="10218" spans="3:3">
      <c r="C10218" s="71"/>
    </row>
    <row r="10219" spans="3:3">
      <c r="C10219" s="71"/>
    </row>
    <row r="10220" spans="3:3">
      <c r="C10220" s="71"/>
    </row>
    <row r="10221" spans="3:3">
      <c r="C10221" s="71"/>
    </row>
    <row r="10222" spans="3:3">
      <c r="C10222" s="71"/>
    </row>
    <row r="10223" spans="3:3">
      <c r="C10223" s="71"/>
    </row>
    <row r="10224" spans="3:3">
      <c r="C10224" s="71"/>
    </row>
    <row r="10225" spans="3:3">
      <c r="C10225" s="71"/>
    </row>
    <row r="10226" spans="3:3">
      <c r="C10226" s="71"/>
    </row>
    <row r="10227" spans="3:3">
      <c r="C10227" s="71"/>
    </row>
    <row r="10228" spans="3:3">
      <c r="C10228" s="71"/>
    </row>
    <row r="10229" spans="3:3">
      <c r="C10229" s="71"/>
    </row>
    <row r="10230" spans="3:3">
      <c r="C10230" s="71"/>
    </row>
    <row r="10231" spans="3:3">
      <c r="C10231" s="71"/>
    </row>
    <row r="10232" spans="3:3">
      <c r="C10232" s="71"/>
    </row>
    <row r="10233" spans="3:3">
      <c r="C10233" s="71"/>
    </row>
    <row r="10234" spans="3:3">
      <c r="C10234" s="71"/>
    </row>
    <row r="10235" spans="3:3">
      <c r="C10235" s="71"/>
    </row>
    <row r="10236" spans="3:3">
      <c r="C10236" s="71"/>
    </row>
    <row r="10237" spans="3:3">
      <c r="C10237" s="71"/>
    </row>
    <row r="10238" spans="3:3">
      <c r="C10238" s="71"/>
    </row>
    <row r="10239" spans="3:3">
      <c r="C10239" s="71"/>
    </row>
    <row r="10240" spans="3:3">
      <c r="C10240" s="71"/>
    </row>
    <row r="10241" spans="3:3">
      <c r="C10241" s="71"/>
    </row>
    <row r="10242" spans="3:3">
      <c r="C10242" s="71"/>
    </row>
    <row r="10243" spans="3:3">
      <c r="C10243" s="71"/>
    </row>
    <row r="10244" spans="3:3">
      <c r="C10244" s="71"/>
    </row>
    <row r="10245" spans="3:3">
      <c r="C10245" s="71"/>
    </row>
    <row r="10246" spans="3:3">
      <c r="C10246" s="71"/>
    </row>
    <row r="10247" spans="3:3">
      <c r="C10247" s="71"/>
    </row>
    <row r="10248" spans="3:3">
      <c r="C10248" s="71"/>
    </row>
    <row r="10249" spans="3:3">
      <c r="C10249" s="71"/>
    </row>
    <row r="10250" spans="3:3">
      <c r="C10250" s="71"/>
    </row>
    <row r="10251" spans="3:3">
      <c r="C10251" s="71"/>
    </row>
    <row r="10252" spans="3:3">
      <c r="C10252" s="71"/>
    </row>
    <row r="10253" spans="3:3">
      <c r="C10253" s="71"/>
    </row>
    <row r="10254" spans="3:3">
      <c r="C10254" s="71"/>
    </row>
    <row r="10255" spans="3:3">
      <c r="C10255" s="71"/>
    </row>
    <row r="10256" spans="3:3">
      <c r="C10256" s="71"/>
    </row>
    <row r="10257" spans="3:3">
      <c r="C10257" s="71"/>
    </row>
    <row r="10258" spans="3:3">
      <c r="C10258" s="71"/>
    </row>
    <row r="10259" spans="3:3">
      <c r="C10259" s="71"/>
    </row>
    <row r="10260" spans="3:3">
      <c r="C10260" s="71"/>
    </row>
    <row r="10261" spans="3:3">
      <c r="C10261" s="71"/>
    </row>
    <row r="10262" spans="3:3">
      <c r="C10262" s="71"/>
    </row>
    <row r="10263" spans="3:3">
      <c r="C10263" s="71"/>
    </row>
    <row r="10264" spans="3:3">
      <c r="C10264" s="71"/>
    </row>
    <row r="10265" spans="3:3">
      <c r="C10265" s="71"/>
    </row>
    <row r="10266" spans="3:3">
      <c r="C10266" s="71"/>
    </row>
    <row r="10267" spans="3:3">
      <c r="C10267" s="71"/>
    </row>
    <row r="10268" spans="3:3">
      <c r="C10268" s="71"/>
    </row>
    <row r="10269" spans="3:3">
      <c r="C10269" s="71"/>
    </row>
    <row r="10270" spans="3:3">
      <c r="C10270" s="71"/>
    </row>
    <row r="10271" spans="3:3">
      <c r="C10271" s="71"/>
    </row>
    <row r="10272" spans="3:3">
      <c r="C10272" s="71"/>
    </row>
    <row r="10273" spans="3:3">
      <c r="C10273" s="71"/>
    </row>
    <row r="10274" spans="3:3">
      <c r="C10274" s="71"/>
    </row>
    <row r="10275" spans="3:3">
      <c r="C10275" s="71"/>
    </row>
    <row r="10276" spans="3:3">
      <c r="C10276" s="71"/>
    </row>
    <row r="10277" spans="3:3">
      <c r="C10277" s="71"/>
    </row>
    <row r="10278" spans="3:3">
      <c r="C10278" s="71"/>
    </row>
    <row r="10279" spans="3:3">
      <c r="C10279" s="71"/>
    </row>
    <row r="10280" spans="3:3">
      <c r="C10280" s="71"/>
    </row>
    <row r="10281" spans="3:3">
      <c r="C10281" s="71"/>
    </row>
    <row r="10282" spans="3:3">
      <c r="C10282" s="71"/>
    </row>
    <row r="10283" spans="3:3">
      <c r="C10283" s="71"/>
    </row>
    <row r="10284" spans="3:3">
      <c r="C10284" s="71"/>
    </row>
    <row r="10285" spans="3:3">
      <c r="C10285" s="71"/>
    </row>
    <row r="10286" spans="3:3">
      <c r="C10286" s="71"/>
    </row>
    <row r="10287" spans="3:3">
      <c r="C10287" s="71"/>
    </row>
    <row r="10288" spans="3:3">
      <c r="C10288" s="71"/>
    </row>
    <row r="10289" spans="3:3">
      <c r="C10289" s="71"/>
    </row>
    <row r="10290" spans="3:3">
      <c r="C10290" s="71"/>
    </row>
    <row r="10291" spans="3:3">
      <c r="C10291" s="71"/>
    </row>
    <row r="10292" spans="3:3">
      <c r="C10292" s="71"/>
    </row>
    <row r="10293" spans="3:3">
      <c r="C10293" s="71"/>
    </row>
    <row r="10294" spans="3:3">
      <c r="C10294" s="71"/>
    </row>
    <row r="10295" spans="3:3">
      <c r="C10295" s="71"/>
    </row>
    <row r="10296" spans="3:3">
      <c r="C10296" s="71"/>
    </row>
    <row r="10297" spans="3:3">
      <c r="C10297" s="71"/>
    </row>
    <row r="10298" spans="3:3">
      <c r="C10298" s="71"/>
    </row>
    <row r="10299" spans="3:3">
      <c r="C10299" s="71"/>
    </row>
    <row r="10300" spans="3:3">
      <c r="C10300" s="71"/>
    </row>
    <row r="10301" spans="3:3">
      <c r="C10301" s="71"/>
    </row>
    <row r="10302" spans="3:3">
      <c r="C10302" s="71"/>
    </row>
    <row r="10303" spans="3:3">
      <c r="C10303" s="71"/>
    </row>
    <row r="10304" spans="3:3">
      <c r="C10304" s="71"/>
    </row>
    <row r="10305" spans="3:3">
      <c r="C10305" s="71"/>
    </row>
    <row r="10306" spans="3:3">
      <c r="C10306" s="71"/>
    </row>
    <row r="10307" spans="3:3">
      <c r="C10307" s="71"/>
    </row>
    <row r="10308" spans="3:3">
      <c r="C10308" s="71"/>
    </row>
    <row r="10309" spans="3:3">
      <c r="C10309" s="71"/>
    </row>
    <row r="10310" spans="3:3">
      <c r="C10310" s="71"/>
    </row>
    <row r="10311" spans="3:3">
      <c r="C10311" s="71"/>
    </row>
    <row r="10312" spans="3:3">
      <c r="C10312" s="71"/>
    </row>
    <row r="10313" spans="3:3">
      <c r="C10313" s="71"/>
    </row>
    <row r="10314" spans="3:3">
      <c r="C10314" s="71"/>
    </row>
    <row r="10315" spans="3:3">
      <c r="C10315" s="71"/>
    </row>
    <row r="10316" spans="3:3">
      <c r="C10316" s="71"/>
    </row>
    <row r="10317" spans="3:3">
      <c r="C10317" s="71"/>
    </row>
    <row r="10318" spans="3:3">
      <c r="C10318" s="71"/>
    </row>
    <row r="10319" spans="3:3">
      <c r="C10319" s="71"/>
    </row>
    <row r="10320" spans="3:3">
      <c r="C10320" s="71"/>
    </row>
    <row r="10321" spans="3:3">
      <c r="C10321" s="71"/>
    </row>
    <row r="10322" spans="3:3">
      <c r="C10322" s="71"/>
    </row>
    <row r="10323" spans="3:3">
      <c r="C10323" s="71"/>
    </row>
    <row r="10324" spans="3:3">
      <c r="C10324" s="71"/>
    </row>
    <row r="10325" spans="3:3">
      <c r="C10325" s="71"/>
    </row>
    <row r="10326" spans="3:3">
      <c r="C10326" s="71"/>
    </row>
    <row r="10327" spans="3:3">
      <c r="C10327" s="71"/>
    </row>
    <row r="10328" spans="3:3">
      <c r="C10328" s="71"/>
    </row>
    <row r="10329" spans="3:3">
      <c r="C10329" s="71"/>
    </row>
    <row r="10330" spans="3:3">
      <c r="C10330" s="71"/>
    </row>
    <row r="10331" spans="3:3">
      <c r="C10331" s="71"/>
    </row>
    <row r="10332" spans="3:3">
      <c r="C10332" s="71"/>
    </row>
    <row r="10333" spans="3:3">
      <c r="C10333" s="71"/>
    </row>
    <row r="10334" spans="3:3">
      <c r="C10334" s="71"/>
    </row>
    <row r="10335" spans="3:3">
      <c r="C10335" s="71"/>
    </row>
    <row r="10336" spans="3:3">
      <c r="C10336" s="71"/>
    </row>
    <row r="10337" spans="3:3">
      <c r="C10337" s="71"/>
    </row>
    <row r="10338" spans="3:3">
      <c r="C10338" s="71"/>
    </row>
    <row r="10339" spans="3:3">
      <c r="C10339" s="71"/>
    </row>
    <row r="10340" spans="3:3">
      <c r="C10340" s="71"/>
    </row>
    <row r="10341" spans="3:3">
      <c r="C10341" s="71"/>
    </row>
    <row r="10342" spans="3:3">
      <c r="C10342" s="71"/>
    </row>
    <row r="10343" spans="3:3">
      <c r="C10343" s="71"/>
    </row>
    <row r="10344" spans="3:3">
      <c r="C10344" s="71"/>
    </row>
    <row r="10345" spans="3:3">
      <c r="C10345" s="71"/>
    </row>
    <row r="10346" spans="3:3">
      <c r="C10346" s="71"/>
    </row>
    <row r="10347" spans="3:3">
      <c r="C10347" s="71"/>
    </row>
    <row r="10348" spans="3:3">
      <c r="C10348" s="71"/>
    </row>
    <row r="10349" spans="3:3">
      <c r="C10349" s="71"/>
    </row>
    <row r="10350" spans="3:3">
      <c r="C10350" s="71"/>
    </row>
    <row r="10351" spans="3:3">
      <c r="C10351" s="71"/>
    </row>
    <row r="10352" spans="3:3">
      <c r="C10352" s="71"/>
    </row>
    <row r="10353" spans="3:3">
      <c r="C10353" s="71"/>
    </row>
    <row r="10354" spans="3:3">
      <c r="C10354" s="71"/>
    </row>
    <row r="10355" spans="3:3">
      <c r="C10355" s="71"/>
    </row>
    <row r="10356" spans="3:3">
      <c r="C10356" s="71"/>
    </row>
    <row r="10357" spans="3:3">
      <c r="C10357" s="71"/>
    </row>
    <row r="10358" spans="3:3">
      <c r="C10358" s="71"/>
    </row>
    <row r="10359" spans="3:3">
      <c r="C10359" s="71"/>
    </row>
    <row r="10360" spans="3:3">
      <c r="C10360" s="71"/>
    </row>
    <row r="10361" spans="3:3">
      <c r="C10361" s="71"/>
    </row>
    <row r="10362" spans="3:3">
      <c r="C10362" s="71"/>
    </row>
    <row r="10363" spans="3:3">
      <c r="C10363" s="71"/>
    </row>
    <row r="10364" spans="3:3">
      <c r="C10364" s="71"/>
    </row>
    <row r="10365" spans="3:3">
      <c r="C10365" s="71"/>
    </row>
    <row r="10366" spans="3:3">
      <c r="C10366" s="71"/>
    </row>
    <row r="10367" spans="3:3">
      <c r="C10367" s="71"/>
    </row>
    <row r="10368" spans="3:3">
      <c r="C10368" s="71"/>
    </row>
    <row r="10369" spans="3:3">
      <c r="C10369" s="71"/>
    </row>
    <row r="10370" spans="3:3">
      <c r="C10370" s="71"/>
    </row>
    <row r="10371" spans="3:3">
      <c r="C10371" s="71"/>
    </row>
    <row r="10372" spans="3:3">
      <c r="C10372" s="71"/>
    </row>
    <row r="10373" spans="3:3">
      <c r="C10373" s="71"/>
    </row>
    <row r="10374" spans="3:3">
      <c r="C10374" s="71"/>
    </row>
    <row r="10375" spans="3:3">
      <c r="C10375" s="71"/>
    </row>
    <row r="10376" spans="3:3">
      <c r="C10376" s="71"/>
    </row>
    <row r="10377" spans="3:3">
      <c r="C10377" s="71"/>
    </row>
    <row r="10378" spans="3:3">
      <c r="C10378" s="71"/>
    </row>
    <row r="10379" spans="3:3">
      <c r="C10379" s="71"/>
    </row>
    <row r="10380" spans="3:3">
      <c r="C10380" s="71"/>
    </row>
    <row r="10381" spans="3:3">
      <c r="C10381" s="71"/>
    </row>
    <row r="10382" spans="3:3">
      <c r="C10382" s="71"/>
    </row>
    <row r="10383" spans="3:3">
      <c r="C10383" s="71"/>
    </row>
    <row r="10384" spans="3:3">
      <c r="C10384" s="71"/>
    </row>
    <row r="10385" spans="3:3">
      <c r="C10385" s="71"/>
    </row>
    <row r="10386" spans="3:3">
      <c r="C10386" s="71"/>
    </row>
    <row r="10387" spans="3:3">
      <c r="C10387" s="71"/>
    </row>
    <row r="10388" spans="3:3">
      <c r="C10388" s="71"/>
    </row>
    <row r="10389" spans="3:3">
      <c r="C10389" s="71"/>
    </row>
    <row r="10390" spans="3:3">
      <c r="C10390" s="71"/>
    </row>
    <row r="10391" spans="3:3">
      <c r="C10391" s="71"/>
    </row>
    <row r="10392" spans="3:3">
      <c r="C10392" s="71"/>
    </row>
    <row r="10393" spans="3:3">
      <c r="C10393" s="71"/>
    </row>
    <row r="10394" spans="3:3">
      <c r="C10394" s="71"/>
    </row>
    <row r="10395" spans="3:3">
      <c r="C10395" s="71"/>
    </row>
    <row r="10396" spans="3:3">
      <c r="C10396" s="71"/>
    </row>
    <row r="10397" spans="3:3">
      <c r="C10397" s="71"/>
    </row>
    <row r="10398" spans="3:3">
      <c r="C10398" s="71"/>
    </row>
    <row r="10399" spans="3:3">
      <c r="C10399" s="71"/>
    </row>
    <row r="10400" spans="3:3">
      <c r="C10400" s="71"/>
    </row>
    <row r="10401" spans="3:3">
      <c r="C10401" s="71"/>
    </row>
    <row r="10402" spans="3:3">
      <c r="C10402" s="71"/>
    </row>
    <row r="10403" spans="3:3">
      <c r="C10403" s="71"/>
    </row>
    <row r="10404" spans="3:3">
      <c r="C10404" s="71"/>
    </row>
    <row r="10405" spans="3:3">
      <c r="C10405" s="71"/>
    </row>
    <row r="10406" spans="3:3">
      <c r="C10406" s="71"/>
    </row>
    <row r="10407" spans="3:3">
      <c r="C10407" s="71"/>
    </row>
    <row r="10408" spans="3:3">
      <c r="C10408" s="71"/>
    </row>
    <row r="10409" spans="3:3">
      <c r="C10409" s="71"/>
    </row>
    <row r="10410" spans="3:3">
      <c r="C10410" s="71"/>
    </row>
    <row r="10411" spans="3:3">
      <c r="C10411" s="71"/>
    </row>
    <row r="10412" spans="3:3">
      <c r="C10412" s="71"/>
    </row>
    <row r="10413" spans="3:3">
      <c r="C10413" s="71"/>
    </row>
    <row r="10414" spans="3:3">
      <c r="C10414" s="71"/>
    </row>
    <row r="10415" spans="3:3">
      <c r="C10415" s="71"/>
    </row>
    <row r="10416" spans="3:3">
      <c r="C10416" s="71"/>
    </row>
    <row r="10417" spans="3:3">
      <c r="C10417" s="71"/>
    </row>
    <row r="10418" spans="3:3">
      <c r="C10418" s="71"/>
    </row>
    <row r="10419" spans="3:3">
      <c r="C10419" s="71"/>
    </row>
    <row r="10420" spans="3:3">
      <c r="C10420" s="71"/>
    </row>
    <row r="10421" spans="3:3">
      <c r="C10421" s="71"/>
    </row>
    <row r="10422" spans="3:3">
      <c r="C10422" s="71"/>
    </row>
    <row r="10423" spans="3:3">
      <c r="C10423" s="71"/>
    </row>
    <row r="10424" spans="3:3">
      <c r="C10424" s="71"/>
    </row>
    <row r="10425" spans="3:3">
      <c r="C10425" s="71"/>
    </row>
    <row r="10426" spans="3:3">
      <c r="C10426" s="71"/>
    </row>
    <row r="10427" spans="3:3">
      <c r="C10427" s="71"/>
    </row>
    <row r="10428" spans="3:3">
      <c r="C10428" s="71"/>
    </row>
    <row r="10429" spans="3:3">
      <c r="C10429" s="71"/>
    </row>
    <row r="10430" spans="3:3">
      <c r="C10430" s="71"/>
    </row>
    <row r="10431" spans="3:3">
      <c r="C10431" s="71"/>
    </row>
    <row r="10432" spans="3:3">
      <c r="C10432" s="71"/>
    </row>
    <row r="10433" spans="3:3">
      <c r="C10433" s="71"/>
    </row>
    <row r="10434" spans="3:3">
      <c r="C10434" s="71"/>
    </row>
    <row r="10435" spans="3:3">
      <c r="C10435" s="71"/>
    </row>
    <row r="10436" spans="3:3">
      <c r="C10436" s="71"/>
    </row>
    <row r="10437" spans="3:3">
      <c r="C10437" s="71"/>
    </row>
    <row r="10438" spans="3:3">
      <c r="C10438" s="71"/>
    </row>
    <row r="10439" spans="3:3">
      <c r="C10439" s="71"/>
    </row>
    <row r="10440" spans="3:3">
      <c r="C10440" s="71"/>
    </row>
    <row r="10441" spans="3:3">
      <c r="C10441" s="71"/>
    </row>
    <row r="10442" spans="3:3">
      <c r="C10442" s="71"/>
    </row>
    <row r="10443" spans="3:3">
      <c r="C10443" s="71"/>
    </row>
    <row r="10444" spans="3:3">
      <c r="C10444" s="71"/>
    </row>
    <row r="10445" spans="3:3">
      <c r="C10445" s="71"/>
    </row>
    <row r="10446" spans="3:3">
      <c r="C10446" s="71"/>
    </row>
    <row r="10447" spans="3:3">
      <c r="C10447" s="71"/>
    </row>
    <row r="10448" spans="3:3">
      <c r="C10448" s="71"/>
    </row>
    <row r="10449" spans="3:3">
      <c r="C10449" s="71"/>
    </row>
    <row r="10450" spans="3:3">
      <c r="C10450" s="71"/>
    </row>
    <row r="10451" spans="3:3">
      <c r="C10451" s="71"/>
    </row>
    <row r="10452" spans="3:3">
      <c r="C10452" s="71"/>
    </row>
    <row r="10453" spans="3:3">
      <c r="C10453" s="71"/>
    </row>
    <row r="10454" spans="3:3">
      <c r="C10454" s="71"/>
    </row>
    <row r="10455" spans="3:3">
      <c r="C10455" s="71"/>
    </row>
    <row r="10456" spans="3:3">
      <c r="C10456" s="71"/>
    </row>
    <row r="10457" spans="3:3">
      <c r="C10457" s="71"/>
    </row>
    <row r="10458" spans="3:3">
      <c r="C10458" s="71"/>
    </row>
    <row r="10459" spans="3:3">
      <c r="C10459" s="71"/>
    </row>
    <row r="10460" spans="3:3">
      <c r="C10460" s="71"/>
    </row>
    <row r="10461" spans="3:3">
      <c r="C10461" s="71"/>
    </row>
    <row r="10462" spans="3:3">
      <c r="C10462" s="71"/>
    </row>
    <row r="10463" spans="3:3">
      <c r="C10463" s="71"/>
    </row>
    <row r="10464" spans="3:3">
      <c r="C10464" s="71"/>
    </row>
    <row r="10465" spans="3:3">
      <c r="C10465" s="71"/>
    </row>
    <row r="10466" spans="3:3">
      <c r="C10466" s="71"/>
    </row>
    <row r="10467" spans="3:3">
      <c r="C10467" s="71"/>
    </row>
    <row r="10468" spans="3:3">
      <c r="C10468" s="71"/>
    </row>
    <row r="10469" spans="3:3">
      <c r="C10469" s="71"/>
    </row>
    <row r="10470" spans="3:3">
      <c r="C10470" s="71"/>
    </row>
    <row r="10471" spans="3:3">
      <c r="C10471" s="71"/>
    </row>
    <row r="10472" spans="3:3">
      <c r="C10472" s="71"/>
    </row>
    <row r="10473" spans="3:3">
      <c r="C10473" s="71"/>
    </row>
    <row r="10474" spans="3:3">
      <c r="C10474" s="71"/>
    </row>
    <row r="10475" spans="3:3">
      <c r="C10475" s="71"/>
    </row>
    <row r="10476" spans="3:3">
      <c r="C10476" s="71"/>
    </row>
    <row r="10477" spans="3:3">
      <c r="C10477" s="71"/>
    </row>
    <row r="10478" spans="3:3">
      <c r="C10478" s="71"/>
    </row>
    <row r="10479" spans="3:3">
      <c r="C10479" s="71"/>
    </row>
    <row r="10480" spans="3:3">
      <c r="C10480" s="71"/>
    </row>
    <row r="10481" spans="3:3">
      <c r="C10481" s="71"/>
    </row>
    <row r="10482" spans="3:3">
      <c r="C10482" s="71"/>
    </row>
    <row r="10483" spans="3:3">
      <c r="C10483" s="71"/>
    </row>
    <row r="10484" spans="3:3">
      <c r="C10484" s="71"/>
    </row>
    <row r="10485" spans="3:3">
      <c r="C10485" s="71"/>
    </row>
    <row r="10486" spans="3:3">
      <c r="C10486" s="71"/>
    </row>
    <row r="10487" spans="3:3">
      <c r="C10487" s="71"/>
    </row>
    <row r="10488" spans="3:3">
      <c r="C10488" s="71"/>
    </row>
    <row r="10489" spans="3:3">
      <c r="C10489" s="71"/>
    </row>
    <row r="10490" spans="3:3">
      <c r="C10490" s="71"/>
    </row>
    <row r="10491" spans="3:3">
      <c r="C10491" s="71"/>
    </row>
    <row r="10492" spans="3:3">
      <c r="C10492" s="71"/>
    </row>
    <row r="10493" spans="3:3">
      <c r="C10493" s="71"/>
    </row>
    <row r="10494" spans="3:3">
      <c r="C10494" s="71"/>
    </row>
    <row r="10495" spans="3:3">
      <c r="C10495" s="71"/>
    </row>
    <row r="10496" spans="3:3">
      <c r="C10496" s="71"/>
    </row>
    <row r="10497" spans="3:3">
      <c r="C10497" s="71"/>
    </row>
    <row r="10498" spans="3:3">
      <c r="C10498" s="71"/>
    </row>
    <row r="10499" spans="3:3">
      <c r="C10499" s="71"/>
    </row>
    <row r="10500" spans="3:3">
      <c r="C10500" s="71"/>
    </row>
    <row r="10501" spans="3:3">
      <c r="C10501" s="71"/>
    </row>
    <row r="10502" spans="3:3">
      <c r="C10502" s="71"/>
    </row>
    <row r="10503" spans="3:3">
      <c r="C10503" s="71"/>
    </row>
    <row r="10504" spans="3:3">
      <c r="C10504" s="71"/>
    </row>
    <row r="10505" spans="3:3">
      <c r="C10505" s="71"/>
    </row>
    <row r="10506" spans="3:3">
      <c r="C10506" s="71"/>
    </row>
    <row r="10507" spans="3:3">
      <c r="C10507" s="71"/>
    </row>
    <row r="10508" spans="3:3">
      <c r="C10508" s="71"/>
    </row>
    <row r="10509" spans="3:3">
      <c r="C10509" s="71"/>
    </row>
    <row r="10510" spans="3:3">
      <c r="C10510" s="71"/>
    </row>
    <row r="10511" spans="3:3">
      <c r="C10511" s="71"/>
    </row>
    <row r="10512" spans="3:3">
      <c r="C10512" s="71"/>
    </row>
    <row r="10513" spans="3:3">
      <c r="C10513" s="71"/>
    </row>
    <row r="10514" spans="3:3">
      <c r="C10514" s="71"/>
    </row>
    <row r="10515" spans="3:3">
      <c r="C10515" s="71"/>
    </row>
    <row r="10516" spans="3:3">
      <c r="C10516" s="71"/>
    </row>
    <row r="10517" spans="3:3">
      <c r="C10517" s="71"/>
    </row>
    <row r="10518" spans="3:3">
      <c r="C10518" s="71"/>
    </row>
    <row r="10519" spans="3:3">
      <c r="C10519" s="71"/>
    </row>
    <row r="10520" spans="3:3">
      <c r="C10520" s="71"/>
    </row>
    <row r="10521" spans="3:3">
      <c r="C10521" s="71"/>
    </row>
    <row r="10522" spans="3:3">
      <c r="C10522" s="71"/>
    </row>
    <row r="10523" spans="3:3">
      <c r="C10523" s="71"/>
    </row>
    <row r="10524" spans="3:3">
      <c r="C10524" s="71"/>
    </row>
    <row r="10525" spans="3:3">
      <c r="C10525" s="71"/>
    </row>
    <row r="10526" spans="3:3">
      <c r="C10526" s="71"/>
    </row>
    <row r="10527" spans="3:3">
      <c r="C10527" s="71"/>
    </row>
    <row r="10528" spans="3:3">
      <c r="C10528" s="71"/>
    </row>
    <row r="10529" spans="3:3">
      <c r="C10529" s="71"/>
    </row>
    <row r="10530" spans="3:3">
      <c r="C10530" s="71"/>
    </row>
    <row r="10531" spans="3:3">
      <c r="C10531" s="71"/>
    </row>
    <row r="10532" spans="3:3">
      <c r="C10532" s="71"/>
    </row>
    <row r="10533" spans="3:3">
      <c r="C10533" s="71"/>
    </row>
    <row r="10534" spans="3:3">
      <c r="C10534" s="71"/>
    </row>
    <row r="10535" spans="3:3">
      <c r="C10535" s="71"/>
    </row>
    <row r="10536" spans="3:3">
      <c r="C10536" s="71"/>
    </row>
    <row r="10537" spans="3:3">
      <c r="C10537" s="71"/>
    </row>
    <row r="10538" spans="3:3">
      <c r="C10538" s="71"/>
    </row>
    <row r="10539" spans="3:3">
      <c r="C10539" s="71"/>
    </row>
    <row r="10540" spans="3:3">
      <c r="C10540" s="71"/>
    </row>
    <row r="10541" spans="3:3">
      <c r="C10541" s="71"/>
    </row>
    <row r="10542" spans="3:3">
      <c r="C10542" s="71"/>
    </row>
    <row r="10543" spans="3:3">
      <c r="C10543" s="71"/>
    </row>
    <row r="10544" spans="3:3">
      <c r="C10544" s="71"/>
    </row>
    <row r="10545" spans="3:3">
      <c r="C10545" s="71"/>
    </row>
    <row r="10546" spans="3:3">
      <c r="C10546" s="71"/>
    </row>
    <row r="10547" spans="3:3">
      <c r="C10547" s="71"/>
    </row>
    <row r="10548" spans="3:3">
      <c r="C10548" s="71"/>
    </row>
    <row r="10549" spans="3:3">
      <c r="C10549" s="71"/>
    </row>
    <row r="10550" spans="3:3">
      <c r="C10550" s="71"/>
    </row>
    <row r="10551" spans="3:3">
      <c r="C10551" s="71"/>
    </row>
    <row r="10552" spans="3:3">
      <c r="C10552" s="71"/>
    </row>
    <row r="10553" spans="3:3">
      <c r="C10553" s="71"/>
    </row>
    <row r="10554" spans="3:3">
      <c r="C10554" s="71"/>
    </row>
    <row r="10555" spans="3:3">
      <c r="C10555" s="71"/>
    </row>
    <row r="10556" spans="3:3">
      <c r="C10556" s="71"/>
    </row>
    <row r="10557" spans="3:3">
      <c r="C10557" s="71"/>
    </row>
    <row r="10558" spans="3:3">
      <c r="C10558" s="71"/>
    </row>
    <row r="10559" spans="3:3">
      <c r="C10559" s="71"/>
    </row>
    <row r="10560" spans="3:3">
      <c r="C10560" s="71"/>
    </row>
    <row r="10561" spans="3:3">
      <c r="C10561" s="71"/>
    </row>
    <row r="10562" spans="3:3">
      <c r="C10562" s="71"/>
    </row>
    <row r="10563" spans="3:3">
      <c r="C10563" s="71"/>
    </row>
    <row r="10564" spans="3:3">
      <c r="C10564" s="71"/>
    </row>
    <row r="10565" spans="3:3">
      <c r="C10565" s="71"/>
    </row>
    <row r="10566" spans="3:3">
      <c r="C10566" s="71"/>
    </row>
    <row r="10567" spans="3:3">
      <c r="C10567" s="71"/>
    </row>
    <row r="10568" spans="3:3">
      <c r="C10568" s="71"/>
    </row>
    <row r="10569" spans="3:3">
      <c r="C10569" s="71"/>
    </row>
    <row r="10570" spans="3:3">
      <c r="C10570" s="71"/>
    </row>
    <row r="10571" spans="3:3">
      <c r="C10571" s="71"/>
    </row>
    <row r="10572" spans="3:3">
      <c r="C10572" s="71"/>
    </row>
    <row r="10573" spans="3:3">
      <c r="C10573" s="71"/>
    </row>
    <row r="10574" spans="3:3">
      <c r="C10574" s="71"/>
    </row>
    <row r="10575" spans="3:3">
      <c r="C10575" s="71"/>
    </row>
    <row r="10576" spans="3:3">
      <c r="C10576" s="71"/>
    </row>
    <row r="10577" spans="3:3">
      <c r="C10577" s="71"/>
    </row>
    <row r="10578" spans="3:3">
      <c r="C10578" s="71"/>
    </row>
    <row r="10579" spans="3:3">
      <c r="C10579" s="71"/>
    </row>
    <row r="10580" spans="3:3">
      <c r="C10580" s="71"/>
    </row>
    <row r="10581" spans="3:3">
      <c r="C10581" s="71"/>
    </row>
    <row r="10582" spans="3:3">
      <c r="C10582" s="71"/>
    </row>
    <row r="10583" spans="3:3">
      <c r="C10583" s="71"/>
    </row>
    <row r="10584" spans="3:3">
      <c r="C10584" s="71"/>
    </row>
    <row r="10585" spans="3:3">
      <c r="C10585" s="71"/>
    </row>
    <row r="10586" spans="3:3">
      <c r="C10586" s="71"/>
    </row>
    <row r="10587" spans="3:3">
      <c r="C10587" s="71"/>
    </row>
    <row r="10588" spans="3:3">
      <c r="C10588" s="71"/>
    </row>
    <row r="10589" spans="3:3">
      <c r="C10589" s="71"/>
    </row>
    <row r="10590" spans="3:3">
      <c r="C10590" s="71"/>
    </row>
    <row r="10591" spans="3:3">
      <c r="C10591" s="71"/>
    </row>
    <row r="10592" spans="3:3">
      <c r="C10592" s="71"/>
    </row>
    <row r="10593" spans="3:3">
      <c r="C10593" s="71"/>
    </row>
    <row r="10594" spans="3:3">
      <c r="C10594" s="71"/>
    </row>
    <row r="10595" spans="3:3">
      <c r="C10595" s="71"/>
    </row>
    <row r="10596" spans="3:3">
      <c r="C10596" s="71"/>
    </row>
    <row r="10597" spans="3:3">
      <c r="C10597" s="71"/>
    </row>
    <row r="10598" spans="3:3">
      <c r="C10598" s="71"/>
    </row>
    <row r="10599" spans="3:3">
      <c r="C10599" s="71"/>
    </row>
    <row r="10600" spans="3:3">
      <c r="C10600" s="71"/>
    </row>
    <row r="10601" spans="3:3">
      <c r="C10601" s="71"/>
    </row>
    <row r="10602" spans="3:3">
      <c r="C10602" s="71"/>
    </row>
    <row r="10603" spans="3:3">
      <c r="C10603" s="71"/>
    </row>
    <row r="10604" spans="3:3">
      <c r="C10604" s="71"/>
    </row>
    <row r="10605" spans="3:3">
      <c r="C10605" s="71"/>
    </row>
    <row r="10606" spans="3:3">
      <c r="C10606" s="71"/>
    </row>
    <row r="10607" spans="3:3">
      <c r="C10607" s="71"/>
    </row>
    <row r="10608" spans="3:3">
      <c r="C10608" s="71"/>
    </row>
    <row r="10609" spans="3:3">
      <c r="C10609" s="71"/>
    </row>
    <row r="10610" spans="3:3">
      <c r="C10610" s="71"/>
    </row>
    <row r="10611" spans="3:3">
      <c r="C10611" s="71"/>
    </row>
    <row r="10612" spans="3:3">
      <c r="C10612" s="71"/>
    </row>
    <row r="10613" spans="3:3">
      <c r="C10613" s="71"/>
    </row>
    <row r="10614" spans="3:3">
      <c r="C10614" s="71"/>
    </row>
    <row r="10615" spans="3:3">
      <c r="C10615" s="71"/>
    </row>
    <row r="10616" spans="3:3">
      <c r="C10616" s="71"/>
    </row>
    <row r="10617" spans="3:3">
      <c r="C10617" s="71"/>
    </row>
    <row r="10618" spans="3:3">
      <c r="C10618" s="71"/>
    </row>
    <row r="10619" spans="3:3">
      <c r="C10619" s="71"/>
    </row>
    <row r="10620" spans="3:3">
      <c r="C10620" s="71"/>
    </row>
    <row r="10621" spans="3:3">
      <c r="C10621" s="71"/>
    </row>
    <row r="10622" spans="3:3">
      <c r="C10622" s="71"/>
    </row>
    <row r="10623" spans="3:3">
      <c r="C10623" s="71"/>
    </row>
    <row r="10624" spans="3:3">
      <c r="C10624" s="71"/>
    </row>
    <row r="10625" spans="3:3">
      <c r="C10625" s="71"/>
    </row>
    <row r="10626" spans="3:3">
      <c r="C10626" s="71"/>
    </row>
    <row r="10627" spans="3:3">
      <c r="C10627" s="71"/>
    </row>
    <row r="10628" spans="3:3">
      <c r="C10628" s="71"/>
    </row>
    <row r="10629" spans="3:3">
      <c r="C10629" s="71"/>
    </row>
    <row r="10630" spans="3:3">
      <c r="C10630" s="71"/>
    </row>
    <row r="10631" spans="3:3">
      <c r="C10631" s="71"/>
    </row>
    <row r="10632" spans="3:3">
      <c r="C10632" s="71"/>
    </row>
    <row r="10633" spans="3:3">
      <c r="C10633" s="71"/>
    </row>
    <row r="10634" spans="3:3">
      <c r="C10634" s="71"/>
    </row>
    <row r="10635" spans="3:3">
      <c r="C10635" s="71"/>
    </row>
    <row r="10636" spans="3:3">
      <c r="C10636" s="71"/>
    </row>
    <row r="10637" spans="3:3">
      <c r="C10637" s="71"/>
    </row>
    <row r="10638" spans="3:3">
      <c r="C10638" s="71"/>
    </row>
    <row r="10639" spans="3:3">
      <c r="C10639" s="71"/>
    </row>
    <row r="10640" spans="3:3">
      <c r="C10640" s="71"/>
    </row>
    <row r="10641" spans="3:3">
      <c r="C10641" s="71"/>
    </row>
    <row r="10642" spans="3:3">
      <c r="C10642" s="71"/>
    </row>
    <row r="10643" spans="3:3">
      <c r="C10643" s="71"/>
    </row>
    <row r="10644" spans="3:3">
      <c r="C10644" s="71"/>
    </row>
    <row r="10645" spans="3:3">
      <c r="C10645" s="71"/>
    </row>
    <row r="10646" spans="3:3">
      <c r="C10646" s="71"/>
    </row>
    <row r="10647" spans="3:3">
      <c r="C10647" s="71"/>
    </row>
    <row r="10648" spans="3:3">
      <c r="C10648" s="71"/>
    </row>
    <row r="10649" spans="3:3">
      <c r="C10649" s="71"/>
    </row>
    <row r="10650" spans="3:3">
      <c r="C10650" s="71"/>
    </row>
    <row r="10651" spans="3:3">
      <c r="C10651" s="71"/>
    </row>
    <row r="10652" spans="3:3">
      <c r="C10652" s="71"/>
    </row>
    <row r="10653" spans="3:3">
      <c r="C10653" s="71"/>
    </row>
    <row r="10654" spans="3:3">
      <c r="C10654" s="71"/>
    </row>
    <row r="10655" spans="3:3">
      <c r="C10655" s="71"/>
    </row>
    <row r="10656" spans="3:3">
      <c r="C10656" s="71"/>
    </row>
    <row r="10657" spans="3:3">
      <c r="C10657" s="71"/>
    </row>
    <row r="10658" spans="3:3">
      <c r="C10658" s="71"/>
    </row>
    <row r="10659" spans="3:3">
      <c r="C10659" s="71"/>
    </row>
    <row r="10660" spans="3:3">
      <c r="C10660" s="71"/>
    </row>
    <row r="10661" spans="3:3">
      <c r="C10661" s="71"/>
    </row>
    <row r="10662" spans="3:3">
      <c r="C10662" s="71"/>
    </row>
    <row r="10663" spans="3:3">
      <c r="C10663" s="71"/>
    </row>
    <row r="10664" spans="3:3">
      <c r="C10664" s="71"/>
    </row>
    <row r="10665" spans="3:3">
      <c r="C10665" s="71"/>
    </row>
    <row r="10666" spans="3:3">
      <c r="C10666" s="71"/>
    </row>
    <row r="10667" spans="3:3">
      <c r="C10667" s="71"/>
    </row>
    <row r="10668" spans="3:3">
      <c r="C10668" s="71"/>
    </row>
    <row r="10669" spans="3:3">
      <c r="C10669" s="71"/>
    </row>
    <row r="10670" spans="3:3">
      <c r="C10670" s="71"/>
    </row>
    <row r="10671" spans="3:3">
      <c r="C10671" s="71"/>
    </row>
    <row r="10672" spans="3:3">
      <c r="C10672" s="71"/>
    </row>
    <row r="10673" spans="3:3">
      <c r="C10673" s="71"/>
    </row>
    <row r="10674" spans="3:3">
      <c r="C10674" s="71"/>
    </row>
    <row r="10675" spans="3:3">
      <c r="C10675" s="71"/>
    </row>
    <row r="10676" spans="3:3">
      <c r="C10676" s="71"/>
    </row>
    <row r="10677" spans="3:3">
      <c r="C10677" s="71"/>
    </row>
    <row r="10678" spans="3:3">
      <c r="C10678" s="71"/>
    </row>
    <row r="10679" spans="3:3">
      <c r="C10679" s="71"/>
    </row>
    <row r="10680" spans="3:3">
      <c r="C10680" s="71"/>
    </row>
    <row r="10681" spans="3:3">
      <c r="C10681" s="71"/>
    </row>
    <row r="10682" spans="3:3">
      <c r="C10682" s="71"/>
    </row>
    <row r="10683" spans="3:3">
      <c r="C10683" s="71"/>
    </row>
    <row r="10684" spans="3:3">
      <c r="C10684" s="71"/>
    </row>
    <row r="10685" spans="3:3">
      <c r="C10685" s="71"/>
    </row>
    <row r="10686" spans="3:3">
      <c r="C10686" s="71"/>
    </row>
    <row r="10687" spans="3:3">
      <c r="C10687" s="71"/>
    </row>
    <row r="10688" spans="3:3">
      <c r="C10688" s="71"/>
    </row>
    <row r="10689" spans="3:3">
      <c r="C10689" s="71"/>
    </row>
    <row r="10690" spans="3:3">
      <c r="C10690" s="71"/>
    </row>
    <row r="10691" spans="3:3">
      <c r="C10691" s="71"/>
    </row>
    <row r="10692" spans="3:3">
      <c r="C10692" s="71"/>
    </row>
    <row r="10693" spans="3:3">
      <c r="C10693" s="71"/>
    </row>
    <row r="10694" spans="3:3">
      <c r="C10694" s="71"/>
    </row>
    <row r="10695" spans="3:3">
      <c r="C10695" s="71"/>
    </row>
    <row r="10696" spans="3:3">
      <c r="C10696" s="71"/>
    </row>
    <row r="10697" spans="3:3">
      <c r="C10697" s="71"/>
    </row>
    <row r="10698" spans="3:3">
      <c r="C10698" s="71"/>
    </row>
    <row r="10699" spans="3:3">
      <c r="C10699" s="71"/>
    </row>
    <row r="10700" spans="3:3">
      <c r="C10700" s="71"/>
    </row>
    <row r="10701" spans="3:3">
      <c r="C10701" s="71"/>
    </row>
    <row r="10702" spans="3:3">
      <c r="C10702" s="71"/>
    </row>
    <row r="10703" spans="3:3">
      <c r="C10703" s="71"/>
    </row>
    <row r="10704" spans="3:3">
      <c r="C10704" s="71"/>
    </row>
    <row r="10705" spans="3:3">
      <c r="C10705" s="71"/>
    </row>
    <row r="10706" spans="3:3">
      <c r="C10706" s="71"/>
    </row>
    <row r="10707" spans="3:3">
      <c r="C10707" s="71"/>
    </row>
    <row r="10708" spans="3:3">
      <c r="C10708" s="71"/>
    </row>
    <row r="10709" spans="3:3">
      <c r="C10709" s="71"/>
    </row>
    <row r="10710" spans="3:3">
      <c r="C10710" s="71"/>
    </row>
    <row r="10711" spans="3:3">
      <c r="C10711" s="71"/>
    </row>
    <row r="10712" spans="3:3">
      <c r="C10712" s="71"/>
    </row>
    <row r="10713" spans="3:3">
      <c r="C10713" s="71"/>
    </row>
    <row r="10714" spans="3:3">
      <c r="C10714" s="71"/>
    </row>
    <row r="10715" spans="3:3">
      <c r="C10715" s="71"/>
    </row>
    <row r="10716" spans="3:3">
      <c r="C10716" s="71"/>
    </row>
    <row r="10717" spans="3:3">
      <c r="C10717" s="71"/>
    </row>
    <row r="10718" spans="3:3">
      <c r="C10718" s="71"/>
    </row>
    <row r="10719" spans="3:3">
      <c r="C10719" s="71"/>
    </row>
    <row r="10720" spans="3:3">
      <c r="C10720" s="71"/>
    </row>
    <row r="10721" spans="3:3">
      <c r="C10721" s="71"/>
    </row>
    <row r="10722" spans="3:3">
      <c r="C10722" s="71"/>
    </row>
    <row r="10723" spans="3:3">
      <c r="C10723" s="71"/>
    </row>
    <row r="10724" spans="3:3">
      <c r="C10724" s="71"/>
    </row>
    <row r="10725" spans="3:3">
      <c r="C10725" s="71"/>
    </row>
    <row r="10726" spans="3:3">
      <c r="C10726" s="71"/>
    </row>
    <row r="10727" spans="3:3">
      <c r="C10727" s="71"/>
    </row>
    <row r="10728" spans="3:3">
      <c r="C10728" s="71"/>
    </row>
    <row r="10729" spans="3:3">
      <c r="C10729" s="71"/>
    </row>
    <row r="10730" spans="3:3">
      <c r="C10730" s="71"/>
    </row>
    <row r="10731" spans="3:3">
      <c r="C10731" s="71"/>
    </row>
    <row r="10732" spans="3:3">
      <c r="C10732" s="71"/>
    </row>
    <row r="10733" spans="3:3">
      <c r="C10733" s="71"/>
    </row>
    <row r="10734" spans="3:3">
      <c r="C10734" s="71"/>
    </row>
    <row r="10735" spans="3:3">
      <c r="C10735" s="71"/>
    </row>
    <row r="10736" spans="3:3">
      <c r="C10736" s="71"/>
    </row>
    <row r="10737" spans="3:3">
      <c r="C10737" s="71"/>
    </row>
    <row r="10738" spans="3:3">
      <c r="C10738" s="71"/>
    </row>
    <row r="10739" spans="3:3">
      <c r="C10739" s="71"/>
    </row>
    <row r="10740" spans="3:3">
      <c r="C10740" s="71"/>
    </row>
    <row r="10741" spans="3:3">
      <c r="C10741" s="71"/>
    </row>
    <row r="10742" spans="3:3">
      <c r="C10742" s="71"/>
    </row>
    <row r="10743" spans="3:3">
      <c r="C10743" s="71"/>
    </row>
    <row r="10744" spans="3:3">
      <c r="C10744" s="71"/>
    </row>
    <row r="10745" spans="3:3">
      <c r="C10745" s="71"/>
    </row>
    <row r="10746" spans="3:3">
      <c r="C10746" s="71"/>
    </row>
    <row r="10747" spans="3:3">
      <c r="C10747" s="71"/>
    </row>
    <row r="10748" spans="3:3">
      <c r="C10748" s="71"/>
    </row>
    <row r="10749" spans="3:3">
      <c r="C10749" s="71"/>
    </row>
    <row r="10750" spans="3:3">
      <c r="C10750" s="71"/>
    </row>
    <row r="10751" spans="3:3">
      <c r="C10751" s="71"/>
    </row>
    <row r="10752" spans="3:3">
      <c r="C10752" s="71"/>
    </row>
    <row r="10753" spans="3:3">
      <c r="C10753" s="71"/>
    </row>
    <row r="10754" spans="3:3">
      <c r="C10754" s="71"/>
    </row>
    <row r="10755" spans="3:3">
      <c r="C10755" s="71"/>
    </row>
    <row r="10756" spans="3:3">
      <c r="C10756" s="71"/>
    </row>
    <row r="10757" spans="3:3">
      <c r="C10757" s="71"/>
    </row>
    <row r="10758" spans="3:3">
      <c r="C10758" s="71"/>
    </row>
    <row r="10759" spans="3:3">
      <c r="C10759" s="71"/>
    </row>
    <row r="10760" spans="3:3">
      <c r="C10760" s="71"/>
    </row>
    <row r="10761" spans="3:3">
      <c r="C10761" s="71"/>
    </row>
    <row r="10762" spans="3:3">
      <c r="C10762" s="71"/>
    </row>
    <row r="10763" spans="3:3">
      <c r="C10763" s="71"/>
    </row>
    <row r="10764" spans="3:3">
      <c r="C10764" s="71"/>
    </row>
    <row r="10765" spans="3:3">
      <c r="C10765" s="71"/>
    </row>
    <row r="10766" spans="3:3">
      <c r="C10766" s="71"/>
    </row>
    <row r="10767" spans="3:3">
      <c r="C10767" s="71"/>
    </row>
    <row r="10768" spans="3:3">
      <c r="C10768" s="71"/>
    </row>
    <row r="10769" spans="3:3">
      <c r="C10769" s="71"/>
    </row>
    <row r="10770" spans="3:3">
      <c r="C10770" s="71"/>
    </row>
    <row r="10771" spans="3:3">
      <c r="C10771" s="71"/>
    </row>
    <row r="10772" spans="3:3">
      <c r="C10772" s="71"/>
    </row>
    <row r="10773" spans="3:3">
      <c r="C10773" s="71"/>
    </row>
    <row r="10774" spans="3:3">
      <c r="C10774" s="71"/>
    </row>
    <row r="10775" spans="3:3">
      <c r="C10775" s="71"/>
    </row>
    <row r="10776" spans="3:3">
      <c r="C10776" s="71"/>
    </row>
    <row r="10777" spans="3:3">
      <c r="C10777" s="71"/>
    </row>
    <row r="10778" spans="3:3">
      <c r="C10778" s="71"/>
    </row>
    <row r="10779" spans="3:3">
      <c r="C10779" s="71"/>
    </row>
    <row r="10780" spans="3:3">
      <c r="C10780" s="71"/>
    </row>
    <row r="10781" spans="3:3">
      <c r="C10781" s="71"/>
    </row>
    <row r="10782" spans="3:3">
      <c r="C10782" s="71"/>
    </row>
    <row r="10783" spans="3:3">
      <c r="C10783" s="71"/>
    </row>
    <row r="10784" spans="3:3">
      <c r="C10784" s="71"/>
    </row>
    <row r="10785" spans="3:3">
      <c r="C10785" s="71"/>
    </row>
    <row r="10786" spans="3:3">
      <c r="C10786" s="71"/>
    </row>
    <row r="10787" spans="3:3">
      <c r="C10787" s="71"/>
    </row>
    <row r="10788" spans="3:3">
      <c r="C10788" s="71"/>
    </row>
    <row r="10789" spans="3:3">
      <c r="C10789" s="71"/>
    </row>
    <row r="10790" spans="3:3">
      <c r="C10790" s="71"/>
    </row>
    <row r="10791" spans="3:3">
      <c r="C10791" s="71"/>
    </row>
    <row r="10792" spans="3:3">
      <c r="C10792" s="71"/>
    </row>
    <row r="10793" spans="3:3">
      <c r="C10793" s="71"/>
    </row>
    <row r="10794" spans="3:3">
      <c r="C10794" s="71"/>
    </row>
    <row r="10795" spans="3:3">
      <c r="C10795" s="71"/>
    </row>
    <row r="10796" spans="3:3">
      <c r="C10796" s="71"/>
    </row>
    <row r="10797" spans="3:3">
      <c r="C10797" s="71"/>
    </row>
    <row r="10798" spans="3:3">
      <c r="C10798" s="71"/>
    </row>
    <row r="10799" spans="3:3">
      <c r="C10799" s="71"/>
    </row>
    <row r="10800" spans="3:3">
      <c r="C10800" s="71"/>
    </row>
    <row r="10801" spans="3:3">
      <c r="C10801" s="71"/>
    </row>
    <row r="10802" spans="3:3">
      <c r="C10802" s="71"/>
    </row>
    <row r="10803" spans="3:3">
      <c r="C10803" s="71"/>
    </row>
    <row r="10804" spans="3:3">
      <c r="C10804" s="71"/>
    </row>
    <row r="10805" spans="3:3">
      <c r="C10805" s="71"/>
    </row>
    <row r="10806" spans="3:3">
      <c r="C10806" s="71"/>
    </row>
    <row r="10807" spans="3:3">
      <c r="C10807" s="71"/>
    </row>
    <row r="10808" spans="3:3">
      <c r="C10808" s="71"/>
    </row>
    <row r="10809" spans="3:3">
      <c r="C10809" s="71"/>
    </row>
    <row r="10810" spans="3:3">
      <c r="C10810" s="71"/>
    </row>
    <row r="10811" spans="3:3">
      <c r="C10811" s="71"/>
    </row>
    <row r="10812" spans="3:3">
      <c r="C10812" s="71"/>
    </row>
    <row r="10813" spans="3:3">
      <c r="C10813" s="71"/>
    </row>
    <row r="10814" spans="3:3">
      <c r="C10814" s="71"/>
    </row>
    <row r="10815" spans="3:3">
      <c r="C10815" s="71"/>
    </row>
    <row r="10816" spans="3:3">
      <c r="C10816" s="71"/>
    </row>
    <row r="10817" spans="3:3">
      <c r="C10817" s="71"/>
    </row>
    <row r="10818" spans="3:3">
      <c r="C10818" s="71"/>
    </row>
    <row r="10819" spans="3:3">
      <c r="C10819" s="71"/>
    </row>
    <row r="10820" spans="3:3">
      <c r="C10820" s="71"/>
    </row>
    <row r="10821" spans="3:3">
      <c r="C10821" s="71"/>
    </row>
    <row r="10822" spans="3:3">
      <c r="C10822" s="71"/>
    </row>
    <row r="10823" spans="3:3">
      <c r="C10823" s="71"/>
    </row>
    <row r="10824" spans="3:3">
      <c r="C10824" s="71"/>
    </row>
    <row r="10825" spans="3:3">
      <c r="C10825" s="71"/>
    </row>
    <row r="10826" spans="3:3">
      <c r="C10826" s="71"/>
    </row>
    <row r="10827" spans="3:3">
      <c r="C10827" s="71"/>
    </row>
    <row r="10828" spans="3:3">
      <c r="C10828" s="71"/>
    </row>
    <row r="10829" spans="3:3">
      <c r="C10829" s="71"/>
    </row>
    <row r="10830" spans="3:3">
      <c r="C10830" s="71"/>
    </row>
    <row r="10831" spans="3:3">
      <c r="C10831" s="71"/>
    </row>
    <row r="10832" spans="3:3">
      <c r="C10832" s="71"/>
    </row>
    <row r="10833" spans="3:3">
      <c r="C10833" s="71"/>
    </row>
    <row r="10834" spans="3:3">
      <c r="C10834" s="71"/>
    </row>
    <row r="10835" spans="3:3">
      <c r="C10835" s="71"/>
    </row>
    <row r="10836" spans="3:3">
      <c r="C10836" s="71"/>
    </row>
    <row r="10837" spans="3:3">
      <c r="C10837" s="71"/>
    </row>
    <row r="10838" spans="3:3">
      <c r="C10838" s="71"/>
    </row>
    <row r="10839" spans="3:3">
      <c r="C10839" s="71"/>
    </row>
    <row r="10840" spans="3:3">
      <c r="C10840" s="71"/>
    </row>
    <row r="10841" spans="3:3">
      <c r="C10841" s="71"/>
    </row>
    <row r="10842" spans="3:3">
      <c r="C10842" s="71"/>
    </row>
    <row r="10843" spans="3:3">
      <c r="C10843" s="71"/>
    </row>
    <row r="10844" spans="3:3">
      <c r="C10844" s="71"/>
    </row>
    <row r="10845" spans="3:3">
      <c r="C10845" s="71"/>
    </row>
    <row r="10846" spans="3:3">
      <c r="C10846" s="71"/>
    </row>
    <row r="10847" spans="3:3">
      <c r="C10847" s="71"/>
    </row>
    <row r="10848" spans="3:3">
      <c r="C10848" s="71"/>
    </row>
    <row r="10849" spans="3:3">
      <c r="C10849" s="71"/>
    </row>
    <row r="10850" spans="3:3">
      <c r="C10850" s="71"/>
    </row>
    <row r="10851" spans="3:3">
      <c r="C10851" s="71"/>
    </row>
    <row r="10852" spans="3:3">
      <c r="C10852" s="71"/>
    </row>
    <row r="10853" spans="3:3">
      <c r="C10853" s="71"/>
    </row>
    <row r="10854" spans="3:3">
      <c r="C10854" s="71"/>
    </row>
    <row r="10855" spans="3:3">
      <c r="C10855" s="71"/>
    </row>
    <row r="10856" spans="3:3">
      <c r="C10856" s="71"/>
    </row>
    <row r="10857" spans="3:3">
      <c r="C10857" s="71"/>
    </row>
    <row r="10858" spans="3:3">
      <c r="C10858" s="71"/>
    </row>
    <row r="10859" spans="3:3">
      <c r="C10859" s="71"/>
    </row>
    <row r="10860" spans="3:3">
      <c r="C10860" s="71"/>
    </row>
    <row r="10861" spans="3:3">
      <c r="C10861" s="71"/>
    </row>
    <row r="10862" spans="3:3">
      <c r="C10862" s="71"/>
    </row>
    <row r="10863" spans="3:3">
      <c r="C10863" s="71"/>
    </row>
    <row r="10864" spans="3:3">
      <c r="C10864" s="71"/>
    </row>
    <row r="10865" spans="3:3">
      <c r="C10865" s="71"/>
    </row>
    <row r="10866" spans="3:3">
      <c r="C10866" s="71"/>
    </row>
    <row r="10867" spans="3:3">
      <c r="C10867" s="71"/>
    </row>
    <row r="10868" spans="3:3">
      <c r="C10868" s="71"/>
    </row>
    <row r="10869" spans="3:3">
      <c r="C10869" s="71"/>
    </row>
    <row r="10870" spans="3:3">
      <c r="C10870" s="71"/>
    </row>
    <row r="10871" spans="3:3">
      <c r="C10871" s="71"/>
    </row>
    <row r="10872" spans="3:3">
      <c r="C10872" s="71"/>
    </row>
    <row r="10873" spans="3:3">
      <c r="C10873" s="71"/>
    </row>
    <row r="10874" spans="3:3">
      <c r="C10874" s="71"/>
    </row>
    <row r="10875" spans="3:3">
      <c r="C10875" s="71"/>
    </row>
    <row r="10876" spans="3:3">
      <c r="C10876" s="71"/>
    </row>
    <row r="10877" spans="3:3">
      <c r="C10877" s="71"/>
    </row>
    <row r="10878" spans="3:3">
      <c r="C10878" s="71"/>
    </row>
    <row r="10879" spans="3:3">
      <c r="C10879" s="71"/>
    </row>
    <row r="10880" spans="3:3">
      <c r="C10880" s="71"/>
    </row>
    <row r="10881" spans="3:3">
      <c r="C10881" s="71"/>
    </row>
    <row r="10882" spans="3:3">
      <c r="C10882" s="71"/>
    </row>
    <row r="10883" spans="3:3">
      <c r="C10883" s="71"/>
    </row>
    <row r="10884" spans="3:3">
      <c r="C10884" s="71"/>
    </row>
    <row r="10885" spans="3:3">
      <c r="C10885" s="71"/>
    </row>
    <row r="10886" spans="3:3">
      <c r="C10886" s="71"/>
    </row>
    <row r="10887" spans="3:3">
      <c r="C10887" s="71"/>
    </row>
    <row r="10888" spans="3:3">
      <c r="C10888" s="71"/>
    </row>
    <row r="10889" spans="3:3">
      <c r="C10889" s="71"/>
    </row>
    <row r="10890" spans="3:3">
      <c r="C10890" s="71"/>
    </row>
    <row r="10891" spans="3:3">
      <c r="C10891" s="71"/>
    </row>
    <row r="10892" spans="3:3">
      <c r="C10892" s="71"/>
    </row>
    <row r="10893" spans="3:3">
      <c r="C10893" s="71"/>
    </row>
    <row r="10894" spans="3:3">
      <c r="C10894" s="71"/>
    </row>
    <row r="10895" spans="3:3">
      <c r="C10895" s="71"/>
    </row>
    <row r="10896" spans="3:3">
      <c r="C10896" s="71"/>
    </row>
    <row r="10897" spans="3:3">
      <c r="C10897" s="71"/>
    </row>
    <row r="10898" spans="3:3">
      <c r="C10898" s="71"/>
    </row>
    <row r="10899" spans="3:3">
      <c r="C10899" s="71"/>
    </row>
    <row r="10900" spans="3:3">
      <c r="C10900" s="71"/>
    </row>
    <row r="10901" spans="3:3">
      <c r="C10901" s="71"/>
    </row>
    <row r="10902" spans="3:3">
      <c r="C10902" s="71"/>
    </row>
    <row r="10903" spans="3:3">
      <c r="C10903" s="71"/>
    </row>
    <row r="10904" spans="3:3">
      <c r="C10904" s="71"/>
    </row>
    <row r="10905" spans="3:3">
      <c r="C10905" s="71"/>
    </row>
    <row r="10906" spans="3:3">
      <c r="C10906" s="71"/>
    </row>
    <row r="10907" spans="3:3">
      <c r="C10907" s="71"/>
    </row>
    <row r="10908" spans="3:3">
      <c r="C10908" s="71"/>
    </row>
    <row r="10909" spans="3:3">
      <c r="C10909" s="71"/>
    </row>
    <row r="10910" spans="3:3">
      <c r="C10910" s="71"/>
    </row>
    <row r="10911" spans="3:3">
      <c r="C10911" s="71"/>
    </row>
    <row r="10912" spans="3:3">
      <c r="C10912" s="71"/>
    </row>
    <row r="10913" spans="3:3">
      <c r="C10913" s="71"/>
    </row>
    <row r="10914" spans="3:3">
      <c r="C10914" s="71"/>
    </row>
    <row r="10915" spans="3:3">
      <c r="C10915" s="71"/>
    </row>
    <row r="10916" spans="3:3">
      <c r="C10916" s="71"/>
    </row>
    <row r="10917" spans="3:3">
      <c r="C10917" s="71"/>
    </row>
    <row r="10918" spans="3:3">
      <c r="C10918" s="71"/>
    </row>
    <row r="10919" spans="3:3">
      <c r="C10919" s="71"/>
    </row>
    <row r="10920" spans="3:3">
      <c r="C10920" s="71"/>
    </row>
    <row r="10921" spans="3:3">
      <c r="C10921" s="71"/>
    </row>
    <row r="10922" spans="3:3">
      <c r="C10922" s="71"/>
    </row>
    <row r="10923" spans="3:3">
      <c r="C10923" s="71"/>
    </row>
    <row r="10924" spans="3:3">
      <c r="C10924" s="71"/>
    </row>
    <row r="10925" spans="3:3">
      <c r="C10925" s="71"/>
    </row>
    <row r="10926" spans="3:3">
      <c r="C10926" s="71"/>
    </row>
    <row r="10927" spans="3:3">
      <c r="C10927" s="71"/>
    </row>
    <row r="10928" spans="3:3">
      <c r="C10928" s="71"/>
    </row>
    <row r="10929" spans="3:3">
      <c r="C10929" s="71"/>
    </row>
    <row r="10930" spans="3:3">
      <c r="C10930" s="71"/>
    </row>
    <row r="10931" spans="3:3">
      <c r="C10931" s="71"/>
    </row>
    <row r="10932" spans="3:3">
      <c r="C10932" s="71"/>
    </row>
    <row r="10933" spans="3:3">
      <c r="C10933" s="71"/>
    </row>
    <row r="10934" spans="3:3">
      <c r="C10934" s="71"/>
    </row>
    <row r="10935" spans="3:3">
      <c r="C10935" s="71"/>
    </row>
    <row r="10936" spans="3:3">
      <c r="C10936" s="71"/>
    </row>
    <row r="10937" spans="3:3">
      <c r="C10937" s="71"/>
    </row>
    <row r="10938" spans="3:3">
      <c r="C10938" s="71"/>
    </row>
    <row r="10939" spans="3:3">
      <c r="C10939" s="71"/>
    </row>
    <row r="10940" spans="3:3">
      <c r="C10940" s="71"/>
    </row>
    <row r="10941" spans="3:3">
      <c r="C10941" s="71"/>
    </row>
    <row r="10942" spans="3:3">
      <c r="C10942" s="71"/>
    </row>
    <row r="10943" spans="3:3">
      <c r="C10943" s="71"/>
    </row>
    <row r="10944" spans="3:3">
      <c r="C10944" s="71"/>
    </row>
    <row r="10945" spans="3:3">
      <c r="C10945" s="71"/>
    </row>
    <row r="10946" spans="3:3">
      <c r="C10946" s="71"/>
    </row>
    <row r="10947" spans="3:3">
      <c r="C10947" s="71"/>
    </row>
    <row r="10948" spans="3:3">
      <c r="C10948" s="71"/>
    </row>
    <row r="10949" spans="3:3">
      <c r="C10949" s="71"/>
    </row>
    <row r="10950" spans="3:3">
      <c r="C10950" s="71"/>
    </row>
    <row r="10951" spans="3:3">
      <c r="C10951" s="71"/>
    </row>
    <row r="10952" spans="3:3">
      <c r="C10952" s="71"/>
    </row>
    <row r="10953" spans="3:3">
      <c r="C10953" s="71"/>
    </row>
    <row r="10954" spans="3:3">
      <c r="C10954" s="71"/>
    </row>
    <row r="10955" spans="3:3">
      <c r="C10955" s="71"/>
    </row>
    <row r="10956" spans="3:3">
      <c r="C10956" s="71"/>
    </row>
    <row r="10957" spans="3:3">
      <c r="C10957" s="71"/>
    </row>
    <row r="10958" spans="3:3">
      <c r="C10958" s="71"/>
    </row>
    <row r="10959" spans="3:3">
      <c r="C10959" s="71"/>
    </row>
    <row r="10960" spans="3:3">
      <c r="C10960" s="71"/>
    </row>
    <row r="10961" spans="3:3">
      <c r="C10961" s="71"/>
    </row>
    <row r="10962" spans="3:3">
      <c r="C10962" s="71"/>
    </row>
    <row r="10963" spans="3:3">
      <c r="C10963" s="71"/>
    </row>
    <row r="10964" spans="3:3">
      <c r="C10964" s="71"/>
    </row>
    <row r="10965" spans="3:3">
      <c r="C10965" s="71"/>
    </row>
    <row r="10966" spans="3:3">
      <c r="C10966" s="71"/>
    </row>
    <row r="10967" spans="3:3">
      <c r="C10967" s="71"/>
    </row>
    <row r="10968" spans="3:3">
      <c r="C10968" s="71"/>
    </row>
    <row r="10969" spans="3:3">
      <c r="C10969" s="71"/>
    </row>
    <row r="10970" spans="3:3">
      <c r="C10970" s="71"/>
    </row>
    <row r="10971" spans="3:3">
      <c r="C10971" s="71"/>
    </row>
    <row r="10972" spans="3:3">
      <c r="C10972" s="71"/>
    </row>
    <row r="10973" spans="3:3">
      <c r="C10973" s="71"/>
    </row>
    <row r="10974" spans="3:3">
      <c r="C10974" s="71"/>
    </row>
    <row r="10975" spans="3:3">
      <c r="C10975" s="71"/>
    </row>
    <row r="10976" spans="3:3">
      <c r="C10976" s="71"/>
    </row>
    <row r="10977" spans="3:3">
      <c r="C10977" s="71"/>
    </row>
    <row r="10978" spans="3:3">
      <c r="C10978" s="71"/>
    </row>
    <row r="10979" spans="3:3">
      <c r="C10979" s="71"/>
    </row>
    <row r="10980" spans="3:3">
      <c r="C10980" s="71"/>
    </row>
    <row r="10981" spans="3:3">
      <c r="C10981" s="71"/>
    </row>
    <row r="10982" spans="3:3">
      <c r="C10982" s="71"/>
    </row>
    <row r="10983" spans="3:3">
      <c r="C10983" s="71"/>
    </row>
    <row r="10984" spans="3:3">
      <c r="C10984" s="71"/>
    </row>
    <row r="10985" spans="3:3">
      <c r="C10985" s="71"/>
    </row>
    <row r="10986" spans="3:3">
      <c r="C10986" s="71"/>
    </row>
    <row r="10987" spans="3:3">
      <c r="C10987" s="71"/>
    </row>
    <row r="10988" spans="3:3">
      <c r="C10988" s="71"/>
    </row>
    <row r="10989" spans="3:3">
      <c r="C10989" s="71"/>
    </row>
    <row r="10990" spans="3:3">
      <c r="C10990" s="71"/>
    </row>
    <row r="10991" spans="3:3">
      <c r="C10991" s="71"/>
    </row>
    <row r="10992" spans="3:3">
      <c r="C10992" s="71"/>
    </row>
    <row r="10993" spans="3:3">
      <c r="C10993" s="71"/>
    </row>
    <row r="10994" spans="3:3">
      <c r="C10994" s="71"/>
    </row>
    <row r="10995" spans="3:3">
      <c r="C10995" s="71"/>
    </row>
    <row r="10996" spans="3:3">
      <c r="C10996" s="71"/>
    </row>
    <row r="10997" spans="3:3">
      <c r="C10997" s="71"/>
    </row>
    <row r="10998" spans="3:3">
      <c r="C10998" s="71"/>
    </row>
    <row r="10999" spans="3:3">
      <c r="C10999" s="71"/>
    </row>
    <row r="11000" spans="3:3">
      <c r="C11000" s="71"/>
    </row>
    <row r="11001" spans="3:3">
      <c r="C11001" s="71"/>
    </row>
    <row r="11002" spans="3:3">
      <c r="C11002" s="71"/>
    </row>
    <row r="11003" spans="3:3">
      <c r="C11003" s="71"/>
    </row>
    <row r="11004" spans="3:3">
      <c r="C11004" s="71"/>
    </row>
    <row r="11005" spans="3:3">
      <c r="C11005" s="71"/>
    </row>
    <row r="11006" spans="3:3">
      <c r="C11006" s="71"/>
    </row>
    <row r="11007" spans="3:3">
      <c r="C11007" s="71"/>
    </row>
    <row r="11008" spans="3:3">
      <c r="C11008" s="71"/>
    </row>
    <row r="11009" spans="3:3">
      <c r="C11009" s="71"/>
    </row>
    <row r="11010" spans="3:3">
      <c r="C11010" s="71"/>
    </row>
    <row r="11011" spans="3:3">
      <c r="C11011" s="71"/>
    </row>
    <row r="11012" spans="3:3">
      <c r="C11012" s="71"/>
    </row>
    <row r="11013" spans="3:3">
      <c r="C11013" s="71"/>
    </row>
    <row r="11014" spans="3:3">
      <c r="C11014" s="71"/>
    </row>
    <row r="11015" spans="3:3">
      <c r="C11015" s="71"/>
    </row>
    <row r="11016" spans="3:3">
      <c r="C11016" s="71"/>
    </row>
    <row r="11017" spans="3:3">
      <c r="C11017" s="71"/>
    </row>
    <row r="11018" spans="3:3">
      <c r="C11018" s="71"/>
    </row>
    <row r="11019" spans="3:3">
      <c r="C11019" s="71"/>
    </row>
    <row r="11020" spans="3:3">
      <c r="C11020" s="71"/>
    </row>
    <row r="11021" spans="3:3">
      <c r="C11021" s="71"/>
    </row>
    <row r="11022" spans="3:3">
      <c r="C11022" s="71"/>
    </row>
    <row r="11023" spans="3:3">
      <c r="C11023" s="71"/>
    </row>
    <row r="11024" spans="3:3">
      <c r="C11024" s="71"/>
    </row>
    <row r="11025" spans="3:3">
      <c r="C11025" s="71"/>
    </row>
    <row r="11026" spans="3:3">
      <c r="C11026" s="71"/>
    </row>
    <row r="11027" spans="3:3">
      <c r="C11027" s="71"/>
    </row>
    <row r="11028" spans="3:3">
      <c r="C11028" s="71"/>
    </row>
    <row r="11029" spans="3:3">
      <c r="C11029" s="71"/>
    </row>
    <row r="11030" spans="3:3">
      <c r="C11030" s="71"/>
    </row>
    <row r="11031" spans="3:3">
      <c r="C11031" s="71"/>
    </row>
    <row r="11032" spans="3:3">
      <c r="C11032" s="71"/>
    </row>
    <row r="11033" spans="3:3">
      <c r="C11033" s="71"/>
    </row>
    <row r="11034" spans="3:3">
      <c r="C11034" s="71"/>
    </row>
    <row r="11035" spans="3:3">
      <c r="C11035" s="71"/>
    </row>
    <row r="11036" spans="3:3">
      <c r="C11036" s="71"/>
    </row>
    <row r="11037" spans="3:3">
      <c r="C11037" s="71"/>
    </row>
    <row r="11038" spans="3:3">
      <c r="C11038" s="71"/>
    </row>
    <row r="11039" spans="3:3">
      <c r="C11039" s="71"/>
    </row>
    <row r="11040" spans="3:3">
      <c r="C11040" s="71"/>
    </row>
    <row r="11041" spans="3:3">
      <c r="C11041" s="71"/>
    </row>
    <row r="11042" spans="3:3">
      <c r="C11042" s="71"/>
    </row>
    <row r="11043" spans="3:3">
      <c r="C11043" s="71"/>
    </row>
    <row r="11044" spans="3:3">
      <c r="C11044" s="71"/>
    </row>
    <row r="11045" spans="3:3">
      <c r="C11045" s="71"/>
    </row>
    <row r="11046" spans="3:3">
      <c r="C11046" s="71"/>
    </row>
    <row r="11047" spans="3:3">
      <c r="C11047" s="71"/>
    </row>
    <row r="11048" spans="3:3">
      <c r="C11048" s="71"/>
    </row>
    <row r="11049" spans="3:3">
      <c r="C11049" s="71"/>
    </row>
    <row r="11050" spans="3:3">
      <c r="C11050" s="71"/>
    </row>
    <row r="11051" spans="3:3">
      <c r="C11051" s="71"/>
    </row>
    <row r="11052" spans="3:3">
      <c r="C11052" s="71"/>
    </row>
    <row r="11053" spans="3:3">
      <c r="C11053" s="71"/>
    </row>
    <row r="11054" spans="3:3">
      <c r="C11054" s="71"/>
    </row>
    <row r="11055" spans="3:3">
      <c r="C11055" s="71"/>
    </row>
    <row r="11056" spans="3:3">
      <c r="C11056" s="71"/>
    </row>
    <row r="11057" spans="3:3">
      <c r="C11057" s="71"/>
    </row>
    <row r="11058" spans="3:3">
      <c r="C11058" s="71"/>
    </row>
    <row r="11059" spans="3:3">
      <c r="C11059" s="71"/>
    </row>
    <row r="11060" spans="3:3">
      <c r="C11060" s="71"/>
    </row>
    <row r="11061" spans="3:3">
      <c r="C11061" s="71"/>
    </row>
    <row r="11062" spans="3:3">
      <c r="C11062" s="71"/>
    </row>
    <row r="11063" spans="3:3">
      <c r="C11063" s="71"/>
    </row>
    <row r="11064" spans="3:3">
      <c r="C11064" s="71"/>
    </row>
    <row r="11065" spans="3:3">
      <c r="C11065" s="71"/>
    </row>
    <row r="11066" spans="3:3">
      <c r="C11066" s="71"/>
    </row>
    <row r="11067" spans="3:3">
      <c r="C11067" s="71"/>
    </row>
    <row r="11068" spans="3:3">
      <c r="C11068" s="71"/>
    </row>
    <row r="11069" spans="3:3">
      <c r="C11069" s="71"/>
    </row>
    <row r="11070" spans="3:3">
      <c r="C11070" s="71"/>
    </row>
    <row r="11071" spans="3:3">
      <c r="C11071" s="71"/>
    </row>
    <row r="11072" spans="3:3">
      <c r="C11072" s="71"/>
    </row>
    <row r="11073" spans="3:3">
      <c r="C11073" s="71"/>
    </row>
    <row r="11074" spans="3:3">
      <c r="C11074" s="71"/>
    </row>
    <row r="11075" spans="3:3">
      <c r="C11075" s="71"/>
    </row>
    <row r="11076" spans="3:3">
      <c r="C11076" s="71"/>
    </row>
    <row r="11077" spans="3:3">
      <c r="C11077" s="71"/>
    </row>
    <row r="11078" spans="3:3">
      <c r="C11078" s="71"/>
    </row>
    <row r="11079" spans="3:3">
      <c r="C11079" s="71"/>
    </row>
    <row r="11080" spans="3:3">
      <c r="C11080" s="71"/>
    </row>
    <row r="11081" spans="3:3">
      <c r="C11081" s="71"/>
    </row>
    <row r="11082" spans="3:3">
      <c r="C11082" s="71"/>
    </row>
    <row r="11083" spans="3:3">
      <c r="C11083" s="71"/>
    </row>
    <row r="11084" spans="3:3">
      <c r="C11084" s="71"/>
    </row>
    <row r="11085" spans="3:3">
      <c r="C11085" s="71"/>
    </row>
    <row r="11086" spans="3:3">
      <c r="C11086" s="71"/>
    </row>
    <row r="11087" spans="3:3">
      <c r="C11087" s="71"/>
    </row>
    <row r="11088" spans="3:3">
      <c r="C11088" s="71"/>
    </row>
    <row r="11089" spans="3:3">
      <c r="C11089" s="71"/>
    </row>
    <row r="11090" spans="3:3">
      <c r="C11090" s="71"/>
    </row>
    <row r="11091" spans="3:3">
      <c r="C11091" s="71"/>
    </row>
    <row r="11092" spans="3:3">
      <c r="C11092" s="71"/>
    </row>
    <row r="11093" spans="3:3">
      <c r="C11093" s="71"/>
    </row>
    <row r="11094" spans="3:3">
      <c r="C11094" s="71"/>
    </row>
    <row r="11095" spans="3:3">
      <c r="C11095" s="71"/>
    </row>
    <row r="11096" spans="3:3">
      <c r="C11096" s="71"/>
    </row>
    <row r="11097" spans="3:3">
      <c r="C11097" s="71"/>
    </row>
    <row r="11098" spans="3:3">
      <c r="C11098" s="71"/>
    </row>
    <row r="11099" spans="3:3">
      <c r="C11099" s="71"/>
    </row>
    <row r="11100" spans="3:3">
      <c r="C11100" s="71"/>
    </row>
    <row r="11101" spans="3:3">
      <c r="C11101" s="71"/>
    </row>
    <row r="11102" spans="3:3">
      <c r="C11102" s="71"/>
    </row>
    <row r="11103" spans="3:3">
      <c r="C11103" s="71"/>
    </row>
    <row r="11104" spans="3:3">
      <c r="C11104" s="71"/>
    </row>
    <row r="11105" spans="3:3">
      <c r="C11105" s="71"/>
    </row>
    <row r="11106" spans="3:3">
      <c r="C11106" s="71"/>
    </row>
    <row r="11107" spans="3:3">
      <c r="C11107" s="71"/>
    </row>
    <row r="11108" spans="3:3">
      <c r="C11108" s="71"/>
    </row>
    <row r="11109" spans="3:3">
      <c r="C11109" s="71"/>
    </row>
    <row r="11110" spans="3:3">
      <c r="C11110" s="71"/>
    </row>
    <row r="11111" spans="3:3">
      <c r="C11111" s="71"/>
    </row>
    <row r="11112" spans="3:3">
      <c r="C11112" s="71"/>
    </row>
    <row r="11113" spans="3:3">
      <c r="C11113" s="71"/>
    </row>
    <row r="11114" spans="3:3">
      <c r="C11114" s="71"/>
    </row>
    <row r="11115" spans="3:3">
      <c r="C11115" s="71"/>
    </row>
    <row r="11116" spans="3:3">
      <c r="C11116" s="71"/>
    </row>
    <row r="11117" spans="3:3">
      <c r="C11117" s="71"/>
    </row>
    <row r="11118" spans="3:3">
      <c r="C11118" s="71"/>
    </row>
    <row r="11119" spans="3:3">
      <c r="C11119" s="71"/>
    </row>
    <row r="11120" spans="3:3">
      <c r="C11120" s="71"/>
    </row>
    <row r="11121" spans="3:3">
      <c r="C11121" s="71"/>
    </row>
    <row r="11122" spans="3:3">
      <c r="C11122" s="71"/>
    </row>
    <row r="11123" spans="3:3">
      <c r="C11123" s="71"/>
    </row>
    <row r="11124" spans="3:3">
      <c r="C11124" s="71"/>
    </row>
    <row r="11125" spans="3:3">
      <c r="C11125" s="71"/>
    </row>
    <row r="11126" spans="3:3">
      <c r="C11126" s="71"/>
    </row>
    <row r="11127" spans="3:3">
      <c r="C11127" s="71"/>
    </row>
    <row r="11128" spans="3:3">
      <c r="C11128" s="71"/>
    </row>
    <row r="11129" spans="3:3">
      <c r="C11129" s="71"/>
    </row>
    <row r="11130" spans="3:3">
      <c r="C11130" s="71"/>
    </row>
    <row r="11131" spans="3:3">
      <c r="C11131" s="71"/>
    </row>
    <row r="11132" spans="3:3">
      <c r="C11132" s="71"/>
    </row>
    <row r="11133" spans="3:3">
      <c r="C11133" s="71"/>
    </row>
    <row r="11134" spans="3:3">
      <c r="C11134" s="71"/>
    </row>
    <row r="11135" spans="3:3">
      <c r="C11135" s="71"/>
    </row>
    <row r="11136" spans="3:3">
      <c r="C11136" s="71"/>
    </row>
    <row r="11137" spans="3:3">
      <c r="C11137" s="71"/>
    </row>
    <row r="11138" spans="3:3">
      <c r="C11138" s="71"/>
    </row>
    <row r="11139" spans="3:3">
      <c r="C11139" s="71"/>
    </row>
    <row r="11140" spans="3:3">
      <c r="C11140" s="71"/>
    </row>
    <row r="11141" spans="3:3">
      <c r="C11141" s="71"/>
    </row>
    <row r="11142" spans="3:3">
      <c r="C11142" s="71"/>
    </row>
    <row r="11143" spans="3:3">
      <c r="C11143" s="71"/>
    </row>
    <row r="11144" spans="3:3">
      <c r="C11144" s="71"/>
    </row>
    <row r="11145" spans="3:3">
      <c r="C11145" s="71"/>
    </row>
    <row r="11146" spans="3:3">
      <c r="C11146" s="71"/>
    </row>
    <row r="11147" spans="3:3">
      <c r="C11147" s="71"/>
    </row>
    <row r="11148" spans="3:3">
      <c r="C11148" s="71"/>
    </row>
    <row r="11149" spans="3:3">
      <c r="C11149" s="71"/>
    </row>
    <row r="11150" spans="3:3">
      <c r="C11150" s="71"/>
    </row>
    <row r="11151" spans="3:3">
      <c r="C11151" s="71"/>
    </row>
    <row r="11152" spans="3:3">
      <c r="C11152" s="71"/>
    </row>
    <row r="11153" spans="3:3">
      <c r="C11153" s="71"/>
    </row>
    <row r="11154" spans="3:3">
      <c r="C11154" s="71"/>
    </row>
    <row r="11155" spans="3:3">
      <c r="C11155" s="71"/>
    </row>
    <row r="11156" spans="3:3">
      <c r="C11156" s="71"/>
    </row>
    <row r="11157" spans="3:3">
      <c r="C11157" s="71"/>
    </row>
    <row r="11158" spans="3:3">
      <c r="C11158" s="71"/>
    </row>
    <row r="11159" spans="3:3">
      <c r="C11159" s="71"/>
    </row>
    <row r="11160" spans="3:3">
      <c r="C11160" s="71"/>
    </row>
    <row r="11161" spans="3:3">
      <c r="C11161" s="71"/>
    </row>
    <row r="11162" spans="3:3">
      <c r="C11162" s="71"/>
    </row>
    <row r="11163" spans="3:3">
      <c r="C11163" s="71"/>
    </row>
    <row r="11164" spans="3:3">
      <c r="C11164" s="71"/>
    </row>
    <row r="11165" spans="3:3">
      <c r="C11165" s="71"/>
    </row>
    <row r="11166" spans="3:3">
      <c r="C11166" s="71"/>
    </row>
    <row r="11167" spans="3:3">
      <c r="C11167" s="71"/>
    </row>
    <row r="11168" spans="3:3">
      <c r="C11168" s="71"/>
    </row>
    <row r="11169" spans="3:3">
      <c r="C11169" s="71"/>
    </row>
    <row r="11170" spans="3:3">
      <c r="C11170" s="71"/>
    </row>
    <row r="11171" spans="3:3">
      <c r="C11171" s="71"/>
    </row>
    <row r="11172" spans="3:3">
      <c r="C11172" s="71"/>
    </row>
    <row r="11173" spans="3:3">
      <c r="C11173" s="71"/>
    </row>
    <row r="11174" spans="3:3">
      <c r="C11174" s="71"/>
    </row>
    <row r="11175" spans="3:3">
      <c r="C11175" s="71"/>
    </row>
    <row r="11176" spans="3:3">
      <c r="C11176" s="71"/>
    </row>
    <row r="11177" spans="3:3">
      <c r="C11177" s="71"/>
    </row>
    <row r="11178" spans="3:3">
      <c r="C11178" s="71"/>
    </row>
    <row r="11179" spans="3:3">
      <c r="C11179" s="71"/>
    </row>
    <row r="11180" spans="3:3">
      <c r="C11180" s="71"/>
    </row>
    <row r="11181" spans="3:3">
      <c r="C11181" s="71"/>
    </row>
    <row r="11182" spans="3:3">
      <c r="C11182" s="71"/>
    </row>
    <row r="11183" spans="3:3">
      <c r="C11183" s="71"/>
    </row>
    <row r="11184" spans="3:3">
      <c r="C11184" s="71"/>
    </row>
    <row r="11185" spans="3:3">
      <c r="C11185" s="71"/>
    </row>
    <row r="11186" spans="3:3">
      <c r="C11186" s="71"/>
    </row>
    <row r="11187" spans="3:3">
      <c r="C11187" s="71"/>
    </row>
    <row r="11188" spans="3:3">
      <c r="C11188" s="71"/>
    </row>
    <row r="11189" spans="3:3">
      <c r="C11189" s="71"/>
    </row>
    <row r="11190" spans="3:3">
      <c r="C11190" s="71"/>
    </row>
    <row r="11191" spans="3:3">
      <c r="C11191" s="71"/>
    </row>
    <row r="11192" spans="3:3">
      <c r="C11192" s="71"/>
    </row>
    <row r="11193" spans="3:3">
      <c r="C11193" s="71"/>
    </row>
    <row r="11194" spans="3:3">
      <c r="C11194" s="71"/>
    </row>
    <row r="11195" spans="3:3">
      <c r="C11195" s="71"/>
    </row>
    <row r="11196" spans="3:3">
      <c r="C11196" s="71"/>
    </row>
    <row r="11197" spans="3:3">
      <c r="C11197" s="71"/>
    </row>
    <row r="11198" spans="3:3">
      <c r="C11198" s="71"/>
    </row>
    <row r="11199" spans="3:3">
      <c r="C11199" s="71"/>
    </row>
    <row r="11200" spans="3:3">
      <c r="C11200" s="71"/>
    </row>
    <row r="11201" spans="3:3">
      <c r="C11201" s="71"/>
    </row>
    <row r="11202" spans="3:3">
      <c r="C11202" s="71"/>
    </row>
    <row r="11203" spans="3:3">
      <c r="C11203" s="71"/>
    </row>
    <row r="11204" spans="3:3">
      <c r="C11204" s="71"/>
    </row>
    <row r="11205" spans="3:3">
      <c r="C11205" s="71"/>
    </row>
    <row r="11206" spans="3:3">
      <c r="C11206" s="71"/>
    </row>
    <row r="11207" spans="3:3">
      <c r="C11207" s="71"/>
    </row>
    <row r="11208" spans="3:3">
      <c r="C11208" s="71"/>
    </row>
    <row r="11209" spans="3:3">
      <c r="C11209" s="71"/>
    </row>
    <row r="11210" spans="3:3">
      <c r="C11210" s="71"/>
    </row>
    <row r="11211" spans="3:3">
      <c r="C11211" s="71"/>
    </row>
    <row r="11212" spans="3:3">
      <c r="C11212" s="71"/>
    </row>
    <row r="11213" spans="3:3">
      <c r="C11213" s="71"/>
    </row>
    <row r="11214" spans="3:3">
      <c r="C11214" s="71"/>
    </row>
    <row r="11215" spans="3:3">
      <c r="C11215" s="71"/>
    </row>
    <row r="11216" spans="3:3">
      <c r="C11216" s="71"/>
    </row>
    <row r="11217" spans="3:3">
      <c r="C11217" s="71"/>
    </row>
    <row r="11218" spans="3:3">
      <c r="C11218" s="71"/>
    </row>
    <row r="11219" spans="3:3">
      <c r="C11219" s="71"/>
    </row>
    <row r="11220" spans="3:3">
      <c r="C11220" s="71"/>
    </row>
    <row r="11221" spans="3:3">
      <c r="C11221" s="71"/>
    </row>
    <row r="11222" spans="3:3">
      <c r="C11222" s="71"/>
    </row>
    <row r="11223" spans="3:3">
      <c r="C11223" s="71"/>
    </row>
    <row r="11224" spans="3:3">
      <c r="C11224" s="71"/>
    </row>
    <row r="11225" spans="3:3">
      <c r="C11225" s="71"/>
    </row>
    <row r="11226" spans="3:3">
      <c r="C11226" s="71"/>
    </row>
    <row r="11227" spans="3:3">
      <c r="C11227" s="71"/>
    </row>
    <row r="11228" spans="3:3">
      <c r="C11228" s="71"/>
    </row>
    <row r="11229" spans="3:3">
      <c r="C11229" s="71"/>
    </row>
    <row r="11230" spans="3:3">
      <c r="C11230" s="71"/>
    </row>
    <row r="11231" spans="3:3">
      <c r="C11231" s="71"/>
    </row>
    <row r="11232" spans="3:3">
      <c r="C11232" s="71"/>
    </row>
    <row r="11233" spans="3:3">
      <c r="C11233" s="71"/>
    </row>
    <row r="11234" spans="3:3">
      <c r="C11234" s="71"/>
    </row>
    <row r="11235" spans="3:3">
      <c r="C11235" s="71"/>
    </row>
    <row r="11236" spans="3:3">
      <c r="C11236" s="71"/>
    </row>
    <row r="11237" spans="3:3">
      <c r="C11237" s="71"/>
    </row>
    <row r="11238" spans="3:3">
      <c r="C11238" s="71"/>
    </row>
    <row r="11239" spans="3:3">
      <c r="C11239" s="71"/>
    </row>
    <row r="11240" spans="3:3">
      <c r="C11240" s="71"/>
    </row>
    <row r="11241" spans="3:3">
      <c r="C11241" s="71"/>
    </row>
    <row r="11242" spans="3:3">
      <c r="C11242" s="71"/>
    </row>
    <row r="11243" spans="3:3">
      <c r="C11243" s="71"/>
    </row>
    <row r="11244" spans="3:3">
      <c r="C11244" s="71"/>
    </row>
    <row r="11245" spans="3:3">
      <c r="C11245" s="71"/>
    </row>
    <row r="11246" spans="3:3">
      <c r="C11246" s="71"/>
    </row>
    <row r="11247" spans="3:3">
      <c r="C11247" s="71"/>
    </row>
    <row r="11248" spans="3:3">
      <c r="C11248" s="71"/>
    </row>
    <row r="11249" spans="3:3">
      <c r="C11249" s="71"/>
    </row>
    <row r="11250" spans="3:3">
      <c r="C11250" s="71"/>
    </row>
    <row r="11251" spans="3:3">
      <c r="C11251" s="71"/>
    </row>
    <row r="11252" spans="3:3">
      <c r="C11252" s="71"/>
    </row>
    <row r="11253" spans="3:3">
      <c r="C11253" s="71"/>
    </row>
    <row r="11254" spans="3:3">
      <c r="C11254" s="71"/>
    </row>
    <row r="11255" spans="3:3">
      <c r="C11255" s="71"/>
    </row>
    <row r="11256" spans="3:3">
      <c r="C11256" s="71"/>
    </row>
    <row r="11257" spans="3:3">
      <c r="C11257" s="71"/>
    </row>
    <row r="11258" spans="3:3">
      <c r="C11258" s="71"/>
    </row>
    <row r="11259" spans="3:3">
      <c r="C11259" s="71"/>
    </row>
    <row r="11260" spans="3:3">
      <c r="C11260" s="71"/>
    </row>
    <row r="11261" spans="3:3">
      <c r="C11261" s="71"/>
    </row>
    <row r="11262" spans="3:3">
      <c r="C11262" s="71"/>
    </row>
    <row r="11263" spans="3:3">
      <c r="C11263" s="71"/>
    </row>
    <row r="11264" spans="3:3">
      <c r="C11264" s="71"/>
    </row>
    <row r="11265" spans="3:3">
      <c r="C11265" s="71"/>
    </row>
    <row r="11266" spans="3:3">
      <c r="C11266" s="71"/>
    </row>
    <row r="11267" spans="3:3">
      <c r="C11267" s="71"/>
    </row>
    <row r="11268" spans="3:3">
      <c r="C11268" s="71"/>
    </row>
    <row r="11269" spans="3:3">
      <c r="C11269" s="71"/>
    </row>
    <row r="11270" spans="3:3">
      <c r="C11270" s="71"/>
    </row>
    <row r="11271" spans="3:3">
      <c r="C11271" s="71"/>
    </row>
    <row r="11272" spans="3:3">
      <c r="C11272" s="71"/>
    </row>
    <row r="11273" spans="3:3">
      <c r="C11273" s="71"/>
    </row>
    <row r="11274" spans="3:3">
      <c r="C11274" s="71"/>
    </row>
    <row r="11275" spans="3:3">
      <c r="C11275" s="71"/>
    </row>
    <row r="11276" spans="3:3">
      <c r="C11276" s="71"/>
    </row>
    <row r="11277" spans="3:3">
      <c r="C11277" s="71"/>
    </row>
    <row r="11278" spans="3:3">
      <c r="C11278" s="71"/>
    </row>
    <row r="11279" spans="3:3">
      <c r="C11279" s="71"/>
    </row>
    <row r="11280" spans="3:3">
      <c r="C11280" s="71"/>
    </row>
    <row r="11281" spans="3:3">
      <c r="C11281" s="71"/>
    </row>
    <row r="11282" spans="3:3">
      <c r="C11282" s="71"/>
    </row>
    <row r="11283" spans="3:3">
      <c r="C11283" s="71"/>
    </row>
    <row r="11284" spans="3:3">
      <c r="C11284" s="71"/>
    </row>
    <row r="11285" spans="3:3">
      <c r="C11285" s="71"/>
    </row>
    <row r="11286" spans="3:3">
      <c r="C11286" s="71"/>
    </row>
    <row r="11287" spans="3:3">
      <c r="C11287" s="71"/>
    </row>
    <row r="11288" spans="3:3">
      <c r="C11288" s="71"/>
    </row>
    <row r="11289" spans="3:3">
      <c r="C11289" s="71"/>
    </row>
    <row r="11290" spans="3:3">
      <c r="C11290" s="71"/>
    </row>
    <row r="11291" spans="3:3">
      <c r="C11291" s="71"/>
    </row>
    <row r="11292" spans="3:3">
      <c r="C11292" s="71"/>
    </row>
    <row r="11293" spans="3:3">
      <c r="C11293" s="71"/>
    </row>
    <row r="11294" spans="3:3">
      <c r="C11294" s="71"/>
    </row>
    <row r="11295" spans="3:3">
      <c r="C11295" s="71"/>
    </row>
    <row r="11296" spans="3:3">
      <c r="C11296" s="71"/>
    </row>
    <row r="11297" spans="3:3">
      <c r="C11297" s="71"/>
    </row>
    <row r="11298" spans="3:3">
      <c r="C11298" s="71"/>
    </row>
    <row r="11299" spans="3:3">
      <c r="C11299" s="71"/>
    </row>
    <row r="11300" spans="3:3">
      <c r="C11300" s="71"/>
    </row>
    <row r="11301" spans="3:3">
      <c r="C11301" s="71"/>
    </row>
    <row r="11302" spans="3:3">
      <c r="C11302" s="71"/>
    </row>
    <row r="11303" spans="3:3">
      <c r="C11303" s="71"/>
    </row>
    <row r="11304" spans="3:3">
      <c r="C11304" s="71"/>
    </row>
    <row r="11305" spans="3:3">
      <c r="C11305" s="71"/>
    </row>
    <row r="11306" spans="3:3">
      <c r="C11306" s="71"/>
    </row>
    <row r="11307" spans="3:3">
      <c r="C11307" s="71"/>
    </row>
    <row r="11308" spans="3:3">
      <c r="C11308" s="71"/>
    </row>
    <row r="11309" spans="3:3">
      <c r="C11309" s="71"/>
    </row>
    <row r="11310" spans="3:3">
      <c r="C11310" s="71"/>
    </row>
    <row r="11311" spans="3:3">
      <c r="C11311" s="71"/>
    </row>
    <row r="11312" spans="3:3">
      <c r="C11312" s="71"/>
    </row>
    <row r="11313" spans="3:3">
      <c r="C11313" s="71"/>
    </row>
    <row r="11314" spans="3:3">
      <c r="C11314" s="71"/>
    </row>
    <row r="11315" spans="3:3">
      <c r="C11315" s="71"/>
    </row>
    <row r="11316" spans="3:3">
      <c r="C11316" s="71"/>
    </row>
    <row r="11317" spans="3:3">
      <c r="C11317" s="71"/>
    </row>
    <row r="11318" spans="3:3">
      <c r="C11318" s="71"/>
    </row>
    <row r="11319" spans="3:3">
      <c r="C11319" s="71"/>
    </row>
    <row r="11320" spans="3:3">
      <c r="C11320" s="71"/>
    </row>
    <row r="11321" spans="3:3">
      <c r="C11321" s="71"/>
    </row>
    <row r="11322" spans="3:3">
      <c r="C11322" s="71"/>
    </row>
    <row r="11323" spans="3:3">
      <c r="C11323" s="71"/>
    </row>
    <row r="11324" spans="3:3">
      <c r="C11324" s="71"/>
    </row>
    <row r="11325" spans="3:3">
      <c r="C11325" s="71"/>
    </row>
    <row r="11326" spans="3:3">
      <c r="C11326" s="71"/>
    </row>
    <row r="11327" spans="3:3">
      <c r="C11327" s="71"/>
    </row>
    <row r="11328" spans="3:3">
      <c r="C11328" s="71"/>
    </row>
    <row r="11329" spans="3:3">
      <c r="C11329" s="71"/>
    </row>
    <row r="11330" spans="3:3">
      <c r="C11330" s="71"/>
    </row>
    <row r="11331" spans="3:3">
      <c r="C11331" s="71"/>
    </row>
    <row r="11332" spans="3:3">
      <c r="C11332" s="71"/>
    </row>
    <row r="11333" spans="3:3">
      <c r="C11333" s="71"/>
    </row>
    <row r="11334" spans="3:3">
      <c r="C11334" s="71"/>
    </row>
    <row r="11335" spans="3:3">
      <c r="C11335" s="71"/>
    </row>
    <row r="11336" spans="3:3">
      <c r="C11336" s="71"/>
    </row>
    <row r="11337" spans="3:3">
      <c r="C11337" s="71"/>
    </row>
    <row r="11338" spans="3:3">
      <c r="C11338" s="71"/>
    </row>
    <row r="11339" spans="3:3">
      <c r="C11339" s="71"/>
    </row>
    <row r="11340" spans="3:3">
      <c r="C11340" s="71"/>
    </row>
    <row r="11341" spans="3:3">
      <c r="C11341" s="71"/>
    </row>
    <row r="11342" spans="3:3">
      <c r="C11342" s="71"/>
    </row>
    <row r="11343" spans="3:3">
      <c r="C11343" s="71"/>
    </row>
    <row r="11344" spans="3:3">
      <c r="C11344" s="71"/>
    </row>
    <row r="11345" spans="3:3">
      <c r="C11345" s="71"/>
    </row>
    <row r="11346" spans="3:3">
      <c r="C11346" s="71"/>
    </row>
    <row r="11347" spans="3:3">
      <c r="C11347" s="71"/>
    </row>
    <row r="11348" spans="3:3">
      <c r="C11348" s="71"/>
    </row>
    <row r="11349" spans="3:3">
      <c r="C11349" s="71"/>
    </row>
    <row r="11350" spans="3:3">
      <c r="C11350" s="71"/>
    </row>
    <row r="11351" spans="3:3">
      <c r="C11351" s="71"/>
    </row>
    <row r="11352" spans="3:3">
      <c r="C11352" s="71"/>
    </row>
    <row r="11353" spans="3:3">
      <c r="C11353" s="71"/>
    </row>
    <row r="11354" spans="3:3">
      <c r="C11354" s="71"/>
    </row>
    <row r="11355" spans="3:3">
      <c r="C11355" s="71"/>
    </row>
    <row r="11356" spans="3:3">
      <c r="C11356" s="71"/>
    </row>
    <row r="11357" spans="3:3">
      <c r="C11357" s="71"/>
    </row>
    <row r="11358" spans="3:3">
      <c r="C11358" s="71"/>
    </row>
    <row r="11359" spans="3:3">
      <c r="C11359" s="71"/>
    </row>
    <row r="11360" spans="3:3">
      <c r="C11360" s="71"/>
    </row>
    <row r="11361" spans="3:3">
      <c r="C11361" s="71"/>
    </row>
    <row r="11362" spans="3:3">
      <c r="C11362" s="71"/>
    </row>
    <row r="11363" spans="3:3">
      <c r="C11363" s="71"/>
    </row>
    <row r="11364" spans="3:3">
      <c r="C11364" s="71"/>
    </row>
    <row r="11365" spans="3:3">
      <c r="C11365" s="71"/>
    </row>
    <row r="11366" spans="3:3">
      <c r="C11366" s="71"/>
    </row>
    <row r="11367" spans="3:3">
      <c r="C11367" s="71"/>
    </row>
    <row r="11368" spans="3:3">
      <c r="C11368" s="71"/>
    </row>
    <row r="11369" spans="3:3">
      <c r="C11369" s="71"/>
    </row>
    <row r="11370" spans="3:3">
      <c r="C11370" s="71"/>
    </row>
    <row r="11371" spans="3:3">
      <c r="C11371" s="71"/>
    </row>
    <row r="11372" spans="3:3">
      <c r="C11372" s="71"/>
    </row>
    <row r="11373" spans="3:3">
      <c r="C11373" s="71"/>
    </row>
    <row r="11374" spans="3:3">
      <c r="C11374" s="71"/>
    </row>
    <row r="11375" spans="3:3">
      <c r="C11375" s="71"/>
    </row>
    <row r="11376" spans="3:3">
      <c r="C11376" s="71"/>
    </row>
    <row r="11377" spans="3:3">
      <c r="C11377" s="71"/>
    </row>
    <row r="11378" spans="3:3">
      <c r="C11378" s="71"/>
    </row>
    <row r="11379" spans="3:3">
      <c r="C11379" s="71"/>
    </row>
    <row r="11380" spans="3:3">
      <c r="C11380" s="71"/>
    </row>
    <row r="11381" spans="3:3">
      <c r="C11381" s="71"/>
    </row>
    <row r="11382" spans="3:3">
      <c r="C11382" s="71"/>
    </row>
    <row r="11383" spans="3:3">
      <c r="C11383" s="71"/>
    </row>
    <row r="11384" spans="3:3">
      <c r="C11384" s="71"/>
    </row>
    <row r="11385" spans="3:3">
      <c r="C11385" s="71"/>
    </row>
    <row r="11386" spans="3:3">
      <c r="C11386" s="71"/>
    </row>
    <row r="11387" spans="3:3">
      <c r="C11387" s="71"/>
    </row>
    <row r="11388" spans="3:3">
      <c r="C11388" s="71"/>
    </row>
    <row r="11389" spans="3:3">
      <c r="C11389" s="71"/>
    </row>
    <row r="11390" spans="3:3">
      <c r="C11390" s="71"/>
    </row>
    <row r="11391" spans="3:3">
      <c r="C11391" s="71"/>
    </row>
    <row r="11392" spans="3:3">
      <c r="C11392" s="71"/>
    </row>
    <row r="11393" spans="3:3">
      <c r="C11393" s="71"/>
    </row>
    <row r="11394" spans="3:3">
      <c r="C11394" s="71"/>
    </row>
    <row r="11395" spans="3:3">
      <c r="C11395" s="71"/>
    </row>
    <row r="11396" spans="3:3">
      <c r="C11396" s="71"/>
    </row>
    <row r="11397" spans="3:3">
      <c r="C11397" s="71"/>
    </row>
    <row r="11398" spans="3:3">
      <c r="C11398" s="71"/>
    </row>
    <row r="11399" spans="3:3">
      <c r="C11399" s="71"/>
    </row>
    <row r="11400" spans="3:3">
      <c r="C11400" s="71"/>
    </row>
    <row r="11401" spans="3:3">
      <c r="C11401" s="71"/>
    </row>
    <row r="11402" spans="3:3">
      <c r="C11402" s="71"/>
    </row>
    <row r="11403" spans="3:3">
      <c r="C11403" s="71"/>
    </row>
    <row r="11404" spans="3:3">
      <c r="C11404" s="71"/>
    </row>
    <row r="11405" spans="3:3">
      <c r="C11405" s="71"/>
    </row>
    <row r="11406" spans="3:3">
      <c r="C11406" s="71"/>
    </row>
    <row r="11407" spans="3:3">
      <c r="C11407" s="71"/>
    </row>
    <row r="11408" spans="3:3">
      <c r="C11408" s="71"/>
    </row>
    <row r="11409" spans="3:3">
      <c r="C11409" s="71"/>
    </row>
    <row r="11410" spans="3:3">
      <c r="C11410" s="71"/>
    </row>
    <row r="11411" spans="3:3">
      <c r="C11411" s="71"/>
    </row>
    <row r="11412" spans="3:3">
      <c r="C11412" s="71"/>
    </row>
    <row r="11413" spans="3:3">
      <c r="C11413" s="71"/>
    </row>
    <row r="11414" spans="3:3">
      <c r="C11414" s="71"/>
    </row>
    <row r="11415" spans="3:3">
      <c r="C11415" s="71"/>
    </row>
    <row r="11416" spans="3:3">
      <c r="C11416" s="71"/>
    </row>
    <row r="11417" spans="3:3">
      <c r="C11417" s="71"/>
    </row>
    <row r="11418" spans="3:3">
      <c r="C11418" s="71"/>
    </row>
    <row r="11419" spans="3:3">
      <c r="C11419" s="71"/>
    </row>
    <row r="11420" spans="3:3">
      <c r="C11420" s="71"/>
    </row>
    <row r="11421" spans="3:3">
      <c r="C11421" s="71"/>
    </row>
    <row r="11422" spans="3:3">
      <c r="C11422" s="71"/>
    </row>
    <row r="11423" spans="3:3">
      <c r="C11423" s="71"/>
    </row>
    <row r="11424" spans="3:3">
      <c r="C11424" s="71"/>
    </row>
    <row r="11425" spans="3:3">
      <c r="C11425" s="71"/>
    </row>
    <row r="11426" spans="3:3">
      <c r="C11426" s="71"/>
    </row>
    <row r="11427" spans="3:3">
      <c r="C11427" s="71"/>
    </row>
    <row r="11428" spans="3:3">
      <c r="C11428" s="71"/>
    </row>
    <row r="11429" spans="3:3">
      <c r="C11429" s="71"/>
    </row>
    <row r="11430" spans="3:3">
      <c r="C11430" s="71"/>
    </row>
    <row r="11431" spans="3:3">
      <c r="C11431" s="71"/>
    </row>
    <row r="11432" spans="3:3">
      <c r="C11432" s="71"/>
    </row>
    <row r="11433" spans="3:3">
      <c r="C11433" s="71"/>
    </row>
    <row r="11434" spans="3:3">
      <c r="C11434" s="71"/>
    </row>
    <row r="11435" spans="3:3">
      <c r="C11435" s="71"/>
    </row>
    <row r="11436" spans="3:3">
      <c r="C11436" s="71"/>
    </row>
    <row r="11437" spans="3:3">
      <c r="C11437" s="71"/>
    </row>
    <row r="11438" spans="3:3">
      <c r="C11438" s="71"/>
    </row>
    <row r="11439" spans="3:3">
      <c r="C11439" s="71"/>
    </row>
    <row r="11440" spans="3:3">
      <c r="C11440" s="71"/>
    </row>
    <row r="11441" spans="3:3">
      <c r="C11441" s="71"/>
    </row>
    <row r="11442" spans="3:3">
      <c r="C11442" s="71"/>
    </row>
    <row r="11443" spans="3:3">
      <c r="C11443" s="71"/>
    </row>
    <row r="11444" spans="3:3">
      <c r="C11444" s="71"/>
    </row>
    <row r="11445" spans="3:3">
      <c r="C11445" s="71"/>
    </row>
    <row r="11446" spans="3:3">
      <c r="C11446" s="71"/>
    </row>
    <row r="11447" spans="3:3">
      <c r="C11447" s="71"/>
    </row>
    <row r="11448" spans="3:3">
      <c r="C11448" s="71"/>
    </row>
    <row r="11449" spans="3:3">
      <c r="C11449" s="71"/>
    </row>
    <row r="11450" spans="3:3">
      <c r="C11450" s="71"/>
    </row>
    <row r="11451" spans="3:3">
      <c r="C11451" s="71"/>
    </row>
    <row r="11452" spans="3:3">
      <c r="C11452" s="71"/>
    </row>
    <row r="11453" spans="3:3">
      <c r="C11453" s="71"/>
    </row>
    <row r="11454" spans="3:3">
      <c r="C11454" s="71"/>
    </row>
    <row r="11455" spans="3:3">
      <c r="C11455" s="71"/>
    </row>
    <row r="11456" spans="3:3">
      <c r="C11456" s="71"/>
    </row>
    <row r="11457" spans="3:3">
      <c r="C11457" s="71"/>
    </row>
    <row r="11458" spans="3:3">
      <c r="C11458" s="71"/>
    </row>
    <row r="11459" spans="3:3">
      <c r="C11459" s="71"/>
    </row>
    <row r="11460" spans="3:3">
      <c r="C11460" s="71"/>
    </row>
    <row r="11461" spans="3:3">
      <c r="C11461" s="71"/>
    </row>
    <row r="11462" spans="3:3">
      <c r="C11462" s="71"/>
    </row>
    <row r="11463" spans="3:3">
      <c r="C11463" s="71"/>
    </row>
    <row r="11464" spans="3:3">
      <c r="C11464" s="71"/>
    </row>
    <row r="11465" spans="3:3">
      <c r="C11465" s="71"/>
    </row>
    <row r="11466" spans="3:3">
      <c r="C11466" s="71"/>
    </row>
    <row r="11467" spans="3:3">
      <c r="C11467" s="71"/>
    </row>
    <row r="11468" spans="3:3">
      <c r="C11468" s="71"/>
    </row>
    <row r="11469" spans="3:3">
      <c r="C11469" s="71"/>
    </row>
    <row r="11470" spans="3:3">
      <c r="C11470" s="71"/>
    </row>
    <row r="11471" spans="3:3">
      <c r="C11471" s="71"/>
    </row>
    <row r="11472" spans="3:3">
      <c r="C11472" s="71"/>
    </row>
    <row r="11473" spans="3:3">
      <c r="C11473" s="71"/>
    </row>
    <row r="11474" spans="3:3">
      <c r="C11474" s="71"/>
    </row>
    <row r="11475" spans="3:3">
      <c r="C11475" s="71"/>
    </row>
    <row r="11476" spans="3:3">
      <c r="C11476" s="71"/>
    </row>
    <row r="11477" spans="3:3">
      <c r="C11477" s="71"/>
    </row>
    <row r="11478" spans="3:3">
      <c r="C11478" s="71"/>
    </row>
    <row r="11479" spans="3:3">
      <c r="C11479" s="71"/>
    </row>
    <row r="11480" spans="3:3">
      <c r="C11480" s="71"/>
    </row>
    <row r="11481" spans="3:3">
      <c r="C11481" s="71"/>
    </row>
    <row r="11482" spans="3:3">
      <c r="C11482" s="71"/>
    </row>
    <row r="11483" spans="3:3">
      <c r="C11483" s="71"/>
    </row>
    <row r="11484" spans="3:3">
      <c r="C11484" s="71"/>
    </row>
    <row r="11485" spans="3:3">
      <c r="C11485" s="71"/>
    </row>
    <row r="11486" spans="3:3">
      <c r="C11486" s="71"/>
    </row>
    <row r="11487" spans="3:3">
      <c r="C11487" s="71"/>
    </row>
    <row r="11488" spans="3:3">
      <c r="C11488" s="71"/>
    </row>
    <row r="11489" spans="3:3">
      <c r="C11489" s="71"/>
    </row>
    <row r="11490" spans="3:3">
      <c r="C11490" s="71"/>
    </row>
    <row r="11491" spans="3:3">
      <c r="C11491" s="71"/>
    </row>
    <row r="11492" spans="3:3">
      <c r="C11492" s="71"/>
    </row>
    <row r="11493" spans="3:3">
      <c r="C11493" s="71"/>
    </row>
    <row r="11494" spans="3:3">
      <c r="C11494" s="71"/>
    </row>
    <row r="11495" spans="3:3">
      <c r="C11495" s="71"/>
    </row>
    <row r="11496" spans="3:3">
      <c r="C11496" s="71"/>
    </row>
    <row r="11497" spans="3:3">
      <c r="C11497" s="71"/>
    </row>
    <row r="11498" spans="3:3">
      <c r="C11498" s="71"/>
    </row>
    <row r="11499" spans="3:3">
      <c r="C11499" s="71"/>
    </row>
    <row r="11500" spans="3:3">
      <c r="C11500" s="71"/>
    </row>
    <row r="11501" spans="3:3">
      <c r="C11501" s="71"/>
    </row>
    <row r="11502" spans="3:3">
      <c r="C11502" s="71"/>
    </row>
    <row r="11503" spans="3:3">
      <c r="C11503" s="71"/>
    </row>
    <row r="11504" spans="3:3">
      <c r="C11504" s="71"/>
    </row>
    <row r="11505" spans="3:3">
      <c r="C11505" s="71"/>
    </row>
    <row r="11506" spans="3:3">
      <c r="C11506" s="71"/>
    </row>
    <row r="11507" spans="3:3">
      <c r="C11507" s="71"/>
    </row>
    <row r="11508" spans="3:3">
      <c r="C11508" s="71"/>
    </row>
    <row r="11509" spans="3:3">
      <c r="C11509" s="71"/>
    </row>
    <row r="11510" spans="3:3">
      <c r="C11510" s="71"/>
    </row>
    <row r="11511" spans="3:3">
      <c r="C11511" s="71"/>
    </row>
    <row r="11512" spans="3:3">
      <c r="C11512" s="71"/>
    </row>
    <row r="11513" spans="3:3">
      <c r="C11513" s="71"/>
    </row>
    <row r="11514" spans="3:3">
      <c r="C11514" s="71"/>
    </row>
    <row r="11515" spans="3:3">
      <c r="C11515" s="71"/>
    </row>
    <row r="11516" spans="3:3">
      <c r="C11516" s="71"/>
    </row>
    <row r="11517" spans="3:3">
      <c r="C11517" s="71"/>
    </row>
    <row r="11518" spans="3:3">
      <c r="C11518" s="71"/>
    </row>
    <row r="11519" spans="3:3">
      <c r="C11519" s="71"/>
    </row>
    <row r="11520" spans="3:3">
      <c r="C11520" s="71"/>
    </row>
    <row r="11521" spans="3:3">
      <c r="C11521" s="71"/>
    </row>
    <row r="11522" spans="3:3">
      <c r="C11522" s="71"/>
    </row>
    <row r="11523" spans="3:3">
      <c r="C11523" s="71"/>
    </row>
    <row r="11524" spans="3:3">
      <c r="C11524" s="71"/>
    </row>
    <row r="11525" spans="3:3">
      <c r="C11525" s="71"/>
    </row>
    <row r="11526" spans="3:3">
      <c r="C11526" s="71"/>
    </row>
    <row r="11527" spans="3:3">
      <c r="C11527" s="71"/>
    </row>
    <row r="11528" spans="3:3">
      <c r="C11528" s="71"/>
    </row>
    <row r="11529" spans="3:3">
      <c r="C11529" s="71"/>
    </row>
    <row r="11530" spans="3:3">
      <c r="C11530" s="71"/>
    </row>
    <row r="11531" spans="3:3">
      <c r="C11531" s="71"/>
    </row>
    <row r="11532" spans="3:3">
      <c r="C11532" s="71"/>
    </row>
    <row r="11533" spans="3:3">
      <c r="C11533" s="71"/>
    </row>
    <row r="11534" spans="3:3">
      <c r="C11534" s="71"/>
    </row>
    <row r="11535" spans="3:3">
      <c r="C11535" s="71"/>
    </row>
    <row r="11536" spans="3:3">
      <c r="C11536" s="71"/>
    </row>
    <row r="11537" spans="3:3">
      <c r="C11537" s="71"/>
    </row>
    <row r="11538" spans="3:3">
      <c r="C11538" s="71"/>
    </row>
    <row r="11539" spans="3:3">
      <c r="C11539" s="71"/>
    </row>
    <row r="11540" spans="3:3">
      <c r="C11540" s="71"/>
    </row>
    <row r="11541" spans="3:3">
      <c r="C11541" s="71"/>
    </row>
    <row r="11542" spans="3:3">
      <c r="C11542" s="71"/>
    </row>
    <row r="11543" spans="3:3">
      <c r="C11543" s="71"/>
    </row>
    <row r="11544" spans="3:3">
      <c r="C11544" s="71"/>
    </row>
    <row r="11545" spans="3:3">
      <c r="C11545" s="71"/>
    </row>
    <row r="11546" spans="3:3">
      <c r="C11546" s="71"/>
    </row>
    <row r="11547" spans="3:3">
      <c r="C11547" s="71"/>
    </row>
    <row r="11548" spans="3:3">
      <c r="C11548" s="71"/>
    </row>
    <row r="11549" spans="3:3">
      <c r="C11549" s="71"/>
    </row>
    <row r="11550" spans="3:3">
      <c r="C11550" s="71"/>
    </row>
    <row r="11551" spans="3:3">
      <c r="C11551" s="71"/>
    </row>
    <row r="11552" spans="3:3">
      <c r="C11552" s="71"/>
    </row>
    <row r="11553" spans="3:3">
      <c r="C11553" s="71"/>
    </row>
    <row r="11554" spans="3:3">
      <c r="C11554" s="71"/>
    </row>
    <row r="11555" spans="3:3">
      <c r="C11555" s="71"/>
    </row>
    <row r="11556" spans="3:3">
      <c r="C11556" s="71"/>
    </row>
    <row r="11557" spans="3:3">
      <c r="C11557" s="71"/>
    </row>
    <row r="11558" spans="3:3">
      <c r="C11558" s="71"/>
    </row>
    <row r="11559" spans="3:3">
      <c r="C11559" s="71"/>
    </row>
    <row r="11560" spans="3:3">
      <c r="C11560" s="71"/>
    </row>
    <row r="11561" spans="3:3">
      <c r="C11561" s="71"/>
    </row>
    <row r="11562" spans="3:3">
      <c r="C11562" s="71"/>
    </row>
    <row r="11563" spans="3:3">
      <c r="C11563" s="71"/>
    </row>
    <row r="11564" spans="3:3">
      <c r="C11564" s="71"/>
    </row>
    <row r="11565" spans="3:3">
      <c r="C11565" s="71"/>
    </row>
    <row r="11566" spans="3:3">
      <c r="C11566" s="71"/>
    </row>
    <row r="11567" spans="3:3">
      <c r="C11567" s="71"/>
    </row>
    <row r="11568" spans="3:3">
      <c r="C11568" s="71"/>
    </row>
    <row r="11569" spans="3:3">
      <c r="C11569" s="71"/>
    </row>
    <row r="11570" spans="3:3">
      <c r="C11570" s="71"/>
    </row>
    <row r="11571" spans="3:3">
      <c r="C11571" s="71"/>
    </row>
    <row r="11572" spans="3:3">
      <c r="C11572" s="71"/>
    </row>
    <row r="11573" spans="3:3">
      <c r="C11573" s="71"/>
    </row>
    <row r="11574" spans="3:3">
      <c r="C11574" s="71"/>
    </row>
    <row r="11575" spans="3:3">
      <c r="C11575" s="71"/>
    </row>
    <row r="11576" spans="3:3">
      <c r="C11576" s="71"/>
    </row>
    <row r="11577" spans="3:3">
      <c r="C11577" s="71"/>
    </row>
    <row r="11578" spans="3:3">
      <c r="C11578" s="71"/>
    </row>
    <row r="11579" spans="3:3">
      <c r="C11579" s="71"/>
    </row>
    <row r="11580" spans="3:3">
      <c r="C11580" s="71"/>
    </row>
    <row r="11581" spans="3:3">
      <c r="C11581" s="71"/>
    </row>
    <row r="11582" spans="3:3">
      <c r="C11582" s="71"/>
    </row>
    <row r="11583" spans="3:3">
      <c r="C11583" s="71"/>
    </row>
    <row r="11584" spans="3:3">
      <c r="C11584" s="71"/>
    </row>
    <row r="11585" spans="3:3">
      <c r="C11585" s="71"/>
    </row>
    <row r="11586" spans="3:3">
      <c r="C11586" s="71"/>
    </row>
    <row r="11587" spans="3:3">
      <c r="C11587" s="71"/>
    </row>
    <row r="11588" spans="3:3">
      <c r="C11588" s="71"/>
    </row>
    <row r="11589" spans="3:3">
      <c r="C11589" s="71"/>
    </row>
    <row r="11590" spans="3:3">
      <c r="C11590" s="71"/>
    </row>
    <row r="11591" spans="3:3">
      <c r="C11591" s="71"/>
    </row>
    <row r="11592" spans="3:3">
      <c r="C11592" s="71"/>
    </row>
    <row r="11593" spans="3:3">
      <c r="C11593" s="71"/>
    </row>
    <row r="11594" spans="3:3">
      <c r="C11594" s="71"/>
    </row>
    <row r="11595" spans="3:3">
      <c r="C11595" s="71"/>
    </row>
    <row r="11596" spans="3:3">
      <c r="C11596" s="71"/>
    </row>
    <row r="11597" spans="3:3">
      <c r="C11597" s="71"/>
    </row>
    <row r="11598" spans="3:3">
      <c r="C11598" s="71"/>
    </row>
    <row r="11599" spans="3:3">
      <c r="C11599" s="71"/>
    </row>
    <row r="11600" spans="3:3">
      <c r="C11600" s="71"/>
    </row>
    <row r="11601" spans="3:3">
      <c r="C11601" s="71"/>
    </row>
    <row r="11602" spans="3:3">
      <c r="C11602" s="71"/>
    </row>
    <row r="11603" spans="3:3">
      <c r="C11603" s="71"/>
    </row>
    <row r="11604" spans="3:3">
      <c r="C11604" s="71"/>
    </row>
    <row r="11605" spans="3:3">
      <c r="C11605" s="71"/>
    </row>
    <row r="11606" spans="3:3">
      <c r="C11606" s="71"/>
    </row>
    <row r="11607" spans="3:3">
      <c r="C11607" s="71"/>
    </row>
    <row r="11608" spans="3:3">
      <c r="C11608" s="71"/>
    </row>
    <row r="11609" spans="3:3">
      <c r="C11609" s="71"/>
    </row>
    <row r="11610" spans="3:3">
      <c r="C11610" s="71"/>
    </row>
    <row r="11611" spans="3:3">
      <c r="C11611" s="71"/>
    </row>
    <row r="11612" spans="3:3">
      <c r="C11612" s="71"/>
    </row>
    <row r="11613" spans="3:3">
      <c r="C11613" s="71"/>
    </row>
    <row r="11614" spans="3:3">
      <c r="C11614" s="71"/>
    </row>
    <row r="11615" spans="3:3">
      <c r="C11615" s="71"/>
    </row>
    <row r="11616" spans="3:3">
      <c r="C11616" s="71"/>
    </row>
    <row r="11617" spans="3:3">
      <c r="C11617" s="71"/>
    </row>
    <row r="11618" spans="3:3">
      <c r="C11618" s="71"/>
    </row>
    <row r="11619" spans="3:3">
      <c r="C11619" s="71"/>
    </row>
    <row r="11620" spans="3:3">
      <c r="C11620" s="71"/>
    </row>
    <row r="11621" spans="3:3">
      <c r="C11621" s="71"/>
    </row>
    <row r="11622" spans="3:3">
      <c r="C11622" s="71"/>
    </row>
    <row r="11623" spans="3:3">
      <c r="C11623" s="71"/>
    </row>
    <row r="11624" spans="3:3">
      <c r="C11624" s="71"/>
    </row>
    <row r="11625" spans="3:3">
      <c r="C11625" s="71"/>
    </row>
    <row r="11626" spans="3:3">
      <c r="C11626" s="71"/>
    </row>
    <row r="11627" spans="3:3">
      <c r="C11627" s="71"/>
    </row>
    <row r="11628" spans="3:3">
      <c r="C11628" s="71"/>
    </row>
    <row r="11629" spans="3:3">
      <c r="C11629" s="71"/>
    </row>
    <row r="11630" spans="3:3">
      <c r="C11630" s="71"/>
    </row>
    <row r="11631" spans="3:3">
      <c r="C11631" s="71"/>
    </row>
    <row r="11632" spans="3:3">
      <c r="C11632" s="71"/>
    </row>
    <row r="11633" spans="3:3">
      <c r="C11633" s="71"/>
    </row>
    <row r="11634" spans="3:3">
      <c r="C11634" s="71"/>
    </row>
    <row r="11635" spans="3:3">
      <c r="C11635" s="71"/>
    </row>
    <row r="11636" spans="3:3">
      <c r="C11636" s="71"/>
    </row>
    <row r="11637" spans="3:3">
      <c r="C11637" s="71"/>
    </row>
    <row r="11638" spans="3:3">
      <c r="C11638" s="71"/>
    </row>
    <row r="11639" spans="3:3">
      <c r="C11639" s="71"/>
    </row>
    <row r="11640" spans="3:3">
      <c r="C11640" s="71"/>
    </row>
    <row r="11641" spans="3:3">
      <c r="C11641" s="71"/>
    </row>
    <row r="11642" spans="3:3">
      <c r="C11642" s="71"/>
    </row>
    <row r="11643" spans="3:3">
      <c r="C11643" s="71"/>
    </row>
    <row r="11644" spans="3:3">
      <c r="C11644" s="71"/>
    </row>
    <row r="11645" spans="3:3">
      <c r="C11645" s="71"/>
    </row>
    <row r="11646" spans="3:3">
      <c r="C11646" s="71"/>
    </row>
    <row r="11647" spans="3:3">
      <c r="C11647" s="71"/>
    </row>
    <row r="11648" spans="3:3">
      <c r="C11648" s="71"/>
    </row>
    <row r="11649" spans="3:3">
      <c r="C11649" s="71"/>
    </row>
    <row r="11650" spans="3:3">
      <c r="C11650" s="71"/>
    </row>
    <row r="11651" spans="3:3">
      <c r="C11651" s="71"/>
    </row>
    <row r="11652" spans="3:3">
      <c r="C11652" s="71"/>
    </row>
    <row r="11653" spans="3:3">
      <c r="C11653" s="71"/>
    </row>
    <row r="11654" spans="3:3">
      <c r="C11654" s="71"/>
    </row>
    <row r="11655" spans="3:3">
      <c r="C11655" s="71"/>
    </row>
    <row r="11656" spans="3:3">
      <c r="C11656" s="71"/>
    </row>
    <row r="11657" spans="3:3">
      <c r="C11657" s="71"/>
    </row>
    <row r="11658" spans="3:3">
      <c r="C11658" s="71"/>
    </row>
    <row r="11659" spans="3:3">
      <c r="C11659" s="71"/>
    </row>
    <row r="11660" spans="3:3">
      <c r="C11660" s="71"/>
    </row>
    <row r="11661" spans="3:3">
      <c r="C11661" s="71"/>
    </row>
    <row r="11662" spans="3:3">
      <c r="C11662" s="71"/>
    </row>
    <row r="11663" spans="3:3">
      <c r="C11663" s="71"/>
    </row>
    <row r="11664" spans="3:3">
      <c r="C11664" s="71"/>
    </row>
    <row r="11665" spans="3:3">
      <c r="C11665" s="71"/>
    </row>
    <row r="11666" spans="3:3">
      <c r="C11666" s="71"/>
    </row>
    <row r="11667" spans="3:3">
      <c r="C11667" s="71"/>
    </row>
    <row r="11668" spans="3:3">
      <c r="C11668" s="71"/>
    </row>
    <row r="11669" spans="3:3">
      <c r="C11669" s="71"/>
    </row>
    <row r="11670" spans="3:3">
      <c r="C11670" s="71"/>
    </row>
    <row r="11671" spans="3:3">
      <c r="C11671" s="71"/>
    </row>
    <row r="11672" spans="3:3">
      <c r="C11672" s="71"/>
    </row>
    <row r="11673" spans="3:3">
      <c r="C11673" s="71"/>
    </row>
    <row r="11674" spans="3:3">
      <c r="C11674" s="71"/>
    </row>
    <row r="11675" spans="3:3">
      <c r="C11675" s="71"/>
    </row>
    <row r="11676" spans="3:3">
      <c r="C11676" s="71"/>
    </row>
    <row r="11677" spans="3:3">
      <c r="C11677" s="71"/>
    </row>
    <row r="11678" spans="3:3">
      <c r="C11678" s="71"/>
    </row>
    <row r="11679" spans="3:3">
      <c r="C11679" s="71"/>
    </row>
    <row r="11680" spans="3:3">
      <c r="C11680" s="71"/>
    </row>
    <row r="11681" spans="3:3">
      <c r="C11681" s="71"/>
    </row>
    <row r="11682" spans="3:3">
      <c r="C11682" s="71"/>
    </row>
    <row r="11683" spans="3:3">
      <c r="C11683" s="71"/>
    </row>
    <row r="11684" spans="3:3">
      <c r="C11684" s="71"/>
    </row>
    <row r="11685" spans="3:3">
      <c r="C11685" s="71"/>
    </row>
    <row r="11686" spans="3:3">
      <c r="C11686" s="71"/>
    </row>
    <row r="11687" spans="3:3">
      <c r="C11687" s="71"/>
    </row>
    <row r="11688" spans="3:3">
      <c r="C11688" s="71"/>
    </row>
    <row r="11689" spans="3:3">
      <c r="C11689" s="71"/>
    </row>
    <row r="11690" spans="3:3">
      <c r="C11690" s="71"/>
    </row>
    <row r="11691" spans="3:3">
      <c r="C11691" s="71"/>
    </row>
    <row r="11692" spans="3:3">
      <c r="C11692" s="71"/>
    </row>
    <row r="11693" spans="3:3">
      <c r="C11693" s="71"/>
    </row>
    <row r="11694" spans="3:3">
      <c r="C11694" s="71"/>
    </row>
    <row r="11695" spans="3:3">
      <c r="C11695" s="71"/>
    </row>
    <row r="11696" spans="3:3">
      <c r="C11696" s="71"/>
    </row>
    <row r="11697" spans="3:3">
      <c r="C11697" s="71"/>
    </row>
    <row r="11698" spans="3:3">
      <c r="C11698" s="71"/>
    </row>
    <row r="11699" spans="3:3">
      <c r="C11699" s="71"/>
    </row>
    <row r="11700" spans="3:3">
      <c r="C11700" s="71"/>
    </row>
    <row r="11701" spans="3:3">
      <c r="C11701" s="71"/>
    </row>
    <row r="11702" spans="3:3">
      <c r="C11702" s="71"/>
    </row>
    <row r="11703" spans="3:3">
      <c r="C11703" s="71"/>
    </row>
    <row r="11704" spans="3:3">
      <c r="C11704" s="71"/>
    </row>
    <row r="11705" spans="3:3">
      <c r="C11705" s="71"/>
    </row>
    <row r="11706" spans="3:3">
      <c r="C11706" s="71"/>
    </row>
    <row r="11707" spans="3:3">
      <c r="C11707" s="71"/>
    </row>
    <row r="11708" spans="3:3">
      <c r="C11708" s="71"/>
    </row>
    <row r="11709" spans="3:3">
      <c r="C11709" s="71"/>
    </row>
    <row r="11710" spans="3:3">
      <c r="C11710" s="71"/>
    </row>
    <row r="11711" spans="3:3">
      <c r="C11711" s="71"/>
    </row>
    <row r="11712" spans="3:3">
      <c r="C11712" s="71"/>
    </row>
    <row r="11713" spans="3:3">
      <c r="C11713" s="71"/>
    </row>
    <row r="11714" spans="3:3">
      <c r="C11714" s="71"/>
    </row>
    <row r="11715" spans="3:3">
      <c r="C11715" s="71"/>
    </row>
    <row r="11716" spans="3:3">
      <c r="C11716" s="71"/>
    </row>
    <row r="11717" spans="3:3">
      <c r="C11717" s="71"/>
    </row>
    <row r="11718" spans="3:3">
      <c r="C11718" s="71"/>
    </row>
    <row r="11719" spans="3:3">
      <c r="C11719" s="71"/>
    </row>
    <row r="11720" spans="3:3">
      <c r="C11720" s="71"/>
    </row>
    <row r="11721" spans="3:3">
      <c r="C11721" s="71"/>
    </row>
    <row r="11722" spans="3:3">
      <c r="C11722" s="71"/>
    </row>
    <row r="11723" spans="3:3">
      <c r="C11723" s="71"/>
    </row>
    <row r="11724" spans="3:3">
      <c r="C11724" s="71"/>
    </row>
    <row r="11725" spans="3:3">
      <c r="C11725" s="71"/>
    </row>
    <row r="11726" spans="3:3">
      <c r="C11726" s="71"/>
    </row>
    <row r="11727" spans="3:3">
      <c r="C11727" s="71"/>
    </row>
    <row r="11728" spans="3:3">
      <c r="C11728" s="71"/>
    </row>
    <row r="11729" spans="3:3">
      <c r="C11729" s="71"/>
    </row>
    <row r="11730" spans="3:3">
      <c r="C11730" s="71"/>
    </row>
    <row r="11731" spans="3:3">
      <c r="C11731" s="71"/>
    </row>
    <row r="11732" spans="3:3">
      <c r="C11732" s="71"/>
    </row>
    <row r="11733" spans="3:3">
      <c r="C11733" s="71"/>
    </row>
    <row r="11734" spans="3:3">
      <c r="C11734" s="71"/>
    </row>
    <row r="11735" spans="3:3">
      <c r="C11735" s="71"/>
    </row>
    <row r="11736" spans="3:3">
      <c r="C11736" s="71"/>
    </row>
    <row r="11737" spans="3:3">
      <c r="C11737" s="71"/>
    </row>
    <row r="11738" spans="3:3">
      <c r="C11738" s="71"/>
    </row>
    <row r="11739" spans="3:3">
      <c r="C11739" s="71"/>
    </row>
    <row r="11740" spans="3:3">
      <c r="C11740" s="71"/>
    </row>
    <row r="11741" spans="3:3">
      <c r="C11741" s="71"/>
    </row>
    <row r="11742" spans="3:3">
      <c r="C11742" s="71"/>
    </row>
    <row r="11743" spans="3:3">
      <c r="C11743" s="71"/>
    </row>
    <row r="11744" spans="3:3">
      <c r="C11744" s="71"/>
    </row>
    <row r="11745" spans="3:3">
      <c r="C11745" s="71"/>
    </row>
    <row r="11746" spans="3:3">
      <c r="C11746" s="71"/>
    </row>
    <row r="11747" spans="3:3">
      <c r="C11747" s="71"/>
    </row>
    <row r="11748" spans="3:3">
      <c r="C11748" s="71"/>
    </row>
    <row r="11749" spans="3:3">
      <c r="C11749" s="71"/>
    </row>
    <row r="11750" spans="3:3">
      <c r="C11750" s="71"/>
    </row>
    <row r="11751" spans="3:3">
      <c r="C11751" s="71"/>
    </row>
    <row r="11752" spans="3:3">
      <c r="C11752" s="71"/>
    </row>
    <row r="11753" spans="3:3">
      <c r="C11753" s="71"/>
    </row>
    <row r="11754" spans="3:3">
      <c r="C11754" s="71"/>
    </row>
    <row r="11755" spans="3:3">
      <c r="C11755" s="71"/>
    </row>
    <row r="11756" spans="3:3">
      <c r="C11756" s="71"/>
    </row>
    <row r="11757" spans="3:3">
      <c r="C11757" s="71"/>
    </row>
    <row r="11758" spans="3:3">
      <c r="C11758" s="71"/>
    </row>
    <row r="11759" spans="3:3">
      <c r="C11759" s="71"/>
    </row>
    <row r="11760" spans="3:3">
      <c r="C11760" s="71"/>
    </row>
    <row r="11761" spans="3:3">
      <c r="C11761" s="71"/>
    </row>
    <row r="11762" spans="3:3">
      <c r="C11762" s="71"/>
    </row>
    <row r="11763" spans="3:3">
      <c r="C11763" s="71"/>
    </row>
    <row r="11764" spans="3:3">
      <c r="C11764" s="71"/>
    </row>
    <row r="11765" spans="3:3">
      <c r="C11765" s="71"/>
    </row>
    <row r="11766" spans="3:3">
      <c r="C11766" s="71"/>
    </row>
    <row r="11767" spans="3:3">
      <c r="C11767" s="71"/>
    </row>
    <row r="11768" spans="3:3">
      <c r="C11768" s="71"/>
    </row>
    <row r="11769" spans="3:3">
      <c r="C11769" s="71"/>
    </row>
    <row r="11770" spans="3:3">
      <c r="C11770" s="71"/>
    </row>
    <row r="11771" spans="3:3">
      <c r="C11771" s="71"/>
    </row>
    <row r="11772" spans="3:3">
      <c r="C11772" s="71"/>
    </row>
    <row r="11773" spans="3:3">
      <c r="C11773" s="71"/>
    </row>
    <row r="11774" spans="3:3">
      <c r="C11774" s="71"/>
    </row>
    <row r="11775" spans="3:3">
      <c r="C11775" s="71"/>
    </row>
    <row r="11776" spans="3:3">
      <c r="C11776" s="71"/>
    </row>
    <row r="11777" spans="3:3">
      <c r="C11777" s="71"/>
    </row>
    <row r="11778" spans="3:3">
      <c r="C11778" s="71"/>
    </row>
    <row r="11779" spans="3:3">
      <c r="C11779" s="71"/>
    </row>
    <row r="11780" spans="3:3">
      <c r="C11780" s="71"/>
    </row>
    <row r="11781" spans="3:3">
      <c r="C11781" s="71"/>
    </row>
    <row r="11782" spans="3:3">
      <c r="C11782" s="71"/>
    </row>
    <row r="11783" spans="3:3">
      <c r="C11783" s="71"/>
    </row>
    <row r="11784" spans="3:3">
      <c r="C11784" s="71"/>
    </row>
    <row r="11785" spans="3:3">
      <c r="C11785" s="71"/>
    </row>
    <row r="11786" spans="3:3">
      <c r="C11786" s="71"/>
    </row>
    <row r="11787" spans="3:3">
      <c r="C11787" s="71"/>
    </row>
    <row r="11788" spans="3:3">
      <c r="C11788" s="71"/>
    </row>
    <row r="11789" spans="3:3">
      <c r="C11789" s="71"/>
    </row>
    <row r="11790" spans="3:3">
      <c r="C11790" s="71"/>
    </row>
    <row r="11791" spans="3:3">
      <c r="C11791" s="71"/>
    </row>
    <row r="11792" spans="3:3">
      <c r="C11792" s="71"/>
    </row>
    <row r="11793" spans="3:3">
      <c r="C11793" s="71"/>
    </row>
    <row r="11794" spans="3:3">
      <c r="C11794" s="71"/>
    </row>
    <row r="11795" spans="3:3">
      <c r="C11795" s="71"/>
    </row>
    <row r="11796" spans="3:3">
      <c r="C11796" s="71"/>
    </row>
    <row r="11797" spans="3:3">
      <c r="C11797" s="71"/>
    </row>
    <row r="11798" spans="3:3">
      <c r="C11798" s="71"/>
    </row>
    <row r="11799" spans="3:3">
      <c r="C11799" s="71"/>
    </row>
    <row r="11800" spans="3:3">
      <c r="C11800" s="71"/>
    </row>
    <row r="11801" spans="3:3">
      <c r="C11801" s="71"/>
    </row>
    <row r="11802" spans="3:3">
      <c r="C11802" s="71"/>
    </row>
    <row r="11803" spans="3:3">
      <c r="C11803" s="71"/>
    </row>
    <row r="11804" spans="3:3">
      <c r="C11804" s="71"/>
    </row>
    <row r="11805" spans="3:3">
      <c r="C11805" s="71"/>
    </row>
    <row r="11806" spans="3:3">
      <c r="C11806" s="71"/>
    </row>
    <row r="11807" spans="3:3">
      <c r="C11807" s="71"/>
    </row>
    <row r="11808" spans="3:3">
      <c r="C11808" s="71"/>
    </row>
    <row r="11809" spans="3:3">
      <c r="C11809" s="71"/>
    </row>
    <row r="11810" spans="3:3">
      <c r="C11810" s="71"/>
    </row>
    <row r="11811" spans="3:3">
      <c r="C11811" s="71"/>
    </row>
    <row r="11812" spans="3:3">
      <c r="C11812" s="71"/>
    </row>
    <row r="11813" spans="3:3">
      <c r="C11813" s="71"/>
    </row>
    <row r="11814" spans="3:3">
      <c r="C11814" s="71"/>
    </row>
    <row r="11815" spans="3:3">
      <c r="C11815" s="71"/>
    </row>
    <row r="11816" spans="3:3">
      <c r="C11816" s="71"/>
    </row>
    <row r="11817" spans="3:3">
      <c r="C11817" s="71"/>
    </row>
    <row r="11818" spans="3:3">
      <c r="C11818" s="71"/>
    </row>
    <row r="11819" spans="3:3">
      <c r="C11819" s="71"/>
    </row>
    <row r="11820" spans="3:3">
      <c r="C11820" s="71"/>
    </row>
    <row r="11821" spans="3:3">
      <c r="C11821" s="71"/>
    </row>
    <row r="11822" spans="3:3">
      <c r="C11822" s="71"/>
    </row>
    <row r="11823" spans="3:3">
      <c r="C11823" s="71"/>
    </row>
    <row r="11824" spans="3:3">
      <c r="C11824" s="71"/>
    </row>
    <row r="11825" spans="3:3">
      <c r="C11825" s="71"/>
    </row>
    <row r="11826" spans="3:3">
      <c r="C11826" s="71"/>
    </row>
    <row r="11827" spans="3:3">
      <c r="C11827" s="71"/>
    </row>
    <row r="11828" spans="3:3">
      <c r="C11828" s="71"/>
    </row>
    <row r="11829" spans="3:3">
      <c r="C11829" s="71"/>
    </row>
    <row r="11830" spans="3:3">
      <c r="C11830" s="71"/>
    </row>
    <row r="11831" spans="3:3">
      <c r="C11831" s="71"/>
    </row>
    <row r="11832" spans="3:3">
      <c r="C11832" s="71"/>
    </row>
    <row r="11833" spans="3:3">
      <c r="C11833" s="71"/>
    </row>
    <row r="11834" spans="3:3">
      <c r="C11834" s="71"/>
    </row>
    <row r="11835" spans="3:3">
      <c r="C11835" s="71"/>
    </row>
    <row r="11836" spans="3:3">
      <c r="C11836" s="71"/>
    </row>
    <row r="11837" spans="3:3">
      <c r="C11837" s="71"/>
    </row>
    <row r="11838" spans="3:3">
      <c r="C11838" s="71"/>
    </row>
    <row r="11839" spans="3:3">
      <c r="C11839" s="71"/>
    </row>
    <row r="11840" spans="3:3">
      <c r="C11840" s="71"/>
    </row>
    <row r="11841" spans="3:3">
      <c r="C11841" s="71"/>
    </row>
    <row r="11842" spans="3:3">
      <c r="C11842" s="71"/>
    </row>
    <row r="11843" spans="3:3">
      <c r="C11843" s="71"/>
    </row>
    <row r="11844" spans="3:3">
      <c r="C11844" s="71"/>
    </row>
    <row r="11845" spans="3:3">
      <c r="C11845" s="71"/>
    </row>
    <row r="11846" spans="3:3">
      <c r="C11846" s="71"/>
    </row>
    <row r="11847" spans="3:3">
      <c r="C11847" s="71"/>
    </row>
    <row r="11848" spans="3:3">
      <c r="C11848" s="71"/>
    </row>
    <row r="11849" spans="3:3">
      <c r="C11849" s="71"/>
    </row>
    <row r="11850" spans="3:3">
      <c r="C11850" s="71"/>
    </row>
    <row r="11851" spans="3:3">
      <c r="C11851" s="71"/>
    </row>
    <row r="11852" spans="3:3">
      <c r="C11852" s="71"/>
    </row>
    <row r="11853" spans="3:3">
      <c r="C11853" s="71"/>
    </row>
    <row r="11854" spans="3:3">
      <c r="C11854" s="71"/>
    </row>
    <row r="11855" spans="3:3">
      <c r="C11855" s="71"/>
    </row>
    <row r="11856" spans="3:3">
      <c r="C11856" s="71"/>
    </row>
    <row r="11857" spans="3:3">
      <c r="C11857" s="71"/>
    </row>
    <row r="11858" spans="3:3">
      <c r="C11858" s="71"/>
    </row>
    <row r="11859" spans="3:3">
      <c r="C11859" s="71"/>
    </row>
    <row r="11860" spans="3:3">
      <c r="C11860" s="71"/>
    </row>
    <row r="11861" spans="3:3">
      <c r="C11861" s="71"/>
    </row>
    <row r="11862" spans="3:3">
      <c r="C11862" s="71"/>
    </row>
    <row r="11863" spans="3:3">
      <c r="C11863" s="71"/>
    </row>
    <row r="11864" spans="3:3">
      <c r="C11864" s="71"/>
    </row>
    <row r="11865" spans="3:3">
      <c r="C11865" s="71"/>
    </row>
    <row r="11866" spans="3:3">
      <c r="C11866" s="71"/>
    </row>
    <row r="11867" spans="3:3">
      <c r="C11867" s="71"/>
    </row>
    <row r="11868" spans="3:3">
      <c r="C11868" s="71"/>
    </row>
    <row r="11869" spans="3:3">
      <c r="C11869" s="71"/>
    </row>
    <row r="11870" spans="3:3">
      <c r="C11870" s="71"/>
    </row>
    <row r="11871" spans="3:3">
      <c r="C11871" s="71"/>
    </row>
    <row r="11872" spans="3:3">
      <c r="C11872" s="71"/>
    </row>
    <row r="11873" spans="3:3">
      <c r="C11873" s="71"/>
    </row>
    <row r="11874" spans="3:3">
      <c r="C11874" s="71"/>
    </row>
    <row r="11875" spans="3:3">
      <c r="C11875" s="71"/>
    </row>
    <row r="11876" spans="3:3">
      <c r="C11876" s="71"/>
    </row>
    <row r="11877" spans="3:3">
      <c r="C11877" s="71"/>
    </row>
    <row r="11878" spans="3:3">
      <c r="C11878" s="71"/>
    </row>
    <row r="11879" spans="3:3">
      <c r="C11879" s="71"/>
    </row>
    <row r="11880" spans="3:3">
      <c r="C11880" s="71"/>
    </row>
    <row r="11881" spans="3:3">
      <c r="C11881" s="71"/>
    </row>
    <row r="11882" spans="3:3">
      <c r="C11882" s="71"/>
    </row>
    <row r="11883" spans="3:3">
      <c r="C11883" s="71"/>
    </row>
    <row r="11884" spans="3:3">
      <c r="C11884" s="71"/>
    </row>
    <row r="11885" spans="3:3">
      <c r="C11885" s="71"/>
    </row>
    <row r="11886" spans="3:3">
      <c r="C11886" s="71"/>
    </row>
    <row r="11887" spans="3:3">
      <c r="C11887" s="71"/>
    </row>
    <row r="11888" spans="3:3">
      <c r="C11888" s="71"/>
    </row>
    <row r="11889" spans="3:3">
      <c r="C11889" s="71"/>
    </row>
    <row r="11890" spans="3:3">
      <c r="C11890" s="71"/>
    </row>
    <row r="11891" spans="3:3">
      <c r="C11891" s="71"/>
    </row>
    <row r="11892" spans="3:3">
      <c r="C11892" s="71"/>
    </row>
    <row r="11893" spans="3:3">
      <c r="C11893" s="71"/>
    </row>
    <row r="11894" spans="3:3">
      <c r="C11894" s="71"/>
    </row>
    <row r="11895" spans="3:3">
      <c r="C11895" s="71"/>
    </row>
    <row r="11896" spans="3:3">
      <c r="C11896" s="71"/>
    </row>
    <row r="11897" spans="3:3">
      <c r="C11897" s="71"/>
    </row>
    <row r="11898" spans="3:3">
      <c r="C11898" s="71"/>
    </row>
    <row r="11899" spans="3:3">
      <c r="C11899" s="71"/>
    </row>
    <row r="11900" spans="3:3">
      <c r="C11900" s="71"/>
    </row>
    <row r="11901" spans="3:3">
      <c r="C11901" s="71"/>
    </row>
    <row r="11902" spans="3:3">
      <c r="C11902" s="71"/>
    </row>
    <row r="11903" spans="3:3">
      <c r="C11903" s="71"/>
    </row>
    <row r="11904" spans="3:3">
      <c r="C11904" s="71"/>
    </row>
    <row r="11905" spans="3:3">
      <c r="C11905" s="71"/>
    </row>
    <row r="11906" spans="3:3">
      <c r="C11906" s="71"/>
    </row>
    <row r="11907" spans="3:3">
      <c r="C11907" s="71"/>
    </row>
    <row r="11908" spans="3:3">
      <c r="C11908" s="71"/>
    </row>
    <row r="11909" spans="3:3">
      <c r="C11909" s="71"/>
    </row>
    <row r="11910" spans="3:3">
      <c r="C11910" s="71"/>
    </row>
    <row r="11911" spans="3:3">
      <c r="C11911" s="71"/>
    </row>
    <row r="11912" spans="3:3">
      <c r="C11912" s="71"/>
    </row>
    <row r="11913" spans="3:3">
      <c r="C11913" s="71"/>
    </row>
    <row r="11914" spans="3:3">
      <c r="C11914" s="71"/>
    </row>
    <row r="11915" spans="3:3">
      <c r="C11915" s="71"/>
    </row>
    <row r="11916" spans="3:3">
      <c r="C11916" s="71"/>
    </row>
    <row r="11917" spans="3:3">
      <c r="C11917" s="71"/>
    </row>
    <row r="11918" spans="3:3">
      <c r="C11918" s="71"/>
    </row>
    <row r="11919" spans="3:3">
      <c r="C11919" s="71"/>
    </row>
    <row r="11920" spans="3:3">
      <c r="C11920" s="71"/>
    </row>
    <row r="11921" spans="3:3">
      <c r="C11921" s="71"/>
    </row>
    <row r="11922" spans="3:3">
      <c r="C11922" s="71"/>
    </row>
    <row r="11923" spans="3:3">
      <c r="C11923" s="71"/>
    </row>
    <row r="11924" spans="3:3">
      <c r="C11924" s="71"/>
    </row>
    <row r="11925" spans="3:3">
      <c r="C11925" s="71"/>
    </row>
    <row r="11926" spans="3:3">
      <c r="C11926" s="71"/>
    </row>
    <row r="11927" spans="3:3">
      <c r="C11927" s="71"/>
    </row>
    <row r="11928" spans="3:3">
      <c r="C11928" s="71"/>
    </row>
    <row r="11929" spans="3:3">
      <c r="C11929" s="71"/>
    </row>
    <row r="11930" spans="3:3">
      <c r="C11930" s="71"/>
    </row>
    <row r="11931" spans="3:3">
      <c r="C11931" s="71"/>
    </row>
    <row r="11932" spans="3:3">
      <c r="C11932" s="71"/>
    </row>
    <row r="11933" spans="3:3">
      <c r="C11933" s="71"/>
    </row>
    <row r="11934" spans="3:3">
      <c r="C11934" s="71"/>
    </row>
    <row r="11935" spans="3:3">
      <c r="C11935" s="71"/>
    </row>
    <row r="11936" spans="3:3">
      <c r="C11936" s="71"/>
    </row>
    <row r="11937" spans="3:3">
      <c r="C11937" s="71"/>
    </row>
    <row r="11938" spans="3:3">
      <c r="C11938" s="71"/>
    </row>
    <row r="11939" spans="3:3">
      <c r="C11939" s="71"/>
    </row>
    <row r="11940" spans="3:3">
      <c r="C11940" s="71"/>
    </row>
    <row r="11941" spans="3:3">
      <c r="C11941" s="71"/>
    </row>
    <row r="11942" spans="3:3">
      <c r="C11942" s="71"/>
    </row>
    <row r="11943" spans="3:3">
      <c r="C11943" s="71"/>
    </row>
    <row r="11944" spans="3:3">
      <c r="C11944" s="71"/>
    </row>
    <row r="11945" spans="3:3">
      <c r="C11945" s="71"/>
    </row>
    <row r="11946" spans="3:3">
      <c r="C11946" s="71"/>
    </row>
    <row r="11947" spans="3:3">
      <c r="C11947" s="71"/>
    </row>
    <row r="11948" spans="3:3">
      <c r="C11948" s="71"/>
    </row>
    <row r="11949" spans="3:3">
      <c r="C11949" s="71"/>
    </row>
    <row r="11950" spans="3:3">
      <c r="C11950" s="71"/>
    </row>
    <row r="11951" spans="3:3">
      <c r="C11951" s="71"/>
    </row>
    <row r="11952" spans="3:3">
      <c r="C11952" s="71"/>
    </row>
    <row r="11953" spans="3:3">
      <c r="C11953" s="71"/>
    </row>
    <row r="11954" spans="3:3">
      <c r="C11954" s="71"/>
    </row>
    <row r="11955" spans="3:3">
      <c r="C11955" s="71"/>
    </row>
    <row r="11956" spans="3:3">
      <c r="C11956" s="71"/>
    </row>
    <row r="11957" spans="3:3">
      <c r="C11957" s="71"/>
    </row>
    <row r="11958" spans="3:3">
      <c r="C11958" s="71"/>
    </row>
    <row r="11959" spans="3:3">
      <c r="C11959" s="71"/>
    </row>
    <row r="11960" spans="3:3">
      <c r="C11960" s="71"/>
    </row>
    <row r="11961" spans="3:3">
      <c r="C11961" s="71"/>
    </row>
    <row r="11962" spans="3:3">
      <c r="C11962" s="71"/>
    </row>
    <row r="11963" spans="3:3">
      <c r="C11963" s="71"/>
    </row>
    <row r="11964" spans="3:3">
      <c r="C11964" s="71"/>
    </row>
    <row r="11965" spans="3:3">
      <c r="C11965" s="71"/>
    </row>
    <row r="11966" spans="3:3">
      <c r="C11966" s="71"/>
    </row>
    <row r="11967" spans="3:3">
      <c r="C11967" s="71"/>
    </row>
    <row r="11968" spans="3:3">
      <c r="C11968" s="71"/>
    </row>
    <row r="11969" spans="3:3">
      <c r="C11969" s="71"/>
    </row>
    <row r="11970" spans="3:3">
      <c r="C11970" s="71"/>
    </row>
    <row r="11971" spans="3:3">
      <c r="C11971" s="71"/>
    </row>
    <row r="11972" spans="3:3">
      <c r="C11972" s="71"/>
    </row>
    <row r="11973" spans="3:3">
      <c r="C11973" s="71"/>
    </row>
    <row r="11974" spans="3:3">
      <c r="C11974" s="71"/>
    </row>
    <row r="11975" spans="3:3">
      <c r="C11975" s="71"/>
    </row>
    <row r="11976" spans="3:3">
      <c r="C11976" s="71"/>
    </row>
    <row r="11977" spans="3:3">
      <c r="C11977" s="71"/>
    </row>
    <row r="11978" spans="3:3">
      <c r="C11978" s="71"/>
    </row>
    <row r="11979" spans="3:3">
      <c r="C11979" s="71"/>
    </row>
    <row r="11980" spans="3:3">
      <c r="C11980" s="71"/>
    </row>
    <row r="11981" spans="3:3">
      <c r="C11981" s="71"/>
    </row>
    <row r="11982" spans="3:3">
      <c r="C11982" s="71"/>
    </row>
    <row r="11983" spans="3:3">
      <c r="C11983" s="71"/>
    </row>
    <row r="11984" spans="3:3">
      <c r="C11984" s="71"/>
    </row>
    <row r="11985" spans="3:3">
      <c r="C11985" s="71"/>
    </row>
    <row r="11986" spans="3:3">
      <c r="C11986" s="71"/>
    </row>
    <row r="11987" spans="3:3">
      <c r="C11987" s="71"/>
    </row>
    <row r="11988" spans="3:3">
      <c r="C11988" s="71"/>
    </row>
    <row r="11989" spans="3:3">
      <c r="C11989" s="71"/>
    </row>
    <row r="11990" spans="3:3">
      <c r="C11990" s="71"/>
    </row>
    <row r="11991" spans="3:3">
      <c r="C11991" s="71"/>
    </row>
    <row r="11992" spans="3:3">
      <c r="C11992" s="71"/>
    </row>
    <row r="11993" spans="3:3">
      <c r="C11993" s="71"/>
    </row>
    <row r="11994" spans="3:3">
      <c r="C11994" s="71"/>
    </row>
    <row r="11995" spans="3:3">
      <c r="C11995" s="71"/>
    </row>
    <row r="11996" spans="3:3">
      <c r="C11996" s="71"/>
    </row>
    <row r="11997" spans="3:3">
      <c r="C11997" s="71"/>
    </row>
    <row r="11998" spans="3:3">
      <c r="C11998" s="71"/>
    </row>
    <row r="11999" spans="3:3">
      <c r="C11999" s="71"/>
    </row>
    <row r="12000" spans="3:3">
      <c r="C12000" s="71"/>
    </row>
    <row r="12001" spans="3:3">
      <c r="C12001" s="71"/>
    </row>
    <row r="12002" spans="3:3">
      <c r="C12002" s="71"/>
    </row>
    <row r="12003" spans="3:3">
      <c r="C12003" s="71"/>
    </row>
    <row r="12004" spans="3:3">
      <c r="C12004" s="71"/>
    </row>
    <row r="12005" spans="3:3">
      <c r="C12005" s="71"/>
    </row>
    <row r="12006" spans="3:3">
      <c r="C12006" s="71"/>
    </row>
    <row r="12007" spans="3:3">
      <c r="C12007" s="71"/>
    </row>
    <row r="12008" spans="3:3">
      <c r="C12008" s="71"/>
    </row>
    <row r="12009" spans="3:3">
      <c r="C12009" s="71"/>
    </row>
    <row r="12010" spans="3:3">
      <c r="C12010" s="71"/>
    </row>
    <row r="12011" spans="3:3">
      <c r="C12011" s="71"/>
    </row>
    <row r="12012" spans="3:3">
      <c r="C12012" s="71"/>
    </row>
    <row r="12013" spans="3:3">
      <c r="C12013" s="71"/>
    </row>
    <row r="12014" spans="3:3">
      <c r="C12014" s="71"/>
    </row>
    <row r="12015" spans="3:3">
      <c r="C12015" s="71"/>
    </row>
    <row r="12016" spans="3:3">
      <c r="C12016" s="71"/>
    </row>
    <row r="12017" spans="3:3">
      <c r="C12017" s="71"/>
    </row>
    <row r="12018" spans="3:3">
      <c r="C12018" s="71"/>
    </row>
    <row r="12019" spans="3:3">
      <c r="C12019" s="71"/>
    </row>
    <row r="12020" spans="3:3">
      <c r="C12020" s="71"/>
    </row>
    <row r="12021" spans="3:3">
      <c r="C12021" s="71"/>
    </row>
    <row r="12022" spans="3:3">
      <c r="C12022" s="71"/>
    </row>
    <row r="12023" spans="3:3">
      <c r="C12023" s="71"/>
    </row>
    <row r="12024" spans="3:3">
      <c r="C12024" s="71"/>
    </row>
    <row r="12025" spans="3:3">
      <c r="C12025" s="71"/>
    </row>
    <row r="12026" spans="3:3">
      <c r="C12026" s="71"/>
    </row>
    <row r="12027" spans="3:3">
      <c r="C12027" s="71"/>
    </row>
    <row r="12028" spans="3:3">
      <c r="C12028" s="71"/>
    </row>
    <row r="12029" spans="3:3">
      <c r="C12029" s="71"/>
    </row>
    <row r="12030" spans="3:3">
      <c r="C12030" s="71"/>
    </row>
    <row r="12031" spans="3:3">
      <c r="C12031" s="71"/>
    </row>
    <row r="12032" spans="3:3">
      <c r="C12032" s="71"/>
    </row>
    <row r="12033" spans="3:3">
      <c r="C12033" s="71"/>
    </row>
    <row r="12034" spans="3:3">
      <c r="C12034" s="71"/>
    </row>
    <row r="12035" spans="3:3">
      <c r="C12035" s="71"/>
    </row>
    <row r="12036" spans="3:3">
      <c r="C12036" s="71"/>
    </row>
    <row r="12037" spans="3:3">
      <c r="C12037" s="71"/>
    </row>
    <row r="12038" spans="3:3">
      <c r="C12038" s="71"/>
    </row>
    <row r="12039" spans="3:3">
      <c r="C12039" s="71"/>
    </row>
    <row r="12040" spans="3:3">
      <c r="C12040" s="71"/>
    </row>
    <row r="12041" spans="3:3">
      <c r="C12041" s="71"/>
    </row>
    <row r="12042" spans="3:3">
      <c r="C12042" s="71"/>
    </row>
    <row r="12043" spans="3:3">
      <c r="C12043" s="71"/>
    </row>
    <row r="12044" spans="3:3">
      <c r="C12044" s="71"/>
    </row>
    <row r="12045" spans="3:3">
      <c r="C12045" s="71"/>
    </row>
    <row r="12046" spans="3:3">
      <c r="C12046" s="71"/>
    </row>
    <row r="12047" spans="3:3">
      <c r="C12047" s="71"/>
    </row>
    <row r="12048" spans="3:3">
      <c r="C12048" s="71"/>
    </row>
    <row r="12049" spans="3:3">
      <c r="C12049" s="71"/>
    </row>
    <row r="12050" spans="3:3">
      <c r="C12050" s="71"/>
    </row>
    <row r="12051" spans="3:3">
      <c r="C12051" s="71"/>
    </row>
    <row r="12052" spans="3:3">
      <c r="C12052" s="71"/>
    </row>
    <row r="12053" spans="3:3">
      <c r="C12053" s="71"/>
    </row>
    <row r="12054" spans="3:3">
      <c r="C12054" s="71"/>
    </row>
    <row r="12055" spans="3:3">
      <c r="C12055" s="71"/>
    </row>
    <row r="12056" spans="3:3">
      <c r="C12056" s="71"/>
    </row>
    <row r="12057" spans="3:3">
      <c r="C12057" s="71"/>
    </row>
    <row r="12058" spans="3:3">
      <c r="C12058" s="71"/>
    </row>
    <row r="12059" spans="3:3">
      <c r="C12059" s="71"/>
    </row>
    <row r="12060" spans="3:3">
      <c r="C12060" s="71"/>
    </row>
    <row r="12061" spans="3:3">
      <c r="C12061" s="71"/>
    </row>
    <row r="12062" spans="3:3">
      <c r="C12062" s="71"/>
    </row>
    <row r="12063" spans="3:3">
      <c r="C12063" s="71"/>
    </row>
    <row r="12064" spans="3:3">
      <c r="C12064" s="71"/>
    </row>
    <row r="12065" spans="3:3">
      <c r="C12065" s="71"/>
    </row>
    <row r="12066" spans="3:3">
      <c r="C12066" s="71"/>
    </row>
    <row r="12067" spans="3:3">
      <c r="C12067" s="71"/>
    </row>
    <row r="12068" spans="3:3">
      <c r="C12068" s="71"/>
    </row>
    <row r="12069" spans="3:3">
      <c r="C12069" s="71"/>
    </row>
    <row r="12070" spans="3:3">
      <c r="C12070" s="71"/>
    </row>
    <row r="12071" spans="3:3">
      <c r="C12071" s="71"/>
    </row>
    <row r="12072" spans="3:3">
      <c r="C12072" s="71"/>
    </row>
    <row r="12073" spans="3:3">
      <c r="C12073" s="71"/>
    </row>
    <row r="12074" spans="3:3">
      <c r="C12074" s="71"/>
    </row>
    <row r="12075" spans="3:3">
      <c r="C12075" s="71"/>
    </row>
    <row r="12076" spans="3:3">
      <c r="C12076" s="71"/>
    </row>
    <row r="12077" spans="3:3">
      <c r="C12077" s="71"/>
    </row>
    <row r="12078" spans="3:3">
      <c r="C12078" s="71"/>
    </row>
    <row r="12079" spans="3:3">
      <c r="C12079" s="71"/>
    </row>
    <row r="12080" spans="3:3">
      <c r="C12080" s="71"/>
    </row>
    <row r="12081" spans="3:3">
      <c r="C12081" s="71"/>
    </row>
    <row r="12082" spans="3:3">
      <c r="C12082" s="71"/>
    </row>
    <row r="12083" spans="3:3">
      <c r="C12083" s="71"/>
    </row>
    <row r="12084" spans="3:3">
      <c r="C12084" s="71"/>
    </row>
    <row r="12085" spans="3:3">
      <c r="C12085" s="71"/>
    </row>
    <row r="12086" spans="3:3">
      <c r="C12086" s="71"/>
    </row>
    <row r="12087" spans="3:3">
      <c r="C12087" s="71"/>
    </row>
    <row r="12088" spans="3:3">
      <c r="C12088" s="71"/>
    </row>
    <row r="12089" spans="3:3">
      <c r="C12089" s="71"/>
    </row>
    <row r="12090" spans="3:3">
      <c r="C12090" s="71"/>
    </row>
    <row r="12091" spans="3:3">
      <c r="C12091" s="71"/>
    </row>
    <row r="12092" spans="3:3">
      <c r="C12092" s="71"/>
    </row>
    <row r="12093" spans="3:3">
      <c r="C12093" s="71"/>
    </row>
    <row r="12094" spans="3:3">
      <c r="C12094" s="71"/>
    </row>
    <row r="12095" spans="3:3">
      <c r="C12095" s="71"/>
    </row>
    <row r="12096" spans="3:3">
      <c r="C12096" s="71"/>
    </row>
    <row r="12097" spans="3:3">
      <c r="C12097" s="71"/>
    </row>
    <row r="12098" spans="3:3">
      <c r="C12098" s="71"/>
    </row>
    <row r="12099" spans="3:3">
      <c r="C12099" s="71"/>
    </row>
    <row r="12100" spans="3:3">
      <c r="C12100" s="71"/>
    </row>
    <row r="12101" spans="3:3">
      <c r="C12101" s="71"/>
    </row>
    <row r="12102" spans="3:3">
      <c r="C12102" s="71"/>
    </row>
    <row r="12103" spans="3:3">
      <c r="C12103" s="71"/>
    </row>
    <row r="12104" spans="3:3">
      <c r="C12104" s="71"/>
    </row>
    <row r="12105" spans="3:3">
      <c r="C12105" s="71"/>
    </row>
    <row r="12106" spans="3:3">
      <c r="C12106" s="71"/>
    </row>
    <row r="12107" spans="3:3">
      <c r="C12107" s="71"/>
    </row>
    <row r="12108" spans="3:3">
      <c r="C12108" s="71"/>
    </row>
    <row r="12109" spans="3:3">
      <c r="C12109" s="71"/>
    </row>
    <row r="12110" spans="3:3">
      <c r="C12110" s="71"/>
    </row>
    <row r="12111" spans="3:3">
      <c r="C12111" s="71"/>
    </row>
    <row r="12112" spans="3:3">
      <c r="C12112" s="71"/>
    </row>
    <row r="12113" spans="3:3">
      <c r="C12113" s="71"/>
    </row>
    <row r="12114" spans="3:3">
      <c r="C12114" s="71"/>
    </row>
    <row r="12115" spans="3:3">
      <c r="C12115" s="71"/>
    </row>
    <row r="12116" spans="3:3">
      <c r="C12116" s="71"/>
    </row>
    <row r="12117" spans="3:3">
      <c r="C12117" s="71"/>
    </row>
    <row r="12118" spans="3:3">
      <c r="C12118" s="71"/>
    </row>
    <row r="12119" spans="3:3">
      <c r="C12119" s="71"/>
    </row>
    <row r="12120" spans="3:3">
      <c r="C12120" s="71"/>
    </row>
    <row r="12121" spans="3:3">
      <c r="C12121" s="71"/>
    </row>
    <row r="12122" spans="3:3">
      <c r="C12122" s="71"/>
    </row>
    <row r="12123" spans="3:3">
      <c r="C12123" s="71"/>
    </row>
    <row r="12124" spans="3:3">
      <c r="C12124" s="71"/>
    </row>
    <row r="12125" spans="3:3">
      <c r="C12125" s="71"/>
    </row>
    <row r="12126" spans="3:3">
      <c r="C12126" s="71"/>
    </row>
    <row r="12127" spans="3:3">
      <c r="C12127" s="71"/>
    </row>
    <row r="12128" spans="3:3">
      <c r="C12128" s="71"/>
    </row>
    <row r="12129" spans="3:3">
      <c r="C12129" s="71"/>
    </row>
    <row r="12130" spans="3:3">
      <c r="C12130" s="71"/>
    </row>
    <row r="12131" spans="3:3">
      <c r="C12131" s="71"/>
    </row>
    <row r="12132" spans="3:3">
      <c r="C12132" s="71"/>
    </row>
    <row r="12133" spans="3:3">
      <c r="C12133" s="71"/>
    </row>
    <row r="12134" spans="3:3">
      <c r="C12134" s="71"/>
    </row>
    <row r="12135" spans="3:3">
      <c r="C12135" s="71"/>
    </row>
    <row r="12136" spans="3:3">
      <c r="C12136" s="71"/>
    </row>
    <row r="12137" spans="3:3">
      <c r="C12137" s="71"/>
    </row>
    <row r="12138" spans="3:3">
      <c r="C12138" s="71"/>
    </row>
    <row r="12139" spans="3:3">
      <c r="C12139" s="71"/>
    </row>
    <row r="12140" spans="3:3">
      <c r="C12140" s="71"/>
    </row>
    <row r="12141" spans="3:3">
      <c r="C12141" s="71"/>
    </row>
    <row r="12142" spans="3:3">
      <c r="C12142" s="71"/>
    </row>
    <row r="12143" spans="3:3">
      <c r="C12143" s="71"/>
    </row>
    <row r="12144" spans="3:3">
      <c r="C12144" s="71"/>
    </row>
    <row r="12145" spans="3:3">
      <c r="C12145" s="71"/>
    </row>
    <row r="12146" spans="3:3">
      <c r="C12146" s="71"/>
    </row>
    <row r="12147" spans="3:3">
      <c r="C12147" s="71"/>
    </row>
    <row r="12148" spans="3:3">
      <c r="C12148" s="71"/>
    </row>
    <row r="12149" spans="3:3">
      <c r="C12149" s="71"/>
    </row>
    <row r="12150" spans="3:3">
      <c r="C12150" s="71"/>
    </row>
    <row r="12151" spans="3:3">
      <c r="C12151" s="71"/>
    </row>
    <row r="12152" spans="3:3">
      <c r="C12152" s="71"/>
    </row>
    <row r="12153" spans="3:3">
      <c r="C12153" s="71"/>
    </row>
    <row r="12154" spans="3:3">
      <c r="C12154" s="71"/>
    </row>
    <row r="12155" spans="3:3">
      <c r="C12155" s="71"/>
    </row>
    <row r="12156" spans="3:3">
      <c r="C12156" s="71"/>
    </row>
    <row r="12157" spans="3:3">
      <c r="C12157" s="71"/>
    </row>
    <row r="12158" spans="3:3">
      <c r="C12158" s="71"/>
    </row>
    <row r="12159" spans="3:3">
      <c r="C12159" s="71"/>
    </row>
    <row r="12160" spans="3:3">
      <c r="C12160" s="71"/>
    </row>
    <row r="12161" spans="3:3">
      <c r="C12161" s="71"/>
    </row>
    <row r="12162" spans="3:3">
      <c r="C12162" s="71"/>
    </row>
    <row r="12163" spans="3:3">
      <c r="C12163" s="71"/>
    </row>
    <row r="12164" spans="3:3">
      <c r="C12164" s="71"/>
    </row>
    <row r="12165" spans="3:3">
      <c r="C12165" s="71"/>
    </row>
    <row r="12166" spans="3:3">
      <c r="C12166" s="71"/>
    </row>
    <row r="12167" spans="3:3">
      <c r="C12167" s="71"/>
    </row>
    <row r="12168" spans="3:3">
      <c r="C12168" s="71"/>
    </row>
    <row r="12169" spans="3:3">
      <c r="C12169" s="71"/>
    </row>
    <row r="12170" spans="3:3">
      <c r="C12170" s="71"/>
    </row>
    <row r="12171" spans="3:3">
      <c r="C12171" s="71"/>
    </row>
    <row r="12172" spans="3:3">
      <c r="C12172" s="71"/>
    </row>
    <row r="12173" spans="3:3">
      <c r="C12173" s="71"/>
    </row>
    <row r="12174" spans="3:3">
      <c r="C12174" s="71"/>
    </row>
    <row r="12175" spans="3:3">
      <c r="C12175" s="71"/>
    </row>
    <row r="12176" spans="3:3">
      <c r="C12176" s="71"/>
    </row>
    <row r="12177" spans="3:3">
      <c r="C12177" s="71"/>
    </row>
    <row r="12178" spans="3:3">
      <c r="C12178" s="71"/>
    </row>
    <row r="12179" spans="3:3">
      <c r="C12179" s="71"/>
    </row>
    <row r="12180" spans="3:3">
      <c r="C12180" s="71"/>
    </row>
    <row r="12181" spans="3:3">
      <c r="C12181" s="71"/>
    </row>
    <row r="12182" spans="3:3">
      <c r="C12182" s="71"/>
    </row>
    <row r="12183" spans="3:3">
      <c r="C12183" s="71"/>
    </row>
    <row r="12184" spans="3:3">
      <c r="C12184" s="71"/>
    </row>
    <row r="12185" spans="3:3">
      <c r="C12185" s="71"/>
    </row>
    <row r="12186" spans="3:3">
      <c r="C12186" s="71"/>
    </row>
    <row r="12187" spans="3:3">
      <c r="C12187" s="71"/>
    </row>
    <row r="12188" spans="3:3">
      <c r="C12188" s="71"/>
    </row>
    <row r="12189" spans="3:3">
      <c r="C12189" s="71"/>
    </row>
    <row r="12190" spans="3:3">
      <c r="C12190" s="71"/>
    </row>
    <row r="12191" spans="3:3">
      <c r="C12191" s="71"/>
    </row>
    <row r="12192" spans="3:3">
      <c r="C12192" s="71"/>
    </row>
    <row r="12193" spans="3:3">
      <c r="C12193" s="71"/>
    </row>
    <row r="12194" spans="3:3">
      <c r="C12194" s="71"/>
    </row>
    <row r="12195" spans="3:3">
      <c r="C12195" s="71"/>
    </row>
    <row r="12196" spans="3:3">
      <c r="C12196" s="71"/>
    </row>
    <row r="12197" spans="3:3">
      <c r="C12197" s="71"/>
    </row>
    <row r="12198" spans="3:3">
      <c r="C12198" s="71"/>
    </row>
    <row r="12199" spans="3:3">
      <c r="C12199" s="71"/>
    </row>
    <row r="12200" spans="3:3">
      <c r="C12200" s="71"/>
    </row>
    <row r="12201" spans="3:3">
      <c r="C12201" s="71"/>
    </row>
    <row r="12202" spans="3:3">
      <c r="C12202" s="71"/>
    </row>
    <row r="12203" spans="3:3">
      <c r="C12203" s="71"/>
    </row>
    <row r="12204" spans="3:3">
      <c r="C12204" s="71"/>
    </row>
    <row r="12205" spans="3:3">
      <c r="C12205" s="71"/>
    </row>
    <row r="12206" spans="3:3">
      <c r="C12206" s="71"/>
    </row>
    <row r="12207" spans="3:3">
      <c r="C12207" s="71"/>
    </row>
    <row r="12208" spans="3:3">
      <c r="C12208" s="71"/>
    </row>
    <row r="12209" spans="3:3">
      <c r="C12209" s="71"/>
    </row>
    <row r="12210" spans="3:3">
      <c r="C12210" s="71"/>
    </row>
    <row r="12211" spans="3:3">
      <c r="C12211" s="71"/>
    </row>
    <row r="12212" spans="3:3">
      <c r="C12212" s="71"/>
    </row>
    <row r="12213" spans="3:3">
      <c r="C12213" s="71"/>
    </row>
    <row r="12214" spans="3:3">
      <c r="C12214" s="71"/>
    </row>
    <row r="12215" spans="3:3">
      <c r="C12215" s="71"/>
    </row>
    <row r="12216" spans="3:3">
      <c r="C12216" s="71"/>
    </row>
    <row r="12217" spans="3:3">
      <c r="C12217" s="71"/>
    </row>
    <row r="12218" spans="3:3">
      <c r="C12218" s="71"/>
    </row>
    <row r="12219" spans="3:3">
      <c r="C12219" s="71"/>
    </row>
    <row r="12220" spans="3:3">
      <c r="C12220" s="71"/>
    </row>
    <row r="12221" spans="3:3">
      <c r="C12221" s="71"/>
    </row>
    <row r="12222" spans="3:3">
      <c r="C12222" s="71"/>
    </row>
    <row r="12223" spans="3:3">
      <c r="C12223" s="71"/>
    </row>
    <row r="12224" spans="3:3">
      <c r="C12224" s="71"/>
    </row>
    <row r="12225" spans="3:3">
      <c r="C12225" s="71"/>
    </row>
    <row r="12226" spans="3:3">
      <c r="C12226" s="71"/>
    </row>
    <row r="12227" spans="3:3">
      <c r="C12227" s="71"/>
    </row>
    <row r="12228" spans="3:3">
      <c r="C12228" s="71"/>
    </row>
    <row r="12229" spans="3:3">
      <c r="C12229" s="71"/>
    </row>
    <row r="12230" spans="3:3">
      <c r="C12230" s="71"/>
    </row>
    <row r="12231" spans="3:3">
      <c r="C12231" s="71"/>
    </row>
    <row r="12232" spans="3:3">
      <c r="C12232" s="71"/>
    </row>
    <row r="12233" spans="3:3">
      <c r="C12233" s="71"/>
    </row>
    <row r="12234" spans="3:3">
      <c r="C12234" s="71"/>
    </row>
    <row r="12235" spans="3:3">
      <c r="C12235" s="71"/>
    </row>
    <row r="12236" spans="3:3">
      <c r="C12236" s="71"/>
    </row>
    <row r="12237" spans="3:3">
      <c r="C12237" s="71"/>
    </row>
    <row r="12238" spans="3:3">
      <c r="C12238" s="71"/>
    </row>
    <row r="12239" spans="3:3">
      <c r="C12239" s="71"/>
    </row>
    <row r="12240" spans="3:3">
      <c r="C12240" s="71"/>
    </row>
    <row r="12241" spans="3:3">
      <c r="C12241" s="71"/>
    </row>
    <row r="12242" spans="3:3">
      <c r="C12242" s="71"/>
    </row>
    <row r="12243" spans="3:3">
      <c r="C12243" s="71"/>
    </row>
    <row r="12244" spans="3:3">
      <c r="C12244" s="71"/>
    </row>
    <row r="12245" spans="3:3">
      <c r="C12245" s="71"/>
    </row>
    <row r="12246" spans="3:3">
      <c r="C12246" s="71"/>
    </row>
    <row r="12247" spans="3:3">
      <c r="C12247" s="71"/>
    </row>
    <row r="12248" spans="3:3">
      <c r="C12248" s="71"/>
    </row>
    <row r="12249" spans="3:3">
      <c r="C12249" s="71"/>
    </row>
    <row r="12250" spans="3:3">
      <c r="C12250" s="71"/>
    </row>
    <row r="12251" spans="3:3">
      <c r="C12251" s="71"/>
    </row>
    <row r="12252" spans="3:3">
      <c r="C12252" s="71"/>
    </row>
    <row r="12253" spans="3:3">
      <c r="C12253" s="71"/>
    </row>
    <row r="12254" spans="3:3">
      <c r="C12254" s="71"/>
    </row>
    <row r="12255" spans="3:3">
      <c r="C12255" s="71"/>
    </row>
    <row r="12256" spans="3:3">
      <c r="C12256" s="71"/>
    </row>
    <row r="12257" spans="3:3">
      <c r="C12257" s="71"/>
    </row>
    <row r="12258" spans="3:3">
      <c r="C12258" s="71"/>
    </row>
    <row r="12259" spans="3:3">
      <c r="C12259" s="71"/>
    </row>
    <row r="12260" spans="3:3">
      <c r="C12260" s="71"/>
    </row>
    <row r="12261" spans="3:3">
      <c r="C12261" s="71"/>
    </row>
    <row r="12262" spans="3:3">
      <c r="C12262" s="71"/>
    </row>
    <row r="12263" spans="3:3">
      <c r="C12263" s="71"/>
    </row>
    <row r="12264" spans="3:3">
      <c r="C12264" s="71"/>
    </row>
    <row r="12265" spans="3:3">
      <c r="C12265" s="71"/>
    </row>
    <row r="12266" spans="3:3">
      <c r="C12266" s="71"/>
    </row>
    <row r="12267" spans="3:3">
      <c r="C12267" s="71"/>
    </row>
    <row r="12268" spans="3:3">
      <c r="C12268" s="71"/>
    </row>
    <row r="12269" spans="3:3">
      <c r="C12269" s="71"/>
    </row>
    <row r="12270" spans="3:3">
      <c r="C12270" s="71"/>
    </row>
    <row r="12271" spans="3:3">
      <c r="C12271" s="71"/>
    </row>
    <row r="12272" spans="3:3">
      <c r="C12272" s="71"/>
    </row>
    <row r="12273" spans="3:3">
      <c r="C12273" s="71"/>
    </row>
    <row r="12274" spans="3:3">
      <c r="C12274" s="71"/>
    </row>
    <row r="12275" spans="3:3">
      <c r="C12275" s="71"/>
    </row>
    <row r="12276" spans="3:3">
      <c r="C12276" s="71"/>
    </row>
    <row r="12277" spans="3:3">
      <c r="C12277" s="71"/>
    </row>
    <row r="12278" spans="3:3">
      <c r="C12278" s="71"/>
    </row>
    <row r="12279" spans="3:3">
      <c r="C12279" s="71"/>
    </row>
    <row r="12280" spans="3:3">
      <c r="C12280" s="71"/>
    </row>
    <row r="12281" spans="3:3">
      <c r="C12281" s="71"/>
    </row>
    <row r="12282" spans="3:3">
      <c r="C12282" s="71"/>
    </row>
    <row r="12283" spans="3:3">
      <c r="C12283" s="71"/>
    </row>
    <row r="12284" spans="3:3">
      <c r="C12284" s="71"/>
    </row>
    <row r="12285" spans="3:3">
      <c r="C12285" s="71"/>
    </row>
    <row r="12286" spans="3:3">
      <c r="C12286" s="71"/>
    </row>
    <row r="12287" spans="3:3">
      <c r="C12287" s="71"/>
    </row>
    <row r="12288" spans="3:3">
      <c r="C12288" s="71"/>
    </row>
    <row r="12289" spans="3:3">
      <c r="C12289" s="71"/>
    </row>
    <row r="12290" spans="3:3">
      <c r="C12290" s="71"/>
    </row>
    <row r="12291" spans="3:3">
      <c r="C12291" s="71"/>
    </row>
    <row r="12292" spans="3:3">
      <c r="C12292" s="71"/>
    </row>
    <row r="12293" spans="3:3">
      <c r="C12293" s="71"/>
    </row>
    <row r="12294" spans="3:3">
      <c r="C12294" s="71"/>
    </row>
    <row r="12295" spans="3:3">
      <c r="C12295" s="71"/>
    </row>
    <row r="12296" spans="3:3">
      <c r="C12296" s="71"/>
    </row>
    <row r="12297" spans="3:3">
      <c r="C12297" s="71"/>
    </row>
    <row r="12298" spans="3:3">
      <c r="C12298" s="71"/>
    </row>
    <row r="12299" spans="3:3">
      <c r="C12299" s="71"/>
    </row>
    <row r="12300" spans="3:3">
      <c r="C12300" s="71"/>
    </row>
    <row r="12301" spans="3:3">
      <c r="C12301" s="71"/>
    </row>
    <row r="12302" spans="3:3">
      <c r="C12302" s="71"/>
    </row>
    <row r="12303" spans="3:3">
      <c r="C12303" s="71"/>
    </row>
    <row r="12304" spans="3:3">
      <c r="C12304" s="71"/>
    </row>
    <row r="12305" spans="3:3">
      <c r="C12305" s="71"/>
    </row>
    <row r="12306" spans="3:3">
      <c r="C12306" s="71"/>
    </row>
    <row r="12307" spans="3:3">
      <c r="C12307" s="71"/>
    </row>
    <row r="12308" spans="3:3">
      <c r="C12308" s="71"/>
    </row>
    <row r="12309" spans="3:3">
      <c r="C12309" s="71"/>
    </row>
    <row r="12310" spans="3:3">
      <c r="C12310" s="71"/>
    </row>
    <row r="12311" spans="3:3">
      <c r="C12311" s="71"/>
    </row>
    <row r="12312" spans="3:3">
      <c r="C12312" s="71"/>
    </row>
    <row r="12313" spans="3:3">
      <c r="C12313" s="71"/>
    </row>
    <row r="12314" spans="3:3">
      <c r="C12314" s="71"/>
    </row>
    <row r="12315" spans="3:3">
      <c r="C12315" s="71"/>
    </row>
    <row r="12316" spans="3:3">
      <c r="C12316" s="71"/>
    </row>
    <row r="12317" spans="3:3">
      <c r="C12317" s="71"/>
    </row>
    <row r="12318" spans="3:3">
      <c r="C12318" s="71"/>
    </row>
    <row r="12319" spans="3:3">
      <c r="C12319" s="71"/>
    </row>
    <row r="12320" spans="3:3">
      <c r="C12320" s="71"/>
    </row>
    <row r="12321" spans="3:3">
      <c r="C12321" s="71"/>
    </row>
    <row r="12322" spans="3:3">
      <c r="C12322" s="71"/>
    </row>
    <row r="12323" spans="3:3">
      <c r="C12323" s="71"/>
    </row>
    <row r="12324" spans="3:3">
      <c r="C12324" s="71"/>
    </row>
    <row r="12325" spans="3:3">
      <c r="C12325" s="71"/>
    </row>
    <row r="12326" spans="3:3">
      <c r="C12326" s="71"/>
    </row>
    <row r="12327" spans="3:3">
      <c r="C12327" s="71"/>
    </row>
    <row r="12328" spans="3:3">
      <c r="C12328" s="71"/>
    </row>
    <row r="12329" spans="3:3">
      <c r="C12329" s="71"/>
    </row>
    <row r="12330" spans="3:3">
      <c r="C12330" s="71"/>
    </row>
    <row r="12331" spans="3:3">
      <c r="C12331" s="71"/>
    </row>
    <row r="12332" spans="3:3">
      <c r="C12332" s="71"/>
    </row>
    <row r="12333" spans="3:3">
      <c r="C12333" s="71"/>
    </row>
    <row r="12334" spans="3:3">
      <c r="C12334" s="71"/>
    </row>
    <row r="12335" spans="3:3">
      <c r="C12335" s="71"/>
    </row>
    <row r="12336" spans="3:3">
      <c r="C12336" s="71"/>
    </row>
    <row r="12337" spans="3:3">
      <c r="C12337" s="71"/>
    </row>
    <row r="12338" spans="3:3">
      <c r="C12338" s="71"/>
    </row>
    <row r="12339" spans="3:3">
      <c r="C12339" s="71"/>
    </row>
    <row r="12340" spans="3:3">
      <c r="C12340" s="71"/>
    </row>
    <row r="12341" spans="3:3">
      <c r="C12341" s="71"/>
    </row>
    <row r="12342" spans="3:3">
      <c r="C12342" s="71"/>
    </row>
    <row r="12343" spans="3:3">
      <c r="C12343" s="71"/>
    </row>
    <row r="12344" spans="3:3">
      <c r="C12344" s="71"/>
    </row>
    <row r="12345" spans="3:3">
      <c r="C12345" s="71"/>
    </row>
    <row r="12346" spans="3:3">
      <c r="C12346" s="71"/>
    </row>
    <row r="12347" spans="3:3">
      <c r="C12347" s="71"/>
    </row>
    <row r="12348" spans="3:3">
      <c r="C12348" s="71"/>
    </row>
    <row r="12349" spans="3:3">
      <c r="C12349" s="71"/>
    </row>
    <row r="12350" spans="3:3">
      <c r="C12350" s="71"/>
    </row>
    <row r="12351" spans="3:3">
      <c r="C12351" s="71"/>
    </row>
    <row r="12352" spans="3:3">
      <c r="C12352" s="71"/>
    </row>
    <row r="12353" spans="3:3">
      <c r="C12353" s="71"/>
    </row>
    <row r="12354" spans="3:3">
      <c r="C12354" s="71"/>
    </row>
    <row r="12355" spans="3:3">
      <c r="C12355" s="71"/>
    </row>
    <row r="12356" spans="3:3">
      <c r="C12356" s="71"/>
    </row>
    <row r="12357" spans="3:3">
      <c r="C12357" s="71"/>
    </row>
    <row r="12358" spans="3:3">
      <c r="C12358" s="71"/>
    </row>
    <row r="12359" spans="3:3">
      <c r="C12359" s="71"/>
    </row>
    <row r="12360" spans="3:3">
      <c r="C12360" s="71"/>
    </row>
    <row r="12361" spans="3:3">
      <c r="C12361" s="71"/>
    </row>
    <row r="12362" spans="3:3">
      <c r="C12362" s="71"/>
    </row>
    <row r="12363" spans="3:3">
      <c r="C12363" s="71"/>
    </row>
    <row r="12364" spans="3:3">
      <c r="C12364" s="71"/>
    </row>
    <row r="12365" spans="3:3">
      <c r="C12365" s="71"/>
    </row>
    <row r="12366" spans="3:3">
      <c r="C12366" s="71"/>
    </row>
    <row r="12367" spans="3:3">
      <c r="C12367" s="71"/>
    </row>
    <row r="12368" spans="3:3">
      <c r="C12368" s="71"/>
    </row>
    <row r="12369" spans="3:3">
      <c r="C12369" s="71"/>
    </row>
    <row r="12370" spans="3:3">
      <c r="C12370" s="71"/>
    </row>
    <row r="12371" spans="3:3">
      <c r="C12371" s="71"/>
    </row>
    <row r="12372" spans="3:3">
      <c r="C12372" s="71"/>
    </row>
    <row r="12373" spans="3:3">
      <c r="C12373" s="71"/>
    </row>
    <row r="12374" spans="3:3">
      <c r="C12374" s="71"/>
    </row>
    <row r="12375" spans="3:3">
      <c r="C12375" s="71"/>
    </row>
    <row r="12376" spans="3:3">
      <c r="C12376" s="71"/>
    </row>
    <row r="12377" spans="3:3">
      <c r="C12377" s="71"/>
    </row>
    <row r="12378" spans="3:3">
      <c r="C12378" s="71"/>
    </row>
    <row r="12379" spans="3:3">
      <c r="C12379" s="71"/>
    </row>
    <row r="12380" spans="3:3">
      <c r="C12380" s="71"/>
    </row>
    <row r="12381" spans="3:3">
      <c r="C12381" s="71"/>
    </row>
    <row r="12382" spans="3:3">
      <c r="C12382" s="71"/>
    </row>
    <row r="12383" spans="3:3">
      <c r="C12383" s="71"/>
    </row>
    <row r="12384" spans="3:3">
      <c r="C12384" s="71"/>
    </row>
    <row r="12385" spans="3:3">
      <c r="C12385" s="71"/>
    </row>
    <row r="12386" spans="3:3">
      <c r="C12386" s="71"/>
    </row>
    <row r="12387" spans="3:3">
      <c r="C12387" s="71"/>
    </row>
    <row r="12388" spans="3:3">
      <c r="C12388" s="71"/>
    </row>
    <row r="12389" spans="3:3">
      <c r="C12389" s="71"/>
    </row>
    <row r="12390" spans="3:3">
      <c r="C12390" s="71"/>
    </row>
    <row r="12391" spans="3:3">
      <c r="C12391" s="71"/>
    </row>
    <row r="12392" spans="3:3">
      <c r="C12392" s="71"/>
    </row>
    <row r="12393" spans="3:3">
      <c r="C12393" s="71"/>
    </row>
    <row r="12394" spans="3:3">
      <c r="C12394" s="71"/>
    </row>
    <row r="12395" spans="3:3">
      <c r="C12395" s="71"/>
    </row>
    <row r="12396" spans="3:3">
      <c r="C12396" s="71"/>
    </row>
    <row r="12397" spans="3:3">
      <c r="C12397" s="71"/>
    </row>
    <row r="12398" spans="3:3">
      <c r="C12398" s="71"/>
    </row>
    <row r="12399" spans="3:3">
      <c r="C12399" s="71"/>
    </row>
    <row r="12400" spans="3:3">
      <c r="C12400" s="71"/>
    </row>
    <row r="12401" spans="3:3">
      <c r="C12401" s="71"/>
    </row>
    <row r="12402" spans="3:3">
      <c r="C12402" s="71"/>
    </row>
    <row r="12403" spans="3:3">
      <c r="C12403" s="71"/>
    </row>
    <row r="12404" spans="3:3">
      <c r="C12404" s="71"/>
    </row>
    <row r="12405" spans="3:3">
      <c r="C12405" s="71"/>
    </row>
    <row r="12406" spans="3:3">
      <c r="C12406" s="71"/>
    </row>
    <row r="12407" spans="3:3">
      <c r="C12407" s="71"/>
    </row>
    <row r="12408" spans="3:3">
      <c r="C12408" s="71"/>
    </row>
    <row r="12409" spans="3:3">
      <c r="C12409" s="71"/>
    </row>
    <row r="12410" spans="3:3">
      <c r="C12410" s="71"/>
    </row>
    <row r="12411" spans="3:3">
      <c r="C12411" s="71"/>
    </row>
    <row r="12412" spans="3:3">
      <c r="C12412" s="71"/>
    </row>
    <row r="12413" spans="3:3">
      <c r="C12413" s="71"/>
    </row>
    <row r="12414" spans="3:3">
      <c r="C12414" s="71"/>
    </row>
    <row r="12415" spans="3:3">
      <c r="C12415" s="71"/>
    </row>
    <row r="12416" spans="3:3">
      <c r="C12416" s="71"/>
    </row>
    <row r="12417" spans="3:3">
      <c r="C12417" s="71"/>
    </row>
    <row r="12418" spans="3:3">
      <c r="C12418" s="71"/>
    </row>
    <row r="12419" spans="3:3">
      <c r="C12419" s="71"/>
    </row>
    <row r="12420" spans="3:3">
      <c r="C12420" s="71"/>
    </row>
    <row r="12421" spans="3:3">
      <c r="C12421" s="71"/>
    </row>
    <row r="12422" spans="3:3">
      <c r="C12422" s="71"/>
    </row>
    <row r="12423" spans="3:3">
      <c r="C12423" s="71"/>
    </row>
    <row r="12424" spans="3:3">
      <c r="C12424" s="71"/>
    </row>
    <row r="12425" spans="3:3">
      <c r="C12425" s="71"/>
    </row>
    <row r="12426" spans="3:3">
      <c r="C12426" s="71"/>
    </row>
    <row r="12427" spans="3:3">
      <c r="C12427" s="71"/>
    </row>
    <row r="12428" spans="3:3">
      <c r="C12428" s="71"/>
    </row>
    <row r="12429" spans="3:3">
      <c r="C12429" s="71"/>
    </row>
    <row r="12430" spans="3:3">
      <c r="C12430" s="71"/>
    </row>
    <row r="12431" spans="3:3">
      <c r="C12431" s="71"/>
    </row>
    <row r="12432" spans="3:3">
      <c r="C12432" s="71"/>
    </row>
    <row r="12433" spans="3:3">
      <c r="C12433" s="71"/>
    </row>
    <row r="12434" spans="3:3">
      <c r="C12434" s="71"/>
    </row>
    <row r="12435" spans="3:3">
      <c r="C12435" s="71"/>
    </row>
    <row r="12436" spans="3:3">
      <c r="C12436" s="71"/>
    </row>
    <row r="12437" spans="3:3">
      <c r="C12437" s="71"/>
    </row>
    <row r="12438" spans="3:3">
      <c r="C12438" s="71"/>
    </row>
    <row r="12439" spans="3:3">
      <c r="C12439" s="71"/>
    </row>
    <row r="12440" spans="3:3">
      <c r="C12440" s="71"/>
    </row>
    <row r="12441" spans="3:3">
      <c r="C12441" s="71"/>
    </row>
    <row r="12442" spans="3:3">
      <c r="C12442" s="71"/>
    </row>
    <row r="12443" spans="3:3">
      <c r="C12443" s="71"/>
    </row>
    <row r="12444" spans="3:3">
      <c r="C12444" s="71"/>
    </row>
    <row r="12445" spans="3:3">
      <c r="C12445" s="71"/>
    </row>
    <row r="12446" spans="3:3">
      <c r="C12446" s="71"/>
    </row>
    <row r="12447" spans="3:3">
      <c r="C12447" s="71"/>
    </row>
    <row r="12448" spans="3:3">
      <c r="C12448" s="71"/>
    </row>
    <row r="12449" spans="3:3">
      <c r="C12449" s="71"/>
    </row>
    <row r="12450" spans="3:3">
      <c r="C12450" s="71"/>
    </row>
    <row r="12451" spans="3:3">
      <c r="C12451" s="71"/>
    </row>
    <row r="12452" spans="3:3">
      <c r="C12452" s="71"/>
    </row>
    <row r="12453" spans="3:3">
      <c r="C12453" s="71"/>
    </row>
    <row r="12454" spans="3:3">
      <c r="C12454" s="71"/>
    </row>
    <row r="12455" spans="3:3">
      <c r="C12455" s="71"/>
    </row>
    <row r="12456" spans="3:3">
      <c r="C12456" s="71"/>
    </row>
    <row r="12457" spans="3:3">
      <c r="C12457" s="71"/>
    </row>
    <row r="12458" spans="3:3">
      <c r="C12458" s="71"/>
    </row>
    <row r="12459" spans="3:3">
      <c r="C12459" s="71"/>
    </row>
    <row r="12460" spans="3:3">
      <c r="C12460" s="71"/>
    </row>
    <row r="12461" spans="3:3">
      <c r="C12461" s="71"/>
    </row>
    <row r="12462" spans="3:3">
      <c r="C12462" s="71"/>
    </row>
    <row r="12463" spans="3:3">
      <c r="C12463" s="71"/>
    </row>
    <row r="12464" spans="3:3">
      <c r="C12464" s="71"/>
    </row>
    <row r="12465" spans="3:3">
      <c r="C12465" s="71"/>
    </row>
    <row r="12466" spans="3:3">
      <c r="C12466" s="71"/>
    </row>
    <row r="12467" spans="3:3">
      <c r="C12467" s="71"/>
    </row>
    <row r="12468" spans="3:3">
      <c r="C12468" s="71"/>
    </row>
    <row r="12469" spans="3:3">
      <c r="C12469" s="71"/>
    </row>
    <row r="12470" spans="3:3">
      <c r="C12470" s="71"/>
    </row>
    <row r="12471" spans="3:3">
      <c r="C12471" s="71"/>
    </row>
    <row r="12472" spans="3:3">
      <c r="C12472" s="71"/>
    </row>
    <row r="12473" spans="3:3">
      <c r="C12473" s="71"/>
    </row>
    <row r="12474" spans="3:3">
      <c r="C12474" s="71"/>
    </row>
    <row r="12475" spans="3:3">
      <c r="C12475" s="71"/>
    </row>
    <row r="12476" spans="3:3">
      <c r="C12476" s="71"/>
    </row>
    <row r="12477" spans="3:3">
      <c r="C12477" s="71"/>
    </row>
    <row r="12478" spans="3:3">
      <c r="C12478" s="71"/>
    </row>
    <row r="12479" spans="3:3">
      <c r="C12479" s="71"/>
    </row>
    <row r="12480" spans="3:3">
      <c r="C12480" s="71"/>
    </row>
    <row r="12481" spans="3:3">
      <c r="C12481" s="71"/>
    </row>
    <row r="12482" spans="3:3">
      <c r="C12482" s="71"/>
    </row>
    <row r="12483" spans="3:3">
      <c r="C12483" s="71"/>
    </row>
    <row r="12484" spans="3:3">
      <c r="C12484" s="71"/>
    </row>
    <row r="12485" spans="3:3">
      <c r="C12485" s="71"/>
    </row>
    <row r="12486" spans="3:3">
      <c r="C12486" s="71"/>
    </row>
    <row r="12487" spans="3:3">
      <c r="C12487" s="71"/>
    </row>
    <row r="12488" spans="3:3">
      <c r="C12488" s="71"/>
    </row>
    <row r="12489" spans="3:3">
      <c r="C12489" s="71"/>
    </row>
    <row r="12490" spans="3:3">
      <c r="C12490" s="71"/>
    </row>
    <row r="12491" spans="3:3">
      <c r="C12491" s="71"/>
    </row>
    <row r="12492" spans="3:3">
      <c r="C12492" s="71"/>
    </row>
    <row r="12493" spans="3:3">
      <c r="C12493" s="71"/>
    </row>
    <row r="12494" spans="3:3">
      <c r="C12494" s="71"/>
    </row>
    <row r="12495" spans="3:3">
      <c r="C12495" s="71"/>
    </row>
    <row r="12496" spans="3:3">
      <c r="C12496" s="71"/>
    </row>
    <row r="12497" spans="3:3">
      <c r="C12497" s="71"/>
    </row>
    <row r="12498" spans="3:3">
      <c r="C12498" s="71"/>
    </row>
    <row r="12499" spans="3:3">
      <c r="C12499" s="71"/>
    </row>
    <row r="12500" spans="3:3">
      <c r="C12500" s="71"/>
    </row>
    <row r="12501" spans="3:3">
      <c r="C12501" s="71"/>
    </row>
    <row r="12502" spans="3:3">
      <c r="C12502" s="71"/>
    </row>
    <row r="12503" spans="3:3">
      <c r="C12503" s="71"/>
    </row>
    <row r="12504" spans="3:3">
      <c r="C12504" s="71"/>
    </row>
    <row r="12505" spans="3:3">
      <c r="C12505" s="71"/>
    </row>
    <row r="12506" spans="3:3">
      <c r="C12506" s="71"/>
    </row>
    <row r="12507" spans="3:3">
      <c r="C12507" s="71"/>
    </row>
    <row r="12508" spans="3:3">
      <c r="C12508" s="71"/>
    </row>
    <row r="12509" spans="3:3">
      <c r="C12509" s="71"/>
    </row>
    <row r="12510" spans="3:3">
      <c r="C12510" s="71"/>
    </row>
    <row r="12511" spans="3:3">
      <c r="C12511" s="71"/>
    </row>
    <row r="12512" spans="3:3">
      <c r="C12512" s="71"/>
    </row>
    <row r="12513" spans="3:3">
      <c r="C12513" s="71"/>
    </row>
    <row r="12514" spans="3:3">
      <c r="C12514" s="71"/>
    </row>
    <row r="12515" spans="3:3">
      <c r="C12515" s="71"/>
    </row>
    <row r="12516" spans="3:3">
      <c r="C12516" s="71"/>
    </row>
    <row r="12517" spans="3:3">
      <c r="C12517" s="71"/>
    </row>
    <row r="12518" spans="3:3">
      <c r="C12518" s="71"/>
    </row>
    <row r="12519" spans="3:3">
      <c r="C12519" s="71"/>
    </row>
    <row r="12520" spans="3:3">
      <c r="C12520" s="71"/>
    </row>
    <row r="12521" spans="3:3">
      <c r="C12521" s="71"/>
    </row>
    <row r="12522" spans="3:3">
      <c r="C12522" s="71"/>
    </row>
    <row r="12523" spans="3:3">
      <c r="C12523" s="71"/>
    </row>
    <row r="12524" spans="3:3">
      <c r="C12524" s="71"/>
    </row>
    <row r="12525" spans="3:3">
      <c r="C12525" s="71"/>
    </row>
    <row r="12526" spans="3:3">
      <c r="C12526" s="71"/>
    </row>
    <row r="12527" spans="3:3">
      <c r="C12527" s="71"/>
    </row>
    <row r="12528" spans="3:3">
      <c r="C12528" s="71"/>
    </row>
    <row r="12529" spans="3:3">
      <c r="C12529" s="71"/>
    </row>
    <row r="12530" spans="3:3">
      <c r="C12530" s="71"/>
    </row>
    <row r="12531" spans="3:3">
      <c r="C12531" s="71"/>
    </row>
    <row r="12532" spans="3:3">
      <c r="C12532" s="71"/>
    </row>
    <row r="12533" spans="3:3">
      <c r="C12533" s="71"/>
    </row>
    <row r="12534" spans="3:3">
      <c r="C12534" s="71"/>
    </row>
    <row r="12535" spans="3:3">
      <c r="C12535" s="71"/>
    </row>
    <row r="12536" spans="3:3">
      <c r="C12536" s="71"/>
    </row>
    <row r="12537" spans="3:3">
      <c r="C12537" s="71"/>
    </row>
    <row r="12538" spans="3:3">
      <c r="C12538" s="71"/>
    </row>
    <row r="12539" spans="3:3">
      <c r="C12539" s="71"/>
    </row>
    <row r="12540" spans="3:3">
      <c r="C12540" s="71"/>
    </row>
    <row r="12541" spans="3:3">
      <c r="C12541" s="71"/>
    </row>
    <row r="12542" spans="3:3">
      <c r="C12542" s="71"/>
    </row>
    <row r="12543" spans="3:3">
      <c r="C12543" s="71"/>
    </row>
    <row r="12544" spans="3:3">
      <c r="C12544" s="71"/>
    </row>
    <row r="12545" spans="3:3">
      <c r="C12545" s="71"/>
    </row>
    <row r="12546" spans="3:3">
      <c r="C12546" s="71"/>
    </row>
    <row r="12547" spans="3:3">
      <c r="C12547" s="71"/>
    </row>
    <row r="12548" spans="3:3">
      <c r="C12548" s="71"/>
    </row>
    <row r="12549" spans="3:3">
      <c r="C12549" s="71"/>
    </row>
    <row r="12550" spans="3:3">
      <c r="C12550" s="71"/>
    </row>
    <row r="12551" spans="3:3">
      <c r="C12551" s="71"/>
    </row>
    <row r="12552" spans="3:3">
      <c r="C12552" s="71"/>
    </row>
    <row r="12553" spans="3:3">
      <c r="C12553" s="71"/>
    </row>
    <row r="12554" spans="3:3">
      <c r="C12554" s="71"/>
    </row>
    <row r="12555" spans="3:3">
      <c r="C12555" s="71"/>
    </row>
    <row r="12556" spans="3:3">
      <c r="C12556" s="71"/>
    </row>
    <row r="12557" spans="3:3">
      <c r="C12557" s="71"/>
    </row>
    <row r="12558" spans="3:3">
      <c r="C12558" s="71"/>
    </row>
    <row r="12559" spans="3:3">
      <c r="C12559" s="71"/>
    </row>
    <row r="12560" spans="3:3">
      <c r="C12560" s="71"/>
    </row>
    <row r="12561" spans="3:3">
      <c r="C12561" s="71"/>
    </row>
    <row r="12562" spans="3:3">
      <c r="C12562" s="71"/>
    </row>
    <row r="12563" spans="3:3">
      <c r="C12563" s="71"/>
    </row>
    <row r="12564" spans="3:3">
      <c r="C12564" s="71"/>
    </row>
    <row r="12565" spans="3:3">
      <c r="C12565" s="71"/>
    </row>
    <row r="12566" spans="3:3">
      <c r="C12566" s="71"/>
    </row>
    <row r="12567" spans="3:3">
      <c r="C12567" s="71"/>
    </row>
    <row r="12568" spans="3:3">
      <c r="C12568" s="71"/>
    </row>
    <row r="12569" spans="3:3">
      <c r="C12569" s="71"/>
    </row>
    <row r="12570" spans="3:3">
      <c r="C12570" s="71"/>
    </row>
    <row r="12571" spans="3:3">
      <c r="C12571" s="71"/>
    </row>
    <row r="12572" spans="3:3">
      <c r="C12572" s="71"/>
    </row>
    <row r="12573" spans="3:3">
      <c r="C12573" s="71"/>
    </row>
    <row r="12574" spans="3:3">
      <c r="C12574" s="71"/>
    </row>
    <row r="12575" spans="3:3">
      <c r="C12575" s="71"/>
    </row>
    <row r="12576" spans="3:3">
      <c r="C12576" s="71"/>
    </row>
    <row r="12577" spans="3:3">
      <c r="C12577" s="71"/>
    </row>
    <row r="12578" spans="3:3">
      <c r="C12578" s="71"/>
    </row>
    <row r="12579" spans="3:3">
      <c r="C12579" s="71"/>
    </row>
    <row r="12580" spans="3:3">
      <c r="C12580" s="71"/>
    </row>
    <row r="12581" spans="3:3">
      <c r="C12581" s="71"/>
    </row>
    <row r="12582" spans="3:3">
      <c r="C12582" s="71"/>
    </row>
    <row r="12583" spans="3:3">
      <c r="C12583" s="71"/>
    </row>
    <row r="12584" spans="3:3">
      <c r="C12584" s="71"/>
    </row>
    <row r="12585" spans="3:3">
      <c r="C12585" s="71"/>
    </row>
    <row r="12586" spans="3:3">
      <c r="C12586" s="71"/>
    </row>
    <row r="12587" spans="3:3">
      <c r="C12587" s="71"/>
    </row>
    <row r="12588" spans="3:3">
      <c r="C12588" s="71"/>
    </row>
    <row r="12589" spans="3:3">
      <c r="C12589" s="71"/>
    </row>
    <row r="12590" spans="3:3">
      <c r="C12590" s="71"/>
    </row>
    <row r="12591" spans="3:3">
      <c r="C12591" s="71"/>
    </row>
    <row r="12592" spans="3:3">
      <c r="C12592" s="71"/>
    </row>
    <row r="12593" spans="3:3">
      <c r="C12593" s="71"/>
    </row>
    <row r="12594" spans="3:3">
      <c r="C12594" s="71"/>
    </row>
    <row r="12595" spans="3:3">
      <c r="C12595" s="71"/>
    </row>
    <row r="12596" spans="3:3">
      <c r="C12596" s="71"/>
    </row>
    <row r="12597" spans="3:3">
      <c r="C12597" s="71"/>
    </row>
    <row r="12598" spans="3:3">
      <c r="C12598" s="71"/>
    </row>
    <row r="12599" spans="3:3">
      <c r="C12599" s="71"/>
    </row>
    <row r="12600" spans="3:3">
      <c r="C12600" s="71"/>
    </row>
    <row r="12601" spans="3:3">
      <c r="C12601" s="71"/>
    </row>
    <row r="12602" spans="3:3">
      <c r="C12602" s="71"/>
    </row>
    <row r="12603" spans="3:3">
      <c r="C12603" s="71"/>
    </row>
    <row r="12604" spans="3:3">
      <c r="C12604" s="71"/>
    </row>
    <row r="12605" spans="3:3">
      <c r="C12605" s="71"/>
    </row>
    <row r="12606" spans="3:3">
      <c r="C12606" s="71"/>
    </row>
    <row r="12607" spans="3:3">
      <c r="C12607" s="71"/>
    </row>
    <row r="12608" spans="3:3">
      <c r="C12608" s="71"/>
    </row>
    <row r="12609" spans="3:3">
      <c r="C12609" s="71"/>
    </row>
    <row r="12610" spans="3:3">
      <c r="C12610" s="71"/>
    </row>
    <row r="12611" spans="3:3">
      <c r="C12611" s="71"/>
    </row>
    <row r="12612" spans="3:3">
      <c r="C12612" s="71"/>
    </row>
    <row r="12613" spans="3:3">
      <c r="C12613" s="71"/>
    </row>
    <row r="12614" spans="3:3">
      <c r="C12614" s="71"/>
    </row>
    <row r="12615" spans="3:3">
      <c r="C12615" s="71"/>
    </row>
    <row r="12616" spans="3:3">
      <c r="C12616" s="71"/>
    </row>
    <row r="12617" spans="3:3">
      <c r="C12617" s="71"/>
    </row>
    <row r="12618" spans="3:3">
      <c r="C12618" s="71"/>
    </row>
    <row r="12619" spans="3:3">
      <c r="C12619" s="71"/>
    </row>
    <row r="12620" spans="3:3">
      <c r="C12620" s="71"/>
    </row>
    <row r="12621" spans="3:3">
      <c r="C12621" s="71"/>
    </row>
    <row r="12622" spans="3:3">
      <c r="C12622" s="71"/>
    </row>
    <row r="12623" spans="3:3">
      <c r="C12623" s="71"/>
    </row>
    <row r="12624" spans="3:3">
      <c r="C12624" s="71"/>
    </row>
    <row r="12625" spans="3:3">
      <c r="C12625" s="71"/>
    </row>
    <row r="12626" spans="3:3">
      <c r="C12626" s="71"/>
    </row>
    <row r="12627" spans="3:3">
      <c r="C12627" s="71"/>
    </row>
    <row r="12628" spans="3:3">
      <c r="C12628" s="71"/>
    </row>
    <row r="12629" spans="3:3">
      <c r="C12629" s="71"/>
    </row>
    <row r="12630" spans="3:3">
      <c r="C12630" s="71"/>
    </row>
    <row r="12631" spans="3:3">
      <c r="C12631" s="71"/>
    </row>
    <row r="12632" spans="3:3">
      <c r="C12632" s="71"/>
    </row>
    <row r="12633" spans="3:3">
      <c r="C12633" s="71"/>
    </row>
    <row r="12634" spans="3:3">
      <c r="C12634" s="71"/>
    </row>
    <row r="12635" spans="3:3">
      <c r="C12635" s="71"/>
    </row>
    <row r="12636" spans="3:3">
      <c r="C12636" s="71"/>
    </row>
    <row r="12637" spans="3:3">
      <c r="C12637" s="71"/>
    </row>
    <row r="12638" spans="3:3">
      <c r="C12638" s="71"/>
    </row>
    <row r="12639" spans="3:3">
      <c r="C12639" s="71"/>
    </row>
    <row r="12640" spans="3:3">
      <c r="C12640" s="71"/>
    </row>
    <row r="12641" spans="3:3">
      <c r="C12641" s="71"/>
    </row>
    <row r="12642" spans="3:3">
      <c r="C12642" s="71"/>
    </row>
    <row r="12643" spans="3:3">
      <c r="C12643" s="71"/>
    </row>
    <row r="12644" spans="3:3">
      <c r="C12644" s="71"/>
    </row>
    <row r="12645" spans="3:3">
      <c r="C12645" s="71"/>
    </row>
    <row r="12646" spans="3:3">
      <c r="C12646" s="71"/>
    </row>
    <row r="12647" spans="3:3">
      <c r="C12647" s="71"/>
    </row>
    <row r="12648" spans="3:3">
      <c r="C12648" s="71"/>
    </row>
    <row r="12649" spans="3:3">
      <c r="C12649" s="71"/>
    </row>
    <row r="12650" spans="3:3">
      <c r="C12650" s="71"/>
    </row>
    <row r="12651" spans="3:3">
      <c r="C12651" s="71"/>
    </row>
    <row r="12652" spans="3:3">
      <c r="C12652" s="71"/>
    </row>
    <row r="12653" spans="3:3">
      <c r="C12653" s="71"/>
    </row>
    <row r="12654" spans="3:3">
      <c r="C12654" s="71"/>
    </row>
    <row r="12655" spans="3:3">
      <c r="C12655" s="71"/>
    </row>
    <row r="12656" spans="3:3">
      <c r="C12656" s="71"/>
    </row>
    <row r="12657" spans="3:3">
      <c r="C12657" s="71"/>
    </row>
    <row r="12658" spans="3:3">
      <c r="C12658" s="71"/>
    </row>
    <row r="12659" spans="3:3">
      <c r="C12659" s="71"/>
    </row>
    <row r="12660" spans="3:3">
      <c r="C12660" s="71"/>
    </row>
    <row r="12661" spans="3:3">
      <c r="C12661" s="71"/>
    </row>
    <row r="12662" spans="3:3">
      <c r="C12662" s="71"/>
    </row>
    <row r="12663" spans="3:3">
      <c r="C12663" s="71"/>
    </row>
    <row r="12664" spans="3:3">
      <c r="C12664" s="71"/>
    </row>
    <row r="12665" spans="3:3">
      <c r="C12665" s="71"/>
    </row>
    <row r="12666" spans="3:3">
      <c r="C12666" s="71"/>
    </row>
    <row r="12667" spans="3:3">
      <c r="C12667" s="71"/>
    </row>
    <row r="12668" spans="3:3">
      <c r="C12668" s="71"/>
    </row>
    <row r="12669" spans="3:3">
      <c r="C12669" s="71"/>
    </row>
    <row r="12670" spans="3:3">
      <c r="C12670" s="71"/>
    </row>
    <row r="12671" spans="3:3">
      <c r="C12671" s="71"/>
    </row>
    <row r="12672" spans="3:3">
      <c r="C12672" s="71"/>
    </row>
    <row r="12673" spans="3:3">
      <c r="C12673" s="71"/>
    </row>
    <row r="12674" spans="3:3">
      <c r="C12674" s="71"/>
    </row>
    <row r="12675" spans="3:3">
      <c r="C12675" s="71"/>
    </row>
    <row r="12676" spans="3:3">
      <c r="C12676" s="71"/>
    </row>
    <row r="12677" spans="3:3">
      <c r="C12677" s="71"/>
    </row>
    <row r="12678" spans="3:3">
      <c r="C12678" s="71"/>
    </row>
    <row r="12679" spans="3:3">
      <c r="C12679" s="71"/>
    </row>
    <row r="12680" spans="3:3">
      <c r="C12680" s="71"/>
    </row>
    <row r="12681" spans="3:3">
      <c r="C12681" s="71"/>
    </row>
    <row r="12682" spans="3:3">
      <c r="C12682" s="71"/>
    </row>
    <row r="12683" spans="3:3">
      <c r="C12683" s="71"/>
    </row>
    <row r="12684" spans="3:3">
      <c r="C12684" s="71"/>
    </row>
    <row r="12685" spans="3:3">
      <c r="C12685" s="71"/>
    </row>
    <row r="12686" spans="3:3">
      <c r="C12686" s="71"/>
    </row>
    <row r="12687" spans="3:3">
      <c r="C12687" s="71"/>
    </row>
    <row r="12688" spans="3:3">
      <c r="C12688" s="71"/>
    </row>
    <row r="12689" spans="3:3">
      <c r="C12689" s="71"/>
    </row>
    <row r="12690" spans="3:3">
      <c r="C12690" s="71"/>
    </row>
    <row r="12691" spans="3:3">
      <c r="C12691" s="71"/>
    </row>
    <row r="12692" spans="3:3">
      <c r="C12692" s="71"/>
    </row>
    <row r="12693" spans="3:3">
      <c r="C12693" s="71"/>
    </row>
    <row r="12694" spans="3:3">
      <c r="C12694" s="71"/>
    </row>
    <row r="12695" spans="3:3">
      <c r="C12695" s="71"/>
    </row>
    <row r="12696" spans="3:3">
      <c r="C12696" s="71"/>
    </row>
    <row r="12697" spans="3:3">
      <c r="C12697" s="71"/>
    </row>
    <row r="12698" spans="3:3">
      <c r="C12698" s="71"/>
    </row>
    <row r="12699" spans="3:3">
      <c r="C12699" s="71"/>
    </row>
    <row r="12700" spans="3:3">
      <c r="C12700" s="71"/>
    </row>
    <row r="12701" spans="3:3">
      <c r="C12701" s="71"/>
    </row>
    <row r="12702" spans="3:3">
      <c r="C12702" s="71"/>
    </row>
    <row r="12703" spans="3:3">
      <c r="C12703" s="71"/>
    </row>
    <row r="12704" spans="3:3">
      <c r="C12704" s="71"/>
    </row>
    <row r="12705" spans="3:3">
      <c r="C12705" s="71"/>
    </row>
    <row r="12706" spans="3:3">
      <c r="C12706" s="71"/>
    </row>
    <row r="12707" spans="3:3">
      <c r="C12707" s="71"/>
    </row>
    <row r="12708" spans="3:3">
      <c r="C12708" s="71"/>
    </row>
    <row r="12709" spans="3:3">
      <c r="C12709" s="71"/>
    </row>
    <row r="12710" spans="3:3">
      <c r="C12710" s="71"/>
    </row>
    <row r="12711" spans="3:3">
      <c r="C12711" s="71"/>
    </row>
    <row r="12712" spans="3:3">
      <c r="C12712" s="71"/>
    </row>
    <row r="12713" spans="3:3">
      <c r="C12713" s="71"/>
    </row>
    <row r="12714" spans="3:3">
      <c r="C12714" s="71"/>
    </row>
    <row r="12715" spans="3:3">
      <c r="C12715" s="71"/>
    </row>
    <row r="12716" spans="3:3">
      <c r="C12716" s="71"/>
    </row>
    <row r="12717" spans="3:3">
      <c r="C12717" s="71"/>
    </row>
    <row r="12718" spans="3:3">
      <c r="C12718" s="71"/>
    </row>
    <row r="12719" spans="3:3">
      <c r="C12719" s="71"/>
    </row>
    <row r="12720" spans="3:3">
      <c r="C12720" s="71"/>
    </row>
    <row r="12721" spans="3:3">
      <c r="C12721" s="71"/>
    </row>
    <row r="12722" spans="3:3">
      <c r="C12722" s="71"/>
    </row>
    <row r="12723" spans="3:3">
      <c r="C12723" s="71"/>
    </row>
    <row r="12724" spans="3:3">
      <c r="C12724" s="71"/>
    </row>
    <row r="12725" spans="3:3">
      <c r="C12725" s="71"/>
    </row>
    <row r="12726" spans="3:3">
      <c r="C12726" s="71"/>
    </row>
    <row r="12727" spans="3:3">
      <c r="C12727" s="71"/>
    </row>
    <row r="12728" spans="3:3">
      <c r="C12728" s="71"/>
    </row>
    <row r="12729" spans="3:3">
      <c r="C12729" s="71"/>
    </row>
    <row r="12730" spans="3:3">
      <c r="C12730" s="71"/>
    </row>
    <row r="12731" spans="3:3">
      <c r="C12731" s="71"/>
    </row>
    <row r="12732" spans="3:3">
      <c r="C12732" s="71"/>
    </row>
    <row r="12733" spans="3:3">
      <c r="C12733" s="71"/>
    </row>
    <row r="12734" spans="3:3">
      <c r="C12734" s="71"/>
    </row>
    <row r="12735" spans="3:3">
      <c r="C12735" s="71"/>
    </row>
    <row r="12736" spans="3:3">
      <c r="C12736" s="71"/>
    </row>
    <row r="12737" spans="3:3">
      <c r="C12737" s="71"/>
    </row>
    <row r="12738" spans="3:3">
      <c r="C12738" s="71"/>
    </row>
    <row r="12739" spans="3:3">
      <c r="C12739" s="71"/>
    </row>
    <row r="12740" spans="3:3">
      <c r="C12740" s="71"/>
    </row>
    <row r="12741" spans="3:3">
      <c r="C12741" s="71"/>
    </row>
    <row r="12742" spans="3:3">
      <c r="C12742" s="71"/>
    </row>
    <row r="12743" spans="3:3">
      <c r="C12743" s="71"/>
    </row>
    <row r="12744" spans="3:3">
      <c r="C12744" s="71"/>
    </row>
    <row r="12745" spans="3:3">
      <c r="C12745" s="71"/>
    </row>
    <row r="12746" spans="3:3">
      <c r="C12746" s="71"/>
    </row>
    <row r="12747" spans="3:3">
      <c r="C12747" s="71"/>
    </row>
    <row r="12748" spans="3:3">
      <c r="C12748" s="71"/>
    </row>
    <row r="12749" spans="3:3">
      <c r="C12749" s="71"/>
    </row>
    <row r="12750" spans="3:3">
      <c r="C12750" s="71"/>
    </row>
    <row r="12751" spans="3:3">
      <c r="C12751" s="71"/>
    </row>
    <row r="12752" spans="3:3">
      <c r="C12752" s="71"/>
    </row>
    <row r="12753" spans="3:3">
      <c r="C12753" s="71"/>
    </row>
    <row r="12754" spans="3:3">
      <c r="C12754" s="71"/>
    </row>
    <row r="12755" spans="3:3">
      <c r="C12755" s="71"/>
    </row>
    <row r="12756" spans="3:3">
      <c r="C12756" s="71"/>
    </row>
    <row r="12757" spans="3:3">
      <c r="C12757" s="71"/>
    </row>
    <row r="12758" spans="3:3">
      <c r="C12758" s="71"/>
    </row>
    <row r="12759" spans="3:3">
      <c r="C12759" s="71"/>
    </row>
    <row r="12760" spans="3:3">
      <c r="C12760" s="71"/>
    </row>
    <row r="12761" spans="3:3">
      <c r="C12761" s="71"/>
    </row>
    <row r="12762" spans="3:3">
      <c r="C12762" s="71"/>
    </row>
    <row r="12763" spans="3:3">
      <c r="C12763" s="71"/>
    </row>
    <row r="12764" spans="3:3">
      <c r="C12764" s="71"/>
    </row>
    <row r="12765" spans="3:3">
      <c r="C12765" s="71"/>
    </row>
    <row r="12766" spans="3:3">
      <c r="C12766" s="71"/>
    </row>
    <row r="12767" spans="3:3">
      <c r="C12767" s="71"/>
    </row>
    <row r="12768" spans="3:3">
      <c r="C12768" s="71"/>
    </row>
    <row r="12769" spans="3:3">
      <c r="C12769" s="71"/>
    </row>
    <row r="12770" spans="3:3">
      <c r="C12770" s="71"/>
    </row>
    <row r="12771" spans="3:3">
      <c r="C12771" s="71"/>
    </row>
    <row r="12772" spans="3:3">
      <c r="C12772" s="71"/>
    </row>
    <row r="12773" spans="3:3">
      <c r="C12773" s="71"/>
    </row>
    <row r="12774" spans="3:3">
      <c r="C12774" s="71"/>
    </row>
    <row r="12775" spans="3:3">
      <c r="C12775" s="71"/>
    </row>
    <row r="12776" spans="3:3">
      <c r="C12776" s="71"/>
    </row>
    <row r="12777" spans="3:3">
      <c r="C12777" s="71"/>
    </row>
    <row r="12778" spans="3:3">
      <c r="C12778" s="71"/>
    </row>
    <row r="12779" spans="3:3">
      <c r="C12779" s="71"/>
    </row>
    <row r="12780" spans="3:3">
      <c r="C12780" s="71"/>
    </row>
    <row r="12781" spans="3:3">
      <c r="C12781" s="71"/>
    </row>
    <row r="12782" spans="3:3">
      <c r="C12782" s="71"/>
    </row>
    <row r="12783" spans="3:3">
      <c r="C12783" s="71"/>
    </row>
    <row r="12784" spans="3:3">
      <c r="C12784" s="71"/>
    </row>
    <row r="12785" spans="3:3">
      <c r="C12785" s="71"/>
    </row>
    <row r="12786" spans="3:3">
      <c r="C12786" s="71"/>
    </row>
    <row r="12787" spans="3:3">
      <c r="C12787" s="71"/>
    </row>
    <row r="12788" spans="3:3">
      <c r="C12788" s="71"/>
    </row>
    <row r="12789" spans="3:3">
      <c r="C12789" s="71"/>
    </row>
    <row r="12790" spans="3:3">
      <c r="C12790" s="71"/>
    </row>
    <row r="12791" spans="3:3">
      <c r="C12791" s="71"/>
    </row>
    <row r="12792" spans="3:3">
      <c r="C12792" s="71"/>
    </row>
    <row r="12793" spans="3:3">
      <c r="C12793" s="71"/>
    </row>
    <row r="12794" spans="3:3">
      <c r="C12794" s="71"/>
    </row>
    <row r="12795" spans="3:3">
      <c r="C12795" s="71"/>
    </row>
    <row r="12796" spans="3:3">
      <c r="C12796" s="71"/>
    </row>
    <row r="12797" spans="3:3">
      <c r="C12797" s="71"/>
    </row>
    <row r="12798" spans="3:3">
      <c r="C12798" s="71"/>
    </row>
    <row r="12799" spans="3:3">
      <c r="C12799" s="71"/>
    </row>
    <row r="12800" spans="3:3">
      <c r="C12800" s="71"/>
    </row>
    <row r="12801" spans="3:3">
      <c r="C12801" s="71"/>
    </row>
    <row r="12802" spans="3:3">
      <c r="C12802" s="71"/>
    </row>
    <row r="12803" spans="3:3">
      <c r="C12803" s="71"/>
    </row>
    <row r="12804" spans="3:3">
      <c r="C12804" s="71"/>
    </row>
    <row r="12805" spans="3:3">
      <c r="C12805" s="71"/>
    </row>
    <row r="12806" spans="3:3">
      <c r="C12806" s="71"/>
    </row>
    <row r="12807" spans="3:3">
      <c r="C12807" s="71"/>
    </row>
    <row r="12808" spans="3:3">
      <c r="C12808" s="71"/>
    </row>
    <row r="12809" spans="3:3">
      <c r="C12809" s="71"/>
    </row>
    <row r="12810" spans="3:3">
      <c r="C12810" s="71"/>
    </row>
    <row r="12811" spans="3:3">
      <c r="C12811" s="71"/>
    </row>
    <row r="12812" spans="3:3">
      <c r="C12812" s="71"/>
    </row>
    <row r="12813" spans="3:3">
      <c r="C12813" s="71"/>
    </row>
    <row r="12814" spans="3:3">
      <c r="C12814" s="71"/>
    </row>
    <row r="12815" spans="3:3">
      <c r="C12815" s="71"/>
    </row>
    <row r="12816" spans="3:3">
      <c r="C12816" s="71"/>
    </row>
    <row r="12817" spans="3:3">
      <c r="C12817" s="71"/>
    </row>
    <row r="12818" spans="3:3">
      <c r="C12818" s="71"/>
    </row>
    <row r="12819" spans="3:3">
      <c r="C12819" s="71"/>
    </row>
    <row r="12820" spans="3:3">
      <c r="C12820" s="71"/>
    </row>
    <row r="12821" spans="3:3">
      <c r="C12821" s="71"/>
    </row>
    <row r="12822" spans="3:3">
      <c r="C12822" s="71"/>
    </row>
    <row r="12823" spans="3:3">
      <c r="C12823" s="71"/>
    </row>
    <row r="12824" spans="3:3">
      <c r="C12824" s="71"/>
    </row>
    <row r="12825" spans="3:3">
      <c r="C12825" s="71"/>
    </row>
    <row r="12826" spans="3:3">
      <c r="C12826" s="71"/>
    </row>
    <row r="12827" spans="3:3">
      <c r="C12827" s="71"/>
    </row>
    <row r="12828" spans="3:3">
      <c r="C12828" s="71"/>
    </row>
    <row r="12829" spans="3:3">
      <c r="C12829" s="71"/>
    </row>
    <row r="12830" spans="3:3">
      <c r="C12830" s="71"/>
    </row>
    <row r="12831" spans="3:3">
      <c r="C12831" s="71"/>
    </row>
    <row r="12832" spans="3:3">
      <c r="C12832" s="71"/>
    </row>
    <row r="12833" spans="3:3">
      <c r="C12833" s="71"/>
    </row>
    <row r="12834" spans="3:3">
      <c r="C12834" s="71"/>
    </row>
    <row r="12835" spans="3:3">
      <c r="C12835" s="71"/>
    </row>
    <row r="12836" spans="3:3">
      <c r="C12836" s="71"/>
    </row>
    <row r="12837" spans="3:3">
      <c r="C12837" s="71"/>
    </row>
    <row r="12838" spans="3:3">
      <c r="C12838" s="71"/>
    </row>
    <row r="12839" spans="3:3">
      <c r="C12839" s="71"/>
    </row>
    <row r="12840" spans="3:3">
      <c r="C12840" s="71"/>
    </row>
    <row r="12841" spans="3:3">
      <c r="C12841" s="71"/>
    </row>
    <row r="12842" spans="3:3">
      <c r="C12842" s="71"/>
    </row>
    <row r="12843" spans="3:3">
      <c r="C12843" s="71"/>
    </row>
    <row r="12844" spans="3:3">
      <c r="C12844" s="71"/>
    </row>
    <row r="12845" spans="3:3">
      <c r="C12845" s="71"/>
    </row>
    <row r="12846" spans="3:3">
      <c r="C12846" s="71"/>
    </row>
    <row r="12847" spans="3:3">
      <c r="C12847" s="71"/>
    </row>
    <row r="12848" spans="3:3">
      <c r="C12848" s="71"/>
    </row>
    <row r="12849" spans="3:3">
      <c r="C12849" s="71"/>
    </row>
    <row r="12850" spans="3:3">
      <c r="C12850" s="71"/>
    </row>
    <row r="12851" spans="3:3">
      <c r="C12851" s="71"/>
    </row>
    <row r="12852" spans="3:3">
      <c r="C12852" s="71"/>
    </row>
    <row r="12853" spans="3:3">
      <c r="C12853" s="71"/>
    </row>
    <row r="12854" spans="3:3">
      <c r="C12854" s="71"/>
    </row>
    <row r="12855" spans="3:3">
      <c r="C12855" s="71"/>
    </row>
    <row r="12856" spans="3:3">
      <c r="C12856" s="71"/>
    </row>
    <row r="12857" spans="3:3">
      <c r="C12857" s="71"/>
    </row>
    <row r="12858" spans="3:3">
      <c r="C12858" s="71"/>
    </row>
    <row r="12859" spans="3:3">
      <c r="C12859" s="71"/>
    </row>
    <row r="12860" spans="3:3">
      <c r="C12860" s="71"/>
    </row>
    <row r="12861" spans="3:3">
      <c r="C12861" s="71"/>
    </row>
    <row r="12862" spans="3:3">
      <c r="C12862" s="71"/>
    </row>
    <row r="12863" spans="3:3">
      <c r="C12863" s="71"/>
    </row>
    <row r="12864" spans="3:3">
      <c r="C12864" s="71"/>
    </row>
    <row r="12865" spans="3:3">
      <c r="C12865" s="71"/>
    </row>
    <row r="12866" spans="3:3">
      <c r="C12866" s="71"/>
    </row>
    <row r="12867" spans="3:3">
      <c r="C12867" s="71"/>
    </row>
    <row r="12868" spans="3:3">
      <c r="C12868" s="71"/>
    </row>
    <row r="12869" spans="3:3">
      <c r="C12869" s="71"/>
    </row>
    <row r="12870" spans="3:3">
      <c r="C12870" s="71"/>
    </row>
    <row r="12871" spans="3:3">
      <c r="C12871" s="71"/>
    </row>
    <row r="12872" spans="3:3">
      <c r="C12872" s="71"/>
    </row>
    <row r="12873" spans="3:3">
      <c r="C12873" s="71"/>
    </row>
    <row r="12874" spans="3:3">
      <c r="C12874" s="71"/>
    </row>
    <row r="12875" spans="3:3">
      <c r="C12875" s="71"/>
    </row>
    <row r="12876" spans="3:3">
      <c r="C12876" s="71"/>
    </row>
    <row r="12877" spans="3:3">
      <c r="C12877" s="71"/>
    </row>
    <row r="12878" spans="3:3">
      <c r="C12878" s="71"/>
    </row>
    <row r="12879" spans="3:3">
      <c r="C12879" s="71"/>
    </row>
    <row r="12880" spans="3:3">
      <c r="C12880" s="71"/>
    </row>
    <row r="12881" spans="3:3">
      <c r="C12881" s="71"/>
    </row>
    <row r="12882" spans="3:3">
      <c r="C12882" s="71"/>
    </row>
    <row r="12883" spans="3:3">
      <c r="C12883" s="71"/>
    </row>
    <row r="12884" spans="3:3">
      <c r="C12884" s="71"/>
    </row>
    <row r="12885" spans="3:3">
      <c r="C12885" s="71"/>
    </row>
    <row r="12886" spans="3:3">
      <c r="C12886" s="71"/>
    </row>
    <row r="12887" spans="3:3">
      <c r="C12887" s="71"/>
    </row>
    <row r="12888" spans="3:3">
      <c r="C12888" s="71"/>
    </row>
    <row r="12889" spans="3:3">
      <c r="C12889" s="71"/>
    </row>
    <row r="12890" spans="3:3">
      <c r="C12890" s="71"/>
    </row>
    <row r="12891" spans="3:3">
      <c r="C12891" s="71"/>
    </row>
    <row r="12892" spans="3:3">
      <c r="C12892" s="71"/>
    </row>
    <row r="12893" spans="3:3">
      <c r="C12893" s="71"/>
    </row>
    <row r="12894" spans="3:3">
      <c r="C12894" s="71"/>
    </row>
    <row r="12895" spans="3:3">
      <c r="C12895" s="71"/>
    </row>
    <row r="12896" spans="3:3">
      <c r="C12896" s="71"/>
    </row>
    <row r="12897" spans="3:3">
      <c r="C12897" s="71"/>
    </row>
    <row r="12898" spans="3:3">
      <c r="C12898" s="71"/>
    </row>
    <row r="12899" spans="3:3">
      <c r="C12899" s="71"/>
    </row>
    <row r="12900" spans="3:3">
      <c r="C12900" s="71"/>
    </row>
    <row r="12901" spans="3:3">
      <c r="C12901" s="71"/>
    </row>
    <row r="12902" spans="3:3">
      <c r="C12902" s="71"/>
    </row>
    <row r="12903" spans="3:3">
      <c r="C12903" s="71"/>
    </row>
    <row r="12904" spans="3:3">
      <c r="C12904" s="71"/>
    </row>
    <row r="12905" spans="3:3">
      <c r="C12905" s="71"/>
    </row>
    <row r="12906" spans="3:3">
      <c r="C12906" s="71"/>
    </row>
    <row r="12907" spans="3:3">
      <c r="C12907" s="71"/>
    </row>
    <row r="12908" spans="3:3">
      <c r="C12908" s="71"/>
    </row>
    <row r="12909" spans="3:3">
      <c r="C12909" s="71"/>
    </row>
    <row r="12910" spans="3:3">
      <c r="C12910" s="71"/>
    </row>
    <row r="12911" spans="3:3">
      <c r="C12911" s="71"/>
    </row>
    <row r="12912" spans="3:3">
      <c r="C12912" s="71"/>
    </row>
    <row r="12913" spans="3:3">
      <c r="C12913" s="71"/>
    </row>
    <row r="12914" spans="3:3">
      <c r="C12914" s="71"/>
    </row>
    <row r="12915" spans="3:3">
      <c r="C12915" s="71"/>
    </row>
    <row r="12916" spans="3:3">
      <c r="C12916" s="71"/>
    </row>
    <row r="12917" spans="3:3">
      <c r="C12917" s="71"/>
    </row>
    <row r="12918" spans="3:3">
      <c r="C12918" s="71"/>
    </row>
    <row r="12919" spans="3:3">
      <c r="C12919" s="71"/>
    </row>
    <row r="12920" spans="3:3">
      <c r="C12920" s="71"/>
    </row>
    <row r="12921" spans="3:3">
      <c r="C12921" s="71"/>
    </row>
    <row r="12922" spans="3:3">
      <c r="C12922" s="71"/>
    </row>
    <row r="12923" spans="3:3">
      <c r="C12923" s="71"/>
    </row>
    <row r="12924" spans="3:3">
      <c r="C12924" s="71"/>
    </row>
    <row r="12925" spans="3:3">
      <c r="C12925" s="71"/>
    </row>
    <row r="12926" spans="3:3">
      <c r="C12926" s="71"/>
    </row>
    <row r="12927" spans="3:3">
      <c r="C12927" s="71"/>
    </row>
    <row r="12928" spans="3:3">
      <c r="C12928" s="71"/>
    </row>
    <row r="12929" spans="3:3">
      <c r="C12929" s="71"/>
    </row>
    <row r="12930" spans="3:3">
      <c r="C12930" s="71"/>
    </row>
    <row r="12931" spans="3:3">
      <c r="C12931" s="71"/>
    </row>
    <row r="12932" spans="3:3">
      <c r="C12932" s="71"/>
    </row>
    <row r="12933" spans="3:3">
      <c r="C12933" s="71"/>
    </row>
    <row r="12934" spans="3:3">
      <c r="C12934" s="71"/>
    </row>
    <row r="12935" spans="3:3">
      <c r="C12935" s="71"/>
    </row>
    <row r="12936" spans="3:3">
      <c r="C12936" s="71"/>
    </row>
    <row r="12937" spans="3:3">
      <c r="C12937" s="71"/>
    </row>
    <row r="12938" spans="3:3">
      <c r="C12938" s="71"/>
    </row>
    <row r="12939" spans="3:3">
      <c r="C12939" s="71"/>
    </row>
    <row r="12940" spans="3:3">
      <c r="C12940" s="71"/>
    </row>
    <row r="12941" spans="3:3">
      <c r="C12941" s="71"/>
    </row>
    <row r="12942" spans="3:3">
      <c r="C12942" s="71"/>
    </row>
    <row r="12943" spans="3:3">
      <c r="C12943" s="71"/>
    </row>
    <row r="12944" spans="3:3">
      <c r="C12944" s="71"/>
    </row>
    <row r="12945" spans="3:3">
      <c r="C12945" s="71"/>
    </row>
    <row r="12946" spans="3:3">
      <c r="C12946" s="71"/>
    </row>
    <row r="12947" spans="3:3">
      <c r="C12947" s="71"/>
    </row>
    <row r="12948" spans="3:3">
      <c r="C12948" s="71"/>
    </row>
    <row r="12949" spans="3:3">
      <c r="C12949" s="71"/>
    </row>
    <row r="12950" spans="3:3">
      <c r="C12950" s="71"/>
    </row>
    <row r="12951" spans="3:3">
      <c r="C12951" s="71"/>
    </row>
    <row r="12952" spans="3:3">
      <c r="C12952" s="71"/>
    </row>
    <row r="12953" spans="3:3">
      <c r="C12953" s="71"/>
    </row>
    <row r="12954" spans="3:3">
      <c r="C12954" s="71"/>
    </row>
    <row r="12955" spans="3:3">
      <c r="C12955" s="71"/>
    </row>
    <row r="12956" spans="3:3">
      <c r="C12956" s="71"/>
    </row>
    <row r="12957" spans="3:3">
      <c r="C12957" s="71"/>
    </row>
    <row r="12958" spans="3:3">
      <c r="C12958" s="71"/>
    </row>
    <row r="12959" spans="3:3">
      <c r="C12959" s="71"/>
    </row>
    <row r="12960" spans="3:3">
      <c r="C12960" s="71"/>
    </row>
    <row r="12961" spans="3:3">
      <c r="C12961" s="71"/>
    </row>
    <row r="12962" spans="3:3">
      <c r="C12962" s="71"/>
    </row>
    <row r="12963" spans="3:3">
      <c r="C12963" s="71"/>
    </row>
    <row r="12964" spans="3:3">
      <c r="C12964" s="71"/>
    </row>
    <row r="12965" spans="3:3">
      <c r="C12965" s="71"/>
    </row>
    <row r="12966" spans="3:3">
      <c r="C12966" s="71"/>
    </row>
    <row r="12967" spans="3:3">
      <c r="C12967" s="71"/>
    </row>
    <row r="12968" spans="3:3">
      <c r="C12968" s="71"/>
    </row>
    <row r="12969" spans="3:3">
      <c r="C12969" s="71"/>
    </row>
    <row r="12970" spans="3:3">
      <c r="C12970" s="71"/>
    </row>
    <row r="12971" spans="3:3">
      <c r="C12971" s="71"/>
    </row>
    <row r="12972" spans="3:3">
      <c r="C12972" s="71"/>
    </row>
    <row r="12973" spans="3:3">
      <c r="C12973" s="71"/>
    </row>
    <row r="12974" spans="3:3">
      <c r="C12974" s="71"/>
    </row>
    <row r="12975" spans="3:3">
      <c r="C12975" s="71"/>
    </row>
    <row r="12976" spans="3:3">
      <c r="C12976" s="71"/>
    </row>
    <row r="12977" spans="3:3">
      <c r="C12977" s="71"/>
    </row>
    <row r="12978" spans="3:3">
      <c r="C12978" s="71"/>
    </row>
    <row r="12979" spans="3:3">
      <c r="C12979" s="71"/>
    </row>
    <row r="12980" spans="3:3">
      <c r="C12980" s="71"/>
    </row>
    <row r="12981" spans="3:3">
      <c r="C12981" s="71"/>
    </row>
    <row r="12982" spans="3:3">
      <c r="C12982" s="71"/>
    </row>
    <row r="12983" spans="3:3">
      <c r="C12983" s="71"/>
    </row>
    <row r="12984" spans="3:3">
      <c r="C12984" s="71"/>
    </row>
    <row r="12985" spans="3:3">
      <c r="C12985" s="71"/>
    </row>
    <row r="12986" spans="3:3">
      <c r="C12986" s="71"/>
    </row>
    <row r="12987" spans="3:3">
      <c r="C12987" s="71"/>
    </row>
    <row r="12988" spans="3:3">
      <c r="C12988" s="71"/>
    </row>
    <row r="12989" spans="3:3">
      <c r="C12989" s="71"/>
    </row>
    <row r="12990" spans="3:3">
      <c r="C12990" s="71"/>
    </row>
    <row r="12991" spans="3:3">
      <c r="C12991" s="71"/>
    </row>
    <row r="12992" spans="3:3">
      <c r="C12992" s="71"/>
    </row>
    <row r="12993" spans="3:3">
      <c r="C12993" s="71"/>
    </row>
    <row r="12994" spans="3:3">
      <c r="C12994" s="71"/>
    </row>
    <row r="12995" spans="3:3">
      <c r="C12995" s="71"/>
    </row>
    <row r="12996" spans="3:3">
      <c r="C12996" s="71"/>
    </row>
    <row r="12997" spans="3:3">
      <c r="C12997" s="71"/>
    </row>
    <row r="12998" spans="3:3">
      <c r="C12998" s="71"/>
    </row>
    <row r="12999" spans="3:3">
      <c r="C12999" s="71"/>
    </row>
    <row r="13000" spans="3:3">
      <c r="C13000" s="71"/>
    </row>
    <row r="13001" spans="3:3">
      <c r="C13001" s="71"/>
    </row>
    <row r="13002" spans="3:3">
      <c r="C13002" s="71"/>
    </row>
    <row r="13003" spans="3:3">
      <c r="C13003" s="71"/>
    </row>
    <row r="13004" spans="3:3">
      <c r="C13004" s="71"/>
    </row>
    <row r="13005" spans="3:3">
      <c r="C13005" s="71"/>
    </row>
    <row r="13006" spans="3:3">
      <c r="C13006" s="71"/>
    </row>
    <row r="13007" spans="3:3">
      <c r="C13007" s="71"/>
    </row>
    <row r="13008" spans="3:3">
      <c r="C13008" s="71"/>
    </row>
    <row r="13009" spans="3:3">
      <c r="C13009" s="71"/>
    </row>
    <row r="13010" spans="3:3">
      <c r="C13010" s="71"/>
    </row>
    <row r="13011" spans="3:3">
      <c r="C13011" s="71"/>
    </row>
    <row r="13012" spans="3:3">
      <c r="C13012" s="71"/>
    </row>
    <row r="13013" spans="3:3">
      <c r="C13013" s="71"/>
    </row>
    <row r="13014" spans="3:3">
      <c r="C13014" s="71"/>
    </row>
    <row r="13015" spans="3:3">
      <c r="C13015" s="71"/>
    </row>
    <row r="13016" spans="3:3">
      <c r="C13016" s="71"/>
    </row>
    <row r="13017" spans="3:3">
      <c r="C13017" s="71"/>
    </row>
    <row r="13018" spans="3:3">
      <c r="C13018" s="71"/>
    </row>
    <row r="13019" spans="3:3">
      <c r="C13019" s="71"/>
    </row>
    <row r="13020" spans="3:3">
      <c r="C13020" s="71"/>
    </row>
    <row r="13021" spans="3:3">
      <c r="C13021" s="71"/>
    </row>
    <row r="13022" spans="3:3">
      <c r="C13022" s="71"/>
    </row>
    <row r="13023" spans="3:3">
      <c r="C13023" s="71"/>
    </row>
    <row r="13024" spans="3:3">
      <c r="C13024" s="71"/>
    </row>
    <row r="13025" spans="3:3">
      <c r="C13025" s="71"/>
    </row>
    <row r="13026" spans="3:3">
      <c r="C13026" s="71"/>
    </row>
    <row r="13027" spans="3:3">
      <c r="C13027" s="71"/>
    </row>
    <row r="13028" spans="3:3">
      <c r="C13028" s="71"/>
    </row>
    <row r="13029" spans="3:3">
      <c r="C13029" s="71"/>
    </row>
    <row r="13030" spans="3:3">
      <c r="C13030" s="71"/>
    </row>
    <row r="13031" spans="3:3">
      <c r="C13031" s="71"/>
    </row>
    <row r="13032" spans="3:3">
      <c r="C13032" s="71"/>
    </row>
    <row r="13033" spans="3:3">
      <c r="C13033" s="71"/>
    </row>
    <row r="13034" spans="3:3">
      <c r="C13034" s="71"/>
    </row>
    <row r="13035" spans="3:3">
      <c r="C13035" s="71"/>
    </row>
    <row r="13036" spans="3:3">
      <c r="C13036" s="71"/>
    </row>
    <row r="13037" spans="3:3">
      <c r="C13037" s="71"/>
    </row>
    <row r="13038" spans="3:3">
      <c r="C13038" s="71"/>
    </row>
    <row r="13039" spans="3:3">
      <c r="C13039" s="71"/>
    </row>
    <row r="13040" spans="3:3">
      <c r="C13040" s="71"/>
    </row>
    <row r="13041" spans="3:3">
      <c r="C13041" s="71"/>
    </row>
    <row r="13042" spans="3:3">
      <c r="C13042" s="71"/>
    </row>
    <row r="13043" spans="3:3">
      <c r="C13043" s="71"/>
    </row>
    <row r="13044" spans="3:3">
      <c r="C13044" s="71"/>
    </row>
    <row r="13045" spans="3:3">
      <c r="C13045" s="71"/>
    </row>
    <row r="13046" spans="3:3">
      <c r="C13046" s="71"/>
    </row>
    <row r="13047" spans="3:3">
      <c r="C13047" s="71"/>
    </row>
    <row r="13048" spans="3:3">
      <c r="C13048" s="71"/>
    </row>
    <row r="13049" spans="3:3">
      <c r="C13049" s="71"/>
    </row>
    <row r="13050" spans="3:3">
      <c r="C13050" s="71"/>
    </row>
    <row r="13051" spans="3:3">
      <c r="C13051" s="71"/>
    </row>
    <row r="13052" spans="3:3">
      <c r="C13052" s="71"/>
    </row>
    <row r="13053" spans="3:3">
      <c r="C13053" s="71"/>
    </row>
    <row r="13054" spans="3:3">
      <c r="C13054" s="71"/>
    </row>
    <row r="13055" spans="3:3">
      <c r="C13055" s="71"/>
    </row>
    <row r="13056" spans="3:3">
      <c r="C13056" s="71"/>
    </row>
    <row r="13057" spans="3:3">
      <c r="C13057" s="71"/>
    </row>
    <row r="13058" spans="3:3">
      <c r="C13058" s="71"/>
    </row>
    <row r="13059" spans="3:3">
      <c r="C13059" s="71"/>
    </row>
    <row r="13060" spans="3:3">
      <c r="C13060" s="71"/>
    </row>
    <row r="13061" spans="3:3">
      <c r="C13061" s="71"/>
    </row>
    <row r="13062" spans="3:3">
      <c r="C13062" s="71"/>
    </row>
    <row r="13063" spans="3:3">
      <c r="C13063" s="71"/>
    </row>
    <row r="13064" spans="3:3">
      <c r="C13064" s="71"/>
    </row>
    <row r="13065" spans="3:3">
      <c r="C13065" s="71"/>
    </row>
    <row r="13066" spans="3:3">
      <c r="C13066" s="71"/>
    </row>
    <row r="13067" spans="3:3">
      <c r="C13067" s="71"/>
    </row>
    <row r="13068" spans="3:3">
      <c r="C13068" s="71"/>
    </row>
    <row r="13069" spans="3:3">
      <c r="C13069" s="71"/>
    </row>
    <row r="13070" spans="3:3">
      <c r="C13070" s="71"/>
    </row>
    <row r="13071" spans="3:3">
      <c r="C13071" s="71"/>
    </row>
    <row r="13072" spans="3:3">
      <c r="C13072" s="71"/>
    </row>
    <row r="13073" spans="3:3">
      <c r="C13073" s="71"/>
    </row>
    <row r="13074" spans="3:3">
      <c r="C13074" s="71"/>
    </row>
    <row r="13075" spans="3:3">
      <c r="C13075" s="71"/>
    </row>
    <row r="13076" spans="3:3">
      <c r="C13076" s="71"/>
    </row>
    <row r="13077" spans="3:3">
      <c r="C13077" s="71"/>
    </row>
    <row r="13078" spans="3:3">
      <c r="C13078" s="71"/>
    </row>
    <row r="13079" spans="3:3">
      <c r="C13079" s="71"/>
    </row>
    <row r="13080" spans="3:3">
      <c r="C13080" s="71"/>
    </row>
    <row r="13081" spans="3:3">
      <c r="C13081" s="71"/>
    </row>
    <row r="13082" spans="3:3">
      <c r="C13082" s="71"/>
    </row>
    <row r="13083" spans="3:3">
      <c r="C13083" s="71"/>
    </row>
    <row r="13084" spans="3:3">
      <c r="C13084" s="71"/>
    </row>
    <row r="13085" spans="3:3">
      <c r="C13085" s="71"/>
    </row>
    <row r="13086" spans="3:3">
      <c r="C13086" s="71"/>
    </row>
    <row r="13087" spans="3:3">
      <c r="C13087" s="71"/>
    </row>
    <row r="13088" spans="3:3">
      <c r="C13088" s="71"/>
    </row>
    <row r="13089" spans="3:3">
      <c r="C13089" s="71"/>
    </row>
    <row r="13090" spans="3:3">
      <c r="C13090" s="71"/>
    </row>
    <row r="13091" spans="3:3">
      <c r="C13091" s="71"/>
    </row>
    <row r="13092" spans="3:3">
      <c r="C13092" s="71"/>
    </row>
    <row r="13093" spans="3:3">
      <c r="C13093" s="71"/>
    </row>
    <row r="13094" spans="3:3">
      <c r="C13094" s="71"/>
    </row>
    <row r="13095" spans="3:3">
      <c r="C13095" s="71"/>
    </row>
    <row r="13096" spans="3:3">
      <c r="C13096" s="71"/>
    </row>
    <row r="13097" spans="3:3">
      <c r="C13097" s="71"/>
    </row>
    <row r="13098" spans="3:3">
      <c r="C13098" s="71"/>
    </row>
    <row r="13099" spans="3:3">
      <c r="C13099" s="71"/>
    </row>
    <row r="13100" spans="3:3">
      <c r="C13100" s="71"/>
    </row>
    <row r="13101" spans="3:3">
      <c r="C13101" s="71"/>
    </row>
    <row r="13102" spans="3:3">
      <c r="C13102" s="71"/>
    </row>
    <row r="13103" spans="3:3">
      <c r="C13103" s="71"/>
    </row>
    <row r="13104" spans="3:3">
      <c r="C13104" s="71"/>
    </row>
    <row r="13105" spans="3:3">
      <c r="C13105" s="71"/>
    </row>
    <row r="13106" spans="3:3">
      <c r="C13106" s="71"/>
    </row>
    <row r="13107" spans="3:3">
      <c r="C13107" s="71"/>
    </row>
    <row r="13108" spans="3:3">
      <c r="C13108" s="71"/>
    </row>
    <row r="13109" spans="3:3">
      <c r="C13109" s="71"/>
    </row>
    <row r="13110" spans="3:3">
      <c r="C13110" s="71"/>
    </row>
    <row r="13111" spans="3:3">
      <c r="C13111" s="71"/>
    </row>
    <row r="13112" spans="3:3">
      <c r="C13112" s="71"/>
    </row>
    <row r="13113" spans="3:3">
      <c r="C13113" s="71"/>
    </row>
    <row r="13114" spans="3:3">
      <c r="C13114" s="71"/>
    </row>
    <row r="13115" spans="3:3">
      <c r="C13115" s="71"/>
    </row>
    <row r="13116" spans="3:3">
      <c r="C13116" s="71"/>
    </row>
    <row r="13117" spans="3:3">
      <c r="C13117" s="71"/>
    </row>
    <row r="13118" spans="3:3">
      <c r="C13118" s="71"/>
    </row>
    <row r="13119" spans="3:3">
      <c r="C13119" s="71"/>
    </row>
    <row r="13120" spans="3:3">
      <c r="C13120" s="71"/>
    </row>
    <row r="13121" spans="3:3">
      <c r="C13121" s="71"/>
    </row>
    <row r="13122" spans="3:3">
      <c r="C13122" s="71"/>
    </row>
    <row r="13123" spans="3:3">
      <c r="C13123" s="71"/>
    </row>
    <row r="13124" spans="3:3">
      <c r="C13124" s="71"/>
    </row>
    <row r="13125" spans="3:3">
      <c r="C13125" s="71"/>
    </row>
    <row r="13126" spans="3:3">
      <c r="C13126" s="71"/>
    </row>
    <row r="13127" spans="3:3">
      <c r="C13127" s="71"/>
    </row>
    <row r="13128" spans="3:3">
      <c r="C13128" s="71"/>
    </row>
    <row r="13129" spans="3:3">
      <c r="C13129" s="71"/>
    </row>
    <row r="13130" spans="3:3">
      <c r="C13130" s="71"/>
    </row>
    <row r="13131" spans="3:3">
      <c r="C13131" s="71"/>
    </row>
    <row r="13132" spans="3:3">
      <c r="C13132" s="71"/>
    </row>
    <row r="13133" spans="3:3">
      <c r="C13133" s="71"/>
    </row>
    <row r="13134" spans="3:3">
      <c r="C13134" s="71"/>
    </row>
    <row r="13135" spans="3:3">
      <c r="C13135" s="71"/>
    </row>
    <row r="13136" spans="3:3">
      <c r="C13136" s="71"/>
    </row>
    <row r="13137" spans="3:3">
      <c r="C13137" s="71"/>
    </row>
    <row r="13138" spans="3:3">
      <c r="C13138" s="71"/>
    </row>
    <row r="13139" spans="3:3">
      <c r="C13139" s="71"/>
    </row>
    <row r="13140" spans="3:3">
      <c r="C13140" s="71"/>
    </row>
    <row r="13141" spans="3:3">
      <c r="C13141" s="71"/>
    </row>
    <row r="13142" spans="3:3">
      <c r="C13142" s="71"/>
    </row>
    <row r="13143" spans="3:3">
      <c r="C13143" s="71"/>
    </row>
    <row r="13144" spans="3:3">
      <c r="C13144" s="71"/>
    </row>
    <row r="13145" spans="3:3">
      <c r="C13145" s="71"/>
    </row>
    <row r="13146" spans="3:3">
      <c r="C13146" s="71"/>
    </row>
    <row r="13147" spans="3:3">
      <c r="C13147" s="71"/>
    </row>
    <row r="13148" spans="3:3">
      <c r="C13148" s="71"/>
    </row>
    <row r="13149" spans="3:3">
      <c r="C13149" s="71"/>
    </row>
    <row r="13150" spans="3:3">
      <c r="C13150" s="71"/>
    </row>
    <row r="13151" spans="3:3">
      <c r="C13151" s="71"/>
    </row>
    <row r="13152" spans="3:3">
      <c r="C13152" s="71"/>
    </row>
    <row r="13153" spans="3:3">
      <c r="C13153" s="71"/>
    </row>
    <row r="13154" spans="3:3">
      <c r="C13154" s="71"/>
    </row>
    <row r="13155" spans="3:3">
      <c r="C13155" s="71"/>
    </row>
    <row r="13156" spans="3:3">
      <c r="C13156" s="71"/>
    </row>
    <row r="13157" spans="3:3">
      <c r="C13157" s="71"/>
    </row>
    <row r="13158" spans="3:3">
      <c r="C13158" s="71"/>
    </row>
    <row r="13159" spans="3:3">
      <c r="C13159" s="71"/>
    </row>
    <row r="13160" spans="3:3">
      <c r="C13160" s="71"/>
    </row>
    <row r="13161" spans="3:3">
      <c r="C13161" s="71"/>
    </row>
    <row r="13162" spans="3:3">
      <c r="C13162" s="71"/>
    </row>
    <row r="13163" spans="3:3">
      <c r="C13163" s="71"/>
    </row>
    <row r="13164" spans="3:3">
      <c r="C13164" s="71"/>
    </row>
    <row r="13165" spans="3:3">
      <c r="C13165" s="71"/>
    </row>
    <row r="13166" spans="3:3">
      <c r="C13166" s="71"/>
    </row>
    <row r="13167" spans="3:3">
      <c r="C13167" s="71"/>
    </row>
    <row r="13168" spans="3:3">
      <c r="C13168" s="71"/>
    </row>
    <row r="13169" spans="3:3">
      <c r="C13169" s="71"/>
    </row>
    <row r="13170" spans="3:3">
      <c r="C13170" s="71"/>
    </row>
    <row r="13171" spans="3:3">
      <c r="C13171" s="71"/>
    </row>
    <row r="13172" spans="3:3">
      <c r="C13172" s="71"/>
    </row>
    <row r="13173" spans="3:3">
      <c r="C13173" s="71"/>
    </row>
    <row r="13174" spans="3:3">
      <c r="C13174" s="71"/>
    </row>
    <row r="13175" spans="3:3">
      <c r="C13175" s="71"/>
    </row>
    <row r="13176" spans="3:3">
      <c r="C13176" s="71"/>
    </row>
    <row r="13177" spans="3:3">
      <c r="C13177" s="71"/>
    </row>
    <row r="13178" spans="3:3">
      <c r="C13178" s="71"/>
    </row>
    <row r="13179" spans="3:3">
      <c r="C13179" s="71"/>
    </row>
    <row r="13180" spans="3:3">
      <c r="C13180" s="71"/>
    </row>
    <row r="13181" spans="3:3">
      <c r="C13181" s="71"/>
    </row>
    <row r="13182" spans="3:3">
      <c r="C13182" s="71"/>
    </row>
    <row r="13183" spans="3:3">
      <c r="C13183" s="71"/>
    </row>
    <row r="13184" spans="3:3">
      <c r="C13184" s="71"/>
    </row>
    <row r="13185" spans="3:3">
      <c r="C13185" s="71"/>
    </row>
    <row r="13186" spans="3:3">
      <c r="C13186" s="71"/>
    </row>
    <row r="13187" spans="3:3">
      <c r="C13187" s="71"/>
    </row>
    <row r="13188" spans="3:3">
      <c r="C13188" s="71"/>
    </row>
    <row r="13189" spans="3:3">
      <c r="C13189" s="71"/>
    </row>
    <row r="13190" spans="3:3">
      <c r="C13190" s="71"/>
    </row>
    <row r="13191" spans="3:3">
      <c r="C13191" s="71"/>
    </row>
    <row r="13192" spans="3:3">
      <c r="C13192" s="71"/>
    </row>
    <row r="13193" spans="3:3">
      <c r="C13193" s="71"/>
    </row>
    <row r="13194" spans="3:3">
      <c r="C13194" s="71"/>
    </row>
    <row r="13195" spans="3:3">
      <c r="C13195" s="71"/>
    </row>
    <row r="13196" spans="3:3">
      <c r="C13196" s="71"/>
    </row>
    <row r="13197" spans="3:3">
      <c r="C13197" s="71"/>
    </row>
    <row r="13198" spans="3:3">
      <c r="C13198" s="71"/>
    </row>
    <row r="13199" spans="3:3">
      <c r="C13199" s="71"/>
    </row>
    <row r="13200" spans="3:3">
      <c r="C13200" s="71"/>
    </row>
    <row r="13201" spans="3:3">
      <c r="C13201" s="71"/>
    </row>
    <row r="13202" spans="3:3">
      <c r="C13202" s="71"/>
    </row>
    <row r="13203" spans="3:3">
      <c r="C13203" s="71"/>
    </row>
    <row r="13204" spans="3:3">
      <c r="C13204" s="71"/>
    </row>
    <row r="13205" spans="3:3">
      <c r="C13205" s="71"/>
    </row>
    <row r="13206" spans="3:3">
      <c r="C13206" s="71"/>
    </row>
    <row r="13207" spans="3:3">
      <c r="C13207" s="71"/>
    </row>
    <row r="13208" spans="3:3">
      <c r="C13208" s="71"/>
    </row>
    <row r="13209" spans="3:3">
      <c r="C13209" s="71"/>
    </row>
    <row r="13210" spans="3:3">
      <c r="C13210" s="71"/>
    </row>
    <row r="13211" spans="3:3">
      <c r="C13211" s="71"/>
    </row>
    <row r="13212" spans="3:3">
      <c r="C13212" s="71"/>
    </row>
    <row r="13213" spans="3:3">
      <c r="C13213" s="71"/>
    </row>
    <row r="13214" spans="3:3">
      <c r="C13214" s="71"/>
    </row>
    <row r="13215" spans="3:3">
      <c r="C13215" s="71"/>
    </row>
    <row r="13216" spans="3:3">
      <c r="C13216" s="71"/>
    </row>
    <row r="13217" spans="3:3">
      <c r="C13217" s="71"/>
    </row>
    <row r="13218" spans="3:3">
      <c r="C13218" s="71"/>
    </row>
    <row r="13219" spans="3:3">
      <c r="C13219" s="71"/>
    </row>
    <row r="13220" spans="3:3">
      <c r="C13220" s="71"/>
    </row>
    <row r="13221" spans="3:3">
      <c r="C13221" s="71"/>
    </row>
    <row r="13222" spans="3:3">
      <c r="C13222" s="71"/>
    </row>
    <row r="13223" spans="3:3">
      <c r="C13223" s="71"/>
    </row>
    <row r="13224" spans="3:3">
      <c r="C13224" s="71"/>
    </row>
    <row r="13225" spans="3:3">
      <c r="C13225" s="71"/>
    </row>
    <row r="13226" spans="3:3">
      <c r="C13226" s="71"/>
    </row>
    <row r="13227" spans="3:3">
      <c r="C13227" s="71"/>
    </row>
    <row r="13228" spans="3:3">
      <c r="C13228" s="71"/>
    </row>
    <row r="13229" spans="3:3">
      <c r="C13229" s="71"/>
    </row>
    <row r="13230" spans="3:3">
      <c r="C13230" s="71"/>
    </row>
    <row r="13231" spans="3:3">
      <c r="C13231" s="71"/>
    </row>
    <row r="13232" spans="3:3">
      <c r="C13232" s="71"/>
    </row>
    <row r="13233" spans="3:3">
      <c r="C13233" s="71"/>
    </row>
    <row r="13234" spans="3:3">
      <c r="C13234" s="71"/>
    </row>
    <row r="13235" spans="3:3">
      <c r="C13235" s="71"/>
    </row>
    <row r="13236" spans="3:3">
      <c r="C13236" s="71"/>
    </row>
    <row r="13237" spans="3:3">
      <c r="C13237" s="71"/>
    </row>
    <row r="13238" spans="3:3">
      <c r="C13238" s="71"/>
    </row>
    <row r="13239" spans="3:3">
      <c r="C13239" s="71"/>
    </row>
    <row r="13240" spans="3:3">
      <c r="C13240" s="71"/>
    </row>
    <row r="13241" spans="3:3">
      <c r="C13241" s="71"/>
    </row>
    <row r="13242" spans="3:3">
      <c r="C13242" s="71"/>
    </row>
    <row r="13243" spans="3:3">
      <c r="C13243" s="71"/>
    </row>
    <row r="13244" spans="3:3">
      <c r="C13244" s="71"/>
    </row>
    <row r="13245" spans="3:3">
      <c r="C13245" s="71"/>
    </row>
    <row r="13246" spans="3:3">
      <c r="C13246" s="71"/>
    </row>
    <row r="13247" spans="3:3">
      <c r="C13247" s="71"/>
    </row>
    <row r="13248" spans="3:3">
      <c r="C13248" s="71"/>
    </row>
    <row r="13249" spans="3:3">
      <c r="C13249" s="71"/>
    </row>
    <row r="13250" spans="3:3">
      <c r="C13250" s="71"/>
    </row>
    <row r="13251" spans="3:3">
      <c r="C13251" s="71"/>
    </row>
    <row r="13252" spans="3:3">
      <c r="C13252" s="71"/>
    </row>
    <row r="13253" spans="3:3">
      <c r="C13253" s="71"/>
    </row>
    <row r="13254" spans="3:3">
      <c r="C13254" s="71"/>
    </row>
    <row r="13255" spans="3:3">
      <c r="C13255" s="71"/>
    </row>
    <row r="13256" spans="3:3">
      <c r="C13256" s="71"/>
    </row>
    <row r="13257" spans="3:3">
      <c r="C13257" s="71"/>
    </row>
    <row r="13258" spans="3:3">
      <c r="C13258" s="71"/>
    </row>
    <row r="13259" spans="3:3">
      <c r="C13259" s="71"/>
    </row>
    <row r="13260" spans="3:3">
      <c r="C13260" s="71"/>
    </row>
    <row r="13261" spans="3:3">
      <c r="C13261" s="71"/>
    </row>
    <row r="13262" spans="3:3">
      <c r="C13262" s="71"/>
    </row>
    <row r="13263" spans="3:3">
      <c r="C13263" s="71"/>
    </row>
    <row r="13264" spans="3:3">
      <c r="C13264" s="71"/>
    </row>
    <row r="13265" spans="3:3">
      <c r="C13265" s="71"/>
    </row>
    <row r="13266" spans="3:3">
      <c r="C13266" s="71"/>
    </row>
    <row r="13267" spans="3:3">
      <c r="C13267" s="71"/>
    </row>
    <row r="13268" spans="3:3">
      <c r="C13268" s="71"/>
    </row>
    <row r="13269" spans="3:3">
      <c r="C13269" s="71"/>
    </row>
    <row r="13270" spans="3:3">
      <c r="C13270" s="71"/>
    </row>
    <row r="13271" spans="3:3">
      <c r="C13271" s="71"/>
    </row>
    <row r="13272" spans="3:3">
      <c r="C13272" s="71"/>
    </row>
    <row r="13273" spans="3:3">
      <c r="C13273" s="71"/>
    </row>
    <row r="13274" spans="3:3">
      <c r="C13274" s="71"/>
    </row>
    <row r="13275" spans="3:3">
      <c r="C13275" s="71"/>
    </row>
    <row r="13276" spans="3:3">
      <c r="C13276" s="71"/>
    </row>
    <row r="13277" spans="3:3">
      <c r="C13277" s="71"/>
    </row>
    <row r="13278" spans="3:3">
      <c r="C13278" s="71"/>
    </row>
    <row r="13279" spans="3:3">
      <c r="C13279" s="71"/>
    </row>
    <row r="13280" spans="3:3">
      <c r="C13280" s="71"/>
    </row>
    <row r="13281" spans="3:3">
      <c r="C13281" s="71"/>
    </row>
    <row r="13282" spans="3:3">
      <c r="C13282" s="71"/>
    </row>
    <row r="13283" spans="3:3">
      <c r="C13283" s="71"/>
    </row>
    <row r="13284" spans="3:3">
      <c r="C13284" s="71"/>
    </row>
    <row r="13285" spans="3:3">
      <c r="C13285" s="71"/>
    </row>
    <row r="13286" spans="3:3">
      <c r="C13286" s="71"/>
    </row>
    <row r="13287" spans="3:3">
      <c r="C13287" s="71"/>
    </row>
    <row r="13288" spans="3:3">
      <c r="C13288" s="71"/>
    </row>
    <row r="13289" spans="3:3">
      <c r="C13289" s="71"/>
    </row>
    <row r="13290" spans="3:3">
      <c r="C13290" s="71"/>
    </row>
    <row r="13291" spans="3:3">
      <c r="C13291" s="71"/>
    </row>
    <row r="13292" spans="3:3">
      <c r="C13292" s="71"/>
    </row>
    <row r="13293" spans="3:3">
      <c r="C13293" s="71"/>
    </row>
    <row r="13294" spans="3:3">
      <c r="C13294" s="71"/>
    </row>
    <row r="13295" spans="3:3">
      <c r="C13295" s="71"/>
    </row>
    <row r="13296" spans="3:3">
      <c r="C13296" s="71"/>
    </row>
    <row r="13297" spans="3:3">
      <c r="C13297" s="71"/>
    </row>
    <row r="13298" spans="3:3">
      <c r="C13298" s="71"/>
    </row>
    <row r="13299" spans="3:3">
      <c r="C13299" s="71"/>
    </row>
    <row r="13300" spans="3:3">
      <c r="C13300" s="71"/>
    </row>
    <row r="13301" spans="3:3">
      <c r="C13301" s="71"/>
    </row>
    <row r="13302" spans="3:3">
      <c r="C13302" s="71"/>
    </row>
    <row r="13303" spans="3:3">
      <c r="C13303" s="71"/>
    </row>
    <row r="13304" spans="3:3">
      <c r="C13304" s="71"/>
    </row>
    <row r="13305" spans="3:3">
      <c r="C13305" s="71"/>
    </row>
    <row r="13306" spans="3:3">
      <c r="C13306" s="71"/>
    </row>
    <row r="13307" spans="3:3">
      <c r="C13307" s="71"/>
    </row>
    <row r="13308" spans="3:3">
      <c r="C13308" s="71"/>
    </row>
    <row r="13309" spans="3:3">
      <c r="C13309" s="71"/>
    </row>
    <row r="13310" spans="3:3">
      <c r="C13310" s="71"/>
    </row>
    <row r="13311" spans="3:3">
      <c r="C13311" s="71"/>
    </row>
    <row r="13312" spans="3:3">
      <c r="C13312" s="71"/>
    </row>
    <row r="13313" spans="3:3">
      <c r="C13313" s="71"/>
    </row>
    <row r="13314" spans="3:3">
      <c r="C13314" s="71"/>
    </row>
    <row r="13315" spans="3:3">
      <c r="C13315" s="71"/>
    </row>
    <row r="13316" spans="3:3">
      <c r="C13316" s="71"/>
    </row>
    <row r="13317" spans="3:3">
      <c r="C13317" s="71"/>
    </row>
    <row r="13318" spans="3:3">
      <c r="C13318" s="71"/>
    </row>
    <row r="13319" spans="3:3">
      <c r="C13319" s="71"/>
    </row>
    <row r="13320" spans="3:3">
      <c r="C13320" s="71"/>
    </row>
    <row r="13321" spans="3:3">
      <c r="C13321" s="71"/>
    </row>
    <row r="13322" spans="3:3">
      <c r="C13322" s="71"/>
    </row>
    <row r="13323" spans="3:3">
      <c r="C13323" s="71"/>
    </row>
    <row r="13324" spans="3:3">
      <c r="C13324" s="71"/>
    </row>
    <row r="13325" spans="3:3">
      <c r="C13325" s="71"/>
    </row>
    <row r="13326" spans="3:3">
      <c r="C13326" s="71"/>
    </row>
    <row r="13327" spans="3:3">
      <c r="C13327" s="71"/>
    </row>
    <row r="13328" spans="3:3">
      <c r="C13328" s="71"/>
    </row>
    <row r="13329" spans="3:3">
      <c r="C13329" s="71"/>
    </row>
    <row r="13330" spans="3:3">
      <c r="C13330" s="71"/>
    </row>
    <row r="13331" spans="3:3">
      <c r="C13331" s="71"/>
    </row>
    <row r="13332" spans="3:3">
      <c r="C13332" s="71"/>
    </row>
    <row r="13333" spans="3:3">
      <c r="C13333" s="71"/>
    </row>
    <row r="13334" spans="3:3">
      <c r="C13334" s="71"/>
    </row>
    <row r="13335" spans="3:3">
      <c r="C13335" s="71"/>
    </row>
    <row r="13336" spans="3:3">
      <c r="C13336" s="71"/>
    </row>
    <row r="13337" spans="3:3">
      <c r="C13337" s="71"/>
    </row>
    <row r="13338" spans="3:3">
      <c r="C13338" s="71"/>
    </row>
    <row r="13339" spans="3:3">
      <c r="C13339" s="71"/>
    </row>
    <row r="13340" spans="3:3">
      <c r="C13340" s="71"/>
    </row>
    <row r="13341" spans="3:3">
      <c r="C13341" s="71"/>
    </row>
    <row r="13342" spans="3:3">
      <c r="C13342" s="71"/>
    </row>
    <row r="13343" spans="3:3">
      <c r="C13343" s="71"/>
    </row>
    <row r="13344" spans="3:3">
      <c r="C13344" s="71"/>
    </row>
    <row r="13345" spans="3:3">
      <c r="C13345" s="71"/>
    </row>
    <row r="13346" spans="3:3">
      <c r="C13346" s="71"/>
    </row>
    <row r="13347" spans="3:3">
      <c r="C13347" s="71"/>
    </row>
    <row r="13348" spans="3:3">
      <c r="C13348" s="71"/>
    </row>
    <row r="13349" spans="3:3">
      <c r="C13349" s="71"/>
    </row>
    <row r="13350" spans="3:3">
      <c r="C13350" s="71"/>
    </row>
    <row r="13351" spans="3:3">
      <c r="C13351" s="71"/>
    </row>
    <row r="13352" spans="3:3">
      <c r="C13352" s="71"/>
    </row>
    <row r="13353" spans="3:3">
      <c r="C13353" s="71"/>
    </row>
    <row r="13354" spans="3:3">
      <c r="C13354" s="71"/>
    </row>
    <row r="13355" spans="3:3">
      <c r="C13355" s="71"/>
    </row>
    <row r="13356" spans="3:3">
      <c r="C13356" s="71"/>
    </row>
    <row r="13357" spans="3:3">
      <c r="C13357" s="71"/>
    </row>
    <row r="13358" spans="3:3">
      <c r="C13358" s="71"/>
    </row>
    <row r="13359" spans="3:3">
      <c r="C13359" s="71"/>
    </row>
    <row r="13360" spans="3:3">
      <c r="C13360" s="71"/>
    </row>
    <row r="13361" spans="3:3">
      <c r="C13361" s="71"/>
    </row>
    <row r="13362" spans="3:3">
      <c r="C13362" s="71"/>
    </row>
    <row r="13363" spans="3:3">
      <c r="C13363" s="71"/>
    </row>
    <row r="13364" spans="3:3">
      <c r="C13364" s="71"/>
    </row>
    <row r="13365" spans="3:3">
      <c r="C13365" s="71"/>
    </row>
    <row r="13366" spans="3:3">
      <c r="C13366" s="71"/>
    </row>
    <row r="13367" spans="3:3">
      <c r="C13367" s="71"/>
    </row>
    <row r="13368" spans="3:3">
      <c r="C13368" s="71"/>
    </row>
    <row r="13369" spans="3:3">
      <c r="C13369" s="71"/>
    </row>
    <row r="13370" spans="3:3">
      <c r="C13370" s="71"/>
    </row>
    <row r="13371" spans="3:3">
      <c r="C13371" s="71"/>
    </row>
    <row r="13372" spans="3:3">
      <c r="C13372" s="71"/>
    </row>
    <row r="13373" spans="3:3">
      <c r="C13373" s="71"/>
    </row>
    <row r="13374" spans="3:3">
      <c r="C13374" s="71"/>
    </row>
    <row r="13375" spans="3:3">
      <c r="C13375" s="71"/>
    </row>
    <row r="13376" spans="3:3">
      <c r="C13376" s="71"/>
    </row>
    <row r="13377" spans="3:3">
      <c r="C13377" s="71"/>
    </row>
    <row r="13378" spans="3:3">
      <c r="C13378" s="71"/>
    </row>
    <row r="13379" spans="3:3">
      <c r="C13379" s="71"/>
    </row>
    <row r="13380" spans="3:3">
      <c r="C13380" s="71"/>
    </row>
    <row r="13381" spans="3:3">
      <c r="C13381" s="71"/>
    </row>
    <row r="13382" spans="3:3">
      <c r="C13382" s="71"/>
    </row>
    <row r="13383" spans="3:3">
      <c r="C13383" s="71"/>
    </row>
    <row r="13384" spans="3:3">
      <c r="C13384" s="71"/>
    </row>
    <row r="13385" spans="3:3">
      <c r="C13385" s="71"/>
    </row>
    <row r="13386" spans="3:3">
      <c r="C13386" s="71"/>
    </row>
    <row r="13387" spans="3:3">
      <c r="C13387" s="71"/>
    </row>
    <row r="13388" spans="3:3">
      <c r="C13388" s="71"/>
    </row>
    <row r="13389" spans="3:3">
      <c r="C13389" s="71"/>
    </row>
    <row r="13390" spans="3:3">
      <c r="C13390" s="71"/>
    </row>
    <row r="13391" spans="3:3">
      <c r="C13391" s="71"/>
    </row>
    <row r="13392" spans="3:3">
      <c r="C13392" s="71"/>
    </row>
    <row r="13393" spans="3:3">
      <c r="C13393" s="71"/>
    </row>
    <row r="13394" spans="3:3">
      <c r="C13394" s="71"/>
    </row>
    <row r="13395" spans="3:3">
      <c r="C13395" s="71"/>
    </row>
    <row r="13396" spans="3:3">
      <c r="C13396" s="71"/>
    </row>
    <row r="13397" spans="3:3">
      <c r="C13397" s="71"/>
    </row>
    <row r="13398" spans="3:3">
      <c r="C13398" s="71"/>
    </row>
    <row r="13399" spans="3:3">
      <c r="C13399" s="71"/>
    </row>
    <row r="13400" spans="3:3">
      <c r="C13400" s="71"/>
    </row>
    <row r="13401" spans="3:3">
      <c r="C13401" s="71"/>
    </row>
    <row r="13402" spans="3:3">
      <c r="C13402" s="71"/>
    </row>
    <row r="13403" spans="3:3">
      <c r="C13403" s="71"/>
    </row>
    <row r="13404" spans="3:3">
      <c r="C13404" s="71"/>
    </row>
    <row r="13405" spans="3:3">
      <c r="C13405" s="71"/>
    </row>
    <row r="13406" spans="3:3">
      <c r="C13406" s="71"/>
    </row>
    <row r="13407" spans="3:3">
      <c r="C13407" s="71"/>
    </row>
    <row r="13408" spans="3:3">
      <c r="C13408" s="71"/>
    </row>
    <row r="13409" spans="3:3">
      <c r="C13409" s="71"/>
    </row>
    <row r="13410" spans="3:3">
      <c r="C13410" s="71"/>
    </row>
    <row r="13411" spans="3:3">
      <c r="C13411" s="71"/>
    </row>
    <row r="13412" spans="3:3">
      <c r="C13412" s="71"/>
    </row>
    <row r="13413" spans="3:3">
      <c r="C13413" s="71"/>
    </row>
    <row r="13414" spans="3:3">
      <c r="C13414" s="71"/>
    </row>
    <row r="13415" spans="3:3">
      <c r="C13415" s="71"/>
    </row>
    <row r="13416" spans="3:3">
      <c r="C13416" s="71"/>
    </row>
    <row r="13417" spans="3:3">
      <c r="C13417" s="71"/>
    </row>
    <row r="13418" spans="3:3">
      <c r="C13418" s="71"/>
    </row>
    <row r="13419" spans="3:3">
      <c r="C13419" s="71"/>
    </row>
    <row r="13420" spans="3:3">
      <c r="C13420" s="71"/>
    </row>
    <row r="13421" spans="3:3">
      <c r="C13421" s="71"/>
    </row>
    <row r="13422" spans="3:3">
      <c r="C13422" s="71"/>
    </row>
    <row r="13423" spans="3:3">
      <c r="C13423" s="71"/>
    </row>
    <row r="13424" spans="3:3">
      <c r="C13424" s="71"/>
    </row>
    <row r="13425" spans="3:3">
      <c r="C13425" s="71"/>
    </row>
    <row r="13426" spans="3:3">
      <c r="C13426" s="71"/>
    </row>
    <row r="13427" spans="3:3">
      <c r="C13427" s="71"/>
    </row>
    <row r="13428" spans="3:3">
      <c r="C13428" s="71"/>
    </row>
    <row r="13429" spans="3:3">
      <c r="C13429" s="71"/>
    </row>
    <row r="13430" spans="3:3">
      <c r="C13430" s="71"/>
    </row>
    <row r="13431" spans="3:3">
      <c r="C13431" s="71"/>
    </row>
    <row r="13432" spans="3:3">
      <c r="C13432" s="71"/>
    </row>
    <row r="13433" spans="3:3">
      <c r="C13433" s="71"/>
    </row>
    <row r="13434" spans="3:3">
      <c r="C13434" s="71"/>
    </row>
    <row r="13435" spans="3:3">
      <c r="C13435" s="71"/>
    </row>
    <row r="13436" spans="3:3">
      <c r="C13436" s="71"/>
    </row>
    <row r="13437" spans="3:3">
      <c r="C13437" s="71"/>
    </row>
    <row r="13438" spans="3:3">
      <c r="C13438" s="71"/>
    </row>
    <row r="13439" spans="3:3">
      <c r="C13439" s="71"/>
    </row>
    <row r="13440" spans="3:3">
      <c r="C13440" s="71"/>
    </row>
    <row r="13441" spans="3:3">
      <c r="C13441" s="71"/>
    </row>
    <row r="13442" spans="3:3">
      <c r="C13442" s="71"/>
    </row>
    <row r="13443" spans="3:3">
      <c r="C13443" s="71"/>
    </row>
    <row r="13444" spans="3:3">
      <c r="C13444" s="71"/>
    </row>
    <row r="13445" spans="3:3">
      <c r="C13445" s="71"/>
    </row>
    <row r="13446" spans="3:3">
      <c r="C13446" s="71"/>
    </row>
    <row r="13447" spans="3:3">
      <c r="C13447" s="71"/>
    </row>
    <row r="13448" spans="3:3">
      <c r="C13448" s="71"/>
    </row>
    <row r="13449" spans="3:3">
      <c r="C13449" s="71"/>
    </row>
    <row r="13450" spans="3:3">
      <c r="C13450" s="71"/>
    </row>
    <row r="13451" spans="3:3">
      <c r="C13451" s="71"/>
    </row>
    <row r="13452" spans="3:3">
      <c r="C13452" s="71"/>
    </row>
    <row r="13453" spans="3:3">
      <c r="C13453" s="71"/>
    </row>
    <row r="13454" spans="3:3">
      <c r="C13454" s="71"/>
    </row>
    <row r="13455" spans="3:3">
      <c r="C13455" s="71"/>
    </row>
    <row r="13456" spans="3:3">
      <c r="C13456" s="71"/>
    </row>
    <row r="13457" spans="3:3">
      <c r="C13457" s="71"/>
    </row>
    <row r="13458" spans="3:3">
      <c r="C13458" s="71"/>
    </row>
    <row r="13459" spans="3:3">
      <c r="C13459" s="71"/>
    </row>
    <row r="13460" spans="3:3">
      <c r="C13460" s="71"/>
    </row>
    <row r="13461" spans="3:3">
      <c r="C13461" s="71"/>
    </row>
    <row r="13462" spans="3:3">
      <c r="C13462" s="71"/>
    </row>
    <row r="13463" spans="3:3">
      <c r="C13463" s="71"/>
    </row>
    <row r="13464" spans="3:3">
      <c r="C13464" s="71"/>
    </row>
    <row r="13465" spans="3:3">
      <c r="C13465" s="71"/>
    </row>
    <row r="13466" spans="3:3">
      <c r="C13466" s="71"/>
    </row>
    <row r="13467" spans="3:3">
      <c r="C13467" s="71"/>
    </row>
    <row r="13468" spans="3:3">
      <c r="C13468" s="71"/>
    </row>
    <row r="13469" spans="3:3">
      <c r="C13469" s="71"/>
    </row>
    <row r="13470" spans="3:3">
      <c r="C13470" s="71"/>
    </row>
    <row r="13471" spans="3:3">
      <c r="C13471" s="71"/>
    </row>
    <row r="13472" spans="3:3">
      <c r="C13472" s="71"/>
    </row>
    <row r="13473" spans="3:3">
      <c r="C13473" s="71"/>
    </row>
    <row r="13474" spans="3:3">
      <c r="C13474" s="71"/>
    </row>
    <row r="13475" spans="3:3">
      <c r="C13475" s="71"/>
    </row>
    <row r="13476" spans="3:3">
      <c r="C13476" s="71"/>
    </row>
    <row r="13477" spans="3:3">
      <c r="C13477" s="71"/>
    </row>
    <row r="13478" spans="3:3">
      <c r="C13478" s="71"/>
    </row>
    <row r="13479" spans="3:3">
      <c r="C13479" s="71"/>
    </row>
    <row r="13480" spans="3:3">
      <c r="C13480" s="71"/>
    </row>
    <row r="13481" spans="3:3">
      <c r="C13481" s="71"/>
    </row>
    <row r="13482" spans="3:3">
      <c r="C13482" s="71"/>
    </row>
    <row r="13483" spans="3:3">
      <c r="C13483" s="71"/>
    </row>
    <row r="13484" spans="3:3">
      <c r="C13484" s="71"/>
    </row>
    <row r="13485" spans="3:3">
      <c r="C13485" s="71"/>
    </row>
    <row r="13486" spans="3:3">
      <c r="C13486" s="71"/>
    </row>
    <row r="13487" spans="3:3">
      <c r="C13487" s="71"/>
    </row>
    <row r="13488" spans="3:3">
      <c r="C13488" s="71"/>
    </row>
    <row r="13489" spans="3:3">
      <c r="C13489" s="71"/>
    </row>
    <row r="13490" spans="3:3">
      <c r="C13490" s="71"/>
    </row>
    <row r="13491" spans="3:3">
      <c r="C13491" s="71"/>
    </row>
    <row r="13492" spans="3:3">
      <c r="C13492" s="71"/>
    </row>
    <row r="13493" spans="3:3">
      <c r="C13493" s="71"/>
    </row>
    <row r="13494" spans="3:3">
      <c r="C13494" s="71"/>
    </row>
    <row r="13495" spans="3:3">
      <c r="C13495" s="71"/>
    </row>
    <row r="13496" spans="3:3">
      <c r="C13496" s="71"/>
    </row>
    <row r="13497" spans="3:3">
      <c r="C13497" s="71"/>
    </row>
    <row r="13498" spans="3:3">
      <c r="C13498" s="71"/>
    </row>
    <row r="13499" spans="3:3">
      <c r="C13499" s="71"/>
    </row>
    <row r="13500" spans="3:3">
      <c r="C13500" s="71"/>
    </row>
    <row r="13501" spans="3:3">
      <c r="C13501" s="71"/>
    </row>
    <row r="13502" spans="3:3">
      <c r="C13502" s="71"/>
    </row>
    <row r="13503" spans="3:3">
      <c r="C13503" s="71"/>
    </row>
    <row r="13504" spans="3:3">
      <c r="C13504" s="71"/>
    </row>
    <row r="13505" spans="3:3">
      <c r="C13505" s="71"/>
    </row>
    <row r="13506" spans="3:3">
      <c r="C13506" s="71"/>
    </row>
    <row r="13507" spans="3:3">
      <c r="C13507" s="71"/>
    </row>
    <row r="13508" spans="3:3">
      <c r="C13508" s="71"/>
    </row>
    <row r="13509" spans="3:3">
      <c r="C13509" s="71"/>
    </row>
    <row r="13510" spans="3:3">
      <c r="C13510" s="71"/>
    </row>
    <row r="13511" spans="3:3">
      <c r="C13511" s="71"/>
    </row>
    <row r="13512" spans="3:3">
      <c r="C13512" s="71"/>
    </row>
    <row r="13513" spans="3:3">
      <c r="C13513" s="71"/>
    </row>
    <row r="13514" spans="3:3">
      <c r="C13514" s="71"/>
    </row>
    <row r="13515" spans="3:3">
      <c r="C13515" s="71"/>
    </row>
    <row r="13516" spans="3:3">
      <c r="C13516" s="71"/>
    </row>
    <row r="13517" spans="3:3">
      <c r="C13517" s="71"/>
    </row>
    <row r="13518" spans="3:3">
      <c r="C13518" s="71"/>
    </row>
    <row r="13519" spans="3:3">
      <c r="C13519" s="71"/>
    </row>
    <row r="13520" spans="3:3">
      <c r="C13520" s="71"/>
    </row>
    <row r="13521" spans="3:3">
      <c r="C13521" s="71"/>
    </row>
    <row r="13522" spans="3:3">
      <c r="C13522" s="71"/>
    </row>
    <row r="13523" spans="3:3">
      <c r="C13523" s="71"/>
    </row>
    <row r="13524" spans="3:3">
      <c r="C13524" s="71"/>
    </row>
    <row r="13525" spans="3:3">
      <c r="C13525" s="71"/>
    </row>
    <row r="13526" spans="3:3">
      <c r="C13526" s="71"/>
    </row>
    <row r="13527" spans="3:3">
      <c r="C13527" s="71"/>
    </row>
    <row r="13528" spans="3:3">
      <c r="C13528" s="71"/>
    </row>
    <row r="13529" spans="3:3">
      <c r="C13529" s="71"/>
    </row>
    <row r="13530" spans="3:3">
      <c r="C13530" s="71"/>
    </row>
    <row r="13531" spans="3:3">
      <c r="C13531" s="71"/>
    </row>
    <row r="13532" spans="3:3">
      <c r="C13532" s="71"/>
    </row>
    <row r="13533" spans="3:3">
      <c r="C13533" s="71"/>
    </row>
    <row r="13534" spans="3:3">
      <c r="C13534" s="71"/>
    </row>
    <row r="13535" spans="3:3">
      <c r="C13535" s="71"/>
    </row>
    <row r="13536" spans="3:3">
      <c r="C13536" s="71"/>
    </row>
    <row r="13537" spans="3:3">
      <c r="C13537" s="71"/>
    </row>
    <row r="13538" spans="3:3">
      <c r="C13538" s="71"/>
    </row>
    <row r="13539" spans="3:3">
      <c r="C13539" s="71"/>
    </row>
    <row r="13540" spans="3:3">
      <c r="C13540" s="71"/>
    </row>
    <row r="13541" spans="3:3">
      <c r="C13541" s="71"/>
    </row>
    <row r="13542" spans="3:3">
      <c r="C13542" s="71"/>
    </row>
    <row r="13543" spans="3:3">
      <c r="C13543" s="71"/>
    </row>
    <row r="13544" spans="3:3">
      <c r="C13544" s="71"/>
    </row>
    <row r="13545" spans="3:3">
      <c r="C13545" s="71"/>
    </row>
    <row r="13546" spans="3:3">
      <c r="C13546" s="71"/>
    </row>
    <row r="13547" spans="3:3">
      <c r="C13547" s="71"/>
    </row>
    <row r="13548" spans="3:3">
      <c r="C13548" s="71"/>
    </row>
    <row r="13549" spans="3:3">
      <c r="C13549" s="71"/>
    </row>
    <row r="13550" spans="3:3">
      <c r="C13550" s="71"/>
    </row>
    <row r="13551" spans="3:3">
      <c r="C13551" s="71"/>
    </row>
    <row r="13552" spans="3:3">
      <c r="C13552" s="71"/>
    </row>
    <row r="13553" spans="3:3">
      <c r="C13553" s="71"/>
    </row>
    <row r="13554" spans="3:3">
      <c r="C13554" s="71"/>
    </row>
    <row r="13555" spans="3:3">
      <c r="C13555" s="71"/>
    </row>
    <row r="13556" spans="3:3">
      <c r="C13556" s="71"/>
    </row>
    <row r="13557" spans="3:3">
      <c r="C13557" s="71"/>
    </row>
    <row r="13558" spans="3:3">
      <c r="C13558" s="71"/>
    </row>
    <row r="13559" spans="3:3">
      <c r="C13559" s="71"/>
    </row>
    <row r="13560" spans="3:3">
      <c r="C13560" s="71"/>
    </row>
    <row r="13561" spans="3:3">
      <c r="C13561" s="71"/>
    </row>
    <row r="13562" spans="3:3">
      <c r="C13562" s="71"/>
    </row>
    <row r="13563" spans="3:3">
      <c r="C13563" s="71"/>
    </row>
    <row r="13564" spans="3:3">
      <c r="C13564" s="71"/>
    </row>
    <row r="13565" spans="3:3">
      <c r="C13565" s="71"/>
    </row>
    <row r="13566" spans="3:3">
      <c r="C13566" s="71"/>
    </row>
    <row r="13567" spans="3:3">
      <c r="C13567" s="71"/>
    </row>
    <row r="13568" spans="3:3">
      <c r="C13568" s="71"/>
    </row>
    <row r="13569" spans="3:3">
      <c r="C13569" s="71"/>
    </row>
    <row r="13570" spans="3:3">
      <c r="C13570" s="71"/>
    </row>
    <row r="13571" spans="3:3">
      <c r="C13571" s="71"/>
    </row>
    <row r="13572" spans="3:3">
      <c r="C13572" s="71"/>
    </row>
    <row r="13573" spans="3:3">
      <c r="C13573" s="71"/>
    </row>
    <row r="13574" spans="3:3">
      <c r="C13574" s="71"/>
    </row>
    <row r="13575" spans="3:3">
      <c r="C13575" s="71"/>
    </row>
    <row r="13576" spans="3:3">
      <c r="C13576" s="71"/>
    </row>
    <row r="13577" spans="3:3">
      <c r="C13577" s="71"/>
    </row>
    <row r="13578" spans="3:3">
      <c r="C13578" s="71"/>
    </row>
    <row r="13579" spans="3:3">
      <c r="C13579" s="71"/>
    </row>
    <row r="13580" spans="3:3">
      <c r="C13580" s="71"/>
    </row>
    <row r="13581" spans="3:3">
      <c r="C13581" s="71"/>
    </row>
    <row r="13582" spans="3:3">
      <c r="C13582" s="71"/>
    </row>
    <row r="13583" spans="3:3">
      <c r="C13583" s="71"/>
    </row>
    <row r="13584" spans="3:3">
      <c r="C13584" s="71"/>
    </row>
    <row r="13585" spans="3:3">
      <c r="C13585" s="71"/>
    </row>
    <row r="13586" spans="3:3">
      <c r="C13586" s="71"/>
    </row>
    <row r="13587" spans="3:3">
      <c r="C13587" s="71"/>
    </row>
    <row r="13588" spans="3:3">
      <c r="C13588" s="71"/>
    </row>
    <row r="13589" spans="3:3">
      <c r="C13589" s="71"/>
    </row>
    <row r="13590" spans="3:3">
      <c r="C13590" s="71"/>
    </row>
    <row r="13591" spans="3:3">
      <c r="C13591" s="71"/>
    </row>
    <row r="13592" spans="3:3">
      <c r="C13592" s="71"/>
    </row>
    <row r="13593" spans="3:3">
      <c r="C13593" s="71"/>
    </row>
    <row r="13594" spans="3:3">
      <c r="C13594" s="71"/>
    </row>
    <row r="13595" spans="3:3">
      <c r="C13595" s="71"/>
    </row>
    <row r="13596" spans="3:3">
      <c r="C13596" s="71"/>
    </row>
    <row r="13597" spans="3:3">
      <c r="C13597" s="71"/>
    </row>
    <row r="13598" spans="3:3">
      <c r="C13598" s="71"/>
    </row>
    <row r="13599" spans="3:3">
      <c r="C13599" s="71"/>
    </row>
    <row r="13600" spans="3:3">
      <c r="C13600" s="71"/>
    </row>
    <row r="13601" spans="3:3">
      <c r="C13601" s="71"/>
    </row>
    <row r="13602" spans="3:3">
      <c r="C13602" s="71"/>
    </row>
    <row r="13603" spans="3:3">
      <c r="C13603" s="71"/>
    </row>
    <row r="13604" spans="3:3">
      <c r="C13604" s="71"/>
    </row>
    <row r="13605" spans="3:3">
      <c r="C13605" s="71"/>
    </row>
    <row r="13606" spans="3:3">
      <c r="C13606" s="71"/>
    </row>
    <row r="13607" spans="3:3">
      <c r="C13607" s="71"/>
    </row>
    <row r="13608" spans="3:3">
      <c r="C13608" s="71"/>
    </row>
    <row r="13609" spans="3:3">
      <c r="C13609" s="71"/>
    </row>
    <row r="13610" spans="3:3">
      <c r="C13610" s="71"/>
    </row>
    <row r="13611" spans="3:3">
      <c r="C13611" s="71"/>
    </row>
    <row r="13612" spans="3:3">
      <c r="C13612" s="71"/>
    </row>
    <row r="13613" spans="3:3">
      <c r="C13613" s="71"/>
    </row>
    <row r="13614" spans="3:3">
      <c r="C13614" s="71"/>
    </row>
    <row r="13615" spans="3:3">
      <c r="C13615" s="71"/>
    </row>
    <row r="13616" spans="3:3">
      <c r="C13616" s="71"/>
    </row>
    <row r="13617" spans="3:3">
      <c r="C13617" s="71"/>
    </row>
    <row r="13618" spans="3:3">
      <c r="C13618" s="71"/>
    </row>
    <row r="13619" spans="3:3">
      <c r="C13619" s="71"/>
    </row>
    <row r="13620" spans="3:3">
      <c r="C13620" s="71"/>
    </row>
    <row r="13621" spans="3:3">
      <c r="C13621" s="71"/>
    </row>
    <row r="13622" spans="3:3">
      <c r="C13622" s="71"/>
    </row>
    <row r="13623" spans="3:3">
      <c r="C13623" s="71"/>
    </row>
    <row r="13624" spans="3:3">
      <c r="C13624" s="71"/>
    </row>
    <row r="13625" spans="3:3">
      <c r="C13625" s="71"/>
    </row>
    <row r="13626" spans="3:3">
      <c r="C13626" s="71"/>
    </row>
    <row r="13627" spans="3:3">
      <c r="C13627" s="71"/>
    </row>
    <row r="13628" spans="3:3">
      <c r="C13628" s="71"/>
    </row>
    <row r="13629" spans="3:3">
      <c r="C13629" s="71"/>
    </row>
    <row r="13630" spans="3:3">
      <c r="C13630" s="71"/>
    </row>
    <row r="13631" spans="3:3">
      <c r="C13631" s="71"/>
    </row>
    <row r="13632" spans="3:3">
      <c r="C13632" s="71"/>
    </row>
    <row r="13633" spans="3:3">
      <c r="C13633" s="71"/>
    </row>
    <row r="13634" spans="3:3">
      <c r="C13634" s="71"/>
    </row>
    <row r="13635" spans="3:3">
      <c r="C13635" s="71"/>
    </row>
    <row r="13636" spans="3:3">
      <c r="C13636" s="71"/>
    </row>
    <row r="13637" spans="3:3">
      <c r="C13637" s="71"/>
    </row>
    <row r="13638" spans="3:3">
      <c r="C13638" s="71"/>
    </row>
    <row r="13639" spans="3:3">
      <c r="C13639" s="71"/>
    </row>
    <row r="13640" spans="3:3">
      <c r="C13640" s="71"/>
    </row>
    <row r="13641" spans="3:3">
      <c r="C13641" s="71"/>
    </row>
    <row r="13642" spans="3:3">
      <c r="C13642" s="71"/>
    </row>
    <row r="13643" spans="3:3">
      <c r="C13643" s="71"/>
    </row>
    <row r="13644" spans="3:3">
      <c r="C13644" s="71"/>
    </row>
    <row r="13645" spans="3:3">
      <c r="C13645" s="71"/>
    </row>
    <row r="13646" spans="3:3">
      <c r="C13646" s="71"/>
    </row>
    <row r="13647" spans="3:3">
      <c r="C13647" s="71"/>
    </row>
    <row r="13648" spans="3:3">
      <c r="C13648" s="71"/>
    </row>
    <row r="13649" spans="3:3">
      <c r="C13649" s="71"/>
    </row>
    <row r="13650" spans="3:3">
      <c r="C13650" s="71"/>
    </row>
    <row r="13651" spans="3:3">
      <c r="C13651" s="71"/>
    </row>
    <row r="13652" spans="3:3">
      <c r="C13652" s="71"/>
    </row>
    <row r="13653" spans="3:3">
      <c r="C13653" s="71"/>
    </row>
    <row r="13654" spans="3:3">
      <c r="C13654" s="71"/>
    </row>
    <row r="13655" spans="3:3">
      <c r="C13655" s="71"/>
    </row>
    <row r="13656" spans="3:3">
      <c r="C13656" s="71"/>
    </row>
    <row r="13657" spans="3:3">
      <c r="C13657" s="71"/>
    </row>
    <row r="13658" spans="3:3">
      <c r="C13658" s="71"/>
    </row>
    <row r="13659" spans="3:3">
      <c r="C13659" s="71"/>
    </row>
    <row r="13660" spans="3:3">
      <c r="C13660" s="71"/>
    </row>
    <row r="13661" spans="3:3">
      <c r="C13661" s="71"/>
    </row>
    <row r="13662" spans="3:3">
      <c r="C13662" s="71"/>
    </row>
    <row r="13663" spans="3:3">
      <c r="C13663" s="71"/>
    </row>
    <row r="13664" spans="3:3">
      <c r="C13664" s="71"/>
    </row>
    <row r="13665" spans="3:3">
      <c r="C13665" s="71"/>
    </row>
    <row r="13666" spans="3:3">
      <c r="C13666" s="71"/>
    </row>
    <row r="13667" spans="3:3">
      <c r="C13667" s="71"/>
    </row>
    <row r="13668" spans="3:3">
      <c r="C13668" s="71"/>
    </row>
    <row r="13669" spans="3:3">
      <c r="C13669" s="71"/>
    </row>
    <row r="13670" spans="3:3">
      <c r="C13670" s="71"/>
    </row>
    <row r="13671" spans="3:3">
      <c r="C13671" s="71"/>
    </row>
    <row r="13672" spans="3:3">
      <c r="C13672" s="71"/>
    </row>
    <row r="13673" spans="3:3">
      <c r="C13673" s="71"/>
    </row>
    <row r="13674" spans="3:3">
      <c r="C13674" s="71"/>
    </row>
    <row r="13675" spans="3:3">
      <c r="C13675" s="71"/>
    </row>
    <row r="13676" spans="3:3">
      <c r="C13676" s="71"/>
    </row>
    <row r="13677" spans="3:3">
      <c r="C13677" s="71"/>
    </row>
    <row r="13678" spans="3:3">
      <c r="C13678" s="71"/>
    </row>
    <row r="13679" spans="3:3">
      <c r="C13679" s="71"/>
    </row>
    <row r="13680" spans="3:3">
      <c r="C13680" s="71"/>
    </row>
    <row r="13681" spans="3:3">
      <c r="C13681" s="71"/>
    </row>
    <row r="13682" spans="3:3">
      <c r="C13682" s="71"/>
    </row>
    <row r="13683" spans="3:3">
      <c r="C13683" s="71"/>
    </row>
    <row r="13684" spans="3:3">
      <c r="C13684" s="71"/>
    </row>
    <row r="13685" spans="3:3">
      <c r="C13685" s="71"/>
    </row>
    <row r="13686" spans="3:3">
      <c r="C13686" s="71"/>
    </row>
    <row r="13687" spans="3:3">
      <c r="C13687" s="71"/>
    </row>
    <row r="13688" spans="3:3">
      <c r="C13688" s="71"/>
    </row>
    <row r="13689" spans="3:3">
      <c r="C13689" s="71"/>
    </row>
    <row r="13690" spans="3:3">
      <c r="C13690" s="71"/>
    </row>
    <row r="13691" spans="3:3">
      <c r="C13691" s="71"/>
    </row>
    <row r="13692" spans="3:3">
      <c r="C13692" s="71"/>
    </row>
    <row r="13693" spans="3:3">
      <c r="C13693" s="71"/>
    </row>
    <row r="13694" spans="3:3">
      <c r="C13694" s="71"/>
    </row>
    <row r="13695" spans="3:3">
      <c r="C13695" s="71"/>
    </row>
    <row r="13696" spans="3:3">
      <c r="C13696" s="71"/>
    </row>
    <row r="13697" spans="3:3">
      <c r="C13697" s="71"/>
    </row>
    <row r="13698" spans="3:3">
      <c r="C13698" s="71"/>
    </row>
    <row r="13699" spans="3:3">
      <c r="C13699" s="71"/>
    </row>
    <row r="13700" spans="3:3">
      <c r="C13700" s="71"/>
    </row>
    <row r="13701" spans="3:3">
      <c r="C13701" s="71"/>
    </row>
    <row r="13702" spans="3:3">
      <c r="C13702" s="71"/>
    </row>
    <row r="13703" spans="3:3">
      <c r="C13703" s="71"/>
    </row>
    <row r="13704" spans="3:3">
      <c r="C13704" s="71"/>
    </row>
    <row r="13705" spans="3:3">
      <c r="C13705" s="71"/>
    </row>
    <row r="13706" spans="3:3">
      <c r="C13706" s="71"/>
    </row>
    <row r="13707" spans="3:3">
      <c r="C13707" s="71"/>
    </row>
    <row r="13708" spans="3:3">
      <c r="C13708" s="71"/>
    </row>
    <row r="13709" spans="3:3">
      <c r="C13709" s="71"/>
    </row>
    <row r="13710" spans="3:3">
      <c r="C13710" s="71"/>
    </row>
    <row r="13711" spans="3:3">
      <c r="C13711" s="71"/>
    </row>
    <row r="13712" spans="3:3">
      <c r="C13712" s="71"/>
    </row>
    <row r="13713" spans="3:3">
      <c r="C13713" s="71"/>
    </row>
    <row r="13714" spans="3:3">
      <c r="C13714" s="71"/>
    </row>
    <row r="13715" spans="3:3">
      <c r="C13715" s="71"/>
    </row>
    <row r="13716" spans="3:3">
      <c r="C13716" s="71"/>
    </row>
    <row r="13717" spans="3:3">
      <c r="C13717" s="71"/>
    </row>
    <row r="13718" spans="3:3">
      <c r="C13718" s="71"/>
    </row>
    <row r="13719" spans="3:3">
      <c r="C13719" s="71"/>
    </row>
    <row r="13720" spans="3:3">
      <c r="C13720" s="71"/>
    </row>
    <row r="13721" spans="3:3">
      <c r="C13721" s="71"/>
    </row>
    <row r="13722" spans="3:3">
      <c r="C13722" s="71"/>
    </row>
    <row r="13723" spans="3:3">
      <c r="C13723" s="71"/>
    </row>
    <row r="13724" spans="3:3">
      <c r="C13724" s="71"/>
    </row>
    <row r="13725" spans="3:3">
      <c r="C13725" s="71"/>
    </row>
    <row r="13726" spans="3:3">
      <c r="C13726" s="71"/>
    </row>
    <row r="13727" spans="3:3">
      <c r="C13727" s="71"/>
    </row>
    <row r="13728" spans="3:3">
      <c r="C13728" s="71"/>
    </row>
    <row r="13729" spans="3:3">
      <c r="C13729" s="71"/>
    </row>
    <row r="13730" spans="3:3">
      <c r="C13730" s="71"/>
    </row>
    <row r="13731" spans="3:3">
      <c r="C13731" s="71"/>
    </row>
    <row r="13732" spans="3:3">
      <c r="C13732" s="71"/>
    </row>
    <row r="13733" spans="3:3">
      <c r="C13733" s="71"/>
    </row>
    <row r="13734" spans="3:3">
      <c r="C13734" s="71"/>
    </row>
    <row r="13735" spans="3:3">
      <c r="C13735" s="71"/>
    </row>
    <row r="13736" spans="3:3">
      <c r="C13736" s="71"/>
    </row>
    <row r="13737" spans="3:3">
      <c r="C13737" s="71"/>
    </row>
    <row r="13738" spans="3:3">
      <c r="C13738" s="71"/>
    </row>
    <row r="13739" spans="3:3">
      <c r="C13739" s="71"/>
    </row>
    <row r="13740" spans="3:3">
      <c r="C13740" s="71"/>
    </row>
    <row r="13741" spans="3:3">
      <c r="C13741" s="71"/>
    </row>
    <row r="13742" spans="3:3">
      <c r="C13742" s="71"/>
    </row>
    <row r="13743" spans="3:3">
      <c r="C13743" s="71"/>
    </row>
    <row r="13744" spans="3:3">
      <c r="C13744" s="71"/>
    </row>
    <row r="13745" spans="3:3">
      <c r="C13745" s="71"/>
    </row>
    <row r="13746" spans="3:3">
      <c r="C13746" s="71"/>
    </row>
    <row r="13747" spans="3:3">
      <c r="C13747" s="71"/>
    </row>
    <row r="13748" spans="3:3">
      <c r="C13748" s="71"/>
    </row>
    <row r="13749" spans="3:3">
      <c r="C13749" s="71"/>
    </row>
    <row r="13750" spans="3:3">
      <c r="C13750" s="71"/>
    </row>
    <row r="13751" spans="3:3">
      <c r="C13751" s="71"/>
    </row>
    <row r="13752" spans="3:3">
      <c r="C13752" s="71"/>
    </row>
    <row r="13753" spans="3:3">
      <c r="C13753" s="71"/>
    </row>
    <row r="13754" spans="3:3">
      <c r="C13754" s="71"/>
    </row>
    <row r="13755" spans="3:3">
      <c r="C13755" s="71"/>
    </row>
    <row r="13756" spans="3:3">
      <c r="C13756" s="71"/>
    </row>
    <row r="13757" spans="3:3">
      <c r="C13757" s="71"/>
    </row>
    <row r="13758" spans="3:3">
      <c r="C13758" s="71"/>
    </row>
    <row r="13759" spans="3:3">
      <c r="C13759" s="71"/>
    </row>
    <row r="13760" spans="3:3">
      <c r="C13760" s="71"/>
    </row>
    <row r="13761" spans="3:3">
      <c r="C13761" s="71"/>
    </row>
    <row r="13762" spans="3:3">
      <c r="C13762" s="71"/>
    </row>
    <row r="13763" spans="3:3">
      <c r="C13763" s="71"/>
    </row>
    <row r="13764" spans="3:3">
      <c r="C13764" s="71"/>
    </row>
    <row r="13765" spans="3:3">
      <c r="C13765" s="71"/>
    </row>
    <row r="13766" spans="3:3">
      <c r="C13766" s="71"/>
    </row>
    <row r="13767" spans="3:3">
      <c r="C13767" s="71"/>
    </row>
    <row r="13768" spans="3:3">
      <c r="C13768" s="71"/>
    </row>
    <row r="13769" spans="3:3">
      <c r="C13769" s="71"/>
    </row>
    <row r="13770" spans="3:3">
      <c r="C13770" s="71"/>
    </row>
    <row r="13771" spans="3:3">
      <c r="C13771" s="71"/>
    </row>
    <row r="13772" spans="3:3">
      <c r="C13772" s="71"/>
    </row>
    <row r="13773" spans="3:3">
      <c r="C13773" s="71"/>
    </row>
    <row r="13774" spans="3:3">
      <c r="C13774" s="71"/>
    </row>
    <row r="13775" spans="3:3">
      <c r="C13775" s="71"/>
    </row>
    <row r="13776" spans="3:3">
      <c r="C13776" s="71"/>
    </row>
    <row r="13777" spans="3:3">
      <c r="C13777" s="71"/>
    </row>
    <row r="13778" spans="3:3">
      <c r="C13778" s="71"/>
    </row>
    <row r="13779" spans="3:3">
      <c r="C13779" s="71"/>
    </row>
    <row r="13780" spans="3:3">
      <c r="C13780" s="71"/>
    </row>
    <row r="13781" spans="3:3">
      <c r="C13781" s="71"/>
    </row>
    <row r="13782" spans="3:3">
      <c r="C13782" s="71"/>
    </row>
    <row r="13783" spans="3:3">
      <c r="C13783" s="71"/>
    </row>
    <row r="13784" spans="3:3">
      <c r="C13784" s="71"/>
    </row>
    <row r="13785" spans="3:3">
      <c r="C13785" s="71"/>
    </row>
    <row r="13786" spans="3:3">
      <c r="C13786" s="71"/>
    </row>
    <row r="13787" spans="3:3">
      <c r="C13787" s="71"/>
    </row>
    <row r="13788" spans="3:3">
      <c r="C13788" s="71"/>
    </row>
    <row r="13789" spans="3:3">
      <c r="C13789" s="71"/>
    </row>
    <row r="13790" spans="3:3">
      <c r="C13790" s="71"/>
    </row>
    <row r="13791" spans="3:3">
      <c r="C13791" s="71"/>
    </row>
    <row r="13792" spans="3:3">
      <c r="C13792" s="71"/>
    </row>
    <row r="13793" spans="3:3">
      <c r="C13793" s="71"/>
    </row>
    <row r="13794" spans="3:3">
      <c r="C13794" s="71"/>
    </row>
    <row r="13795" spans="3:3">
      <c r="C13795" s="71"/>
    </row>
    <row r="13796" spans="3:3">
      <c r="C13796" s="71"/>
    </row>
    <row r="13797" spans="3:3">
      <c r="C13797" s="71"/>
    </row>
    <row r="13798" spans="3:3">
      <c r="C13798" s="71"/>
    </row>
    <row r="13799" spans="3:3">
      <c r="C13799" s="71"/>
    </row>
    <row r="13800" spans="3:3">
      <c r="C13800" s="71"/>
    </row>
    <row r="13801" spans="3:3">
      <c r="C13801" s="71"/>
    </row>
    <row r="13802" spans="3:3">
      <c r="C13802" s="71"/>
    </row>
    <row r="13803" spans="3:3">
      <c r="C13803" s="71"/>
    </row>
    <row r="13804" spans="3:3">
      <c r="C13804" s="71"/>
    </row>
    <row r="13805" spans="3:3">
      <c r="C13805" s="71"/>
    </row>
    <row r="13806" spans="3:3">
      <c r="C13806" s="71"/>
    </row>
    <row r="13807" spans="3:3">
      <c r="C13807" s="71"/>
    </row>
    <row r="13808" spans="3:3">
      <c r="C13808" s="71"/>
    </row>
    <row r="13809" spans="3:3">
      <c r="C13809" s="71"/>
    </row>
    <row r="13810" spans="3:3">
      <c r="C13810" s="71"/>
    </row>
    <row r="13811" spans="3:3">
      <c r="C13811" s="71"/>
    </row>
    <row r="13812" spans="3:3">
      <c r="C13812" s="71"/>
    </row>
    <row r="13813" spans="3:3">
      <c r="C13813" s="71"/>
    </row>
    <row r="13814" spans="3:3">
      <c r="C13814" s="71"/>
    </row>
    <row r="13815" spans="3:3">
      <c r="C13815" s="71"/>
    </row>
    <row r="13816" spans="3:3">
      <c r="C13816" s="71"/>
    </row>
    <row r="13817" spans="3:3">
      <c r="C13817" s="71"/>
    </row>
    <row r="13818" spans="3:3">
      <c r="C13818" s="71"/>
    </row>
    <row r="13819" spans="3:3">
      <c r="C13819" s="71"/>
    </row>
    <row r="13820" spans="3:3">
      <c r="C13820" s="71"/>
    </row>
    <row r="13821" spans="3:3">
      <c r="C13821" s="71"/>
    </row>
    <row r="13822" spans="3:3">
      <c r="C13822" s="71"/>
    </row>
    <row r="13823" spans="3:3">
      <c r="C13823" s="71"/>
    </row>
    <row r="13824" spans="3:3">
      <c r="C13824" s="71"/>
    </row>
    <row r="13825" spans="3:3">
      <c r="C13825" s="71"/>
    </row>
    <row r="13826" spans="3:3">
      <c r="C13826" s="71"/>
    </row>
    <row r="13827" spans="3:3">
      <c r="C13827" s="71"/>
    </row>
    <row r="13828" spans="3:3">
      <c r="C13828" s="71"/>
    </row>
    <row r="13829" spans="3:3">
      <c r="C13829" s="71"/>
    </row>
    <row r="13830" spans="3:3">
      <c r="C13830" s="71"/>
    </row>
    <row r="13831" spans="3:3">
      <c r="C13831" s="71"/>
    </row>
    <row r="13832" spans="3:3">
      <c r="C13832" s="71"/>
    </row>
    <row r="13833" spans="3:3">
      <c r="C13833" s="71"/>
    </row>
    <row r="13834" spans="3:3">
      <c r="C13834" s="71"/>
    </row>
    <row r="13835" spans="3:3">
      <c r="C13835" s="71"/>
    </row>
    <row r="13836" spans="3:3">
      <c r="C13836" s="71"/>
    </row>
    <row r="13837" spans="3:3">
      <c r="C13837" s="71"/>
    </row>
    <row r="13838" spans="3:3">
      <c r="C13838" s="71"/>
    </row>
    <row r="13839" spans="3:3">
      <c r="C13839" s="71"/>
    </row>
    <row r="13840" spans="3:3">
      <c r="C13840" s="71"/>
    </row>
    <row r="13841" spans="3:3">
      <c r="C13841" s="71"/>
    </row>
    <row r="13842" spans="3:3">
      <c r="C13842" s="71"/>
    </row>
    <row r="13843" spans="3:3">
      <c r="C13843" s="71"/>
    </row>
    <row r="13844" spans="3:3">
      <c r="C13844" s="71"/>
    </row>
    <row r="13845" spans="3:3">
      <c r="C13845" s="71"/>
    </row>
    <row r="13846" spans="3:3">
      <c r="C13846" s="71"/>
    </row>
    <row r="13847" spans="3:3">
      <c r="C13847" s="71"/>
    </row>
    <row r="13848" spans="3:3">
      <c r="C13848" s="71"/>
    </row>
    <row r="13849" spans="3:3">
      <c r="C13849" s="71"/>
    </row>
    <row r="13850" spans="3:3">
      <c r="C13850" s="71"/>
    </row>
    <row r="13851" spans="3:3">
      <c r="C13851" s="71"/>
    </row>
    <row r="13852" spans="3:3">
      <c r="C13852" s="71"/>
    </row>
    <row r="13853" spans="3:3">
      <c r="C13853" s="71"/>
    </row>
    <row r="13854" spans="3:3">
      <c r="C13854" s="71"/>
    </row>
    <row r="13855" spans="3:3">
      <c r="C13855" s="71"/>
    </row>
    <row r="13856" spans="3:3">
      <c r="C13856" s="71"/>
    </row>
    <row r="13857" spans="3:3">
      <c r="C13857" s="71"/>
    </row>
    <row r="13858" spans="3:3">
      <c r="C13858" s="71"/>
    </row>
    <row r="13859" spans="3:3">
      <c r="C13859" s="71"/>
    </row>
    <row r="13860" spans="3:3">
      <c r="C13860" s="71"/>
    </row>
    <row r="13861" spans="3:3">
      <c r="C13861" s="71"/>
    </row>
    <row r="13862" spans="3:3">
      <c r="C13862" s="71"/>
    </row>
    <row r="13863" spans="3:3">
      <c r="C13863" s="71"/>
    </row>
    <row r="13864" spans="3:3">
      <c r="C13864" s="71"/>
    </row>
    <row r="13865" spans="3:3">
      <c r="C13865" s="71"/>
    </row>
    <row r="13866" spans="3:3">
      <c r="C13866" s="71"/>
    </row>
    <row r="13867" spans="3:3">
      <c r="C13867" s="71"/>
    </row>
    <row r="13868" spans="3:3">
      <c r="C13868" s="71"/>
    </row>
    <row r="13869" spans="3:3">
      <c r="C13869" s="71"/>
    </row>
    <row r="13870" spans="3:3">
      <c r="C13870" s="71"/>
    </row>
    <row r="13871" spans="3:3">
      <c r="C13871" s="71"/>
    </row>
    <row r="13872" spans="3:3">
      <c r="C13872" s="71"/>
    </row>
    <row r="13873" spans="3:3">
      <c r="C13873" s="71"/>
    </row>
    <row r="13874" spans="3:3">
      <c r="C13874" s="71"/>
    </row>
    <row r="13875" spans="3:3">
      <c r="C13875" s="71"/>
    </row>
    <row r="13876" spans="3:3">
      <c r="C13876" s="71"/>
    </row>
    <row r="13877" spans="3:3">
      <c r="C13877" s="71"/>
    </row>
    <row r="13878" spans="3:3">
      <c r="C13878" s="71"/>
    </row>
    <row r="13879" spans="3:3">
      <c r="C13879" s="71"/>
    </row>
    <row r="13880" spans="3:3">
      <c r="C13880" s="71"/>
    </row>
    <row r="13881" spans="3:3">
      <c r="C13881" s="71"/>
    </row>
    <row r="13882" spans="3:3">
      <c r="C13882" s="71"/>
    </row>
    <row r="13883" spans="3:3">
      <c r="C13883" s="71"/>
    </row>
    <row r="13884" spans="3:3">
      <c r="C13884" s="71"/>
    </row>
    <row r="13885" spans="3:3">
      <c r="C13885" s="71"/>
    </row>
    <row r="13886" spans="3:3">
      <c r="C13886" s="71"/>
    </row>
    <row r="13887" spans="3:3">
      <c r="C13887" s="71"/>
    </row>
    <row r="13888" spans="3:3">
      <c r="C13888" s="71"/>
    </row>
    <row r="13889" spans="3:3">
      <c r="C13889" s="71"/>
    </row>
    <row r="13890" spans="3:3">
      <c r="C13890" s="71"/>
    </row>
    <row r="13891" spans="3:3">
      <c r="C13891" s="71"/>
    </row>
    <row r="13892" spans="3:3">
      <c r="C13892" s="71"/>
    </row>
    <row r="13893" spans="3:3">
      <c r="C13893" s="71"/>
    </row>
    <row r="13894" spans="3:3">
      <c r="C13894" s="71"/>
    </row>
    <row r="13895" spans="3:3">
      <c r="C13895" s="71"/>
    </row>
    <row r="13896" spans="3:3">
      <c r="C13896" s="71"/>
    </row>
    <row r="13897" spans="3:3">
      <c r="C13897" s="71"/>
    </row>
    <row r="13898" spans="3:3">
      <c r="C13898" s="71"/>
    </row>
    <row r="13899" spans="3:3">
      <c r="C13899" s="71"/>
    </row>
    <row r="13900" spans="3:3">
      <c r="C13900" s="71"/>
    </row>
    <row r="13901" spans="3:3">
      <c r="C13901" s="71"/>
    </row>
    <row r="13902" spans="3:3">
      <c r="C13902" s="71"/>
    </row>
    <row r="13903" spans="3:3">
      <c r="C13903" s="71"/>
    </row>
    <row r="13904" spans="3:3">
      <c r="C13904" s="71"/>
    </row>
    <row r="13905" spans="3:3">
      <c r="C13905" s="71"/>
    </row>
    <row r="13906" spans="3:3">
      <c r="C13906" s="71"/>
    </row>
    <row r="13907" spans="3:3">
      <c r="C13907" s="71"/>
    </row>
    <row r="13908" spans="3:3">
      <c r="C13908" s="71"/>
    </row>
    <row r="13909" spans="3:3">
      <c r="C13909" s="71"/>
    </row>
    <row r="13910" spans="3:3">
      <c r="C13910" s="71"/>
    </row>
    <row r="13911" spans="3:3">
      <c r="C13911" s="71"/>
    </row>
    <row r="13912" spans="3:3">
      <c r="C13912" s="71"/>
    </row>
    <row r="13913" spans="3:3">
      <c r="C13913" s="71"/>
    </row>
    <row r="13914" spans="3:3">
      <c r="C13914" s="71"/>
    </row>
    <row r="13915" spans="3:3">
      <c r="C13915" s="71"/>
    </row>
    <row r="13916" spans="3:3">
      <c r="C13916" s="71"/>
    </row>
    <row r="13917" spans="3:3">
      <c r="C13917" s="71"/>
    </row>
    <row r="13918" spans="3:3">
      <c r="C13918" s="71"/>
    </row>
    <row r="13919" spans="3:3">
      <c r="C13919" s="71"/>
    </row>
    <row r="13920" spans="3:3">
      <c r="C13920" s="71"/>
    </row>
    <row r="13921" spans="3:3">
      <c r="C13921" s="71"/>
    </row>
    <row r="13922" spans="3:3">
      <c r="C13922" s="71"/>
    </row>
    <row r="13923" spans="3:3">
      <c r="C13923" s="71"/>
    </row>
    <row r="13924" spans="3:3">
      <c r="C13924" s="71"/>
    </row>
    <row r="13925" spans="3:3">
      <c r="C13925" s="71"/>
    </row>
    <row r="13926" spans="3:3">
      <c r="C13926" s="71"/>
    </row>
    <row r="13927" spans="3:3">
      <c r="C13927" s="71"/>
    </row>
    <row r="13928" spans="3:3">
      <c r="C13928" s="71"/>
    </row>
    <row r="13929" spans="3:3">
      <c r="C13929" s="71"/>
    </row>
    <row r="13930" spans="3:3">
      <c r="C13930" s="71"/>
    </row>
    <row r="13931" spans="3:3">
      <c r="C13931" s="71"/>
    </row>
    <row r="13932" spans="3:3">
      <c r="C13932" s="71"/>
    </row>
    <row r="13933" spans="3:3">
      <c r="C13933" s="71"/>
    </row>
    <row r="13934" spans="3:3">
      <c r="C13934" s="71"/>
    </row>
    <row r="13935" spans="3:3">
      <c r="C13935" s="71"/>
    </row>
    <row r="13936" spans="3:3">
      <c r="C13936" s="71"/>
    </row>
    <row r="13937" spans="3:3">
      <c r="C13937" s="71"/>
    </row>
    <row r="13938" spans="3:3">
      <c r="C13938" s="71"/>
    </row>
    <row r="13939" spans="3:3">
      <c r="C13939" s="71"/>
    </row>
    <row r="13940" spans="3:3">
      <c r="C13940" s="71"/>
    </row>
    <row r="13941" spans="3:3">
      <c r="C13941" s="71"/>
    </row>
    <row r="13942" spans="3:3">
      <c r="C13942" s="71"/>
    </row>
    <row r="13943" spans="3:3">
      <c r="C13943" s="71"/>
    </row>
    <row r="13944" spans="3:3">
      <c r="C13944" s="71"/>
    </row>
    <row r="13945" spans="3:3">
      <c r="C13945" s="71"/>
    </row>
    <row r="13946" spans="3:3">
      <c r="C13946" s="71"/>
    </row>
    <row r="13947" spans="3:3">
      <c r="C13947" s="71"/>
    </row>
    <row r="13948" spans="3:3">
      <c r="C13948" s="71"/>
    </row>
    <row r="13949" spans="3:3">
      <c r="C13949" s="71"/>
    </row>
    <row r="13950" spans="3:3">
      <c r="C13950" s="71"/>
    </row>
    <row r="13951" spans="3:3">
      <c r="C13951" s="71"/>
    </row>
    <row r="13952" spans="3:3">
      <c r="C13952" s="71"/>
    </row>
    <row r="13953" spans="3:3">
      <c r="C13953" s="71"/>
    </row>
    <row r="13954" spans="3:3">
      <c r="C13954" s="71"/>
    </row>
    <row r="13955" spans="3:3">
      <c r="C13955" s="71"/>
    </row>
    <row r="13956" spans="3:3">
      <c r="C13956" s="71"/>
    </row>
    <row r="13957" spans="3:3">
      <c r="C13957" s="71"/>
    </row>
    <row r="13958" spans="3:3">
      <c r="C13958" s="71"/>
    </row>
    <row r="13959" spans="3:3">
      <c r="C13959" s="71"/>
    </row>
    <row r="13960" spans="3:3">
      <c r="C13960" s="71"/>
    </row>
    <row r="13961" spans="3:3">
      <c r="C13961" s="71"/>
    </row>
    <row r="13962" spans="3:3">
      <c r="C13962" s="71"/>
    </row>
    <row r="13963" spans="3:3">
      <c r="C13963" s="71"/>
    </row>
    <row r="13964" spans="3:3">
      <c r="C13964" s="71"/>
    </row>
    <row r="13965" spans="3:3">
      <c r="C13965" s="71"/>
    </row>
    <row r="13966" spans="3:3">
      <c r="C13966" s="71"/>
    </row>
    <row r="13967" spans="3:3">
      <c r="C13967" s="71"/>
    </row>
    <row r="13968" spans="3:3">
      <c r="C13968" s="71"/>
    </row>
    <row r="13969" spans="3:3">
      <c r="C13969" s="71"/>
    </row>
    <row r="13970" spans="3:3">
      <c r="C13970" s="71"/>
    </row>
    <row r="13971" spans="3:3">
      <c r="C13971" s="71"/>
    </row>
    <row r="13972" spans="3:3">
      <c r="C13972" s="71"/>
    </row>
    <row r="13973" spans="3:3">
      <c r="C13973" s="71"/>
    </row>
    <row r="13974" spans="3:3">
      <c r="C13974" s="71"/>
    </row>
    <row r="13975" spans="3:3">
      <c r="C13975" s="71"/>
    </row>
    <row r="13976" spans="3:3">
      <c r="C13976" s="71"/>
    </row>
    <row r="13977" spans="3:3">
      <c r="C13977" s="71"/>
    </row>
    <row r="13978" spans="3:3">
      <c r="C13978" s="71"/>
    </row>
    <row r="13979" spans="3:3">
      <c r="C13979" s="71"/>
    </row>
    <row r="13980" spans="3:3">
      <c r="C13980" s="71"/>
    </row>
    <row r="13981" spans="3:3">
      <c r="C13981" s="71"/>
    </row>
    <row r="13982" spans="3:3">
      <c r="C13982" s="71"/>
    </row>
    <row r="13983" spans="3:3">
      <c r="C13983" s="71"/>
    </row>
    <row r="13984" spans="3:3">
      <c r="C13984" s="71"/>
    </row>
    <row r="13985" spans="3:3">
      <c r="C13985" s="71"/>
    </row>
    <row r="13986" spans="3:3">
      <c r="C13986" s="71"/>
    </row>
    <row r="13987" spans="3:3">
      <c r="C13987" s="71"/>
    </row>
    <row r="13988" spans="3:3">
      <c r="C13988" s="71"/>
    </row>
    <row r="13989" spans="3:3">
      <c r="C13989" s="71"/>
    </row>
    <row r="13990" spans="3:3">
      <c r="C13990" s="71"/>
    </row>
    <row r="13991" spans="3:3">
      <c r="C13991" s="71"/>
    </row>
    <row r="13992" spans="3:3">
      <c r="C13992" s="71"/>
    </row>
    <row r="13993" spans="3:3">
      <c r="C13993" s="71"/>
    </row>
    <row r="13994" spans="3:3">
      <c r="C13994" s="71"/>
    </row>
    <row r="13995" spans="3:3">
      <c r="C13995" s="71"/>
    </row>
    <row r="13996" spans="3:3">
      <c r="C13996" s="71"/>
    </row>
    <row r="13997" spans="3:3">
      <c r="C13997" s="71"/>
    </row>
    <row r="13998" spans="3:3">
      <c r="C13998" s="71"/>
    </row>
    <row r="13999" spans="3:3">
      <c r="C13999" s="71"/>
    </row>
    <row r="14000" spans="3:3">
      <c r="C14000" s="71"/>
    </row>
    <row r="14001" spans="3:3">
      <c r="C14001" s="71"/>
    </row>
    <row r="14002" spans="3:3">
      <c r="C14002" s="71"/>
    </row>
    <row r="14003" spans="3:3">
      <c r="C14003" s="71"/>
    </row>
    <row r="14004" spans="3:3">
      <c r="C14004" s="71"/>
    </row>
    <row r="14005" spans="3:3">
      <c r="C14005" s="71"/>
    </row>
    <row r="14006" spans="3:3">
      <c r="C14006" s="71"/>
    </row>
    <row r="14007" spans="3:3">
      <c r="C14007" s="71"/>
    </row>
    <row r="14008" spans="3:3">
      <c r="C14008" s="71"/>
    </row>
    <row r="14009" spans="3:3">
      <c r="C14009" s="71"/>
    </row>
    <row r="14010" spans="3:3">
      <c r="C14010" s="71"/>
    </row>
    <row r="14011" spans="3:3">
      <c r="C14011" s="71"/>
    </row>
    <row r="14012" spans="3:3">
      <c r="C14012" s="71"/>
    </row>
    <row r="14013" spans="3:3">
      <c r="C14013" s="71"/>
    </row>
    <row r="14014" spans="3:3">
      <c r="C14014" s="71"/>
    </row>
    <row r="14015" spans="3:3">
      <c r="C14015" s="71"/>
    </row>
    <row r="14016" spans="3:3">
      <c r="C14016" s="71"/>
    </row>
    <row r="14017" spans="3:3">
      <c r="C14017" s="71"/>
    </row>
    <row r="14018" spans="3:3">
      <c r="C14018" s="71"/>
    </row>
    <row r="14019" spans="3:3">
      <c r="C14019" s="71"/>
    </row>
    <row r="14020" spans="3:3">
      <c r="C14020" s="71"/>
    </row>
    <row r="14021" spans="3:3">
      <c r="C14021" s="71"/>
    </row>
    <row r="14022" spans="3:3">
      <c r="C14022" s="71"/>
    </row>
    <row r="14023" spans="3:3">
      <c r="C14023" s="71"/>
    </row>
    <row r="14024" spans="3:3">
      <c r="C14024" s="71"/>
    </row>
    <row r="14025" spans="3:3">
      <c r="C14025" s="71"/>
    </row>
    <row r="14026" spans="3:3">
      <c r="C14026" s="71"/>
    </row>
    <row r="14027" spans="3:3">
      <c r="C14027" s="71"/>
    </row>
    <row r="14028" spans="3:3">
      <c r="C14028" s="71"/>
    </row>
    <row r="14029" spans="3:3">
      <c r="C14029" s="71"/>
    </row>
    <row r="14030" spans="3:3">
      <c r="C14030" s="71"/>
    </row>
    <row r="14031" spans="3:3">
      <c r="C14031" s="71"/>
    </row>
    <row r="14032" spans="3:3">
      <c r="C14032" s="71"/>
    </row>
    <row r="14033" spans="3:3">
      <c r="C14033" s="71"/>
    </row>
    <row r="14034" spans="3:3">
      <c r="C14034" s="71"/>
    </row>
    <row r="14035" spans="3:3">
      <c r="C14035" s="71"/>
    </row>
    <row r="14036" spans="3:3">
      <c r="C14036" s="71"/>
    </row>
    <row r="14037" spans="3:3">
      <c r="C14037" s="71"/>
    </row>
    <row r="14038" spans="3:3">
      <c r="C14038" s="71"/>
    </row>
    <row r="14039" spans="3:3">
      <c r="C14039" s="71"/>
    </row>
    <row r="14040" spans="3:3">
      <c r="C14040" s="71"/>
    </row>
    <row r="14041" spans="3:3">
      <c r="C14041" s="71"/>
    </row>
    <row r="14042" spans="3:3">
      <c r="C14042" s="71"/>
    </row>
    <row r="14043" spans="3:3">
      <c r="C14043" s="71"/>
    </row>
    <row r="14044" spans="3:3">
      <c r="C14044" s="71"/>
    </row>
    <row r="14045" spans="3:3">
      <c r="C14045" s="71"/>
    </row>
    <row r="14046" spans="3:3">
      <c r="C14046" s="71"/>
    </row>
    <row r="14047" spans="3:3">
      <c r="C14047" s="71"/>
    </row>
    <row r="14048" spans="3:3">
      <c r="C14048" s="71"/>
    </row>
    <row r="14049" spans="3:3">
      <c r="C14049" s="71"/>
    </row>
    <row r="14050" spans="3:3">
      <c r="C14050" s="71"/>
    </row>
    <row r="14051" spans="3:3">
      <c r="C14051" s="71"/>
    </row>
    <row r="14052" spans="3:3">
      <c r="C14052" s="71"/>
    </row>
    <row r="14053" spans="3:3">
      <c r="C14053" s="71"/>
    </row>
    <row r="14054" spans="3:3">
      <c r="C14054" s="71"/>
    </row>
    <row r="14055" spans="3:3">
      <c r="C14055" s="71"/>
    </row>
    <row r="14056" spans="3:3">
      <c r="C14056" s="71"/>
    </row>
    <row r="14057" spans="3:3">
      <c r="C14057" s="71"/>
    </row>
    <row r="14058" spans="3:3">
      <c r="C14058" s="71"/>
    </row>
    <row r="14059" spans="3:3">
      <c r="C14059" s="71"/>
    </row>
    <row r="14060" spans="3:3">
      <c r="C14060" s="71"/>
    </row>
    <row r="14061" spans="3:3">
      <c r="C14061" s="71"/>
    </row>
    <row r="14062" spans="3:3">
      <c r="C14062" s="71"/>
    </row>
    <row r="14063" spans="3:3">
      <c r="C14063" s="71"/>
    </row>
    <row r="14064" spans="3:3">
      <c r="C14064" s="71"/>
    </row>
    <row r="14065" spans="3:3">
      <c r="C14065" s="71"/>
    </row>
    <row r="14066" spans="3:3">
      <c r="C14066" s="71"/>
    </row>
    <row r="14067" spans="3:3">
      <c r="C14067" s="71"/>
    </row>
    <row r="14068" spans="3:3">
      <c r="C14068" s="71"/>
    </row>
    <row r="14069" spans="3:3">
      <c r="C14069" s="71"/>
    </row>
    <row r="14070" spans="3:3">
      <c r="C14070" s="71"/>
    </row>
    <row r="14071" spans="3:3">
      <c r="C14071" s="71"/>
    </row>
    <row r="14072" spans="3:3">
      <c r="C14072" s="71"/>
    </row>
    <row r="14073" spans="3:3">
      <c r="C14073" s="71"/>
    </row>
    <row r="14074" spans="3:3">
      <c r="C14074" s="71"/>
    </row>
    <row r="14075" spans="3:3">
      <c r="C14075" s="71"/>
    </row>
    <row r="14076" spans="3:3">
      <c r="C14076" s="71"/>
    </row>
    <row r="14077" spans="3:3">
      <c r="C14077" s="71"/>
    </row>
    <row r="14078" spans="3:3">
      <c r="C14078" s="71"/>
    </row>
    <row r="14079" spans="3:3">
      <c r="C14079" s="71"/>
    </row>
    <row r="14080" spans="3:3">
      <c r="C14080" s="71"/>
    </row>
    <row r="14081" spans="3:3">
      <c r="C14081" s="71"/>
    </row>
    <row r="14082" spans="3:3">
      <c r="C14082" s="71"/>
    </row>
    <row r="14083" spans="3:3">
      <c r="C14083" s="71"/>
    </row>
    <row r="14084" spans="3:3">
      <c r="C14084" s="71"/>
    </row>
    <row r="14085" spans="3:3">
      <c r="C14085" s="71"/>
    </row>
    <row r="14086" spans="3:3">
      <c r="C14086" s="71"/>
    </row>
    <row r="14087" spans="3:3">
      <c r="C14087" s="71"/>
    </row>
    <row r="14088" spans="3:3">
      <c r="C14088" s="71"/>
    </row>
    <row r="14089" spans="3:3">
      <c r="C14089" s="71"/>
    </row>
    <row r="14090" spans="3:3">
      <c r="C14090" s="71"/>
    </row>
    <row r="14091" spans="3:3">
      <c r="C14091" s="71"/>
    </row>
    <row r="14092" spans="3:3">
      <c r="C14092" s="71"/>
    </row>
    <row r="14093" spans="3:3">
      <c r="C14093" s="71"/>
    </row>
    <row r="14094" spans="3:3">
      <c r="C14094" s="71"/>
    </row>
    <row r="14095" spans="3:3">
      <c r="C14095" s="71"/>
    </row>
    <row r="14096" spans="3:3">
      <c r="C14096" s="71"/>
    </row>
    <row r="14097" spans="3:3">
      <c r="C14097" s="71"/>
    </row>
    <row r="14098" spans="3:3">
      <c r="C14098" s="71"/>
    </row>
    <row r="14099" spans="3:3">
      <c r="C14099" s="71"/>
    </row>
    <row r="14100" spans="3:3">
      <c r="C14100" s="71"/>
    </row>
    <row r="14101" spans="3:3">
      <c r="C14101" s="71"/>
    </row>
    <row r="14102" spans="3:3">
      <c r="C14102" s="71"/>
    </row>
    <row r="14103" spans="3:3">
      <c r="C14103" s="71"/>
    </row>
    <row r="14104" spans="3:3">
      <c r="C14104" s="71"/>
    </row>
    <row r="14105" spans="3:3">
      <c r="C14105" s="71"/>
    </row>
    <row r="14106" spans="3:3">
      <c r="C14106" s="71"/>
    </row>
    <row r="14107" spans="3:3">
      <c r="C14107" s="71"/>
    </row>
    <row r="14108" spans="3:3">
      <c r="C14108" s="71"/>
    </row>
    <row r="14109" spans="3:3">
      <c r="C14109" s="71"/>
    </row>
    <row r="14110" spans="3:3">
      <c r="C14110" s="71"/>
    </row>
    <row r="14111" spans="3:3">
      <c r="C14111" s="71"/>
    </row>
    <row r="14112" spans="3:3">
      <c r="C14112" s="71"/>
    </row>
    <row r="14113" spans="3:3">
      <c r="C14113" s="71"/>
    </row>
    <row r="14114" spans="3:3">
      <c r="C14114" s="71"/>
    </row>
    <row r="14115" spans="3:3">
      <c r="C14115" s="71"/>
    </row>
    <row r="14116" spans="3:3">
      <c r="C14116" s="71"/>
    </row>
    <row r="14117" spans="3:3">
      <c r="C14117" s="71"/>
    </row>
    <row r="14118" spans="3:3">
      <c r="C14118" s="71"/>
    </row>
    <row r="14119" spans="3:3">
      <c r="C14119" s="71"/>
    </row>
    <row r="14120" spans="3:3">
      <c r="C14120" s="71"/>
    </row>
    <row r="14121" spans="3:3">
      <c r="C14121" s="71"/>
    </row>
    <row r="14122" spans="3:3">
      <c r="C14122" s="71"/>
    </row>
    <row r="14123" spans="3:3">
      <c r="C14123" s="71"/>
    </row>
    <row r="14124" spans="3:3">
      <c r="C14124" s="71"/>
    </row>
    <row r="14125" spans="3:3">
      <c r="C14125" s="71"/>
    </row>
    <row r="14126" spans="3:3">
      <c r="C14126" s="71"/>
    </row>
    <row r="14127" spans="3:3">
      <c r="C14127" s="71"/>
    </row>
    <row r="14128" spans="3:3">
      <c r="C14128" s="71"/>
    </row>
    <row r="14129" spans="3:3">
      <c r="C14129" s="71"/>
    </row>
    <row r="14130" spans="3:3">
      <c r="C14130" s="71"/>
    </row>
    <row r="14131" spans="3:3">
      <c r="C14131" s="71"/>
    </row>
    <row r="14132" spans="3:3">
      <c r="C14132" s="71"/>
    </row>
    <row r="14133" spans="3:3">
      <c r="C14133" s="71"/>
    </row>
    <row r="14134" spans="3:3">
      <c r="C14134" s="71"/>
    </row>
    <row r="14135" spans="3:3">
      <c r="C14135" s="71"/>
    </row>
    <row r="14136" spans="3:3">
      <c r="C14136" s="71"/>
    </row>
    <row r="14137" spans="3:3">
      <c r="C14137" s="71"/>
    </row>
    <row r="14138" spans="3:3">
      <c r="C14138" s="71"/>
    </row>
    <row r="14139" spans="3:3">
      <c r="C14139" s="71"/>
    </row>
    <row r="14140" spans="3:3">
      <c r="C14140" s="71"/>
    </row>
    <row r="14141" spans="3:3">
      <c r="C14141" s="71"/>
    </row>
    <row r="14142" spans="3:3">
      <c r="C14142" s="71"/>
    </row>
    <row r="14143" spans="3:3">
      <c r="C14143" s="71"/>
    </row>
    <row r="14144" spans="3:3">
      <c r="C14144" s="71"/>
    </row>
    <row r="14145" spans="3:3">
      <c r="C14145" s="71"/>
    </row>
    <row r="14146" spans="3:3">
      <c r="C14146" s="71"/>
    </row>
    <row r="14147" spans="3:3">
      <c r="C14147" s="71"/>
    </row>
    <row r="14148" spans="3:3">
      <c r="C14148" s="71"/>
    </row>
    <row r="14149" spans="3:3">
      <c r="C14149" s="71"/>
    </row>
    <row r="14150" spans="3:3">
      <c r="C14150" s="71"/>
    </row>
    <row r="14151" spans="3:3">
      <c r="C14151" s="71"/>
    </row>
    <row r="14152" spans="3:3">
      <c r="C14152" s="71"/>
    </row>
    <row r="14153" spans="3:3">
      <c r="C14153" s="71"/>
    </row>
    <row r="14154" spans="3:3">
      <c r="C14154" s="71"/>
    </row>
    <row r="14155" spans="3:3">
      <c r="C14155" s="71"/>
    </row>
    <row r="14156" spans="3:3">
      <c r="C14156" s="71"/>
    </row>
    <row r="14157" spans="3:3">
      <c r="C14157" s="71"/>
    </row>
    <row r="14158" spans="3:3">
      <c r="C14158" s="71"/>
    </row>
    <row r="14159" spans="3:3">
      <c r="C14159" s="71"/>
    </row>
    <row r="14160" spans="3:3">
      <c r="C14160" s="71"/>
    </row>
    <row r="14161" spans="3:3">
      <c r="C14161" s="71"/>
    </row>
    <row r="14162" spans="3:3">
      <c r="C14162" s="71"/>
    </row>
    <row r="14163" spans="3:3">
      <c r="C14163" s="71"/>
    </row>
    <row r="14164" spans="3:3">
      <c r="C14164" s="71"/>
    </row>
    <row r="14165" spans="3:3">
      <c r="C14165" s="71"/>
    </row>
    <row r="14166" spans="3:3">
      <c r="C14166" s="71"/>
    </row>
    <row r="14167" spans="3:3">
      <c r="C14167" s="71"/>
    </row>
    <row r="14168" spans="3:3">
      <c r="C14168" s="71"/>
    </row>
    <row r="14169" spans="3:3">
      <c r="C14169" s="71"/>
    </row>
    <row r="14170" spans="3:3">
      <c r="C14170" s="71"/>
    </row>
    <row r="14171" spans="3:3">
      <c r="C14171" s="71"/>
    </row>
    <row r="14172" spans="3:3">
      <c r="C14172" s="71"/>
    </row>
    <row r="14173" spans="3:3">
      <c r="C14173" s="71"/>
    </row>
    <row r="14174" spans="3:3">
      <c r="C14174" s="71"/>
    </row>
    <row r="14175" spans="3:3">
      <c r="C14175" s="71"/>
    </row>
    <row r="14176" spans="3:3">
      <c r="C14176" s="71"/>
    </row>
    <row r="14177" spans="3:3">
      <c r="C14177" s="71"/>
    </row>
    <row r="14178" spans="3:3">
      <c r="C14178" s="71"/>
    </row>
    <row r="14179" spans="3:3">
      <c r="C14179" s="71"/>
    </row>
    <row r="14180" spans="3:3">
      <c r="C14180" s="71"/>
    </row>
    <row r="14181" spans="3:3">
      <c r="C14181" s="71"/>
    </row>
    <row r="14182" spans="3:3">
      <c r="C14182" s="71"/>
    </row>
    <row r="14183" spans="3:3">
      <c r="C14183" s="71"/>
    </row>
    <row r="14184" spans="3:3">
      <c r="C14184" s="71"/>
    </row>
    <row r="14185" spans="3:3">
      <c r="C14185" s="71"/>
    </row>
    <row r="14186" spans="3:3">
      <c r="C14186" s="71"/>
    </row>
    <row r="14187" spans="3:3">
      <c r="C14187" s="71"/>
    </row>
    <row r="14188" spans="3:3">
      <c r="C14188" s="71"/>
    </row>
    <row r="14189" spans="3:3">
      <c r="C14189" s="71"/>
    </row>
    <row r="14190" spans="3:3">
      <c r="C14190" s="71"/>
    </row>
    <row r="14191" spans="3:3">
      <c r="C14191" s="71"/>
    </row>
    <row r="14192" spans="3:3">
      <c r="C14192" s="71"/>
    </row>
    <row r="14193" spans="3:3">
      <c r="C14193" s="71"/>
    </row>
    <row r="14194" spans="3:3">
      <c r="C14194" s="71"/>
    </row>
    <row r="14195" spans="3:3">
      <c r="C14195" s="71"/>
    </row>
    <row r="14196" spans="3:3">
      <c r="C14196" s="71"/>
    </row>
    <row r="14197" spans="3:3">
      <c r="C14197" s="71"/>
    </row>
    <row r="14198" spans="3:3">
      <c r="C14198" s="71"/>
    </row>
    <row r="14199" spans="3:3">
      <c r="C14199" s="71"/>
    </row>
    <row r="14200" spans="3:3">
      <c r="C14200" s="71"/>
    </row>
    <row r="14201" spans="3:3">
      <c r="C14201" s="71"/>
    </row>
    <row r="14202" spans="3:3">
      <c r="C14202" s="71"/>
    </row>
    <row r="14203" spans="3:3">
      <c r="C14203" s="71"/>
    </row>
    <row r="14204" spans="3:3">
      <c r="C14204" s="71"/>
    </row>
    <row r="14205" spans="3:3">
      <c r="C14205" s="71"/>
    </row>
    <row r="14206" spans="3:3">
      <c r="C14206" s="71"/>
    </row>
    <row r="14207" spans="3:3">
      <c r="C14207" s="71"/>
    </row>
    <row r="14208" spans="3:3">
      <c r="C14208" s="71"/>
    </row>
    <row r="14209" spans="3:3">
      <c r="C14209" s="71"/>
    </row>
    <row r="14210" spans="3:3">
      <c r="C14210" s="71"/>
    </row>
    <row r="14211" spans="3:3">
      <c r="C14211" s="71"/>
    </row>
    <row r="14212" spans="3:3">
      <c r="C14212" s="71"/>
    </row>
    <row r="14213" spans="3:3">
      <c r="C14213" s="71"/>
    </row>
    <row r="14214" spans="3:3">
      <c r="C14214" s="71"/>
    </row>
    <row r="14215" spans="3:3">
      <c r="C14215" s="71"/>
    </row>
    <row r="14216" spans="3:3">
      <c r="C14216" s="71"/>
    </row>
    <row r="14217" spans="3:3">
      <c r="C14217" s="71"/>
    </row>
    <row r="14218" spans="3:3">
      <c r="C14218" s="71"/>
    </row>
    <row r="14219" spans="3:3">
      <c r="C14219" s="71"/>
    </row>
    <row r="14220" spans="3:3">
      <c r="C14220" s="71"/>
    </row>
    <row r="14221" spans="3:3">
      <c r="C14221" s="71"/>
    </row>
    <row r="14222" spans="3:3">
      <c r="C14222" s="71"/>
    </row>
    <row r="14223" spans="3:3">
      <c r="C14223" s="71"/>
    </row>
    <row r="14224" spans="3:3">
      <c r="C14224" s="71"/>
    </row>
    <row r="14225" spans="3:3">
      <c r="C14225" s="71"/>
    </row>
    <row r="14226" spans="3:3">
      <c r="C14226" s="71"/>
    </row>
    <row r="14227" spans="3:3">
      <c r="C14227" s="71"/>
    </row>
    <row r="14228" spans="3:3">
      <c r="C14228" s="71"/>
    </row>
    <row r="14229" spans="3:3">
      <c r="C14229" s="71"/>
    </row>
    <row r="14230" spans="3:3">
      <c r="C14230" s="71"/>
    </row>
    <row r="14231" spans="3:3">
      <c r="C14231" s="71"/>
    </row>
    <row r="14232" spans="3:3">
      <c r="C14232" s="71"/>
    </row>
    <row r="14233" spans="3:3">
      <c r="C14233" s="71"/>
    </row>
    <row r="14234" spans="3:3">
      <c r="C14234" s="71"/>
    </row>
    <row r="14235" spans="3:3">
      <c r="C14235" s="71"/>
    </row>
    <row r="14236" spans="3:3">
      <c r="C14236" s="71"/>
    </row>
    <row r="14237" spans="3:3">
      <c r="C14237" s="71"/>
    </row>
    <row r="14238" spans="3:3">
      <c r="C14238" s="71"/>
    </row>
    <row r="14239" spans="3:3">
      <c r="C14239" s="71"/>
    </row>
    <row r="14240" spans="3:3">
      <c r="C14240" s="71"/>
    </row>
    <row r="14241" spans="3:3">
      <c r="C14241" s="71"/>
    </row>
    <row r="14242" spans="3:3">
      <c r="C14242" s="71"/>
    </row>
    <row r="14243" spans="3:3">
      <c r="C14243" s="71"/>
    </row>
    <row r="14244" spans="3:3">
      <c r="C14244" s="71"/>
    </row>
    <row r="14245" spans="3:3">
      <c r="C14245" s="71"/>
    </row>
    <row r="14246" spans="3:3">
      <c r="C14246" s="71"/>
    </row>
    <row r="14247" spans="3:3">
      <c r="C14247" s="71"/>
    </row>
    <row r="14248" spans="3:3">
      <c r="C14248" s="71"/>
    </row>
    <row r="14249" spans="3:3">
      <c r="C14249" s="71"/>
    </row>
    <row r="14250" spans="3:3">
      <c r="C14250" s="71"/>
    </row>
    <row r="14251" spans="3:3">
      <c r="C14251" s="71"/>
    </row>
    <row r="14252" spans="3:3">
      <c r="C14252" s="71"/>
    </row>
    <row r="14253" spans="3:3">
      <c r="C14253" s="71"/>
    </row>
    <row r="14254" spans="3:3">
      <c r="C14254" s="71"/>
    </row>
    <row r="14255" spans="3:3">
      <c r="C14255" s="71"/>
    </row>
    <row r="14256" spans="3:3">
      <c r="C14256" s="71"/>
    </row>
    <row r="14257" spans="3:3">
      <c r="C14257" s="71"/>
    </row>
    <row r="14258" spans="3:3">
      <c r="C14258" s="71"/>
    </row>
    <row r="14259" spans="3:3">
      <c r="C14259" s="71"/>
    </row>
    <row r="14260" spans="3:3">
      <c r="C14260" s="71"/>
    </row>
    <row r="14261" spans="3:3">
      <c r="C14261" s="71"/>
    </row>
    <row r="14262" spans="3:3">
      <c r="C14262" s="71"/>
    </row>
    <row r="14263" spans="3:3">
      <c r="C14263" s="71"/>
    </row>
    <row r="14264" spans="3:3">
      <c r="C14264" s="71"/>
    </row>
    <row r="14265" spans="3:3">
      <c r="C14265" s="71"/>
    </row>
    <row r="14266" spans="3:3">
      <c r="C14266" s="71"/>
    </row>
    <row r="14267" spans="3:3">
      <c r="C14267" s="71"/>
    </row>
    <row r="14268" spans="3:3">
      <c r="C14268" s="71"/>
    </row>
    <row r="14269" spans="3:3">
      <c r="C14269" s="71"/>
    </row>
    <row r="14270" spans="3:3">
      <c r="C14270" s="71"/>
    </row>
    <row r="14271" spans="3:3">
      <c r="C14271" s="71"/>
    </row>
    <row r="14272" spans="3:3">
      <c r="C14272" s="71"/>
    </row>
    <row r="14273" spans="3:3">
      <c r="C14273" s="71"/>
    </row>
    <row r="14274" spans="3:3">
      <c r="C14274" s="71"/>
    </row>
    <row r="14275" spans="3:3">
      <c r="C14275" s="71"/>
    </row>
    <row r="14276" spans="3:3">
      <c r="C14276" s="71"/>
    </row>
    <row r="14277" spans="3:3">
      <c r="C14277" s="71"/>
    </row>
    <row r="14278" spans="3:3">
      <c r="C14278" s="71"/>
    </row>
    <row r="14279" spans="3:3">
      <c r="C14279" s="71"/>
    </row>
    <row r="14280" spans="3:3">
      <c r="C14280" s="71"/>
    </row>
    <row r="14281" spans="3:3">
      <c r="C14281" s="71"/>
    </row>
    <row r="14282" spans="3:3">
      <c r="C14282" s="71"/>
    </row>
    <row r="14283" spans="3:3">
      <c r="C14283" s="71"/>
    </row>
    <row r="14284" spans="3:3">
      <c r="C14284" s="71"/>
    </row>
    <row r="14285" spans="3:3">
      <c r="C14285" s="71"/>
    </row>
    <row r="14286" spans="3:3">
      <c r="C14286" s="71"/>
    </row>
    <row r="14287" spans="3:3">
      <c r="C14287" s="71"/>
    </row>
    <row r="14288" spans="3:3">
      <c r="C14288" s="71"/>
    </row>
    <row r="14289" spans="3:3">
      <c r="C14289" s="71"/>
    </row>
    <row r="14290" spans="3:3">
      <c r="C14290" s="71"/>
    </row>
    <row r="14291" spans="3:3">
      <c r="C14291" s="71"/>
    </row>
    <row r="14292" spans="3:3">
      <c r="C14292" s="71"/>
    </row>
    <row r="14293" spans="3:3">
      <c r="C14293" s="71"/>
    </row>
    <row r="14294" spans="3:3">
      <c r="C14294" s="71"/>
    </row>
    <row r="14295" spans="3:3">
      <c r="C14295" s="71"/>
    </row>
    <row r="14296" spans="3:3">
      <c r="C14296" s="71"/>
    </row>
    <row r="14297" spans="3:3">
      <c r="C14297" s="71"/>
    </row>
    <row r="14298" spans="3:3">
      <c r="C14298" s="71"/>
    </row>
    <row r="14299" spans="3:3">
      <c r="C14299" s="71"/>
    </row>
    <row r="14300" spans="3:3">
      <c r="C14300" s="71"/>
    </row>
    <row r="14301" spans="3:3">
      <c r="C14301" s="71"/>
    </row>
    <row r="14302" spans="3:3">
      <c r="C14302" s="71"/>
    </row>
    <row r="14303" spans="3:3">
      <c r="C14303" s="71"/>
    </row>
    <row r="14304" spans="3:3">
      <c r="C14304" s="71"/>
    </row>
    <row r="14305" spans="3:3">
      <c r="C14305" s="71"/>
    </row>
    <row r="14306" spans="3:3">
      <c r="C14306" s="71"/>
    </row>
    <row r="14307" spans="3:3">
      <c r="C14307" s="71"/>
    </row>
    <row r="14308" spans="3:3">
      <c r="C14308" s="71"/>
    </row>
    <row r="14309" spans="3:3">
      <c r="C14309" s="71"/>
    </row>
    <row r="14310" spans="3:3">
      <c r="C14310" s="71"/>
    </row>
    <row r="14311" spans="3:3">
      <c r="C14311" s="71"/>
    </row>
    <row r="14312" spans="3:3">
      <c r="C14312" s="71"/>
    </row>
    <row r="14313" spans="3:3">
      <c r="C14313" s="71"/>
    </row>
    <row r="14314" spans="3:3">
      <c r="C14314" s="71"/>
    </row>
    <row r="14315" spans="3:3">
      <c r="C14315" s="71"/>
    </row>
    <row r="14316" spans="3:3">
      <c r="C14316" s="71"/>
    </row>
    <row r="14317" spans="3:3">
      <c r="C14317" s="71"/>
    </row>
    <row r="14318" spans="3:3">
      <c r="C14318" s="71"/>
    </row>
    <row r="14319" spans="3:3">
      <c r="C14319" s="71"/>
    </row>
    <row r="14320" spans="3:3">
      <c r="C14320" s="71"/>
    </row>
    <row r="14321" spans="3:3">
      <c r="C14321" s="71"/>
    </row>
    <row r="14322" spans="3:3">
      <c r="C14322" s="71"/>
    </row>
    <row r="14323" spans="3:3">
      <c r="C14323" s="71"/>
    </row>
    <row r="14324" spans="3:3">
      <c r="C14324" s="71"/>
    </row>
    <row r="14325" spans="3:3">
      <c r="C14325" s="71"/>
    </row>
    <row r="14326" spans="3:3">
      <c r="C14326" s="71"/>
    </row>
    <row r="14327" spans="3:3">
      <c r="C14327" s="71"/>
    </row>
    <row r="14328" spans="3:3">
      <c r="C14328" s="71"/>
    </row>
    <row r="14329" spans="3:3">
      <c r="C14329" s="71"/>
    </row>
    <row r="14330" spans="3:3">
      <c r="C14330" s="71"/>
    </row>
    <row r="14331" spans="3:3">
      <c r="C14331" s="71"/>
    </row>
    <row r="14332" spans="3:3">
      <c r="C14332" s="71"/>
    </row>
    <row r="14333" spans="3:3">
      <c r="C14333" s="71"/>
    </row>
    <row r="14334" spans="3:3">
      <c r="C14334" s="71"/>
    </row>
    <row r="14335" spans="3:3">
      <c r="C14335" s="71"/>
    </row>
    <row r="14336" spans="3:3">
      <c r="C14336" s="71"/>
    </row>
    <row r="14337" spans="3:3">
      <c r="C14337" s="71"/>
    </row>
    <row r="14338" spans="3:3">
      <c r="C14338" s="71"/>
    </row>
    <row r="14339" spans="3:3">
      <c r="C14339" s="71"/>
    </row>
    <row r="14340" spans="3:3">
      <c r="C14340" s="71"/>
    </row>
    <row r="14341" spans="3:3">
      <c r="C14341" s="71"/>
    </row>
    <row r="14342" spans="3:3">
      <c r="C14342" s="71"/>
    </row>
    <row r="14343" spans="3:3">
      <c r="C14343" s="71"/>
    </row>
    <row r="14344" spans="3:3">
      <c r="C14344" s="71"/>
    </row>
    <row r="14345" spans="3:3">
      <c r="C14345" s="71"/>
    </row>
    <row r="14346" spans="3:3">
      <c r="C14346" s="71"/>
    </row>
    <row r="14347" spans="3:3">
      <c r="C14347" s="71"/>
    </row>
    <row r="14348" spans="3:3">
      <c r="C14348" s="71"/>
    </row>
    <row r="14349" spans="3:3">
      <c r="C14349" s="71"/>
    </row>
    <row r="14350" spans="3:3">
      <c r="C14350" s="71"/>
    </row>
    <row r="14351" spans="3:3">
      <c r="C14351" s="71"/>
    </row>
    <row r="14352" spans="3:3">
      <c r="C14352" s="71"/>
    </row>
    <row r="14353" spans="3:3">
      <c r="C14353" s="71"/>
    </row>
    <row r="14354" spans="3:3">
      <c r="C14354" s="71"/>
    </row>
    <row r="14355" spans="3:3">
      <c r="C14355" s="71"/>
    </row>
    <row r="14356" spans="3:3">
      <c r="C14356" s="71"/>
    </row>
    <row r="14357" spans="3:3">
      <c r="C14357" s="71"/>
    </row>
    <row r="14358" spans="3:3">
      <c r="C14358" s="71"/>
    </row>
    <row r="14359" spans="3:3">
      <c r="C14359" s="71"/>
    </row>
    <row r="14360" spans="3:3">
      <c r="C14360" s="71"/>
    </row>
    <row r="14361" spans="3:3">
      <c r="C14361" s="71"/>
    </row>
    <row r="14362" spans="3:3">
      <c r="C14362" s="71"/>
    </row>
    <row r="14363" spans="3:3">
      <c r="C14363" s="71"/>
    </row>
    <row r="14364" spans="3:3">
      <c r="C14364" s="71"/>
    </row>
    <row r="14365" spans="3:3">
      <c r="C14365" s="71"/>
    </row>
    <row r="14366" spans="3:3">
      <c r="C14366" s="71"/>
    </row>
    <row r="14367" spans="3:3">
      <c r="C14367" s="71"/>
    </row>
    <row r="14368" spans="3:3">
      <c r="C14368" s="71"/>
    </row>
    <row r="14369" spans="3:3">
      <c r="C14369" s="71"/>
    </row>
    <row r="14370" spans="3:3">
      <c r="C14370" s="71"/>
    </row>
    <row r="14371" spans="3:3">
      <c r="C14371" s="71"/>
    </row>
    <row r="14372" spans="3:3">
      <c r="C14372" s="71"/>
    </row>
    <row r="14373" spans="3:3">
      <c r="C14373" s="71"/>
    </row>
    <row r="14374" spans="3:3">
      <c r="C14374" s="71"/>
    </row>
    <row r="14375" spans="3:3">
      <c r="C14375" s="71"/>
    </row>
    <row r="14376" spans="3:3">
      <c r="C14376" s="71"/>
    </row>
    <row r="14377" spans="3:3">
      <c r="C14377" s="71"/>
    </row>
    <row r="14378" spans="3:3">
      <c r="C14378" s="71"/>
    </row>
    <row r="14379" spans="3:3">
      <c r="C14379" s="71"/>
    </row>
    <row r="14380" spans="3:3">
      <c r="C14380" s="71"/>
    </row>
    <row r="14381" spans="3:3">
      <c r="C14381" s="71"/>
    </row>
    <row r="14382" spans="3:3">
      <c r="C14382" s="71"/>
    </row>
    <row r="14383" spans="3:3">
      <c r="C14383" s="71"/>
    </row>
    <row r="14384" spans="3:3">
      <c r="C14384" s="71"/>
    </row>
    <row r="14385" spans="3:3">
      <c r="C14385" s="71"/>
    </row>
    <row r="14386" spans="3:3">
      <c r="C14386" s="71"/>
    </row>
    <row r="14387" spans="3:3">
      <c r="C14387" s="71"/>
    </row>
    <row r="14388" spans="3:3">
      <c r="C14388" s="71"/>
    </row>
    <row r="14389" spans="3:3">
      <c r="C14389" s="71"/>
    </row>
    <row r="14390" spans="3:3">
      <c r="C14390" s="71"/>
    </row>
    <row r="14391" spans="3:3">
      <c r="C14391" s="71"/>
    </row>
    <row r="14392" spans="3:3">
      <c r="C14392" s="71"/>
    </row>
    <row r="14393" spans="3:3">
      <c r="C14393" s="71"/>
    </row>
    <row r="14394" spans="3:3">
      <c r="C14394" s="71"/>
    </row>
    <row r="14395" spans="3:3">
      <c r="C14395" s="71"/>
    </row>
    <row r="14396" spans="3:3">
      <c r="C14396" s="71"/>
    </row>
    <row r="14397" spans="3:3">
      <c r="C14397" s="71"/>
    </row>
    <row r="14398" spans="3:3">
      <c r="C14398" s="71"/>
    </row>
    <row r="14399" spans="3:3">
      <c r="C14399" s="71"/>
    </row>
    <row r="14400" spans="3:3">
      <c r="C14400" s="71"/>
    </row>
    <row r="14401" spans="3:3">
      <c r="C14401" s="71"/>
    </row>
    <row r="14402" spans="3:3">
      <c r="C14402" s="71"/>
    </row>
    <row r="14403" spans="3:3">
      <c r="C14403" s="71"/>
    </row>
    <row r="14404" spans="3:3">
      <c r="C14404" s="71"/>
    </row>
    <row r="14405" spans="3:3">
      <c r="C14405" s="71"/>
    </row>
    <row r="14406" spans="3:3">
      <c r="C14406" s="71"/>
    </row>
    <row r="14407" spans="3:3">
      <c r="C14407" s="71"/>
    </row>
    <row r="14408" spans="3:3">
      <c r="C14408" s="71"/>
    </row>
    <row r="14409" spans="3:3">
      <c r="C14409" s="71"/>
    </row>
    <row r="14410" spans="3:3">
      <c r="C14410" s="71"/>
    </row>
    <row r="14411" spans="3:3">
      <c r="C14411" s="71"/>
    </row>
    <row r="14412" spans="3:3">
      <c r="C14412" s="71"/>
    </row>
    <row r="14413" spans="3:3">
      <c r="C14413" s="71"/>
    </row>
    <row r="14414" spans="3:3">
      <c r="C14414" s="71"/>
    </row>
    <row r="14415" spans="3:3">
      <c r="C14415" s="71"/>
    </row>
    <row r="14416" spans="3:3">
      <c r="C14416" s="71"/>
    </row>
    <row r="14417" spans="3:3">
      <c r="C14417" s="71"/>
    </row>
    <row r="14418" spans="3:3">
      <c r="C14418" s="71"/>
    </row>
    <row r="14419" spans="3:3">
      <c r="C14419" s="71"/>
    </row>
    <row r="14420" spans="3:3">
      <c r="C14420" s="71"/>
    </row>
    <row r="14421" spans="3:3">
      <c r="C14421" s="71"/>
    </row>
    <row r="14422" spans="3:3">
      <c r="C14422" s="71"/>
    </row>
    <row r="14423" spans="3:3">
      <c r="C14423" s="71"/>
    </row>
    <row r="14424" spans="3:3">
      <c r="C14424" s="71"/>
    </row>
    <row r="14425" spans="3:3">
      <c r="C14425" s="71"/>
    </row>
    <row r="14426" spans="3:3">
      <c r="C14426" s="71"/>
    </row>
    <row r="14427" spans="3:3">
      <c r="C14427" s="71"/>
    </row>
    <row r="14428" spans="3:3">
      <c r="C14428" s="71"/>
    </row>
    <row r="14429" spans="3:3">
      <c r="C14429" s="71"/>
    </row>
    <row r="14430" spans="3:3">
      <c r="C14430" s="71"/>
    </row>
    <row r="14431" spans="3:3">
      <c r="C14431" s="71"/>
    </row>
    <row r="14432" spans="3:3">
      <c r="C14432" s="71"/>
    </row>
    <row r="14433" spans="3:3">
      <c r="C14433" s="71"/>
    </row>
    <row r="14434" spans="3:3">
      <c r="C14434" s="71"/>
    </row>
    <row r="14435" spans="3:3">
      <c r="C14435" s="71"/>
    </row>
    <row r="14436" spans="3:3">
      <c r="C14436" s="71"/>
    </row>
    <row r="14437" spans="3:3">
      <c r="C14437" s="71"/>
    </row>
    <row r="14438" spans="3:3">
      <c r="C14438" s="71"/>
    </row>
    <row r="14439" spans="3:3">
      <c r="C14439" s="71"/>
    </row>
    <row r="14440" spans="3:3">
      <c r="C14440" s="71"/>
    </row>
    <row r="14441" spans="3:3">
      <c r="C14441" s="71"/>
    </row>
    <row r="14442" spans="3:3">
      <c r="C14442" s="71"/>
    </row>
    <row r="14443" spans="3:3">
      <c r="C14443" s="71"/>
    </row>
    <row r="14444" spans="3:3">
      <c r="C14444" s="71"/>
    </row>
    <row r="14445" spans="3:3">
      <c r="C14445" s="71"/>
    </row>
    <row r="14446" spans="3:3">
      <c r="C14446" s="71"/>
    </row>
    <row r="14447" spans="3:3">
      <c r="C14447" s="71"/>
    </row>
    <row r="14448" spans="3:3">
      <c r="C14448" s="71"/>
    </row>
    <row r="14449" spans="3:3">
      <c r="C14449" s="71"/>
    </row>
    <row r="14450" spans="3:3">
      <c r="C14450" s="71"/>
    </row>
    <row r="14451" spans="3:3">
      <c r="C14451" s="71"/>
    </row>
    <row r="14452" spans="3:3">
      <c r="C14452" s="71"/>
    </row>
    <row r="14453" spans="3:3">
      <c r="C14453" s="71"/>
    </row>
    <row r="14454" spans="3:3">
      <c r="C14454" s="71"/>
    </row>
    <row r="14455" spans="3:3">
      <c r="C14455" s="71"/>
    </row>
    <row r="14456" spans="3:3">
      <c r="C14456" s="71"/>
    </row>
    <row r="14457" spans="3:3">
      <c r="C14457" s="71"/>
    </row>
    <row r="14458" spans="3:3">
      <c r="C14458" s="71"/>
    </row>
    <row r="14459" spans="3:3">
      <c r="C14459" s="71"/>
    </row>
    <row r="14460" spans="3:3">
      <c r="C14460" s="71"/>
    </row>
    <row r="14461" spans="3:3">
      <c r="C14461" s="71"/>
    </row>
    <row r="14462" spans="3:3">
      <c r="C14462" s="71"/>
    </row>
    <row r="14463" spans="3:3">
      <c r="C14463" s="71"/>
    </row>
    <row r="14464" spans="3:3">
      <c r="C14464" s="71"/>
    </row>
    <row r="14465" spans="3:3">
      <c r="C14465" s="71"/>
    </row>
    <row r="14466" spans="3:3">
      <c r="C14466" s="71"/>
    </row>
    <row r="14467" spans="3:3">
      <c r="C14467" s="71"/>
    </row>
    <row r="14468" spans="3:3">
      <c r="C14468" s="71"/>
    </row>
    <row r="14469" spans="3:3">
      <c r="C14469" s="71"/>
    </row>
    <row r="14470" spans="3:3">
      <c r="C14470" s="71"/>
    </row>
    <row r="14471" spans="3:3">
      <c r="C14471" s="71"/>
    </row>
    <row r="14472" spans="3:3">
      <c r="C14472" s="71"/>
    </row>
    <row r="14473" spans="3:3">
      <c r="C14473" s="71"/>
    </row>
    <row r="14474" spans="3:3">
      <c r="C14474" s="71"/>
    </row>
    <row r="14475" spans="3:3">
      <c r="C14475" s="71"/>
    </row>
    <row r="14476" spans="3:3">
      <c r="C14476" s="71"/>
    </row>
    <row r="14477" spans="3:3">
      <c r="C14477" s="71"/>
    </row>
    <row r="14478" spans="3:3">
      <c r="C14478" s="71"/>
    </row>
    <row r="14479" spans="3:3">
      <c r="C14479" s="71"/>
    </row>
    <row r="14480" spans="3:3">
      <c r="C14480" s="71"/>
    </row>
    <row r="14481" spans="3:3">
      <c r="C14481" s="71"/>
    </row>
    <row r="14482" spans="3:3">
      <c r="C14482" s="71"/>
    </row>
    <row r="14483" spans="3:3">
      <c r="C14483" s="71"/>
    </row>
    <row r="14484" spans="3:3">
      <c r="C14484" s="71"/>
    </row>
    <row r="14485" spans="3:3">
      <c r="C14485" s="71"/>
    </row>
    <row r="14486" spans="3:3">
      <c r="C14486" s="71"/>
    </row>
    <row r="14487" spans="3:3">
      <c r="C14487" s="71"/>
    </row>
    <row r="14488" spans="3:3">
      <c r="C14488" s="71"/>
    </row>
    <row r="14489" spans="3:3">
      <c r="C14489" s="71"/>
    </row>
    <row r="14490" spans="3:3">
      <c r="C14490" s="71"/>
    </row>
    <row r="14491" spans="3:3">
      <c r="C14491" s="71"/>
    </row>
    <row r="14492" spans="3:3">
      <c r="C14492" s="71"/>
    </row>
    <row r="14493" spans="3:3">
      <c r="C14493" s="71"/>
    </row>
    <row r="14494" spans="3:3">
      <c r="C14494" s="71"/>
    </row>
    <row r="14495" spans="3:3">
      <c r="C14495" s="71"/>
    </row>
    <row r="14496" spans="3:3">
      <c r="C14496" s="71"/>
    </row>
    <row r="14497" spans="3:3">
      <c r="C14497" s="71"/>
    </row>
    <row r="14498" spans="3:3">
      <c r="C14498" s="71"/>
    </row>
    <row r="14499" spans="3:3">
      <c r="C14499" s="71"/>
    </row>
    <row r="14500" spans="3:3">
      <c r="C14500" s="71"/>
    </row>
    <row r="14501" spans="3:3">
      <c r="C14501" s="71"/>
    </row>
    <row r="14502" spans="3:3">
      <c r="C14502" s="71"/>
    </row>
    <row r="14503" spans="3:3">
      <c r="C14503" s="71"/>
    </row>
    <row r="14504" spans="3:3">
      <c r="C14504" s="71"/>
    </row>
    <row r="14505" spans="3:3">
      <c r="C14505" s="71"/>
    </row>
    <row r="14506" spans="3:3">
      <c r="C14506" s="71"/>
    </row>
    <row r="14507" spans="3:3">
      <c r="C14507" s="71"/>
    </row>
    <row r="14508" spans="3:3">
      <c r="C14508" s="71"/>
    </row>
    <row r="14509" spans="3:3">
      <c r="C14509" s="71"/>
    </row>
    <row r="14510" spans="3:3">
      <c r="C14510" s="71"/>
    </row>
    <row r="14511" spans="3:3">
      <c r="C14511" s="71"/>
    </row>
    <row r="14512" spans="3:3">
      <c r="C14512" s="71"/>
    </row>
    <row r="14513" spans="3:3">
      <c r="C14513" s="71"/>
    </row>
    <row r="14514" spans="3:3">
      <c r="C14514" s="71"/>
    </row>
    <row r="14515" spans="3:3">
      <c r="C14515" s="71"/>
    </row>
    <row r="14516" spans="3:3">
      <c r="C14516" s="71"/>
    </row>
    <row r="14517" spans="3:3">
      <c r="C14517" s="71"/>
    </row>
    <row r="14518" spans="3:3">
      <c r="C14518" s="71"/>
    </row>
    <row r="14519" spans="3:3">
      <c r="C14519" s="71"/>
    </row>
    <row r="14520" spans="3:3">
      <c r="C14520" s="71"/>
    </row>
    <row r="14521" spans="3:3">
      <c r="C14521" s="71"/>
    </row>
    <row r="14522" spans="3:3">
      <c r="C14522" s="71"/>
    </row>
    <row r="14523" spans="3:3">
      <c r="C14523" s="71"/>
    </row>
    <row r="14524" spans="3:3">
      <c r="C14524" s="71"/>
    </row>
    <row r="14525" spans="3:3">
      <c r="C14525" s="71"/>
    </row>
    <row r="14526" spans="3:3">
      <c r="C14526" s="71"/>
    </row>
    <row r="14527" spans="3:3">
      <c r="C14527" s="71"/>
    </row>
    <row r="14528" spans="3:3">
      <c r="C14528" s="71"/>
    </row>
    <row r="14529" spans="3:3">
      <c r="C14529" s="71"/>
    </row>
    <row r="14530" spans="3:3">
      <c r="C14530" s="71"/>
    </row>
    <row r="14531" spans="3:3">
      <c r="C14531" s="71"/>
    </row>
    <row r="14532" spans="3:3">
      <c r="C14532" s="71"/>
    </row>
    <row r="14533" spans="3:3">
      <c r="C14533" s="71"/>
    </row>
    <row r="14534" spans="3:3">
      <c r="C14534" s="71"/>
    </row>
    <row r="14535" spans="3:3">
      <c r="C14535" s="71"/>
    </row>
    <row r="14536" spans="3:3">
      <c r="C14536" s="71"/>
    </row>
    <row r="14537" spans="3:3">
      <c r="C14537" s="71"/>
    </row>
    <row r="14538" spans="3:3">
      <c r="C14538" s="71"/>
    </row>
    <row r="14539" spans="3:3">
      <c r="C14539" s="71"/>
    </row>
    <row r="14540" spans="3:3">
      <c r="C14540" s="71"/>
    </row>
    <row r="14541" spans="3:3">
      <c r="C14541" s="71"/>
    </row>
    <row r="14542" spans="3:3">
      <c r="C14542" s="71"/>
    </row>
    <row r="14543" spans="3:3">
      <c r="C14543" s="71"/>
    </row>
    <row r="14544" spans="3:3">
      <c r="C14544" s="71"/>
    </row>
    <row r="14545" spans="3:3">
      <c r="C14545" s="71"/>
    </row>
    <row r="14546" spans="3:3">
      <c r="C14546" s="71"/>
    </row>
    <row r="14547" spans="3:3">
      <c r="C14547" s="71"/>
    </row>
    <row r="14548" spans="3:3">
      <c r="C14548" s="71"/>
    </row>
    <row r="14549" spans="3:3">
      <c r="C14549" s="71"/>
    </row>
    <row r="14550" spans="3:3">
      <c r="C14550" s="71"/>
    </row>
    <row r="14551" spans="3:3">
      <c r="C14551" s="71"/>
    </row>
    <row r="14552" spans="3:3">
      <c r="C14552" s="71"/>
    </row>
    <row r="14553" spans="3:3">
      <c r="C14553" s="71"/>
    </row>
    <row r="14554" spans="3:3">
      <c r="C14554" s="71"/>
    </row>
    <row r="14555" spans="3:3">
      <c r="C14555" s="71"/>
    </row>
    <row r="14556" spans="3:3">
      <c r="C14556" s="71"/>
    </row>
    <row r="14557" spans="3:3">
      <c r="C14557" s="71"/>
    </row>
    <row r="14558" spans="3:3">
      <c r="C14558" s="71"/>
    </row>
    <row r="14559" spans="3:3">
      <c r="C14559" s="71"/>
    </row>
    <row r="14560" spans="3:3">
      <c r="C14560" s="71"/>
    </row>
    <row r="14561" spans="3:3">
      <c r="C14561" s="71"/>
    </row>
    <row r="14562" spans="3:3">
      <c r="C14562" s="71"/>
    </row>
    <row r="14563" spans="3:3">
      <c r="C14563" s="71"/>
    </row>
    <row r="14564" spans="3:3">
      <c r="C14564" s="71"/>
    </row>
    <row r="14565" spans="3:3">
      <c r="C14565" s="71"/>
    </row>
    <row r="14566" spans="3:3">
      <c r="C14566" s="71"/>
    </row>
    <row r="14567" spans="3:3">
      <c r="C14567" s="71"/>
    </row>
    <row r="14568" spans="3:3">
      <c r="C14568" s="71"/>
    </row>
    <row r="14569" spans="3:3">
      <c r="C14569" s="71"/>
    </row>
    <row r="14570" spans="3:3">
      <c r="C14570" s="71"/>
    </row>
    <row r="14571" spans="3:3">
      <c r="C14571" s="71"/>
    </row>
    <row r="14572" spans="3:3">
      <c r="C14572" s="71"/>
    </row>
    <row r="14573" spans="3:3">
      <c r="C14573" s="71"/>
    </row>
    <row r="14574" spans="3:3">
      <c r="C14574" s="71"/>
    </row>
    <row r="14575" spans="3:3">
      <c r="C14575" s="71"/>
    </row>
    <row r="14576" spans="3:3">
      <c r="C14576" s="71"/>
    </row>
    <row r="14577" spans="3:3">
      <c r="C14577" s="71"/>
    </row>
    <row r="14578" spans="3:3">
      <c r="C14578" s="71"/>
    </row>
    <row r="14579" spans="3:3">
      <c r="C14579" s="71"/>
    </row>
    <row r="14580" spans="3:3">
      <c r="C14580" s="71"/>
    </row>
    <row r="14581" spans="3:3">
      <c r="C14581" s="71"/>
    </row>
    <row r="14582" spans="3:3">
      <c r="C14582" s="71"/>
    </row>
    <row r="14583" spans="3:3">
      <c r="C14583" s="71"/>
    </row>
    <row r="14584" spans="3:3">
      <c r="C14584" s="71"/>
    </row>
    <row r="14585" spans="3:3">
      <c r="C14585" s="71"/>
    </row>
    <row r="14586" spans="3:3">
      <c r="C14586" s="71"/>
    </row>
    <row r="14587" spans="3:3">
      <c r="C14587" s="71"/>
    </row>
    <row r="14588" spans="3:3">
      <c r="C14588" s="71"/>
    </row>
    <row r="14589" spans="3:3">
      <c r="C14589" s="71"/>
    </row>
    <row r="14590" spans="3:3">
      <c r="C14590" s="71"/>
    </row>
    <row r="14591" spans="3:3">
      <c r="C14591" s="71"/>
    </row>
    <row r="14592" spans="3:3">
      <c r="C14592" s="71"/>
    </row>
    <row r="14593" spans="3:3">
      <c r="C14593" s="71"/>
    </row>
    <row r="14594" spans="3:3">
      <c r="C14594" s="71"/>
    </row>
    <row r="14595" spans="3:3">
      <c r="C14595" s="71"/>
    </row>
    <row r="14596" spans="3:3">
      <c r="C14596" s="71"/>
    </row>
    <row r="14597" spans="3:3">
      <c r="C14597" s="71"/>
    </row>
    <row r="14598" spans="3:3">
      <c r="C14598" s="71"/>
    </row>
    <row r="14599" spans="3:3">
      <c r="C14599" s="71"/>
    </row>
    <row r="14600" spans="3:3">
      <c r="C14600" s="71"/>
    </row>
    <row r="14601" spans="3:3">
      <c r="C14601" s="71"/>
    </row>
    <row r="14602" spans="3:3">
      <c r="C14602" s="71"/>
    </row>
    <row r="14603" spans="3:3">
      <c r="C14603" s="71"/>
    </row>
    <row r="14604" spans="3:3">
      <c r="C14604" s="71"/>
    </row>
    <row r="14605" spans="3:3">
      <c r="C14605" s="71"/>
    </row>
    <row r="14606" spans="3:3">
      <c r="C14606" s="71"/>
    </row>
    <row r="14607" spans="3:3">
      <c r="C14607" s="71"/>
    </row>
    <row r="14608" spans="3:3">
      <c r="C14608" s="71"/>
    </row>
    <row r="14609" spans="3:3">
      <c r="C14609" s="71"/>
    </row>
    <row r="14610" spans="3:3">
      <c r="C14610" s="71"/>
    </row>
    <row r="14611" spans="3:3">
      <c r="C14611" s="71"/>
    </row>
    <row r="14612" spans="3:3">
      <c r="C14612" s="71"/>
    </row>
    <row r="14613" spans="3:3">
      <c r="C14613" s="71"/>
    </row>
    <row r="14614" spans="3:3">
      <c r="C14614" s="71"/>
    </row>
    <row r="14615" spans="3:3">
      <c r="C14615" s="71"/>
    </row>
    <row r="14616" spans="3:3">
      <c r="C14616" s="71"/>
    </row>
    <row r="14617" spans="3:3">
      <c r="C14617" s="71"/>
    </row>
    <row r="14618" spans="3:3">
      <c r="C14618" s="71"/>
    </row>
    <row r="14619" spans="3:3">
      <c r="C14619" s="71"/>
    </row>
    <row r="14620" spans="3:3">
      <c r="C14620" s="71"/>
    </row>
    <row r="14621" spans="3:3">
      <c r="C14621" s="71"/>
    </row>
    <row r="14622" spans="3:3">
      <c r="C14622" s="71"/>
    </row>
    <row r="14623" spans="3:3">
      <c r="C14623" s="71"/>
    </row>
    <row r="14624" spans="3:3">
      <c r="C14624" s="71"/>
    </row>
    <row r="14625" spans="3:3">
      <c r="C14625" s="71"/>
    </row>
    <row r="14626" spans="3:3">
      <c r="C14626" s="71"/>
    </row>
    <row r="14627" spans="3:3">
      <c r="C14627" s="71"/>
    </row>
    <row r="14628" spans="3:3">
      <c r="C14628" s="71"/>
    </row>
    <row r="14629" spans="3:3">
      <c r="C14629" s="71"/>
    </row>
    <row r="14630" spans="3:3">
      <c r="C14630" s="71"/>
    </row>
    <row r="14631" spans="3:3">
      <c r="C14631" s="71"/>
    </row>
    <row r="14632" spans="3:3">
      <c r="C14632" s="71"/>
    </row>
    <row r="14633" spans="3:3">
      <c r="C14633" s="71"/>
    </row>
    <row r="14634" spans="3:3">
      <c r="C14634" s="71"/>
    </row>
    <row r="14635" spans="3:3">
      <c r="C14635" s="71"/>
    </row>
    <row r="14636" spans="3:3">
      <c r="C14636" s="71"/>
    </row>
    <row r="14637" spans="3:3">
      <c r="C14637" s="71"/>
    </row>
    <row r="14638" spans="3:3">
      <c r="C14638" s="71"/>
    </row>
    <row r="14639" spans="3:3">
      <c r="C14639" s="71"/>
    </row>
    <row r="14640" spans="3:3">
      <c r="C14640" s="71"/>
    </row>
    <row r="14641" spans="3:3">
      <c r="C14641" s="71"/>
    </row>
    <row r="14642" spans="3:3">
      <c r="C14642" s="71"/>
    </row>
    <row r="14643" spans="3:3">
      <c r="C14643" s="71"/>
    </row>
    <row r="14644" spans="3:3">
      <c r="C14644" s="71"/>
    </row>
    <row r="14645" spans="3:3">
      <c r="C14645" s="71"/>
    </row>
    <row r="14646" spans="3:3">
      <c r="C14646" s="71"/>
    </row>
    <row r="14647" spans="3:3">
      <c r="C14647" s="71"/>
    </row>
    <row r="14648" spans="3:3">
      <c r="C14648" s="71"/>
    </row>
    <row r="14649" spans="3:3">
      <c r="C14649" s="71"/>
    </row>
    <row r="14650" spans="3:3">
      <c r="C14650" s="71"/>
    </row>
    <row r="14651" spans="3:3">
      <c r="C14651" s="71"/>
    </row>
    <row r="14652" spans="3:3">
      <c r="C14652" s="71"/>
    </row>
    <row r="14653" spans="3:3">
      <c r="C14653" s="71"/>
    </row>
    <row r="14654" spans="3:3">
      <c r="C14654" s="71"/>
    </row>
    <row r="14655" spans="3:3">
      <c r="C14655" s="71"/>
    </row>
    <row r="14656" spans="3:3">
      <c r="C14656" s="71"/>
    </row>
    <row r="14657" spans="3:3">
      <c r="C14657" s="71"/>
    </row>
    <row r="14658" spans="3:3">
      <c r="C14658" s="71"/>
    </row>
    <row r="14659" spans="3:3">
      <c r="C14659" s="71"/>
    </row>
    <row r="14660" spans="3:3">
      <c r="C14660" s="71"/>
    </row>
    <row r="14661" spans="3:3">
      <c r="C14661" s="71"/>
    </row>
    <row r="14662" spans="3:3">
      <c r="C14662" s="71"/>
    </row>
    <row r="14663" spans="3:3">
      <c r="C14663" s="71"/>
    </row>
    <row r="14664" spans="3:3">
      <c r="C14664" s="71"/>
    </row>
    <row r="14665" spans="3:3">
      <c r="C14665" s="71"/>
    </row>
    <row r="14666" spans="3:3">
      <c r="C14666" s="71"/>
    </row>
    <row r="14667" spans="3:3">
      <c r="C14667" s="71"/>
    </row>
    <row r="14668" spans="3:3">
      <c r="C14668" s="71"/>
    </row>
    <row r="14669" spans="3:3">
      <c r="C14669" s="71"/>
    </row>
    <row r="14670" spans="3:3">
      <c r="C14670" s="71"/>
    </row>
    <row r="14671" spans="3:3">
      <c r="C14671" s="71"/>
    </row>
    <row r="14672" spans="3:3">
      <c r="C14672" s="71"/>
    </row>
    <row r="14673" spans="3:3">
      <c r="C14673" s="71"/>
    </row>
    <row r="14674" spans="3:3">
      <c r="C14674" s="71"/>
    </row>
    <row r="14675" spans="3:3">
      <c r="C14675" s="71"/>
    </row>
    <row r="14676" spans="3:3">
      <c r="C14676" s="71"/>
    </row>
    <row r="14677" spans="3:3">
      <c r="C14677" s="71"/>
    </row>
    <row r="14678" spans="3:3">
      <c r="C14678" s="71"/>
    </row>
    <row r="14679" spans="3:3">
      <c r="C14679" s="71"/>
    </row>
    <row r="14680" spans="3:3">
      <c r="C14680" s="71"/>
    </row>
    <row r="14681" spans="3:3">
      <c r="C14681" s="71"/>
    </row>
    <row r="14682" spans="3:3">
      <c r="C14682" s="71"/>
    </row>
    <row r="14683" spans="3:3">
      <c r="C14683" s="71"/>
    </row>
    <row r="14684" spans="3:3">
      <c r="C14684" s="71"/>
    </row>
    <row r="14685" spans="3:3">
      <c r="C14685" s="71"/>
    </row>
    <row r="14686" spans="3:3">
      <c r="C14686" s="71"/>
    </row>
    <row r="14687" spans="3:3">
      <c r="C14687" s="71"/>
    </row>
    <row r="14688" spans="3:3">
      <c r="C14688" s="71"/>
    </row>
    <row r="14689" spans="3:3">
      <c r="C14689" s="71"/>
    </row>
    <row r="14690" spans="3:3">
      <c r="C14690" s="71"/>
    </row>
    <row r="14691" spans="3:3">
      <c r="C14691" s="71"/>
    </row>
    <row r="14692" spans="3:3">
      <c r="C14692" s="71"/>
    </row>
    <row r="14693" spans="3:3">
      <c r="C14693" s="71"/>
    </row>
    <row r="14694" spans="3:3">
      <c r="C14694" s="71"/>
    </row>
    <row r="14695" spans="3:3">
      <c r="C14695" s="71"/>
    </row>
    <row r="14696" spans="3:3">
      <c r="C14696" s="71"/>
    </row>
    <row r="14697" spans="3:3">
      <c r="C14697" s="71"/>
    </row>
    <row r="14698" spans="3:3">
      <c r="C14698" s="71"/>
    </row>
    <row r="14699" spans="3:3">
      <c r="C14699" s="71"/>
    </row>
    <row r="14700" spans="3:3">
      <c r="C14700" s="71"/>
    </row>
    <row r="14701" spans="3:3">
      <c r="C14701" s="71"/>
    </row>
    <row r="14702" spans="3:3">
      <c r="C14702" s="71"/>
    </row>
    <row r="14703" spans="3:3">
      <c r="C14703" s="71"/>
    </row>
    <row r="14704" spans="3:3">
      <c r="C14704" s="71"/>
    </row>
    <row r="14705" spans="3:3">
      <c r="C14705" s="71"/>
    </row>
    <row r="14706" spans="3:3">
      <c r="C14706" s="71"/>
    </row>
    <row r="14707" spans="3:3">
      <c r="C14707" s="71"/>
    </row>
    <row r="14708" spans="3:3">
      <c r="C14708" s="71"/>
    </row>
    <row r="14709" spans="3:3">
      <c r="C14709" s="71"/>
    </row>
    <row r="14710" spans="3:3">
      <c r="C14710" s="71"/>
    </row>
    <row r="14711" spans="3:3">
      <c r="C14711" s="71"/>
    </row>
    <row r="14712" spans="3:3">
      <c r="C14712" s="71"/>
    </row>
    <row r="14713" spans="3:3">
      <c r="C14713" s="71"/>
    </row>
    <row r="14714" spans="3:3">
      <c r="C14714" s="71"/>
    </row>
    <row r="14715" spans="3:3">
      <c r="C14715" s="71"/>
    </row>
    <row r="14716" spans="3:3">
      <c r="C14716" s="71"/>
    </row>
    <row r="14717" spans="3:3">
      <c r="C14717" s="71"/>
    </row>
    <row r="14718" spans="3:3">
      <c r="C14718" s="71"/>
    </row>
    <row r="14719" spans="3:3">
      <c r="C14719" s="71"/>
    </row>
    <row r="14720" spans="3:3">
      <c r="C14720" s="71"/>
    </row>
    <row r="14721" spans="3:3">
      <c r="C14721" s="71"/>
    </row>
    <row r="14722" spans="3:3">
      <c r="C14722" s="71"/>
    </row>
    <row r="14723" spans="3:3">
      <c r="C14723" s="71"/>
    </row>
    <row r="14724" spans="3:3">
      <c r="C14724" s="71"/>
    </row>
    <row r="14725" spans="3:3">
      <c r="C14725" s="71"/>
    </row>
    <row r="14726" spans="3:3">
      <c r="C14726" s="71"/>
    </row>
    <row r="14727" spans="3:3">
      <c r="C14727" s="71"/>
    </row>
    <row r="14728" spans="3:3">
      <c r="C14728" s="71"/>
    </row>
    <row r="14729" spans="3:3">
      <c r="C14729" s="71"/>
    </row>
    <row r="14730" spans="3:3">
      <c r="C14730" s="71"/>
    </row>
    <row r="14731" spans="3:3">
      <c r="C14731" s="71"/>
    </row>
    <row r="14732" spans="3:3">
      <c r="C14732" s="71"/>
    </row>
    <row r="14733" spans="3:3">
      <c r="C14733" s="71"/>
    </row>
    <row r="14734" spans="3:3">
      <c r="C14734" s="71"/>
    </row>
    <row r="14735" spans="3:3">
      <c r="C14735" s="71"/>
    </row>
    <row r="14736" spans="3:3">
      <c r="C14736" s="71"/>
    </row>
    <row r="14737" spans="3:3">
      <c r="C14737" s="71"/>
    </row>
    <row r="14738" spans="3:3">
      <c r="C14738" s="71"/>
    </row>
    <row r="14739" spans="3:3">
      <c r="C14739" s="71"/>
    </row>
    <row r="14740" spans="3:3">
      <c r="C14740" s="71"/>
    </row>
    <row r="14741" spans="3:3">
      <c r="C14741" s="71"/>
    </row>
    <row r="14742" spans="3:3">
      <c r="C14742" s="71"/>
    </row>
    <row r="14743" spans="3:3">
      <c r="C14743" s="71"/>
    </row>
    <row r="14744" spans="3:3">
      <c r="C14744" s="71"/>
    </row>
    <row r="14745" spans="3:3">
      <c r="C14745" s="71"/>
    </row>
    <row r="14746" spans="3:3">
      <c r="C14746" s="71"/>
    </row>
    <row r="14747" spans="3:3">
      <c r="C14747" s="71"/>
    </row>
    <row r="14748" spans="3:3">
      <c r="C14748" s="71"/>
    </row>
    <row r="14749" spans="3:3">
      <c r="C14749" s="71"/>
    </row>
    <row r="14750" spans="3:3">
      <c r="C14750" s="71"/>
    </row>
    <row r="14751" spans="3:3">
      <c r="C14751" s="71"/>
    </row>
    <row r="14752" spans="3:3">
      <c r="C14752" s="71"/>
    </row>
    <row r="14753" spans="3:3">
      <c r="C14753" s="71"/>
    </row>
    <row r="14754" spans="3:3">
      <c r="C14754" s="71"/>
    </row>
    <row r="14755" spans="3:3">
      <c r="C14755" s="71"/>
    </row>
    <row r="14756" spans="3:3">
      <c r="C14756" s="71"/>
    </row>
    <row r="14757" spans="3:3">
      <c r="C14757" s="71"/>
    </row>
    <row r="14758" spans="3:3">
      <c r="C14758" s="71"/>
    </row>
    <row r="14759" spans="3:3">
      <c r="C14759" s="71"/>
    </row>
    <row r="14760" spans="3:3">
      <c r="C14760" s="71"/>
    </row>
    <row r="14761" spans="3:3">
      <c r="C14761" s="71"/>
    </row>
    <row r="14762" spans="3:3">
      <c r="C14762" s="71"/>
    </row>
    <row r="14763" spans="3:3">
      <c r="C14763" s="71"/>
    </row>
    <row r="14764" spans="3:3">
      <c r="C14764" s="71"/>
    </row>
    <row r="14765" spans="3:3">
      <c r="C14765" s="71"/>
    </row>
    <row r="14766" spans="3:3">
      <c r="C14766" s="71"/>
    </row>
    <row r="14767" spans="3:3">
      <c r="C14767" s="71"/>
    </row>
    <row r="14768" spans="3:3">
      <c r="C14768" s="71"/>
    </row>
    <row r="14769" spans="3:3">
      <c r="C14769" s="71"/>
    </row>
    <row r="14770" spans="3:3">
      <c r="C14770" s="71"/>
    </row>
    <row r="14771" spans="3:3">
      <c r="C14771" s="71"/>
    </row>
    <row r="14772" spans="3:3">
      <c r="C14772" s="71"/>
    </row>
    <row r="14773" spans="3:3">
      <c r="C14773" s="71"/>
    </row>
    <row r="14774" spans="3:3">
      <c r="C14774" s="71"/>
    </row>
    <row r="14775" spans="3:3">
      <c r="C14775" s="71"/>
    </row>
    <row r="14776" spans="3:3">
      <c r="C14776" s="71"/>
    </row>
    <row r="14777" spans="3:3">
      <c r="C14777" s="71"/>
    </row>
    <row r="14778" spans="3:3">
      <c r="C14778" s="71"/>
    </row>
    <row r="14779" spans="3:3">
      <c r="C14779" s="71"/>
    </row>
    <row r="14780" spans="3:3">
      <c r="C14780" s="71"/>
    </row>
    <row r="14781" spans="3:3">
      <c r="C14781" s="71"/>
    </row>
    <row r="14782" spans="3:3">
      <c r="C14782" s="71"/>
    </row>
    <row r="14783" spans="3:3">
      <c r="C14783" s="71"/>
    </row>
    <row r="14784" spans="3:3">
      <c r="C14784" s="71"/>
    </row>
    <row r="14785" spans="3:3">
      <c r="C14785" s="71"/>
    </row>
    <row r="14786" spans="3:3">
      <c r="C14786" s="71"/>
    </row>
    <row r="14787" spans="3:3">
      <c r="C14787" s="71"/>
    </row>
    <row r="14788" spans="3:3">
      <c r="C14788" s="71"/>
    </row>
    <row r="14789" spans="3:3">
      <c r="C14789" s="71"/>
    </row>
    <row r="14790" spans="3:3">
      <c r="C14790" s="71"/>
    </row>
    <row r="14791" spans="3:3">
      <c r="C14791" s="71"/>
    </row>
    <row r="14792" spans="3:3">
      <c r="C14792" s="71"/>
    </row>
    <row r="14793" spans="3:3">
      <c r="C14793" s="71"/>
    </row>
    <row r="14794" spans="3:3">
      <c r="C14794" s="71"/>
    </row>
    <row r="14795" spans="3:3">
      <c r="C14795" s="71"/>
    </row>
    <row r="14796" spans="3:3">
      <c r="C14796" s="71"/>
    </row>
    <row r="14797" spans="3:3">
      <c r="C14797" s="71"/>
    </row>
    <row r="14798" spans="3:3">
      <c r="C14798" s="71"/>
    </row>
    <row r="14799" spans="3:3">
      <c r="C14799" s="71"/>
    </row>
    <row r="14800" spans="3:3">
      <c r="C14800" s="71"/>
    </row>
    <row r="14801" spans="3:3">
      <c r="C14801" s="71"/>
    </row>
    <row r="14802" spans="3:3">
      <c r="C14802" s="71"/>
    </row>
    <row r="14803" spans="3:3">
      <c r="C14803" s="71"/>
    </row>
    <row r="14804" spans="3:3">
      <c r="C14804" s="71"/>
    </row>
    <row r="14805" spans="3:3">
      <c r="C14805" s="71"/>
    </row>
    <row r="14806" spans="3:3">
      <c r="C14806" s="71"/>
    </row>
    <row r="14807" spans="3:3">
      <c r="C14807" s="71"/>
    </row>
    <row r="14808" spans="3:3">
      <c r="C14808" s="71"/>
    </row>
    <row r="14809" spans="3:3">
      <c r="C14809" s="71"/>
    </row>
    <row r="14810" spans="3:3">
      <c r="C14810" s="71"/>
    </row>
    <row r="14811" spans="3:3">
      <c r="C14811" s="71"/>
    </row>
    <row r="14812" spans="3:3">
      <c r="C14812" s="71"/>
    </row>
    <row r="14813" spans="3:3">
      <c r="C14813" s="71"/>
    </row>
    <row r="14814" spans="3:3">
      <c r="C14814" s="71"/>
    </row>
    <row r="14815" spans="3:3">
      <c r="C14815" s="71"/>
    </row>
    <row r="14816" spans="3:3">
      <c r="C14816" s="71"/>
    </row>
    <row r="14817" spans="3:3">
      <c r="C14817" s="71"/>
    </row>
    <row r="14818" spans="3:3">
      <c r="C14818" s="71"/>
    </row>
    <row r="14819" spans="3:3">
      <c r="C14819" s="71"/>
    </row>
    <row r="14820" spans="3:3">
      <c r="C14820" s="71"/>
    </row>
    <row r="14821" spans="3:3">
      <c r="C14821" s="71"/>
    </row>
    <row r="14822" spans="3:3">
      <c r="C14822" s="71"/>
    </row>
    <row r="14823" spans="3:3">
      <c r="C14823" s="71"/>
    </row>
    <row r="14824" spans="3:3">
      <c r="C14824" s="71"/>
    </row>
    <row r="14825" spans="3:3">
      <c r="C14825" s="71"/>
    </row>
    <row r="14826" spans="3:3">
      <c r="C14826" s="71"/>
    </row>
    <row r="14827" spans="3:3">
      <c r="C14827" s="71"/>
    </row>
    <row r="14828" spans="3:3">
      <c r="C14828" s="71"/>
    </row>
    <row r="14829" spans="3:3">
      <c r="C14829" s="71"/>
    </row>
    <row r="14830" spans="3:3">
      <c r="C14830" s="71"/>
    </row>
    <row r="14831" spans="3:3">
      <c r="C14831" s="71"/>
    </row>
    <row r="14832" spans="3:3">
      <c r="C14832" s="71"/>
    </row>
    <row r="14833" spans="3:3">
      <c r="C14833" s="71"/>
    </row>
    <row r="14834" spans="3:3">
      <c r="C14834" s="71"/>
    </row>
    <row r="14835" spans="3:3">
      <c r="C14835" s="71"/>
    </row>
    <row r="14836" spans="3:3">
      <c r="C14836" s="71"/>
    </row>
    <row r="14837" spans="3:3">
      <c r="C14837" s="71"/>
    </row>
    <row r="14838" spans="3:3">
      <c r="C14838" s="71"/>
    </row>
    <row r="14839" spans="3:3">
      <c r="C14839" s="71"/>
    </row>
    <row r="14840" spans="3:3">
      <c r="C14840" s="71"/>
    </row>
    <row r="14841" spans="3:3">
      <c r="C14841" s="71"/>
    </row>
    <row r="14842" spans="3:3">
      <c r="C14842" s="71"/>
    </row>
    <row r="14843" spans="3:3">
      <c r="C14843" s="71"/>
    </row>
    <row r="14844" spans="3:3">
      <c r="C14844" s="71"/>
    </row>
    <row r="14845" spans="3:3">
      <c r="C14845" s="71"/>
    </row>
    <row r="14846" spans="3:3">
      <c r="C14846" s="71"/>
    </row>
    <row r="14847" spans="3:3">
      <c r="C14847" s="71"/>
    </row>
    <row r="14848" spans="3:3">
      <c r="C14848" s="71"/>
    </row>
    <row r="14849" spans="3:3">
      <c r="C14849" s="71"/>
    </row>
    <row r="14850" spans="3:3">
      <c r="C14850" s="71"/>
    </row>
    <row r="14851" spans="3:3">
      <c r="C14851" s="71"/>
    </row>
    <row r="14852" spans="3:3">
      <c r="C14852" s="71"/>
    </row>
    <row r="14853" spans="3:3">
      <c r="C14853" s="71"/>
    </row>
    <row r="14854" spans="3:3">
      <c r="C14854" s="71"/>
    </row>
    <row r="14855" spans="3:3">
      <c r="C14855" s="71"/>
    </row>
    <row r="14856" spans="3:3">
      <c r="C14856" s="71"/>
    </row>
    <row r="14857" spans="3:3">
      <c r="C14857" s="71"/>
    </row>
    <row r="14858" spans="3:3">
      <c r="C14858" s="71"/>
    </row>
    <row r="14859" spans="3:3">
      <c r="C14859" s="71"/>
    </row>
    <row r="14860" spans="3:3">
      <c r="C14860" s="71"/>
    </row>
    <row r="14861" spans="3:3">
      <c r="C14861" s="71"/>
    </row>
    <row r="14862" spans="3:3">
      <c r="C14862" s="71"/>
    </row>
    <row r="14863" spans="3:3">
      <c r="C14863" s="71"/>
    </row>
    <row r="14864" spans="3:3">
      <c r="C14864" s="71"/>
    </row>
    <row r="14865" spans="3:3">
      <c r="C14865" s="71"/>
    </row>
    <row r="14866" spans="3:3">
      <c r="C14866" s="71"/>
    </row>
    <row r="14867" spans="3:3">
      <c r="C14867" s="71"/>
    </row>
    <row r="14868" spans="3:3">
      <c r="C14868" s="71"/>
    </row>
    <row r="14869" spans="3:3">
      <c r="C14869" s="71"/>
    </row>
    <row r="14870" spans="3:3">
      <c r="C14870" s="71"/>
    </row>
    <row r="14871" spans="3:3">
      <c r="C14871" s="71"/>
    </row>
    <row r="14872" spans="3:3">
      <c r="C14872" s="71"/>
    </row>
    <row r="14873" spans="3:3">
      <c r="C14873" s="71"/>
    </row>
    <row r="14874" spans="3:3">
      <c r="C14874" s="71"/>
    </row>
    <row r="14875" spans="3:3">
      <c r="C14875" s="71"/>
    </row>
    <row r="14876" spans="3:3">
      <c r="C14876" s="71"/>
    </row>
    <row r="14877" spans="3:3">
      <c r="C14877" s="71"/>
    </row>
    <row r="14878" spans="3:3">
      <c r="C14878" s="71"/>
    </row>
    <row r="14879" spans="3:3">
      <c r="C14879" s="71"/>
    </row>
    <row r="14880" spans="3:3">
      <c r="C14880" s="71"/>
    </row>
    <row r="14881" spans="3:3">
      <c r="C14881" s="71"/>
    </row>
    <row r="14882" spans="3:3">
      <c r="C14882" s="71"/>
    </row>
    <row r="14883" spans="3:3">
      <c r="C14883" s="71"/>
    </row>
    <row r="14884" spans="3:3">
      <c r="C14884" s="71"/>
    </row>
    <row r="14885" spans="3:3">
      <c r="C14885" s="71"/>
    </row>
    <row r="14886" spans="3:3">
      <c r="C14886" s="71"/>
    </row>
    <row r="14887" spans="3:3">
      <c r="C14887" s="71"/>
    </row>
    <row r="14888" spans="3:3">
      <c r="C14888" s="71"/>
    </row>
    <row r="14889" spans="3:3">
      <c r="C14889" s="71"/>
    </row>
    <row r="14890" spans="3:3">
      <c r="C14890" s="71"/>
    </row>
    <row r="14891" spans="3:3">
      <c r="C14891" s="71"/>
    </row>
    <row r="14892" spans="3:3">
      <c r="C14892" s="71"/>
    </row>
    <row r="14893" spans="3:3">
      <c r="C14893" s="71"/>
    </row>
    <row r="14894" spans="3:3">
      <c r="C14894" s="71"/>
    </row>
    <row r="14895" spans="3:3">
      <c r="C14895" s="71"/>
    </row>
    <row r="14896" spans="3:3">
      <c r="C14896" s="71"/>
    </row>
    <row r="14897" spans="3:3">
      <c r="C14897" s="71"/>
    </row>
    <row r="14898" spans="3:3">
      <c r="C14898" s="71"/>
    </row>
    <row r="14899" spans="3:3">
      <c r="C14899" s="71"/>
    </row>
    <row r="14900" spans="3:3">
      <c r="C14900" s="71"/>
    </row>
    <row r="14901" spans="3:3">
      <c r="C14901" s="71"/>
    </row>
    <row r="14902" spans="3:3">
      <c r="C14902" s="71"/>
    </row>
    <row r="14903" spans="3:3">
      <c r="C14903" s="71"/>
    </row>
    <row r="14904" spans="3:3">
      <c r="C14904" s="71"/>
    </row>
    <row r="14905" spans="3:3">
      <c r="C14905" s="71"/>
    </row>
    <row r="14906" spans="3:3">
      <c r="C14906" s="71"/>
    </row>
    <row r="14907" spans="3:3">
      <c r="C14907" s="71"/>
    </row>
    <row r="14908" spans="3:3">
      <c r="C14908" s="71"/>
    </row>
    <row r="14909" spans="3:3">
      <c r="C14909" s="71"/>
    </row>
    <row r="14910" spans="3:3">
      <c r="C14910" s="71"/>
    </row>
    <row r="14911" spans="3:3">
      <c r="C14911" s="71"/>
    </row>
    <row r="14912" spans="3:3">
      <c r="C14912" s="71"/>
    </row>
    <row r="14913" spans="3:3">
      <c r="C14913" s="71"/>
    </row>
    <row r="14914" spans="3:3">
      <c r="C14914" s="71"/>
    </row>
    <row r="14915" spans="3:3">
      <c r="C14915" s="71"/>
    </row>
    <row r="14916" spans="3:3">
      <c r="C14916" s="71"/>
    </row>
    <row r="14917" spans="3:3">
      <c r="C14917" s="71"/>
    </row>
    <row r="14918" spans="3:3">
      <c r="C14918" s="71"/>
    </row>
    <row r="14919" spans="3:3">
      <c r="C14919" s="71"/>
    </row>
    <row r="14920" spans="3:3">
      <c r="C14920" s="71"/>
    </row>
    <row r="14921" spans="3:3">
      <c r="C14921" s="71"/>
    </row>
    <row r="14922" spans="3:3">
      <c r="C14922" s="71"/>
    </row>
    <row r="14923" spans="3:3">
      <c r="C14923" s="71"/>
    </row>
    <row r="14924" spans="3:3">
      <c r="C14924" s="71"/>
    </row>
    <row r="14925" spans="3:3">
      <c r="C14925" s="71"/>
    </row>
    <row r="14926" spans="3:3">
      <c r="C14926" s="71"/>
    </row>
    <row r="14927" spans="3:3">
      <c r="C14927" s="71"/>
    </row>
    <row r="14928" spans="3:3">
      <c r="C14928" s="71"/>
    </row>
    <row r="14929" spans="3:3">
      <c r="C14929" s="71"/>
    </row>
    <row r="14930" spans="3:3">
      <c r="C14930" s="71"/>
    </row>
    <row r="14931" spans="3:3">
      <c r="C14931" s="71"/>
    </row>
    <row r="14932" spans="3:3">
      <c r="C14932" s="71"/>
    </row>
    <row r="14933" spans="3:3">
      <c r="C14933" s="71"/>
    </row>
    <row r="14934" spans="3:3">
      <c r="C14934" s="71"/>
    </row>
    <row r="14935" spans="3:3">
      <c r="C14935" s="71"/>
    </row>
    <row r="14936" spans="3:3">
      <c r="C14936" s="71"/>
    </row>
    <row r="14937" spans="3:3">
      <c r="C14937" s="71"/>
    </row>
    <row r="14938" spans="3:3">
      <c r="C14938" s="71"/>
    </row>
    <row r="14939" spans="3:3">
      <c r="C14939" s="71"/>
    </row>
    <row r="14940" spans="3:3">
      <c r="C14940" s="71"/>
    </row>
    <row r="14941" spans="3:3">
      <c r="C14941" s="71"/>
    </row>
    <row r="14942" spans="3:3">
      <c r="C14942" s="71"/>
    </row>
    <row r="14943" spans="3:3">
      <c r="C14943" s="71"/>
    </row>
    <row r="14944" spans="3:3">
      <c r="C14944" s="71"/>
    </row>
    <row r="14945" spans="3:3">
      <c r="C14945" s="71"/>
    </row>
    <row r="14946" spans="3:3">
      <c r="C14946" s="71"/>
    </row>
    <row r="14947" spans="3:3">
      <c r="C14947" s="71"/>
    </row>
    <row r="14948" spans="3:3">
      <c r="C14948" s="71"/>
    </row>
    <row r="14949" spans="3:3">
      <c r="C14949" s="71"/>
    </row>
    <row r="14950" spans="3:3">
      <c r="C14950" s="71"/>
    </row>
    <row r="14951" spans="3:3">
      <c r="C14951" s="71"/>
    </row>
    <row r="14952" spans="3:3">
      <c r="C14952" s="71"/>
    </row>
    <row r="14953" spans="3:3">
      <c r="C14953" s="71"/>
    </row>
    <row r="14954" spans="3:3">
      <c r="C14954" s="71"/>
    </row>
    <row r="14955" spans="3:3">
      <c r="C14955" s="71"/>
    </row>
    <row r="14956" spans="3:3">
      <c r="C14956" s="71"/>
    </row>
    <row r="14957" spans="3:3">
      <c r="C14957" s="71"/>
    </row>
    <row r="14958" spans="3:3">
      <c r="C14958" s="71"/>
    </row>
    <row r="14959" spans="3:3">
      <c r="C14959" s="71"/>
    </row>
    <row r="14960" spans="3:3">
      <c r="C14960" s="71"/>
    </row>
    <row r="14961" spans="3:3">
      <c r="C14961" s="71"/>
    </row>
    <row r="14962" spans="3:3">
      <c r="C14962" s="71"/>
    </row>
    <row r="14963" spans="3:3">
      <c r="C14963" s="71"/>
    </row>
    <row r="14964" spans="3:3">
      <c r="C14964" s="71"/>
    </row>
    <row r="14965" spans="3:3">
      <c r="C14965" s="71"/>
    </row>
    <row r="14966" spans="3:3">
      <c r="C14966" s="71"/>
    </row>
    <row r="14967" spans="3:3">
      <c r="C14967" s="71"/>
    </row>
    <row r="14968" spans="3:3">
      <c r="C14968" s="71"/>
    </row>
    <row r="14969" spans="3:3">
      <c r="C14969" s="71"/>
    </row>
    <row r="14970" spans="3:3">
      <c r="C14970" s="71"/>
    </row>
    <row r="14971" spans="3:3">
      <c r="C14971" s="71"/>
    </row>
    <row r="14972" spans="3:3">
      <c r="C14972" s="71"/>
    </row>
    <row r="14973" spans="3:3">
      <c r="C14973" s="71"/>
    </row>
    <row r="14974" spans="3:3">
      <c r="C14974" s="71"/>
    </row>
    <row r="14975" spans="3:3">
      <c r="C14975" s="71"/>
    </row>
    <row r="14976" spans="3:3">
      <c r="C14976" s="71"/>
    </row>
    <row r="14977" spans="3:3">
      <c r="C14977" s="71"/>
    </row>
    <row r="14978" spans="3:3">
      <c r="C14978" s="71"/>
    </row>
    <row r="14979" spans="3:3">
      <c r="C14979" s="71"/>
    </row>
    <row r="14980" spans="3:3">
      <c r="C14980" s="71"/>
    </row>
    <row r="14981" spans="3:3">
      <c r="C14981" s="71"/>
    </row>
    <row r="14982" spans="3:3">
      <c r="C14982" s="71"/>
    </row>
    <row r="14983" spans="3:3">
      <c r="C14983" s="71"/>
    </row>
    <row r="14984" spans="3:3">
      <c r="C14984" s="71"/>
    </row>
    <row r="14985" spans="3:3">
      <c r="C14985" s="71"/>
    </row>
    <row r="14986" spans="3:3">
      <c r="C14986" s="71"/>
    </row>
    <row r="14987" spans="3:3">
      <c r="C14987" s="71"/>
    </row>
    <row r="14988" spans="3:3">
      <c r="C14988" s="71"/>
    </row>
    <row r="14989" spans="3:3">
      <c r="C14989" s="71"/>
    </row>
    <row r="14990" spans="3:3">
      <c r="C14990" s="71"/>
    </row>
    <row r="14991" spans="3:3">
      <c r="C14991" s="71"/>
    </row>
    <row r="14992" spans="3:3">
      <c r="C14992" s="71"/>
    </row>
    <row r="14993" spans="3:3">
      <c r="C14993" s="71"/>
    </row>
    <row r="14994" spans="3:3">
      <c r="C14994" s="71"/>
    </row>
    <row r="14995" spans="3:3">
      <c r="C14995" s="71"/>
    </row>
    <row r="14996" spans="3:3">
      <c r="C14996" s="71"/>
    </row>
    <row r="14997" spans="3:3">
      <c r="C14997" s="71"/>
    </row>
    <row r="14998" spans="3:3">
      <c r="C14998" s="71"/>
    </row>
    <row r="14999" spans="3:3">
      <c r="C14999" s="71"/>
    </row>
    <row r="15000" spans="3:3">
      <c r="C15000" s="71"/>
    </row>
    <row r="15001" spans="3:3">
      <c r="C15001" s="71"/>
    </row>
    <row r="15002" spans="3:3">
      <c r="C15002" s="71"/>
    </row>
    <row r="15003" spans="3:3">
      <c r="C15003" s="71"/>
    </row>
    <row r="15004" spans="3:3">
      <c r="C15004" s="71"/>
    </row>
    <row r="15005" spans="3:3">
      <c r="C15005" s="71"/>
    </row>
    <row r="15006" spans="3:3">
      <c r="C15006" s="71"/>
    </row>
    <row r="15007" spans="3:3">
      <c r="C15007" s="71"/>
    </row>
    <row r="15008" spans="3:3">
      <c r="C15008" s="71"/>
    </row>
    <row r="15009" spans="3:3">
      <c r="C15009" s="71"/>
    </row>
    <row r="15010" spans="3:3">
      <c r="C15010" s="71"/>
    </row>
    <row r="15011" spans="3:3">
      <c r="C15011" s="71"/>
    </row>
    <row r="15012" spans="3:3">
      <c r="C15012" s="71"/>
    </row>
    <row r="15013" spans="3:3">
      <c r="C15013" s="71"/>
    </row>
    <row r="15014" spans="3:3">
      <c r="C15014" s="71"/>
    </row>
    <row r="15015" spans="3:3">
      <c r="C15015" s="71"/>
    </row>
    <row r="15016" spans="3:3">
      <c r="C15016" s="71"/>
    </row>
    <row r="15017" spans="3:3">
      <c r="C15017" s="71"/>
    </row>
    <row r="15018" spans="3:3">
      <c r="C15018" s="71"/>
    </row>
    <row r="15019" spans="3:3">
      <c r="C15019" s="71"/>
    </row>
    <row r="15020" spans="3:3">
      <c r="C15020" s="71"/>
    </row>
    <row r="15021" spans="3:3">
      <c r="C15021" s="71"/>
    </row>
    <row r="15022" spans="3:3">
      <c r="C15022" s="71"/>
    </row>
    <row r="15023" spans="3:3">
      <c r="C15023" s="71"/>
    </row>
    <row r="15024" spans="3:3">
      <c r="C15024" s="71"/>
    </row>
    <row r="15025" spans="3:3">
      <c r="C15025" s="71"/>
    </row>
    <row r="15026" spans="3:3">
      <c r="C15026" s="71"/>
    </row>
    <row r="15027" spans="3:3">
      <c r="C15027" s="71"/>
    </row>
    <row r="15028" spans="3:3">
      <c r="C15028" s="71"/>
    </row>
    <row r="15029" spans="3:3">
      <c r="C15029" s="71"/>
    </row>
    <row r="15030" spans="3:3">
      <c r="C15030" s="71"/>
    </row>
    <row r="15031" spans="3:3">
      <c r="C15031" s="71"/>
    </row>
    <row r="15032" spans="3:3">
      <c r="C15032" s="71"/>
    </row>
    <row r="15033" spans="3:3">
      <c r="C15033" s="71"/>
    </row>
    <row r="15034" spans="3:3">
      <c r="C15034" s="71"/>
    </row>
    <row r="15035" spans="3:3">
      <c r="C15035" s="71"/>
    </row>
    <row r="15036" spans="3:3">
      <c r="C15036" s="71"/>
    </row>
    <row r="15037" spans="3:3">
      <c r="C15037" s="71"/>
    </row>
    <row r="15038" spans="3:3">
      <c r="C15038" s="71"/>
    </row>
    <row r="15039" spans="3:3">
      <c r="C15039" s="71"/>
    </row>
    <row r="15040" spans="3:3">
      <c r="C15040" s="71"/>
    </row>
    <row r="15041" spans="3:3">
      <c r="C15041" s="71"/>
    </row>
    <row r="15042" spans="3:3">
      <c r="C15042" s="71"/>
    </row>
    <row r="15043" spans="3:3">
      <c r="C15043" s="71"/>
    </row>
    <row r="15044" spans="3:3">
      <c r="C15044" s="71"/>
    </row>
    <row r="15045" spans="3:3">
      <c r="C15045" s="71"/>
    </row>
    <row r="15046" spans="3:3">
      <c r="C15046" s="71"/>
    </row>
    <row r="15047" spans="3:3">
      <c r="C15047" s="71"/>
    </row>
    <row r="15048" spans="3:3">
      <c r="C15048" s="71"/>
    </row>
    <row r="15049" spans="3:3">
      <c r="C15049" s="71"/>
    </row>
    <row r="15050" spans="3:3">
      <c r="C15050" s="71"/>
    </row>
    <row r="15051" spans="3:3">
      <c r="C15051" s="71"/>
    </row>
    <row r="15052" spans="3:3">
      <c r="C15052" s="71"/>
    </row>
    <row r="15053" spans="3:3">
      <c r="C15053" s="71"/>
    </row>
    <row r="15054" spans="3:3">
      <c r="C15054" s="71"/>
    </row>
    <row r="15055" spans="3:3">
      <c r="C15055" s="71"/>
    </row>
    <row r="15056" spans="3:3">
      <c r="C15056" s="71"/>
    </row>
    <row r="15057" spans="3:3">
      <c r="C15057" s="71"/>
    </row>
    <row r="15058" spans="3:3">
      <c r="C15058" s="71"/>
    </row>
    <row r="15059" spans="3:3">
      <c r="C15059" s="71"/>
    </row>
    <row r="15060" spans="3:3">
      <c r="C15060" s="71"/>
    </row>
    <row r="15061" spans="3:3">
      <c r="C15061" s="71"/>
    </row>
    <row r="15062" spans="3:3">
      <c r="C15062" s="71"/>
    </row>
    <row r="15063" spans="3:3">
      <c r="C15063" s="71"/>
    </row>
    <row r="15064" spans="3:3">
      <c r="C15064" s="71"/>
    </row>
    <row r="15065" spans="3:3">
      <c r="C15065" s="71"/>
    </row>
    <row r="15066" spans="3:3">
      <c r="C15066" s="71"/>
    </row>
    <row r="15067" spans="3:3">
      <c r="C15067" s="71"/>
    </row>
    <row r="15068" spans="3:3">
      <c r="C15068" s="71"/>
    </row>
    <row r="15069" spans="3:3">
      <c r="C15069" s="71"/>
    </row>
    <row r="15070" spans="3:3">
      <c r="C15070" s="71"/>
    </row>
    <row r="15071" spans="3:3">
      <c r="C15071" s="71"/>
    </row>
    <row r="15072" spans="3:3">
      <c r="C15072" s="71"/>
    </row>
    <row r="15073" spans="3:3">
      <c r="C15073" s="71"/>
    </row>
    <row r="15074" spans="3:3">
      <c r="C15074" s="71"/>
    </row>
    <row r="15075" spans="3:3">
      <c r="C15075" s="71"/>
    </row>
    <row r="15076" spans="3:3">
      <c r="C15076" s="71"/>
    </row>
    <row r="15077" spans="3:3">
      <c r="C15077" s="71"/>
    </row>
    <row r="15078" spans="3:3">
      <c r="C15078" s="71"/>
    </row>
    <row r="15079" spans="3:3">
      <c r="C15079" s="71"/>
    </row>
    <row r="15080" spans="3:3">
      <c r="C15080" s="71"/>
    </row>
    <row r="15081" spans="3:3">
      <c r="C15081" s="71"/>
    </row>
    <row r="15082" spans="3:3">
      <c r="C15082" s="71"/>
    </row>
    <row r="15083" spans="3:3">
      <c r="C15083" s="71"/>
    </row>
    <row r="15084" spans="3:3">
      <c r="C15084" s="71"/>
    </row>
    <row r="15085" spans="3:3">
      <c r="C15085" s="71"/>
    </row>
    <row r="15086" spans="3:3">
      <c r="C15086" s="71"/>
    </row>
    <row r="15087" spans="3:3">
      <c r="C15087" s="71"/>
    </row>
    <row r="15088" spans="3:3">
      <c r="C15088" s="71"/>
    </row>
    <row r="15089" spans="3:3">
      <c r="C15089" s="71"/>
    </row>
    <row r="15090" spans="3:3">
      <c r="C15090" s="71"/>
    </row>
    <row r="15091" spans="3:3">
      <c r="C15091" s="71"/>
    </row>
    <row r="15092" spans="3:3">
      <c r="C15092" s="71"/>
    </row>
    <row r="15093" spans="3:3">
      <c r="C15093" s="71"/>
    </row>
    <row r="15094" spans="3:3">
      <c r="C15094" s="71"/>
    </row>
    <row r="15095" spans="3:3">
      <c r="C15095" s="71"/>
    </row>
    <row r="15096" spans="3:3">
      <c r="C15096" s="71"/>
    </row>
    <row r="15097" spans="3:3">
      <c r="C15097" s="71"/>
    </row>
    <row r="15098" spans="3:3">
      <c r="C15098" s="71"/>
    </row>
    <row r="15099" spans="3:3">
      <c r="C15099" s="71"/>
    </row>
    <row r="15100" spans="3:3">
      <c r="C15100" s="71"/>
    </row>
    <row r="15101" spans="3:3">
      <c r="C15101" s="71"/>
    </row>
    <row r="15102" spans="3:3">
      <c r="C15102" s="71"/>
    </row>
    <row r="15103" spans="3:3">
      <c r="C15103" s="71"/>
    </row>
    <row r="15104" spans="3:3">
      <c r="C15104" s="71"/>
    </row>
    <row r="15105" spans="3:3">
      <c r="C15105" s="71"/>
    </row>
    <row r="15106" spans="3:3">
      <c r="C15106" s="71"/>
    </row>
    <row r="15107" spans="3:3">
      <c r="C15107" s="71"/>
    </row>
    <row r="15108" spans="3:3">
      <c r="C15108" s="71"/>
    </row>
    <row r="15109" spans="3:3">
      <c r="C15109" s="71"/>
    </row>
    <row r="15110" spans="3:3">
      <c r="C15110" s="71"/>
    </row>
    <row r="15111" spans="3:3">
      <c r="C15111" s="71"/>
    </row>
    <row r="15112" spans="3:3">
      <c r="C15112" s="71"/>
    </row>
    <row r="15113" spans="3:3">
      <c r="C15113" s="71"/>
    </row>
    <row r="15114" spans="3:3">
      <c r="C15114" s="71"/>
    </row>
    <row r="15115" spans="3:3">
      <c r="C15115" s="71"/>
    </row>
    <row r="15116" spans="3:3">
      <c r="C15116" s="71"/>
    </row>
    <row r="15117" spans="3:3">
      <c r="C15117" s="71"/>
    </row>
    <row r="15118" spans="3:3">
      <c r="C15118" s="71"/>
    </row>
    <row r="15119" spans="3:3">
      <c r="C15119" s="71"/>
    </row>
    <row r="15120" spans="3:3">
      <c r="C15120" s="71"/>
    </row>
    <row r="15121" spans="3:3">
      <c r="C15121" s="71"/>
    </row>
    <row r="15122" spans="3:3">
      <c r="C15122" s="71"/>
    </row>
    <row r="15123" spans="3:3">
      <c r="C15123" s="71"/>
    </row>
    <row r="15124" spans="3:3">
      <c r="C15124" s="71"/>
    </row>
    <row r="15125" spans="3:3">
      <c r="C15125" s="71"/>
    </row>
    <row r="15126" spans="3:3">
      <c r="C15126" s="71"/>
    </row>
    <row r="15127" spans="3:3">
      <c r="C15127" s="71"/>
    </row>
    <row r="15128" spans="3:3">
      <c r="C15128" s="71"/>
    </row>
    <row r="15129" spans="3:3">
      <c r="C15129" s="71"/>
    </row>
    <row r="15130" spans="3:3">
      <c r="C15130" s="71"/>
    </row>
    <row r="15131" spans="3:3">
      <c r="C15131" s="71"/>
    </row>
    <row r="15132" spans="3:3">
      <c r="C15132" s="71"/>
    </row>
    <row r="15133" spans="3:3">
      <c r="C15133" s="71"/>
    </row>
    <row r="15134" spans="3:3">
      <c r="C15134" s="71"/>
    </row>
    <row r="15135" spans="3:3">
      <c r="C15135" s="71"/>
    </row>
    <row r="15136" spans="3:3">
      <c r="C15136" s="71"/>
    </row>
    <row r="15137" spans="3:3">
      <c r="C15137" s="71"/>
    </row>
    <row r="15138" spans="3:3">
      <c r="C15138" s="71"/>
    </row>
    <row r="15139" spans="3:3">
      <c r="C15139" s="71"/>
    </row>
    <row r="15140" spans="3:3">
      <c r="C15140" s="71"/>
    </row>
    <row r="15141" spans="3:3">
      <c r="C15141" s="71"/>
    </row>
    <row r="15142" spans="3:3">
      <c r="C15142" s="71"/>
    </row>
    <row r="15143" spans="3:3">
      <c r="C15143" s="71"/>
    </row>
    <row r="15144" spans="3:3">
      <c r="C15144" s="71"/>
    </row>
    <row r="15145" spans="3:3">
      <c r="C15145" s="71"/>
    </row>
    <row r="15146" spans="3:3">
      <c r="C15146" s="71"/>
    </row>
    <row r="15147" spans="3:3">
      <c r="C15147" s="71"/>
    </row>
    <row r="15148" spans="3:3">
      <c r="C15148" s="71"/>
    </row>
    <row r="15149" spans="3:3">
      <c r="C15149" s="71"/>
    </row>
    <row r="15150" spans="3:3">
      <c r="C15150" s="71"/>
    </row>
    <row r="15151" spans="3:3">
      <c r="C15151" s="71"/>
    </row>
    <row r="15152" spans="3:3">
      <c r="C15152" s="71"/>
    </row>
    <row r="15153" spans="3:3">
      <c r="C15153" s="71"/>
    </row>
    <row r="15154" spans="3:3">
      <c r="C15154" s="71"/>
    </row>
    <row r="15155" spans="3:3">
      <c r="C15155" s="71"/>
    </row>
    <row r="15156" spans="3:3">
      <c r="C15156" s="71"/>
    </row>
    <row r="15157" spans="3:3">
      <c r="C15157" s="71"/>
    </row>
    <row r="15158" spans="3:3">
      <c r="C15158" s="71"/>
    </row>
    <row r="15159" spans="3:3">
      <c r="C15159" s="71"/>
    </row>
    <row r="15160" spans="3:3">
      <c r="C15160" s="71"/>
    </row>
    <row r="15161" spans="3:3">
      <c r="C15161" s="71"/>
    </row>
    <row r="15162" spans="3:3">
      <c r="C15162" s="71"/>
    </row>
    <row r="15163" spans="3:3">
      <c r="C15163" s="71"/>
    </row>
    <row r="15164" spans="3:3">
      <c r="C15164" s="71"/>
    </row>
    <row r="15165" spans="3:3">
      <c r="C15165" s="71"/>
    </row>
    <row r="15166" spans="3:3">
      <c r="C15166" s="71"/>
    </row>
    <row r="15167" spans="3:3">
      <c r="C15167" s="71"/>
    </row>
    <row r="15168" spans="3:3">
      <c r="C15168" s="71"/>
    </row>
    <row r="15169" spans="3:3">
      <c r="C15169" s="71"/>
    </row>
    <row r="15170" spans="3:3">
      <c r="C15170" s="71"/>
    </row>
    <row r="15171" spans="3:3">
      <c r="C15171" s="71"/>
    </row>
    <row r="15172" spans="3:3">
      <c r="C15172" s="71"/>
    </row>
    <row r="15173" spans="3:3">
      <c r="C15173" s="71"/>
    </row>
    <row r="15174" spans="3:3">
      <c r="C15174" s="71"/>
    </row>
    <row r="15175" spans="3:3">
      <c r="C15175" s="71"/>
    </row>
    <row r="15176" spans="3:3">
      <c r="C15176" s="71"/>
    </row>
    <row r="15177" spans="3:3">
      <c r="C15177" s="71"/>
    </row>
    <row r="15178" spans="3:3">
      <c r="C15178" s="71"/>
    </row>
    <row r="15179" spans="3:3">
      <c r="C15179" s="71"/>
    </row>
    <row r="15180" spans="3:3">
      <c r="C15180" s="71"/>
    </row>
    <row r="15181" spans="3:3">
      <c r="C15181" s="71"/>
    </row>
    <row r="15182" spans="3:3">
      <c r="C15182" s="71"/>
    </row>
    <row r="15183" spans="3:3">
      <c r="C15183" s="71"/>
    </row>
    <row r="15184" spans="3:3">
      <c r="C15184" s="71"/>
    </row>
    <row r="15185" spans="3:3">
      <c r="C15185" s="71"/>
    </row>
    <row r="15186" spans="3:3">
      <c r="C15186" s="71"/>
    </row>
    <row r="15187" spans="3:3">
      <c r="C15187" s="71"/>
    </row>
    <row r="15188" spans="3:3">
      <c r="C15188" s="71"/>
    </row>
    <row r="15189" spans="3:3">
      <c r="C15189" s="71"/>
    </row>
    <row r="15190" spans="3:3">
      <c r="C15190" s="71"/>
    </row>
    <row r="15191" spans="3:3">
      <c r="C15191" s="71"/>
    </row>
    <row r="15192" spans="3:3">
      <c r="C15192" s="71"/>
    </row>
    <row r="15193" spans="3:3">
      <c r="C15193" s="71"/>
    </row>
    <row r="15194" spans="3:3">
      <c r="C15194" s="71"/>
    </row>
    <row r="15195" spans="3:3">
      <c r="C15195" s="71"/>
    </row>
    <row r="15196" spans="3:3">
      <c r="C15196" s="71"/>
    </row>
    <row r="15197" spans="3:3">
      <c r="C15197" s="71"/>
    </row>
    <row r="15198" spans="3:3">
      <c r="C15198" s="71"/>
    </row>
    <row r="15199" spans="3:3">
      <c r="C15199" s="71"/>
    </row>
    <row r="15200" spans="3:3">
      <c r="C15200" s="71"/>
    </row>
    <row r="15201" spans="3:3">
      <c r="C15201" s="71"/>
    </row>
    <row r="15202" spans="3:3">
      <c r="C15202" s="71"/>
    </row>
    <row r="15203" spans="3:3">
      <c r="C15203" s="71"/>
    </row>
    <row r="15204" spans="3:3">
      <c r="C15204" s="71"/>
    </row>
    <row r="15205" spans="3:3">
      <c r="C15205" s="71"/>
    </row>
    <row r="15206" spans="3:3">
      <c r="C15206" s="71"/>
    </row>
    <row r="15207" spans="3:3">
      <c r="C15207" s="71"/>
    </row>
    <row r="15208" spans="3:3">
      <c r="C15208" s="71"/>
    </row>
    <row r="15209" spans="3:3">
      <c r="C15209" s="71"/>
    </row>
    <row r="15210" spans="3:3">
      <c r="C15210" s="71"/>
    </row>
    <row r="15211" spans="3:3">
      <c r="C15211" s="71"/>
    </row>
    <row r="15212" spans="3:3">
      <c r="C15212" s="71"/>
    </row>
    <row r="15213" spans="3:3">
      <c r="C15213" s="71"/>
    </row>
    <row r="15214" spans="3:3">
      <c r="C15214" s="71"/>
    </row>
    <row r="15215" spans="3:3">
      <c r="C15215" s="71"/>
    </row>
    <row r="15216" spans="3:3">
      <c r="C15216" s="71"/>
    </row>
    <row r="15217" spans="3:3">
      <c r="C15217" s="71"/>
    </row>
    <row r="15218" spans="3:3">
      <c r="C15218" s="71"/>
    </row>
    <row r="15219" spans="3:3">
      <c r="C15219" s="71"/>
    </row>
    <row r="15220" spans="3:3">
      <c r="C15220" s="71"/>
    </row>
    <row r="15221" spans="3:3">
      <c r="C15221" s="71"/>
    </row>
    <row r="15222" spans="3:3">
      <c r="C15222" s="71"/>
    </row>
    <row r="15223" spans="3:3">
      <c r="C15223" s="71"/>
    </row>
    <row r="15224" spans="3:3">
      <c r="C15224" s="71"/>
    </row>
    <row r="15225" spans="3:3">
      <c r="C15225" s="71"/>
    </row>
    <row r="15226" spans="3:3">
      <c r="C15226" s="71"/>
    </row>
    <row r="15227" spans="3:3">
      <c r="C15227" s="71"/>
    </row>
    <row r="15228" spans="3:3">
      <c r="C15228" s="71"/>
    </row>
    <row r="15229" spans="3:3">
      <c r="C15229" s="71"/>
    </row>
    <row r="15230" spans="3:3">
      <c r="C15230" s="71"/>
    </row>
    <row r="15231" spans="3:3">
      <c r="C15231" s="71"/>
    </row>
    <row r="15232" spans="3:3">
      <c r="C15232" s="71"/>
    </row>
    <row r="15233" spans="3:3">
      <c r="C15233" s="71"/>
    </row>
    <row r="15234" spans="3:3">
      <c r="C15234" s="71"/>
    </row>
    <row r="15235" spans="3:3">
      <c r="C15235" s="71"/>
    </row>
    <row r="15236" spans="3:3">
      <c r="C15236" s="71"/>
    </row>
    <row r="15237" spans="3:3">
      <c r="C15237" s="71"/>
    </row>
    <row r="15238" spans="3:3">
      <c r="C15238" s="71"/>
    </row>
    <row r="15239" spans="3:3">
      <c r="C15239" s="71"/>
    </row>
    <row r="15240" spans="3:3">
      <c r="C15240" s="71"/>
    </row>
    <row r="15241" spans="3:3">
      <c r="C15241" s="71"/>
    </row>
    <row r="15242" spans="3:3">
      <c r="C15242" s="71"/>
    </row>
    <row r="15243" spans="3:3">
      <c r="C15243" s="71"/>
    </row>
    <row r="15244" spans="3:3">
      <c r="C15244" s="71"/>
    </row>
    <row r="15245" spans="3:3">
      <c r="C15245" s="71"/>
    </row>
    <row r="15246" spans="3:3">
      <c r="C15246" s="71"/>
    </row>
    <row r="15247" spans="3:3">
      <c r="C15247" s="71"/>
    </row>
    <row r="15248" spans="3:3">
      <c r="C15248" s="71"/>
    </row>
    <row r="15249" spans="3:3">
      <c r="C15249" s="71"/>
    </row>
    <row r="15250" spans="3:3">
      <c r="C15250" s="71"/>
    </row>
    <row r="15251" spans="3:3">
      <c r="C15251" s="71"/>
    </row>
    <row r="15252" spans="3:3">
      <c r="C15252" s="71"/>
    </row>
    <row r="15253" spans="3:3">
      <c r="C15253" s="71"/>
    </row>
    <row r="15254" spans="3:3">
      <c r="C15254" s="71"/>
    </row>
    <row r="15255" spans="3:3">
      <c r="C15255" s="71"/>
    </row>
    <row r="15256" spans="3:3">
      <c r="C15256" s="71"/>
    </row>
    <row r="15257" spans="3:3">
      <c r="C15257" s="71"/>
    </row>
    <row r="15258" spans="3:3">
      <c r="C15258" s="71"/>
    </row>
    <row r="15259" spans="3:3">
      <c r="C15259" s="71"/>
    </row>
    <row r="15260" spans="3:3">
      <c r="C15260" s="71"/>
    </row>
    <row r="15261" spans="3:3">
      <c r="C15261" s="71"/>
    </row>
    <row r="15262" spans="3:3">
      <c r="C15262" s="71"/>
    </row>
    <row r="15263" spans="3:3">
      <c r="C15263" s="71"/>
    </row>
    <row r="15264" spans="3:3">
      <c r="C15264" s="71"/>
    </row>
    <row r="15265" spans="3:3">
      <c r="C15265" s="71"/>
    </row>
    <row r="15266" spans="3:3">
      <c r="C15266" s="71"/>
    </row>
    <row r="15267" spans="3:3">
      <c r="C15267" s="71"/>
    </row>
    <row r="15268" spans="3:3">
      <c r="C15268" s="71"/>
    </row>
    <row r="15269" spans="3:3">
      <c r="C15269" s="71"/>
    </row>
    <row r="15270" spans="3:3">
      <c r="C15270" s="71"/>
    </row>
    <row r="15271" spans="3:3">
      <c r="C15271" s="71"/>
    </row>
    <row r="15272" spans="3:3">
      <c r="C15272" s="71"/>
    </row>
    <row r="15273" spans="3:3">
      <c r="C15273" s="71"/>
    </row>
    <row r="15274" spans="3:3">
      <c r="C15274" s="71"/>
    </row>
    <row r="15275" spans="3:3">
      <c r="C15275" s="71"/>
    </row>
    <row r="15276" spans="3:3">
      <c r="C15276" s="71"/>
    </row>
    <row r="15277" spans="3:3">
      <c r="C15277" s="71"/>
    </row>
    <row r="15278" spans="3:3">
      <c r="C15278" s="71"/>
    </row>
    <row r="15279" spans="3:3">
      <c r="C15279" s="71"/>
    </row>
    <row r="15280" spans="3:3">
      <c r="C15280" s="71"/>
    </row>
    <row r="15281" spans="3:3">
      <c r="C15281" s="71"/>
    </row>
    <row r="15282" spans="3:3">
      <c r="C15282" s="71"/>
    </row>
    <row r="15283" spans="3:3">
      <c r="C15283" s="71"/>
    </row>
    <row r="15284" spans="3:3">
      <c r="C15284" s="71"/>
    </row>
    <row r="15285" spans="3:3">
      <c r="C15285" s="71"/>
    </row>
    <row r="15286" spans="3:3">
      <c r="C15286" s="71"/>
    </row>
    <row r="15287" spans="3:3">
      <c r="C15287" s="71"/>
    </row>
    <row r="15288" spans="3:3">
      <c r="C15288" s="71"/>
    </row>
    <row r="15289" spans="3:3">
      <c r="C15289" s="71"/>
    </row>
    <row r="15290" spans="3:3">
      <c r="C15290" s="71"/>
    </row>
    <row r="15291" spans="3:3">
      <c r="C15291" s="71"/>
    </row>
    <row r="15292" spans="3:3">
      <c r="C15292" s="71"/>
    </row>
    <row r="15293" spans="3:3">
      <c r="C15293" s="71"/>
    </row>
    <row r="15294" spans="3:3">
      <c r="C15294" s="71"/>
    </row>
    <row r="15295" spans="3:3">
      <c r="C15295" s="71"/>
    </row>
    <row r="15296" spans="3:3">
      <c r="C15296" s="71"/>
    </row>
    <row r="15297" spans="3:3">
      <c r="C15297" s="71"/>
    </row>
    <row r="15298" spans="3:3">
      <c r="C15298" s="71"/>
    </row>
    <row r="15299" spans="3:3">
      <c r="C15299" s="71"/>
    </row>
    <row r="15300" spans="3:3">
      <c r="C15300" s="71"/>
    </row>
    <row r="15301" spans="3:3">
      <c r="C15301" s="71"/>
    </row>
    <row r="15302" spans="3:3">
      <c r="C15302" s="71"/>
    </row>
    <row r="15303" spans="3:3">
      <c r="C15303" s="71"/>
    </row>
    <row r="15304" spans="3:3">
      <c r="C15304" s="71"/>
    </row>
    <row r="15305" spans="3:3">
      <c r="C15305" s="71"/>
    </row>
    <row r="15306" spans="3:3">
      <c r="C15306" s="71"/>
    </row>
    <row r="15307" spans="3:3">
      <c r="C15307" s="71"/>
    </row>
    <row r="15308" spans="3:3">
      <c r="C15308" s="71"/>
    </row>
    <row r="15309" spans="3:3">
      <c r="C15309" s="71"/>
    </row>
    <row r="15310" spans="3:3">
      <c r="C15310" s="71"/>
    </row>
    <row r="15311" spans="3:3">
      <c r="C15311" s="71"/>
    </row>
    <row r="15312" spans="3:3">
      <c r="C15312" s="71"/>
    </row>
    <row r="15313" spans="3:3">
      <c r="C15313" s="71"/>
    </row>
    <row r="15314" spans="3:3">
      <c r="C15314" s="71"/>
    </row>
    <row r="15315" spans="3:3">
      <c r="C15315" s="71"/>
    </row>
    <row r="15316" spans="3:3">
      <c r="C15316" s="71"/>
    </row>
    <row r="15317" spans="3:3">
      <c r="C15317" s="71"/>
    </row>
    <row r="15318" spans="3:3">
      <c r="C15318" s="71"/>
    </row>
    <row r="15319" spans="3:3">
      <c r="C15319" s="71"/>
    </row>
    <row r="15320" spans="3:3">
      <c r="C15320" s="71"/>
    </row>
    <row r="15321" spans="3:3">
      <c r="C15321" s="71"/>
    </row>
    <row r="15322" spans="3:3">
      <c r="C15322" s="71"/>
    </row>
    <row r="15323" spans="3:3">
      <c r="C15323" s="71"/>
    </row>
    <row r="15324" spans="3:3">
      <c r="C15324" s="71"/>
    </row>
    <row r="15325" spans="3:3">
      <c r="C15325" s="71"/>
    </row>
    <row r="15326" spans="3:3">
      <c r="C15326" s="71"/>
    </row>
    <row r="15327" spans="3:3">
      <c r="C15327" s="71"/>
    </row>
    <row r="15328" spans="3:3">
      <c r="C15328" s="71"/>
    </row>
    <row r="15329" spans="3:3">
      <c r="C15329" s="71"/>
    </row>
    <row r="15330" spans="3:3">
      <c r="C15330" s="71"/>
    </row>
    <row r="15331" spans="3:3">
      <c r="C15331" s="71"/>
    </row>
    <row r="15332" spans="3:3">
      <c r="C15332" s="71"/>
    </row>
    <row r="15333" spans="3:3">
      <c r="C15333" s="71"/>
    </row>
    <row r="15334" spans="3:3">
      <c r="C15334" s="71"/>
    </row>
    <row r="15335" spans="3:3">
      <c r="C15335" s="71"/>
    </row>
    <row r="15336" spans="3:3">
      <c r="C15336" s="71"/>
    </row>
    <row r="15337" spans="3:3">
      <c r="C15337" s="71"/>
    </row>
    <row r="15338" spans="3:3">
      <c r="C15338" s="71"/>
    </row>
    <row r="15339" spans="3:3">
      <c r="C15339" s="71"/>
    </row>
    <row r="15340" spans="3:3">
      <c r="C15340" s="71"/>
    </row>
    <row r="15341" spans="3:3">
      <c r="C15341" s="71"/>
    </row>
    <row r="15342" spans="3:3">
      <c r="C15342" s="71"/>
    </row>
    <row r="15343" spans="3:3">
      <c r="C15343" s="71"/>
    </row>
    <row r="15344" spans="3:3">
      <c r="C15344" s="71"/>
    </row>
    <row r="15345" spans="3:3">
      <c r="C15345" s="71"/>
    </row>
    <row r="15346" spans="3:3">
      <c r="C15346" s="71"/>
    </row>
    <row r="15347" spans="3:3">
      <c r="C15347" s="71"/>
    </row>
    <row r="15348" spans="3:3">
      <c r="C15348" s="71"/>
    </row>
    <row r="15349" spans="3:3">
      <c r="C15349" s="71"/>
    </row>
    <row r="15350" spans="3:3">
      <c r="C15350" s="71"/>
    </row>
    <row r="15351" spans="3:3">
      <c r="C15351" s="71"/>
    </row>
    <row r="15352" spans="3:3">
      <c r="C15352" s="71"/>
    </row>
    <row r="15353" spans="3:3">
      <c r="C15353" s="71"/>
    </row>
    <row r="15354" spans="3:3">
      <c r="C15354" s="71"/>
    </row>
    <row r="15355" spans="3:3">
      <c r="C15355" s="71"/>
    </row>
    <row r="15356" spans="3:3">
      <c r="C15356" s="71"/>
    </row>
    <row r="15357" spans="3:3">
      <c r="C15357" s="71"/>
    </row>
    <row r="15358" spans="3:3">
      <c r="C15358" s="71"/>
    </row>
    <row r="15359" spans="3:3">
      <c r="C15359" s="71"/>
    </row>
    <row r="15360" spans="3:3">
      <c r="C15360" s="71"/>
    </row>
    <row r="15361" spans="3:3">
      <c r="C15361" s="71"/>
    </row>
    <row r="15362" spans="3:3">
      <c r="C15362" s="71"/>
    </row>
    <row r="15363" spans="3:3">
      <c r="C15363" s="71"/>
    </row>
    <row r="15364" spans="3:3">
      <c r="C15364" s="71"/>
    </row>
    <row r="15365" spans="3:3">
      <c r="C15365" s="71"/>
    </row>
    <row r="15366" spans="3:3">
      <c r="C15366" s="71"/>
    </row>
    <row r="15367" spans="3:3">
      <c r="C15367" s="71"/>
    </row>
    <row r="15368" spans="3:3">
      <c r="C15368" s="71"/>
    </row>
    <row r="15369" spans="3:3">
      <c r="C15369" s="71"/>
    </row>
    <row r="15370" spans="3:3">
      <c r="C15370" s="71"/>
    </row>
    <row r="15371" spans="3:3">
      <c r="C15371" s="71"/>
    </row>
    <row r="15372" spans="3:3">
      <c r="C15372" s="71"/>
    </row>
    <row r="15373" spans="3:3">
      <c r="C15373" s="71"/>
    </row>
    <row r="15374" spans="3:3">
      <c r="C15374" s="71"/>
    </row>
    <row r="15375" spans="3:3">
      <c r="C15375" s="71"/>
    </row>
    <row r="15376" spans="3:3">
      <c r="C15376" s="71"/>
    </row>
    <row r="15377" spans="3:3">
      <c r="C15377" s="71"/>
    </row>
    <row r="15378" spans="3:3">
      <c r="C15378" s="71"/>
    </row>
    <row r="15379" spans="3:3">
      <c r="C15379" s="71"/>
    </row>
    <row r="15380" spans="3:3">
      <c r="C15380" s="71"/>
    </row>
    <row r="15381" spans="3:3">
      <c r="C15381" s="71"/>
    </row>
    <row r="15382" spans="3:3">
      <c r="C15382" s="71"/>
    </row>
    <row r="15383" spans="3:3">
      <c r="C15383" s="71"/>
    </row>
    <row r="15384" spans="3:3">
      <c r="C15384" s="71"/>
    </row>
    <row r="15385" spans="3:3">
      <c r="C15385" s="71"/>
    </row>
    <row r="15386" spans="3:3">
      <c r="C15386" s="71"/>
    </row>
    <row r="15387" spans="3:3">
      <c r="C15387" s="71"/>
    </row>
    <row r="15388" spans="3:3">
      <c r="C15388" s="71"/>
    </row>
    <row r="15389" spans="3:3">
      <c r="C15389" s="71"/>
    </row>
    <row r="15390" spans="3:3">
      <c r="C15390" s="71"/>
    </row>
    <row r="15391" spans="3:3">
      <c r="C15391" s="71"/>
    </row>
    <row r="15392" spans="3:3">
      <c r="C15392" s="71"/>
    </row>
    <row r="15393" spans="3:3">
      <c r="C15393" s="71"/>
    </row>
    <row r="15394" spans="3:3">
      <c r="C15394" s="71"/>
    </row>
    <row r="15395" spans="3:3">
      <c r="C15395" s="71"/>
    </row>
    <row r="15396" spans="3:3">
      <c r="C15396" s="71"/>
    </row>
    <row r="15397" spans="3:3">
      <c r="C15397" s="71"/>
    </row>
    <row r="15398" spans="3:3">
      <c r="C15398" s="71"/>
    </row>
    <row r="15399" spans="3:3">
      <c r="C15399" s="71"/>
    </row>
    <row r="15400" spans="3:3">
      <c r="C15400" s="71"/>
    </row>
    <row r="15401" spans="3:3">
      <c r="C15401" s="71"/>
    </row>
    <row r="15402" spans="3:3">
      <c r="C15402" s="71"/>
    </row>
    <row r="15403" spans="3:3">
      <c r="C15403" s="71"/>
    </row>
    <row r="15404" spans="3:3">
      <c r="C15404" s="71"/>
    </row>
    <row r="15405" spans="3:3">
      <c r="C15405" s="71"/>
    </row>
    <row r="15406" spans="3:3">
      <c r="C15406" s="71"/>
    </row>
    <row r="15407" spans="3:3">
      <c r="C15407" s="71"/>
    </row>
    <row r="15408" spans="3:3">
      <c r="C15408" s="71"/>
    </row>
    <row r="15409" spans="3:3">
      <c r="C15409" s="71"/>
    </row>
    <row r="15410" spans="3:3">
      <c r="C15410" s="71"/>
    </row>
    <row r="15411" spans="3:3">
      <c r="C15411" s="71"/>
    </row>
    <row r="15412" spans="3:3">
      <c r="C15412" s="71"/>
    </row>
    <row r="15413" spans="3:3">
      <c r="C15413" s="71"/>
    </row>
    <row r="15414" spans="3:3">
      <c r="C15414" s="71"/>
    </row>
    <row r="15415" spans="3:3">
      <c r="C15415" s="71"/>
    </row>
    <row r="15416" spans="3:3">
      <c r="C15416" s="71"/>
    </row>
    <row r="15417" spans="3:3">
      <c r="C15417" s="71"/>
    </row>
    <row r="15418" spans="3:3">
      <c r="C15418" s="71"/>
    </row>
    <row r="15419" spans="3:3">
      <c r="C15419" s="71"/>
    </row>
    <row r="15420" spans="3:3">
      <c r="C15420" s="71"/>
    </row>
    <row r="15421" spans="3:3">
      <c r="C15421" s="71"/>
    </row>
    <row r="15422" spans="3:3">
      <c r="C15422" s="71"/>
    </row>
    <row r="15423" spans="3:3">
      <c r="C15423" s="71"/>
    </row>
    <row r="15424" spans="3:3">
      <c r="C15424" s="71"/>
    </row>
    <row r="15425" spans="3:3">
      <c r="C15425" s="71"/>
    </row>
    <row r="15426" spans="3:3">
      <c r="C15426" s="71"/>
    </row>
    <row r="15427" spans="3:3">
      <c r="C15427" s="71"/>
    </row>
    <row r="15428" spans="3:3">
      <c r="C15428" s="71"/>
    </row>
    <row r="15429" spans="3:3">
      <c r="C15429" s="71"/>
    </row>
    <row r="15430" spans="3:3">
      <c r="C15430" s="71"/>
    </row>
    <row r="15431" spans="3:3">
      <c r="C15431" s="71"/>
    </row>
    <row r="15432" spans="3:3">
      <c r="C15432" s="71"/>
    </row>
    <row r="15433" spans="3:3">
      <c r="C15433" s="71"/>
    </row>
    <row r="15434" spans="3:3">
      <c r="C15434" s="71"/>
    </row>
    <row r="15435" spans="3:3">
      <c r="C15435" s="71"/>
    </row>
    <row r="15436" spans="3:3">
      <c r="C15436" s="71"/>
    </row>
    <row r="15437" spans="3:3">
      <c r="C15437" s="71"/>
    </row>
    <row r="15438" spans="3:3">
      <c r="C15438" s="71"/>
    </row>
    <row r="15439" spans="3:3">
      <c r="C15439" s="71"/>
    </row>
    <row r="15440" spans="3:3">
      <c r="C15440" s="71"/>
    </row>
    <row r="15441" spans="3:3">
      <c r="C15441" s="71"/>
    </row>
    <row r="15442" spans="3:3">
      <c r="C15442" s="71"/>
    </row>
    <row r="15443" spans="3:3">
      <c r="C15443" s="71"/>
    </row>
    <row r="15444" spans="3:3">
      <c r="C15444" s="71"/>
    </row>
    <row r="15445" spans="3:3">
      <c r="C15445" s="71"/>
    </row>
    <row r="15446" spans="3:3">
      <c r="C15446" s="71"/>
    </row>
    <row r="15447" spans="3:3">
      <c r="C15447" s="71"/>
    </row>
    <row r="15448" spans="3:3">
      <c r="C15448" s="71"/>
    </row>
    <row r="15449" spans="3:3">
      <c r="C15449" s="71"/>
    </row>
    <row r="15450" spans="3:3">
      <c r="C15450" s="71"/>
    </row>
    <row r="15451" spans="3:3">
      <c r="C15451" s="71"/>
    </row>
    <row r="15452" spans="3:3">
      <c r="C15452" s="71"/>
    </row>
    <row r="15453" spans="3:3">
      <c r="C15453" s="71"/>
    </row>
    <row r="15454" spans="3:3">
      <c r="C15454" s="71"/>
    </row>
    <row r="15455" spans="3:3">
      <c r="C15455" s="71"/>
    </row>
    <row r="15456" spans="3:3">
      <c r="C15456" s="71"/>
    </row>
    <row r="15457" spans="3:3">
      <c r="C15457" s="71"/>
    </row>
    <row r="15458" spans="3:3">
      <c r="C15458" s="71"/>
    </row>
    <row r="15459" spans="3:3">
      <c r="C15459" s="71"/>
    </row>
    <row r="15460" spans="3:3">
      <c r="C15460" s="71"/>
    </row>
    <row r="15461" spans="3:3">
      <c r="C15461" s="71"/>
    </row>
    <row r="15462" spans="3:3">
      <c r="C15462" s="71"/>
    </row>
    <row r="15463" spans="3:3">
      <c r="C15463" s="71"/>
    </row>
    <row r="15464" spans="3:3">
      <c r="C15464" s="71"/>
    </row>
    <row r="15465" spans="3:3">
      <c r="C15465" s="71"/>
    </row>
    <row r="15466" spans="3:3">
      <c r="C15466" s="71"/>
    </row>
    <row r="15467" spans="3:3">
      <c r="C15467" s="71"/>
    </row>
    <row r="15468" spans="3:3">
      <c r="C15468" s="71"/>
    </row>
    <row r="15469" spans="3:3">
      <c r="C15469" s="71"/>
    </row>
    <row r="15470" spans="3:3">
      <c r="C15470" s="71"/>
    </row>
    <row r="15471" spans="3:3">
      <c r="C15471" s="71"/>
    </row>
    <row r="15472" spans="3:3">
      <c r="C15472" s="71"/>
    </row>
    <row r="15473" spans="3:3">
      <c r="C15473" s="71"/>
    </row>
    <row r="15474" spans="3:3">
      <c r="C15474" s="71"/>
    </row>
    <row r="15475" spans="3:3">
      <c r="C15475" s="71"/>
    </row>
    <row r="15476" spans="3:3">
      <c r="C15476" s="71"/>
    </row>
    <row r="15477" spans="3:3">
      <c r="C15477" s="71"/>
    </row>
    <row r="15478" spans="3:3">
      <c r="C15478" s="71"/>
    </row>
    <row r="15479" spans="3:3">
      <c r="C15479" s="71"/>
    </row>
    <row r="15480" spans="3:3">
      <c r="C15480" s="71"/>
    </row>
    <row r="15481" spans="3:3">
      <c r="C15481" s="71"/>
    </row>
    <row r="15482" spans="3:3">
      <c r="C15482" s="71"/>
    </row>
    <row r="15483" spans="3:3">
      <c r="C15483" s="71"/>
    </row>
    <row r="15484" spans="3:3">
      <c r="C15484" s="71"/>
    </row>
    <row r="15485" spans="3:3">
      <c r="C15485" s="71"/>
    </row>
    <row r="15486" spans="3:3">
      <c r="C15486" s="71"/>
    </row>
    <row r="15487" spans="3:3">
      <c r="C15487" s="71"/>
    </row>
    <row r="15488" spans="3:3">
      <c r="C15488" s="71"/>
    </row>
    <row r="15489" spans="3:3">
      <c r="C15489" s="71"/>
    </row>
    <row r="15490" spans="3:3">
      <c r="C15490" s="71"/>
    </row>
    <row r="15491" spans="3:3">
      <c r="C15491" s="71"/>
    </row>
    <row r="15492" spans="3:3">
      <c r="C15492" s="71"/>
    </row>
    <row r="15493" spans="3:3">
      <c r="C15493" s="71"/>
    </row>
    <row r="15494" spans="3:3">
      <c r="C15494" s="71"/>
    </row>
    <row r="15495" spans="3:3">
      <c r="C15495" s="71"/>
    </row>
    <row r="15496" spans="3:3">
      <c r="C15496" s="71"/>
    </row>
    <row r="15497" spans="3:3">
      <c r="C15497" s="71"/>
    </row>
    <row r="15498" spans="3:3">
      <c r="C15498" s="71"/>
    </row>
    <row r="15499" spans="3:3">
      <c r="C15499" s="71"/>
    </row>
    <row r="15500" spans="3:3">
      <c r="C15500" s="71"/>
    </row>
    <row r="15501" spans="3:3">
      <c r="C15501" s="71"/>
    </row>
    <row r="15502" spans="3:3">
      <c r="C15502" s="71"/>
    </row>
    <row r="15503" spans="3:3">
      <c r="C15503" s="71"/>
    </row>
    <row r="15504" spans="3:3">
      <c r="C15504" s="71"/>
    </row>
    <row r="15505" spans="3:3">
      <c r="C15505" s="71"/>
    </row>
    <row r="15506" spans="3:3">
      <c r="C15506" s="71"/>
    </row>
    <row r="15507" spans="3:3">
      <c r="C15507" s="71"/>
    </row>
    <row r="15508" spans="3:3">
      <c r="C15508" s="71"/>
    </row>
    <row r="15509" spans="3:3">
      <c r="C15509" s="71"/>
    </row>
    <row r="15510" spans="3:3">
      <c r="C15510" s="71"/>
    </row>
    <row r="15511" spans="3:3">
      <c r="C15511" s="71"/>
    </row>
    <row r="15512" spans="3:3">
      <c r="C15512" s="71"/>
    </row>
    <row r="15513" spans="3:3">
      <c r="C15513" s="71"/>
    </row>
    <row r="15514" spans="3:3">
      <c r="C15514" s="71"/>
    </row>
    <row r="15515" spans="3:3">
      <c r="C15515" s="71"/>
    </row>
    <row r="15516" spans="3:3">
      <c r="C15516" s="71"/>
    </row>
    <row r="15517" spans="3:3">
      <c r="C15517" s="71"/>
    </row>
    <row r="15518" spans="3:3">
      <c r="C15518" s="71"/>
    </row>
    <row r="15519" spans="3:3">
      <c r="C15519" s="71"/>
    </row>
    <row r="15520" spans="3:3">
      <c r="C15520" s="71"/>
    </row>
    <row r="15521" spans="3:3">
      <c r="C15521" s="71"/>
    </row>
    <row r="15522" spans="3:3">
      <c r="C15522" s="71"/>
    </row>
    <row r="15523" spans="3:3">
      <c r="C15523" s="71"/>
    </row>
    <row r="15524" spans="3:3">
      <c r="C15524" s="71"/>
    </row>
    <row r="15525" spans="3:3">
      <c r="C15525" s="71"/>
    </row>
    <row r="15526" spans="3:3">
      <c r="C15526" s="71"/>
    </row>
    <row r="15527" spans="3:3">
      <c r="C15527" s="71"/>
    </row>
    <row r="15528" spans="3:3">
      <c r="C15528" s="71"/>
    </row>
    <row r="15529" spans="3:3">
      <c r="C15529" s="71"/>
    </row>
    <row r="15530" spans="3:3">
      <c r="C15530" s="71"/>
    </row>
    <row r="15531" spans="3:3">
      <c r="C15531" s="71"/>
    </row>
    <row r="15532" spans="3:3">
      <c r="C15532" s="71"/>
    </row>
    <row r="15533" spans="3:3">
      <c r="C15533" s="71"/>
    </row>
    <row r="15534" spans="3:3">
      <c r="C15534" s="71"/>
    </row>
    <row r="15535" spans="3:3">
      <c r="C15535" s="71"/>
    </row>
    <row r="15536" spans="3:3">
      <c r="C15536" s="71"/>
    </row>
    <row r="15537" spans="3:3">
      <c r="C15537" s="71"/>
    </row>
    <row r="15538" spans="3:3">
      <c r="C15538" s="71"/>
    </row>
    <row r="15539" spans="3:3">
      <c r="C15539" s="71"/>
    </row>
    <row r="15540" spans="3:3">
      <c r="C15540" s="71"/>
    </row>
    <row r="15541" spans="3:3">
      <c r="C15541" s="71"/>
    </row>
    <row r="15542" spans="3:3">
      <c r="C15542" s="71"/>
    </row>
    <row r="15543" spans="3:3">
      <c r="C15543" s="71"/>
    </row>
    <row r="15544" spans="3:3">
      <c r="C15544" s="71"/>
    </row>
    <row r="15545" spans="3:3">
      <c r="C15545" s="71"/>
    </row>
    <row r="15546" spans="3:3">
      <c r="C15546" s="71"/>
    </row>
    <row r="15547" spans="3:3">
      <c r="C15547" s="71"/>
    </row>
    <row r="15548" spans="3:3">
      <c r="C15548" s="71"/>
    </row>
    <row r="15549" spans="3:3">
      <c r="C15549" s="71"/>
    </row>
    <row r="15550" spans="3:3">
      <c r="C15550" s="71"/>
    </row>
    <row r="15551" spans="3:3">
      <c r="C15551" s="71"/>
    </row>
    <row r="15552" spans="3:3">
      <c r="C15552" s="71"/>
    </row>
    <row r="15553" spans="3:3">
      <c r="C15553" s="71"/>
    </row>
    <row r="15554" spans="3:3">
      <c r="C15554" s="71"/>
    </row>
    <row r="15555" spans="3:3">
      <c r="C15555" s="71"/>
    </row>
    <row r="15556" spans="3:3">
      <c r="C15556" s="71"/>
    </row>
    <row r="15557" spans="3:3">
      <c r="C15557" s="71"/>
    </row>
    <row r="15558" spans="3:3">
      <c r="C15558" s="71"/>
    </row>
    <row r="15559" spans="3:3">
      <c r="C15559" s="71"/>
    </row>
    <row r="15560" spans="3:3">
      <c r="C15560" s="71"/>
    </row>
    <row r="15561" spans="3:3">
      <c r="C15561" s="71"/>
    </row>
    <row r="15562" spans="3:3">
      <c r="C15562" s="71"/>
    </row>
    <row r="15563" spans="3:3">
      <c r="C15563" s="71"/>
    </row>
    <row r="15564" spans="3:3">
      <c r="C15564" s="71"/>
    </row>
    <row r="15565" spans="3:3">
      <c r="C15565" s="71"/>
    </row>
    <row r="15566" spans="3:3">
      <c r="C15566" s="71"/>
    </row>
    <row r="15567" spans="3:3">
      <c r="C15567" s="71"/>
    </row>
    <row r="15568" spans="3:3">
      <c r="C15568" s="71"/>
    </row>
    <row r="15569" spans="3:3">
      <c r="C15569" s="71"/>
    </row>
    <row r="15570" spans="3:3">
      <c r="C15570" s="71"/>
    </row>
    <row r="15571" spans="3:3">
      <c r="C15571" s="71"/>
    </row>
    <row r="15572" spans="3:3">
      <c r="C15572" s="71"/>
    </row>
    <row r="15573" spans="3:3">
      <c r="C15573" s="71"/>
    </row>
    <row r="15574" spans="3:3">
      <c r="C15574" s="71"/>
    </row>
    <row r="15575" spans="3:3">
      <c r="C15575" s="71"/>
    </row>
    <row r="15576" spans="3:3">
      <c r="C15576" s="71"/>
    </row>
    <row r="15577" spans="3:3">
      <c r="C15577" s="71"/>
    </row>
    <row r="15578" spans="3:3">
      <c r="C15578" s="71"/>
    </row>
    <row r="15579" spans="3:3">
      <c r="C15579" s="71"/>
    </row>
    <row r="15580" spans="3:3">
      <c r="C15580" s="71"/>
    </row>
    <row r="15581" spans="3:3">
      <c r="C15581" s="71"/>
    </row>
    <row r="15582" spans="3:3">
      <c r="C15582" s="71"/>
    </row>
    <row r="15583" spans="3:3">
      <c r="C15583" s="71"/>
    </row>
    <row r="15584" spans="3:3">
      <c r="C15584" s="71"/>
    </row>
    <row r="15585" spans="3:3">
      <c r="C15585" s="71"/>
    </row>
    <row r="15586" spans="3:3">
      <c r="C15586" s="71"/>
    </row>
    <row r="15587" spans="3:3">
      <c r="C15587" s="71"/>
    </row>
    <row r="15588" spans="3:3">
      <c r="C15588" s="71"/>
    </row>
    <row r="15589" spans="3:3">
      <c r="C15589" s="71"/>
    </row>
    <row r="15590" spans="3:3">
      <c r="C15590" s="71"/>
    </row>
    <row r="15591" spans="3:3">
      <c r="C15591" s="71"/>
    </row>
    <row r="15592" spans="3:3">
      <c r="C15592" s="71"/>
    </row>
    <row r="15593" spans="3:3">
      <c r="C15593" s="71"/>
    </row>
    <row r="15594" spans="3:3">
      <c r="C15594" s="71"/>
    </row>
    <row r="15595" spans="3:3">
      <c r="C15595" s="71"/>
    </row>
    <row r="15596" spans="3:3">
      <c r="C15596" s="71"/>
    </row>
    <row r="15597" spans="3:3">
      <c r="C15597" s="71"/>
    </row>
    <row r="15598" spans="3:3">
      <c r="C15598" s="71"/>
    </row>
    <row r="15599" spans="3:3">
      <c r="C15599" s="71"/>
    </row>
    <row r="15600" spans="3:3">
      <c r="C15600" s="71"/>
    </row>
    <row r="15601" spans="3:3">
      <c r="C15601" s="71"/>
    </row>
    <row r="15602" spans="3:3">
      <c r="C15602" s="71"/>
    </row>
    <row r="15603" spans="3:3">
      <c r="C15603" s="71"/>
    </row>
    <row r="15604" spans="3:3">
      <c r="C15604" s="71"/>
    </row>
    <row r="15605" spans="3:3">
      <c r="C15605" s="71"/>
    </row>
    <row r="15606" spans="3:3">
      <c r="C15606" s="71"/>
    </row>
    <row r="15607" spans="3:3">
      <c r="C15607" s="71"/>
    </row>
    <row r="15608" spans="3:3">
      <c r="C15608" s="71"/>
    </row>
    <row r="15609" spans="3:3">
      <c r="C15609" s="71"/>
    </row>
    <row r="15610" spans="3:3">
      <c r="C15610" s="71"/>
    </row>
    <row r="15611" spans="3:3">
      <c r="C15611" s="71"/>
    </row>
    <row r="15612" spans="3:3">
      <c r="C15612" s="71"/>
    </row>
    <row r="15613" spans="3:3">
      <c r="C15613" s="71"/>
    </row>
    <row r="15614" spans="3:3">
      <c r="C15614" s="71"/>
    </row>
    <row r="15615" spans="3:3">
      <c r="C15615" s="71"/>
    </row>
    <row r="15616" spans="3:3">
      <c r="C15616" s="71"/>
    </row>
    <row r="15617" spans="3:3">
      <c r="C15617" s="71"/>
    </row>
    <row r="15618" spans="3:3">
      <c r="C15618" s="71"/>
    </row>
    <row r="15619" spans="3:3">
      <c r="C15619" s="71"/>
    </row>
    <row r="15620" spans="3:3">
      <c r="C15620" s="71"/>
    </row>
    <row r="15621" spans="3:3">
      <c r="C15621" s="71"/>
    </row>
    <row r="15622" spans="3:3">
      <c r="C15622" s="71"/>
    </row>
    <row r="15623" spans="3:3">
      <c r="C15623" s="71"/>
    </row>
    <row r="15624" spans="3:3">
      <c r="C15624" s="71"/>
    </row>
    <row r="15625" spans="3:3">
      <c r="C15625" s="71"/>
    </row>
    <row r="15626" spans="3:3">
      <c r="C15626" s="71"/>
    </row>
    <row r="15627" spans="3:3">
      <c r="C15627" s="71"/>
    </row>
    <row r="15628" spans="3:3">
      <c r="C15628" s="71"/>
    </row>
    <row r="15629" spans="3:3">
      <c r="C15629" s="71"/>
    </row>
    <row r="15630" spans="3:3">
      <c r="C15630" s="71"/>
    </row>
    <row r="15631" spans="3:3">
      <c r="C15631" s="71"/>
    </row>
    <row r="15632" spans="3:3">
      <c r="C15632" s="71"/>
    </row>
    <row r="15633" spans="3:3">
      <c r="C15633" s="71"/>
    </row>
    <row r="15634" spans="3:3">
      <c r="C15634" s="71"/>
    </row>
    <row r="15635" spans="3:3">
      <c r="C15635" s="71"/>
    </row>
    <row r="15636" spans="3:3">
      <c r="C15636" s="71"/>
    </row>
    <row r="15637" spans="3:3">
      <c r="C15637" s="71"/>
    </row>
    <row r="15638" spans="3:3">
      <c r="C15638" s="71"/>
    </row>
    <row r="15639" spans="3:3">
      <c r="C15639" s="71"/>
    </row>
    <row r="15640" spans="3:3">
      <c r="C15640" s="71"/>
    </row>
    <row r="15641" spans="3:3">
      <c r="C15641" s="71"/>
    </row>
    <row r="15642" spans="3:3">
      <c r="C15642" s="71"/>
    </row>
    <row r="15643" spans="3:3">
      <c r="C15643" s="71"/>
    </row>
    <row r="15644" spans="3:3">
      <c r="C15644" s="71"/>
    </row>
    <row r="15645" spans="3:3">
      <c r="C15645" s="71"/>
    </row>
    <row r="15646" spans="3:3">
      <c r="C15646" s="71"/>
    </row>
    <row r="15647" spans="3:3">
      <c r="C15647" s="71"/>
    </row>
    <row r="15648" spans="3:3">
      <c r="C15648" s="71"/>
    </row>
    <row r="15649" spans="3:3">
      <c r="C15649" s="71"/>
    </row>
    <row r="15650" spans="3:3">
      <c r="C15650" s="71"/>
    </row>
    <row r="15651" spans="3:3">
      <c r="C15651" s="71"/>
    </row>
    <row r="15652" spans="3:3">
      <c r="C15652" s="71"/>
    </row>
    <row r="15653" spans="3:3">
      <c r="C15653" s="71"/>
    </row>
    <row r="15654" spans="3:3">
      <c r="C15654" s="71"/>
    </row>
    <row r="15655" spans="3:3">
      <c r="C15655" s="71"/>
    </row>
    <row r="15656" spans="3:3">
      <c r="C15656" s="71"/>
    </row>
    <row r="15657" spans="3:3">
      <c r="C15657" s="71"/>
    </row>
    <row r="15658" spans="3:3">
      <c r="C15658" s="71"/>
    </row>
    <row r="15659" spans="3:3">
      <c r="C15659" s="71"/>
    </row>
    <row r="15660" spans="3:3">
      <c r="C15660" s="71"/>
    </row>
    <row r="15661" spans="3:3">
      <c r="C15661" s="71"/>
    </row>
    <row r="15662" spans="3:3">
      <c r="C15662" s="71"/>
    </row>
    <row r="15663" spans="3:3">
      <c r="C15663" s="71"/>
    </row>
    <row r="15664" spans="3:3">
      <c r="C15664" s="71"/>
    </row>
    <row r="15665" spans="3:3">
      <c r="C15665" s="71"/>
    </row>
    <row r="15666" spans="3:3">
      <c r="C15666" s="71"/>
    </row>
    <row r="15667" spans="3:3">
      <c r="C15667" s="71"/>
    </row>
    <row r="15668" spans="3:3">
      <c r="C15668" s="71"/>
    </row>
    <row r="15669" spans="3:3">
      <c r="C15669" s="71"/>
    </row>
    <row r="15670" spans="3:3">
      <c r="C15670" s="71"/>
    </row>
    <row r="15671" spans="3:3">
      <c r="C15671" s="71"/>
    </row>
    <row r="15672" spans="3:3">
      <c r="C15672" s="71"/>
    </row>
    <row r="15673" spans="3:3">
      <c r="C15673" s="71"/>
    </row>
    <row r="15674" spans="3:3">
      <c r="C15674" s="71"/>
    </row>
    <row r="15675" spans="3:3">
      <c r="C15675" s="71"/>
    </row>
    <row r="15676" spans="3:3">
      <c r="C15676" s="71"/>
    </row>
    <row r="15677" spans="3:3">
      <c r="C15677" s="71"/>
    </row>
    <row r="15678" spans="3:3">
      <c r="C15678" s="71"/>
    </row>
    <row r="15679" spans="3:3">
      <c r="C15679" s="71"/>
    </row>
    <row r="15680" spans="3:3">
      <c r="C15680" s="71"/>
    </row>
    <row r="15681" spans="3:3">
      <c r="C15681" s="71"/>
    </row>
    <row r="15682" spans="3:3">
      <c r="C15682" s="71"/>
    </row>
    <row r="15683" spans="3:3">
      <c r="C15683" s="71"/>
    </row>
    <row r="15684" spans="3:3">
      <c r="C15684" s="71"/>
    </row>
    <row r="15685" spans="3:3">
      <c r="C15685" s="71"/>
    </row>
    <row r="15686" spans="3:3">
      <c r="C15686" s="71"/>
    </row>
    <row r="15687" spans="3:3">
      <c r="C15687" s="71"/>
    </row>
    <row r="15688" spans="3:3">
      <c r="C15688" s="71"/>
    </row>
    <row r="15689" spans="3:3">
      <c r="C15689" s="71"/>
    </row>
    <row r="15690" spans="3:3">
      <c r="C15690" s="71"/>
    </row>
    <row r="15691" spans="3:3">
      <c r="C15691" s="71"/>
    </row>
    <row r="15692" spans="3:3">
      <c r="C15692" s="71"/>
    </row>
    <row r="15693" spans="3:3">
      <c r="C15693" s="71"/>
    </row>
    <row r="15694" spans="3:3">
      <c r="C15694" s="71"/>
    </row>
    <row r="15695" spans="3:3">
      <c r="C15695" s="71"/>
    </row>
    <row r="15696" spans="3:3">
      <c r="C15696" s="71"/>
    </row>
    <row r="15697" spans="3:3">
      <c r="C15697" s="71"/>
    </row>
    <row r="15698" spans="3:3">
      <c r="C15698" s="71"/>
    </row>
    <row r="15699" spans="3:3">
      <c r="C15699" s="71"/>
    </row>
    <row r="15700" spans="3:3">
      <c r="C15700" s="71"/>
    </row>
    <row r="15701" spans="3:3">
      <c r="C15701" s="71"/>
    </row>
    <row r="15702" spans="3:3">
      <c r="C15702" s="71"/>
    </row>
    <row r="15703" spans="3:3">
      <c r="C15703" s="71"/>
    </row>
    <row r="15704" spans="3:3">
      <c r="C15704" s="71"/>
    </row>
    <row r="15705" spans="3:3">
      <c r="C15705" s="71"/>
    </row>
    <row r="15706" spans="3:3">
      <c r="C15706" s="71"/>
    </row>
    <row r="15707" spans="3:3">
      <c r="C15707" s="71"/>
    </row>
    <row r="15708" spans="3:3">
      <c r="C15708" s="71"/>
    </row>
    <row r="15709" spans="3:3">
      <c r="C15709" s="71"/>
    </row>
    <row r="15710" spans="3:3">
      <c r="C15710" s="71"/>
    </row>
    <row r="15711" spans="3:3">
      <c r="C15711" s="71"/>
    </row>
    <row r="15712" spans="3:3">
      <c r="C15712" s="71"/>
    </row>
    <row r="15713" spans="3:3">
      <c r="C15713" s="71"/>
    </row>
    <row r="15714" spans="3:3">
      <c r="C15714" s="71"/>
    </row>
    <row r="15715" spans="3:3">
      <c r="C15715" s="71"/>
    </row>
    <row r="15716" spans="3:3">
      <c r="C15716" s="71"/>
    </row>
    <row r="15717" spans="3:3">
      <c r="C15717" s="71"/>
    </row>
    <row r="15718" spans="3:3">
      <c r="C15718" s="71"/>
    </row>
    <row r="15719" spans="3:3">
      <c r="C15719" s="71"/>
    </row>
    <row r="15720" spans="3:3">
      <c r="C15720" s="71"/>
    </row>
    <row r="15721" spans="3:3">
      <c r="C15721" s="71"/>
    </row>
    <row r="15722" spans="3:3">
      <c r="C15722" s="71"/>
    </row>
    <row r="15723" spans="3:3">
      <c r="C15723" s="71"/>
    </row>
    <row r="15724" spans="3:3">
      <c r="C15724" s="71"/>
    </row>
    <row r="15725" spans="3:3">
      <c r="C15725" s="71"/>
    </row>
    <row r="15726" spans="3:3">
      <c r="C15726" s="71"/>
    </row>
    <row r="15727" spans="3:3">
      <c r="C15727" s="71"/>
    </row>
    <row r="15728" spans="3:3">
      <c r="C15728" s="71"/>
    </row>
    <row r="15729" spans="3:3">
      <c r="C15729" s="71"/>
    </row>
    <row r="15730" spans="3:3">
      <c r="C15730" s="71"/>
    </row>
    <row r="15731" spans="3:3">
      <c r="C15731" s="71"/>
    </row>
    <row r="15732" spans="3:3">
      <c r="C15732" s="71"/>
    </row>
    <row r="15733" spans="3:3">
      <c r="C15733" s="71"/>
    </row>
    <row r="15734" spans="3:3">
      <c r="C15734" s="71"/>
    </row>
    <row r="15735" spans="3:3">
      <c r="C15735" s="71"/>
    </row>
    <row r="15736" spans="3:3">
      <c r="C15736" s="71"/>
    </row>
    <row r="15737" spans="3:3">
      <c r="C15737" s="71"/>
    </row>
    <row r="15738" spans="3:3">
      <c r="C15738" s="71"/>
    </row>
    <row r="15739" spans="3:3">
      <c r="C15739" s="71"/>
    </row>
    <row r="15740" spans="3:3">
      <c r="C15740" s="71"/>
    </row>
    <row r="15741" spans="3:3">
      <c r="C15741" s="71"/>
    </row>
    <row r="15742" spans="3:3">
      <c r="C15742" s="71"/>
    </row>
    <row r="15743" spans="3:3">
      <c r="C15743" s="71"/>
    </row>
    <row r="15744" spans="3:3">
      <c r="C15744" s="71"/>
    </row>
    <row r="15745" spans="3:3">
      <c r="C15745" s="71"/>
    </row>
    <row r="15746" spans="3:3">
      <c r="C15746" s="71"/>
    </row>
    <row r="15747" spans="3:3">
      <c r="C15747" s="71"/>
    </row>
    <row r="15748" spans="3:3">
      <c r="C15748" s="71"/>
    </row>
    <row r="15749" spans="3:3">
      <c r="C15749" s="71"/>
    </row>
    <row r="15750" spans="3:3">
      <c r="C15750" s="71"/>
    </row>
    <row r="15751" spans="3:3">
      <c r="C15751" s="71"/>
    </row>
    <row r="15752" spans="3:3">
      <c r="C15752" s="71"/>
    </row>
    <row r="15753" spans="3:3">
      <c r="C15753" s="71"/>
    </row>
    <row r="15754" spans="3:3">
      <c r="C15754" s="71"/>
    </row>
    <row r="15755" spans="3:3">
      <c r="C15755" s="71"/>
    </row>
    <row r="15756" spans="3:3">
      <c r="C15756" s="71"/>
    </row>
    <row r="15757" spans="3:3">
      <c r="C15757" s="71"/>
    </row>
    <row r="15758" spans="3:3">
      <c r="C15758" s="71"/>
    </row>
    <row r="15759" spans="3:3">
      <c r="C15759" s="71"/>
    </row>
    <row r="15760" spans="3:3">
      <c r="C15760" s="71"/>
    </row>
    <row r="15761" spans="3:3">
      <c r="C15761" s="71"/>
    </row>
    <row r="15762" spans="3:3">
      <c r="C15762" s="71"/>
    </row>
    <row r="15763" spans="3:3">
      <c r="C15763" s="71"/>
    </row>
    <row r="15764" spans="3:3">
      <c r="C15764" s="71"/>
    </row>
    <row r="15765" spans="3:3">
      <c r="C15765" s="71"/>
    </row>
    <row r="15766" spans="3:3">
      <c r="C15766" s="71"/>
    </row>
    <row r="15767" spans="3:3">
      <c r="C15767" s="71"/>
    </row>
    <row r="15768" spans="3:3">
      <c r="C15768" s="71"/>
    </row>
    <row r="15769" spans="3:3">
      <c r="C15769" s="71"/>
    </row>
    <row r="15770" spans="3:3">
      <c r="C15770" s="71"/>
    </row>
    <row r="15771" spans="3:3">
      <c r="C15771" s="71"/>
    </row>
    <row r="15772" spans="3:3">
      <c r="C15772" s="71"/>
    </row>
    <row r="15773" spans="3:3">
      <c r="C15773" s="71"/>
    </row>
    <row r="15774" spans="3:3">
      <c r="C15774" s="71"/>
    </row>
    <row r="15775" spans="3:3">
      <c r="C15775" s="71"/>
    </row>
    <row r="15776" spans="3:3">
      <c r="C15776" s="71"/>
    </row>
    <row r="15777" spans="3:3">
      <c r="C15777" s="71"/>
    </row>
    <row r="15778" spans="3:3">
      <c r="C15778" s="71"/>
    </row>
    <row r="15779" spans="3:3">
      <c r="C15779" s="71"/>
    </row>
    <row r="15780" spans="3:3">
      <c r="C15780" s="71"/>
    </row>
    <row r="15781" spans="3:3">
      <c r="C15781" s="71"/>
    </row>
    <row r="15782" spans="3:3">
      <c r="C15782" s="71"/>
    </row>
    <row r="15783" spans="3:3">
      <c r="C15783" s="71"/>
    </row>
    <row r="15784" spans="3:3">
      <c r="C15784" s="71"/>
    </row>
    <row r="15785" spans="3:3">
      <c r="C15785" s="71"/>
    </row>
    <row r="15786" spans="3:3">
      <c r="C15786" s="71"/>
    </row>
    <row r="15787" spans="3:3">
      <c r="C15787" s="71"/>
    </row>
    <row r="15788" spans="3:3">
      <c r="C15788" s="71"/>
    </row>
    <row r="15789" spans="3:3">
      <c r="C15789" s="71"/>
    </row>
    <row r="15790" spans="3:3">
      <c r="C15790" s="71"/>
    </row>
    <row r="15791" spans="3:3">
      <c r="C15791" s="71"/>
    </row>
    <row r="15792" spans="3:3">
      <c r="C15792" s="71"/>
    </row>
    <row r="15793" spans="3:3">
      <c r="C15793" s="71"/>
    </row>
    <row r="15794" spans="3:3">
      <c r="C15794" s="71"/>
    </row>
    <row r="15795" spans="3:3">
      <c r="C15795" s="71"/>
    </row>
    <row r="15796" spans="3:3">
      <c r="C15796" s="71"/>
    </row>
    <row r="15797" spans="3:3">
      <c r="C15797" s="71"/>
    </row>
    <row r="15798" spans="3:3">
      <c r="C15798" s="71"/>
    </row>
    <row r="15799" spans="3:3">
      <c r="C15799" s="71"/>
    </row>
    <row r="15800" spans="3:3">
      <c r="C15800" s="71"/>
    </row>
    <row r="15801" spans="3:3">
      <c r="C15801" s="71"/>
    </row>
    <row r="15802" spans="3:3">
      <c r="C15802" s="71"/>
    </row>
    <row r="15803" spans="3:3">
      <c r="C15803" s="71"/>
    </row>
    <row r="15804" spans="3:3">
      <c r="C15804" s="71"/>
    </row>
    <row r="15805" spans="3:3">
      <c r="C15805" s="71"/>
    </row>
    <row r="15806" spans="3:3">
      <c r="C15806" s="71"/>
    </row>
    <row r="15807" spans="3:3">
      <c r="C15807" s="71"/>
    </row>
    <row r="15808" spans="3:3">
      <c r="C15808" s="71"/>
    </row>
    <row r="15809" spans="3:3">
      <c r="C15809" s="71"/>
    </row>
    <row r="15810" spans="3:3">
      <c r="C15810" s="71"/>
    </row>
    <row r="15811" spans="3:3">
      <c r="C15811" s="71"/>
    </row>
    <row r="15812" spans="3:3">
      <c r="C15812" s="71"/>
    </row>
    <row r="15813" spans="3:3">
      <c r="C15813" s="71"/>
    </row>
    <row r="15814" spans="3:3">
      <c r="C15814" s="71"/>
    </row>
    <row r="15815" spans="3:3">
      <c r="C15815" s="71"/>
    </row>
    <row r="15816" spans="3:3">
      <c r="C15816" s="71"/>
    </row>
    <row r="15817" spans="3:3">
      <c r="C15817" s="71"/>
    </row>
    <row r="15818" spans="3:3">
      <c r="C15818" s="71"/>
    </row>
    <row r="15819" spans="3:3">
      <c r="C15819" s="71"/>
    </row>
    <row r="15820" spans="3:3">
      <c r="C15820" s="71"/>
    </row>
    <row r="15821" spans="3:3">
      <c r="C15821" s="71"/>
    </row>
    <row r="15822" spans="3:3">
      <c r="C15822" s="71"/>
    </row>
    <row r="15823" spans="3:3">
      <c r="C15823" s="71"/>
    </row>
    <row r="15824" spans="3:3">
      <c r="C15824" s="71"/>
    </row>
    <row r="15825" spans="3:3">
      <c r="C15825" s="71"/>
    </row>
    <row r="15826" spans="3:3">
      <c r="C15826" s="71"/>
    </row>
    <row r="15827" spans="3:3">
      <c r="C15827" s="71"/>
    </row>
    <row r="15828" spans="3:3">
      <c r="C15828" s="71"/>
    </row>
    <row r="15829" spans="3:3">
      <c r="C15829" s="71"/>
    </row>
    <row r="15830" spans="3:3">
      <c r="C15830" s="71"/>
    </row>
    <row r="15831" spans="3:3">
      <c r="C15831" s="71"/>
    </row>
    <row r="15832" spans="3:3">
      <c r="C15832" s="71"/>
    </row>
    <row r="15833" spans="3:3">
      <c r="C15833" s="71"/>
    </row>
    <row r="15834" spans="3:3">
      <c r="C15834" s="71"/>
    </row>
    <row r="15835" spans="3:3">
      <c r="C15835" s="71"/>
    </row>
    <row r="15836" spans="3:3">
      <c r="C15836" s="71"/>
    </row>
    <row r="15837" spans="3:3">
      <c r="C15837" s="71"/>
    </row>
    <row r="15838" spans="3:3">
      <c r="C15838" s="71"/>
    </row>
    <row r="15839" spans="3:3">
      <c r="C15839" s="71"/>
    </row>
    <row r="15840" spans="3:3">
      <c r="C15840" s="71"/>
    </row>
    <row r="15841" spans="3:3">
      <c r="C15841" s="71"/>
    </row>
    <row r="15842" spans="3:3">
      <c r="C15842" s="71"/>
    </row>
    <row r="15843" spans="3:3">
      <c r="C15843" s="71"/>
    </row>
    <row r="15844" spans="3:3">
      <c r="C15844" s="71"/>
    </row>
    <row r="15845" spans="3:3">
      <c r="C15845" s="71"/>
    </row>
    <row r="15846" spans="3:3">
      <c r="C15846" s="71"/>
    </row>
    <row r="15847" spans="3:3">
      <c r="C15847" s="71"/>
    </row>
    <row r="15848" spans="3:3">
      <c r="C15848" s="71"/>
    </row>
    <row r="15849" spans="3:3">
      <c r="C15849" s="71"/>
    </row>
    <row r="15850" spans="3:3">
      <c r="C15850" s="71"/>
    </row>
    <row r="15851" spans="3:3">
      <c r="C15851" s="71"/>
    </row>
    <row r="15852" spans="3:3">
      <c r="C15852" s="71"/>
    </row>
    <row r="15853" spans="3:3">
      <c r="C15853" s="71"/>
    </row>
    <row r="15854" spans="3:3">
      <c r="C15854" s="71"/>
    </row>
    <row r="15855" spans="3:3">
      <c r="C15855" s="71"/>
    </row>
    <row r="15856" spans="3:3">
      <c r="C15856" s="71"/>
    </row>
    <row r="15857" spans="3:3">
      <c r="C15857" s="71"/>
    </row>
    <row r="15858" spans="3:3">
      <c r="C15858" s="71"/>
    </row>
    <row r="15859" spans="3:3">
      <c r="C15859" s="71"/>
    </row>
    <row r="15860" spans="3:3">
      <c r="C15860" s="71"/>
    </row>
    <row r="15861" spans="3:3">
      <c r="C15861" s="71"/>
    </row>
    <row r="15862" spans="3:3">
      <c r="C15862" s="71"/>
    </row>
    <row r="15863" spans="3:3">
      <c r="C15863" s="71"/>
    </row>
    <row r="15864" spans="3:3">
      <c r="C15864" s="71"/>
    </row>
    <row r="15865" spans="3:3">
      <c r="C15865" s="71"/>
    </row>
    <row r="15866" spans="3:3">
      <c r="C15866" s="71"/>
    </row>
    <row r="15867" spans="3:3">
      <c r="C15867" s="71"/>
    </row>
    <row r="15868" spans="3:3">
      <c r="C15868" s="71"/>
    </row>
    <row r="15869" spans="3:3">
      <c r="C15869" s="71"/>
    </row>
    <row r="15870" spans="3:3">
      <c r="C15870" s="71"/>
    </row>
    <row r="15871" spans="3:3">
      <c r="C15871" s="71"/>
    </row>
    <row r="15872" spans="3:3">
      <c r="C15872" s="71"/>
    </row>
    <row r="15873" spans="3:3">
      <c r="C15873" s="71"/>
    </row>
    <row r="15874" spans="3:3">
      <c r="C15874" s="71"/>
    </row>
    <row r="15875" spans="3:3">
      <c r="C15875" s="71"/>
    </row>
    <row r="15876" spans="3:3">
      <c r="C15876" s="71"/>
    </row>
    <row r="15877" spans="3:3">
      <c r="C15877" s="71"/>
    </row>
    <row r="15878" spans="3:3">
      <c r="C15878" s="71"/>
    </row>
    <row r="15879" spans="3:3">
      <c r="C15879" s="71"/>
    </row>
    <row r="15880" spans="3:3">
      <c r="C15880" s="71"/>
    </row>
    <row r="15881" spans="3:3">
      <c r="C15881" s="71"/>
    </row>
    <row r="15882" spans="3:3">
      <c r="C15882" s="71"/>
    </row>
    <row r="15883" spans="3:3">
      <c r="C15883" s="71"/>
    </row>
    <row r="15884" spans="3:3">
      <c r="C15884" s="71"/>
    </row>
    <row r="15885" spans="3:3">
      <c r="C15885" s="71"/>
    </row>
    <row r="15886" spans="3:3">
      <c r="C15886" s="71"/>
    </row>
    <row r="15887" spans="3:3">
      <c r="C15887" s="71"/>
    </row>
    <row r="15888" spans="3:3">
      <c r="C15888" s="71"/>
    </row>
    <row r="15889" spans="3:3">
      <c r="C15889" s="71"/>
    </row>
    <row r="15890" spans="3:3">
      <c r="C15890" s="71"/>
    </row>
    <row r="15891" spans="3:3">
      <c r="C15891" s="71"/>
    </row>
    <row r="15892" spans="3:3">
      <c r="C15892" s="71"/>
    </row>
    <row r="15893" spans="3:3">
      <c r="C15893" s="71"/>
    </row>
    <row r="15894" spans="3:3">
      <c r="C15894" s="71"/>
    </row>
    <row r="15895" spans="3:3">
      <c r="C15895" s="71"/>
    </row>
    <row r="15896" spans="3:3">
      <c r="C15896" s="71"/>
    </row>
    <row r="15897" spans="3:3">
      <c r="C15897" s="71"/>
    </row>
    <row r="15898" spans="3:3">
      <c r="C15898" s="71"/>
    </row>
    <row r="15899" spans="3:3">
      <c r="C15899" s="71"/>
    </row>
    <row r="15900" spans="3:3">
      <c r="C15900" s="71"/>
    </row>
    <row r="15901" spans="3:3">
      <c r="C15901" s="71"/>
    </row>
    <row r="15902" spans="3:3">
      <c r="C15902" s="71"/>
    </row>
    <row r="15903" spans="3:3">
      <c r="C15903" s="71"/>
    </row>
    <row r="15904" spans="3:3">
      <c r="C15904" s="71"/>
    </row>
    <row r="15905" spans="3:3">
      <c r="C15905" s="71"/>
    </row>
    <row r="15906" spans="3:3">
      <c r="C15906" s="71"/>
    </row>
    <row r="15907" spans="3:3">
      <c r="C15907" s="71"/>
    </row>
    <row r="15908" spans="3:3">
      <c r="C15908" s="71"/>
    </row>
    <row r="15909" spans="3:3">
      <c r="C15909" s="71"/>
    </row>
    <row r="15910" spans="3:3">
      <c r="C15910" s="71"/>
    </row>
    <row r="15911" spans="3:3">
      <c r="C15911" s="71"/>
    </row>
    <row r="15912" spans="3:3">
      <c r="C15912" s="71"/>
    </row>
    <row r="15913" spans="3:3">
      <c r="C15913" s="71"/>
    </row>
    <row r="15914" spans="3:3">
      <c r="C15914" s="71"/>
    </row>
    <row r="15915" spans="3:3">
      <c r="C15915" s="71"/>
    </row>
    <row r="15916" spans="3:3">
      <c r="C15916" s="71"/>
    </row>
    <row r="15917" spans="3:3">
      <c r="C15917" s="71"/>
    </row>
    <row r="15918" spans="3:3">
      <c r="C15918" s="71"/>
    </row>
    <row r="15919" spans="3:3">
      <c r="C15919" s="71"/>
    </row>
    <row r="15920" spans="3:3">
      <c r="C15920" s="71"/>
    </row>
    <row r="15921" spans="3:3">
      <c r="C15921" s="71"/>
    </row>
    <row r="15922" spans="3:3">
      <c r="C15922" s="71"/>
    </row>
    <row r="15923" spans="3:3">
      <c r="C15923" s="71"/>
    </row>
    <row r="15924" spans="3:3">
      <c r="C15924" s="71"/>
    </row>
    <row r="15925" spans="3:3">
      <c r="C15925" s="71"/>
    </row>
    <row r="15926" spans="3:3">
      <c r="C15926" s="71"/>
    </row>
    <row r="15927" spans="3:3">
      <c r="C15927" s="71"/>
    </row>
    <row r="15928" spans="3:3">
      <c r="C15928" s="71"/>
    </row>
    <row r="15929" spans="3:3">
      <c r="C15929" s="71"/>
    </row>
    <row r="15930" spans="3:3">
      <c r="C15930" s="71"/>
    </row>
    <row r="15931" spans="3:3">
      <c r="C15931" s="71"/>
    </row>
    <row r="15932" spans="3:3">
      <c r="C15932" s="71"/>
    </row>
    <row r="15933" spans="3:3">
      <c r="C15933" s="71"/>
    </row>
    <row r="15934" spans="3:3">
      <c r="C15934" s="71"/>
    </row>
    <row r="15935" spans="3:3">
      <c r="C15935" s="71"/>
    </row>
    <row r="15936" spans="3:3">
      <c r="C15936" s="71"/>
    </row>
    <row r="15937" spans="3:3">
      <c r="C15937" s="71"/>
    </row>
    <row r="15938" spans="3:3">
      <c r="C15938" s="71"/>
    </row>
    <row r="15939" spans="3:3">
      <c r="C15939" s="71"/>
    </row>
    <row r="15940" spans="3:3">
      <c r="C15940" s="71"/>
    </row>
    <row r="15941" spans="3:3">
      <c r="C15941" s="71"/>
    </row>
    <row r="15942" spans="3:3">
      <c r="C15942" s="71"/>
    </row>
    <row r="15943" spans="3:3">
      <c r="C15943" s="71"/>
    </row>
    <row r="15944" spans="3:3">
      <c r="C15944" s="71"/>
    </row>
    <row r="15945" spans="3:3">
      <c r="C15945" s="71"/>
    </row>
    <row r="15946" spans="3:3">
      <c r="C15946" s="71"/>
    </row>
    <row r="15947" spans="3:3">
      <c r="C15947" s="71"/>
    </row>
    <row r="15948" spans="3:3">
      <c r="C15948" s="71"/>
    </row>
    <row r="15949" spans="3:3">
      <c r="C15949" s="71"/>
    </row>
    <row r="15950" spans="3:3">
      <c r="C15950" s="71"/>
    </row>
    <row r="15951" spans="3:3">
      <c r="C15951" s="71"/>
    </row>
    <row r="15952" spans="3:3">
      <c r="C15952" s="71"/>
    </row>
    <row r="15953" spans="3:3">
      <c r="C15953" s="71"/>
    </row>
    <row r="15954" spans="3:3">
      <c r="C15954" s="71"/>
    </row>
    <row r="15955" spans="3:3">
      <c r="C15955" s="71"/>
    </row>
    <row r="15956" spans="3:3">
      <c r="C15956" s="71"/>
    </row>
    <row r="15957" spans="3:3">
      <c r="C15957" s="71"/>
    </row>
    <row r="15958" spans="3:3">
      <c r="C15958" s="71"/>
    </row>
    <row r="15959" spans="3:3">
      <c r="C15959" s="71"/>
    </row>
    <row r="15960" spans="3:3">
      <c r="C15960" s="71"/>
    </row>
    <row r="15961" spans="3:3">
      <c r="C15961" s="71"/>
    </row>
    <row r="15962" spans="3:3">
      <c r="C15962" s="71"/>
    </row>
    <row r="15963" spans="3:3">
      <c r="C15963" s="71"/>
    </row>
    <row r="15964" spans="3:3">
      <c r="C15964" s="71"/>
    </row>
    <row r="15965" spans="3:3">
      <c r="C15965" s="71"/>
    </row>
    <row r="15966" spans="3:3">
      <c r="C15966" s="71"/>
    </row>
    <row r="15967" spans="3:3">
      <c r="C15967" s="71"/>
    </row>
    <row r="15968" spans="3:3">
      <c r="C15968" s="71"/>
    </row>
    <row r="15969" spans="3:3">
      <c r="C15969" s="71"/>
    </row>
    <row r="15970" spans="3:3">
      <c r="C15970" s="71"/>
    </row>
    <row r="15971" spans="3:3">
      <c r="C15971" s="71"/>
    </row>
    <row r="15972" spans="3:3">
      <c r="C15972" s="71"/>
    </row>
    <row r="15973" spans="3:3">
      <c r="C15973" s="71"/>
    </row>
    <row r="15974" spans="3:3">
      <c r="C15974" s="71"/>
    </row>
    <row r="15975" spans="3:3">
      <c r="C15975" s="71"/>
    </row>
    <row r="15976" spans="3:3">
      <c r="C15976" s="71"/>
    </row>
    <row r="15977" spans="3:3">
      <c r="C15977" s="71"/>
    </row>
    <row r="15978" spans="3:3">
      <c r="C15978" s="71"/>
    </row>
    <row r="15979" spans="3:3">
      <c r="C15979" s="71"/>
    </row>
    <row r="15980" spans="3:3">
      <c r="C15980" s="71"/>
    </row>
    <row r="15981" spans="3:3">
      <c r="C15981" s="71"/>
    </row>
    <row r="15982" spans="3:3">
      <c r="C15982" s="71"/>
    </row>
    <row r="15983" spans="3:3">
      <c r="C15983" s="71"/>
    </row>
    <row r="15984" spans="3:3">
      <c r="C15984" s="71"/>
    </row>
    <row r="15985" spans="3:3">
      <c r="C15985" s="71"/>
    </row>
    <row r="15986" spans="3:3">
      <c r="C15986" s="71"/>
    </row>
    <row r="15987" spans="3:3">
      <c r="C15987" s="71"/>
    </row>
    <row r="15988" spans="3:3">
      <c r="C15988" s="71"/>
    </row>
    <row r="15989" spans="3:3">
      <c r="C15989" s="71"/>
    </row>
    <row r="15990" spans="3:3">
      <c r="C15990" s="71"/>
    </row>
    <row r="15991" spans="3:3">
      <c r="C15991" s="71"/>
    </row>
    <row r="15992" spans="3:3">
      <c r="C15992" s="71"/>
    </row>
    <row r="15993" spans="3:3">
      <c r="C15993" s="71"/>
    </row>
    <row r="15994" spans="3:3">
      <c r="C15994" s="71"/>
    </row>
    <row r="15995" spans="3:3">
      <c r="C15995" s="71"/>
    </row>
    <row r="15996" spans="3:3">
      <c r="C15996" s="71"/>
    </row>
    <row r="15997" spans="3:3">
      <c r="C15997" s="71"/>
    </row>
    <row r="15998" spans="3:3">
      <c r="C15998" s="71"/>
    </row>
    <row r="15999" spans="3:3">
      <c r="C15999" s="71"/>
    </row>
    <row r="16000" spans="3:3">
      <c r="C16000" s="71"/>
    </row>
    <row r="16001" spans="3:3">
      <c r="C16001" s="71"/>
    </row>
    <row r="16002" spans="3:3">
      <c r="C16002" s="71"/>
    </row>
    <row r="16003" spans="3:3">
      <c r="C16003" s="71"/>
    </row>
    <row r="16004" spans="3:3">
      <c r="C16004" s="71"/>
    </row>
    <row r="16005" spans="3:3">
      <c r="C16005" s="71"/>
    </row>
    <row r="16006" spans="3:3">
      <c r="C16006" s="71"/>
    </row>
    <row r="16007" spans="3:3">
      <c r="C16007" s="71"/>
    </row>
    <row r="16008" spans="3:3">
      <c r="C16008" s="71"/>
    </row>
    <row r="16009" spans="3:3">
      <c r="C16009" s="71"/>
    </row>
    <row r="16010" spans="3:3">
      <c r="C16010" s="71"/>
    </row>
    <row r="16011" spans="3:3">
      <c r="C16011" s="71"/>
    </row>
    <row r="16012" spans="3:3">
      <c r="C16012" s="71"/>
    </row>
    <row r="16013" spans="3:3">
      <c r="C16013" s="71"/>
    </row>
    <row r="16014" spans="3:3">
      <c r="C16014" s="71"/>
    </row>
    <row r="16015" spans="3:3">
      <c r="C16015" s="71"/>
    </row>
    <row r="16016" spans="3:3">
      <c r="C16016" s="71"/>
    </row>
    <row r="16017" spans="3:3">
      <c r="C16017" s="71"/>
    </row>
    <row r="16018" spans="3:3">
      <c r="C16018" s="71"/>
    </row>
    <row r="16019" spans="3:3">
      <c r="C16019" s="71"/>
    </row>
    <row r="16020" spans="3:3">
      <c r="C16020" s="71"/>
    </row>
    <row r="16021" spans="3:3">
      <c r="C16021" s="71"/>
    </row>
    <row r="16022" spans="3:3">
      <c r="C16022" s="71"/>
    </row>
    <row r="16023" spans="3:3">
      <c r="C16023" s="71"/>
    </row>
    <row r="16024" spans="3:3">
      <c r="C16024" s="71"/>
    </row>
    <row r="16025" spans="3:3">
      <c r="C16025" s="71"/>
    </row>
    <row r="16026" spans="3:3">
      <c r="C16026" s="71"/>
    </row>
    <row r="16027" spans="3:3">
      <c r="C16027" s="71"/>
    </row>
    <row r="16028" spans="3:3">
      <c r="C16028" s="71"/>
    </row>
    <row r="16029" spans="3:3">
      <c r="C16029" s="71"/>
    </row>
    <row r="16030" spans="3:3">
      <c r="C16030" s="71"/>
    </row>
    <row r="16031" spans="3:3">
      <c r="C16031" s="71"/>
    </row>
    <row r="16032" spans="3:3">
      <c r="C16032" s="71"/>
    </row>
    <row r="16033" spans="3:3">
      <c r="C16033" s="71"/>
    </row>
    <row r="16034" spans="3:3">
      <c r="C16034" s="71"/>
    </row>
    <row r="16035" spans="3:3">
      <c r="C16035" s="71"/>
    </row>
    <row r="16036" spans="3:3">
      <c r="C16036" s="71"/>
    </row>
    <row r="16037" spans="3:3">
      <c r="C16037" s="71"/>
    </row>
    <row r="16038" spans="3:3">
      <c r="C16038" s="71"/>
    </row>
    <row r="16039" spans="3:3">
      <c r="C16039" s="71"/>
    </row>
    <row r="16040" spans="3:3">
      <c r="C16040" s="71"/>
    </row>
    <row r="16041" spans="3:3">
      <c r="C16041" s="71"/>
    </row>
    <row r="16042" spans="3:3">
      <c r="C16042" s="71"/>
    </row>
    <row r="16043" spans="3:3">
      <c r="C16043" s="71"/>
    </row>
    <row r="16044" spans="3:3">
      <c r="C16044" s="71"/>
    </row>
    <row r="16045" spans="3:3">
      <c r="C16045" s="71"/>
    </row>
    <row r="16046" spans="3:3">
      <c r="C16046" s="71"/>
    </row>
    <row r="16047" spans="3:3">
      <c r="C16047" s="71"/>
    </row>
    <row r="16048" spans="3:3">
      <c r="C16048" s="71"/>
    </row>
    <row r="16049" spans="3:3">
      <c r="C16049" s="71"/>
    </row>
    <row r="16050" spans="3:3">
      <c r="C16050" s="71"/>
    </row>
    <row r="16051" spans="3:3">
      <c r="C16051" s="71"/>
    </row>
    <row r="16052" spans="3:3">
      <c r="C16052" s="71"/>
    </row>
    <row r="16053" spans="3:3">
      <c r="C16053" s="71"/>
    </row>
    <row r="16054" spans="3:3">
      <c r="C16054" s="71"/>
    </row>
    <row r="16055" spans="3:3">
      <c r="C16055" s="71"/>
    </row>
    <row r="16056" spans="3:3">
      <c r="C16056" s="71"/>
    </row>
    <row r="16057" spans="3:3">
      <c r="C16057" s="71"/>
    </row>
    <row r="16058" spans="3:3">
      <c r="C16058" s="71"/>
    </row>
    <row r="16059" spans="3:3">
      <c r="C16059" s="71"/>
    </row>
    <row r="16060" spans="3:3">
      <c r="C16060" s="71"/>
    </row>
    <row r="16061" spans="3:3">
      <c r="C16061" s="71"/>
    </row>
    <row r="16062" spans="3:3">
      <c r="C16062" s="71"/>
    </row>
    <row r="16063" spans="3:3">
      <c r="C16063" s="71"/>
    </row>
    <row r="16064" spans="3:3">
      <c r="C16064" s="71"/>
    </row>
    <row r="16065" spans="3:3">
      <c r="C16065" s="71"/>
    </row>
    <row r="16066" spans="3:3">
      <c r="C16066" s="71"/>
    </row>
    <row r="16067" spans="3:3">
      <c r="C16067" s="71"/>
    </row>
    <row r="16068" spans="3:3">
      <c r="C16068" s="71"/>
    </row>
    <row r="16069" spans="3:3">
      <c r="C16069" s="71"/>
    </row>
    <row r="16070" spans="3:3">
      <c r="C16070" s="71"/>
    </row>
    <row r="16071" spans="3:3">
      <c r="C16071" s="71"/>
    </row>
    <row r="16072" spans="3:3">
      <c r="C16072" s="71"/>
    </row>
    <row r="16073" spans="3:3">
      <c r="C16073" s="71"/>
    </row>
    <row r="16074" spans="3:3">
      <c r="C16074" s="71"/>
    </row>
    <row r="16075" spans="3:3">
      <c r="C16075" s="71"/>
    </row>
    <row r="16076" spans="3:3">
      <c r="C16076" s="71"/>
    </row>
    <row r="16077" spans="3:3">
      <c r="C16077" s="71"/>
    </row>
    <row r="16078" spans="3:3">
      <c r="C16078" s="71"/>
    </row>
    <row r="16079" spans="3:3">
      <c r="C16079" s="71"/>
    </row>
    <row r="16080" spans="3:3">
      <c r="C16080" s="71"/>
    </row>
    <row r="16081" spans="3:3">
      <c r="C16081" s="71"/>
    </row>
    <row r="16082" spans="3:3">
      <c r="C16082" s="71"/>
    </row>
    <row r="16083" spans="3:3">
      <c r="C16083" s="71"/>
    </row>
    <row r="16084" spans="3:3">
      <c r="C16084" s="71"/>
    </row>
    <row r="16085" spans="3:3">
      <c r="C16085" s="71"/>
    </row>
    <row r="16086" spans="3:3">
      <c r="C16086" s="71"/>
    </row>
    <row r="16087" spans="3:3">
      <c r="C16087" s="71"/>
    </row>
    <row r="16088" spans="3:3">
      <c r="C16088" s="71"/>
    </row>
    <row r="16089" spans="3:3">
      <c r="C16089" s="71"/>
    </row>
    <row r="16090" spans="3:3">
      <c r="C16090" s="71"/>
    </row>
    <row r="16091" spans="3:3">
      <c r="C16091" s="71"/>
    </row>
    <row r="16092" spans="3:3">
      <c r="C16092" s="71"/>
    </row>
    <row r="16093" spans="3:3">
      <c r="C16093" s="71"/>
    </row>
    <row r="16094" spans="3:3">
      <c r="C16094" s="71"/>
    </row>
    <row r="16095" spans="3:3">
      <c r="C16095" s="71"/>
    </row>
    <row r="16096" spans="3:3">
      <c r="C16096" s="71"/>
    </row>
    <row r="16097" spans="3:3">
      <c r="C16097" s="71"/>
    </row>
    <row r="16098" spans="3:3">
      <c r="C16098" s="71"/>
    </row>
    <row r="16099" spans="3:3">
      <c r="C16099" s="71"/>
    </row>
    <row r="16100" spans="3:3">
      <c r="C16100" s="71"/>
    </row>
    <row r="16101" spans="3:3">
      <c r="C16101" s="71"/>
    </row>
    <row r="16102" spans="3:3">
      <c r="C16102" s="71"/>
    </row>
    <row r="16103" spans="3:3">
      <c r="C16103" s="71"/>
    </row>
    <row r="16104" spans="3:3">
      <c r="C16104" s="71"/>
    </row>
    <row r="16105" spans="3:3">
      <c r="C16105" s="71"/>
    </row>
    <row r="16106" spans="3:3">
      <c r="C16106" s="71"/>
    </row>
    <row r="16107" spans="3:3">
      <c r="C16107" s="71"/>
    </row>
    <row r="16108" spans="3:3">
      <c r="C16108" s="71"/>
    </row>
    <row r="16109" spans="3:3">
      <c r="C16109" s="71"/>
    </row>
    <row r="16110" spans="3:3">
      <c r="C16110" s="71"/>
    </row>
    <row r="16111" spans="3:3">
      <c r="C16111" s="71"/>
    </row>
    <row r="16112" spans="3:3">
      <c r="C16112" s="71"/>
    </row>
    <row r="16113" spans="3:3">
      <c r="C16113" s="71"/>
    </row>
    <row r="16114" spans="3:3">
      <c r="C16114" s="71"/>
    </row>
    <row r="16115" spans="3:3">
      <c r="C16115" s="71"/>
    </row>
    <row r="16116" spans="3:3">
      <c r="C16116" s="71"/>
    </row>
    <row r="16117" spans="3:3">
      <c r="C16117" s="71"/>
    </row>
    <row r="16118" spans="3:3">
      <c r="C16118" s="71"/>
    </row>
    <row r="16119" spans="3:3">
      <c r="C16119" s="71"/>
    </row>
    <row r="16120" spans="3:3">
      <c r="C16120" s="71"/>
    </row>
    <row r="16121" spans="3:3">
      <c r="C16121" s="71"/>
    </row>
    <row r="16122" spans="3:3">
      <c r="C16122" s="71"/>
    </row>
    <row r="16123" spans="3:3">
      <c r="C16123" s="71"/>
    </row>
    <row r="16124" spans="3:3">
      <c r="C16124" s="71"/>
    </row>
    <row r="16125" spans="3:3">
      <c r="C16125" s="71"/>
    </row>
    <row r="16126" spans="3:3">
      <c r="C16126" s="71"/>
    </row>
    <row r="16127" spans="3:3">
      <c r="C16127" s="71"/>
    </row>
    <row r="16128" spans="3:3">
      <c r="C16128" s="71"/>
    </row>
    <row r="16129" spans="3:3">
      <c r="C16129" s="71"/>
    </row>
    <row r="16130" spans="3:3">
      <c r="C16130" s="71"/>
    </row>
    <row r="16131" spans="3:3">
      <c r="C16131" s="71"/>
    </row>
    <row r="16132" spans="3:3">
      <c r="C16132" s="71"/>
    </row>
    <row r="16133" spans="3:3">
      <c r="C16133" s="71"/>
    </row>
    <row r="16134" spans="3:3">
      <c r="C16134" s="71"/>
    </row>
    <row r="16135" spans="3:3">
      <c r="C16135" s="71"/>
    </row>
    <row r="16136" spans="3:3">
      <c r="C16136" s="71"/>
    </row>
    <row r="16137" spans="3:3">
      <c r="C16137" s="71"/>
    </row>
    <row r="16138" spans="3:3">
      <c r="C16138" s="71"/>
    </row>
    <row r="16139" spans="3:3">
      <c r="C16139" s="71"/>
    </row>
    <row r="16140" spans="3:3">
      <c r="C16140" s="71"/>
    </row>
    <row r="16141" spans="3:3">
      <c r="C16141" s="71"/>
    </row>
    <row r="16142" spans="3:3">
      <c r="C16142" s="71"/>
    </row>
    <row r="16143" spans="3:3">
      <c r="C16143" s="71"/>
    </row>
    <row r="16144" spans="3:3">
      <c r="C16144" s="71"/>
    </row>
    <row r="16145" spans="3:3">
      <c r="C16145" s="71"/>
    </row>
    <row r="16146" spans="3:3">
      <c r="C16146" s="71"/>
    </row>
    <row r="16147" spans="3:3">
      <c r="C16147" s="71"/>
    </row>
    <row r="16148" spans="3:3">
      <c r="C16148" s="71"/>
    </row>
    <row r="16149" spans="3:3">
      <c r="C16149" s="71"/>
    </row>
    <row r="16150" spans="3:3">
      <c r="C16150" s="71"/>
    </row>
    <row r="16151" spans="3:3">
      <c r="C16151" s="71"/>
    </row>
    <row r="16152" spans="3:3">
      <c r="C16152" s="71"/>
    </row>
    <row r="16153" spans="3:3">
      <c r="C16153" s="71"/>
    </row>
    <row r="16154" spans="3:3">
      <c r="C16154" s="71"/>
    </row>
    <row r="16155" spans="3:3">
      <c r="C16155" s="71"/>
    </row>
    <row r="16156" spans="3:3">
      <c r="C16156" s="71"/>
    </row>
    <row r="16157" spans="3:3">
      <c r="C16157" s="71"/>
    </row>
    <row r="16158" spans="3:3">
      <c r="C16158" s="71"/>
    </row>
    <row r="16159" spans="3:3">
      <c r="C16159" s="71"/>
    </row>
    <row r="16160" spans="3:3">
      <c r="C16160" s="71"/>
    </row>
    <row r="16161" spans="3:3">
      <c r="C16161" s="71"/>
    </row>
    <row r="16162" spans="3:3">
      <c r="C16162" s="71"/>
    </row>
    <row r="16163" spans="3:3">
      <c r="C16163" s="71"/>
    </row>
    <row r="16164" spans="3:3">
      <c r="C16164" s="71"/>
    </row>
    <row r="16165" spans="3:3">
      <c r="C16165" s="71"/>
    </row>
    <row r="16166" spans="3:3">
      <c r="C16166" s="71"/>
    </row>
    <row r="16167" spans="3:3">
      <c r="C16167" s="71"/>
    </row>
    <row r="16168" spans="3:3">
      <c r="C16168" s="71"/>
    </row>
    <row r="16169" spans="3:3">
      <c r="C16169" s="71"/>
    </row>
    <row r="16170" spans="3:3">
      <c r="C16170" s="71"/>
    </row>
    <row r="16171" spans="3:3">
      <c r="C16171" s="71"/>
    </row>
    <row r="16172" spans="3:3">
      <c r="C16172" s="71"/>
    </row>
    <row r="16173" spans="3:3">
      <c r="C16173" s="71"/>
    </row>
    <row r="16174" spans="3:3">
      <c r="C16174" s="71"/>
    </row>
    <row r="16175" spans="3:3">
      <c r="C16175" s="71"/>
    </row>
    <row r="16176" spans="3:3">
      <c r="C16176" s="71"/>
    </row>
    <row r="16177" spans="3:3">
      <c r="C16177" s="71"/>
    </row>
    <row r="16178" spans="3:3">
      <c r="C16178" s="71"/>
    </row>
    <row r="16179" spans="3:3">
      <c r="C16179" s="71"/>
    </row>
    <row r="16180" spans="3:3">
      <c r="C16180" s="71"/>
    </row>
    <row r="16181" spans="3:3">
      <c r="C16181" s="71"/>
    </row>
    <row r="16182" spans="3:3">
      <c r="C16182" s="71"/>
    </row>
    <row r="16183" spans="3:3">
      <c r="C16183" s="71"/>
    </row>
    <row r="16184" spans="3:3">
      <c r="C16184" s="71"/>
    </row>
    <row r="16185" spans="3:3">
      <c r="C16185" s="71"/>
    </row>
    <row r="16186" spans="3:3">
      <c r="C16186" s="71"/>
    </row>
    <row r="16187" spans="3:3">
      <c r="C16187" s="71"/>
    </row>
    <row r="16188" spans="3:3">
      <c r="C16188" s="71"/>
    </row>
    <row r="16189" spans="3:3">
      <c r="C16189" s="71"/>
    </row>
    <row r="16190" spans="3:3">
      <c r="C16190" s="71"/>
    </row>
    <row r="16191" spans="3:3">
      <c r="C16191" s="71"/>
    </row>
    <row r="16192" spans="3:3">
      <c r="C16192" s="71"/>
    </row>
    <row r="16193" spans="3:3">
      <c r="C16193" s="71"/>
    </row>
    <row r="16194" spans="3:3">
      <c r="C16194" s="71"/>
    </row>
    <row r="16195" spans="3:3">
      <c r="C16195" s="71"/>
    </row>
    <row r="16196" spans="3:3">
      <c r="C16196" s="71"/>
    </row>
    <row r="16197" spans="3:3">
      <c r="C16197" s="71"/>
    </row>
    <row r="16198" spans="3:3">
      <c r="C16198" s="71"/>
    </row>
    <row r="16199" spans="3:3">
      <c r="C16199" s="71"/>
    </row>
    <row r="16200" spans="3:3">
      <c r="C16200" s="71"/>
    </row>
    <row r="16201" spans="3:3">
      <c r="C16201" s="71"/>
    </row>
    <row r="16202" spans="3:3">
      <c r="C16202" s="71"/>
    </row>
    <row r="16203" spans="3:3">
      <c r="C16203" s="71"/>
    </row>
    <row r="16204" spans="3:3">
      <c r="C16204" s="71"/>
    </row>
    <row r="16205" spans="3:3">
      <c r="C16205" s="71"/>
    </row>
    <row r="16206" spans="3:3">
      <c r="C16206" s="71"/>
    </row>
    <row r="16207" spans="3:3">
      <c r="C16207" s="71"/>
    </row>
    <row r="16208" spans="3:3">
      <c r="C16208" s="71"/>
    </row>
    <row r="16209" spans="3:3">
      <c r="C16209" s="71"/>
    </row>
    <row r="16210" spans="3:3">
      <c r="C16210" s="71"/>
    </row>
    <row r="16211" spans="3:3">
      <c r="C16211" s="71"/>
    </row>
    <row r="16212" spans="3:3">
      <c r="C16212" s="71"/>
    </row>
    <row r="16213" spans="3:3">
      <c r="C16213" s="71"/>
    </row>
    <row r="16214" spans="3:3">
      <c r="C16214" s="71"/>
    </row>
    <row r="16215" spans="3:3">
      <c r="C16215" s="71"/>
    </row>
    <row r="16216" spans="3:3">
      <c r="C16216" s="71"/>
    </row>
    <row r="16217" spans="3:3">
      <c r="C16217" s="71"/>
    </row>
    <row r="16218" spans="3:3">
      <c r="C16218" s="71"/>
    </row>
    <row r="16219" spans="3:3">
      <c r="C16219" s="71"/>
    </row>
    <row r="16220" spans="3:3">
      <c r="C16220" s="71"/>
    </row>
    <row r="16221" spans="3:3">
      <c r="C16221" s="71"/>
    </row>
    <row r="16222" spans="3:3">
      <c r="C16222" s="71"/>
    </row>
    <row r="16223" spans="3:3">
      <c r="C16223" s="71"/>
    </row>
    <row r="16224" spans="3:3">
      <c r="C16224" s="71"/>
    </row>
    <row r="16225" spans="3:3">
      <c r="C16225" s="71"/>
    </row>
    <row r="16226" spans="3:3">
      <c r="C16226" s="71"/>
    </row>
    <row r="16227" spans="3:3">
      <c r="C16227" s="71"/>
    </row>
    <row r="16228" spans="3:3">
      <c r="C16228" s="71"/>
    </row>
    <row r="16229" spans="3:3">
      <c r="C16229" s="71"/>
    </row>
    <row r="16230" spans="3:3">
      <c r="C16230" s="71"/>
    </row>
    <row r="16231" spans="3:3">
      <c r="C16231" s="71"/>
    </row>
    <row r="16232" spans="3:3">
      <c r="C16232" s="71"/>
    </row>
    <row r="16233" spans="3:3">
      <c r="C16233" s="71"/>
    </row>
    <row r="16234" spans="3:3">
      <c r="C16234" s="71"/>
    </row>
    <row r="16235" spans="3:3">
      <c r="C16235" s="71"/>
    </row>
    <row r="16236" spans="3:3">
      <c r="C16236" s="71"/>
    </row>
    <row r="16237" spans="3:3">
      <c r="C16237" s="71"/>
    </row>
    <row r="16238" spans="3:3">
      <c r="C16238" s="71"/>
    </row>
    <row r="16239" spans="3:3">
      <c r="C16239" s="71"/>
    </row>
    <row r="16240" spans="3:3">
      <c r="C16240" s="71"/>
    </row>
    <row r="16241" spans="3:3">
      <c r="C16241" s="71"/>
    </row>
    <row r="16242" spans="3:3">
      <c r="C16242" s="71"/>
    </row>
    <row r="16243" spans="3:3">
      <c r="C16243" s="71"/>
    </row>
    <row r="16244" spans="3:3">
      <c r="C16244" s="71"/>
    </row>
    <row r="16245" spans="3:3">
      <c r="C16245" s="71"/>
    </row>
    <row r="16246" spans="3:3">
      <c r="C16246" s="71"/>
    </row>
    <row r="16247" spans="3:3">
      <c r="C16247" s="71"/>
    </row>
    <row r="16248" spans="3:3">
      <c r="C16248" s="71"/>
    </row>
    <row r="16249" spans="3:3">
      <c r="C16249" s="71"/>
    </row>
    <row r="16250" spans="3:3">
      <c r="C16250" s="71"/>
    </row>
    <row r="16251" spans="3:3">
      <c r="C16251" s="71"/>
    </row>
    <row r="16252" spans="3:3">
      <c r="C16252" s="71"/>
    </row>
    <row r="16253" spans="3:3">
      <c r="C16253" s="71"/>
    </row>
    <row r="16254" spans="3:3">
      <c r="C16254" s="71"/>
    </row>
    <row r="16255" spans="3:3">
      <c r="C16255" s="71"/>
    </row>
    <row r="16256" spans="3:3">
      <c r="C16256" s="71"/>
    </row>
    <row r="16257" spans="3:3">
      <c r="C16257" s="71"/>
    </row>
    <row r="16258" spans="3:3">
      <c r="C16258" s="71"/>
    </row>
    <row r="16259" spans="3:3">
      <c r="C16259" s="71"/>
    </row>
    <row r="16260" spans="3:3">
      <c r="C16260" s="71"/>
    </row>
    <row r="16261" spans="3:3">
      <c r="C16261" s="71"/>
    </row>
    <row r="16262" spans="3:3">
      <c r="C16262" s="71"/>
    </row>
    <row r="16263" spans="3:3">
      <c r="C16263" s="71"/>
    </row>
    <row r="16264" spans="3:3">
      <c r="C16264" s="71"/>
    </row>
    <row r="16265" spans="3:3">
      <c r="C16265" s="71"/>
    </row>
    <row r="16266" spans="3:3">
      <c r="C16266" s="71"/>
    </row>
    <row r="16267" spans="3:3">
      <c r="C16267" s="71"/>
    </row>
    <row r="16268" spans="3:3">
      <c r="C16268" s="71"/>
    </row>
    <row r="16269" spans="3:3">
      <c r="C16269" s="71"/>
    </row>
    <row r="16270" spans="3:3">
      <c r="C16270" s="71"/>
    </row>
    <row r="16271" spans="3:3">
      <c r="C16271" s="71"/>
    </row>
    <row r="16272" spans="3:3">
      <c r="C16272" s="71"/>
    </row>
    <row r="16273" spans="3:3">
      <c r="C16273" s="71"/>
    </row>
    <row r="16274" spans="3:3">
      <c r="C16274" s="71"/>
    </row>
    <row r="16275" spans="3:3">
      <c r="C16275" s="71"/>
    </row>
    <row r="16276" spans="3:3">
      <c r="C16276" s="71"/>
    </row>
    <row r="16277" spans="3:3">
      <c r="C16277" s="71"/>
    </row>
    <row r="16278" spans="3:3">
      <c r="C16278" s="71"/>
    </row>
    <row r="16279" spans="3:3">
      <c r="C16279" s="71"/>
    </row>
    <row r="16280" spans="3:3">
      <c r="C16280" s="71"/>
    </row>
    <row r="16281" spans="3:3">
      <c r="C16281" s="71"/>
    </row>
    <row r="16282" spans="3:3">
      <c r="C16282" s="71"/>
    </row>
    <row r="16283" spans="3:3">
      <c r="C16283" s="71"/>
    </row>
    <row r="16284" spans="3:3">
      <c r="C16284" s="71"/>
    </row>
    <row r="16285" spans="3:3">
      <c r="C16285" s="71"/>
    </row>
    <row r="16286" spans="3:3">
      <c r="C16286" s="71"/>
    </row>
    <row r="16287" spans="3:3">
      <c r="C16287" s="71"/>
    </row>
    <row r="16288" spans="3:3">
      <c r="C16288" s="71"/>
    </row>
    <row r="16289" spans="3:3">
      <c r="C16289" s="71"/>
    </row>
    <row r="16290" spans="3:3">
      <c r="C16290" s="71"/>
    </row>
    <row r="16291" spans="3:3">
      <c r="C16291" s="71"/>
    </row>
    <row r="16292" spans="3:3">
      <c r="C16292" s="71"/>
    </row>
    <row r="16293" spans="3:3">
      <c r="C16293" s="71"/>
    </row>
    <row r="16294" spans="3:3">
      <c r="C16294" s="71"/>
    </row>
    <row r="16295" spans="3:3">
      <c r="C16295" s="71"/>
    </row>
    <row r="16296" spans="3:3">
      <c r="C16296" s="71"/>
    </row>
    <row r="16297" spans="3:3">
      <c r="C16297" s="71"/>
    </row>
    <row r="16298" spans="3:3">
      <c r="C16298" s="71"/>
    </row>
    <row r="16299" spans="3:3">
      <c r="C16299" s="71"/>
    </row>
    <row r="16300" spans="3:3">
      <c r="C16300" s="71"/>
    </row>
    <row r="16301" spans="3:3">
      <c r="C16301" s="71"/>
    </row>
    <row r="16302" spans="3:3">
      <c r="C16302" s="71"/>
    </row>
    <row r="16303" spans="3:3">
      <c r="C16303" s="71"/>
    </row>
    <row r="16304" spans="3:3">
      <c r="C16304" s="71"/>
    </row>
    <row r="16305" spans="3:3">
      <c r="C16305" s="71"/>
    </row>
    <row r="16306" spans="3:3">
      <c r="C16306" s="71"/>
    </row>
    <row r="16307" spans="3:3">
      <c r="C16307" s="71"/>
    </row>
    <row r="16308" spans="3:3">
      <c r="C16308" s="71"/>
    </row>
    <row r="16309" spans="3:3">
      <c r="C16309" s="71"/>
    </row>
    <row r="16310" spans="3:3">
      <c r="C16310" s="71"/>
    </row>
    <row r="16311" spans="3:3">
      <c r="C16311" s="71"/>
    </row>
    <row r="16312" spans="3:3">
      <c r="C16312" s="71"/>
    </row>
    <row r="16313" spans="3:3">
      <c r="C16313" s="71"/>
    </row>
    <row r="16314" spans="3:3">
      <c r="C16314" s="71"/>
    </row>
    <row r="16315" spans="3:3">
      <c r="C16315" s="71"/>
    </row>
    <row r="16316" spans="3:3">
      <c r="C16316" s="71"/>
    </row>
    <row r="16317" spans="3:3">
      <c r="C16317" s="71"/>
    </row>
    <row r="16318" spans="3:3">
      <c r="C16318" s="71"/>
    </row>
    <row r="16319" spans="3:3">
      <c r="C16319" s="71"/>
    </row>
    <row r="16320" spans="3:3">
      <c r="C16320" s="71"/>
    </row>
    <row r="16321" spans="3:3">
      <c r="C16321" s="71"/>
    </row>
    <row r="16322" spans="3:3">
      <c r="C16322" s="71"/>
    </row>
    <row r="16323" spans="3:3">
      <c r="C16323" s="71"/>
    </row>
    <row r="16324" spans="3:3">
      <c r="C16324" s="71"/>
    </row>
    <row r="16325" spans="3:3">
      <c r="C16325" s="71"/>
    </row>
    <row r="16326" spans="3:3">
      <c r="C16326" s="71"/>
    </row>
    <row r="16327" spans="3:3">
      <c r="C16327" s="71"/>
    </row>
    <row r="16328" spans="3:3">
      <c r="C16328" s="71"/>
    </row>
    <row r="16329" spans="3:3">
      <c r="C16329" s="71"/>
    </row>
    <row r="16330" spans="3:3">
      <c r="C16330" s="71"/>
    </row>
    <row r="16331" spans="3:3">
      <c r="C16331" s="71"/>
    </row>
    <row r="16332" spans="3:3">
      <c r="C16332" s="71"/>
    </row>
    <row r="16333" spans="3:3">
      <c r="C16333" s="71"/>
    </row>
    <row r="16334" spans="3:3">
      <c r="C16334" s="71"/>
    </row>
    <row r="16335" spans="3:3">
      <c r="C16335" s="71"/>
    </row>
    <row r="16336" spans="3:3">
      <c r="C16336" s="71"/>
    </row>
    <row r="16337" spans="3:3">
      <c r="C16337" s="71"/>
    </row>
    <row r="16338" spans="3:3">
      <c r="C16338" s="71"/>
    </row>
    <row r="16339" spans="3:3">
      <c r="C16339" s="71"/>
    </row>
    <row r="16340" spans="3:3">
      <c r="C16340" s="71"/>
    </row>
    <row r="16341" spans="3:3">
      <c r="C16341" s="71"/>
    </row>
    <row r="16342" spans="3:3">
      <c r="C16342" s="71"/>
    </row>
    <row r="16343" spans="3:3">
      <c r="C16343" s="71"/>
    </row>
    <row r="16344" spans="3:3">
      <c r="C16344" s="71"/>
    </row>
    <row r="16345" spans="3:3">
      <c r="C16345" s="71"/>
    </row>
    <row r="16346" spans="3:3">
      <c r="C16346" s="71"/>
    </row>
    <row r="16347" spans="3:3">
      <c r="C16347" s="71"/>
    </row>
    <row r="16348" spans="3:3">
      <c r="C16348" s="71"/>
    </row>
    <row r="16349" spans="3:3">
      <c r="C16349" s="71"/>
    </row>
    <row r="16350" spans="3:3">
      <c r="C16350" s="71"/>
    </row>
    <row r="16351" spans="3:3">
      <c r="C16351" s="71"/>
    </row>
    <row r="16352" spans="3:3">
      <c r="C16352" s="71"/>
    </row>
    <row r="16353" spans="3:3">
      <c r="C16353" s="71"/>
    </row>
    <row r="16354" spans="3:3">
      <c r="C16354" s="71"/>
    </row>
    <row r="16355" spans="3:3">
      <c r="C16355" s="71"/>
    </row>
    <row r="16356" spans="3:3">
      <c r="C16356" s="71"/>
    </row>
    <row r="16357" spans="3:3">
      <c r="C16357" s="71"/>
    </row>
    <row r="16358" spans="3:3">
      <c r="C16358" s="71"/>
    </row>
    <row r="16359" spans="3:3">
      <c r="C16359" s="71"/>
    </row>
    <row r="16360" spans="3:3">
      <c r="C16360" s="71"/>
    </row>
    <row r="16361" spans="3:3">
      <c r="C16361" s="71"/>
    </row>
    <row r="16362" spans="3:3">
      <c r="C16362" s="71"/>
    </row>
    <row r="16363" spans="3:3">
      <c r="C16363" s="71"/>
    </row>
    <row r="16364" spans="3:3">
      <c r="C16364" s="71"/>
    </row>
    <row r="16365" spans="3:3">
      <c r="C16365" s="71"/>
    </row>
    <row r="16366" spans="3:3">
      <c r="C16366" s="71"/>
    </row>
    <row r="16367" spans="3:3">
      <c r="C16367" s="71"/>
    </row>
    <row r="16368" spans="3:3">
      <c r="C16368" s="71"/>
    </row>
    <row r="16369" spans="3:3">
      <c r="C16369" s="71"/>
    </row>
    <row r="16370" spans="3:3">
      <c r="C16370" s="71"/>
    </row>
    <row r="16371" spans="3:3">
      <c r="C16371" s="71"/>
    </row>
    <row r="16372" spans="3:3">
      <c r="C16372" s="71"/>
    </row>
    <row r="16373" spans="3:3">
      <c r="C16373" s="71"/>
    </row>
    <row r="16374" spans="3:3">
      <c r="C16374" s="71"/>
    </row>
    <row r="16375" spans="3:3">
      <c r="C16375" s="71"/>
    </row>
    <row r="16376" spans="3:3">
      <c r="C16376" s="71"/>
    </row>
    <row r="16377" spans="3:3">
      <c r="C16377" s="71"/>
    </row>
    <row r="16378" spans="3:3">
      <c r="C16378" s="71"/>
    </row>
    <row r="16379" spans="3:3">
      <c r="C16379" s="71"/>
    </row>
    <row r="16380" spans="3:3">
      <c r="C16380" s="71"/>
    </row>
    <row r="16381" spans="3:3">
      <c r="C16381" s="71"/>
    </row>
    <row r="16382" spans="3:3">
      <c r="C16382" s="71"/>
    </row>
    <row r="16383" spans="3:3">
      <c r="C16383" s="71"/>
    </row>
    <row r="16384" spans="3:3">
      <c r="C16384" s="71"/>
    </row>
    <row r="16385" spans="3:3">
      <c r="C16385" s="71"/>
    </row>
    <row r="16386" spans="3:3">
      <c r="C16386" s="71"/>
    </row>
    <row r="16387" spans="3:3">
      <c r="C16387" s="71"/>
    </row>
    <row r="16388" spans="3:3">
      <c r="C16388" s="71"/>
    </row>
    <row r="16389" spans="3:3">
      <c r="C16389" s="71"/>
    </row>
    <row r="16390" spans="3:3">
      <c r="C16390" s="71"/>
    </row>
    <row r="16391" spans="3:3">
      <c r="C16391" s="71"/>
    </row>
    <row r="16392" spans="3:3">
      <c r="C16392" s="71"/>
    </row>
    <row r="16393" spans="3:3">
      <c r="C16393" s="71"/>
    </row>
    <row r="16394" spans="3:3">
      <c r="C16394" s="71"/>
    </row>
    <row r="16395" spans="3:3">
      <c r="C16395" s="71"/>
    </row>
    <row r="16396" spans="3:3">
      <c r="C16396" s="71"/>
    </row>
    <row r="16397" spans="3:3">
      <c r="C16397" s="71"/>
    </row>
    <row r="16398" spans="3:3">
      <c r="C16398" s="71"/>
    </row>
    <row r="16399" spans="3:3">
      <c r="C16399" s="71"/>
    </row>
    <row r="16400" spans="3:3">
      <c r="C16400" s="71"/>
    </row>
    <row r="16401" spans="3:3">
      <c r="C16401" s="71"/>
    </row>
    <row r="16402" spans="3:3">
      <c r="C16402" s="71"/>
    </row>
    <row r="16403" spans="3:3">
      <c r="C16403" s="71"/>
    </row>
    <row r="16404" spans="3:3">
      <c r="C16404" s="71"/>
    </row>
    <row r="16405" spans="3:3">
      <c r="C16405" s="71"/>
    </row>
    <row r="16406" spans="3:3">
      <c r="C16406" s="71"/>
    </row>
    <row r="16407" spans="3:3">
      <c r="C16407" s="71"/>
    </row>
    <row r="16408" spans="3:3">
      <c r="C16408" s="71"/>
    </row>
    <row r="16409" spans="3:3">
      <c r="C16409" s="71"/>
    </row>
    <row r="16410" spans="3:3">
      <c r="C16410" s="71"/>
    </row>
    <row r="16411" spans="3:3">
      <c r="C16411" s="71"/>
    </row>
    <row r="16412" spans="3:3">
      <c r="C16412" s="71"/>
    </row>
    <row r="16413" spans="3:3">
      <c r="C16413" s="71"/>
    </row>
    <row r="16414" spans="3:3">
      <c r="C16414" s="71"/>
    </row>
    <row r="16415" spans="3:3">
      <c r="C16415" s="71"/>
    </row>
    <row r="16416" spans="3:3">
      <c r="C16416" s="71"/>
    </row>
    <row r="16417" spans="3:3">
      <c r="C16417" s="71"/>
    </row>
    <row r="16418" spans="3:3">
      <c r="C16418" s="71"/>
    </row>
    <row r="16419" spans="3:3">
      <c r="C16419" s="71"/>
    </row>
    <row r="16420" spans="3:3">
      <c r="C16420" s="71"/>
    </row>
    <row r="16421" spans="3:3">
      <c r="C16421" s="71"/>
    </row>
    <row r="16422" spans="3:3">
      <c r="C16422" s="71"/>
    </row>
    <row r="16423" spans="3:3">
      <c r="C16423" s="71"/>
    </row>
    <row r="16424" spans="3:3">
      <c r="C16424" s="71"/>
    </row>
    <row r="16425" spans="3:3">
      <c r="C16425" s="71"/>
    </row>
    <row r="16426" spans="3:3">
      <c r="C16426" s="71"/>
    </row>
    <row r="16427" spans="3:3">
      <c r="C16427" s="71"/>
    </row>
    <row r="16428" spans="3:3">
      <c r="C16428" s="71"/>
    </row>
    <row r="16429" spans="3:3">
      <c r="C16429" s="71"/>
    </row>
    <row r="16430" spans="3:3">
      <c r="C16430" s="71"/>
    </row>
    <row r="16431" spans="3:3">
      <c r="C16431" s="71"/>
    </row>
    <row r="16432" spans="3:3">
      <c r="C16432" s="71"/>
    </row>
    <row r="16433" spans="3:3">
      <c r="C16433" s="71"/>
    </row>
    <row r="16434" spans="3:3">
      <c r="C16434" s="71"/>
    </row>
    <row r="16435" spans="3:3">
      <c r="C16435" s="71"/>
    </row>
    <row r="16436" spans="3:3">
      <c r="C16436" s="71"/>
    </row>
    <row r="16437" spans="3:3">
      <c r="C16437" s="71"/>
    </row>
    <row r="16438" spans="3:3">
      <c r="C16438" s="71"/>
    </row>
    <row r="16439" spans="3:3">
      <c r="C16439" s="71"/>
    </row>
    <row r="16440" spans="3:3">
      <c r="C16440" s="71"/>
    </row>
    <row r="16441" spans="3:3">
      <c r="C16441" s="71"/>
    </row>
    <row r="16442" spans="3:3">
      <c r="C16442" s="71"/>
    </row>
    <row r="16443" spans="3:3">
      <c r="C16443" s="71"/>
    </row>
    <row r="16444" spans="3:3">
      <c r="C16444" s="71"/>
    </row>
    <row r="16445" spans="3:3">
      <c r="C16445" s="71"/>
    </row>
    <row r="16446" spans="3:3">
      <c r="C16446" s="71"/>
    </row>
    <row r="16447" spans="3:3">
      <c r="C16447" s="71"/>
    </row>
    <row r="16448" spans="3:3">
      <c r="C16448" s="71"/>
    </row>
    <row r="16449" spans="3:3">
      <c r="C16449" s="71"/>
    </row>
    <row r="16450" spans="3:3">
      <c r="C16450" s="71"/>
    </row>
    <row r="16451" spans="3:3">
      <c r="C16451" s="71"/>
    </row>
    <row r="16452" spans="3:3">
      <c r="C16452" s="71"/>
    </row>
    <row r="16453" spans="3:3">
      <c r="C16453" s="71"/>
    </row>
    <row r="16454" spans="3:3">
      <c r="C16454" s="71"/>
    </row>
    <row r="16455" spans="3:3">
      <c r="C16455" s="71"/>
    </row>
    <row r="16456" spans="3:3">
      <c r="C16456" s="71"/>
    </row>
    <row r="16457" spans="3:3">
      <c r="C16457" s="71"/>
    </row>
    <row r="16458" spans="3:3">
      <c r="C16458" s="71"/>
    </row>
    <row r="16459" spans="3:3">
      <c r="C16459" s="71"/>
    </row>
    <row r="16460" spans="3:3">
      <c r="C16460" s="71"/>
    </row>
    <row r="16461" spans="3:3">
      <c r="C16461" s="71"/>
    </row>
    <row r="16462" spans="3:3">
      <c r="C16462" s="71"/>
    </row>
    <row r="16463" spans="3:3">
      <c r="C16463" s="71"/>
    </row>
    <row r="16464" spans="3:3">
      <c r="C16464" s="71"/>
    </row>
    <row r="16465" spans="3:3">
      <c r="C16465" s="71"/>
    </row>
    <row r="16466" spans="3:3">
      <c r="C16466" s="71"/>
    </row>
    <row r="16467" spans="3:3">
      <c r="C16467" s="71"/>
    </row>
    <row r="16468" spans="3:3">
      <c r="C16468" s="71"/>
    </row>
    <row r="16469" spans="3:3">
      <c r="C16469" s="71"/>
    </row>
    <row r="16470" spans="3:3">
      <c r="C16470" s="71"/>
    </row>
    <row r="16471" spans="3:3">
      <c r="C16471" s="71"/>
    </row>
    <row r="16472" spans="3:3">
      <c r="C16472" s="71"/>
    </row>
    <row r="16473" spans="3:3">
      <c r="C16473" s="71"/>
    </row>
    <row r="16474" spans="3:3">
      <c r="C16474" s="71"/>
    </row>
    <row r="16475" spans="3:3">
      <c r="C16475" s="71"/>
    </row>
    <row r="16476" spans="3:3">
      <c r="C16476" s="71"/>
    </row>
    <row r="16477" spans="3:3">
      <c r="C16477" s="71"/>
    </row>
    <row r="16478" spans="3:3">
      <c r="C16478" s="71"/>
    </row>
    <row r="16479" spans="3:3">
      <c r="C16479" s="71"/>
    </row>
    <row r="16480" spans="3:3">
      <c r="C16480" s="71"/>
    </row>
    <row r="16481" spans="3:3">
      <c r="C16481" s="71"/>
    </row>
    <row r="16482" spans="3:3">
      <c r="C16482" s="71"/>
    </row>
    <row r="16483" spans="3:3">
      <c r="C16483" s="71"/>
    </row>
    <row r="16484" spans="3:3">
      <c r="C16484" s="71"/>
    </row>
    <row r="16485" spans="3:3">
      <c r="C16485" s="71"/>
    </row>
    <row r="16486" spans="3:3">
      <c r="C16486" s="71"/>
    </row>
    <row r="16487" spans="3:3">
      <c r="C16487" s="71"/>
    </row>
    <row r="16488" spans="3:3">
      <c r="C16488" s="71"/>
    </row>
    <row r="16489" spans="3:3">
      <c r="C16489" s="71"/>
    </row>
    <row r="16490" spans="3:3">
      <c r="C16490" s="71"/>
    </row>
    <row r="16491" spans="3:3">
      <c r="C16491" s="71"/>
    </row>
    <row r="16492" spans="3:3">
      <c r="C16492" s="71"/>
    </row>
    <row r="16493" spans="3:3">
      <c r="C16493" s="71"/>
    </row>
    <row r="16494" spans="3:3">
      <c r="C16494" s="71"/>
    </row>
    <row r="16495" spans="3:3">
      <c r="C16495" s="71"/>
    </row>
    <row r="16496" spans="3:3">
      <c r="C16496" s="71"/>
    </row>
    <row r="16497" spans="3:3">
      <c r="C16497" s="71"/>
    </row>
    <row r="16498" spans="3:3">
      <c r="C16498" s="71"/>
    </row>
    <row r="16499" spans="3:3">
      <c r="C16499" s="71"/>
    </row>
    <row r="16500" spans="3:3">
      <c r="C16500" s="71"/>
    </row>
    <row r="16501" spans="3:3">
      <c r="C16501" s="71"/>
    </row>
    <row r="16502" spans="3:3">
      <c r="C16502" s="71"/>
    </row>
    <row r="16503" spans="3:3">
      <c r="C16503" s="71"/>
    </row>
    <row r="16504" spans="3:3">
      <c r="C16504" s="71"/>
    </row>
    <row r="16505" spans="3:3">
      <c r="C16505" s="71"/>
    </row>
    <row r="16506" spans="3:3">
      <c r="C16506" s="71"/>
    </row>
    <row r="16507" spans="3:3">
      <c r="C16507" s="71"/>
    </row>
    <row r="16508" spans="3:3">
      <c r="C16508" s="71"/>
    </row>
    <row r="16509" spans="3:3">
      <c r="C16509" s="71"/>
    </row>
    <row r="16510" spans="3:3">
      <c r="C16510" s="71"/>
    </row>
    <row r="16511" spans="3:3">
      <c r="C16511" s="71"/>
    </row>
    <row r="16512" spans="3:3">
      <c r="C16512" s="71"/>
    </row>
    <row r="16513" spans="3:3">
      <c r="C16513" s="71"/>
    </row>
    <row r="16514" spans="3:3">
      <c r="C16514" s="71"/>
    </row>
    <row r="16515" spans="3:3">
      <c r="C16515" s="71"/>
    </row>
    <row r="16516" spans="3:3">
      <c r="C16516" s="71"/>
    </row>
    <row r="16517" spans="3:3">
      <c r="C16517" s="71"/>
    </row>
    <row r="16518" spans="3:3">
      <c r="C16518" s="71"/>
    </row>
    <row r="16519" spans="3:3">
      <c r="C16519" s="71"/>
    </row>
    <row r="16520" spans="3:3">
      <c r="C16520" s="71"/>
    </row>
    <row r="16521" spans="3:3">
      <c r="C16521" s="71"/>
    </row>
    <row r="16522" spans="3:3">
      <c r="C16522" s="71"/>
    </row>
    <row r="16523" spans="3:3">
      <c r="C16523" s="71"/>
    </row>
    <row r="16524" spans="3:3">
      <c r="C16524" s="71"/>
    </row>
    <row r="16525" spans="3:3">
      <c r="C16525" s="71"/>
    </row>
    <row r="16526" spans="3:3">
      <c r="C16526" s="71"/>
    </row>
    <row r="16527" spans="3:3">
      <c r="C16527" s="71"/>
    </row>
    <row r="16528" spans="3:3">
      <c r="C16528" s="71"/>
    </row>
    <row r="16529" spans="3:3">
      <c r="C16529" s="71"/>
    </row>
    <row r="16530" spans="3:3">
      <c r="C16530" s="71"/>
    </row>
    <row r="16531" spans="3:3">
      <c r="C16531" s="71"/>
    </row>
    <row r="16532" spans="3:3">
      <c r="C16532" s="71"/>
    </row>
    <row r="16533" spans="3:3">
      <c r="C16533" s="71"/>
    </row>
    <row r="16534" spans="3:3">
      <c r="C16534" s="71"/>
    </row>
    <row r="16535" spans="3:3">
      <c r="C16535" s="71"/>
    </row>
    <row r="16536" spans="3:3">
      <c r="C16536" s="71"/>
    </row>
    <row r="16537" spans="3:3">
      <c r="C16537" s="71"/>
    </row>
    <row r="16538" spans="3:3">
      <c r="C16538" s="71"/>
    </row>
    <row r="16539" spans="3:3">
      <c r="C16539" s="71"/>
    </row>
    <row r="16540" spans="3:3">
      <c r="C16540" s="71"/>
    </row>
    <row r="16541" spans="3:3">
      <c r="C16541" s="71"/>
    </row>
    <row r="16542" spans="3:3">
      <c r="C16542" s="71"/>
    </row>
    <row r="16543" spans="3:3">
      <c r="C16543" s="71"/>
    </row>
    <row r="16544" spans="3:3">
      <c r="C16544" s="71"/>
    </row>
    <row r="16545" spans="3:3">
      <c r="C16545" s="71"/>
    </row>
    <row r="16546" spans="3:3">
      <c r="C16546" s="71"/>
    </row>
    <row r="16547" spans="3:3">
      <c r="C16547" s="71"/>
    </row>
    <row r="16548" spans="3:3">
      <c r="C16548" s="71"/>
    </row>
    <row r="16549" spans="3:3">
      <c r="C16549" s="71"/>
    </row>
    <row r="16550" spans="3:3">
      <c r="C16550" s="71"/>
    </row>
    <row r="16551" spans="3:3">
      <c r="C16551" s="71"/>
    </row>
    <row r="16552" spans="3:3">
      <c r="C16552" s="71"/>
    </row>
    <row r="16553" spans="3:3">
      <c r="C16553" s="71"/>
    </row>
    <row r="16554" spans="3:3">
      <c r="C16554" s="71"/>
    </row>
    <row r="16555" spans="3:3">
      <c r="C16555" s="71"/>
    </row>
    <row r="16556" spans="3:3">
      <c r="C16556" s="71"/>
    </row>
    <row r="16557" spans="3:3">
      <c r="C16557" s="71"/>
    </row>
    <row r="16558" spans="3:3">
      <c r="C16558" s="71"/>
    </row>
    <row r="16559" spans="3:3">
      <c r="C16559" s="71"/>
    </row>
    <row r="16560" spans="3:3">
      <c r="C16560" s="71"/>
    </row>
    <row r="16561" spans="3:3">
      <c r="C16561" s="71"/>
    </row>
    <row r="16562" spans="3:3">
      <c r="C16562" s="71"/>
    </row>
    <row r="16563" spans="3:3">
      <c r="C16563" s="71"/>
    </row>
    <row r="16564" spans="3:3">
      <c r="C16564" s="71"/>
    </row>
    <row r="16565" spans="3:3">
      <c r="C16565" s="71"/>
    </row>
    <row r="16566" spans="3:3">
      <c r="C16566" s="71"/>
    </row>
    <row r="16567" spans="3:3">
      <c r="C16567" s="71"/>
    </row>
    <row r="16568" spans="3:3">
      <c r="C16568" s="71"/>
    </row>
    <row r="16569" spans="3:3">
      <c r="C16569" s="71"/>
    </row>
    <row r="16570" spans="3:3">
      <c r="C16570" s="71"/>
    </row>
    <row r="16571" spans="3:3">
      <c r="C16571" s="71"/>
    </row>
    <row r="16572" spans="3:3">
      <c r="C16572" s="71"/>
    </row>
    <row r="16573" spans="3:3">
      <c r="C16573" s="71"/>
    </row>
    <row r="16574" spans="3:3">
      <c r="C16574" s="71"/>
    </row>
    <row r="16575" spans="3:3">
      <c r="C16575" s="71"/>
    </row>
    <row r="16576" spans="3:3">
      <c r="C16576" s="71"/>
    </row>
    <row r="16577" spans="3:3">
      <c r="C16577" s="71"/>
    </row>
    <row r="16578" spans="3:3">
      <c r="C16578" s="71"/>
    </row>
    <row r="16579" spans="3:3">
      <c r="C16579" s="71"/>
    </row>
    <row r="16580" spans="3:3">
      <c r="C16580" s="71"/>
    </row>
    <row r="16581" spans="3:3">
      <c r="C16581" s="71"/>
    </row>
    <row r="16582" spans="3:3">
      <c r="C16582" s="71"/>
    </row>
    <row r="16583" spans="3:3">
      <c r="C16583" s="71"/>
    </row>
    <row r="16584" spans="3:3">
      <c r="C16584" s="71"/>
    </row>
    <row r="16585" spans="3:3">
      <c r="C16585" s="71"/>
    </row>
    <row r="16586" spans="3:3">
      <c r="C16586" s="71"/>
    </row>
    <row r="16587" spans="3:3">
      <c r="C16587" s="71"/>
    </row>
    <row r="16588" spans="3:3">
      <c r="C16588" s="71"/>
    </row>
    <row r="16589" spans="3:3">
      <c r="C16589" s="71"/>
    </row>
    <row r="16590" spans="3:3">
      <c r="C16590" s="71"/>
    </row>
    <row r="16591" spans="3:3">
      <c r="C16591" s="71"/>
    </row>
    <row r="16592" spans="3:3">
      <c r="C16592" s="71"/>
    </row>
    <row r="16593" spans="3:3">
      <c r="C16593" s="71"/>
    </row>
    <row r="16594" spans="3:3">
      <c r="C16594" s="71"/>
    </row>
    <row r="16595" spans="3:3">
      <c r="C16595" s="71"/>
    </row>
    <row r="16596" spans="3:3">
      <c r="C16596" s="71"/>
    </row>
    <row r="16597" spans="3:3">
      <c r="C16597" s="71"/>
    </row>
    <row r="16598" spans="3:3">
      <c r="C16598" s="71"/>
    </row>
    <row r="16599" spans="3:3">
      <c r="C16599" s="71"/>
    </row>
    <row r="16600" spans="3:3">
      <c r="C16600" s="71"/>
    </row>
    <row r="16601" spans="3:3">
      <c r="C16601" s="71"/>
    </row>
    <row r="16602" spans="3:3">
      <c r="C16602" s="71"/>
    </row>
    <row r="16603" spans="3:3">
      <c r="C16603" s="71"/>
    </row>
    <row r="16604" spans="3:3">
      <c r="C16604" s="71"/>
    </row>
    <row r="16605" spans="3:3">
      <c r="C16605" s="71"/>
    </row>
    <row r="16606" spans="3:3">
      <c r="C16606" s="71"/>
    </row>
    <row r="16607" spans="3:3">
      <c r="C16607" s="71"/>
    </row>
    <row r="16608" spans="3:3">
      <c r="C16608" s="71"/>
    </row>
    <row r="16609" spans="3:3">
      <c r="C16609" s="71"/>
    </row>
    <row r="16610" spans="3:3">
      <c r="C16610" s="71"/>
    </row>
    <row r="16611" spans="3:3">
      <c r="C16611" s="71"/>
    </row>
    <row r="16612" spans="3:3">
      <c r="C16612" s="71"/>
    </row>
    <row r="16613" spans="3:3">
      <c r="C16613" s="71"/>
    </row>
    <row r="16614" spans="3:3">
      <c r="C16614" s="71"/>
    </row>
    <row r="16615" spans="3:3">
      <c r="C16615" s="71"/>
    </row>
    <row r="16616" spans="3:3">
      <c r="C16616" s="71"/>
    </row>
    <row r="16617" spans="3:3">
      <c r="C16617" s="71"/>
    </row>
    <row r="16618" spans="3:3">
      <c r="C16618" s="71"/>
    </row>
    <row r="16619" spans="3:3">
      <c r="C16619" s="71"/>
    </row>
    <row r="16620" spans="3:3">
      <c r="C16620" s="71"/>
    </row>
    <row r="16621" spans="3:3">
      <c r="C16621" s="71"/>
    </row>
    <row r="16622" spans="3:3">
      <c r="C16622" s="71"/>
    </row>
    <row r="16623" spans="3:3">
      <c r="C16623" s="71"/>
    </row>
    <row r="16624" spans="3:3">
      <c r="C16624" s="71"/>
    </row>
    <row r="16625" spans="3:3">
      <c r="C16625" s="71"/>
    </row>
    <row r="16626" spans="3:3">
      <c r="C16626" s="71"/>
    </row>
    <row r="16627" spans="3:3">
      <c r="C16627" s="71"/>
    </row>
    <row r="16628" spans="3:3">
      <c r="C16628" s="71"/>
    </row>
    <row r="16629" spans="3:3">
      <c r="C16629" s="71"/>
    </row>
    <row r="16630" spans="3:3">
      <c r="C16630" s="71"/>
    </row>
    <row r="16631" spans="3:3">
      <c r="C16631" s="71"/>
    </row>
    <row r="16632" spans="3:3">
      <c r="C16632" s="71"/>
    </row>
    <row r="16633" spans="3:3">
      <c r="C16633" s="71"/>
    </row>
    <row r="16634" spans="3:3">
      <c r="C16634" s="71"/>
    </row>
    <row r="16635" spans="3:3">
      <c r="C16635" s="71"/>
    </row>
    <row r="16636" spans="3:3">
      <c r="C16636" s="71"/>
    </row>
    <row r="16637" spans="3:3">
      <c r="C16637" s="71"/>
    </row>
    <row r="16638" spans="3:3">
      <c r="C16638" s="71"/>
    </row>
    <row r="16639" spans="3:3">
      <c r="C16639" s="71"/>
    </row>
    <row r="16640" spans="3:3">
      <c r="C16640" s="71"/>
    </row>
    <row r="16641" spans="3:3">
      <c r="C16641" s="71"/>
    </row>
    <row r="16642" spans="3:3">
      <c r="C16642" s="71"/>
    </row>
    <row r="16643" spans="3:3">
      <c r="C16643" s="71"/>
    </row>
    <row r="16644" spans="3:3">
      <c r="C16644" s="71"/>
    </row>
    <row r="16645" spans="3:3">
      <c r="C16645" s="71"/>
    </row>
    <row r="16646" spans="3:3">
      <c r="C16646" s="71"/>
    </row>
    <row r="16647" spans="3:3">
      <c r="C16647" s="71"/>
    </row>
    <row r="16648" spans="3:3">
      <c r="C16648" s="71"/>
    </row>
    <row r="16649" spans="3:3">
      <c r="C16649" s="71"/>
    </row>
    <row r="16650" spans="3:3">
      <c r="C16650" s="71"/>
    </row>
    <row r="16651" spans="3:3">
      <c r="C16651" s="71"/>
    </row>
    <row r="16652" spans="3:3">
      <c r="C16652" s="71"/>
    </row>
    <row r="16653" spans="3:3">
      <c r="C16653" s="71"/>
    </row>
    <row r="16654" spans="3:3">
      <c r="C16654" s="71"/>
    </row>
    <row r="16655" spans="3:3">
      <c r="C16655" s="71"/>
    </row>
    <row r="16656" spans="3:3">
      <c r="C16656" s="71"/>
    </row>
    <row r="16657" spans="3:3">
      <c r="C16657" s="71"/>
    </row>
    <row r="16658" spans="3:3">
      <c r="C16658" s="71"/>
    </row>
    <row r="16659" spans="3:3">
      <c r="C16659" s="71"/>
    </row>
    <row r="16660" spans="3:3">
      <c r="C16660" s="71"/>
    </row>
    <row r="16661" spans="3:3">
      <c r="C16661" s="71"/>
    </row>
    <row r="16662" spans="3:3">
      <c r="C16662" s="71"/>
    </row>
    <row r="16663" spans="3:3">
      <c r="C16663" s="71"/>
    </row>
    <row r="16664" spans="3:3">
      <c r="C16664" s="71"/>
    </row>
    <row r="16665" spans="3:3">
      <c r="C16665" s="71"/>
    </row>
    <row r="16666" spans="3:3">
      <c r="C16666" s="71"/>
    </row>
    <row r="16667" spans="3:3">
      <c r="C16667" s="71"/>
    </row>
    <row r="16668" spans="3:3">
      <c r="C16668" s="71"/>
    </row>
    <row r="16669" spans="3:3">
      <c r="C16669" s="71"/>
    </row>
    <row r="16670" spans="3:3">
      <c r="C16670" s="71"/>
    </row>
    <row r="16671" spans="3:3">
      <c r="C16671" s="71"/>
    </row>
    <row r="16672" spans="3:3">
      <c r="C16672" s="71"/>
    </row>
    <row r="16673" spans="3:3">
      <c r="C16673" s="71"/>
    </row>
    <row r="16674" spans="3:3">
      <c r="C16674" s="71"/>
    </row>
    <row r="16675" spans="3:3">
      <c r="C16675" s="71"/>
    </row>
    <row r="16676" spans="3:3">
      <c r="C16676" s="71"/>
    </row>
    <row r="16677" spans="3:3">
      <c r="C16677" s="71"/>
    </row>
    <row r="16678" spans="3:3">
      <c r="C16678" s="71"/>
    </row>
    <row r="16679" spans="3:3">
      <c r="C16679" s="71"/>
    </row>
    <row r="16680" spans="3:3">
      <c r="C16680" s="71"/>
    </row>
    <row r="16681" spans="3:3">
      <c r="C16681" s="71"/>
    </row>
    <row r="16682" spans="3:3">
      <c r="C16682" s="71"/>
    </row>
    <row r="16683" spans="3:3">
      <c r="C16683" s="71"/>
    </row>
    <row r="16684" spans="3:3">
      <c r="C16684" s="71"/>
    </row>
    <row r="16685" spans="3:3">
      <c r="C16685" s="71"/>
    </row>
    <row r="16686" spans="3:3">
      <c r="C16686" s="71"/>
    </row>
    <row r="16687" spans="3:3">
      <c r="C16687" s="71"/>
    </row>
    <row r="16688" spans="3:3">
      <c r="C16688" s="71"/>
    </row>
    <row r="16689" spans="3:3">
      <c r="C16689" s="71"/>
    </row>
    <row r="16690" spans="3:3">
      <c r="C16690" s="71"/>
    </row>
    <row r="16691" spans="3:3">
      <c r="C16691" s="71"/>
    </row>
    <row r="16692" spans="3:3">
      <c r="C16692" s="71"/>
    </row>
    <row r="16693" spans="3:3">
      <c r="C16693" s="71"/>
    </row>
    <row r="16694" spans="3:3">
      <c r="C16694" s="71"/>
    </row>
    <row r="16695" spans="3:3">
      <c r="C16695" s="71"/>
    </row>
    <row r="16696" spans="3:3">
      <c r="C16696" s="71"/>
    </row>
    <row r="16697" spans="3:3">
      <c r="C16697" s="71"/>
    </row>
    <row r="16698" spans="3:3">
      <c r="C16698" s="71"/>
    </row>
    <row r="16699" spans="3:3">
      <c r="C16699" s="71"/>
    </row>
    <row r="16700" spans="3:3">
      <c r="C16700" s="71"/>
    </row>
    <row r="16701" spans="3:3">
      <c r="C16701" s="71"/>
    </row>
    <row r="16702" spans="3:3">
      <c r="C16702" s="71"/>
    </row>
    <row r="16703" spans="3:3">
      <c r="C16703" s="71"/>
    </row>
    <row r="16704" spans="3:3">
      <c r="C16704" s="71"/>
    </row>
    <row r="16705" spans="3:3">
      <c r="C16705" s="71"/>
    </row>
    <row r="16706" spans="3:3">
      <c r="C16706" s="71"/>
    </row>
    <row r="16707" spans="3:3">
      <c r="C16707" s="71"/>
    </row>
    <row r="16708" spans="3:3">
      <c r="C16708" s="71"/>
    </row>
    <row r="16709" spans="3:3">
      <c r="C16709" s="71"/>
    </row>
    <row r="16710" spans="3:3">
      <c r="C16710" s="71"/>
    </row>
    <row r="16711" spans="3:3">
      <c r="C16711" s="71"/>
    </row>
    <row r="16712" spans="3:3">
      <c r="C16712" s="71"/>
    </row>
    <row r="16713" spans="3:3">
      <c r="C16713" s="71"/>
    </row>
    <row r="16714" spans="3:3">
      <c r="C16714" s="71"/>
    </row>
    <row r="16715" spans="3:3">
      <c r="C16715" s="71"/>
    </row>
    <row r="16716" spans="3:3">
      <c r="C16716" s="71"/>
    </row>
    <row r="16717" spans="3:3">
      <c r="C16717" s="71"/>
    </row>
    <row r="16718" spans="3:3">
      <c r="C16718" s="71"/>
    </row>
    <row r="16719" spans="3:3">
      <c r="C16719" s="71"/>
    </row>
    <row r="16720" spans="3:3">
      <c r="C16720" s="71"/>
    </row>
    <row r="16721" spans="3:3">
      <c r="C16721" s="71"/>
    </row>
    <row r="16722" spans="3:3">
      <c r="C16722" s="71"/>
    </row>
    <row r="16723" spans="3:3">
      <c r="C16723" s="71"/>
    </row>
    <row r="16724" spans="3:3">
      <c r="C16724" s="71"/>
    </row>
    <row r="16725" spans="3:3">
      <c r="C16725" s="71"/>
    </row>
    <row r="16726" spans="3:3">
      <c r="C16726" s="71"/>
    </row>
    <row r="16727" spans="3:3">
      <c r="C16727" s="71"/>
    </row>
    <row r="16728" spans="3:3">
      <c r="C16728" s="71"/>
    </row>
    <row r="16729" spans="3:3">
      <c r="C16729" s="71"/>
    </row>
    <row r="16730" spans="3:3">
      <c r="C16730" s="71"/>
    </row>
    <row r="16731" spans="3:3">
      <c r="C16731" s="71"/>
    </row>
    <row r="16732" spans="3:3">
      <c r="C16732" s="71"/>
    </row>
    <row r="16733" spans="3:3">
      <c r="C16733" s="71"/>
    </row>
    <row r="16734" spans="3:3">
      <c r="C16734" s="71"/>
    </row>
    <row r="16735" spans="3:3">
      <c r="C16735" s="71"/>
    </row>
    <row r="16736" spans="3:3">
      <c r="C16736" s="71"/>
    </row>
    <row r="16737" spans="3:3">
      <c r="C16737" s="71"/>
    </row>
    <row r="16738" spans="3:3">
      <c r="C16738" s="71"/>
    </row>
    <row r="16739" spans="3:3">
      <c r="C16739" s="71"/>
    </row>
    <row r="16740" spans="3:3">
      <c r="C16740" s="71"/>
    </row>
    <row r="16741" spans="3:3">
      <c r="C16741" s="71"/>
    </row>
    <row r="16742" spans="3:3">
      <c r="C16742" s="71"/>
    </row>
    <row r="16743" spans="3:3">
      <c r="C16743" s="71"/>
    </row>
    <row r="16744" spans="3:3">
      <c r="C16744" s="71"/>
    </row>
    <row r="16745" spans="3:3">
      <c r="C16745" s="71"/>
    </row>
    <row r="16746" spans="3:3">
      <c r="C16746" s="71"/>
    </row>
    <row r="16747" spans="3:3">
      <c r="C16747" s="71"/>
    </row>
    <row r="16748" spans="3:3">
      <c r="C16748" s="71"/>
    </row>
    <row r="16749" spans="3:3">
      <c r="C16749" s="71"/>
    </row>
    <row r="16750" spans="3:3">
      <c r="C16750" s="71"/>
    </row>
    <row r="16751" spans="3:3">
      <c r="C16751" s="71"/>
    </row>
    <row r="16752" spans="3:3">
      <c r="C16752" s="71"/>
    </row>
    <row r="16753" spans="3:3">
      <c r="C16753" s="71"/>
    </row>
    <row r="16754" spans="3:3">
      <c r="C16754" s="71"/>
    </row>
    <row r="16755" spans="3:3">
      <c r="C16755" s="71"/>
    </row>
    <row r="16756" spans="3:3">
      <c r="C16756" s="71"/>
    </row>
    <row r="16757" spans="3:3">
      <c r="C16757" s="71"/>
    </row>
    <row r="16758" spans="3:3">
      <c r="C16758" s="71"/>
    </row>
    <row r="16759" spans="3:3">
      <c r="C16759" s="71"/>
    </row>
    <row r="16760" spans="3:3">
      <c r="C16760" s="71"/>
    </row>
    <row r="16761" spans="3:3">
      <c r="C16761" s="71"/>
    </row>
    <row r="16762" spans="3:3">
      <c r="C16762" s="71"/>
    </row>
    <row r="16763" spans="3:3">
      <c r="C16763" s="71"/>
    </row>
    <row r="16764" spans="3:3">
      <c r="C16764" s="71"/>
    </row>
    <row r="16765" spans="3:3">
      <c r="C16765" s="71"/>
    </row>
    <row r="16766" spans="3:3">
      <c r="C16766" s="71"/>
    </row>
    <row r="16767" spans="3:3">
      <c r="C16767" s="71"/>
    </row>
    <row r="16768" spans="3:3">
      <c r="C16768" s="71"/>
    </row>
    <row r="16769" spans="3:3">
      <c r="C16769" s="71"/>
    </row>
    <row r="16770" spans="3:3">
      <c r="C16770" s="71"/>
    </row>
    <row r="16771" spans="3:3">
      <c r="C16771" s="71"/>
    </row>
    <row r="16772" spans="3:3">
      <c r="C16772" s="71"/>
    </row>
    <row r="16773" spans="3:3">
      <c r="C16773" s="71"/>
    </row>
    <row r="16774" spans="3:3">
      <c r="C16774" s="71"/>
    </row>
    <row r="16775" spans="3:3">
      <c r="C16775" s="71"/>
    </row>
    <row r="16776" spans="3:3">
      <c r="C16776" s="71"/>
    </row>
    <row r="16777" spans="3:3">
      <c r="C16777" s="71"/>
    </row>
    <row r="16778" spans="3:3">
      <c r="C16778" s="71"/>
    </row>
    <row r="16779" spans="3:3">
      <c r="C16779" s="71"/>
    </row>
    <row r="16780" spans="3:3">
      <c r="C16780" s="71"/>
    </row>
    <row r="16781" spans="3:3">
      <c r="C16781" s="71"/>
    </row>
    <row r="16782" spans="3:3">
      <c r="C16782" s="71"/>
    </row>
    <row r="16783" spans="3:3">
      <c r="C16783" s="71"/>
    </row>
    <row r="16784" spans="3:3">
      <c r="C16784" s="71"/>
    </row>
    <row r="16785" spans="3:3">
      <c r="C16785" s="71"/>
    </row>
    <row r="16786" spans="3:3">
      <c r="C16786" s="71"/>
    </row>
    <row r="16787" spans="3:3">
      <c r="C16787" s="71"/>
    </row>
    <row r="16788" spans="3:3">
      <c r="C16788" s="71"/>
    </row>
    <row r="16789" spans="3:3">
      <c r="C16789" s="71"/>
    </row>
    <row r="16790" spans="3:3">
      <c r="C16790" s="71"/>
    </row>
    <row r="16791" spans="3:3">
      <c r="C16791" s="71"/>
    </row>
    <row r="16792" spans="3:3">
      <c r="C16792" s="71"/>
    </row>
    <row r="16793" spans="3:3">
      <c r="C16793" s="71"/>
    </row>
    <row r="16794" spans="3:3">
      <c r="C16794" s="71"/>
    </row>
    <row r="16795" spans="3:3">
      <c r="C16795" s="71"/>
    </row>
    <row r="16796" spans="3:3">
      <c r="C16796" s="71"/>
    </row>
    <row r="16797" spans="3:3">
      <c r="C16797" s="71"/>
    </row>
    <row r="16798" spans="3:3">
      <c r="C16798" s="71"/>
    </row>
    <row r="16799" spans="3:3">
      <c r="C16799" s="71"/>
    </row>
    <row r="16800" spans="3:3">
      <c r="C16800" s="71"/>
    </row>
    <row r="16801" spans="3:3">
      <c r="C16801" s="71"/>
    </row>
    <row r="16802" spans="3:3">
      <c r="C16802" s="71"/>
    </row>
    <row r="16803" spans="3:3">
      <c r="C16803" s="71"/>
    </row>
    <row r="16804" spans="3:3">
      <c r="C16804" s="71"/>
    </row>
    <row r="16805" spans="3:3">
      <c r="C16805" s="71"/>
    </row>
    <row r="16806" spans="3:3">
      <c r="C16806" s="71"/>
    </row>
    <row r="16807" spans="3:3">
      <c r="C16807" s="71"/>
    </row>
    <row r="16808" spans="3:3">
      <c r="C16808" s="71"/>
    </row>
    <row r="16809" spans="3:3">
      <c r="C16809" s="71"/>
    </row>
    <row r="16810" spans="3:3">
      <c r="C16810" s="71"/>
    </row>
    <row r="16811" spans="3:3">
      <c r="C16811" s="71"/>
    </row>
    <row r="16812" spans="3:3">
      <c r="C16812" s="71"/>
    </row>
    <row r="16813" spans="3:3">
      <c r="C16813" s="71"/>
    </row>
    <row r="16814" spans="3:3">
      <c r="C16814" s="71"/>
    </row>
    <row r="16815" spans="3:3">
      <c r="C16815" s="71"/>
    </row>
    <row r="16816" spans="3:3">
      <c r="C16816" s="71"/>
    </row>
    <row r="16817" spans="3:3">
      <c r="C16817" s="71"/>
    </row>
    <row r="16818" spans="3:3">
      <c r="C16818" s="71"/>
    </row>
    <row r="16819" spans="3:3">
      <c r="C16819" s="71"/>
    </row>
    <row r="16820" spans="3:3">
      <c r="C16820" s="71"/>
    </row>
    <row r="16821" spans="3:3">
      <c r="C16821" s="71"/>
    </row>
    <row r="16822" spans="3:3">
      <c r="C16822" s="71"/>
    </row>
    <row r="16823" spans="3:3">
      <c r="C16823" s="71"/>
    </row>
    <row r="16824" spans="3:3">
      <c r="C16824" s="71"/>
    </row>
    <row r="16825" spans="3:3">
      <c r="C16825" s="71"/>
    </row>
    <row r="16826" spans="3:3">
      <c r="C16826" s="71"/>
    </row>
    <row r="16827" spans="3:3">
      <c r="C16827" s="71"/>
    </row>
    <row r="16828" spans="3:3">
      <c r="C16828" s="71"/>
    </row>
    <row r="16829" spans="3:3">
      <c r="C16829" s="71"/>
    </row>
    <row r="16830" spans="3:3">
      <c r="C16830" s="71"/>
    </row>
    <row r="16831" spans="3:3">
      <c r="C16831" s="71"/>
    </row>
    <row r="16832" spans="3:3">
      <c r="C16832" s="71"/>
    </row>
    <row r="16833" spans="3:3">
      <c r="C16833" s="71"/>
    </row>
    <row r="16834" spans="3:3">
      <c r="C16834" s="71"/>
    </row>
    <row r="16835" spans="3:3">
      <c r="C16835" s="71"/>
    </row>
    <row r="16836" spans="3:3">
      <c r="C16836" s="71"/>
    </row>
    <row r="16837" spans="3:3">
      <c r="C16837" s="71"/>
    </row>
    <row r="16838" spans="3:3">
      <c r="C16838" s="71"/>
    </row>
    <row r="16839" spans="3:3">
      <c r="C16839" s="71"/>
    </row>
    <row r="16840" spans="3:3">
      <c r="C16840" s="71"/>
    </row>
    <row r="16841" spans="3:3">
      <c r="C16841" s="71"/>
    </row>
    <row r="16842" spans="3:3">
      <c r="C16842" s="71"/>
    </row>
    <row r="16843" spans="3:3">
      <c r="C16843" s="71"/>
    </row>
    <row r="16844" spans="3:3">
      <c r="C16844" s="71"/>
    </row>
    <row r="16845" spans="3:3">
      <c r="C16845" s="71"/>
    </row>
    <row r="16846" spans="3:3">
      <c r="C16846" s="71"/>
    </row>
    <row r="16847" spans="3:3">
      <c r="C16847" s="71"/>
    </row>
    <row r="16848" spans="3:3">
      <c r="C16848" s="71"/>
    </row>
    <row r="16849" spans="3:3">
      <c r="C16849" s="71"/>
    </row>
    <row r="16850" spans="3:3">
      <c r="C16850" s="71"/>
    </row>
    <row r="16851" spans="3:3">
      <c r="C16851" s="71"/>
    </row>
    <row r="16852" spans="3:3">
      <c r="C16852" s="71"/>
    </row>
    <row r="16853" spans="3:3">
      <c r="C16853" s="71"/>
    </row>
    <row r="16854" spans="3:3">
      <c r="C16854" s="71"/>
    </row>
    <row r="16855" spans="3:3">
      <c r="C16855" s="71"/>
    </row>
    <row r="16856" spans="3:3">
      <c r="C16856" s="71"/>
    </row>
    <row r="16857" spans="3:3">
      <c r="C16857" s="71"/>
    </row>
    <row r="16858" spans="3:3">
      <c r="C16858" s="71"/>
    </row>
    <row r="16859" spans="3:3">
      <c r="C16859" s="71"/>
    </row>
    <row r="16860" spans="3:3">
      <c r="C16860" s="71"/>
    </row>
    <row r="16861" spans="3:3">
      <c r="C16861" s="71"/>
    </row>
    <row r="16862" spans="3:3">
      <c r="C16862" s="71"/>
    </row>
    <row r="16863" spans="3:3">
      <c r="C16863" s="71"/>
    </row>
    <row r="16864" spans="3:3">
      <c r="C16864" s="71"/>
    </row>
    <row r="16865" spans="3:3">
      <c r="C16865" s="71"/>
    </row>
    <row r="16866" spans="3:3">
      <c r="C16866" s="71"/>
    </row>
    <row r="16867" spans="3:3">
      <c r="C16867" s="71"/>
    </row>
    <row r="16868" spans="3:3">
      <c r="C16868" s="71"/>
    </row>
    <row r="16869" spans="3:3">
      <c r="C16869" s="71"/>
    </row>
    <row r="16870" spans="3:3">
      <c r="C16870" s="71"/>
    </row>
    <row r="16871" spans="3:3">
      <c r="C16871" s="71"/>
    </row>
    <row r="16872" spans="3:3">
      <c r="C16872" s="71"/>
    </row>
    <row r="16873" spans="3:3">
      <c r="C16873" s="71"/>
    </row>
    <row r="16874" spans="3:3">
      <c r="C16874" s="71"/>
    </row>
    <row r="16875" spans="3:3">
      <c r="C16875" s="71"/>
    </row>
    <row r="16876" spans="3:3">
      <c r="C16876" s="71"/>
    </row>
    <row r="16877" spans="3:3">
      <c r="C16877" s="71"/>
    </row>
    <row r="16878" spans="3:3">
      <c r="C16878" s="71"/>
    </row>
    <row r="16879" spans="3:3">
      <c r="C16879" s="71"/>
    </row>
    <row r="16880" spans="3:3">
      <c r="C16880" s="71"/>
    </row>
    <row r="16881" spans="3:3">
      <c r="C16881" s="71"/>
    </row>
    <row r="16882" spans="3:3">
      <c r="C16882" s="71"/>
    </row>
    <row r="16883" spans="3:3">
      <c r="C16883" s="71"/>
    </row>
    <row r="16884" spans="3:3">
      <c r="C16884" s="71"/>
    </row>
    <row r="16885" spans="3:3">
      <c r="C16885" s="71"/>
    </row>
    <row r="16886" spans="3:3">
      <c r="C16886" s="71"/>
    </row>
    <row r="16887" spans="3:3">
      <c r="C16887" s="71"/>
    </row>
    <row r="16888" spans="3:3">
      <c r="C16888" s="71"/>
    </row>
    <row r="16889" spans="3:3">
      <c r="C16889" s="71"/>
    </row>
    <row r="16890" spans="3:3">
      <c r="C16890" s="71"/>
    </row>
    <row r="16891" spans="3:3">
      <c r="C16891" s="71"/>
    </row>
    <row r="16892" spans="3:3">
      <c r="C16892" s="71"/>
    </row>
    <row r="16893" spans="3:3">
      <c r="C16893" s="71"/>
    </row>
    <row r="16894" spans="3:3">
      <c r="C16894" s="71"/>
    </row>
    <row r="16895" spans="3:3">
      <c r="C16895" s="71"/>
    </row>
    <row r="16896" spans="3:3">
      <c r="C16896" s="71"/>
    </row>
    <row r="16897" spans="3:3">
      <c r="C16897" s="71"/>
    </row>
    <row r="16898" spans="3:3">
      <c r="C16898" s="71"/>
    </row>
    <row r="16899" spans="3:3">
      <c r="C16899" s="71"/>
    </row>
    <row r="16900" spans="3:3">
      <c r="C16900" s="71"/>
    </row>
    <row r="16901" spans="3:3">
      <c r="C16901" s="71"/>
    </row>
    <row r="16902" spans="3:3">
      <c r="C16902" s="71"/>
    </row>
    <row r="16903" spans="3:3">
      <c r="C16903" s="71"/>
    </row>
    <row r="16904" spans="3:3">
      <c r="C16904" s="71"/>
    </row>
    <row r="16905" spans="3:3">
      <c r="C16905" s="71"/>
    </row>
    <row r="16906" spans="3:3">
      <c r="C16906" s="71"/>
    </row>
    <row r="16907" spans="3:3">
      <c r="C16907" s="71"/>
    </row>
    <row r="16908" spans="3:3">
      <c r="C16908" s="71"/>
    </row>
    <row r="16909" spans="3:3">
      <c r="C16909" s="71"/>
    </row>
    <row r="16910" spans="3:3">
      <c r="C16910" s="71"/>
    </row>
    <row r="16911" spans="3:3">
      <c r="C16911" s="71"/>
    </row>
    <row r="16912" spans="3:3">
      <c r="C16912" s="71"/>
    </row>
    <row r="16913" spans="3:3">
      <c r="C16913" s="71"/>
    </row>
    <row r="16914" spans="3:3">
      <c r="C16914" s="71"/>
    </row>
    <row r="16915" spans="3:3">
      <c r="C16915" s="71"/>
    </row>
    <row r="16916" spans="3:3">
      <c r="C16916" s="71"/>
    </row>
    <row r="16917" spans="3:3">
      <c r="C16917" s="71"/>
    </row>
    <row r="16918" spans="3:3">
      <c r="C16918" s="71"/>
    </row>
    <row r="16919" spans="3:3">
      <c r="C16919" s="71"/>
    </row>
    <row r="16920" spans="3:3">
      <c r="C16920" s="71"/>
    </row>
    <row r="16921" spans="3:3">
      <c r="C16921" s="71"/>
    </row>
    <row r="16922" spans="3:3">
      <c r="C16922" s="71"/>
    </row>
    <row r="16923" spans="3:3">
      <c r="C16923" s="71"/>
    </row>
    <row r="16924" spans="3:3">
      <c r="C16924" s="71"/>
    </row>
    <row r="16925" spans="3:3">
      <c r="C16925" s="71"/>
    </row>
    <row r="16926" spans="3:3">
      <c r="C16926" s="71"/>
    </row>
    <row r="16927" spans="3:3">
      <c r="C16927" s="71"/>
    </row>
    <row r="16928" spans="3:3">
      <c r="C16928" s="71"/>
    </row>
    <row r="16929" spans="3:3">
      <c r="C16929" s="71"/>
    </row>
    <row r="16930" spans="3:3">
      <c r="C16930" s="71"/>
    </row>
    <row r="16931" spans="3:3">
      <c r="C16931" s="71"/>
    </row>
    <row r="16932" spans="3:3">
      <c r="C16932" s="71"/>
    </row>
    <row r="16933" spans="3:3">
      <c r="C16933" s="71"/>
    </row>
    <row r="16934" spans="3:3">
      <c r="C16934" s="71"/>
    </row>
    <row r="16935" spans="3:3">
      <c r="C16935" s="71"/>
    </row>
    <row r="16936" spans="3:3">
      <c r="C16936" s="71"/>
    </row>
    <row r="16937" spans="3:3">
      <c r="C16937" s="71"/>
    </row>
    <row r="16938" spans="3:3">
      <c r="C16938" s="71"/>
    </row>
    <row r="16939" spans="3:3">
      <c r="C16939" s="71"/>
    </row>
    <row r="16940" spans="3:3">
      <c r="C16940" s="71"/>
    </row>
    <row r="16941" spans="3:3">
      <c r="C16941" s="71"/>
    </row>
    <row r="16942" spans="3:3">
      <c r="C16942" s="71"/>
    </row>
    <row r="16943" spans="3:3">
      <c r="C16943" s="71"/>
    </row>
    <row r="16944" spans="3:3">
      <c r="C16944" s="71"/>
    </row>
    <row r="16945" spans="3:3">
      <c r="C16945" s="71"/>
    </row>
    <row r="16946" spans="3:3">
      <c r="C16946" s="71"/>
    </row>
    <row r="16947" spans="3:3">
      <c r="C16947" s="71"/>
    </row>
    <row r="16948" spans="3:3">
      <c r="C16948" s="71"/>
    </row>
    <row r="16949" spans="3:3">
      <c r="C16949" s="71"/>
    </row>
    <row r="16950" spans="3:3">
      <c r="C16950" s="71"/>
    </row>
    <row r="16951" spans="3:3">
      <c r="C16951" s="71"/>
    </row>
    <row r="16952" spans="3:3">
      <c r="C16952" s="71"/>
    </row>
    <row r="16953" spans="3:3">
      <c r="C16953" s="71"/>
    </row>
    <row r="16954" spans="3:3">
      <c r="C16954" s="71"/>
    </row>
    <row r="16955" spans="3:3">
      <c r="C16955" s="71"/>
    </row>
    <row r="16956" spans="3:3">
      <c r="C16956" s="71"/>
    </row>
    <row r="16957" spans="3:3">
      <c r="C16957" s="71"/>
    </row>
    <row r="16958" spans="3:3">
      <c r="C16958" s="71"/>
    </row>
    <row r="16959" spans="3:3">
      <c r="C16959" s="71"/>
    </row>
    <row r="16960" spans="3:3">
      <c r="C16960" s="71"/>
    </row>
    <row r="16961" spans="3:3">
      <c r="C16961" s="71"/>
    </row>
    <row r="16962" spans="3:3">
      <c r="C16962" s="71"/>
    </row>
    <row r="16963" spans="3:3">
      <c r="C16963" s="71"/>
    </row>
    <row r="16964" spans="3:3">
      <c r="C16964" s="71"/>
    </row>
    <row r="16965" spans="3:3">
      <c r="C16965" s="71"/>
    </row>
    <row r="16966" spans="3:3">
      <c r="C16966" s="71"/>
    </row>
    <row r="16967" spans="3:3">
      <c r="C16967" s="71"/>
    </row>
    <row r="16968" spans="3:3">
      <c r="C16968" s="71"/>
    </row>
    <row r="16969" spans="3:3">
      <c r="C16969" s="71"/>
    </row>
    <row r="16970" spans="3:3">
      <c r="C16970" s="71"/>
    </row>
    <row r="16971" spans="3:3">
      <c r="C16971" s="71"/>
    </row>
    <row r="16972" spans="3:3">
      <c r="C16972" s="71"/>
    </row>
    <row r="16973" spans="3:3">
      <c r="C16973" s="71"/>
    </row>
    <row r="16974" spans="3:3">
      <c r="C16974" s="71"/>
    </row>
    <row r="16975" spans="3:3">
      <c r="C16975" s="71"/>
    </row>
    <row r="16976" spans="3:3">
      <c r="C16976" s="71"/>
    </row>
    <row r="16977" spans="3:3">
      <c r="C16977" s="71"/>
    </row>
    <row r="16978" spans="3:3">
      <c r="C16978" s="71"/>
    </row>
    <row r="16979" spans="3:3">
      <c r="C16979" s="71"/>
    </row>
    <row r="16980" spans="3:3">
      <c r="C16980" s="71"/>
    </row>
    <row r="16981" spans="3:3">
      <c r="C16981" s="71"/>
    </row>
    <row r="16982" spans="3:3">
      <c r="C16982" s="71"/>
    </row>
    <row r="16983" spans="3:3">
      <c r="C16983" s="71"/>
    </row>
    <row r="16984" spans="3:3">
      <c r="C16984" s="71"/>
    </row>
    <row r="16985" spans="3:3">
      <c r="C16985" s="71"/>
    </row>
    <row r="16986" spans="3:3">
      <c r="C16986" s="71"/>
    </row>
    <row r="16987" spans="3:3">
      <c r="C16987" s="71"/>
    </row>
    <row r="16988" spans="3:3">
      <c r="C16988" s="71"/>
    </row>
    <row r="16989" spans="3:3">
      <c r="C16989" s="71"/>
    </row>
    <row r="16990" spans="3:3">
      <c r="C16990" s="71"/>
    </row>
    <row r="16991" spans="3:3">
      <c r="C16991" s="71"/>
    </row>
    <row r="16992" spans="3:3">
      <c r="C16992" s="71"/>
    </row>
    <row r="16993" spans="3:3">
      <c r="C16993" s="71"/>
    </row>
    <row r="16994" spans="3:3">
      <c r="C16994" s="71"/>
    </row>
    <row r="16995" spans="3:3">
      <c r="C16995" s="71"/>
    </row>
    <row r="16996" spans="3:3">
      <c r="C16996" s="71"/>
    </row>
    <row r="16997" spans="3:3">
      <c r="C16997" s="71"/>
    </row>
    <row r="16998" spans="3:3">
      <c r="C16998" s="71"/>
    </row>
    <row r="16999" spans="3:3">
      <c r="C16999" s="71"/>
    </row>
    <row r="17000" spans="3:3">
      <c r="C17000" s="71"/>
    </row>
    <row r="17001" spans="3:3">
      <c r="C17001" s="71"/>
    </row>
    <row r="17002" spans="3:3">
      <c r="C17002" s="71"/>
    </row>
    <row r="17003" spans="3:3">
      <c r="C17003" s="71"/>
    </row>
    <row r="17004" spans="3:3">
      <c r="C17004" s="71"/>
    </row>
    <row r="17005" spans="3:3">
      <c r="C17005" s="71"/>
    </row>
    <row r="17006" spans="3:3">
      <c r="C17006" s="71"/>
    </row>
    <row r="17007" spans="3:3">
      <c r="C17007" s="71"/>
    </row>
    <row r="17008" spans="3:3">
      <c r="C17008" s="71"/>
    </row>
    <row r="17009" spans="3:3">
      <c r="C17009" s="71"/>
    </row>
    <row r="17010" spans="3:3">
      <c r="C17010" s="71"/>
    </row>
    <row r="17011" spans="3:3">
      <c r="C17011" s="71"/>
    </row>
    <row r="17012" spans="3:3">
      <c r="C17012" s="71"/>
    </row>
    <row r="17013" spans="3:3">
      <c r="C17013" s="71"/>
    </row>
    <row r="17014" spans="3:3">
      <c r="C17014" s="71"/>
    </row>
    <row r="17015" spans="3:3">
      <c r="C17015" s="71"/>
    </row>
    <row r="17016" spans="3:3">
      <c r="C17016" s="71"/>
    </row>
    <row r="17017" spans="3:3">
      <c r="C17017" s="71"/>
    </row>
    <row r="17018" spans="3:3">
      <c r="C17018" s="71"/>
    </row>
    <row r="17019" spans="3:3">
      <c r="C17019" s="71"/>
    </row>
    <row r="17020" spans="3:3">
      <c r="C17020" s="71"/>
    </row>
    <row r="17021" spans="3:3">
      <c r="C17021" s="71"/>
    </row>
    <row r="17022" spans="3:3">
      <c r="C17022" s="71"/>
    </row>
    <row r="17023" spans="3:3">
      <c r="C17023" s="71"/>
    </row>
    <row r="17024" spans="3:3">
      <c r="C17024" s="71"/>
    </row>
    <row r="17025" spans="3:3">
      <c r="C17025" s="71"/>
    </row>
    <row r="17026" spans="3:3">
      <c r="C17026" s="71"/>
    </row>
    <row r="17027" spans="3:3">
      <c r="C17027" s="71"/>
    </row>
    <row r="17028" spans="3:3">
      <c r="C17028" s="71"/>
    </row>
    <row r="17029" spans="3:3">
      <c r="C17029" s="71"/>
    </row>
    <row r="17030" spans="3:3">
      <c r="C17030" s="71"/>
    </row>
    <row r="17031" spans="3:3">
      <c r="C17031" s="71"/>
    </row>
    <row r="17032" spans="3:3">
      <c r="C17032" s="71"/>
    </row>
    <row r="17033" spans="3:3">
      <c r="C17033" s="71"/>
    </row>
    <row r="17034" spans="3:3">
      <c r="C17034" s="71"/>
    </row>
    <row r="17035" spans="3:3">
      <c r="C17035" s="71"/>
    </row>
    <row r="17036" spans="3:3">
      <c r="C17036" s="71"/>
    </row>
    <row r="17037" spans="3:3">
      <c r="C17037" s="71"/>
    </row>
    <row r="17038" spans="3:3">
      <c r="C17038" s="71"/>
    </row>
    <row r="17039" spans="3:3">
      <c r="C17039" s="71"/>
    </row>
    <row r="17040" spans="3:3">
      <c r="C17040" s="71"/>
    </row>
    <row r="17041" spans="3:3">
      <c r="C17041" s="71"/>
    </row>
    <row r="17042" spans="3:3">
      <c r="C17042" s="71"/>
    </row>
    <row r="17043" spans="3:3">
      <c r="C17043" s="71"/>
    </row>
    <row r="17044" spans="3:3">
      <c r="C17044" s="71"/>
    </row>
    <row r="17045" spans="3:3">
      <c r="C17045" s="71"/>
    </row>
    <row r="17046" spans="3:3">
      <c r="C17046" s="71"/>
    </row>
    <row r="17047" spans="3:3">
      <c r="C17047" s="71"/>
    </row>
    <row r="17048" spans="3:3">
      <c r="C17048" s="71"/>
    </row>
    <row r="17049" spans="3:3">
      <c r="C17049" s="71"/>
    </row>
    <row r="17050" spans="3:3">
      <c r="C17050" s="71"/>
    </row>
    <row r="17051" spans="3:3">
      <c r="C17051" s="71"/>
    </row>
    <row r="17052" spans="3:3">
      <c r="C17052" s="71"/>
    </row>
    <row r="17053" spans="3:3">
      <c r="C17053" s="71"/>
    </row>
    <row r="17054" spans="3:3">
      <c r="C17054" s="71"/>
    </row>
    <row r="17055" spans="3:3">
      <c r="C17055" s="71"/>
    </row>
    <row r="17056" spans="3:3">
      <c r="C17056" s="71"/>
    </row>
    <row r="17057" spans="3:3">
      <c r="C17057" s="71"/>
    </row>
    <row r="17058" spans="3:3">
      <c r="C17058" s="71"/>
    </row>
    <row r="17059" spans="3:3">
      <c r="C17059" s="71"/>
    </row>
    <row r="17060" spans="3:3">
      <c r="C17060" s="71"/>
    </row>
    <row r="17061" spans="3:3">
      <c r="C17061" s="71"/>
    </row>
    <row r="17062" spans="3:3">
      <c r="C17062" s="71"/>
    </row>
    <row r="17063" spans="3:3">
      <c r="C17063" s="71"/>
    </row>
    <row r="17064" spans="3:3">
      <c r="C17064" s="71"/>
    </row>
    <row r="17065" spans="3:3">
      <c r="C17065" s="71"/>
    </row>
    <row r="17066" spans="3:3">
      <c r="C17066" s="71"/>
    </row>
    <row r="17067" spans="3:3">
      <c r="C17067" s="71"/>
    </row>
    <row r="17068" spans="3:3">
      <c r="C17068" s="71"/>
    </row>
    <row r="17069" spans="3:3">
      <c r="C17069" s="71"/>
    </row>
    <row r="17070" spans="3:3">
      <c r="C17070" s="71"/>
    </row>
    <row r="17071" spans="3:3">
      <c r="C17071" s="71"/>
    </row>
    <row r="17072" spans="3:3">
      <c r="C17072" s="71"/>
    </row>
    <row r="17073" spans="3:3">
      <c r="C17073" s="71"/>
    </row>
    <row r="17074" spans="3:3">
      <c r="C17074" s="71"/>
    </row>
    <row r="17075" spans="3:3">
      <c r="C17075" s="71"/>
    </row>
    <row r="17076" spans="3:3">
      <c r="C17076" s="71"/>
    </row>
    <row r="17077" spans="3:3">
      <c r="C17077" s="71"/>
    </row>
    <row r="17078" spans="3:3">
      <c r="C17078" s="71"/>
    </row>
    <row r="17079" spans="3:3">
      <c r="C17079" s="71"/>
    </row>
    <row r="17080" spans="3:3">
      <c r="C17080" s="71"/>
    </row>
    <row r="17081" spans="3:3">
      <c r="C17081" s="71"/>
    </row>
    <row r="17082" spans="3:3">
      <c r="C17082" s="71"/>
    </row>
    <row r="17083" spans="3:3">
      <c r="C17083" s="71"/>
    </row>
    <row r="17084" spans="3:3">
      <c r="C17084" s="71"/>
    </row>
    <row r="17085" spans="3:3">
      <c r="C17085" s="71"/>
    </row>
    <row r="17086" spans="3:3">
      <c r="C17086" s="71"/>
    </row>
    <row r="17087" spans="3:3">
      <c r="C17087" s="71"/>
    </row>
    <row r="17088" spans="3:3">
      <c r="C17088" s="71"/>
    </row>
    <row r="17089" spans="3:3">
      <c r="C17089" s="71"/>
    </row>
    <row r="17090" spans="3:3">
      <c r="C17090" s="71"/>
    </row>
    <row r="17091" spans="3:3">
      <c r="C17091" s="71"/>
    </row>
    <row r="17092" spans="3:3">
      <c r="C17092" s="71"/>
    </row>
    <row r="17093" spans="3:3">
      <c r="C17093" s="71"/>
    </row>
    <row r="17094" spans="3:3">
      <c r="C17094" s="71"/>
    </row>
    <row r="17095" spans="3:3">
      <c r="C17095" s="71"/>
    </row>
    <row r="17096" spans="3:3">
      <c r="C17096" s="71"/>
    </row>
    <row r="17097" spans="3:3">
      <c r="C17097" s="71"/>
    </row>
    <row r="17098" spans="3:3">
      <c r="C17098" s="71"/>
    </row>
    <row r="17099" spans="3:3">
      <c r="C17099" s="71"/>
    </row>
    <row r="17100" spans="3:3">
      <c r="C17100" s="71"/>
    </row>
    <row r="17101" spans="3:3">
      <c r="C17101" s="71"/>
    </row>
    <row r="17102" spans="3:3">
      <c r="C17102" s="71"/>
    </row>
    <row r="17103" spans="3:3">
      <c r="C17103" s="71"/>
    </row>
    <row r="17104" spans="3:3">
      <c r="C17104" s="71"/>
    </row>
    <row r="17105" spans="3:3">
      <c r="C17105" s="71"/>
    </row>
    <row r="17106" spans="3:3">
      <c r="C17106" s="71"/>
    </row>
    <row r="17107" spans="3:3">
      <c r="C17107" s="71"/>
    </row>
    <row r="17108" spans="3:3">
      <c r="C17108" s="71"/>
    </row>
    <row r="17109" spans="3:3">
      <c r="C17109" s="71"/>
    </row>
    <row r="17110" spans="3:3">
      <c r="C17110" s="71"/>
    </row>
    <row r="17111" spans="3:3">
      <c r="C17111" s="71"/>
    </row>
    <row r="17112" spans="3:3">
      <c r="C17112" s="71"/>
    </row>
    <row r="17113" spans="3:3">
      <c r="C17113" s="71"/>
    </row>
    <row r="17114" spans="3:3">
      <c r="C17114" s="71"/>
    </row>
    <row r="17115" spans="3:3">
      <c r="C17115" s="71"/>
    </row>
    <row r="17116" spans="3:3">
      <c r="C17116" s="71"/>
    </row>
    <row r="17117" spans="3:3">
      <c r="C17117" s="71"/>
    </row>
    <row r="17118" spans="3:3">
      <c r="C17118" s="71"/>
    </row>
    <row r="17119" spans="3:3">
      <c r="C17119" s="71"/>
    </row>
    <row r="17120" spans="3:3">
      <c r="C17120" s="71"/>
    </row>
    <row r="17121" spans="3:3">
      <c r="C17121" s="71"/>
    </row>
    <row r="17122" spans="3:3">
      <c r="C17122" s="71"/>
    </row>
    <row r="17123" spans="3:3">
      <c r="C17123" s="71"/>
    </row>
    <row r="17124" spans="3:3">
      <c r="C17124" s="71"/>
    </row>
    <row r="17125" spans="3:3">
      <c r="C17125" s="71"/>
    </row>
    <row r="17126" spans="3:3">
      <c r="C17126" s="71"/>
    </row>
    <row r="17127" spans="3:3">
      <c r="C17127" s="71"/>
    </row>
    <row r="17128" spans="3:3">
      <c r="C17128" s="71"/>
    </row>
    <row r="17129" spans="3:3">
      <c r="C17129" s="71"/>
    </row>
    <row r="17130" spans="3:3">
      <c r="C17130" s="71"/>
    </row>
    <row r="17131" spans="3:3">
      <c r="C17131" s="71"/>
    </row>
    <row r="17132" spans="3:3">
      <c r="C17132" s="71"/>
    </row>
    <row r="17133" spans="3:3">
      <c r="C17133" s="71"/>
    </row>
    <row r="17134" spans="3:3">
      <c r="C17134" s="71"/>
    </row>
    <row r="17135" spans="3:3">
      <c r="C17135" s="71"/>
    </row>
    <row r="17136" spans="3:3">
      <c r="C17136" s="71"/>
    </row>
    <row r="17137" spans="3:3">
      <c r="C17137" s="71"/>
    </row>
    <row r="17138" spans="3:3">
      <c r="C17138" s="71"/>
    </row>
    <row r="17139" spans="3:3">
      <c r="C17139" s="71"/>
    </row>
    <row r="17140" spans="3:3">
      <c r="C17140" s="71"/>
    </row>
    <row r="17141" spans="3:3">
      <c r="C17141" s="71"/>
    </row>
    <row r="17142" spans="3:3">
      <c r="C17142" s="71"/>
    </row>
    <row r="17143" spans="3:3">
      <c r="C17143" s="71"/>
    </row>
    <row r="17144" spans="3:3">
      <c r="C17144" s="71"/>
    </row>
    <row r="17145" spans="3:3">
      <c r="C17145" s="71"/>
    </row>
    <row r="17146" spans="3:3">
      <c r="C17146" s="71"/>
    </row>
    <row r="17147" spans="3:3">
      <c r="C17147" s="71"/>
    </row>
    <row r="17148" spans="3:3">
      <c r="C17148" s="71"/>
    </row>
    <row r="17149" spans="3:3">
      <c r="C17149" s="71"/>
    </row>
    <row r="17150" spans="3:3">
      <c r="C17150" s="71"/>
    </row>
    <row r="17151" spans="3:3">
      <c r="C17151" s="71"/>
    </row>
    <row r="17152" spans="3:3">
      <c r="C17152" s="71"/>
    </row>
    <row r="17153" spans="3:3">
      <c r="C17153" s="71"/>
    </row>
    <row r="17154" spans="3:3">
      <c r="C17154" s="71"/>
    </row>
    <row r="17155" spans="3:3">
      <c r="C17155" s="71"/>
    </row>
    <row r="17156" spans="3:3">
      <c r="C17156" s="71"/>
    </row>
    <row r="17157" spans="3:3">
      <c r="C17157" s="71"/>
    </row>
    <row r="17158" spans="3:3">
      <c r="C17158" s="71"/>
    </row>
    <row r="17159" spans="3:3">
      <c r="C17159" s="71"/>
    </row>
    <row r="17160" spans="3:3">
      <c r="C17160" s="71"/>
    </row>
    <row r="17161" spans="3:3">
      <c r="C17161" s="71"/>
    </row>
    <row r="17162" spans="3:3">
      <c r="C17162" s="71"/>
    </row>
    <row r="17163" spans="3:3">
      <c r="C17163" s="71"/>
    </row>
    <row r="17164" spans="3:3">
      <c r="C17164" s="71"/>
    </row>
    <row r="17165" spans="3:3">
      <c r="C17165" s="71"/>
    </row>
    <row r="17166" spans="3:3">
      <c r="C17166" s="71"/>
    </row>
    <row r="17167" spans="3:3">
      <c r="C17167" s="71"/>
    </row>
    <row r="17168" spans="3:3">
      <c r="C17168" s="71"/>
    </row>
    <row r="17169" spans="3:3">
      <c r="C17169" s="71"/>
    </row>
    <row r="17170" spans="3:3">
      <c r="C17170" s="71"/>
    </row>
    <row r="17171" spans="3:3">
      <c r="C17171" s="71"/>
    </row>
    <row r="17172" spans="3:3">
      <c r="C17172" s="71"/>
    </row>
    <row r="17173" spans="3:3">
      <c r="C17173" s="71"/>
    </row>
    <row r="17174" spans="3:3">
      <c r="C17174" s="71"/>
    </row>
    <row r="17175" spans="3:3">
      <c r="C17175" s="71"/>
    </row>
    <row r="17176" spans="3:3">
      <c r="C17176" s="71"/>
    </row>
    <row r="17177" spans="3:3">
      <c r="C17177" s="71"/>
    </row>
    <row r="17178" spans="3:3">
      <c r="C17178" s="71"/>
    </row>
    <row r="17179" spans="3:3">
      <c r="C17179" s="71"/>
    </row>
    <row r="17180" spans="3:3">
      <c r="C17180" s="71"/>
    </row>
    <row r="17181" spans="3:3">
      <c r="C17181" s="71"/>
    </row>
    <row r="17182" spans="3:3">
      <c r="C17182" s="71"/>
    </row>
    <row r="17183" spans="3:3">
      <c r="C17183" s="71"/>
    </row>
    <row r="17184" spans="3:3">
      <c r="C17184" s="71"/>
    </row>
    <row r="17185" spans="3:3">
      <c r="C17185" s="71"/>
    </row>
    <row r="17186" spans="3:3">
      <c r="C17186" s="71"/>
    </row>
    <row r="17187" spans="3:3">
      <c r="C17187" s="71"/>
    </row>
    <row r="17188" spans="3:3">
      <c r="C17188" s="71"/>
    </row>
    <row r="17189" spans="3:3">
      <c r="C17189" s="71"/>
    </row>
    <row r="17190" spans="3:3">
      <c r="C17190" s="71"/>
    </row>
    <row r="17191" spans="3:3">
      <c r="C17191" s="71"/>
    </row>
    <row r="17192" spans="3:3">
      <c r="C17192" s="71"/>
    </row>
    <row r="17193" spans="3:3">
      <c r="C17193" s="71"/>
    </row>
    <row r="17194" spans="3:3">
      <c r="C17194" s="71"/>
    </row>
    <row r="17195" spans="3:3">
      <c r="C17195" s="71"/>
    </row>
    <row r="17196" spans="3:3">
      <c r="C17196" s="71"/>
    </row>
    <row r="17197" spans="3:3">
      <c r="C17197" s="71"/>
    </row>
    <row r="17198" spans="3:3">
      <c r="C17198" s="71"/>
    </row>
    <row r="17199" spans="3:3">
      <c r="C17199" s="71"/>
    </row>
    <row r="17200" spans="3:3">
      <c r="C17200" s="71"/>
    </row>
    <row r="17201" spans="3:3">
      <c r="C17201" s="71"/>
    </row>
    <row r="17202" spans="3:3">
      <c r="C17202" s="71"/>
    </row>
    <row r="17203" spans="3:3">
      <c r="C17203" s="71"/>
    </row>
    <row r="17204" spans="3:3">
      <c r="C17204" s="71"/>
    </row>
    <row r="17205" spans="3:3">
      <c r="C17205" s="71"/>
    </row>
    <row r="17206" spans="3:3">
      <c r="C17206" s="71"/>
    </row>
    <row r="17207" spans="3:3">
      <c r="C17207" s="71"/>
    </row>
    <row r="17208" spans="3:3">
      <c r="C17208" s="71"/>
    </row>
    <row r="17209" spans="3:3">
      <c r="C17209" s="71"/>
    </row>
    <row r="17210" spans="3:3">
      <c r="C17210" s="71"/>
    </row>
    <row r="17211" spans="3:3">
      <c r="C17211" s="71"/>
    </row>
    <row r="17212" spans="3:3">
      <c r="C17212" s="71"/>
    </row>
    <row r="17213" spans="3:3">
      <c r="C17213" s="71"/>
    </row>
    <row r="17214" spans="3:3">
      <c r="C17214" s="71"/>
    </row>
    <row r="17215" spans="3:3">
      <c r="C17215" s="71"/>
    </row>
    <row r="17216" spans="3:3">
      <c r="C17216" s="71"/>
    </row>
    <row r="17217" spans="3:3">
      <c r="C17217" s="71"/>
    </row>
    <row r="17218" spans="3:3">
      <c r="C17218" s="71"/>
    </row>
    <row r="17219" spans="3:3">
      <c r="C17219" s="71"/>
    </row>
    <row r="17220" spans="3:3">
      <c r="C17220" s="71"/>
    </row>
    <row r="17221" spans="3:3">
      <c r="C17221" s="71"/>
    </row>
    <row r="17222" spans="3:3">
      <c r="C17222" s="71"/>
    </row>
    <row r="17223" spans="3:3">
      <c r="C17223" s="71"/>
    </row>
    <row r="17224" spans="3:3">
      <c r="C17224" s="71"/>
    </row>
    <row r="17225" spans="3:3">
      <c r="C17225" s="71"/>
    </row>
    <row r="17226" spans="3:3">
      <c r="C17226" s="71"/>
    </row>
    <row r="17227" spans="3:3">
      <c r="C17227" s="71"/>
    </row>
    <row r="17228" spans="3:3">
      <c r="C17228" s="71"/>
    </row>
    <row r="17229" spans="3:3">
      <c r="C17229" s="71"/>
    </row>
    <row r="17230" spans="3:3">
      <c r="C17230" s="71"/>
    </row>
    <row r="17231" spans="3:3">
      <c r="C17231" s="71"/>
    </row>
    <row r="17232" spans="3:3">
      <c r="C17232" s="71"/>
    </row>
    <row r="17233" spans="3:3">
      <c r="C17233" s="71"/>
    </row>
    <row r="17234" spans="3:3">
      <c r="C17234" s="71"/>
    </row>
    <row r="17235" spans="3:3">
      <c r="C17235" s="71"/>
    </row>
    <row r="17236" spans="3:3">
      <c r="C17236" s="71"/>
    </row>
    <row r="17237" spans="3:3">
      <c r="C17237" s="71"/>
    </row>
    <row r="17238" spans="3:3">
      <c r="C17238" s="71"/>
    </row>
    <row r="17239" spans="3:3">
      <c r="C17239" s="71"/>
    </row>
    <row r="17240" spans="3:3">
      <c r="C17240" s="71"/>
    </row>
    <row r="17241" spans="3:3">
      <c r="C17241" s="71"/>
    </row>
    <row r="17242" spans="3:3">
      <c r="C17242" s="71"/>
    </row>
    <row r="17243" spans="3:3">
      <c r="C17243" s="71"/>
    </row>
    <row r="17244" spans="3:3">
      <c r="C17244" s="71"/>
    </row>
    <row r="17245" spans="3:3">
      <c r="C17245" s="71"/>
    </row>
    <row r="17246" spans="3:3">
      <c r="C17246" s="71"/>
    </row>
    <row r="17247" spans="3:3">
      <c r="C17247" s="71"/>
    </row>
    <row r="17248" spans="3:3">
      <c r="C17248" s="71"/>
    </row>
    <row r="17249" spans="3:3">
      <c r="C17249" s="71"/>
    </row>
    <row r="17250" spans="3:3">
      <c r="C17250" s="71"/>
    </row>
    <row r="17251" spans="3:3">
      <c r="C17251" s="71"/>
    </row>
    <row r="17252" spans="3:3">
      <c r="C17252" s="71"/>
    </row>
    <row r="17253" spans="3:3">
      <c r="C17253" s="71"/>
    </row>
    <row r="17254" spans="3:3">
      <c r="C17254" s="71"/>
    </row>
    <row r="17255" spans="3:3">
      <c r="C17255" s="71"/>
    </row>
    <row r="17256" spans="3:3">
      <c r="C17256" s="71"/>
    </row>
    <row r="17257" spans="3:3">
      <c r="C17257" s="71"/>
    </row>
    <row r="17258" spans="3:3">
      <c r="C17258" s="71"/>
    </row>
    <row r="17259" spans="3:3">
      <c r="C17259" s="71"/>
    </row>
    <row r="17260" spans="3:3">
      <c r="C17260" s="71"/>
    </row>
    <row r="17261" spans="3:3">
      <c r="C17261" s="71"/>
    </row>
    <row r="17262" spans="3:3">
      <c r="C17262" s="71"/>
    </row>
    <row r="17263" spans="3:3">
      <c r="C17263" s="71"/>
    </row>
    <row r="17264" spans="3:3">
      <c r="C17264" s="71"/>
    </row>
    <row r="17265" spans="3:3">
      <c r="C17265" s="71"/>
    </row>
    <row r="17266" spans="3:3">
      <c r="C17266" s="71"/>
    </row>
    <row r="17267" spans="3:3">
      <c r="C17267" s="71"/>
    </row>
    <row r="17268" spans="3:3">
      <c r="C17268" s="71"/>
    </row>
    <row r="17269" spans="3:3">
      <c r="C17269" s="71"/>
    </row>
    <row r="17270" spans="3:3">
      <c r="C17270" s="71"/>
    </row>
    <row r="17271" spans="3:3">
      <c r="C17271" s="71"/>
    </row>
    <row r="17272" spans="3:3">
      <c r="C17272" s="71"/>
    </row>
    <row r="17273" spans="3:3">
      <c r="C17273" s="71"/>
    </row>
    <row r="17274" spans="3:3">
      <c r="C17274" s="71"/>
    </row>
    <row r="17275" spans="3:3">
      <c r="C17275" s="71"/>
    </row>
    <row r="17276" spans="3:3">
      <c r="C17276" s="71"/>
    </row>
    <row r="17277" spans="3:3">
      <c r="C17277" s="71"/>
    </row>
    <row r="17278" spans="3:3">
      <c r="C17278" s="71"/>
    </row>
    <row r="17279" spans="3:3">
      <c r="C17279" s="71"/>
    </row>
    <row r="17280" spans="3:3">
      <c r="C17280" s="71"/>
    </row>
    <row r="17281" spans="3:3">
      <c r="C17281" s="71"/>
    </row>
    <row r="17282" spans="3:3">
      <c r="C17282" s="71"/>
    </row>
    <row r="17283" spans="3:3">
      <c r="C17283" s="71"/>
    </row>
    <row r="17284" spans="3:3">
      <c r="C17284" s="71"/>
    </row>
    <row r="17285" spans="3:3">
      <c r="C17285" s="71"/>
    </row>
    <row r="17286" spans="3:3">
      <c r="C17286" s="71"/>
    </row>
    <row r="17287" spans="3:3">
      <c r="C17287" s="71"/>
    </row>
    <row r="17288" spans="3:3">
      <c r="C17288" s="71"/>
    </row>
    <row r="17289" spans="3:3">
      <c r="C17289" s="71"/>
    </row>
    <row r="17290" spans="3:3">
      <c r="C17290" s="71"/>
    </row>
    <row r="17291" spans="3:3">
      <c r="C17291" s="71"/>
    </row>
    <row r="17292" spans="3:3">
      <c r="C17292" s="71"/>
    </row>
    <row r="17293" spans="3:3">
      <c r="C17293" s="71"/>
    </row>
    <row r="17294" spans="3:3">
      <c r="C17294" s="71"/>
    </row>
    <row r="17295" spans="3:3">
      <c r="C17295" s="71"/>
    </row>
    <row r="17296" spans="3:3">
      <c r="C17296" s="71"/>
    </row>
    <row r="17297" spans="3:3">
      <c r="C17297" s="71"/>
    </row>
    <row r="17298" spans="3:3">
      <c r="C17298" s="71"/>
    </row>
    <row r="17299" spans="3:3">
      <c r="C17299" s="71"/>
    </row>
    <row r="17300" spans="3:3">
      <c r="C17300" s="71"/>
    </row>
    <row r="17301" spans="3:3">
      <c r="C17301" s="71"/>
    </row>
    <row r="17302" spans="3:3">
      <c r="C17302" s="71"/>
    </row>
    <row r="17303" spans="3:3">
      <c r="C17303" s="71"/>
    </row>
    <row r="17304" spans="3:3">
      <c r="C17304" s="71"/>
    </row>
    <row r="17305" spans="3:3">
      <c r="C17305" s="71"/>
    </row>
    <row r="17306" spans="3:3">
      <c r="C17306" s="71"/>
    </row>
    <row r="17307" spans="3:3">
      <c r="C17307" s="71"/>
    </row>
    <row r="17308" spans="3:3">
      <c r="C17308" s="71"/>
    </row>
    <row r="17309" spans="3:3">
      <c r="C17309" s="71"/>
    </row>
    <row r="17310" spans="3:3">
      <c r="C17310" s="71"/>
    </row>
    <row r="17311" spans="3:3">
      <c r="C17311" s="71"/>
    </row>
    <row r="17312" spans="3:3">
      <c r="C17312" s="71"/>
    </row>
    <row r="17313" spans="3:3">
      <c r="C17313" s="71"/>
    </row>
    <row r="17314" spans="3:3">
      <c r="C17314" s="71"/>
    </row>
    <row r="17315" spans="3:3">
      <c r="C17315" s="71"/>
    </row>
    <row r="17316" spans="3:3">
      <c r="C17316" s="71"/>
    </row>
    <row r="17317" spans="3:3">
      <c r="C17317" s="71"/>
    </row>
    <row r="17318" spans="3:3">
      <c r="C17318" s="71"/>
    </row>
    <row r="17319" spans="3:3">
      <c r="C17319" s="71"/>
    </row>
    <row r="17320" spans="3:3">
      <c r="C17320" s="71"/>
    </row>
    <row r="17321" spans="3:3">
      <c r="C17321" s="71"/>
    </row>
    <row r="17322" spans="3:3">
      <c r="C17322" s="71"/>
    </row>
    <row r="17323" spans="3:3">
      <c r="C17323" s="71"/>
    </row>
    <row r="17324" spans="3:3">
      <c r="C17324" s="71"/>
    </row>
    <row r="17325" spans="3:3">
      <c r="C17325" s="71"/>
    </row>
    <row r="17326" spans="3:3">
      <c r="C17326" s="71"/>
    </row>
    <row r="17327" spans="3:3">
      <c r="C17327" s="71"/>
    </row>
    <row r="17328" spans="3:3">
      <c r="C17328" s="71"/>
    </row>
    <row r="17329" spans="3:3">
      <c r="C17329" s="71"/>
    </row>
    <row r="17330" spans="3:3">
      <c r="C17330" s="71"/>
    </row>
    <row r="17331" spans="3:3">
      <c r="C17331" s="71"/>
    </row>
    <row r="17332" spans="3:3">
      <c r="C17332" s="71"/>
    </row>
    <row r="17333" spans="3:3">
      <c r="C17333" s="71"/>
    </row>
    <row r="17334" spans="3:3">
      <c r="C17334" s="71"/>
    </row>
    <row r="17335" spans="3:3">
      <c r="C17335" s="71"/>
    </row>
    <row r="17336" spans="3:3">
      <c r="C17336" s="71"/>
    </row>
    <row r="17337" spans="3:3">
      <c r="C17337" s="71"/>
    </row>
    <row r="17338" spans="3:3">
      <c r="C17338" s="71"/>
    </row>
    <row r="17339" spans="3:3">
      <c r="C17339" s="71"/>
    </row>
    <row r="17340" spans="3:3">
      <c r="C17340" s="71"/>
    </row>
    <row r="17341" spans="3:3">
      <c r="C17341" s="71"/>
    </row>
    <row r="17342" spans="3:3">
      <c r="C17342" s="71"/>
    </row>
    <row r="17343" spans="3:3">
      <c r="C17343" s="71"/>
    </row>
    <row r="17344" spans="3:3">
      <c r="C17344" s="71"/>
    </row>
    <row r="17345" spans="3:3">
      <c r="C17345" s="71"/>
    </row>
    <row r="17346" spans="3:3">
      <c r="C17346" s="71"/>
    </row>
    <row r="17347" spans="3:3">
      <c r="C17347" s="71"/>
    </row>
    <row r="17348" spans="3:3">
      <c r="C17348" s="71"/>
    </row>
    <row r="17349" spans="3:3">
      <c r="C17349" s="71"/>
    </row>
    <row r="17350" spans="3:3">
      <c r="C17350" s="71"/>
    </row>
    <row r="17351" spans="3:3">
      <c r="C17351" s="71"/>
    </row>
    <row r="17352" spans="3:3">
      <c r="C17352" s="71"/>
    </row>
    <row r="17353" spans="3:3">
      <c r="C17353" s="71"/>
    </row>
    <row r="17354" spans="3:3">
      <c r="C17354" s="71"/>
    </row>
    <row r="17355" spans="3:3">
      <c r="C17355" s="71"/>
    </row>
    <row r="17356" spans="3:3">
      <c r="C17356" s="71"/>
    </row>
    <row r="17357" spans="3:3">
      <c r="C17357" s="71"/>
    </row>
    <row r="17358" spans="3:3">
      <c r="C17358" s="71"/>
    </row>
    <row r="17359" spans="3:3">
      <c r="C17359" s="71"/>
    </row>
    <row r="17360" spans="3:3">
      <c r="C17360" s="71"/>
    </row>
    <row r="17361" spans="3:3">
      <c r="C17361" s="71"/>
    </row>
    <row r="17362" spans="3:3">
      <c r="C17362" s="71"/>
    </row>
    <row r="17363" spans="3:3">
      <c r="C17363" s="71"/>
    </row>
    <row r="17364" spans="3:3">
      <c r="C17364" s="71"/>
    </row>
    <row r="17365" spans="3:3">
      <c r="C17365" s="71"/>
    </row>
    <row r="17366" spans="3:3">
      <c r="C17366" s="71"/>
    </row>
    <row r="17367" spans="3:3">
      <c r="C17367" s="71"/>
    </row>
    <row r="17368" spans="3:3">
      <c r="C17368" s="71"/>
    </row>
    <row r="17369" spans="3:3">
      <c r="C17369" s="71"/>
    </row>
    <row r="17370" spans="3:3">
      <c r="C17370" s="71"/>
    </row>
    <row r="17371" spans="3:3">
      <c r="C17371" s="71"/>
    </row>
    <row r="17372" spans="3:3">
      <c r="C17372" s="71"/>
    </row>
    <row r="17373" spans="3:3">
      <c r="C17373" s="71"/>
    </row>
    <row r="17374" spans="3:3">
      <c r="C17374" s="71"/>
    </row>
    <row r="17375" spans="3:3">
      <c r="C17375" s="71"/>
    </row>
    <row r="17376" spans="3:3">
      <c r="C17376" s="71"/>
    </row>
    <row r="17377" spans="3:3">
      <c r="C17377" s="71"/>
    </row>
    <row r="17378" spans="3:3">
      <c r="C17378" s="71"/>
    </row>
    <row r="17379" spans="3:3">
      <c r="C17379" s="71"/>
    </row>
    <row r="17380" spans="3:3">
      <c r="C17380" s="71"/>
    </row>
    <row r="17381" spans="3:3">
      <c r="C17381" s="71"/>
    </row>
    <row r="17382" spans="3:3">
      <c r="C17382" s="71"/>
    </row>
    <row r="17383" spans="3:3">
      <c r="C17383" s="71"/>
    </row>
    <row r="17384" spans="3:3">
      <c r="C17384" s="71"/>
    </row>
    <row r="17385" spans="3:3">
      <c r="C17385" s="71"/>
    </row>
    <row r="17386" spans="3:3">
      <c r="C17386" s="71"/>
    </row>
    <row r="17387" spans="3:3">
      <c r="C17387" s="71"/>
    </row>
    <row r="17388" spans="3:3">
      <c r="C17388" s="71"/>
    </row>
    <row r="17389" spans="3:3">
      <c r="C17389" s="71"/>
    </row>
    <row r="17390" spans="3:3">
      <c r="C17390" s="71"/>
    </row>
    <row r="17391" spans="3:3">
      <c r="C17391" s="71"/>
    </row>
    <row r="17392" spans="3:3">
      <c r="C17392" s="71"/>
    </row>
    <row r="17393" spans="3:3">
      <c r="C17393" s="71"/>
    </row>
    <row r="17394" spans="3:3">
      <c r="C17394" s="71"/>
    </row>
    <row r="17395" spans="3:3">
      <c r="C17395" s="71"/>
    </row>
    <row r="17396" spans="3:3">
      <c r="C17396" s="71"/>
    </row>
    <row r="17397" spans="3:3">
      <c r="C17397" s="71"/>
    </row>
    <row r="17398" spans="3:3">
      <c r="C17398" s="71"/>
    </row>
    <row r="17399" spans="3:3">
      <c r="C17399" s="71"/>
    </row>
    <row r="17400" spans="3:3">
      <c r="C17400" s="71"/>
    </row>
    <row r="17401" spans="3:3">
      <c r="C17401" s="71"/>
    </row>
    <row r="17402" spans="3:3">
      <c r="C17402" s="71"/>
    </row>
    <row r="17403" spans="3:3">
      <c r="C17403" s="71"/>
    </row>
    <row r="17404" spans="3:3">
      <c r="C17404" s="71"/>
    </row>
    <row r="17405" spans="3:3">
      <c r="C17405" s="71"/>
    </row>
    <row r="17406" spans="3:3">
      <c r="C17406" s="71"/>
    </row>
    <row r="17407" spans="3:3">
      <c r="C17407" s="71"/>
    </row>
    <row r="17408" spans="3:3">
      <c r="C17408" s="71"/>
    </row>
    <row r="17409" spans="3:3">
      <c r="C17409" s="71"/>
    </row>
    <row r="17410" spans="3:3">
      <c r="C17410" s="71"/>
    </row>
    <row r="17411" spans="3:3">
      <c r="C17411" s="71"/>
    </row>
    <row r="17412" spans="3:3">
      <c r="C17412" s="71"/>
    </row>
    <row r="17413" spans="3:3">
      <c r="C17413" s="71"/>
    </row>
    <row r="17414" spans="3:3">
      <c r="C17414" s="71"/>
    </row>
    <row r="17415" spans="3:3">
      <c r="C17415" s="71"/>
    </row>
    <row r="17416" spans="3:3">
      <c r="C17416" s="71"/>
    </row>
    <row r="17417" spans="3:3">
      <c r="C17417" s="71"/>
    </row>
    <row r="17418" spans="3:3">
      <c r="C17418" s="71"/>
    </row>
    <row r="17419" spans="3:3">
      <c r="C17419" s="71"/>
    </row>
    <row r="17420" spans="3:3">
      <c r="C17420" s="71"/>
    </row>
    <row r="17421" spans="3:3">
      <c r="C17421" s="71"/>
    </row>
    <row r="17422" spans="3:3">
      <c r="C17422" s="71"/>
    </row>
    <row r="17423" spans="3:3">
      <c r="C17423" s="71"/>
    </row>
    <row r="17424" spans="3:3">
      <c r="C17424" s="71"/>
    </row>
    <row r="17425" spans="3:3">
      <c r="C17425" s="71"/>
    </row>
    <row r="17426" spans="3:3">
      <c r="C17426" s="71"/>
    </row>
    <row r="17427" spans="3:3">
      <c r="C17427" s="71"/>
    </row>
    <row r="17428" spans="3:3">
      <c r="C17428" s="71"/>
    </row>
    <row r="17429" spans="3:3">
      <c r="C17429" s="71"/>
    </row>
    <row r="17430" spans="3:3">
      <c r="C17430" s="71"/>
    </row>
    <row r="17431" spans="3:3">
      <c r="C17431" s="71"/>
    </row>
    <row r="17432" spans="3:3">
      <c r="C17432" s="71"/>
    </row>
    <row r="17433" spans="3:3">
      <c r="C17433" s="71"/>
    </row>
    <row r="17434" spans="3:3">
      <c r="C17434" s="71"/>
    </row>
    <row r="17435" spans="3:3">
      <c r="C17435" s="71"/>
    </row>
    <row r="17436" spans="3:3">
      <c r="C17436" s="71"/>
    </row>
    <row r="17437" spans="3:3">
      <c r="C17437" s="71"/>
    </row>
    <row r="17438" spans="3:3">
      <c r="C17438" s="71"/>
    </row>
    <row r="17439" spans="3:3">
      <c r="C17439" s="71"/>
    </row>
    <row r="17440" spans="3:3">
      <c r="C17440" s="71"/>
    </row>
    <row r="17441" spans="3:3">
      <c r="C17441" s="71"/>
    </row>
    <row r="17442" spans="3:3">
      <c r="C17442" s="71"/>
    </row>
    <row r="17443" spans="3:3">
      <c r="C17443" s="71"/>
    </row>
    <row r="17444" spans="3:3">
      <c r="C17444" s="71"/>
    </row>
    <row r="17445" spans="3:3">
      <c r="C17445" s="71"/>
    </row>
    <row r="17446" spans="3:3">
      <c r="C17446" s="71"/>
    </row>
    <row r="17447" spans="3:3">
      <c r="C17447" s="71"/>
    </row>
    <row r="17448" spans="3:3">
      <c r="C17448" s="71"/>
    </row>
    <row r="17449" spans="3:3">
      <c r="C17449" s="71"/>
    </row>
    <row r="17450" spans="3:3">
      <c r="C17450" s="71"/>
    </row>
    <row r="17451" spans="3:3">
      <c r="C17451" s="71"/>
    </row>
    <row r="17452" spans="3:3">
      <c r="C17452" s="71"/>
    </row>
    <row r="17453" spans="3:3">
      <c r="C17453" s="71"/>
    </row>
    <row r="17454" spans="3:3">
      <c r="C17454" s="71"/>
    </row>
    <row r="17455" spans="3:3">
      <c r="C17455" s="71"/>
    </row>
    <row r="17456" spans="3:3">
      <c r="C17456" s="71"/>
    </row>
    <row r="17457" spans="3:3">
      <c r="C17457" s="71"/>
    </row>
    <row r="17458" spans="3:3">
      <c r="C17458" s="71"/>
    </row>
    <row r="17459" spans="3:3">
      <c r="C17459" s="71"/>
    </row>
    <row r="17460" spans="3:3">
      <c r="C17460" s="71"/>
    </row>
    <row r="17461" spans="3:3">
      <c r="C17461" s="71"/>
    </row>
    <row r="17462" spans="3:3">
      <c r="C17462" s="71"/>
    </row>
    <row r="17463" spans="3:3">
      <c r="C17463" s="71"/>
    </row>
    <row r="17464" spans="3:3">
      <c r="C17464" s="71"/>
    </row>
    <row r="17465" spans="3:3">
      <c r="C17465" s="71"/>
    </row>
    <row r="17466" spans="3:3">
      <c r="C17466" s="71"/>
    </row>
    <row r="17467" spans="3:3">
      <c r="C17467" s="71"/>
    </row>
    <row r="17468" spans="3:3">
      <c r="C17468" s="71"/>
    </row>
    <row r="17469" spans="3:3">
      <c r="C17469" s="71"/>
    </row>
    <row r="17470" spans="3:3">
      <c r="C17470" s="71"/>
    </row>
    <row r="17471" spans="3:3">
      <c r="C17471" s="71"/>
    </row>
    <row r="17472" spans="3:3">
      <c r="C17472" s="71"/>
    </row>
    <row r="17473" spans="3:3">
      <c r="C17473" s="71"/>
    </row>
    <row r="17474" spans="3:3">
      <c r="C17474" s="71"/>
    </row>
    <row r="17475" spans="3:3">
      <c r="C17475" s="71"/>
    </row>
    <row r="17476" spans="3:3">
      <c r="C17476" s="71"/>
    </row>
    <row r="17477" spans="3:3">
      <c r="C17477" s="71"/>
    </row>
    <row r="17478" spans="3:3">
      <c r="C17478" s="71"/>
    </row>
    <row r="17479" spans="3:3">
      <c r="C17479" s="71"/>
    </row>
    <row r="17480" spans="3:3">
      <c r="C17480" s="71"/>
    </row>
    <row r="17481" spans="3:3">
      <c r="C17481" s="71"/>
    </row>
    <row r="17482" spans="3:3">
      <c r="C17482" s="71"/>
    </row>
    <row r="17483" spans="3:3">
      <c r="C17483" s="71"/>
    </row>
    <row r="17484" spans="3:3">
      <c r="C17484" s="71"/>
    </row>
    <row r="17485" spans="3:3">
      <c r="C17485" s="71"/>
    </row>
    <row r="17486" spans="3:3">
      <c r="C17486" s="71"/>
    </row>
    <row r="17487" spans="3:3">
      <c r="C17487" s="71"/>
    </row>
    <row r="17488" spans="3:3">
      <c r="C17488" s="71"/>
    </row>
    <row r="17489" spans="3:3">
      <c r="C17489" s="71"/>
    </row>
    <row r="17490" spans="3:3">
      <c r="C17490" s="71"/>
    </row>
    <row r="17491" spans="3:3">
      <c r="C17491" s="71"/>
    </row>
    <row r="17492" spans="3:3">
      <c r="C17492" s="71"/>
    </row>
    <row r="17493" spans="3:3">
      <c r="C17493" s="71"/>
    </row>
    <row r="17494" spans="3:3">
      <c r="C17494" s="71"/>
    </row>
    <row r="17495" spans="3:3">
      <c r="C17495" s="71"/>
    </row>
    <row r="17496" spans="3:3">
      <c r="C17496" s="71"/>
    </row>
    <row r="17497" spans="3:3">
      <c r="C17497" s="71"/>
    </row>
    <row r="17498" spans="3:3">
      <c r="C17498" s="71"/>
    </row>
    <row r="17499" spans="3:3">
      <c r="C17499" s="71"/>
    </row>
    <row r="17500" spans="3:3">
      <c r="C17500" s="71"/>
    </row>
    <row r="17501" spans="3:3">
      <c r="C17501" s="71"/>
    </row>
    <row r="17502" spans="3:3">
      <c r="C17502" s="71"/>
    </row>
    <row r="17503" spans="3:3">
      <c r="C17503" s="71"/>
    </row>
    <row r="17504" spans="3:3">
      <c r="C17504" s="71"/>
    </row>
    <row r="17505" spans="3:3">
      <c r="C17505" s="71"/>
    </row>
    <row r="17506" spans="3:3">
      <c r="C17506" s="71"/>
    </row>
    <row r="17507" spans="3:3">
      <c r="C17507" s="71"/>
    </row>
    <row r="17508" spans="3:3">
      <c r="C17508" s="71"/>
    </row>
    <row r="17509" spans="3:3">
      <c r="C17509" s="71"/>
    </row>
    <row r="17510" spans="3:3">
      <c r="C17510" s="71"/>
    </row>
    <row r="17511" spans="3:3">
      <c r="C17511" s="71"/>
    </row>
    <row r="17512" spans="3:3">
      <c r="C17512" s="71"/>
    </row>
    <row r="17513" spans="3:3">
      <c r="C17513" s="71"/>
    </row>
    <row r="17514" spans="3:3">
      <c r="C17514" s="71"/>
    </row>
    <row r="17515" spans="3:3">
      <c r="C17515" s="71"/>
    </row>
    <row r="17516" spans="3:3">
      <c r="C17516" s="71"/>
    </row>
    <row r="17517" spans="3:3">
      <c r="C17517" s="71"/>
    </row>
    <row r="17518" spans="3:3">
      <c r="C17518" s="71"/>
    </row>
    <row r="17519" spans="3:3">
      <c r="C17519" s="71"/>
    </row>
    <row r="17520" spans="3:3">
      <c r="C17520" s="71"/>
    </row>
    <row r="17521" spans="3:3">
      <c r="C17521" s="71"/>
    </row>
    <row r="17522" spans="3:3">
      <c r="C17522" s="71"/>
    </row>
    <row r="17523" spans="3:3">
      <c r="C17523" s="71"/>
    </row>
    <row r="17524" spans="3:3">
      <c r="C17524" s="71"/>
    </row>
    <row r="17525" spans="3:3">
      <c r="C17525" s="71"/>
    </row>
    <row r="17526" spans="3:3">
      <c r="C17526" s="71"/>
    </row>
    <row r="17527" spans="3:3">
      <c r="C17527" s="71"/>
    </row>
    <row r="17528" spans="3:3">
      <c r="C17528" s="71"/>
    </row>
    <row r="17529" spans="3:3">
      <c r="C17529" s="71"/>
    </row>
    <row r="17530" spans="3:3">
      <c r="C17530" s="71"/>
    </row>
    <row r="17531" spans="3:3">
      <c r="C17531" s="71"/>
    </row>
    <row r="17532" spans="3:3">
      <c r="C17532" s="71"/>
    </row>
    <row r="17533" spans="3:3">
      <c r="C17533" s="71"/>
    </row>
    <row r="17534" spans="3:3">
      <c r="C17534" s="71"/>
    </row>
    <row r="17535" spans="3:3">
      <c r="C17535" s="71"/>
    </row>
    <row r="17536" spans="3:3">
      <c r="C17536" s="71"/>
    </row>
    <row r="17537" spans="3:3">
      <c r="C17537" s="71"/>
    </row>
    <row r="17538" spans="3:3">
      <c r="C17538" s="71"/>
    </row>
    <row r="17539" spans="3:3">
      <c r="C17539" s="71"/>
    </row>
    <row r="17540" spans="3:3">
      <c r="C17540" s="71"/>
    </row>
    <row r="17541" spans="3:3">
      <c r="C17541" s="71"/>
    </row>
    <row r="17542" spans="3:3">
      <c r="C17542" s="71"/>
    </row>
    <row r="17543" spans="3:3">
      <c r="C17543" s="71"/>
    </row>
    <row r="17544" spans="3:3">
      <c r="C17544" s="71"/>
    </row>
    <row r="17545" spans="3:3">
      <c r="C17545" s="71"/>
    </row>
    <row r="17546" spans="3:3">
      <c r="C17546" s="71"/>
    </row>
    <row r="17547" spans="3:3">
      <c r="C17547" s="71"/>
    </row>
    <row r="17548" spans="3:3">
      <c r="C17548" s="71"/>
    </row>
    <row r="17549" spans="3:3">
      <c r="C17549" s="71"/>
    </row>
    <row r="17550" spans="3:3">
      <c r="C17550" s="71"/>
    </row>
    <row r="17551" spans="3:3">
      <c r="C17551" s="71"/>
    </row>
    <row r="17552" spans="3:3">
      <c r="C17552" s="71"/>
    </row>
    <row r="17553" spans="3:3">
      <c r="C17553" s="71"/>
    </row>
    <row r="17554" spans="3:3">
      <c r="C17554" s="71"/>
    </row>
    <row r="17555" spans="3:3">
      <c r="C17555" s="71"/>
    </row>
    <row r="17556" spans="3:3">
      <c r="C17556" s="71"/>
    </row>
    <row r="17557" spans="3:3">
      <c r="C17557" s="71"/>
    </row>
    <row r="17558" spans="3:3">
      <c r="C17558" s="71"/>
    </row>
    <row r="17559" spans="3:3">
      <c r="C17559" s="71"/>
    </row>
    <row r="17560" spans="3:3">
      <c r="C17560" s="71"/>
    </row>
    <row r="17561" spans="3:3">
      <c r="C17561" s="71"/>
    </row>
    <row r="17562" spans="3:3">
      <c r="C17562" s="71"/>
    </row>
    <row r="17563" spans="3:3">
      <c r="C17563" s="71"/>
    </row>
    <row r="17564" spans="3:3">
      <c r="C17564" s="71"/>
    </row>
    <row r="17565" spans="3:3">
      <c r="C17565" s="71"/>
    </row>
    <row r="17566" spans="3:3">
      <c r="C17566" s="71"/>
    </row>
    <row r="17567" spans="3:3">
      <c r="C17567" s="71"/>
    </row>
    <row r="17568" spans="3:3">
      <c r="C17568" s="71"/>
    </row>
    <row r="17569" spans="3:3">
      <c r="C17569" s="71"/>
    </row>
    <row r="17570" spans="3:3">
      <c r="C17570" s="71"/>
    </row>
    <row r="17571" spans="3:3">
      <c r="C17571" s="71"/>
    </row>
    <row r="17572" spans="3:3">
      <c r="C17572" s="71"/>
    </row>
    <row r="17573" spans="3:3">
      <c r="C17573" s="71"/>
    </row>
    <row r="17574" spans="3:3">
      <c r="C17574" s="71"/>
    </row>
    <row r="17575" spans="3:3">
      <c r="C17575" s="71"/>
    </row>
    <row r="17576" spans="3:3">
      <c r="C17576" s="71"/>
    </row>
    <row r="17577" spans="3:3">
      <c r="C17577" s="71"/>
    </row>
    <row r="17578" spans="3:3">
      <c r="C17578" s="71"/>
    </row>
    <row r="17579" spans="3:3">
      <c r="C17579" s="71"/>
    </row>
    <row r="17580" spans="3:3">
      <c r="C17580" s="71"/>
    </row>
    <row r="17581" spans="3:3">
      <c r="C17581" s="71"/>
    </row>
    <row r="17582" spans="3:3">
      <c r="C17582" s="71"/>
    </row>
    <row r="17583" spans="3:3">
      <c r="C17583" s="71"/>
    </row>
    <row r="17584" spans="3:3">
      <c r="C17584" s="71"/>
    </row>
    <row r="17585" spans="3:3">
      <c r="C17585" s="71"/>
    </row>
    <row r="17586" spans="3:3">
      <c r="C17586" s="71"/>
    </row>
    <row r="17587" spans="3:3">
      <c r="C17587" s="71"/>
    </row>
    <row r="17588" spans="3:3">
      <c r="C17588" s="71"/>
    </row>
    <row r="17589" spans="3:3">
      <c r="C17589" s="71"/>
    </row>
    <row r="17590" spans="3:3">
      <c r="C17590" s="71"/>
    </row>
    <row r="17591" spans="3:3">
      <c r="C17591" s="71"/>
    </row>
    <row r="17592" spans="3:3">
      <c r="C17592" s="71"/>
    </row>
    <row r="17593" spans="3:3">
      <c r="C17593" s="71"/>
    </row>
    <row r="17594" spans="3:3">
      <c r="C17594" s="71"/>
    </row>
    <row r="17595" spans="3:3">
      <c r="C17595" s="71"/>
    </row>
    <row r="17596" spans="3:3">
      <c r="C17596" s="71"/>
    </row>
    <row r="17597" spans="3:3">
      <c r="C17597" s="71"/>
    </row>
    <row r="17598" spans="3:3">
      <c r="C17598" s="71"/>
    </row>
    <row r="17599" spans="3:3">
      <c r="C17599" s="71"/>
    </row>
    <row r="17600" spans="3:3">
      <c r="C17600" s="71"/>
    </row>
    <row r="17601" spans="3:3">
      <c r="C17601" s="71"/>
    </row>
    <row r="17602" spans="3:3">
      <c r="C17602" s="71"/>
    </row>
    <row r="17603" spans="3:3">
      <c r="C17603" s="71"/>
    </row>
    <row r="17604" spans="3:3">
      <c r="C17604" s="71"/>
    </row>
    <row r="17605" spans="3:3">
      <c r="C17605" s="71"/>
    </row>
    <row r="17606" spans="3:3">
      <c r="C17606" s="71"/>
    </row>
    <row r="17607" spans="3:3">
      <c r="C17607" s="71"/>
    </row>
    <row r="17608" spans="3:3">
      <c r="C17608" s="71"/>
    </row>
    <row r="17609" spans="3:3">
      <c r="C17609" s="71"/>
    </row>
    <row r="17610" spans="3:3">
      <c r="C17610" s="71"/>
    </row>
    <row r="17611" spans="3:3">
      <c r="C17611" s="71"/>
    </row>
    <row r="17612" spans="3:3">
      <c r="C17612" s="71"/>
    </row>
    <row r="17613" spans="3:3">
      <c r="C17613" s="71"/>
    </row>
    <row r="17614" spans="3:3">
      <c r="C17614" s="71"/>
    </row>
    <row r="17615" spans="3:3">
      <c r="C17615" s="71"/>
    </row>
    <row r="17616" spans="3:3">
      <c r="C17616" s="71"/>
    </row>
    <row r="17617" spans="3:3">
      <c r="C17617" s="71"/>
    </row>
    <row r="17618" spans="3:3">
      <c r="C17618" s="71"/>
    </row>
    <row r="17619" spans="3:3">
      <c r="C17619" s="71"/>
    </row>
    <row r="17620" spans="3:3">
      <c r="C17620" s="71"/>
    </row>
    <row r="17621" spans="3:3">
      <c r="C17621" s="71"/>
    </row>
    <row r="17622" spans="3:3">
      <c r="C17622" s="71"/>
    </row>
    <row r="17623" spans="3:3">
      <c r="C17623" s="71"/>
    </row>
    <row r="17624" spans="3:3">
      <c r="C17624" s="71"/>
    </row>
    <row r="17625" spans="3:3">
      <c r="C17625" s="71"/>
    </row>
    <row r="17626" spans="3:3">
      <c r="C17626" s="71"/>
    </row>
    <row r="17627" spans="3:3">
      <c r="C17627" s="71"/>
    </row>
    <row r="17628" spans="3:3">
      <c r="C17628" s="71"/>
    </row>
    <row r="17629" spans="3:3">
      <c r="C17629" s="71"/>
    </row>
    <row r="17630" spans="3:3">
      <c r="C17630" s="71"/>
    </row>
    <row r="17631" spans="3:3">
      <c r="C17631" s="71"/>
    </row>
    <row r="17632" spans="3:3">
      <c r="C17632" s="71"/>
    </row>
    <row r="17633" spans="3:3">
      <c r="C17633" s="71"/>
    </row>
    <row r="17634" spans="3:3">
      <c r="C17634" s="71"/>
    </row>
    <row r="17635" spans="3:3">
      <c r="C17635" s="71"/>
    </row>
    <row r="17636" spans="3:3">
      <c r="C17636" s="71"/>
    </row>
    <row r="17637" spans="3:3">
      <c r="C17637" s="71"/>
    </row>
    <row r="17638" spans="3:3">
      <c r="C17638" s="71"/>
    </row>
    <row r="17639" spans="3:3">
      <c r="C17639" s="71"/>
    </row>
    <row r="17640" spans="3:3">
      <c r="C17640" s="71"/>
    </row>
    <row r="17641" spans="3:3">
      <c r="C17641" s="71"/>
    </row>
    <row r="17642" spans="3:3">
      <c r="C17642" s="71"/>
    </row>
    <row r="17643" spans="3:3">
      <c r="C17643" s="71"/>
    </row>
    <row r="17644" spans="3:3">
      <c r="C17644" s="71"/>
    </row>
    <row r="17645" spans="3:3">
      <c r="C17645" s="71"/>
    </row>
    <row r="17646" spans="3:3">
      <c r="C17646" s="71"/>
    </row>
    <row r="17647" spans="3:3">
      <c r="C17647" s="71"/>
    </row>
    <row r="17648" spans="3:3">
      <c r="C17648" s="71"/>
    </row>
    <row r="17649" spans="3:3">
      <c r="C17649" s="71"/>
    </row>
    <row r="17650" spans="3:3">
      <c r="C17650" s="71"/>
    </row>
    <row r="17651" spans="3:3">
      <c r="C17651" s="71"/>
    </row>
    <row r="17652" spans="3:3">
      <c r="C17652" s="71"/>
    </row>
    <row r="17653" spans="3:3">
      <c r="C17653" s="71"/>
    </row>
    <row r="17654" spans="3:3">
      <c r="C17654" s="71"/>
    </row>
    <row r="17655" spans="3:3">
      <c r="C17655" s="71"/>
    </row>
    <row r="17656" spans="3:3">
      <c r="C17656" s="71"/>
    </row>
    <row r="17657" spans="3:3">
      <c r="C17657" s="71"/>
    </row>
    <row r="17658" spans="3:3">
      <c r="C17658" s="71"/>
    </row>
    <row r="17659" spans="3:3">
      <c r="C17659" s="71"/>
    </row>
    <row r="17660" spans="3:3">
      <c r="C17660" s="71"/>
    </row>
    <row r="17661" spans="3:3">
      <c r="C17661" s="71"/>
    </row>
    <row r="17662" spans="3:3">
      <c r="C17662" s="71"/>
    </row>
    <row r="17663" spans="3:3">
      <c r="C17663" s="71"/>
    </row>
    <row r="17664" spans="3:3">
      <c r="C17664" s="71"/>
    </row>
    <row r="17665" spans="3:3">
      <c r="C17665" s="71"/>
    </row>
    <row r="17666" spans="3:3">
      <c r="C17666" s="71"/>
    </row>
    <row r="17667" spans="3:3">
      <c r="C17667" s="71"/>
    </row>
    <row r="17668" spans="3:3">
      <c r="C17668" s="71"/>
    </row>
    <row r="17669" spans="3:3">
      <c r="C17669" s="71"/>
    </row>
    <row r="17670" spans="3:3">
      <c r="C17670" s="71"/>
    </row>
    <row r="17671" spans="3:3">
      <c r="C17671" s="71"/>
    </row>
    <row r="17672" spans="3:3">
      <c r="C17672" s="71"/>
    </row>
    <row r="17673" spans="3:3">
      <c r="C17673" s="71"/>
    </row>
    <row r="17674" spans="3:3">
      <c r="C17674" s="71"/>
    </row>
    <row r="17675" spans="3:3">
      <c r="C17675" s="71"/>
    </row>
    <row r="17676" spans="3:3">
      <c r="C17676" s="71"/>
    </row>
    <row r="17677" spans="3:3">
      <c r="C17677" s="71"/>
    </row>
    <row r="17678" spans="3:3">
      <c r="C17678" s="71"/>
    </row>
    <row r="17679" spans="3:3">
      <c r="C17679" s="71"/>
    </row>
    <row r="17680" spans="3:3">
      <c r="C17680" s="71"/>
    </row>
    <row r="17681" spans="3:3">
      <c r="C17681" s="71"/>
    </row>
    <row r="17682" spans="3:3">
      <c r="C17682" s="71"/>
    </row>
    <row r="17683" spans="3:3">
      <c r="C17683" s="71"/>
    </row>
    <row r="17684" spans="3:3">
      <c r="C17684" s="71"/>
    </row>
    <row r="17685" spans="3:3">
      <c r="C17685" s="71"/>
    </row>
    <row r="17686" spans="3:3">
      <c r="C17686" s="71"/>
    </row>
    <row r="17687" spans="3:3">
      <c r="C17687" s="71"/>
    </row>
    <row r="17688" spans="3:3">
      <c r="C17688" s="71"/>
    </row>
    <row r="17689" spans="3:3">
      <c r="C17689" s="71"/>
    </row>
    <row r="17690" spans="3:3">
      <c r="C17690" s="71"/>
    </row>
    <row r="17691" spans="3:3">
      <c r="C17691" s="71"/>
    </row>
    <row r="17692" spans="3:3">
      <c r="C17692" s="71"/>
    </row>
    <row r="17693" spans="3:3">
      <c r="C17693" s="71"/>
    </row>
    <row r="17694" spans="3:3">
      <c r="C17694" s="71"/>
    </row>
    <row r="17695" spans="3:3">
      <c r="C17695" s="71"/>
    </row>
    <row r="17696" spans="3:3">
      <c r="C17696" s="71"/>
    </row>
    <row r="17697" spans="3:3">
      <c r="C17697" s="71"/>
    </row>
    <row r="17698" spans="3:3">
      <c r="C17698" s="71"/>
    </row>
    <row r="17699" spans="3:3">
      <c r="C17699" s="71"/>
    </row>
    <row r="17700" spans="3:3">
      <c r="C17700" s="71"/>
    </row>
    <row r="17701" spans="3:3">
      <c r="C17701" s="71"/>
    </row>
    <row r="17702" spans="3:3">
      <c r="C17702" s="71"/>
    </row>
    <row r="17703" spans="3:3">
      <c r="C17703" s="71"/>
    </row>
    <row r="17704" spans="3:3">
      <c r="C17704" s="71"/>
    </row>
    <row r="17705" spans="3:3">
      <c r="C17705" s="71"/>
    </row>
    <row r="17706" spans="3:3">
      <c r="C17706" s="71"/>
    </row>
    <row r="17707" spans="3:3">
      <c r="C17707" s="71"/>
    </row>
    <row r="17708" spans="3:3">
      <c r="C17708" s="71"/>
    </row>
    <row r="17709" spans="3:3">
      <c r="C17709" s="71"/>
    </row>
    <row r="17710" spans="3:3">
      <c r="C17710" s="71"/>
    </row>
    <row r="17711" spans="3:3">
      <c r="C17711" s="71"/>
    </row>
    <row r="17712" spans="3:3">
      <c r="C17712" s="71"/>
    </row>
    <row r="17713" spans="3:3">
      <c r="C17713" s="71"/>
    </row>
    <row r="17714" spans="3:3">
      <c r="C17714" s="71"/>
    </row>
    <row r="17715" spans="3:3">
      <c r="C17715" s="71"/>
    </row>
    <row r="17716" spans="3:3">
      <c r="C17716" s="71"/>
    </row>
    <row r="17717" spans="3:3">
      <c r="C17717" s="71"/>
    </row>
    <row r="17718" spans="3:3">
      <c r="C17718" s="71"/>
    </row>
    <row r="17719" spans="3:3">
      <c r="C17719" s="71"/>
    </row>
    <row r="17720" spans="3:3">
      <c r="C17720" s="71"/>
    </row>
    <row r="17721" spans="3:3">
      <c r="C17721" s="71"/>
    </row>
    <row r="17722" spans="3:3">
      <c r="C17722" s="71"/>
    </row>
    <row r="17723" spans="3:3">
      <c r="C17723" s="71"/>
    </row>
    <row r="17724" spans="3:3">
      <c r="C17724" s="71"/>
    </row>
    <row r="17725" spans="3:3">
      <c r="C17725" s="71"/>
    </row>
    <row r="17726" spans="3:3">
      <c r="C17726" s="71"/>
    </row>
    <row r="17727" spans="3:3">
      <c r="C17727" s="71"/>
    </row>
    <row r="17728" spans="3:3">
      <c r="C17728" s="71"/>
    </row>
    <row r="17729" spans="3:3">
      <c r="C17729" s="71"/>
    </row>
    <row r="17730" spans="3:3">
      <c r="C17730" s="71"/>
    </row>
    <row r="17731" spans="3:3">
      <c r="C17731" s="71"/>
    </row>
    <row r="17732" spans="3:3">
      <c r="C17732" s="71"/>
    </row>
    <row r="17733" spans="3:3">
      <c r="C17733" s="71"/>
    </row>
    <row r="17734" spans="3:3">
      <c r="C17734" s="71"/>
    </row>
    <row r="17735" spans="3:3">
      <c r="C17735" s="71"/>
    </row>
    <row r="17736" spans="3:3">
      <c r="C17736" s="71"/>
    </row>
    <row r="17737" spans="3:3">
      <c r="C17737" s="71"/>
    </row>
    <row r="17738" spans="3:3">
      <c r="C17738" s="71"/>
    </row>
    <row r="17739" spans="3:3">
      <c r="C17739" s="71"/>
    </row>
    <row r="17740" spans="3:3">
      <c r="C17740" s="71"/>
    </row>
    <row r="17741" spans="3:3">
      <c r="C17741" s="71"/>
    </row>
    <row r="17742" spans="3:3">
      <c r="C17742" s="71"/>
    </row>
    <row r="17743" spans="3:3">
      <c r="C17743" s="71"/>
    </row>
    <row r="17744" spans="3:3">
      <c r="C17744" s="71"/>
    </row>
    <row r="17745" spans="3:3">
      <c r="C17745" s="71"/>
    </row>
    <row r="17746" spans="3:3">
      <c r="C17746" s="71"/>
    </row>
    <row r="17747" spans="3:3">
      <c r="C17747" s="71"/>
    </row>
    <row r="17748" spans="3:3">
      <c r="C17748" s="71"/>
    </row>
    <row r="17749" spans="3:3">
      <c r="C17749" s="71"/>
    </row>
    <row r="17750" spans="3:3">
      <c r="C17750" s="71"/>
    </row>
    <row r="17751" spans="3:3">
      <c r="C17751" s="71"/>
    </row>
    <row r="17752" spans="3:3">
      <c r="C17752" s="71"/>
    </row>
    <row r="17753" spans="3:3">
      <c r="C17753" s="71"/>
    </row>
    <row r="17754" spans="3:3">
      <c r="C17754" s="71"/>
    </row>
    <row r="17755" spans="3:3">
      <c r="C17755" s="71"/>
    </row>
    <row r="17756" spans="3:3">
      <c r="C17756" s="71"/>
    </row>
    <row r="17757" spans="3:3">
      <c r="C17757" s="71"/>
    </row>
    <row r="17758" spans="3:3">
      <c r="C17758" s="71"/>
    </row>
    <row r="17759" spans="3:3">
      <c r="C17759" s="71"/>
    </row>
    <row r="17760" spans="3:3">
      <c r="C17760" s="71"/>
    </row>
    <row r="17761" spans="3:3">
      <c r="C17761" s="71"/>
    </row>
    <row r="17762" spans="3:3">
      <c r="C17762" s="71"/>
    </row>
    <row r="17763" spans="3:3">
      <c r="C17763" s="71"/>
    </row>
    <row r="17764" spans="3:3">
      <c r="C17764" s="71"/>
    </row>
    <row r="17765" spans="3:3">
      <c r="C17765" s="71"/>
    </row>
    <row r="17766" spans="3:3">
      <c r="C17766" s="71"/>
    </row>
    <row r="17767" spans="3:3">
      <c r="C17767" s="71"/>
    </row>
    <row r="17768" spans="3:3">
      <c r="C17768" s="71"/>
    </row>
    <row r="17769" spans="3:3">
      <c r="C17769" s="71"/>
    </row>
    <row r="17770" spans="3:3">
      <c r="C17770" s="71"/>
    </row>
    <row r="17771" spans="3:3">
      <c r="C17771" s="71"/>
    </row>
    <row r="17772" spans="3:3">
      <c r="C17772" s="71"/>
    </row>
    <row r="17773" spans="3:3">
      <c r="C17773" s="71"/>
    </row>
    <row r="17774" spans="3:3">
      <c r="C17774" s="71"/>
    </row>
    <row r="17775" spans="3:3">
      <c r="C17775" s="71"/>
    </row>
    <row r="17776" spans="3:3">
      <c r="C17776" s="71"/>
    </row>
    <row r="17777" spans="3:3">
      <c r="C17777" s="71"/>
    </row>
    <row r="17778" spans="3:3">
      <c r="C17778" s="71"/>
    </row>
    <row r="17779" spans="3:3">
      <c r="C17779" s="71"/>
    </row>
    <row r="17780" spans="3:3">
      <c r="C17780" s="71"/>
    </row>
    <row r="17781" spans="3:3">
      <c r="C17781" s="71"/>
    </row>
    <row r="17782" spans="3:3">
      <c r="C17782" s="71"/>
    </row>
    <row r="17783" spans="3:3">
      <c r="C17783" s="71"/>
    </row>
    <row r="17784" spans="3:3">
      <c r="C17784" s="71"/>
    </row>
    <row r="17785" spans="3:3">
      <c r="C17785" s="71"/>
    </row>
    <row r="17786" spans="3:3">
      <c r="C17786" s="71"/>
    </row>
    <row r="17787" spans="3:3">
      <c r="C17787" s="71"/>
    </row>
    <row r="17788" spans="3:3">
      <c r="C17788" s="71"/>
    </row>
    <row r="17789" spans="3:3">
      <c r="C17789" s="71"/>
    </row>
    <row r="17790" spans="3:3">
      <c r="C17790" s="71"/>
    </row>
    <row r="17791" spans="3:3">
      <c r="C17791" s="71"/>
    </row>
    <row r="17792" spans="3:3">
      <c r="C17792" s="71"/>
    </row>
    <row r="17793" spans="3:3">
      <c r="C17793" s="71"/>
    </row>
    <row r="17794" spans="3:3">
      <c r="C17794" s="71"/>
    </row>
    <row r="17795" spans="3:3">
      <c r="C17795" s="71"/>
    </row>
    <row r="17796" spans="3:3">
      <c r="C17796" s="71"/>
    </row>
    <row r="17797" spans="3:3">
      <c r="C17797" s="71"/>
    </row>
    <row r="17798" spans="3:3">
      <c r="C17798" s="71"/>
    </row>
    <row r="17799" spans="3:3">
      <c r="C17799" s="71"/>
    </row>
    <row r="17800" spans="3:3">
      <c r="C17800" s="71"/>
    </row>
    <row r="17801" spans="3:3">
      <c r="C17801" s="71"/>
    </row>
    <row r="17802" spans="3:3">
      <c r="C17802" s="71"/>
    </row>
    <row r="17803" spans="3:3">
      <c r="C17803" s="71"/>
    </row>
    <row r="17804" spans="3:3">
      <c r="C17804" s="71"/>
    </row>
    <row r="17805" spans="3:3">
      <c r="C17805" s="71"/>
    </row>
    <row r="17806" spans="3:3">
      <c r="C17806" s="71"/>
    </row>
    <row r="17807" spans="3:3">
      <c r="C17807" s="71"/>
    </row>
    <row r="17808" spans="3:3">
      <c r="C17808" s="71"/>
    </row>
    <row r="17809" spans="3:3">
      <c r="C17809" s="71"/>
    </row>
    <row r="17810" spans="3:3">
      <c r="C17810" s="71"/>
    </row>
    <row r="17811" spans="3:3">
      <c r="C17811" s="71"/>
    </row>
    <row r="17812" spans="3:3">
      <c r="C17812" s="71"/>
    </row>
    <row r="17813" spans="3:3">
      <c r="C17813" s="71"/>
    </row>
    <row r="17814" spans="3:3">
      <c r="C17814" s="71"/>
    </row>
    <row r="17815" spans="3:3">
      <c r="C17815" s="71"/>
    </row>
    <row r="17816" spans="3:3">
      <c r="C17816" s="71"/>
    </row>
    <row r="17817" spans="3:3">
      <c r="C17817" s="71"/>
    </row>
    <row r="17818" spans="3:3">
      <c r="C17818" s="71"/>
    </row>
    <row r="17819" spans="3:3">
      <c r="C17819" s="71"/>
    </row>
    <row r="17820" spans="3:3">
      <c r="C17820" s="71"/>
    </row>
    <row r="17821" spans="3:3">
      <c r="C17821" s="71"/>
    </row>
    <row r="17822" spans="3:3">
      <c r="C17822" s="71"/>
    </row>
    <row r="17823" spans="3:3">
      <c r="C17823" s="71"/>
    </row>
    <row r="17824" spans="3:3">
      <c r="C17824" s="71"/>
    </row>
    <row r="17825" spans="3:3">
      <c r="C17825" s="71"/>
    </row>
    <row r="17826" spans="3:3">
      <c r="C17826" s="71"/>
    </row>
    <row r="17827" spans="3:3">
      <c r="C17827" s="71"/>
    </row>
    <row r="17828" spans="3:3">
      <c r="C17828" s="71"/>
    </row>
    <row r="17829" spans="3:3">
      <c r="C17829" s="71"/>
    </row>
    <row r="17830" spans="3:3">
      <c r="C17830" s="71"/>
    </row>
    <row r="17831" spans="3:3">
      <c r="C17831" s="71"/>
    </row>
    <row r="17832" spans="3:3">
      <c r="C17832" s="71"/>
    </row>
    <row r="17833" spans="3:3">
      <c r="C17833" s="71"/>
    </row>
    <row r="17834" spans="3:3">
      <c r="C17834" s="71"/>
    </row>
    <row r="17835" spans="3:3">
      <c r="C17835" s="71"/>
    </row>
    <row r="17836" spans="3:3">
      <c r="C17836" s="71"/>
    </row>
    <row r="17837" spans="3:3">
      <c r="C17837" s="71"/>
    </row>
    <row r="17838" spans="3:3">
      <c r="C17838" s="71"/>
    </row>
    <row r="17839" spans="3:3">
      <c r="C17839" s="71"/>
    </row>
    <row r="17840" spans="3:3">
      <c r="C17840" s="71"/>
    </row>
    <row r="17841" spans="3:3">
      <c r="C17841" s="71"/>
    </row>
    <row r="17842" spans="3:3">
      <c r="C17842" s="71"/>
    </row>
    <row r="17843" spans="3:3">
      <c r="C17843" s="71"/>
    </row>
    <row r="17844" spans="3:3">
      <c r="C17844" s="71"/>
    </row>
    <row r="17845" spans="3:3">
      <c r="C17845" s="71"/>
    </row>
    <row r="17846" spans="3:3">
      <c r="C17846" s="71"/>
    </row>
    <row r="17847" spans="3:3">
      <c r="C17847" s="71"/>
    </row>
    <row r="17848" spans="3:3">
      <c r="C17848" s="71"/>
    </row>
    <row r="17849" spans="3:3">
      <c r="C17849" s="71"/>
    </row>
    <row r="17850" spans="3:3">
      <c r="C17850" s="71"/>
    </row>
    <row r="17851" spans="3:3">
      <c r="C17851" s="71"/>
    </row>
    <row r="17852" spans="3:3">
      <c r="C17852" s="71"/>
    </row>
    <row r="17853" spans="3:3">
      <c r="C17853" s="71"/>
    </row>
    <row r="17854" spans="3:3">
      <c r="C17854" s="71"/>
    </row>
    <row r="17855" spans="3:3">
      <c r="C17855" s="71"/>
    </row>
    <row r="17856" spans="3:3">
      <c r="C17856" s="71"/>
    </row>
    <row r="17857" spans="3:3">
      <c r="C17857" s="71"/>
    </row>
    <row r="17858" spans="3:3">
      <c r="C17858" s="71"/>
    </row>
    <row r="17859" spans="3:3">
      <c r="C17859" s="71"/>
    </row>
    <row r="17860" spans="3:3">
      <c r="C17860" s="71"/>
    </row>
    <row r="17861" spans="3:3">
      <c r="C17861" s="71"/>
    </row>
    <row r="17862" spans="3:3">
      <c r="C17862" s="71"/>
    </row>
    <row r="17863" spans="3:3">
      <c r="C17863" s="71"/>
    </row>
    <row r="17864" spans="3:3">
      <c r="C17864" s="71"/>
    </row>
    <row r="17865" spans="3:3">
      <c r="C17865" s="71"/>
    </row>
    <row r="17866" spans="3:3">
      <c r="C17866" s="71"/>
    </row>
    <row r="17867" spans="3:3">
      <c r="C17867" s="71"/>
    </row>
    <row r="17868" spans="3:3">
      <c r="C17868" s="71"/>
    </row>
    <row r="17869" spans="3:3">
      <c r="C17869" s="71"/>
    </row>
    <row r="17870" spans="3:3">
      <c r="C17870" s="71"/>
    </row>
    <row r="17871" spans="3:3">
      <c r="C17871" s="71"/>
    </row>
    <row r="17872" spans="3:3">
      <c r="C17872" s="71"/>
    </row>
    <row r="17873" spans="3:3">
      <c r="C17873" s="71"/>
    </row>
    <row r="17874" spans="3:3">
      <c r="C17874" s="71"/>
    </row>
    <row r="17875" spans="3:3">
      <c r="C17875" s="71"/>
    </row>
    <row r="17876" spans="3:3">
      <c r="C17876" s="71"/>
    </row>
    <row r="17877" spans="3:3">
      <c r="C17877" s="71"/>
    </row>
    <row r="17878" spans="3:3">
      <c r="C17878" s="71"/>
    </row>
    <row r="17879" spans="3:3">
      <c r="C17879" s="71"/>
    </row>
    <row r="17880" spans="3:3">
      <c r="C17880" s="71"/>
    </row>
    <row r="17881" spans="3:3">
      <c r="C17881" s="71"/>
    </row>
    <row r="17882" spans="3:3">
      <c r="C17882" s="71"/>
    </row>
    <row r="17883" spans="3:3">
      <c r="C17883" s="71"/>
    </row>
    <row r="17884" spans="3:3">
      <c r="C17884" s="71"/>
    </row>
    <row r="17885" spans="3:3">
      <c r="C17885" s="71"/>
    </row>
    <row r="17886" spans="3:3">
      <c r="C17886" s="71"/>
    </row>
    <row r="17887" spans="3:3">
      <c r="C17887" s="71"/>
    </row>
    <row r="17888" spans="3:3">
      <c r="C17888" s="71"/>
    </row>
    <row r="17889" spans="3:3">
      <c r="C17889" s="71"/>
    </row>
    <row r="17890" spans="3:3">
      <c r="C17890" s="71"/>
    </row>
    <row r="17891" spans="3:3">
      <c r="C17891" s="71"/>
    </row>
    <row r="17892" spans="3:3">
      <c r="C17892" s="71"/>
    </row>
    <row r="17893" spans="3:3">
      <c r="C17893" s="71"/>
    </row>
    <row r="17894" spans="3:3">
      <c r="C17894" s="71"/>
    </row>
    <row r="17895" spans="3:3">
      <c r="C17895" s="71"/>
    </row>
    <row r="17896" spans="3:3">
      <c r="C17896" s="71"/>
    </row>
    <row r="17897" spans="3:3">
      <c r="C17897" s="71"/>
    </row>
    <row r="17898" spans="3:3">
      <c r="C17898" s="71"/>
    </row>
    <row r="17899" spans="3:3">
      <c r="C17899" s="71"/>
    </row>
    <row r="17900" spans="3:3">
      <c r="C17900" s="71"/>
    </row>
    <row r="17901" spans="3:3">
      <c r="C17901" s="71"/>
    </row>
    <row r="17902" spans="3:3">
      <c r="C17902" s="71"/>
    </row>
    <row r="17903" spans="3:3">
      <c r="C17903" s="71"/>
    </row>
    <row r="17904" spans="3:3">
      <c r="C17904" s="71"/>
    </row>
    <row r="17905" spans="3:3">
      <c r="C17905" s="71"/>
    </row>
    <row r="17906" spans="3:3">
      <c r="C17906" s="71"/>
    </row>
    <row r="17907" spans="3:3">
      <c r="C17907" s="71"/>
    </row>
    <row r="17908" spans="3:3">
      <c r="C17908" s="71"/>
    </row>
    <row r="17909" spans="3:3">
      <c r="C17909" s="71"/>
    </row>
    <row r="17910" spans="3:3">
      <c r="C17910" s="71"/>
    </row>
    <row r="17911" spans="3:3">
      <c r="C17911" s="71"/>
    </row>
    <row r="17912" spans="3:3">
      <c r="C17912" s="71"/>
    </row>
    <row r="17913" spans="3:3">
      <c r="C17913" s="71"/>
    </row>
    <row r="17914" spans="3:3">
      <c r="C17914" s="71"/>
    </row>
    <row r="17915" spans="3:3">
      <c r="C17915" s="71"/>
    </row>
    <row r="17916" spans="3:3">
      <c r="C17916" s="71"/>
    </row>
    <row r="17917" spans="3:3">
      <c r="C17917" s="71"/>
    </row>
    <row r="17918" spans="3:3">
      <c r="C17918" s="71"/>
    </row>
    <row r="17919" spans="3:3">
      <c r="C17919" s="71"/>
    </row>
    <row r="17920" spans="3:3">
      <c r="C17920" s="71"/>
    </row>
    <row r="17921" spans="3:3">
      <c r="C17921" s="71"/>
    </row>
    <row r="17922" spans="3:3">
      <c r="C17922" s="71"/>
    </row>
    <row r="17923" spans="3:3">
      <c r="C17923" s="71"/>
    </row>
    <row r="17924" spans="3:3">
      <c r="C17924" s="71"/>
    </row>
    <row r="17925" spans="3:3">
      <c r="C17925" s="71"/>
    </row>
    <row r="17926" spans="3:3">
      <c r="C17926" s="71"/>
    </row>
    <row r="17927" spans="3:3">
      <c r="C17927" s="71"/>
    </row>
    <row r="17928" spans="3:3">
      <c r="C17928" s="71"/>
    </row>
    <row r="17929" spans="3:3">
      <c r="C17929" s="71"/>
    </row>
    <row r="17930" spans="3:3">
      <c r="C17930" s="71"/>
    </row>
    <row r="17931" spans="3:3">
      <c r="C17931" s="71"/>
    </row>
    <row r="17932" spans="3:3">
      <c r="C17932" s="71"/>
    </row>
    <row r="17933" spans="3:3">
      <c r="C17933" s="71"/>
    </row>
    <row r="17934" spans="3:3">
      <c r="C17934" s="71"/>
    </row>
    <row r="17935" spans="3:3">
      <c r="C17935" s="71"/>
    </row>
    <row r="17936" spans="3:3">
      <c r="C17936" s="71"/>
    </row>
    <row r="17937" spans="3:3">
      <c r="C17937" s="71"/>
    </row>
    <row r="17938" spans="3:3">
      <c r="C17938" s="71"/>
    </row>
    <row r="17939" spans="3:3">
      <c r="C17939" s="71"/>
    </row>
    <row r="17940" spans="3:3">
      <c r="C17940" s="71"/>
    </row>
    <row r="17941" spans="3:3">
      <c r="C17941" s="71"/>
    </row>
    <row r="17942" spans="3:3">
      <c r="C17942" s="71"/>
    </row>
    <row r="17943" spans="3:3">
      <c r="C17943" s="71"/>
    </row>
    <row r="17944" spans="3:3">
      <c r="C17944" s="71"/>
    </row>
    <row r="17945" spans="3:3">
      <c r="C17945" s="71"/>
    </row>
    <row r="17946" spans="3:3">
      <c r="C17946" s="71"/>
    </row>
    <row r="17947" spans="3:3">
      <c r="C17947" s="71"/>
    </row>
    <row r="17948" spans="3:3">
      <c r="C17948" s="71"/>
    </row>
    <row r="17949" spans="3:3">
      <c r="C17949" s="71"/>
    </row>
    <row r="17950" spans="3:3">
      <c r="C17950" s="71"/>
    </row>
    <row r="17951" spans="3:3">
      <c r="C17951" s="71"/>
    </row>
    <row r="17952" spans="3:3">
      <c r="C17952" s="71"/>
    </row>
    <row r="17953" spans="3:3">
      <c r="C17953" s="71"/>
    </row>
    <row r="17954" spans="3:3">
      <c r="C17954" s="71"/>
    </row>
    <row r="17955" spans="3:3">
      <c r="C17955" s="71"/>
    </row>
    <row r="17956" spans="3:3">
      <c r="C17956" s="71"/>
    </row>
    <row r="17957" spans="3:3">
      <c r="C17957" s="71"/>
    </row>
    <row r="17958" spans="3:3">
      <c r="C17958" s="71"/>
    </row>
    <row r="17959" spans="3:3">
      <c r="C17959" s="71"/>
    </row>
    <row r="17960" spans="3:3">
      <c r="C17960" s="71"/>
    </row>
    <row r="17961" spans="3:3">
      <c r="C17961" s="71"/>
    </row>
    <row r="17962" spans="3:3">
      <c r="C17962" s="71"/>
    </row>
    <row r="17963" spans="3:3">
      <c r="C17963" s="71"/>
    </row>
    <row r="17964" spans="3:3">
      <c r="C17964" s="71"/>
    </row>
    <row r="17965" spans="3:3">
      <c r="C17965" s="71"/>
    </row>
    <row r="17966" spans="3:3">
      <c r="C17966" s="71"/>
    </row>
    <row r="17967" spans="3:3">
      <c r="C17967" s="71"/>
    </row>
    <row r="17968" spans="3:3">
      <c r="C17968" s="71"/>
    </row>
    <row r="17969" spans="3:3">
      <c r="C17969" s="71"/>
    </row>
    <row r="17970" spans="3:3">
      <c r="C17970" s="71"/>
    </row>
    <row r="17971" spans="3:3">
      <c r="C17971" s="71"/>
    </row>
    <row r="17972" spans="3:3">
      <c r="C17972" s="71"/>
    </row>
    <row r="17973" spans="3:3">
      <c r="C17973" s="71"/>
    </row>
    <row r="17974" spans="3:3">
      <c r="C17974" s="71"/>
    </row>
    <row r="17975" spans="3:3">
      <c r="C17975" s="71"/>
    </row>
    <row r="17976" spans="3:3">
      <c r="C17976" s="71"/>
    </row>
    <row r="17977" spans="3:3">
      <c r="C17977" s="71"/>
    </row>
    <row r="17978" spans="3:3">
      <c r="C17978" s="71"/>
    </row>
    <row r="17979" spans="3:3">
      <c r="C17979" s="71"/>
    </row>
    <row r="17980" spans="3:3">
      <c r="C17980" s="71"/>
    </row>
    <row r="17981" spans="3:3">
      <c r="C17981" s="71"/>
    </row>
    <row r="17982" spans="3:3">
      <c r="C17982" s="71"/>
    </row>
    <row r="17983" spans="3:3">
      <c r="C17983" s="71"/>
    </row>
    <row r="17984" spans="3:3">
      <c r="C17984" s="71"/>
    </row>
    <row r="17985" spans="3:3">
      <c r="C17985" s="71"/>
    </row>
    <row r="17986" spans="3:3">
      <c r="C17986" s="71"/>
    </row>
    <row r="17987" spans="3:3">
      <c r="C17987" s="71"/>
    </row>
    <row r="17988" spans="3:3">
      <c r="C17988" s="71"/>
    </row>
    <row r="17989" spans="3:3">
      <c r="C17989" s="71"/>
    </row>
    <row r="17990" spans="3:3">
      <c r="C17990" s="71"/>
    </row>
    <row r="17991" spans="3:3">
      <c r="C17991" s="71"/>
    </row>
    <row r="17992" spans="3:3">
      <c r="C17992" s="71"/>
    </row>
    <row r="17993" spans="3:3">
      <c r="C17993" s="71"/>
    </row>
    <row r="17994" spans="3:3">
      <c r="C17994" s="71"/>
    </row>
    <row r="17995" spans="3:3">
      <c r="C17995" s="71"/>
    </row>
    <row r="17996" spans="3:3">
      <c r="C17996" s="71"/>
    </row>
    <row r="17997" spans="3:3">
      <c r="C17997" s="71"/>
    </row>
    <row r="17998" spans="3:3">
      <c r="C17998" s="71"/>
    </row>
    <row r="17999" spans="3:3">
      <c r="C17999" s="71"/>
    </row>
    <row r="18000" spans="3:3">
      <c r="C18000" s="71"/>
    </row>
    <row r="18001" spans="3:3">
      <c r="C18001" s="71"/>
    </row>
    <row r="18002" spans="3:3">
      <c r="C18002" s="71"/>
    </row>
    <row r="18003" spans="3:3">
      <c r="C18003" s="71"/>
    </row>
    <row r="18004" spans="3:3">
      <c r="C18004" s="71"/>
    </row>
    <row r="18005" spans="3:3">
      <c r="C18005" s="71"/>
    </row>
    <row r="18006" spans="3:3">
      <c r="C18006" s="71"/>
    </row>
    <row r="18007" spans="3:3">
      <c r="C18007" s="71"/>
    </row>
    <row r="18008" spans="3:3">
      <c r="C18008" s="71"/>
    </row>
    <row r="18009" spans="3:3">
      <c r="C18009" s="71"/>
    </row>
    <row r="18010" spans="3:3">
      <c r="C18010" s="71"/>
    </row>
    <row r="18011" spans="3:3">
      <c r="C18011" s="71"/>
    </row>
    <row r="18012" spans="3:3">
      <c r="C18012" s="71"/>
    </row>
    <row r="18013" spans="3:3">
      <c r="C18013" s="71"/>
    </row>
    <row r="18014" spans="3:3">
      <c r="C18014" s="71"/>
    </row>
    <row r="18015" spans="3:3">
      <c r="C18015" s="71"/>
    </row>
    <row r="18016" spans="3:3">
      <c r="C18016" s="71"/>
    </row>
    <row r="18017" spans="3:3">
      <c r="C18017" s="71"/>
    </row>
    <row r="18018" spans="3:3">
      <c r="C18018" s="71"/>
    </row>
    <row r="18019" spans="3:3">
      <c r="C18019" s="71"/>
    </row>
    <row r="18020" spans="3:3">
      <c r="C18020" s="71"/>
    </row>
    <row r="18021" spans="3:3">
      <c r="C18021" s="71"/>
    </row>
    <row r="18022" spans="3:3">
      <c r="C18022" s="71"/>
    </row>
    <row r="18023" spans="3:3">
      <c r="C18023" s="71"/>
    </row>
    <row r="18024" spans="3:3">
      <c r="C18024" s="71"/>
    </row>
    <row r="18025" spans="3:3">
      <c r="C18025" s="71"/>
    </row>
    <row r="18026" spans="3:3">
      <c r="C18026" s="71"/>
    </row>
    <row r="18027" spans="3:3">
      <c r="C18027" s="71"/>
    </row>
    <row r="18028" spans="3:3">
      <c r="C18028" s="71"/>
    </row>
    <row r="18029" spans="3:3">
      <c r="C18029" s="71"/>
    </row>
    <row r="18030" spans="3:3">
      <c r="C18030" s="71"/>
    </row>
    <row r="18031" spans="3:3">
      <c r="C18031" s="71"/>
    </row>
    <row r="18032" spans="3:3">
      <c r="C18032" s="71"/>
    </row>
    <row r="18033" spans="3:3">
      <c r="C18033" s="71"/>
    </row>
    <row r="18034" spans="3:3">
      <c r="C18034" s="71"/>
    </row>
    <row r="18035" spans="3:3">
      <c r="C18035" s="71"/>
    </row>
    <row r="18036" spans="3:3">
      <c r="C18036" s="71"/>
    </row>
    <row r="18037" spans="3:3">
      <c r="C18037" s="71"/>
    </row>
    <row r="18038" spans="3:3">
      <c r="C18038" s="71"/>
    </row>
    <row r="18039" spans="3:3">
      <c r="C18039" s="71"/>
    </row>
    <row r="18040" spans="3:3">
      <c r="C18040" s="71"/>
    </row>
    <row r="18041" spans="3:3">
      <c r="C18041" s="71"/>
    </row>
    <row r="18042" spans="3:3">
      <c r="C18042" s="71"/>
    </row>
    <row r="18043" spans="3:3">
      <c r="C18043" s="71"/>
    </row>
    <row r="18044" spans="3:3">
      <c r="C18044" s="71"/>
    </row>
    <row r="18045" spans="3:3">
      <c r="C18045" s="71"/>
    </row>
    <row r="18046" spans="3:3">
      <c r="C18046" s="71"/>
    </row>
    <row r="18047" spans="3:3">
      <c r="C18047" s="71"/>
    </row>
    <row r="18048" spans="3:3">
      <c r="C18048" s="71"/>
    </row>
    <row r="18049" spans="3:3">
      <c r="C18049" s="71"/>
    </row>
    <row r="18050" spans="3:3">
      <c r="C18050" s="71"/>
    </row>
    <row r="18051" spans="3:3">
      <c r="C18051" s="71"/>
    </row>
    <row r="18052" spans="3:3">
      <c r="C18052" s="71"/>
    </row>
    <row r="18053" spans="3:3">
      <c r="C18053" s="71"/>
    </row>
    <row r="18054" spans="3:3">
      <c r="C18054" s="71"/>
    </row>
    <row r="18055" spans="3:3">
      <c r="C18055" s="71"/>
    </row>
    <row r="18056" spans="3:3">
      <c r="C18056" s="71"/>
    </row>
    <row r="18057" spans="3:3">
      <c r="C18057" s="71"/>
    </row>
    <row r="18058" spans="3:3">
      <c r="C18058" s="71"/>
    </row>
    <row r="18059" spans="3:3">
      <c r="C18059" s="71"/>
    </row>
    <row r="18060" spans="3:3">
      <c r="C18060" s="71"/>
    </row>
    <row r="18061" spans="3:3">
      <c r="C18061" s="71"/>
    </row>
    <row r="18062" spans="3:3">
      <c r="C18062" s="71"/>
    </row>
    <row r="18063" spans="3:3">
      <c r="C18063" s="71"/>
    </row>
    <row r="18064" spans="3:3">
      <c r="C18064" s="71"/>
    </row>
    <row r="18065" spans="3:3">
      <c r="C18065" s="71"/>
    </row>
    <row r="18066" spans="3:3">
      <c r="C18066" s="71"/>
    </row>
    <row r="18067" spans="3:3">
      <c r="C18067" s="71"/>
    </row>
    <row r="18068" spans="3:3">
      <c r="C18068" s="71"/>
    </row>
    <row r="18069" spans="3:3">
      <c r="C18069" s="71"/>
    </row>
    <row r="18070" spans="3:3">
      <c r="C18070" s="71"/>
    </row>
    <row r="18071" spans="3:3">
      <c r="C18071" s="71"/>
    </row>
    <row r="18072" spans="3:3">
      <c r="C18072" s="71"/>
    </row>
    <row r="18073" spans="3:3">
      <c r="C18073" s="71"/>
    </row>
    <row r="18074" spans="3:3">
      <c r="C18074" s="71"/>
    </row>
    <row r="18075" spans="3:3">
      <c r="C18075" s="71"/>
    </row>
    <row r="18076" spans="3:3">
      <c r="C18076" s="71"/>
    </row>
    <row r="18077" spans="3:3">
      <c r="C18077" s="71"/>
    </row>
    <row r="18078" spans="3:3">
      <c r="C18078" s="71"/>
    </row>
    <row r="18079" spans="3:3">
      <c r="C18079" s="71"/>
    </row>
    <row r="18080" spans="3:3">
      <c r="C18080" s="71"/>
    </row>
    <row r="18081" spans="3:3">
      <c r="C18081" s="71"/>
    </row>
    <row r="18082" spans="3:3">
      <c r="C18082" s="71"/>
    </row>
    <row r="18083" spans="3:3">
      <c r="C18083" s="71"/>
    </row>
    <row r="18084" spans="3:3">
      <c r="C18084" s="71"/>
    </row>
    <row r="18085" spans="3:3">
      <c r="C18085" s="71"/>
    </row>
    <row r="18086" spans="3:3">
      <c r="C18086" s="71"/>
    </row>
    <row r="18087" spans="3:3">
      <c r="C18087" s="71"/>
    </row>
    <row r="18088" spans="3:3">
      <c r="C18088" s="71"/>
    </row>
    <row r="18089" spans="3:3">
      <c r="C18089" s="71"/>
    </row>
    <row r="18090" spans="3:3">
      <c r="C18090" s="71"/>
    </row>
    <row r="18091" spans="3:3">
      <c r="C18091" s="71"/>
    </row>
    <row r="18092" spans="3:3">
      <c r="C18092" s="71"/>
    </row>
    <row r="18093" spans="3:3">
      <c r="C18093" s="71"/>
    </row>
    <row r="18094" spans="3:3">
      <c r="C18094" s="71"/>
    </row>
    <row r="18095" spans="3:3">
      <c r="C18095" s="71"/>
    </row>
    <row r="18096" spans="3:3">
      <c r="C18096" s="71"/>
    </row>
    <row r="18097" spans="3:3">
      <c r="C18097" s="71"/>
    </row>
    <row r="18098" spans="3:3">
      <c r="C18098" s="71"/>
    </row>
    <row r="18099" spans="3:3">
      <c r="C18099" s="71"/>
    </row>
    <row r="18100" spans="3:3">
      <c r="C18100" s="71"/>
    </row>
    <row r="18101" spans="3:3">
      <c r="C18101" s="71"/>
    </row>
    <row r="18102" spans="3:3">
      <c r="C18102" s="71"/>
    </row>
    <row r="18103" spans="3:3">
      <c r="C18103" s="71"/>
    </row>
    <row r="18104" spans="3:3">
      <c r="C18104" s="71"/>
    </row>
    <row r="18105" spans="3:3">
      <c r="C18105" s="71"/>
    </row>
    <row r="18106" spans="3:3">
      <c r="C18106" s="71"/>
    </row>
    <row r="18107" spans="3:3">
      <c r="C18107" s="71"/>
    </row>
    <row r="18108" spans="3:3">
      <c r="C18108" s="71"/>
    </row>
    <row r="18109" spans="3:3">
      <c r="C18109" s="71"/>
    </row>
    <row r="18110" spans="3:3">
      <c r="C18110" s="71"/>
    </row>
    <row r="18111" spans="3:3">
      <c r="C18111" s="71"/>
    </row>
    <row r="18112" spans="3:3">
      <c r="C18112" s="71"/>
    </row>
    <row r="18113" spans="3:3">
      <c r="C18113" s="71"/>
    </row>
    <row r="18114" spans="3:3">
      <c r="C18114" s="71"/>
    </row>
    <row r="18115" spans="3:3">
      <c r="C18115" s="71"/>
    </row>
    <row r="18116" spans="3:3">
      <c r="C18116" s="71"/>
    </row>
    <row r="18117" spans="3:3">
      <c r="C18117" s="71"/>
    </row>
    <row r="18118" spans="3:3">
      <c r="C18118" s="71"/>
    </row>
    <row r="18119" spans="3:3">
      <c r="C18119" s="71"/>
    </row>
    <row r="18120" spans="3:3">
      <c r="C18120" s="71"/>
    </row>
    <row r="18121" spans="3:3">
      <c r="C18121" s="71"/>
    </row>
    <row r="18122" spans="3:3">
      <c r="C18122" s="71"/>
    </row>
    <row r="18123" spans="3:3">
      <c r="C18123" s="71"/>
    </row>
    <row r="18124" spans="3:3">
      <c r="C18124" s="71"/>
    </row>
    <row r="18125" spans="3:3">
      <c r="C18125" s="71"/>
    </row>
    <row r="18126" spans="3:3">
      <c r="C18126" s="71"/>
    </row>
    <row r="18127" spans="3:3">
      <c r="C18127" s="71"/>
    </row>
    <row r="18128" spans="3:3">
      <c r="C18128" s="71"/>
    </row>
    <row r="18129" spans="3:3">
      <c r="C18129" s="71"/>
    </row>
    <row r="18130" spans="3:3">
      <c r="C18130" s="71"/>
    </row>
    <row r="18131" spans="3:3">
      <c r="C18131" s="71"/>
    </row>
    <row r="18132" spans="3:3">
      <c r="C18132" s="71"/>
    </row>
    <row r="18133" spans="3:3">
      <c r="C18133" s="71"/>
    </row>
    <row r="18134" spans="3:3">
      <c r="C18134" s="71"/>
    </row>
    <row r="18135" spans="3:3">
      <c r="C18135" s="71"/>
    </row>
    <row r="18136" spans="3:3">
      <c r="C18136" s="71"/>
    </row>
    <row r="18137" spans="3:3">
      <c r="C18137" s="71"/>
    </row>
    <row r="18138" spans="3:3">
      <c r="C18138" s="71"/>
    </row>
    <row r="18139" spans="3:3">
      <c r="C18139" s="71"/>
    </row>
    <row r="18140" spans="3:3">
      <c r="C18140" s="71"/>
    </row>
    <row r="18141" spans="3:3">
      <c r="C18141" s="71"/>
    </row>
    <row r="18142" spans="3:3">
      <c r="C18142" s="71"/>
    </row>
    <row r="18143" spans="3:3">
      <c r="C18143" s="71"/>
    </row>
    <row r="18144" spans="3:3">
      <c r="C18144" s="71"/>
    </row>
    <row r="18145" spans="3:3">
      <c r="C18145" s="71"/>
    </row>
    <row r="18146" spans="3:3">
      <c r="C18146" s="71"/>
    </row>
    <row r="18147" spans="3:3">
      <c r="C18147" s="71"/>
    </row>
    <row r="18148" spans="3:3">
      <c r="C18148" s="71"/>
    </row>
    <row r="18149" spans="3:3">
      <c r="C18149" s="71"/>
    </row>
    <row r="18150" spans="3:3">
      <c r="C18150" s="71"/>
    </row>
    <row r="18151" spans="3:3">
      <c r="C18151" s="71"/>
    </row>
    <row r="18152" spans="3:3">
      <c r="C18152" s="71"/>
    </row>
    <row r="18153" spans="3:3">
      <c r="C18153" s="71"/>
    </row>
    <row r="18154" spans="3:3">
      <c r="C18154" s="71"/>
    </row>
    <row r="18155" spans="3:3">
      <c r="C18155" s="71"/>
    </row>
    <row r="18156" spans="3:3">
      <c r="C18156" s="71"/>
    </row>
    <row r="18157" spans="3:3">
      <c r="C18157" s="71"/>
    </row>
    <row r="18158" spans="3:3">
      <c r="C18158" s="71"/>
    </row>
    <row r="18159" spans="3:3">
      <c r="C18159" s="71"/>
    </row>
    <row r="18160" spans="3:3">
      <c r="C18160" s="71"/>
    </row>
    <row r="18161" spans="3:3">
      <c r="C18161" s="71"/>
    </row>
    <row r="18162" spans="3:3">
      <c r="C18162" s="71"/>
    </row>
    <row r="18163" spans="3:3">
      <c r="C18163" s="71"/>
    </row>
    <row r="18164" spans="3:3">
      <c r="C18164" s="71"/>
    </row>
    <row r="18165" spans="3:3">
      <c r="C18165" s="71"/>
    </row>
    <row r="18166" spans="3:3">
      <c r="C18166" s="71"/>
    </row>
    <row r="18167" spans="3:3">
      <c r="C18167" s="71"/>
    </row>
    <row r="18168" spans="3:3">
      <c r="C18168" s="71"/>
    </row>
    <row r="18169" spans="3:3">
      <c r="C18169" s="71"/>
    </row>
    <row r="18170" spans="3:3">
      <c r="C18170" s="71"/>
    </row>
    <row r="18171" spans="3:3">
      <c r="C18171" s="71"/>
    </row>
    <row r="18172" spans="3:3">
      <c r="C18172" s="71"/>
    </row>
    <row r="18173" spans="3:3">
      <c r="C18173" s="71"/>
    </row>
    <row r="18174" spans="3:3">
      <c r="C18174" s="71"/>
    </row>
    <row r="18175" spans="3:3">
      <c r="C18175" s="71"/>
    </row>
    <row r="18176" spans="3:3">
      <c r="C18176" s="71"/>
    </row>
    <row r="18177" spans="3:3">
      <c r="C18177" s="71"/>
    </row>
    <row r="18178" spans="3:3">
      <c r="C18178" s="71"/>
    </row>
    <row r="18179" spans="3:3">
      <c r="C18179" s="71"/>
    </row>
    <row r="18180" spans="3:3">
      <c r="C18180" s="71"/>
    </row>
    <row r="18181" spans="3:3">
      <c r="C18181" s="71"/>
    </row>
    <row r="18182" spans="3:3">
      <c r="C18182" s="71"/>
    </row>
    <row r="18183" spans="3:3">
      <c r="C18183" s="71"/>
    </row>
    <row r="18184" spans="3:3">
      <c r="C18184" s="71"/>
    </row>
    <row r="18185" spans="3:3">
      <c r="C18185" s="71"/>
    </row>
    <row r="18186" spans="3:3">
      <c r="C18186" s="71"/>
    </row>
    <row r="18187" spans="3:3">
      <c r="C18187" s="71"/>
    </row>
    <row r="18188" spans="3:3">
      <c r="C18188" s="71"/>
    </row>
    <row r="18189" spans="3:3">
      <c r="C18189" s="71"/>
    </row>
    <row r="18190" spans="3:3">
      <c r="C18190" s="71"/>
    </row>
    <row r="18191" spans="3:3">
      <c r="C18191" s="71"/>
    </row>
    <row r="18192" spans="3:3">
      <c r="C18192" s="71"/>
    </row>
    <row r="18193" spans="3:3">
      <c r="C18193" s="71"/>
    </row>
    <row r="18194" spans="3:3">
      <c r="C18194" s="71"/>
    </row>
    <row r="18195" spans="3:3">
      <c r="C18195" s="71"/>
    </row>
    <row r="18196" spans="3:3">
      <c r="C18196" s="71"/>
    </row>
    <row r="18197" spans="3:3">
      <c r="C18197" s="71"/>
    </row>
    <row r="18198" spans="3:3">
      <c r="C18198" s="71"/>
    </row>
    <row r="18199" spans="3:3">
      <c r="C18199" s="71"/>
    </row>
    <row r="18200" spans="3:3">
      <c r="C18200" s="71"/>
    </row>
    <row r="18201" spans="3:3">
      <c r="C18201" s="71"/>
    </row>
    <row r="18202" spans="3:3">
      <c r="C18202" s="71"/>
    </row>
    <row r="18203" spans="3:3">
      <c r="C18203" s="71"/>
    </row>
    <row r="18204" spans="3:3">
      <c r="C18204" s="71"/>
    </row>
    <row r="18205" spans="3:3">
      <c r="C18205" s="71"/>
    </row>
    <row r="18206" spans="3:3">
      <c r="C18206" s="71"/>
    </row>
    <row r="18207" spans="3:3">
      <c r="C18207" s="71"/>
    </row>
    <row r="18208" spans="3:3">
      <c r="C18208" s="71"/>
    </row>
    <row r="18209" spans="3:3">
      <c r="C18209" s="71"/>
    </row>
    <row r="18210" spans="3:3">
      <c r="C18210" s="71"/>
    </row>
    <row r="18211" spans="3:3">
      <c r="C18211" s="71"/>
    </row>
    <row r="18212" spans="3:3">
      <c r="C18212" s="71"/>
    </row>
    <row r="18213" spans="3:3">
      <c r="C18213" s="71"/>
    </row>
    <row r="18214" spans="3:3">
      <c r="C18214" s="71"/>
    </row>
    <row r="18215" spans="3:3">
      <c r="C18215" s="71"/>
    </row>
    <row r="18216" spans="3:3">
      <c r="C18216" s="71"/>
    </row>
    <row r="18217" spans="3:3">
      <c r="C18217" s="71"/>
    </row>
    <row r="18218" spans="3:3">
      <c r="C18218" s="71"/>
    </row>
    <row r="18219" spans="3:3">
      <c r="C18219" s="71"/>
    </row>
    <row r="18220" spans="3:3">
      <c r="C18220" s="71"/>
    </row>
    <row r="18221" spans="3:3">
      <c r="C18221" s="71"/>
    </row>
    <row r="18222" spans="3:3">
      <c r="C18222" s="71"/>
    </row>
    <row r="18223" spans="3:3">
      <c r="C18223" s="71"/>
    </row>
    <row r="18224" spans="3:3">
      <c r="C18224" s="71"/>
    </row>
    <row r="18225" spans="3:3">
      <c r="C18225" s="71"/>
    </row>
    <row r="18226" spans="3:3">
      <c r="C18226" s="71"/>
    </row>
    <row r="18227" spans="3:3">
      <c r="C18227" s="71"/>
    </row>
    <row r="18228" spans="3:3">
      <c r="C18228" s="71"/>
    </row>
    <row r="18229" spans="3:3">
      <c r="C18229" s="71"/>
    </row>
    <row r="18230" spans="3:3">
      <c r="C18230" s="71"/>
    </row>
    <row r="18231" spans="3:3">
      <c r="C18231" s="71"/>
    </row>
    <row r="18232" spans="3:3">
      <c r="C18232" s="71"/>
    </row>
    <row r="18233" spans="3:3">
      <c r="C18233" s="71"/>
    </row>
    <row r="18234" spans="3:3">
      <c r="C18234" s="71"/>
    </row>
    <row r="18235" spans="3:3">
      <c r="C18235" s="71"/>
    </row>
    <row r="18236" spans="3:3">
      <c r="C18236" s="71"/>
    </row>
    <row r="18237" spans="3:3">
      <c r="C18237" s="71"/>
    </row>
    <row r="18238" spans="3:3">
      <c r="C18238" s="71"/>
    </row>
    <row r="18239" spans="3:3">
      <c r="C18239" s="71"/>
    </row>
    <row r="18240" spans="3:3">
      <c r="C18240" s="71"/>
    </row>
    <row r="18241" spans="3:3">
      <c r="C18241" s="71"/>
    </row>
    <row r="18242" spans="3:3">
      <c r="C18242" s="71"/>
    </row>
    <row r="18243" spans="3:3">
      <c r="C18243" s="71"/>
    </row>
    <row r="18244" spans="3:3">
      <c r="C18244" s="71"/>
    </row>
    <row r="18245" spans="3:3">
      <c r="C18245" s="71"/>
    </row>
    <row r="18246" spans="3:3">
      <c r="C18246" s="71"/>
    </row>
    <row r="18247" spans="3:3">
      <c r="C18247" s="71"/>
    </row>
    <row r="18248" spans="3:3">
      <c r="C18248" s="71"/>
    </row>
    <row r="18249" spans="3:3">
      <c r="C18249" s="71"/>
    </row>
    <row r="18250" spans="3:3">
      <c r="C18250" s="71"/>
    </row>
    <row r="18251" spans="3:3">
      <c r="C18251" s="71"/>
    </row>
    <row r="18252" spans="3:3">
      <c r="C18252" s="71"/>
    </row>
    <row r="18253" spans="3:3">
      <c r="C18253" s="71"/>
    </row>
    <row r="18254" spans="3:3">
      <c r="C18254" s="71"/>
    </row>
    <row r="18255" spans="3:3">
      <c r="C18255" s="71"/>
    </row>
    <row r="18256" spans="3:3">
      <c r="C18256" s="71"/>
    </row>
    <row r="18257" spans="3:3">
      <c r="C18257" s="71"/>
    </row>
    <row r="18258" spans="3:3">
      <c r="C18258" s="71"/>
    </row>
    <row r="18259" spans="3:3">
      <c r="C18259" s="71"/>
    </row>
    <row r="18260" spans="3:3">
      <c r="C18260" s="71"/>
    </row>
    <row r="18261" spans="3:3">
      <c r="C18261" s="71"/>
    </row>
    <row r="18262" spans="3:3">
      <c r="C18262" s="71"/>
    </row>
    <row r="18263" spans="3:3">
      <c r="C18263" s="71"/>
    </row>
    <row r="18264" spans="3:3">
      <c r="C18264" s="71"/>
    </row>
    <row r="18265" spans="3:3">
      <c r="C18265" s="71"/>
    </row>
    <row r="18266" spans="3:3">
      <c r="C18266" s="71"/>
    </row>
    <row r="18267" spans="3:3">
      <c r="C18267" s="71"/>
    </row>
    <row r="18268" spans="3:3">
      <c r="C18268" s="71"/>
    </row>
    <row r="18269" spans="3:3">
      <c r="C18269" s="71"/>
    </row>
    <row r="18270" spans="3:3">
      <c r="C18270" s="71"/>
    </row>
    <row r="18271" spans="3:3">
      <c r="C18271" s="71"/>
    </row>
    <row r="18272" spans="3:3">
      <c r="C18272" s="71"/>
    </row>
    <row r="18273" spans="3:3">
      <c r="C18273" s="71"/>
    </row>
    <row r="18274" spans="3:3">
      <c r="C18274" s="71"/>
    </row>
    <row r="18275" spans="3:3">
      <c r="C18275" s="71"/>
    </row>
    <row r="18276" spans="3:3">
      <c r="C18276" s="71"/>
    </row>
    <row r="18277" spans="3:3">
      <c r="C18277" s="71"/>
    </row>
    <row r="18278" spans="3:3">
      <c r="C18278" s="71"/>
    </row>
    <row r="18279" spans="3:3">
      <c r="C18279" s="71"/>
    </row>
    <row r="18280" spans="3:3">
      <c r="C18280" s="71"/>
    </row>
    <row r="18281" spans="3:3">
      <c r="C18281" s="71"/>
    </row>
    <row r="18282" spans="3:3">
      <c r="C18282" s="71"/>
    </row>
    <row r="18283" spans="3:3">
      <c r="C18283" s="71"/>
    </row>
    <row r="18284" spans="3:3">
      <c r="C18284" s="71"/>
    </row>
    <row r="18285" spans="3:3">
      <c r="C18285" s="71"/>
    </row>
    <row r="18286" spans="3:3">
      <c r="C18286" s="71"/>
    </row>
    <row r="18287" spans="3:3">
      <c r="C18287" s="71"/>
    </row>
    <row r="18288" spans="3:3">
      <c r="C18288" s="71"/>
    </row>
    <row r="18289" spans="3:3">
      <c r="C18289" s="71"/>
    </row>
    <row r="18290" spans="3:3">
      <c r="C18290" s="71"/>
    </row>
    <row r="18291" spans="3:3">
      <c r="C18291" s="71"/>
    </row>
    <row r="18292" spans="3:3">
      <c r="C18292" s="71"/>
    </row>
    <row r="18293" spans="3:3">
      <c r="C18293" s="71"/>
    </row>
    <row r="18294" spans="3:3">
      <c r="C18294" s="71"/>
    </row>
    <row r="18295" spans="3:3">
      <c r="C18295" s="71"/>
    </row>
    <row r="18296" spans="3:3">
      <c r="C18296" s="71"/>
    </row>
    <row r="18297" spans="3:3">
      <c r="C18297" s="71"/>
    </row>
    <row r="18298" spans="3:3">
      <c r="C18298" s="71"/>
    </row>
    <row r="18299" spans="3:3">
      <c r="C18299" s="71"/>
    </row>
    <row r="18300" spans="3:3">
      <c r="C18300" s="71"/>
    </row>
    <row r="18301" spans="3:3">
      <c r="C18301" s="71"/>
    </row>
    <row r="18302" spans="3:3">
      <c r="C18302" s="71"/>
    </row>
    <row r="18303" spans="3:3">
      <c r="C18303" s="71"/>
    </row>
    <row r="18304" spans="3:3">
      <c r="C18304" s="71"/>
    </row>
    <row r="18305" spans="3:3">
      <c r="C18305" s="71"/>
    </row>
    <row r="18306" spans="3:3">
      <c r="C18306" s="71"/>
    </row>
    <row r="18307" spans="3:3">
      <c r="C18307" s="71"/>
    </row>
    <row r="18308" spans="3:3">
      <c r="C18308" s="71"/>
    </row>
    <row r="18309" spans="3:3">
      <c r="C18309" s="71"/>
    </row>
    <row r="18310" spans="3:3">
      <c r="C18310" s="71"/>
    </row>
    <row r="18311" spans="3:3">
      <c r="C18311" s="71"/>
    </row>
    <row r="18312" spans="3:3">
      <c r="C18312" s="71"/>
    </row>
    <row r="18313" spans="3:3">
      <c r="C18313" s="71"/>
    </row>
    <row r="18314" spans="3:3">
      <c r="C18314" s="71"/>
    </row>
    <row r="18315" spans="3:3">
      <c r="C18315" s="71"/>
    </row>
    <row r="18316" spans="3:3">
      <c r="C18316" s="71"/>
    </row>
    <row r="18317" spans="3:3">
      <c r="C18317" s="71"/>
    </row>
    <row r="18318" spans="3:3">
      <c r="C18318" s="71"/>
    </row>
    <row r="18319" spans="3:3">
      <c r="C18319" s="71"/>
    </row>
    <row r="18320" spans="3:3">
      <c r="C18320" s="71"/>
    </row>
    <row r="18321" spans="3:3">
      <c r="C18321" s="71"/>
    </row>
    <row r="18322" spans="3:3">
      <c r="C18322" s="71"/>
    </row>
    <row r="18323" spans="3:3">
      <c r="C18323" s="71"/>
    </row>
    <row r="18324" spans="3:3">
      <c r="C18324" s="71"/>
    </row>
    <row r="18325" spans="3:3">
      <c r="C18325" s="71"/>
    </row>
    <row r="18326" spans="3:3">
      <c r="C18326" s="71"/>
    </row>
    <row r="18327" spans="3:3">
      <c r="C18327" s="71"/>
    </row>
    <row r="18328" spans="3:3">
      <c r="C18328" s="71"/>
    </row>
    <row r="18329" spans="3:3">
      <c r="C18329" s="71"/>
    </row>
    <row r="18330" spans="3:3">
      <c r="C18330" s="71"/>
    </row>
    <row r="18331" spans="3:3">
      <c r="C18331" s="71"/>
    </row>
    <row r="18332" spans="3:3">
      <c r="C18332" s="71"/>
    </row>
    <row r="18333" spans="3:3">
      <c r="C18333" s="71"/>
    </row>
    <row r="18334" spans="3:3">
      <c r="C18334" s="71"/>
    </row>
    <row r="18335" spans="3:3">
      <c r="C18335" s="71"/>
    </row>
    <row r="18336" spans="3:3">
      <c r="C18336" s="71"/>
    </row>
    <row r="18337" spans="3:3">
      <c r="C18337" s="71"/>
    </row>
    <row r="18338" spans="3:3">
      <c r="C18338" s="71"/>
    </row>
    <row r="18339" spans="3:3">
      <c r="C18339" s="71"/>
    </row>
    <row r="18340" spans="3:3">
      <c r="C18340" s="71"/>
    </row>
    <row r="18341" spans="3:3">
      <c r="C18341" s="71"/>
    </row>
    <row r="18342" spans="3:3">
      <c r="C18342" s="71"/>
    </row>
    <row r="18343" spans="3:3">
      <c r="C18343" s="71"/>
    </row>
    <row r="18344" spans="3:3">
      <c r="C18344" s="71"/>
    </row>
    <row r="18345" spans="3:3">
      <c r="C18345" s="71"/>
    </row>
    <row r="18346" spans="3:3">
      <c r="C18346" s="71"/>
    </row>
    <row r="18347" spans="3:3">
      <c r="C18347" s="71"/>
    </row>
    <row r="18348" spans="3:3">
      <c r="C18348" s="71"/>
    </row>
    <row r="18349" spans="3:3">
      <c r="C18349" s="71"/>
    </row>
    <row r="18350" spans="3:3">
      <c r="C18350" s="71"/>
    </row>
    <row r="18351" spans="3:3">
      <c r="C18351" s="71"/>
    </row>
    <row r="18352" spans="3:3">
      <c r="C18352" s="71"/>
    </row>
    <row r="18353" spans="3:3">
      <c r="C18353" s="71"/>
    </row>
    <row r="18354" spans="3:3">
      <c r="C18354" s="71"/>
    </row>
    <row r="18355" spans="3:3">
      <c r="C18355" s="71"/>
    </row>
    <row r="18356" spans="3:3">
      <c r="C18356" s="71"/>
    </row>
    <row r="18357" spans="3:3">
      <c r="C18357" s="71"/>
    </row>
    <row r="18358" spans="3:3">
      <c r="C18358" s="71"/>
    </row>
    <row r="18359" spans="3:3">
      <c r="C18359" s="71"/>
    </row>
    <row r="18360" spans="3:3">
      <c r="C18360" s="71"/>
    </row>
    <row r="18361" spans="3:3">
      <c r="C18361" s="71"/>
    </row>
    <row r="18362" spans="3:3">
      <c r="C18362" s="71"/>
    </row>
    <row r="18363" spans="3:3">
      <c r="C18363" s="71"/>
    </row>
    <row r="18364" spans="3:3">
      <c r="C18364" s="71"/>
    </row>
    <row r="18365" spans="3:3">
      <c r="C18365" s="71"/>
    </row>
    <row r="18366" spans="3:3">
      <c r="C18366" s="71"/>
    </row>
    <row r="18367" spans="3:3">
      <c r="C18367" s="71"/>
    </row>
    <row r="18368" spans="3:3">
      <c r="C18368" s="71"/>
    </row>
    <row r="18369" spans="3:3">
      <c r="C18369" s="71"/>
    </row>
    <row r="18370" spans="3:3">
      <c r="C18370" s="71"/>
    </row>
    <row r="18371" spans="3:3">
      <c r="C18371" s="71"/>
    </row>
    <row r="18372" spans="3:3">
      <c r="C18372" s="71"/>
    </row>
    <row r="18373" spans="3:3">
      <c r="C18373" s="71"/>
    </row>
    <row r="18374" spans="3:3">
      <c r="C18374" s="71"/>
    </row>
    <row r="18375" spans="3:3">
      <c r="C18375" s="71"/>
    </row>
    <row r="18376" spans="3:3">
      <c r="C18376" s="71"/>
    </row>
    <row r="18377" spans="3:3">
      <c r="C18377" s="71"/>
    </row>
    <row r="18378" spans="3:3">
      <c r="C18378" s="71"/>
    </row>
    <row r="18379" spans="3:3">
      <c r="C18379" s="71"/>
    </row>
    <row r="18380" spans="3:3">
      <c r="C18380" s="71"/>
    </row>
    <row r="18381" spans="3:3">
      <c r="C18381" s="71"/>
    </row>
    <row r="18382" spans="3:3">
      <c r="C18382" s="71"/>
    </row>
    <row r="18383" spans="3:3">
      <c r="C18383" s="71"/>
    </row>
    <row r="18384" spans="3:3">
      <c r="C18384" s="71"/>
    </row>
    <row r="18385" spans="3:3">
      <c r="C18385" s="71"/>
    </row>
    <row r="18386" spans="3:3">
      <c r="C18386" s="71"/>
    </row>
    <row r="18387" spans="3:3">
      <c r="C18387" s="71"/>
    </row>
    <row r="18388" spans="3:3">
      <c r="C18388" s="71"/>
    </row>
    <row r="18389" spans="3:3">
      <c r="C18389" s="71"/>
    </row>
    <row r="18390" spans="3:3">
      <c r="C18390" s="71"/>
    </row>
    <row r="18391" spans="3:3">
      <c r="C18391" s="71"/>
    </row>
    <row r="18392" spans="3:3">
      <c r="C18392" s="71"/>
    </row>
    <row r="18393" spans="3:3">
      <c r="C18393" s="71"/>
    </row>
    <row r="18394" spans="3:3">
      <c r="C18394" s="71"/>
    </row>
    <row r="18395" spans="3:3">
      <c r="C18395" s="71"/>
    </row>
    <row r="18396" spans="3:3">
      <c r="C18396" s="71"/>
    </row>
    <row r="18397" spans="3:3">
      <c r="C18397" s="71"/>
    </row>
    <row r="18398" spans="3:3">
      <c r="C18398" s="71"/>
    </row>
    <row r="18399" spans="3:3">
      <c r="C18399" s="71"/>
    </row>
    <row r="18400" spans="3:3">
      <c r="C18400" s="71"/>
    </row>
    <row r="18401" spans="3:3">
      <c r="C18401" s="71"/>
    </row>
    <row r="18402" spans="3:3">
      <c r="C18402" s="71"/>
    </row>
    <row r="18403" spans="3:3">
      <c r="C18403" s="71"/>
    </row>
    <row r="18404" spans="3:3">
      <c r="C18404" s="71"/>
    </row>
    <row r="18405" spans="3:3">
      <c r="C18405" s="71"/>
    </row>
    <row r="18406" spans="3:3">
      <c r="C18406" s="71"/>
    </row>
    <row r="18407" spans="3:3">
      <c r="C18407" s="71"/>
    </row>
    <row r="18408" spans="3:3">
      <c r="C18408" s="71"/>
    </row>
    <row r="18409" spans="3:3">
      <c r="C18409" s="71"/>
    </row>
    <row r="18410" spans="3:3">
      <c r="C18410" s="71"/>
    </row>
    <row r="18411" spans="3:3">
      <c r="C18411" s="71"/>
    </row>
    <row r="18412" spans="3:3">
      <c r="C18412" s="71"/>
    </row>
    <row r="18413" spans="3:3">
      <c r="C18413" s="71"/>
    </row>
    <row r="18414" spans="3:3">
      <c r="C18414" s="71"/>
    </row>
    <row r="18415" spans="3:3">
      <c r="C18415" s="71"/>
    </row>
    <row r="18416" spans="3:3">
      <c r="C18416" s="71"/>
    </row>
    <row r="18417" spans="3:3">
      <c r="C18417" s="71"/>
    </row>
    <row r="18418" spans="3:3">
      <c r="C18418" s="71"/>
    </row>
    <row r="18419" spans="3:3">
      <c r="C18419" s="71"/>
    </row>
    <row r="18420" spans="3:3">
      <c r="C18420" s="71"/>
    </row>
    <row r="18421" spans="3:3">
      <c r="C18421" s="71"/>
    </row>
    <row r="18422" spans="3:3">
      <c r="C18422" s="71"/>
    </row>
    <row r="18423" spans="3:3">
      <c r="C18423" s="71"/>
    </row>
    <row r="18424" spans="3:3">
      <c r="C18424" s="71"/>
    </row>
    <row r="18425" spans="3:3">
      <c r="C18425" s="71"/>
    </row>
    <row r="18426" spans="3:3">
      <c r="C18426" s="71"/>
    </row>
    <row r="18427" spans="3:3">
      <c r="C18427" s="71"/>
    </row>
    <row r="18428" spans="3:3">
      <c r="C18428" s="71"/>
    </row>
    <row r="18429" spans="3:3">
      <c r="C18429" s="71"/>
    </row>
    <row r="18430" spans="3:3">
      <c r="C18430" s="71"/>
    </row>
    <row r="18431" spans="3:3">
      <c r="C18431" s="71"/>
    </row>
    <row r="18432" spans="3:3">
      <c r="C18432" s="71"/>
    </row>
    <row r="18433" spans="3:3">
      <c r="C18433" s="71"/>
    </row>
    <row r="18434" spans="3:3">
      <c r="C18434" s="71"/>
    </row>
    <row r="18435" spans="3:3">
      <c r="C18435" s="71"/>
    </row>
    <row r="18436" spans="3:3">
      <c r="C18436" s="71"/>
    </row>
    <row r="18437" spans="3:3">
      <c r="C18437" s="71"/>
    </row>
    <row r="18438" spans="3:3">
      <c r="C18438" s="71"/>
    </row>
    <row r="18439" spans="3:3">
      <c r="C18439" s="71"/>
    </row>
    <row r="18440" spans="3:3">
      <c r="C18440" s="71"/>
    </row>
    <row r="18441" spans="3:3">
      <c r="C18441" s="71"/>
    </row>
    <row r="18442" spans="3:3">
      <c r="C18442" s="71"/>
    </row>
    <row r="18443" spans="3:3">
      <c r="C18443" s="71"/>
    </row>
    <row r="18444" spans="3:3">
      <c r="C18444" s="71"/>
    </row>
    <row r="18445" spans="3:3">
      <c r="C18445" s="71"/>
    </row>
    <row r="18446" spans="3:3">
      <c r="C18446" s="71"/>
    </row>
    <row r="18447" spans="3:3">
      <c r="C18447" s="71"/>
    </row>
    <row r="18448" spans="3:3">
      <c r="C18448" s="71"/>
    </row>
    <row r="18449" spans="3:3">
      <c r="C18449" s="71"/>
    </row>
    <row r="18450" spans="3:3">
      <c r="C18450" s="71"/>
    </row>
    <row r="18451" spans="3:3">
      <c r="C18451" s="71"/>
    </row>
    <row r="18452" spans="3:3">
      <c r="C18452" s="71"/>
    </row>
    <row r="18453" spans="3:3">
      <c r="C18453" s="71"/>
    </row>
    <row r="18454" spans="3:3">
      <c r="C18454" s="71"/>
    </row>
    <row r="18455" spans="3:3">
      <c r="C18455" s="71"/>
    </row>
    <row r="18456" spans="3:3">
      <c r="C18456" s="71"/>
    </row>
    <row r="18457" spans="3:3">
      <c r="C18457" s="71"/>
    </row>
    <row r="18458" spans="3:3">
      <c r="C18458" s="71"/>
    </row>
    <row r="18459" spans="3:3">
      <c r="C18459" s="71"/>
    </row>
    <row r="18460" spans="3:3">
      <c r="C18460" s="71"/>
    </row>
    <row r="18461" spans="3:3">
      <c r="C18461" s="71"/>
    </row>
    <row r="18462" spans="3:3">
      <c r="C18462" s="71"/>
    </row>
    <row r="18463" spans="3:3">
      <c r="C18463" s="71"/>
    </row>
    <row r="18464" spans="3:3">
      <c r="C18464" s="71"/>
    </row>
    <row r="18465" spans="3:3">
      <c r="C18465" s="71"/>
    </row>
    <row r="18466" spans="3:3">
      <c r="C18466" s="71"/>
    </row>
    <row r="18467" spans="3:3">
      <c r="C18467" s="71"/>
    </row>
    <row r="18468" spans="3:3">
      <c r="C18468" s="71"/>
    </row>
    <row r="18469" spans="3:3">
      <c r="C18469" s="71"/>
    </row>
    <row r="18470" spans="3:3">
      <c r="C18470" s="71"/>
    </row>
    <row r="18471" spans="3:3">
      <c r="C18471" s="71"/>
    </row>
    <row r="18472" spans="3:3">
      <c r="C18472" s="71"/>
    </row>
    <row r="18473" spans="3:3">
      <c r="C18473" s="71"/>
    </row>
    <row r="18474" spans="3:3">
      <c r="C18474" s="71"/>
    </row>
    <row r="18475" spans="3:3">
      <c r="C18475" s="71"/>
    </row>
    <row r="18476" spans="3:3">
      <c r="C18476" s="71"/>
    </row>
    <row r="18477" spans="3:3">
      <c r="C18477" s="71"/>
    </row>
    <row r="18478" spans="3:3">
      <c r="C18478" s="71"/>
    </row>
    <row r="18479" spans="3:3">
      <c r="C18479" s="71"/>
    </row>
    <row r="18480" spans="3:3">
      <c r="C18480" s="71"/>
    </row>
    <row r="18481" spans="3:3">
      <c r="C18481" s="71"/>
    </row>
    <row r="18482" spans="3:3">
      <c r="C18482" s="71"/>
    </row>
    <row r="18483" spans="3:3">
      <c r="C18483" s="71"/>
    </row>
    <row r="18484" spans="3:3">
      <c r="C18484" s="71"/>
    </row>
    <row r="18485" spans="3:3">
      <c r="C18485" s="71"/>
    </row>
    <row r="18486" spans="3:3">
      <c r="C18486" s="71"/>
    </row>
    <row r="18487" spans="3:3">
      <c r="C18487" s="71"/>
    </row>
    <row r="18488" spans="3:3">
      <c r="C18488" s="71"/>
    </row>
    <row r="18489" spans="3:3">
      <c r="C18489" s="71"/>
    </row>
    <row r="18490" spans="3:3">
      <c r="C18490" s="71"/>
    </row>
    <row r="18491" spans="3:3">
      <c r="C18491" s="71"/>
    </row>
    <row r="18492" spans="3:3">
      <c r="C18492" s="71"/>
    </row>
    <row r="18493" spans="3:3">
      <c r="C18493" s="71"/>
    </row>
    <row r="18494" spans="3:3">
      <c r="C18494" s="71"/>
    </row>
    <row r="18495" spans="3:3">
      <c r="C18495" s="71"/>
    </row>
    <row r="18496" spans="3:3">
      <c r="C18496" s="71"/>
    </row>
    <row r="18497" spans="3:3">
      <c r="C18497" s="71"/>
    </row>
    <row r="18498" spans="3:3">
      <c r="C18498" s="71"/>
    </row>
    <row r="18499" spans="3:3">
      <c r="C18499" s="71"/>
    </row>
    <row r="18500" spans="3:3">
      <c r="C18500" s="71"/>
    </row>
    <row r="18501" spans="3:3">
      <c r="C18501" s="71"/>
    </row>
    <row r="18502" spans="3:3">
      <c r="C18502" s="71"/>
    </row>
    <row r="18503" spans="3:3">
      <c r="C18503" s="71"/>
    </row>
    <row r="18504" spans="3:3">
      <c r="C18504" s="71"/>
    </row>
    <row r="18505" spans="3:3">
      <c r="C18505" s="71"/>
    </row>
    <row r="18506" spans="3:3">
      <c r="C18506" s="71"/>
    </row>
    <row r="18507" spans="3:3">
      <c r="C18507" s="71"/>
    </row>
    <row r="18508" spans="3:3">
      <c r="C18508" s="71"/>
    </row>
    <row r="18509" spans="3:3">
      <c r="C18509" s="71"/>
    </row>
    <row r="18510" spans="3:3">
      <c r="C18510" s="71"/>
    </row>
    <row r="18511" spans="3:3">
      <c r="C18511" s="71"/>
    </row>
    <row r="18512" spans="3:3">
      <c r="C18512" s="71"/>
    </row>
    <row r="18513" spans="3:3">
      <c r="C18513" s="71"/>
    </row>
    <row r="18514" spans="3:3">
      <c r="C18514" s="71"/>
    </row>
    <row r="18515" spans="3:3">
      <c r="C18515" s="71"/>
    </row>
    <row r="18516" spans="3:3">
      <c r="C18516" s="71"/>
    </row>
    <row r="18517" spans="3:3">
      <c r="C18517" s="71"/>
    </row>
    <row r="18518" spans="3:3">
      <c r="C18518" s="71"/>
    </row>
    <row r="18519" spans="3:3">
      <c r="C18519" s="71"/>
    </row>
    <row r="18520" spans="3:3">
      <c r="C18520" s="71"/>
    </row>
    <row r="18521" spans="3:3">
      <c r="C18521" s="71"/>
    </row>
    <row r="18522" spans="3:3">
      <c r="C18522" s="71"/>
    </row>
    <row r="18523" spans="3:3">
      <c r="C18523" s="71"/>
    </row>
    <row r="18524" spans="3:3">
      <c r="C18524" s="71"/>
    </row>
    <row r="18525" spans="3:3">
      <c r="C18525" s="71"/>
    </row>
    <row r="18526" spans="3:3">
      <c r="C18526" s="71"/>
    </row>
    <row r="18527" spans="3:3">
      <c r="C18527" s="71"/>
    </row>
    <row r="18528" spans="3:3">
      <c r="C18528" s="71"/>
    </row>
    <row r="18529" spans="3:3">
      <c r="C18529" s="71"/>
    </row>
    <row r="18530" spans="3:3">
      <c r="C18530" s="71"/>
    </row>
    <row r="18531" spans="3:3">
      <c r="C18531" s="71"/>
    </row>
    <row r="18532" spans="3:3">
      <c r="C18532" s="71"/>
    </row>
    <row r="18533" spans="3:3">
      <c r="C18533" s="71"/>
    </row>
    <row r="18534" spans="3:3">
      <c r="C18534" s="71"/>
    </row>
    <row r="18535" spans="3:3">
      <c r="C18535" s="71"/>
    </row>
    <row r="18536" spans="3:3">
      <c r="C18536" s="71"/>
    </row>
    <row r="18537" spans="3:3">
      <c r="C18537" s="71"/>
    </row>
    <row r="18538" spans="3:3">
      <c r="C18538" s="71"/>
    </row>
    <row r="18539" spans="3:3">
      <c r="C18539" s="71"/>
    </row>
    <row r="18540" spans="3:3">
      <c r="C18540" s="71"/>
    </row>
    <row r="18541" spans="3:3">
      <c r="C18541" s="71"/>
    </row>
    <row r="18542" spans="3:3">
      <c r="C18542" s="71"/>
    </row>
    <row r="18543" spans="3:3">
      <c r="C18543" s="71"/>
    </row>
    <row r="18544" spans="3:3">
      <c r="C18544" s="71"/>
    </row>
    <row r="18545" spans="3:3">
      <c r="C18545" s="71"/>
    </row>
    <row r="18546" spans="3:3">
      <c r="C18546" s="71"/>
    </row>
    <row r="18547" spans="3:3">
      <c r="C18547" s="71"/>
    </row>
    <row r="18548" spans="3:3">
      <c r="C18548" s="71"/>
    </row>
    <row r="18549" spans="3:3">
      <c r="C18549" s="71"/>
    </row>
    <row r="18550" spans="3:3">
      <c r="C18550" s="71"/>
    </row>
    <row r="18551" spans="3:3">
      <c r="C18551" s="71"/>
    </row>
    <row r="18552" spans="3:3">
      <c r="C18552" s="71"/>
    </row>
    <row r="18553" spans="3:3">
      <c r="C18553" s="71"/>
    </row>
    <row r="18554" spans="3:3">
      <c r="C18554" s="71"/>
    </row>
    <row r="18555" spans="3:3">
      <c r="C18555" s="71"/>
    </row>
    <row r="18556" spans="3:3">
      <c r="C18556" s="71"/>
    </row>
    <row r="18557" spans="3:3">
      <c r="C18557" s="71"/>
    </row>
    <row r="18558" spans="3:3">
      <c r="C18558" s="71"/>
    </row>
    <row r="18559" spans="3:3">
      <c r="C18559" s="71"/>
    </row>
    <row r="18560" spans="3:3">
      <c r="C18560" s="71"/>
    </row>
    <row r="18561" spans="3:3">
      <c r="C18561" s="71"/>
    </row>
    <row r="18562" spans="3:3">
      <c r="C18562" s="71"/>
    </row>
    <row r="18563" spans="3:3">
      <c r="C18563" s="71"/>
    </row>
    <row r="18564" spans="3:3">
      <c r="C18564" s="71"/>
    </row>
    <row r="18565" spans="3:3">
      <c r="C18565" s="71"/>
    </row>
    <row r="18566" spans="3:3">
      <c r="C18566" s="71"/>
    </row>
    <row r="18567" spans="3:3">
      <c r="C18567" s="71"/>
    </row>
    <row r="18568" spans="3:3">
      <c r="C18568" s="71"/>
    </row>
    <row r="18569" spans="3:3">
      <c r="C18569" s="71"/>
    </row>
    <row r="18570" spans="3:3">
      <c r="C18570" s="71"/>
    </row>
    <row r="18571" spans="3:3">
      <c r="C18571" s="71"/>
    </row>
    <row r="18572" spans="3:3">
      <c r="C18572" s="71"/>
    </row>
    <row r="18573" spans="3:3">
      <c r="C18573" s="71"/>
    </row>
    <row r="18574" spans="3:3">
      <c r="C18574" s="71"/>
    </row>
    <row r="18575" spans="3:3">
      <c r="C18575" s="71"/>
    </row>
    <row r="18576" spans="3:3">
      <c r="C18576" s="71"/>
    </row>
    <row r="18577" spans="3:3">
      <c r="C18577" s="71"/>
    </row>
    <row r="18578" spans="3:3">
      <c r="C18578" s="71"/>
    </row>
    <row r="18579" spans="3:3">
      <c r="C18579" s="71"/>
    </row>
    <row r="18580" spans="3:3">
      <c r="C18580" s="71"/>
    </row>
    <row r="18581" spans="3:3">
      <c r="C18581" s="71"/>
    </row>
    <row r="18582" spans="3:3">
      <c r="C18582" s="71"/>
    </row>
    <row r="18583" spans="3:3">
      <c r="C18583" s="71"/>
    </row>
    <row r="18584" spans="3:3">
      <c r="C18584" s="71"/>
    </row>
    <row r="18585" spans="3:3">
      <c r="C18585" s="71"/>
    </row>
    <row r="18586" spans="3:3">
      <c r="C18586" s="71"/>
    </row>
    <row r="18587" spans="3:3">
      <c r="C18587" s="71"/>
    </row>
    <row r="18588" spans="3:3">
      <c r="C18588" s="71"/>
    </row>
    <row r="18589" spans="3:3">
      <c r="C18589" s="71"/>
    </row>
    <row r="18590" spans="3:3">
      <c r="C18590" s="71"/>
    </row>
    <row r="18591" spans="3:3">
      <c r="C18591" s="71"/>
    </row>
    <row r="18592" spans="3:3">
      <c r="C18592" s="71"/>
    </row>
    <row r="18593" spans="3:3">
      <c r="C18593" s="71"/>
    </row>
    <row r="18594" spans="3:3">
      <c r="C18594" s="71"/>
    </row>
    <row r="18595" spans="3:3">
      <c r="C18595" s="71"/>
    </row>
    <row r="18596" spans="3:3">
      <c r="C18596" s="71"/>
    </row>
    <row r="18597" spans="3:3">
      <c r="C18597" s="71"/>
    </row>
    <row r="18598" spans="3:3">
      <c r="C18598" s="71"/>
    </row>
    <row r="18599" spans="3:3">
      <c r="C18599" s="71"/>
    </row>
    <row r="18600" spans="3:3">
      <c r="C18600" s="71"/>
    </row>
    <row r="18601" spans="3:3">
      <c r="C18601" s="71"/>
    </row>
    <row r="18602" spans="3:3">
      <c r="C18602" s="71"/>
    </row>
    <row r="18603" spans="3:3">
      <c r="C18603" s="71"/>
    </row>
    <row r="18604" spans="3:3">
      <c r="C18604" s="71"/>
    </row>
    <row r="18605" spans="3:3">
      <c r="C18605" s="71"/>
    </row>
    <row r="18606" spans="3:3">
      <c r="C18606" s="71"/>
    </row>
    <row r="18607" spans="3:3">
      <c r="C18607" s="71"/>
    </row>
    <row r="18608" spans="3:3">
      <c r="C18608" s="71"/>
    </row>
    <row r="18609" spans="3:3">
      <c r="C18609" s="71"/>
    </row>
    <row r="18610" spans="3:3">
      <c r="C18610" s="71"/>
    </row>
    <row r="18611" spans="3:3">
      <c r="C18611" s="71"/>
    </row>
    <row r="18612" spans="3:3">
      <c r="C18612" s="71"/>
    </row>
    <row r="18613" spans="3:3">
      <c r="C18613" s="71"/>
    </row>
    <row r="18614" spans="3:3">
      <c r="C18614" s="71"/>
    </row>
    <row r="18615" spans="3:3">
      <c r="C18615" s="71"/>
    </row>
    <row r="18616" spans="3:3">
      <c r="C18616" s="71"/>
    </row>
    <row r="18617" spans="3:3">
      <c r="C18617" s="71"/>
    </row>
    <row r="18618" spans="3:3">
      <c r="C18618" s="71"/>
    </row>
    <row r="18619" spans="3:3">
      <c r="C18619" s="71"/>
    </row>
    <row r="18620" spans="3:3">
      <c r="C18620" s="71"/>
    </row>
    <row r="18621" spans="3:3">
      <c r="C18621" s="71"/>
    </row>
    <row r="18622" spans="3:3">
      <c r="C18622" s="71"/>
    </row>
    <row r="18623" spans="3:3">
      <c r="C18623" s="71"/>
    </row>
    <row r="18624" spans="3:3">
      <c r="C18624" s="71"/>
    </row>
    <row r="18625" spans="3:3">
      <c r="C18625" s="71"/>
    </row>
    <row r="18626" spans="3:3">
      <c r="C18626" s="71"/>
    </row>
    <row r="18627" spans="3:3">
      <c r="C18627" s="71"/>
    </row>
    <row r="18628" spans="3:3">
      <c r="C18628" s="71"/>
    </row>
    <row r="18629" spans="3:3">
      <c r="C18629" s="71"/>
    </row>
    <row r="18630" spans="3:3">
      <c r="C18630" s="71"/>
    </row>
    <row r="18631" spans="3:3">
      <c r="C18631" s="71"/>
    </row>
    <row r="18632" spans="3:3">
      <c r="C18632" s="71"/>
    </row>
    <row r="18633" spans="3:3">
      <c r="C18633" s="71"/>
    </row>
    <row r="18634" spans="3:3">
      <c r="C18634" s="71"/>
    </row>
    <row r="18635" spans="3:3">
      <c r="C18635" s="71"/>
    </row>
    <row r="18636" spans="3:3">
      <c r="C18636" s="71"/>
    </row>
    <row r="18637" spans="3:3">
      <c r="C18637" s="71"/>
    </row>
    <row r="18638" spans="3:3">
      <c r="C18638" s="71"/>
    </row>
    <row r="18639" spans="3:3">
      <c r="C18639" s="71"/>
    </row>
    <row r="18640" spans="3:3">
      <c r="C18640" s="71"/>
    </row>
    <row r="18641" spans="3:3">
      <c r="C18641" s="71"/>
    </row>
    <row r="18642" spans="3:3">
      <c r="C18642" s="71"/>
    </row>
    <row r="18643" spans="3:3">
      <c r="C18643" s="71"/>
    </row>
    <row r="18644" spans="3:3">
      <c r="C18644" s="71"/>
    </row>
    <row r="18645" spans="3:3">
      <c r="C18645" s="71"/>
    </row>
    <row r="18646" spans="3:3">
      <c r="C18646" s="71"/>
    </row>
    <row r="18647" spans="3:3">
      <c r="C18647" s="71"/>
    </row>
    <row r="18648" spans="3:3">
      <c r="C18648" s="71"/>
    </row>
    <row r="18649" spans="3:3">
      <c r="C18649" s="71"/>
    </row>
    <row r="18650" spans="3:3">
      <c r="C18650" s="71"/>
    </row>
    <row r="18651" spans="3:3">
      <c r="C18651" s="71"/>
    </row>
    <row r="18652" spans="3:3">
      <c r="C18652" s="71"/>
    </row>
    <row r="18653" spans="3:3">
      <c r="C18653" s="71"/>
    </row>
    <row r="18654" spans="3:3">
      <c r="C18654" s="71"/>
    </row>
    <row r="18655" spans="3:3">
      <c r="C18655" s="71"/>
    </row>
    <row r="18656" spans="3:3">
      <c r="C18656" s="71"/>
    </row>
    <row r="18657" spans="3:3">
      <c r="C18657" s="71"/>
    </row>
    <row r="18658" spans="3:3">
      <c r="C18658" s="71"/>
    </row>
    <row r="18659" spans="3:3">
      <c r="C18659" s="71"/>
    </row>
    <row r="18660" spans="3:3">
      <c r="C18660" s="71"/>
    </row>
    <row r="18661" spans="3:3">
      <c r="C18661" s="71"/>
    </row>
    <row r="18662" spans="3:3">
      <c r="C18662" s="71"/>
    </row>
    <row r="18663" spans="3:3">
      <c r="C18663" s="71"/>
    </row>
    <row r="18664" spans="3:3">
      <c r="C18664" s="71"/>
    </row>
    <row r="18665" spans="3:3">
      <c r="C18665" s="71"/>
    </row>
    <row r="18666" spans="3:3">
      <c r="C18666" s="71"/>
    </row>
    <row r="18667" spans="3:3">
      <c r="C18667" s="71"/>
    </row>
    <row r="18668" spans="3:3">
      <c r="C18668" s="71"/>
    </row>
    <row r="18669" spans="3:3">
      <c r="C18669" s="71"/>
    </row>
    <row r="18670" spans="3:3">
      <c r="C18670" s="71"/>
    </row>
    <row r="18671" spans="3:3">
      <c r="C18671" s="71"/>
    </row>
    <row r="18672" spans="3:3">
      <c r="C18672" s="71"/>
    </row>
    <row r="18673" spans="3:3">
      <c r="C18673" s="71"/>
    </row>
    <row r="18674" spans="3:3">
      <c r="C18674" s="71"/>
    </row>
    <row r="18675" spans="3:3">
      <c r="C18675" s="71"/>
    </row>
    <row r="18676" spans="3:3">
      <c r="C18676" s="71"/>
    </row>
    <row r="18677" spans="3:3">
      <c r="C18677" s="71"/>
    </row>
    <row r="18678" spans="3:3">
      <c r="C18678" s="71"/>
    </row>
    <row r="18679" spans="3:3">
      <c r="C18679" s="71"/>
    </row>
    <row r="18680" spans="3:3">
      <c r="C18680" s="71"/>
    </row>
    <row r="18681" spans="3:3">
      <c r="C18681" s="71"/>
    </row>
    <row r="18682" spans="3:3">
      <c r="C18682" s="71"/>
    </row>
    <row r="18683" spans="3:3">
      <c r="C18683" s="71"/>
    </row>
    <row r="18684" spans="3:3">
      <c r="C18684" s="71"/>
    </row>
    <row r="18685" spans="3:3">
      <c r="C18685" s="71"/>
    </row>
    <row r="18686" spans="3:3">
      <c r="C18686" s="71"/>
    </row>
    <row r="18687" spans="3:3">
      <c r="C18687" s="71"/>
    </row>
    <row r="18688" spans="3:3">
      <c r="C18688" s="71"/>
    </row>
    <row r="18689" spans="3:3">
      <c r="C18689" s="71"/>
    </row>
    <row r="18690" spans="3:3">
      <c r="C18690" s="71"/>
    </row>
    <row r="18691" spans="3:3">
      <c r="C18691" s="71"/>
    </row>
    <row r="18692" spans="3:3">
      <c r="C18692" s="71"/>
    </row>
    <row r="18693" spans="3:3">
      <c r="C18693" s="71"/>
    </row>
    <row r="18694" spans="3:3">
      <c r="C18694" s="71"/>
    </row>
    <row r="18695" spans="3:3">
      <c r="C18695" s="71"/>
    </row>
    <row r="18696" spans="3:3">
      <c r="C18696" s="71"/>
    </row>
    <row r="18697" spans="3:3">
      <c r="C18697" s="71"/>
    </row>
    <row r="18698" spans="3:3">
      <c r="C18698" s="71"/>
    </row>
    <row r="18699" spans="3:3">
      <c r="C18699" s="71"/>
    </row>
    <row r="18700" spans="3:3">
      <c r="C18700" s="71"/>
    </row>
    <row r="18701" spans="3:3">
      <c r="C18701" s="71"/>
    </row>
    <row r="18702" spans="3:3">
      <c r="C18702" s="71"/>
    </row>
    <row r="18703" spans="3:3">
      <c r="C18703" s="71"/>
    </row>
    <row r="18704" spans="3:3">
      <c r="C18704" s="71"/>
    </row>
    <row r="18705" spans="3:3">
      <c r="C18705" s="71"/>
    </row>
    <row r="18706" spans="3:3">
      <c r="C18706" s="71"/>
    </row>
    <row r="18707" spans="3:3">
      <c r="C18707" s="71"/>
    </row>
    <row r="18708" spans="3:3">
      <c r="C18708" s="71"/>
    </row>
    <row r="18709" spans="3:3">
      <c r="C18709" s="71"/>
    </row>
    <row r="18710" spans="3:3">
      <c r="C18710" s="71"/>
    </row>
    <row r="18711" spans="3:3">
      <c r="C18711" s="71"/>
    </row>
    <row r="18712" spans="3:3">
      <c r="C18712" s="71"/>
    </row>
    <row r="18713" spans="3:3">
      <c r="C18713" s="71"/>
    </row>
    <row r="18714" spans="3:3">
      <c r="C18714" s="71"/>
    </row>
    <row r="18715" spans="3:3">
      <c r="C18715" s="71"/>
    </row>
    <row r="18716" spans="3:3">
      <c r="C18716" s="71"/>
    </row>
    <row r="18717" spans="3:3">
      <c r="C18717" s="71"/>
    </row>
    <row r="18718" spans="3:3">
      <c r="C18718" s="71"/>
    </row>
    <row r="18719" spans="3:3">
      <c r="C18719" s="71"/>
    </row>
    <row r="18720" spans="3:3">
      <c r="C18720" s="71"/>
    </row>
    <row r="18721" spans="3:3">
      <c r="C18721" s="71"/>
    </row>
    <row r="18722" spans="3:3">
      <c r="C18722" s="71"/>
    </row>
    <row r="18723" spans="3:3">
      <c r="C18723" s="71"/>
    </row>
    <row r="18724" spans="3:3">
      <c r="C18724" s="71"/>
    </row>
    <row r="18725" spans="3:3">
      <c r="C18725" s="71"/>
    </row>
    <row r="18726" spans="3:3">
      <c r="C18726" s="71"/>
    </row>
    <row r="18727" spans="3:3">
      <c r="C18727" s="71"/>
    </row>
    <row r="18728" spans="3:3">
      <c r="C18728" s="71"/>
    </row>
    <row r="18729" spans="3:3">
      <c r="C18729" s="71"/>
    </row>
    <row r="18730" spans="3:3">
      <c r="C18730" s="71"/>
    </row>
    <row r="18731" spans="3:3">
      <c r="C18731" s="71"/>
    </row>
    <row r="18732" spans="3:3">
      <c r="C18732" s="71"/>
    </row>
    <row r="18733" spans="3:3">
      <c r="C18733" s="71"/>
    </row>
    <row r="18734" spans="3:3">
      <c r="C18734" s="71"/>
    </row>
    <row r="18735" spans="3:3">
      <c r="C18735" s="71"/>
    </row>
    <row r="18736" spans="3:3">
      <c r="C18736" s="71"/>
    </row>
    <row r="18737" spans="3:3">
      <c r="C18737" s="71"/>
    </row>
    <row r="18738" spans="3:3">
      <c r="C18738" s="71"/>
    </row>
    <row r="18739" spans="3:3">
      <c r="C18739" s="71"/>
    </row>
    <row r="18740" spans="3:3">
      <c r="C18740" s="71"/>
    </row>
    <row r="18741" spans="3:3">
      <c r="C18741" s="71"/>
    </row>
    <row r="18742" spans="3:3">
      <c r="C18742" s="71"/>
    </row>
    <row r="18743" spans="3:3">
      <c r="C18743" s="71"/>
    </row>
    <row r="18744" spans="3:3">
      <c r="C18744" s="71"/>
    </row>
    <row r="18745" spans="3:3">
      <c r="C18745" s="71"/>
    </row>
    <row r="18746" spans="3:3">
      <c r="C18746" s="71"/>
    </row>
    <row r="18747" spans="3:3">
      <c r="C18747" s="71"/>
    </row>
    <row r="18748" spans="3:3">
      <c r="C18748" s="71"/>
    </row>
    <row r="18749" spans="3:3">
      <c r="C18749" s="71"/>
    </row>
    <row r="18750" spans="3:3">
      <c r="C18750" s="71"/>
    </row>
    <row r="18751" spans="3:3">
      <c r="C18751" s="71"/>
    </row>
    <row r="18752" spans="3:3">
      <c r="C18752" s="71"/>
    </row>
    <row r="18753" spans="3:3">
      <c r="C18753" s="71"/>
    </row>
    <row r="18754" spans="3:3">
      <c r="C18754" s="71"/>
    </row>
    <row r="18755" spans="3:3">
      <c r="C18755" s="71"/>
    </row>
    <row r="18756" spans="3:3">
      <c r="C18756" s="71"/>
    </row>
    <row r="18757" spans="3:3">
      <c r="C18757" s="71"/>
    </row>
    <row r="18758" spans="3:3">
      <c r="C18758" s="71"/>
    </row>
    <row r="18759" spans="3:3">
      <c r="C18759" s="71"/>
    </row>
    <row r="18760" spans="3:3">
      <c r="C18760" s="71"/>
    </row>
    <row r="18761" spans="3:3">
      <c r="C18761" s="71"/>
    </row>
    <row r="18762" spans="3:3">
      <c r="C18762" s="71"/>
    </row>
    <row r="18763" spans="3:3">
      <c r="C18763" s="71"/>
    </row>
    <row r="18764" spans="3:3">
      <c r="C18764" s="71"/>
    </row>
    <row r="18765" spans="3:3">
      <c r="C18765" s="71"/>
    </row>
    <row r="18766" spans="3:3">
      <c r="C18766" s="71"/>
    </row>
    <row r="18767" spans="3:3">
      <c r="C18767" s="71"/>
    </row>
    <row r="18768" spans="3:3">
      <c r="C18768" s="71"/>
    </row>
    <row r="18769" spans="3:3">
      <c r="C18769" s="71"/>
    </row>
    <row r="18770" spans="3:3">
      <c r="C18770" s="71"/>
    </row>
    <row r="18771" spans="3:3">
      <c r="C18771" s="71"/>
    </row>
    <row r="18772" spans="3:3">
      <c r="C18772" s="71"/>
    </row>
    <row r="18773" spans="3:3">
      <c r="C18773" s="71"/>
    </row>
    <row r="18774" spans="3:3">
      <c r="C18774" s="71"/>
    </row>
    <row r="18775" spans="3:3">
      <c r="C18775" s="71"/>
    </row>
    <row r="18776" spans="3:3">
      <c r="C18776" s="71"/>
    </row>
    <row r="18777" spans="3:3">
      <c r="C18777" s="71"/>
    </row>
    <row r="18778" spans="3:3">
      <c r="C18778" s="71"/>
    </row>
    <row r="18779" spans="3:3">
      <c r="C18779" s="71"/>
    </row>
    <row r="18780" spans="3:3">
      <c r="C18780" s="71"/>
    </row>
    <row r="18781" spans="3:3">
      <c r="C18781" s="71"/>
    </row>
    <row r="18782" spans="3:3">
      <c r="C18782" s="71"/>
    </row>
    <row r="18783" spans="3:3">
      <c r="C18783" s="71"/>
    </row>
    <row r="18784" spans="3:3">
      <c r="C18784" s="71"/>
    </row>
    <row r="18785" spans="3:3">
      <c r="C18785" s="71"/>
    </row>
    <row r="18786" spans="3:3">
      <c r="C18786" s="71"/>
    </row>
    <row r="18787" spans="3:3">
      <c r="C18787" s="71"/>
    </row>
    <row r="18788" spans="3:3">
      <c r="C18788" s="71"/>
    </row>
    <row r="18789" spans="3:3">
      <c r="C18789" s="71"/>
    </row>
    <row r="18790" spans="3:3">
      <c r="C18790" s="71"/>
    </row>
    <row r="18791" spans="3:3">
      <c r="C18791" s="71"/>
    </row>
    <row r="18792" spans="3:3">
      <c r="C18792" s="71"/>
    </row>
    <row r="18793" spans="3:3">
      <c r="C18793" s="71"/>
    </row>
    <row r="18794" spans="3:3">
      <c r="C18794" s="71"/>
    </row>
    <row r="18795" spans="3:3">
      <c r="C18795" s="71"/>
    </row>
    <row r="18796" spans="3:3">
      <c r="C18796" s="71"/>
    </row>
    <row r="18797" spans="3:3">
      <c r="C18797" s="71"/>
    </row>
    <row r="18798" spans="3:3">
      <c r="C18798" s="71"/>
    </row>
    <row r="18799" spans="3:3">
      <c r="C18799" s="71"/>
    </row>
    <row r="18800" spans="3:3">
      <c r="C18800" s="71"/>
    </row>
    <row r="18801" spans="3:3">
      <c r="C18801" s="71"/>
    </row>
    <row r="18802" spans="3:3">
      <c r="C18802" s="71"/>
    </row>
    <row r="18803" spans="3:3">
      <c r="C18803" s="71"/>
    </row>
    <row r="18804" spans="3:3">
      <c r="C18804" s="71"/>
    </row>
    <row r="18805" spans="3:3">
      <c r="C18805" s="71"/>
    </row>
    <row r="18806" spans="3:3">
      <c r="C18806" s="71"/>
    </row>
    <row r="18807" spans="3:3">
      <c r="C18807" s="71"/>
    </row>
    <row r="18808" spans="3:3">
      <c r="C18808" s="71"/>
    </row>
    <row r="18809" spans="3:3">
      <c r="C18809" s="71"/>
    </row>
    <row r="18810" spans="3:3">
      <c r="C18810" s="71"/>
    </row>
    <row r="18811" spans="3:3">
      <c r="C18811" s="71"/>
    </row>
    <row r="18812" spans="3:3">
      <c r="C18812" s="71"/>
    </row>
    <row r="18813" spans="3:3">
      <c r="C18813" s="71"/>
    </row>
    <row r="18814" spans="3:3">
      <c r="C18814" s="71"/>
    </row>
    <row r="18815" spans="3:3">
      <c r="C18815" s="71"/>
    </row>
    <row r="18816" spans="3:3">
      <c r="C18816" s="71"/>
    </row>
    <row r="18817" spans="3:3">
      <c r="C18817" s="71"/>
    </row>
    <row r="18818" spans="3:3">
      <c r="C18818" s="71"/>
    </row>
    <row r="18819" spans="3:3">
      <c r="C18819" s="71"/>
    </row>
    <row r="18820" spans="3:3">
      <c r="C18820" s="71"/>
    </row>
    <row r="18821" spans="3:3">
      <c r="C18821" s="71"/>
    </row>
    <row r="18822" spans="3:3">
      <c r="C18822" s="71"/>
    </row>
    <row r="18823" spans="3:3">
      <c r="C18823" s="71"/>
    </row>
    <row r="18824" spans="3:3">
      <c r="C18824" s="71"/>
    </row>
    <row r="18825" spans="3:3">
      <c r="C18825" s="71"/>
    </row>
    <row r="18826" spans="3:3">
      <c r="C18826" s="71"/>
    </row>
    <row r="18827" spans="3:3">
      <c r="C18827" s="71"/>
    </row>
    <row r="18828" spans="3:3">
      <c r="C18828" s="71"/>
    </row>
    <row r="18829" spans="3:3">
      <c r="C18829" s="71"/>
    </row>
    <row r="18830" spans="3:3">
      <c r="C18830" s="71"/>
    </row>
    <row r="18831" spans="3:3">
      <c r="C18831" s="71"/>
    </row>
    <row r="18832" spans="3:3">
      <c r="C18832" s="71"/>
    </row>
    <row r="18833" spans="3:3">
      <c r="C18833" s="71"/>
    </row>
    <row r="18834" spans="3:3">
      <c r="C18834" s="71"/>
    </row>
    <row r="18835" spans="3:3">
      <c r="C18835" s="71"/>
    </row>
    <row r="18836" spans="3:3">
      <c r="C18836" s="71"/>
    </row>
    <row r="18837" spans="3:3">
      <c r="C18837" s="71"/>
    </row>
    <row r="18838" spans="3:3">
      <c r="C18838" s="71"/>
    </row>
    <row r="18839" spans="3:3">
      <c r="C18839" s="71"/>
    </row>
    <row r="18840" spans="3:3">
      <c r="C18840" s="71"/>
    </row>
    <row r="18841" spans="3:3">
      <c r="C18841" s="71"/>
    </row>
    <row r="18842" spans="3:3">
      <c r="C18842" s="71"/>
    </row>
    <row r="18843" spans="3:3">
      <c r="C18843" s="71"/>
    </row>
    <row r="18844" spans="3:3">
      <c r="C18844" s="71"/>
    </row>
    <row r="18845" spans="3:3">
      <c r="C18845" s="71"/>
    </row>
    <row r="18846" spans="3:3">
      <c r="C18846" s="71"/>
    </row>
    <row r="18847" spans="3:3">
      <c r="C18847" s="71"/>
    </row>
    <row r="18848" spans="3:3">
      <c r="C18848" s="71"/>
    </row>
    <row r="18849" spans="3:3">
      <c r="C18849" s="71"/>
    </row>
    <row r="18850" spans="3:3">
      <c r="C18850" s="71"/>
    </row>
    <row r="18851" spans="3:3">
      <c r="C18851" s="71"/>
    </row>
    <row r="18852" spans="3:3">
      <c r="C18852" s="71"/>
    </row>
    <row r="18853" spans="3:3">
      <c r="C18853" s="71"/>
    </row>
    <row r="18854" spans="3:3">
      <c r="C18854" s="71"/>
    </row>
    <row r="18855" spans="3:3">
      <c r="C18855" s="71"/>
    </row>
    <row r="18856" spans="3:3">
      <c r="C18856" s="71"/>
    </row>
    <row r="18857" spans="3:3">
      <c r="C18857" s="71"/>
    </row>
    <row r="18858" spans="3:3">
      <c r="C18858" s="71"/>
    </row>
    <row r="18859" spans="3:3">
      <c r="C18859" s="71"/>
    </row>
    <row r="18860" spans="3:3">
      <c r="C18860" s="71"/>
    </row>
    <row r="18861" spans="3:3">
      <c r="C18861" s="71"/>
    </row>
    <row r="18862" spans="3:3">
      <c r="C18862" s="71"/>
    </row>
    <row r="18863" spans="3:3">
      <c r="C18863" s="71"/>
    </row>
    <row r="18864" spans="3:3">
      <c r="C18864" s="71"/>
    </row>
    <row r="18865" spans="3:3">
      <c r="C18865" s="71"/>
    </row>
    <row r="18866" spans="3:3">
      <c r="C18866" s="71"/>
    </row>
    <row r="18867" spans="3:3">
      <c r="C18867" s="71"/>
    </row>
    <row r="18868" spans="3:3">
      <c r="C18868" s="71"/>
    </row>
    <row r="18869" spans="3:3">
      <c r="C18869" s="71"/>
    </row>
    <row r="18870" spans="3:3">
      <c r="C18870" s="71"/>
    </row>
    <row r="18871" spans="3:3">
      <c r="C18871" s="71"/>
    </row>
    <row r="18872" spans="3:3">
      <c r="C18872" s="71"/>
    </row>
    <row r="18873" spans="3:3">
      <c r="C18873" s="71"/>
    </row>
    <row r="18874" spans="3:3">
      <c r="C18874" s="71"/>
    </row>
    <row r="18875" spans="3:3">
      <c r="C18875" s="71"/>
    </row>
    <row r="18876" spans="3:3">
      <c r="C18876" s="71"/>
    </row>
    <row r="18877" spans="3:3">
      <c r="C18877" s="71"/>
    </row>
    <row r="18878" spans="3:3">
      <c r="C18878" s="71"/>
    </row>
    <row r="18879" spans="3:3">
      <c r="C18879" s="71"/>
    </row>
    <row r="18880" spans="3:3">
      <c r="C18880" s="71"/>
    </row>
    <row r="18881" spans="3:3">
      <c r="C18881" s="71"/>
    </row>
    <row r="18882" spans="3:3">
      <c r="C18882" s="71"/>
    </row>
    <row r="18883" spans="3:3">
      <c r="C18883" s="71"/>
    </row>
    <row r="18884" spans="3:3">
      <c r="C18884" s="71"/>
    </row>
    <row r="18885" spans="3:3">
      <c r="C18885" s="71"/>
    </row>
    <row r="18886" spans="3:3">
      <c r="C18886" s="71"/>
    </row>
    <row r="18887" spans="3:3">
      <c r="C18887" s="71"/>
    </row>
    <row r="18888" spans="3:3">
      <c r="C18888" s="71"/>
    </row>
    <row r="18889" spans="3:3">
      <c r="C18889" s="71"/>
    </row>
    <row r="18890" spans="3:3">
      <c r="C18890" s="71"/>
    </row>
    <row r="18891" spans="3:3">
      <c r="C18891" s="71"/>
    </row>
    <row r="18892" spans="3:3">
      <c r="C18892" s="71"/>
    </row>
    <row r="18893" spans="3:3">
      <c r="C18893" s="71"/>
    </row>
    <row r="18894" spans="3:3">
      <c r="C18894" s="71"/>
    </row>
    <row r="18895" spans="3:3">
      <c r="C18895" s="71"/>
    </row>
    <row r="18896" spans="3:3">
      <c r="C18896" s="71"/>
    </row>
    <row r="18897" spans="3:3">
      <c r="C18897" s="71"/>
    </row>
    <row r="18898" spans="3:3">
      <c r="C18898" s="71"/>
    </row>
    <row r="18899" spans="3:3">
      <c r="C18899" s="71"/>
    </row>
    <row r="18900" spans="3:3">
      <c r="C18900" s="71"/>
    </row>
    <row r="18901" spans="3:3">
      <c r="C18901" s="71"/>
    </row>
    <row r="18902" spans="3:3">
      <c r="C18902" s="71"/>
    </row>
    <row r="18903" spans="3:3">
      <c r="C18903" s="71"/>
    </row>
    <row r="18904" spans="3:3">
      <c r="C18904" s="71"/>
    </row>
    <row r="18905" spans="3:3">
      <c r="C18905" s="71"/>
    </row>
    <row r="18906" spans="3:3">
      <c r="C18906" s="71"/>
    </row>
    <row r="18907" spans="3:3">
      <c r="C18907" s="71"/>
    </row>
    <row r="18908" spans="3:3">
      <c r="C18908" s="71"/>
    </row>
    <row r="18909" spans="3:3">
      <c r="C18909" s="71"/>
    </row>
    <row r="18910" spans="3:3">
      <c r="C18910" s="71"/>
    </row>
    <row r="18911" spans="3:3">
      <c r="C18911" s="71"/>
    </row>
    <row r="18912" spans="3:3">
      <c r="C18912" s="71"/>
    </row>
    <row r="18913" spans="3:3">
      <c r="C18913" s="71"/>
    </row>
    <row r="18914" spans="3:3">
      <c r="C18914" s="71"/>
    </row>
    <row r="18915" spans="3:3">
      <c r="C18915" s="71"/>
    </row>
    <row r="18916" spans="3:3">
      <c r="C18916" s="71"/>
    </row>
    <row r="18917" spans="3:3">
      <c r="C18917" s="71"/>
    </row>
    <row r="18918" spans="3:3">
      <c r="C18918" s="71"/>
    </row>
    <row r="18919" spans="3:3">
      <c r="C18919" s="71"/>
    </row>
    <row r="18920" spans="3:3">
      <c r="C18920" s="71"/>
    </row>
    <row r="18921" spans="3:3">
      <c r="C18921" s="71"/>
    </row>
    <row r="18922" spans="3:3">
      <c r="C18922" s="71"/>
    </row>
    <row r="18923" spans="3:3">
      <c r="C18923" s="71"/>
    </row>
    <row r="18924" spans="3:3">
      <c r="C18924" s="71"/>
    </row>
    <row r="18925" spans="3:3">
      <c r="C18925" s="71"/>
    </row>
    <row r="18926" spans="3:3">
      <c r="C18926" s="71"/>
    </row>
    <row r="18927" spans="3:3">
      <c r="C18927" s="71"/>
    </row>
    <row r="18928" spans="3:3">
      <c r="C18928" s="71"/>
    </row>
    <row r="18929" spans="3:3">
      <c r="C18929" s="71"/>
    </row>
    <row r="18930" spans="3:3">
      <c r="C18930" s="71"/>
    </row>
    <row r="18931" spans="3:3">
      <c r="C18931" s="71"/>
    </row>
    <row r="18932" spans="3:3">
      <c r="C18932" s="71"/>
    </row>
    <row r="18933" spans="3:3">
      <c r="C18933" s="71"/>
    </row>
    <row r="18934" spans="3:3">
      <c r="C18934" s="71"/>
    </row>
    <row r="18935" spans="3:3">
      <c r="C18935" s="71"/>
    </row>
    <row r="18936" spans="3:3">
      <c r="C18936" s="71"/>
    </row>
    <row r="18937" spans="3:3">
      <c r="C18937" s="71"/>
    </row>
    <row r="18938" spans="3:3">
      <c r="C18938" s="71"/>
    </row>
    <row r="18939" spans="3:3">
      <c r="C18939" s="71"/>
    </row>
    <row r="18940" spans="3:3">
      <c r="C18940" s="71"/>
    </row>
    <row r="18941" spans="3:3">
      <c r="C18941" s="71"/>
    </row>
    <row r="18942" spans="3:3">
      <c r="C18942" s="71"/>
    </row>
    <row r="18943" spans="3:3">
      <c r="C18943" s="71"/>
    </row>
    <row r="18944" spans="3:3">
      <c r="C18944" s="71"/>
    </row>
    <row r="18945" spans="3:3">
      <c r="C18945" s="71"/>
    </row>
    <row r="18946" spans="3:3">
      <c r="C18946" s="71"/>
    </row>
    <row r="18947" spans="3:3">
      <c r="C18947" s="71"/>
    </row>
    <row r="18948" spans="3:3">
      <c r="C18948" s="71"/>
    </row>
    <row r="18949" spans="3:3">
      <c r="C18949" s="71"/>
    </row>
    <row r="18950" spans="3:3">
      <c r="C18950" s="71"/>
    </row>
    <row r="18951" spans="3:3">
      <c r="C18951" s="71"/>
    </row>
    <row r="18952" spans="3:3">
      <c r="C18952" s="71"/>
    </row>
    <row r="18953" spans="3:3">
      <c r="C18953" s="71"/>
    </row>
    <row r="18954" spans="3:3">
      <c r="C18954" s="71"/>
    </row>
    <row r="18955" spans="3:3">
      <c r="C18955" s="71"/>
    </row>
    <row r="18956" spans="3:3">
      <c r="C18956" s="71"/>
    </row>
    <row r="18957" spans="3:3">
      <c r="C18957" s="71"/>
    </row>
    <row r="18958" spans="3:3">
      <c r="C18958" s="71"/>
    </row>
    <row r="18959" spans="3:3">
      <c r="C18959" s="71"/>
    </row>
    <row r="18960" spans="3:3">
      <c r="C18960" s="71"/>
    </row>
    <row r="18961" spans="3:3">
      <c r="C18961" s="71"/>
    </row>
    <row r="18962" spans="3:3">
      <c r="C18962" s="71"/>
    </row>
    <row r="18963" spans="3:3">
      <c r="C18963" s="71"/>
    </row>
    <row r="18964" spans="3:3">
      <c r="C18964" s="71"/>
    </row>
    <row r="18965" spans="3:3">
      <c r="C18965" s="71"/>
    </row>
    <row r="18966" spans="3:3">
      <c r="C18966" s="71"/>
    </row>
    <row r="18967" spans="3:3">
      <c r="C18967" s="71"/>
    </row>
    <row r="18968" spans="3:3">
      <c r="C18968" s="71"/>
    </row>
    <row r="18969" spans="3:3">
      <c r="C18969" s="71"/>
    </row>
    <row r="18970" spans="3:3">
      <c r="C18970" s="71"/>
    </row>
    <row r="18971" spans="3:3">
      <c r="C18971" s="71"/>
    </row>
    <row r="18972" spans="3:3">
      <c r="C18972" s="71"/>
    </row>
    <row r="18973" spans="3:3">
      <c r="C18973" s="71"/>
    </row>
    <row r="18974" spans="3:3">
      <c r="C18974" s="71"/>
    </row>
    <row r="18975" spans="3:3">
      <c r="C18975" s="71"/>
    </row>
    <row r="18976" spans="3:3">
      <c r="C18976" s="71"/>
    </row>
    <row r="18977" spans="3:3">
      <c r="C18977" s="71"/>
    </row>
    <row r="18978" spans="3:3">
      <c r="C18978" s="71"/>
    </row>
    <row r="18979" spans="3:3">
      <c r="C18979" s="71"/>
    </row>
    <row r="18980" spans="3:3">
      <c r="C18980" s="71"/>
    </row>
    <row r="18981" spans="3:3">
      <c r="C18981" s="71"/>
    </row>
    <row r="18982" spans="3:3">
      <c r="C18982" s="71"/>
    </row>
    <row r="18983" spans="3:3">
      <c r="C18983" s="71"/>
    </row>
    <row r="18984" spans="3:3">
      <c r="C18984" s="71"/>
    </row>
    <row r="18985" spans="3:3">
      <c r="C18985" s="71"/>
    </row>
    <row r="18986" spans="3:3">
      <c r="C18986" s="71"/>
    </row>
    <row r="18987" spans="3:3">
      <c r="C18987" s="71"/>
    </row>
    <row r="18988" spans="3:3">
      <c r="C18988" s="71"/>
    </row>
    <row r="18989" spans="3:3">
      <c r="C18989" s="71"/>
    </row>
    <row r="18990" spans="3:3">
      <c r="C18990" s="71"/>
    </row>
    <row r="18991" spans="3:3">
      <c r="C18991" s="71"/>
    </row>
    <row r="18992" spans="3:3">
      <c r="C18992" s="71"/>
    </row>
    <row r="18993" spans="3:3">
      <c r="C18993" s="71"/>
    </row>
    <row r="18994" spans="3:3">
      <c r="C18994" s="71"/>
    </row>
    <row r="18995" spans="3:3">
      <c r="C18995" s="71"/>
    </row>
    <row r="18996" spans="3:3">
      <c r="C18996" s="71"/>
    </row>
    <row r="18997" spans="3:3">
      <c r="C18997" s="71"/>
    </row>
    <row r="18998" spans="3:3">
      <c r="C18998" s="71"/>
    </row>
    <row r="18999" spans="3:3">
      <c r="C18999" s="71"/>
    </row>
    <row r="19000" spans="3:3">
      <c r="C19000" s="71"/>
    </row>
    <row r="19001" spans="3:3">
      <c r="C19001" s="71"/>
    </row>
    <row r="19002" spans="3:3">
      <c r="C19002" s="71"/>
    </row>
    <row r="19003" spans="3:3">
      <c r="C19003" s="71"/>
    </row>
    <row r="19004" spans="3:3">
      <c r="C19004" s="71"/>
    </row>
    <row r="19005" spans="3:3">
      <c r="C19005" s="71"/>
    </row>
    <row r="19006" spans="3:3">
      <c r="C19006" s="71"/>
    </row>
    <row r="19007" spans="3:3">
      <c r="C19007" s="71"/>
    </row>
    <row r="19008" spans="3:3">
      <c r="C19008" s="71"/>
    </row>
    <row r="19009" spans="3:3">
      <c r="C19009" s="71"/>
    </row>
    <row r="19010" spans="3:3">
      <c r="C19010" s="71"/>
    </row>
    <row r="19011" spans="3:3">
      <c r="C19011" s="71"/>
    </row>
    <row r="19012" spans="3:3">
      <c r="C19012" s="71"/>
    </row>
    <row r="19013" spans="3:3">
      <c r="C19013" s="71"/>
    </row>
    <row r="19014" spans="3:3">
      <c r="C19014" s="71"/>
    </row>
    <row r="19015" spans="3:3">
      <c r="C19015" s="71"/>
    </row>
    <row r="19016" spans="3:3">
      <c r="C19016" s="71"/>
    </row>
    <row r="19017" spans="3:3">
      <c r="C19017" s="71"/>
    </row>
    <row r="19018" spans="3:3">
      <c r="C19018" s="71"/>
    </row>
    <row r="19019" spans="3:3">
      <c r="C19019" s="71"/>
    </row>
    <row r="19020" spans="3:3">
      <c r="C19020" s="71"/>
    </row>
    <row r="19021" spans="3:3">
      <c r="C19021" s="71"/>
    </row>
    <row r="19022" spans="3:3">
      <c r="C19022" s="71"/>
    </row>
    <row r="19023" spans="3:3">
      <c r="C19023" s="71"/>
    </row>
    <row r="19024" spans="3:3">
      <c r="C19024" s="71"/>
    </row>
    <row r="19025" spans="3:3">
      <c r="C19025" s="71"/>
    </row>
    <row r="19026" spans="3:3">
      <c r="C19026" s="71"/>
    </row>
    <row r="19027" spans="3:3">
      <c r="C19027" s="71"/>
    </row>
    <row r="19028" spans="3:3">
      <c r="C19028" s="71"/>
    </row>
    <row r="19029" spans="3:3">
      <c r="C19029" s="71"/>
    </row>
    <row r="19030" spans="3:3">
      <c r="C19030" s="71"/>
    </row>
    <row r="19031" spans="3:3">
      <c r="C19031" s="71"/>
    </row>
    <row r="19032" spans="3:3">
      <c r="C19032" s="71"/>
    </row>
    <row r="19033" spans="3:3">
      <c r="C19033" s="71"/>
    </row>
    <row r="19034" spans="3:3">
      <c r="C19034" s="71"/>
    </row>
    <row r="19035" spans="3:3">
      <c r="C19035" s="71"/>
    </row>
    <row r="19036" spans="3:3">
      <c r="C19036" s="71"/>
    </row>
    <row r="19037" spans="3:3">
      <c r="C19037" s="71"/>
    </row>
    <row r="19038" spans="3:3">
      <c r="C19038" s="71"/>
    </row>
    <row r="19039" spans="3:3">
      <c r="C19039" s="71"/>
    </row>
    <row r="19040" spans="3:3">
      <c r="C19040" s="71"/>
    </row>
    <row r="19041" spans="3:3">
      <c r="C19041" s="71"/>
    </row>
    <row r="19042" spans="3:3">
      <c r="C19042" s="71"/>
    </row>
    <row r="19043" spans="3:3">
      <c r="C19043" s="71"/>
    </row>
    <row r="19044" spans="3:3">
      <c r="C19044" s="71"/>
    </row>
    <row r="19045" spans="3:3">
      <c r="C19045" s="71"/>
    </row>
    <row r="19046" spans="3:3">
      <c r="C19046" s="71"/>
    </row>
    <row r="19047" spans="3:3">
      <c r="C19047" s="71"/>
    </row>
    <row r="19048" spans="3:3">
      <c r="C19048" s="71"/>
    </row>
    <row r="19049" spans="3:3">
      <c r="C19049" s="71"/>
    </row>
    <row r="19050" spans="3:3">
      <c r="C19050" s="71"/>
    </row>
    <row r="19051" spans="3:3">
      <c r="C19051" s="71"/>
    </row>
    <row r="19052" spans="3:3">
      <c r="C19052" s="71"/>
    </row>
    <row r="19053" spans="3:3">
      <c r="C19053" s="71"/>
    </row>
    <row r="19054" spans="3:3">
      <c r="C19054" s="71"/>
    </row>
    <row r="19055" spans="3:3">
      <c r="C19055" s="71"/>
    </row>
    <row r="19056" spans="3:3">
      <c r="C19056" s="71"/>
    </row>
    <row r="19057" spans="3:3">
      <c r="C19057" s="71"/>
    </row>
    <row r="19058" spans="3:3">
      <c r="C19058" s="71"/>
    </row>
    <row r="19059" spans="3:3">
      <c r="C19059" s="71"/>
    </row>
    <row r="19060" spans="3:3">
      <c r="C19060" s="71"/>
    </row>
    <row r="19061" spans="3:3">
      <c r="C19061" s="71"/>
    </row>
    <row r="19062" spans="3:3">
      <c r="C19062" s="71"/>
    </row>
    <row r="19063" spans="3:3">
      <c r="C19063" s="71"/>
    </row>
    <row r="19064" spans="3:3">
      <c r="C19064" s="71"/>
    </row>
    <row r="19065" spans="3:3">
      <c r="C19065" s="71"/>
    </row>
    <row r="19066" spans="3:3">
      <c r="C19066" s="71"/>
    </row>
    <row r="19067" spans="3:3">
      <c r="C19067" s="71"/>
    </row>
    <row r="19068" spans="3:3">
      <c r="C19068" s="71"/>
    </row>
    <row r="19069" spans="3:3">
      <c r="C19069" s="71"/>
    </row>
    <row r="19070" spans="3:3">
      <c r="C19070" s="71"/>
    </row>
    <row r="19071" spans="3:3">
      <c r="C19071" s="71"/>
    </row>
    <row r="19072" spans="3:3">
      <c r="C19072" s="71"/>
    </row>
    <row r="19073" spans="3:3">
      <c r="C19073" s="71"/>
    </row>
    <row r="19074" spans="3:3">
      <c r="C19074" s="71"/>
    </row>
    <row r="19075" spans="3:3">
      <c r="C19075" s="71"/>
    </row>
    <row r="19076" spans="3:3">
      <c r="C19076" s="71"/>
    </row>
    <row r="19077" spans="3:3">
      <c r="C19077" s="71"/>
    </row>
    <row r="19078" spans="3:3">
      <c r="C19078" s="71"/>
    </row>
    <row r="19079" spans="3:3">
      <c r="C19079" s="71"/>
    </row>
    <row r="19080" spans="3:3">
      <c r="C19080" s="71"/>
    </row>
    <row r="19081" spans="3:3">
      <c r="C19081" s="71"/>
    </row>
    <row r="19082" spans="3:3">
      <c r="C19082" s="71"/>
    </row>
    <row r="19083" spans="3:3">
      <c r="C19083" s="71"/>
    </row>
    <row r="19084" spans="3:3">
      <c r="C19084" s="71"/>
    </row>
    <row r="19085" spans="3:3">
      <c r="C19085" s="71"/>
    </row>
    <row r="19086" spans="3:3">
      <c r="C19086" s="71"/>
    </row>
    <row r="19087" spans="3:3">
      <c r="C19087" s="71"/>
    </row>
    <row r="19088" spans="3:3">
      <c r="C19088" s="71"/>
    </row>
    <row r="19089" spans="3:3">
      <c r="C19089" s="71"/>
    </row>
    <row r="19090" spans="3:3">
      <c r="C19090" s="71"/>
    </row>
    <row r="19091" spans="3:3">
      <c r="C19091" s="71"/>
    </row>
    <row r="19092" spans="3:3">
      <c r="C19092" s="71"/>
    </row>
    <row r="19093" spans="3:3">
      <c r="C19093" s="71"/>
    </row>
    <row r="19094" spans="3:3">
      <c r="C19094" s="71"/>
    </row>
    <row r="19095" spans="3:3">
      <c r="C19095" s="71"/>
    </row>
    <row r="19096" spans="3:3">
      <c r="C19096" s="71"/>
    </row>
    <row r="19097" spans="3:3">
      <c r="C19097" s="71"/>
    </row>
    <row r="19098" spans="3:3">
      <c r="C19098" s="71"/>
    </row>
    <row r="19099" spans="3:3">
      <c r="C19099" s="71"/>
    </row>
    <row r="19100" spans="3:3">
      <c r="C19100" s="71"/>
    </row>
    <row r="19101" spans="3:3">
      <c r="C19101" s="71"/>
    </row>
    <row r="19102" spans="3:3">
      <c r="C19102" s="71"/>
    </row>
    <row r="19103" spans="3:3">
      <c r="C19103" s="71"/>
    </row>
    <row r="19104" spans="3:3">
      <c r="C19104" s="71"/>
    </row>
    <row r="19105" spans="3:3">
      <c r="C19105" s="71"/>
    </row>
    <row r="19106" spans="3:3">
      <c r="C19106" s="71"/>
    </row>
    <row r="19107" spans="3:3">
      <c r="C19107" s="71"/>
    </row>
    <row r="19108" spans="3:3">
      <c r="C19108" s="71"/>
    </row>
    <row r="19109" spans="3:3">
      <c r="C19109" s="71"/>
    </row>
    <row r="19110" spans="3:3">
      <c r="C19110" s="71"/>
    </row>
    <row r="19111" spans="3:3">
      <c r="C19111" s="71"/>
    </row>
    <row r="19112" spans="3:3">
      <c r="C19112" s="71"/>
    </row>
    <row r="19113" spans="3:3">
      <c r="C19113" s="71"/>
    </row>
    <row r="19114" spans="3:3">
      <c r="C19114" s="71"/>
    </row>
    <row r="19115" spans="3:3">
      <c r="C19115" s="71"/>
    </row>
    <row r="19116" spans="3:3">
      <c r="C19116" s="71"/>
    </row>
    <row r="19117" spans="3:3">
      <c r="C19117" s="71"/>
    </row>
    <row r="19118" spans="3:3">
      <c r="C19118" s="71"/>
    </row>
    <row r="19119" spans="3:3">
      <c r="C19119" s="71"/>
    </row>
    <row r="19120" spans="3:3">
      <c r="C19120" s="71"/>
    </row>
    <row r="19121" spans="3:3">
      <c r="C19121" s="71"/>
    </row>
    <row r="19122" spans="3:3">
      <c r="C19122" s="71"/>
    </row>
    <row r="19123" spans="3:3">
      <c r="C19123" s="71"/>
    </row>
    <row r="19124" spans="3:3">
      <c r="C19124" s="71"/>
    </row>
    <row r="19125" spans="3:3">
      <c r="C19125" s="71"/>
    </row>
    <row r="19126" spans="3:3">
      <c r="C19126" s="71"/>
    </row>
    <row r="19127" spans="3:3">
      <c r="C19127" s="71"/>
    </row>
    <row r="19128" spans="3:3">
      <c r="C19128" s="71"/>
    </row>
    <row r="19129" spans="3:3">
      <c r="C19129" s="71"/>
    </row>
    <row r="19130" spans="3:3">
      <c r="C19130" s="71"/>
    </row>
    <row r="19131" spans="3:3">
      <c r="C19131" s="71"/>
    </row>
    <row r="19132" spans="3:3">
      <c r="C19132" s="71"/>
    </row>
    <row r="19133" spans="3:3">
      <c r="C19133" s="71"/>
    </row>
    <row r="19134" spans="3:3">
      <c r="C19134" s="71"/>
    </row>
    <row r="19135" spans="3:3">
      <c r="C19135" s="71"/>
    </row>
    <row r="19136" spans="3:3">
      <c r="C19136" s="71"/>
    </row>
    <row r="19137" spans="3:3">
      <c r="C19137" s="71"/>
    </row>
    <row r="19138" spans="3:3">
      <c r="C19138" s="71"/>
    </row>
    <row r="19139" spans="3:3">
      <c r="C19139" s="71"/>
    </row>
    <row r="19140" spans="3:3">
      <c r="C19140" s="71"/>
    </row>
    <row r="19141" spans="3:3">
      <c r="C19141" s="71"/>
    </row>
    <row r="19142" spans="3:3">
      <c r="C19142" s="71"/>
    </row>
    <row r="19143" spans="3:3">
      <c r="C19143" s="71"/>
    </row>
    <row r="19144" spans="3:3">
      <c r="C19144" s="71"/>
    </row>
    <row r="19145" spans="3:3">
      <c r="C19145" s="71"/>
    </row>
    <row r="19146" spans="3:3">
      <c r="C19146" s="71"/>
    </row>
    <row r="19147" spans="3:3">
      <c r="C19147" s="71"/>
    </row>
    <row r="19148" spans="3:3">
      <c r="C19148" s="71"/>
    </row>
    <row r="19149" spans="3:3">
      <c r="C19149" s="71"/>
    </row>
    <row r="19150" spans="3:3">
      <c r="C19150" s="71"/>
    </row>
    <row r="19151" spans="3:3">
      <c r="C19151" s="71"/>
    </row>
    <row r="19152" spans="3:3">
      <c r="C19152" s="71"/>
    </row>
    <row r="19153" spans="3:3">
      <c r="C19153" s="71"/>
    </row>
    <row r="19154" spans="3:3">
      <c r="C19154" s="71"/>
    </row>
    <row r="19155" spans="3:3">
      <c r="C19155" s="71"/>
    </row>
    <row r="19156" spans="3:3">
      <c r="C19156" s="71"/>
    </row>
    <row r="19157" spans="3:3">
      <c r="C19157" s="71"/>
    </row>
    <row r="19158" spans="3:3">
      <c r="C19158" s="71"/>
    </row>
    <row r="19159" spans="3:3">
      <c r="C19159" s="71"/>
    </row>
    <row r="19160" spans="3:3">
      <c r="C19160" s="71"/>
    </row>
    <row r="19161" spans="3:3">
      <c r="C19161" s="71"/>
    </row>
    <row r="19162" spans="3:3">
      <c r="C19162" s="71"/>
    </row>
    <row r="19163" spans="3:3">
      <c r="C19163" s="71"/>
    </row>
    <row r="19164" spans="3:3">
      <c r="C19164" s="71"/>
    </row>
    <row r="19165" spans="3:3">
      <c r="C19165" s="71"/>
    </row>
    <row r="19166" spans="3:3">
      <c r="C19166" s="71"/>
    </row>
    <row r="19167" spans="3:3">
      <c r="C19167" s="71"/>
    </row>
    <row r="19168" spans="3:3">
      <c r="C19168" s="71"/>
    </row>
    <row r="19169" spans="3:3">
      <c r="C19169" s="71"/>
    </row>
    <row r="19170" spans="3:3">
      <c r="C19170" s="71"/>
    </row>
    <row r="19171" spans="3:3">
      <c r="C19171" s="71"/>
    </row>
    <row r="19172" spans="3:3">
      <c r="C19172" s="71"/>
    </row>
    <row r="19173" spans="3:3">
      <c r="C19173" s="71"/>
    </row>
    <row r="19174" spans="3:3">
      <c r="C19174" s="71"/>
    </row>
    <row r="19175" spans="3:3">
      <c r="C19175" s="71"/>
    </row>
    <row r="19176" spans="3:3">
      <c r="C19176" s="71"/>
    </row>
    <row r="19177" spans="3:3">
      <c r="C19177" s="71"/>
    </row>
    <row r="19178" spans="3:3">
      <c r="C19178" s="71"/>
    </row>
    <row r="19179" spans="3:3">
      <c r="C19179" s="71"/>
    </row>
    <row r="19180" spans="3:3">
      <c r="C19180" s="71"/>
    </row>
    <row r="19181" spans="3:3">
      <c r="C19181" s="71"/>
    </row>
    <row r="19182" spans="3:3">
      <c r="C19182" s="71"/>
    </row>
    <row r="19183" spans="3:3">
      <c r="C19183" s="71"/>
    </row>
    <row r="19184" spans="3:3">
      <c r="C19184" s="71"/>
    </row>
    <row r="19185" spans="3:3">
      <c r="C19185" s="71"/>
    </row>
    <row r="19186" spans="3:3">
      <c r="C19186" s="71"/>
    </row>
    <row r="19187" spans="3:3">
      <c r="C19187" s="71"/>
    </row>
    <row r="19188" spans="3:3">
      <c r="C19188" s="71"/>
    </row>
    <row r="19189" spans="3:3">
      <c r="C19189" s="71"/>
    </row>
    <row r="19190" spans="3:3">
      <c r="C19190" s="71"/>
    </row>
    <row r="19191" spans="3:3">
      <c r="C19191" s="71"/>
    </row>
    <row r="19192" spans="3:3">
      <c r="C19192" s="71"/>
    </row>
    <row r="19193" spans="3:3">
      <c r="C19193" s="71"/>
    </row>
    <row r="19194" spans="3:3">
      <c r="C19194" s="71"/>
    </row>
    <row r="19195" spans="3:3">
      <c r="C19195" s="71"/>
    </row>
    <row r="19196" spans="3:3">
      <c r="C19196" s="71"/>
    </row>
    <row r="19197" spans="3:3">
      <c r="C19197" s="71"/>
    </row>
    <row r="19198" spans="3:3">
      <c r="C19198" s="71"/>
    </row>
    <row r="19199" spans="3:3">
      <c r="C19199" s="71"/>
    </row>
    <row r="19200" spans="3:3">
      <c r="C19200" s="71"/>
    </row>
    <row r="19201" spans="3:3">
      <c r="C19201" s="71"/>
    </row>
    <row r="19202" spans="3:3">
      <c r="C19202" s="71"/>
    </row>
    <row r="19203" spans="3:3">
      <c r="C19203" s="71"/>
    </row>
    <row r="19204" spans="3:3">
      <c r="C19204" s="71"/>
    </row>
    <row r="19205" spans="3:3">
      <c r="C19205" s="71"/>
    </row>
    <row r="19206" spans="3:3">
      <c r="C19206" s="71"/>
    </row>
    <row r="19207" spans="3:3">
      <c r="C19207" s="71"/>
    </row>
    <row r="19208" spans="3:3">
      <c r="C19208" s="71"/>
    </row>
    <row r="19209" spans="3:3">
      <c r="C19209" s="71"/>
    </row>
    <row r="19210" spans="3:3">
      <c r="C19210" s="71"/>
    </row>
    <row r="19211" spans="3:3">
      <c r="C19211" s="71"/>
    </row>
    <row r="19212" spans="3:3">
      <c r="C19212" s="71"/>
    </row>
    <row r="19213" spans="3:3">
      <c r="C19213" s="71"/>
    </row>
    <row r="19214" spans="3:3">
      <c r="C19214" s="71"/>
    </row>
    <row r="19215" spans="3:3">
      <c r="C19215" s="71"/>
    </row>
    <row r="19216" spans="3:3">
      <c r="C19216" s="71"/>
    </row>
    <row r="19217" spans="3:3">
      <c r="C19217" s="71"/>
    </row>
    <row r="19218" spans="3:3">
      <c r="C19218" s="71"/>
    </row>
    <row r="19219" spans="3:3">
      <c r="C19219" s="71"/>
    </row>
    <row r="19220" spans="3:3">
      <c r="C19220" s="71"/>
    </row>
    <row r="19221" spans="3:3">
      <c r="C19221" s="71"/>
    </row>
    <row r="19222" spans="3:3">
      <c r="C19222" s="71"/>
    </row>
    <row r="19223" spans="3:3">
      <c r="C19223" s="71"/>
    </row>
    <row r="19224" spans="3:3">
      <c r="C19224" s="71"/>
    </row>
    <row r="19225" spans="3:3">
      <c r="C19225" s="71"/>
    </row>
    <row r="19226" spans="3:3">
      <c r="C19226" s="71"/>
    </row>
    <row r="19227" spans="3:3">
      <c r="C19227" s="71"/>
    </row>
    <row r="19228" spans="3:3">
      <c r="C19228" s="71"/>
    </row>
    <row r="19229" spans="3:3">
      <c r="C19229" s="71"/>
    </row>
    <row r="19230" spans="3:3">
      <c r="C19230" s="71"/>
    </row>
    <row r="19231" spans="3:3">
      <c r="C19231" s="71"/>
    </row>
    <row r="19232" spans="3:3">
      <c r="C19232" s="71"/>
    </row>
    <row r="19233" spans="3:3">
      <c r="C19233" s="71"/>
    </row>
    <row r="19234" spans="3:3">
      <c r="C19234" s="71"/>
    </row>
    <row r="19235" spans="3:3">
      <c r="C19235" s="71"/>
    </row>
    <row r="19236" spans="3:3">
      <c r="C19236" s="71"/>
    </row>
    <row r="19237" spans="3:3">
      <c r="C19237" s="71"/>
    </row>
    <row r="19238" spans="3:3">
      <c r="C19238" s="71"/>
    </row>
    <row r="19239" spans="3:3">
      <c r="C19239" s="71"/>
    </row>
    <row r="19240" spans="3:3">
      <c r="C19240" s="71"/>
    </row>
    <row r="19241" spans="3:3">
      <c r="C19241" s="71"/>
    </row>
    <row r="19242" spans="3:3">
      <c r="C19242" s="71"/>
    </row>
    <row r="19243" spans="3:3">
      <c r="C19243" s="71"/>
    </row>
    <row r="19244" spans="3:3">
      <c r="C19244" s="71"/>
    </row>
    <row r="19245" spans="3:3">
      <c r="C19245" s="71"/>
    </row>
    <row r="19246" spans="3:3">
      <c r="C19246" s="71"/>
    </row>
    <row r="19247" spans="3:3">
      <c r="C19247" s="71"/>
    </row>
    <row r="19248" spans="3:3">
      <c r="C19248" s="71"/>
    </row>
    <row r="19249" spans="3:3">
      <c r="C19249" s="71"/>
    </row>
    <row r="19250" spans="3:3">
      <c r="C19250" s="71"/>
    </row>
    <row r="19251" spans="3:3">
      <c r="C19251" s="71"/>
    </row>
    <row r="19252" spans="3:3">
      <c r="C19252" s="71"/>
    </row>
    <row r="19253" spans="3:3">
      <c r="C19253" s="71"/>
    </row>
    <row r="19254" spans="3:3">
      <c r="C19254" s="71"/>
    </row>
    <row r="19255" spans="3:3">
      <c r="C19255" s="71"/>
    </row>
    <row r="19256" spans="3:3">
      <c r="C19256" s="71"/>
    </row>
    <row r="19257" spans="3:3">
      <c r="C19257" s="71"/>
    </row>
    <row r="19258" spans="3:3">
      <c r="C19258" s="71"/>
    </row>
    <row r="19259" spans="3:3">
      <c r="C19259" s="71"/>
    </row>
    <row r="19260" spans="3:3">
      <c r="C19260" s="71"/>
    </row>
    <row r="19261" spans="3:3">
      <c r="C19261" s="71"/>
    </row>
    <row r="19262" spans="3:3">
      <c r="C19262" s="71"/>
    </row>
    <row r="19263" spans="3:3">
      <c r="C19263" s="71"/>
    </row>
    <row r="19264" spans="3:3">
      <c r="C19264" s="71"/>
    </row>
    <row r="19265" spans="3:3">
      <c r="C19265" s="71"/>
    </row>
    <row r="19266" spans="3:3">
      <c r="C19266" s="71"/>
    </row>
    <row r="19267" spans="3:3">
      <c r="C19267" s="71"/>
    </row>
    <row r="19268" spans="3:3">
      <c r="C19268" s="71"/>
    </row>
    <row r="19269" spans="3:3">
      <c r="C19269" s="71"/>
    </row>
    <row r="19270" spans="3:3">
      <c r="C19270" s="71"/>
    </row>
    <row r="19271" spans="3:3">
      <c r="C19271" s="71"/>
    </row>
    <row r="19272" spans="3:3">
      <c r="C19272" s="71"/>
    </row>
    <row r="19273" spans="3:3">
      <c r="C19273" s="71"/>
    </row>
    <row r="19274" spans="3:3">
      <c r="C19274" s="71"/>
    </row>
    <row r="19275" spans="3:3">
      <c r="C19275" s="71"/>
    </row>
    <row r="19276" spans="3:3">
      <c r="C19276" s="71"/>
    </row>
    <row r="19277" spans="3:3">
      <c r="C19277" s="71"/>
    </row>
    <row r="19278" spans="3:3">
      <c r="C19278" s="71"/>
    </row>
    <row r="19279" spans="3:3">
      <c r="C19279" s="71"/>
    </row>
    <row r="19280" spans="3:3">
      <c r="C19280" s="71"/>
    </row>
    <row r="19281" spans="3:3">
      <c r="C19281" s="71"/>
    </row>
    <row r="19282" spans="3:3">
      <c r="C19282" s="71"/>
    </row>
    <row r="19283" spans="3:3">
      <c r="C19283" s="71"/>
    </row>
    <row r="19284" spans="3:3">
      <c r="C19284" s="71"/>
    </row>
    <row r="19285" spans="3:3">
      <c r="C19285" s="71"/>
    </row>
    <row r="19286" spans="3:3">
      <c r="C19286" s="71"/>
    </row>
    <row r="19287" spans="3:3">
      <c r="C19287" s="71"/>
    </row>
    <row r="19288" spans="3:3">
      <c r="C19288" s="71"/>
    </row>
    <row r="19289" spans="3:3">
      <c r="C19289" s="71"/>
    </row>
    <row r="19290" spans="3:3">
      <c r="C19290" s="71"/>
    </row>
    <row r="19291" spans="3:3">
      <c r="C19291" s="71"/>
    </row>
    <row r="19292" spans="3:3">
      <c r="C19292" s="71"/>
    </row>
    <row r="19293" spans="3:3">
      <c r="C19293" s="71"/>
    </row>
    <row r="19294" spans="3:3">
      <c r="C19294" s="71"/>
    </row>
    <row r="19295" spans="3:3">
      <c r="C19295" s="71"/>
    </row>
    <row r="19296" spans="3:3">
      <c r="C19296" s="71"/>
    </row>
    <row r="19297" spans="3:3">
      <c r="C19297" s="71"/>
    </row>
    <row r="19298" spans="3:3">
      <c r="C19298" s="71"/>
    </row>
    <row r="19299" spans="3:3">
      <c r="C19299" s="71"/>
    </row>
    <row r="19300" spans="3:3">
      <c r="C19300" s="71"/>
    </row>
    <row r="19301" spans="3:3">
      <c r="C19301" s="71"/>
    </row>
    <row r="19302" spans="3:3">
      <c r="C19302" s="71"/>
    </row>
    <row r="19303" spans="3:3">
      <c r="C19303" s="71"/>
    </row>
    <row r="19304" spans="3:3">
      <c r="C19304" s="71"/>
    </row>
    <row r="19305" spans="3:3">
      <c r="C19305" s="71"/>
    </row>
    <row r="19306" spans="3:3">
      <c r="C19306" s="71"/>
    </row>
    <row r="19307" spans="3:3">
      <c r="C19307" s="71"/>
    </row>
    <row r="19308" spans="3:3">
      <c r="C19308" s="71"/>
    </row>
    <row r="19309" spans="3:3">
      <c r="C19309" s="71"/>
    </row>
    <row r="19310" spans="3:3">
      <c r="C19310" s="71"/>
    </row>
    <row r="19311" spans="3:3">
      <c r="C19311" s="71"/>
    </row>
    <row r="19312" spans="3:3">
      <c r="C19312" s="71"/>
    </row>
    <row r="19313" spans="3:3">
      <c r="C19313" s="71"/>
    </row>
    <row r="19314" spans="3:3">
      <c r="C19314" s="71"/>
    </row>
    <row r="19315" spans="3:3">
      <c r="C19315" s="71"/>
    </row>
    <row r="19316" spans="3:3">
      <c r="C19316" s="71"/>
    </row>
    <row r="19317" spans="3:3">
      <c r="C19317" s="71"/>
    </row>
    <row r="19318" spans="3:3">
      <c r="C19318" s="71"/>
    </row>
    <row r="19319" spans="3:3">
      <c r="C19319" s="71"/>
    </row>
    <row r="19320" spans="3:3">
      <c r="C19320" s="71"/>
    </row>
    <row r="19321" spans="3:3">
      <c r="C19321" s="71"/>
    </row>
    <row r="19322" spans="3:3">
      <c r="C19322" s="71"/>
    </row>
    <row r="19323" spans="3:3">
      <c r="C19323" s="71"/>
    </row>
    <row r="19324" spans="3:3">
      <c r="C19324" s="71"/>
    </row>
    <row r="19325" spans="3:3">
      <c r="C19325" s="71"/>
    </row>
    <row r="19326" spans="3:3">
      <c r="C19326" s="71"/>
    </row>
    <row r="19327" spans="3:3">
      <c r="C19327" s="71"/>
    </row>
    <row r="19328" spans="3:3">
      <c r="C19328" s="71"/>
    </row>
    <row r="19329" spans="3:3">
      <c r="C19329" s="71"/>
    </row>
    <row r="19330" spans="3:3">
      <c r="C19330" s="71"/>
    </row>
    <row r="19331" spans="3:3">
      <c r="C19331" s="71"/>
    </row>
    <row r="19332" spans="3:3">
      <c r="C19332" s="71"/>
    </row>
    <row r="19333" spans="3:3">
      <c r="C19333" s="71"/>
    </row>
    <row r="19334" spans="3:3">
      <c r="C19334" s="71"/>
    </row>
    <row r="19335" spans="3:3">
      <c r="C19335" s="71"/>
    </row>
    <row r="19336" spans="3:3">
      <c r="C19336" s="71"/>
    </row>
    <row r="19337" spans="3:3">
      <c r="C19337" s="71"/>
    </row>
    <row r="19338" spans="3:3">
      <c r="C19338" s="71"/>
    </row>
    <row r="19339" spans="3:3">
      <c r="C19339" s="71"/>
    </row>
    <row r="19340" spans="3:3">
      <c r="C19340" s="71"/>
    </row>
    <row r="19341" spans="3:3">
      <c r="C19341" s="71"/>
    </row>
    <row r="19342" spans="3:3">
      <c r="C19342" s="71"/>
    </row>
    <row r="19343" spans="3:3">
      <c r="C19343" s="71"/>
    </row>
    <row r="19344" spans="3:3">
      <c r="C19344" s="71"/>
    </row>
    <row r="19345" spans="3:3">
      <c r="C19345" s="71"/>
    </row>
    <row r="19346" spans="3:3">
      <c r="C19346" s="71"/>
    </row>
    <row r="19347" spans="3:3">
      <c r="C19347" s="71"/>
    </row>
    <row r="19348" spans="3:3">
      <c r="C19348" s="71"/>
    </row>
    <row r="19349" spans="3:3">
      <c r="C19349" s="71"/>
    </row>
    <row r="19350" spans="3:3">
      <c r="C19350" s="71"/>
    </row>
    <row r="19351" spans="3:3">
      <c r="C19351" s="71"/>
    </row>
    <row r="19352" spans="3:3">
      <c r="C19352" s="71"/>
    </row>
    <row r="19353" spans="3:3">
      <c r="C19353" s="71"/>
    </row>
    <row r="19354" spans="3:3">
      <c r="C19354" s="71"/>
    </row>
    <row r="19355" spans="3:3">
      <c r="C19355" s="71"/>
    </row>
    <row r="19356" spans="3:3">
      <c r="C19356" s="71"/>
    </row>
    <row r="19357" spans="3:3">
      <c r="C19357" s="71"/>
    </row>
    <row r="19358" spans="3:3">
      <c r="C19358" s="71"/>
    </row>
    <row r="19359" spans="3:3">
      <c r="C19359" s="71"/>
    </row>
    <row r="19360" spans="3:3">
      <c r="C19360" s="71"/>
    </row>
    <row r="19361" spans="3:3">
      <c r="C19361" s="71"/>
    </row>
    <row r="19362" spans="3:3">
      <c r="C19362" s="71"/>
    </row>
    <row r="19363" spans="3:3">
      <c r="C19363" s="71"/>
    </row>
    <row r="19364" spans="3:3">
      <c r="C19364" s="71"/>
    </row>
    <row r="19365" spans="3:3">
      <c r="C19365" s="71"/>
    </row>
    <row r="19366" spans="3:3">
      <c r="C19366" s="71"/>
    </row>
    <row r="19367" spans="3:3">
      <c r="C19367" s="71"/>
    </row>
    <row r="19368" spans="3:3">
      <c r="C19368" s="71"/>
    </row>
    <row r="19369" spans="3:3">
      <c r="C19369" s="71"/>
    </row>
    <row r="19370" spans="3:3">
      <c r="C19370" s="71"/>
    </row>
    <row r="19371" spans="3:3">
      <c r="C19371" s="71"/>
    </row>
    <row r="19372" spans="3:3">
      <c r="C19372" s="71"/>
    </row>
    <row r="19373" spans="3:3">
      <c r="C19373" s="71"/>
    </row>
    <row r="19374" spans="3:3">
      <c r="C19374" s="71"/>
    </row>
    <row r="19375" spans="3:3">
      <c r="C19375" s="71"/>
    </row>
    <row r="19376" spans="3:3">
      <c r="C19376" s="71"/>
    </row>
    <row r="19377" spans="3:3">
      <c r="C19377" s="71"/>
    </row>
    <row r="19378" spans="3:3">
      <c r="C19378" s="71"/>
    </row>
    <row r="19379" spans="3:3">
      <c r="C19379" s="71"/>
    </row>
    <row r="19380" spans="3:3">
      <c r="C19380" s="71"/>
    </row>
    <row r="19381" spans="3:3">
      <c r="C19381" s="71"/>
    </row>
    <row r="19382" spans="3:3">
      <c r="C19382" s="71"/>
    </row>
    <row r="19383" spans="3:3">
      <c r="C19383" s="71"/>
    </row>
    <row r="19384" spans="3:3">
      <c r="C19384" s="71"/>
    </row>
    <row r="19385" spans="3:3">
      <c r="C19385" s="71"/>
    </row>
    <row r="19386" spans="3:3">
      <c r="C19386" s="71"/>
    </row>
    <row r="19387" spans="3:3">
      <c r="C19387" s="71"/>
    </row>
    <row r="19388" spans="3:3">
      <c r="C19388" s="71"/>
    </row>
    <row r="19389" spans="3:3">
      <c r="C19389" s="71"/>
    </row>
    <row r="19390" spans="3:3">
      <c r="C19390" s="71"/>
    </row>
    <row r="19391" spans="3:3">
      <c r="C19391" s="71"/>
    </row>
    <row r="19392" spans="3:3">
      <c r="C19392" s="71"/>
    </row>
    <row r="19393" spans="3:3">
      <c r="C19393" s="71"/>
    </row>
    <row r="19394" spans="3:3">
      <c r="C19394" s="71"/>
    </row>
    <row r="19395" spans="3:3">
      <c r="C19395" s="71"/>
    </row>
    <row r="19396" spans="3:3">
      <c r="C19396" s="71"/>
    </row>
    <row r="19397" spans="3:3">
      <c r="C19397" s="71"/>
    </row>
    <row r="19398" spans="3:3">
      <c r="C19398" s="71"/>
    </row>
    <row r="19399" spans="3:3">
      <c r="C19399" s="71"/>
    </row>
    <row r="19400" spans="3:3">
      <c r="C19400" s="71"/>
    </row>
    <row r="19401" spans="3:3">
      <c r="C19401" s="71"/>
    </row>
    <row r="19402" spans="3:3">
      <c r="C19402" s="71"/>
    </row>
    <row r="19403" spans="3:3">
      <c r="C19403" s="71"/>
    </row>
    <row r="19404" spans="3:3">
      <c r="C19404" s="71"/>
    </row>
    <row r="19405" spans="3:3">
      <c r="C19405" s="71"/>
    </row>
    <row r="19406" spans="3:3">
      <c r="C19406" s="71"/>
    </row>
    <row r="19407" spans="3:3">
      <c r="C19407" s="71"/>
    </row>
    <row r="19408" spans="3:3">
      <c r="C19408" s="71"/>
    </row>
    <row r="19409" spans="3:3">
      <c r="C19409" s="71"/>
    </row>
    <row r="19410" spans="3:3">
      <c r="C19410" s="71"/>
    </row>
    <row r="19411" spans="3:3">
      <c r="C19411" s="71"/>
    </row>
    <row r="19412" spans="3:3">
      <c r="C19412" s="71"/>
    </row>
    <row r="19413" spans="3:3">
      <c r="C19413" s="71"/>
    </row>
    <row r="19414" spans="3:3">
      <c r="C19414" s="71"/>
    </row>
    <row r="19415" spans="3:3">
      <c r="C19415" s="71"/>
    </row>
    <row r="19416" spans="3:3">
      <c r="C19416" s="71"/>
    </row>
    <row r="19417" spans="3:3">
      <c r="C19417" s="71"/>
    </row>
    <row r="19418" spans="3:3">
      <c r="C19418" s="71"/>
    </row>
    <row r="19419" spans="3:3">
      <c r="C19419" s="71"/>
    </row>
    <row r="19420" spans="3:3">
      <c r="C19420" s="71"/>
    </row>
    <row r="19421" spans="3:3">
      <c r="C19421" s="71"/>
    </row>
    <row r="19422" spans="3:3">
      <c r="C19422" s="71"/>
    </row>
    <row r="19423" spans="3:3">
      <c r="C19423" s="71"/>
    </row>
    <row r="19424" spans="3:3">
      <c r="C19424" s="71"/>
    </row>
    <row r="19425" spans="3:3">
      <c r="C19425" s="71"/>
    </row>
    <row r="19426" spans="3:3">
      <c r="C19426" s="71"/>
    </row>
    <row r="19427" spans="3:3">
      <c r="C19427" s="71"/>
    </row>
    <row r="19428" spans="3:3">
      <c r="C19428" s="71"/>
    </row>
    <row r="19429" spans="3:3">
      <c r="C19429" s="71"/>
    </row>
    <row r="19430" spans="3:3">
      <c r="C19430" s="71"/>
    </row>
    <row r="19431" spans="3:3">
      <c r="C19431" s="71"/>
    </row>
    <row r="19432" spans="3:3">
      <c r="C19432" s="71"/>
    </row>
    <row r="19433" spans="3:3">
      <c r="C19433" s="71"/>
    </row>
    <row r="19434" spans="3:3">
      <c r="C19434" s="71"/>
    </row>
    <row r="19435" spans="3:3">
      <c r="C19435" s="71"/>
    </row>
    <row r="19436" spans="3:3">
      <c r="C19436" s="71"/>
    </row>
    <row r="19437" spans="3:3">
      <c r="C19437" s="71"/>
    </row>
    <row r="19438" spans="3:3">
      <c r="C19438" s="71"/>
    </row>
    <row r="19439" spans="3:3">
      <c r="C19439" s="71"/>
    </row>
    <row r="19440" spans="3:3">
      <c r="C19440" s="71"/>
    </row>
    <row r="19441" spans="3:3">
      <c r="C19441" s="71"/>
    </row>
    <row r="19442" spans="3:3">
      <c r="C19442" s="71"/>
    </row>
    <row r="19443" spans="3:3">
      <c r="C19443" s="71"/>
    </row>
    <row r="19444" spans="3:3">
      <c r="C19444" s="71"/>
    </row>
    <row r="19445" spans="3:3">
      <c r="C19445" s="71"/>
    </row>
    <row r="19446" spans="3:3">
      <c r="C19446" s="71"/>
    </row>
    <row r="19447" spans="3:3">
      <c r="C19447" s="71"/>
    </row>
    <row r="19448" spans="3:3">
      <c r="C19448" s="71"/>
    </row>
    <row r="19449" spans="3:3">
      <c r="C19449" s="71"/>
    </row>
    <row r="19450" spans="3:3">
      <c r="C19450" s="71"/>
    </row>
    <row r="19451" spans="3:3">
      <c r="C19451" s="71"/>
    </row>
    <row r="19452" spans="3:3">
      <c r="C19452" s="71"/>
    </row>
    <row r="19453" spans="3:3">
      <c r="C19453" s="71"/>
    </row>
    <row r="19454" spans="3:3">
      <c r="C19454" s="71"/>
    </row>
    <row r="19455" spans="3:3">
      <c r="C19455" s="71"/>
    </row>
    <row r="19456" spans="3:3">
      <c r="C19456" s="71"/>
    </row>
    <row r="19457" spans="3:3">
      <c r="C19457" s="71"/>
    </row>
    <row r="19458" spans="3:3">
      <c r="C19458" s="71"/>
    </row>
    <row r="19459" spans="3:3">
      <c r="C19459" s="71"/>
    </row>
    <row r="19460" spans="3:3">
      <c r="C19460" s="71"/>
    </row>
    <row r="19461" spans="3:3">
      <c r="C19461" s="71"/>
    </row>
    <row r="19462" spans="3:3">
      <c r="C19462" s="71"/>
    </row>
    <row r="19463" spans="3:3">
      <c r="C19463" s="71"/>
    </row>
    <row r="19464" spans="3:3">
      <c r="C19464" s="71"/>
    </row>
    <row r="19465" spans="3:3">
      <c r="C19465" s="71"/>
    </row>
    <row r="19466" spans="3:3">
      <c r="C19466" s="71"/>
    </row>
    <row r="19467" spans="3:3">
      <c r="C19467" s="71"/>
    </row>
    <row r="19468" spans="3:3">
      <c r="C19468" s="71"/>
    </row>
    <row r="19469" spans="3:3">
      <c r="C19469" s="71"/>
    </row>
    <row r="19470" spans="3:3">
      <c r="C19470" s="71"/>
    </row>
    <row r="19471" spans="3:3">
      <c r="C19471" s="71"/>
    </row>
    <row r="19472" spans="3:3">
      <c r="C19472" s="71"/>
    </row>
    <row r="19473" spans="3:3">
      <c r="C19473" s="71"/>
    </row>
    <row r="19474" spans="3:3">
      <c r="C19474" s="71"/>
    </row>
    <row r="19475" spans="3:3">
      <c r="C19475" s="71"/>
    </row>
    <row r="19476" spans="3:3">
      <c r="C19476" s="71"/>
    </row>
    <row r="19477" spans="3:3">
      <c r="C19477" s="71"/>
    </row>
    <row r="19478" spans="3:3">
      <c r="C19478" s="71"/>
    </row>
    <row r="19479" spans="3:3">
      <c r="C19479" s="71"/>
    </row>
    <row r="19480" spans="3:3">
      <c r="C19480" s="71"/>
    </row>
    <row r="19481" spans="3:3">
      <c r="C19481" s="71"/>
    </row>
    <row r="19482" spans="3:3">
      <c r="C19482" s="71"/>
    </row>
    <row r="19483" spans="3:3">
      <c r="C19483" s="71"/>
    </row>
    <row r="19484" spans="3:3">
      <c r="C19484" s="71"/>
    </row>
    <row r="19485" spans="3:3">
      <c r="C19485" s="71"/>
    </row>
    <row r="19486" spans="3:3">
      <c r="C19486" s="71"/>
    </row>
    <row r="19487" spans="3:3">
      <c r="C19487" s="71"/>
    </row>
    <row r="19488" spans="3:3">
      <c r="C19488" s="71"/>
    </row>
    <row r="19489" spans="3:3">
      <c r="C19489" s="71"/>
    </row>
    <row r="19490" spans="3:3">
      <c r="C19490" s="71"/>
    </row>
    <row r="19491" spans="3:3">
      <c r="C19491" s="71"/>
    </row>
    <row r="19492" spans="3:3">
      <c r="C19492" s="71"/>
    </row>
    <row r="19493" spans="3:3">
      <c r="C19493" s="71"/>
    </row>
    <row r="19494" spans="3:3">
      <c r="C19494" s="71"/>
    </row>
    <row r="19495" spans="3:3">
      <c r="C19495" s="71"/>
    </row>
    <row r="19496" spans="3:3">
      <c r="C19496" s="71"/>
    </row>
    <row r="19497" spans="3:3">
      <c r="C19497" s="71"/>
    </row>
    <row r="19498" spans="3:3">
      <c r="C19498" s="71"/>
    </row>
    <row r="19499" spans="3:3">
      <c r="C19499" s="71"/>
    </row>
    <row r="19500" spans="3:3">
      <c r="C19500" s="71"/>
    </row>
    <row r="19501" spans="3:3">
      <c r="C19501" s="71"/>
    </row>
    <row r="19502" spans="3:3">
      <c r="C19502" s="71"/>
    </row>
    <row r="19503" spans="3:3">
      <c r="C19503" s="71"/>
    </row>
    <row r="19504" spans="3:3">
      <c r="C19504" s="71"/>
    </row>
    <row r="19505" spans="3:3">
      <c r="C19505" s="71"/>
    </row>
    <row r="19506" spans="3:3">
      <c r="C19506" s="71"/>
    </row>
    <row r="19507" spans="3:3">
      <c r="C19507" s="71"/>
    </row>
    <row r="19508" spans="3:3">
      <c r="C19508" s="71"/>
    </row>
    <row r="19509" spans="3:3">
      <c r="C19509" s="71"/>
    </row>
    <row r="19510" spans="3:3">
      <c r="C19510" s="71"/>
    </row>
    <row r="19511" spans="3:3">
      <c r="C19511" s="71"/>
    </row>
    <row r="19512" spans="3:3">
      <c r="C19512" s="71"/>
    </row>
    <row r="19513" spans="3:3">
      <c r="C19513" s="71"/>
    </row>
    <row r="19514" spans="3:3">
      <c r="C19514" s="71"/>
    </row>
    <row r="19515" spans="3:3">
      <c r="C19515" s="71"/>
    </row>
    <row r="19516" spans="3:3">
      <c r="C19516" s="71"/>
    </row>
    <row r="19517" spans="3:3">
      <c r="C19517" s="71"/>
    </row>
    <row r="19518" spans="3:3">
      <c r="C19518" s="71"/>
    </row>
    <row r="19519" spans="3:3">
      <c r="C19519" s="71"/>
    </row>
    <row r="19520" spans="3:3">
      <c r="C19520" s="71"/>
    </row>
    <row r="19521" spans="3:3">
      <c r="C19521" s="71"/>
    </row>
    <row r="19522" spans="3:3">
      <c r="C19522" s="71"/>
    </row>
    <row r="19523" spans="3:3">
      <c r="C19523" s="71"/>
    </row>
    <row r="19524" spans="3:3">
      <c r="C19524" s="71"/>
    </row>
    <row r="19525" spans="3:3">
      <c r="C19525" s="71"/>
    </row>
    <row r="19526" spans="3:3">
      <c r="C19526" s="71"/>
    </row>
    <row r="19527" spans="3:3">
      <c r="C19527" s="71"/>
    </row>
    <row r="19528" spans="3:3">
      <c r="C19528" s="71"/>
    </row>
    <row r="19529" spans="3:3">
      <c r="C19529" s="71"/>
    </row>
    <row r="19530" spans="3:3">
      <c r="C19530" s="71"/>
    </row>
    <row r="19531" spans="3:3">
      <c r="C19531" s="71"/>
    </row>
    <row r="19532" spans="3:3">
      <c r="C19532" s="71"/>
    </row>
    <row r="19533" spans="3:3">
      <c r="C19533" s="71"/>
    </row>
    <row r="19534" spans="3:3">
      <c r="C19534" s="71"/>
    </row>
    <row r="19535" spans="3:3">
      <c r="C19535" s="71"/>
    </row>
    <row r="19536" spans="3:3">
      <c r="C19536" s="71"/>
    </row>
    <row r="19537" spans="3:3">
      <c r="C19537" s="71"/>
    </row>
    <row r="19538" spans="3:3">
      <c r="C19538" s="71"/>
    </row>
    <row r="19539" spans="3:3">
      <c r="C19539" s="71"/>
    </row>
    <row r="19540" spans="3:3">
      <c r="C19540" s="71"/>
    </row>
    <row r="19541" spans="3:3">
      <c r="C19541" s="71"/>
    </row>
    <row r="19542" spans="3:3">
      <c r="C19542" s="71"/>
    </row>
    <row r="19543" spans="3:3">
      <c r="C19543" s="71"/>
    </row>
    <row r="19544" spans="3:3">
      <c r="C19544" s="71"/>
    </row>
    <row r="19545" spans="3:3">
      <c r="C19545" s="71"/>
    </row>
    <row r="19546" spans="3:3">
      <c r="C19546" s="71"/>
    </row>
    <row r="19547" spans="3:3">
      <c r="C19547" s="71"/>
    </row>
    <row r="19548" spans="3:3">
      <c r="C19548" s="71"/>
    </row>
    <row r="19549" spans="3:3">
      <c r="C19549" s="71"/>
    </row>
    <row r="19550" spans="3:3">
      <c r="C19550" s="71"/>
    </row>
    <row r="19551" spans="3:3">
      <c r="C19551" s="71"/>
    </row>
    <row r="19552" spans="3:3">
      <c r="C19552" s="71"/>
    </row>
    <row r="19553" spans="3:3">
      <c r="C19553" s="71"/>
    </row>
    <row r="19554" spans="3:3">
      <c r="C19554" s="71"/>
    </row>
    <row r="19555" spans="3:3">
      <c r="C19555" s="71"/>
    </row>
    <row r="19556" spans="3:3">
      <c r="C19556" s="71"/>
    </row>
    <row r="19557" spans="3:3">
      <c r="C19557" s="71"/>
    </row>
    <row r="19558" spans="3:3">
      <c r="C19558" s="71"/>
    </row>
    <row r="19559" spans="3:3">
      <c r="C19559" s="71"/>
    </row>
    <row r="19560" spans="3:3">
      <c r="C19560" s="71"/>
    </row>
    <row r="19561" spans="3:3">
      <c r="C19561" s="71"/>
    </row>
    <row r="19562" spans="3:3">
      <c r="C19562" s="71"/>
    </row>
    <row r="19563" spans="3:3">
      <c r="C19563" s="71"/>
    </row>
    <row r="19564" spans="3:3">
      <c r="C19564" s="71"/>
    </row>
    <row r="19565" spans="3:3">
      <c r="C19565" s="71"/>
    </row>
    <row r="19566" spans="3:3">
      <c r="C19566" s="71"/>
    </row>
    <row r="19567" spans="3:3">
      <c r="C19567" s="71"/>
    </row>
    <row r="19568" spans="3:3">
      <c r="C19568" s="71"/>
    </row>
    <row r="19569" spans="3:3">
      <c r="C19569" s="71"/>
    </row>
    <row r="19570" spans="3:3">
      <c r="C19570" s="71"/>
    </row>
    <row r="19571" spans="3:3">
      <c r="C19571" s="71"/>
    </row>
    <row r="19572" spans="3:3">
      <c r="C19572" s="71"/>
    </row>
    <row r="19573" spans="3:3">
      <c r="C19573" s="71"/>
    </row>
    <row r="19574" spans="3:3">
      <c r="C19574" s="71"/>
    </row>
    <row r="19575" spans="3:3">
      <c r="C19575" s="71"/>
    </row>
    <row r="19576" spans="3:3">
      <c r="C19576" s="71"/>
    </row>
    <row r="19577" spans="3:3">
      <c r="C19577" s="71"/>
    </row>
    <row r="19578" spans="3:3">
      <c r="C19578" s="71"/>
    </row>
    <row r="19579" spans="3:3">
      <c r="C19579" s="71"/>
    </row>
    <row r="19580" spans="3:3">
      <c r="C19580" s="71"/>
    </row>
    <row r="19581" spans="3:3">
      <c r="C19581" s="71"/>
    </row>
    <row r="19582" spans="3:3">
      <c r="C19582" s="71"/>
    </row>
    <row r="19583" spans="3:3">
      <c r="C19583" s="71"/>
    </row>
    <row r="19584" spans="3:3">
      <c r="C19584" s="71"/>
    </row>
    <row r="19585" spans="3:3">
      <c r="C19585" s="71"/>
    </row>
    <row r="19586" spans="3:3">
      <c r="C19586" s="71"/>
    </row>
    <row r="19587" spans="3:3">
      <c r="C19587" s="71"/>
    </row>
    <row r="19588" spans="3:3">
      <c r="C19588" s="71"/>
    </row>
    <row r="19589" spans="3:3">
      <c r="C19589" s="71"/>
    </row>
    <row r="19590" spans="3:3">
      <c r="C19590" s="71"/>
    </row>
    <row r="19591" spans="3:3">
      <c r="C19591" s="71"/>
    </row>
    <row r="19592" spans="3:3">
      <c r="C19592" s="71"/>
    </row>
    <row r="19593" spans="3:3">
      <c r="C19593" s="71"/>
    </row>
    <row r="19594" spans="3:3">
      <c r="C19594" s="71"/>
    </row>
    <row r="19595" spans="3:3">
      <c r="C19595" s="71"/>
    </row>
    <row r="19596" spans="3:3">
      <c r="C19596" s="71"/>
    </row>
    <row r="19597" spans="3:3">
      <c r="C19597" s="71"/>
    </row>
    <row r="19598" spans="3:3">
      <c r="C19598" s="71"/>
    </row>
    <row r="19599" spans="3:3">
      <c r="C19599" s="71"/>
    </row>
    <row r="19600" spans="3:3">
      <c r="C19600" s="71"/>
    </row>
    <row r="19601" spans="3:3">
      <c r="C19601" s="71"/>
    </row>
    <row r="19602" spans="3:3">
      <c r="C19602" s="71"/>
    </row>
    <row r="19603" spans="3:3">
      <c r="C19603" s="71"/>
    </row>
    <row r="19604" spans="3:3">
      <c r="C19604" s="71"/>
    </row>
    <row r="19605" spans="3:3">
      <c r="C19605" s="71"/>
    </row>
    <row r="19606" spans="3:3">
      <c r="C19606" s="71"/>
    </row>
    <row r="19607" spans="3:3">
      <c r="C19607" s="71"/>
    </row>
    <row r="19608" spans="3:3">
      <c r="C19608" s="71"/>
    </row>
    <row r="19609" spans="3:3">
      <c r="C19609" s="71"/>
    </row>
    <row r="19610" spans="3:3">
      <c r="C19610" s="71"/>
    </row>
    <row r="19611" spans="3:3">
      <c r="C19611" s="71"/>
    </row>
    <row r="19612" spans="3:3">
      <c r="C19612" s="71"/>
    </row>
    <row r="19613" spans="3:3">
      <c r="C19613" s="71"/>
    </row>
    <row r="19614" spans="3:3">
      <c r="C19614" s="71"/>
    </row>
    <row r="19615" spans="3:3">
      <c r="C19615" s="71"/>
    </row>
    <row r="19616" spans="3:3">
      <c r="C19616" s="71"/>
    </row>
    <row r="19617" spans="3:3">
      <c r="C19617" s="71"/>
    </row>
    <row r="19618" spans="3:3">
      <c r="C19618" s="71"/>
    </row>
    <row r="19619" spans="3:3">
      <c r="C19619" s="71"/>
    </row>
    <row r="19620" spans="3:3">
      <c r="C19620" s="71"/>
    </row>
    <row r="19621" spans="3:3">
      <c r="C19621" s="71"/>
    </row>
    <row r="19622" spans="3:3">
      <c r="C19622" s="71"/>
    </row>
    <row r="19623" spans="3:3">
      <c r="C19623" s="71"/>
    </row>
    <row r="19624" spans="3:3">
      <c r="C19624" s="71"/>
    </row>
    <row r="19625" spans="3:3">
      <c r="C19625" s="71"/>
    </row>
    <row r="19626" spans="3:3">
      <c r="C19626" s="71"/>
    </row>
    <row r="19627" spans="3:3">
      <c r="C19627" s="71"/>
    </row>
    <row r="19628" spans="3:3">
      <c r="C19628" s="71"/>
    </row>
    <row r="19629" spans="3:3">
      <c r="C19629" s="71"/>
    </row>
    <row r="19630" spans="3:3">
      <c r="C19630" s="71"/>
    </row>
    <row r="19631" spans="3:3">
      <c r="C19631" s="71"/>
    </row>
    <row r="19632" spans="3:3">
      <c r="C19632" s="71"/>
    </row>
    <row r="19633" spans="3:3">
      <c r="C19633" s="71"/>
    </row>
    <row r="19634" spans="3:3">
      <c r="C19634" s="71"/>
    </row>
    <row r="19635" spans="3:3">
      <c r="C19635" s="71"/>
    </row>
    <row r="19636" spans="3:3">
      <c r="C19636" s="71"/>
    </row>
    <row r="19637" spans="3:3">
      <c r="C19637" s="71"/>
    </row>
    <row r="19638" spans="3:3">
      <c r="C19638" s="71"/>
    </row>
    <row r="19639" spans="3:3">
      <c r="C19639" s="71"/>
    </row>
    <row r="19640" spans="3:3">
      <c r="C19640" s="71"/>
    </row>
    <row r="19641" spans="3:3">
      <c r="C19641" s="71"/>
    </row>
    <row r="19642" spans="3:3">
      <c r="C19642" s="71"/>
    </row>
    <row r="19643" spans="3:3">
      <c r="C19643" s="71"/>
    </row>
    <row r="19644" spans="3:3">
      <c r="C19644" s="71"/>
    </row>
    <row r="19645" spans="3:3">
      <c r="C19645" s="71"/>
    </row>
    <row r="19646" spans="3:3">
      <c r="C19646" s="71"/>
    </row>
    <row r="19647" spans="3:3">
      <c r="C19647" s="71"/>
    </row>
    <row r="19648" spans="3:3">
      <c r="C19648" s="71"/>
    </row>
    <row r="19649" spans="3:3">
      <c r="C19649" s="71"/>
    </row>
    <row r="19650" spans="3:3">
      <c r="C19650" s="71"/>
    </row>
    <row r="19651" spans="3:3">
      <c r="C19651" s="71"/>
    </row>
    <row r="19652" spans="3:3">
      <c r="C19652" s="71"/>
    </row>
    <row r="19653" spans="3:3">
      <c r="C19653" s="71"/>
    </row>
    <row r="19654" spans="3:3">
      <c r="C19654" s="71"/>
    </row>
    <row r="19655" spans="3:3">
      <c r="C19655" s="71"/>
    </row>
    <row r="19656" spans="3:3">
      <c r="C19656" s="71"/>
    </row>
    <row r="19657" spans="3:3">
      <c r="C19657" s="71"/>
    </row>
    <row r="19658" spans="3:3">
      <c r="C19658" s="71"/>
    </row>
    <row r="19659" spans="3:3">
      <c r="C19659" s="71"/>
    </row>
    <row r="19660" spans="3:3">
      <c r="C19660" s="71"/>
    </row>
    <row r="19661" spans="3:3">
      <c r="C19661" s="71"/>
    </row>
    <row r="19662" spans="3:3">
      <c r="C19662" s="71"/>
    </row>
    <row r="19663" spans="3:3">
      <c r="C19663" s="71"/>
    </row>
    <row r="19664" spans="3:3">
      <c r="C19664" s="71"/>
    </row>
    <row r="19665" spans="3:3">
      <c r="C19665" s="71"/>
    </row>
    <row r="19666" spans="3:3">
      <c r="C19666" s="71"/>
    </row>
    <row r="19667" spans="3:3">
      <c r="C19667" s="71"/>
    </row>
    <row r="19668" spans="3:3">
      <c r="C19668" s="71"/>
    </row>
    <row r="19669" spans="3:3">
      <c r="C19669" s="71"/>
    </row>
    <row r="19670" spans="3:3">
      <c r="C19670" s="71"/>
    </row>
    <row r="19671" spans="3:3">
      <c r="C19671" s="71"/>
    </row>
    <row r="19672" spans="3:3">
      <c r="C19672" s="71"/>
    </row>
    <row r="19673" spans="3:3">
      <c r="C19673" s="71"/>
    </row>
    <row r="19674" spans="3:3">
      <c r="C19674" s="71"/>
    </row>
    <row r="19675" spans="3:3">
      <c r="C19675" s="71"/>
    </row>
    <row r="19676" spans="3:3">
      <c r="C19676" s="71"/>
    </row>
    <row r="19677" spans="3:3">
      <c r="C19677" s="71"/>
    </row>
    <row r="19678" spans="3:3">
      <c r="C19678" s="71"/>
    </row>
    <row r="19679" spans="3:3">
      <c r="C19679" s="71"/>
    </row>
    <row r="19680" spans="3:3">
      <c r="C19680" s="71"/>
    </row>
    <row r="19681" spans="3:3">
      <c r="C19681" s="71"/>
    </row>
    <row r="19682" spans="3:3">
      <c r="C19682" s="71"/>
    </row>
    <row r="19683" spans="3:3">
      <c r="C19683" s="71"/>
    </row>
    <row r="19684" spans="3:3">
      <c r="C19684" s="71"/>
    </row>
    <row r="19685" spans="3:3">
      <c r="C19685" s="71"/>
    </row>
    <row r="19686" spans="3:3">
      <c r="C19686" s="71"/>
    </row>
    <row r="19687" spans="3:3">
      <c r="C19687" s="71"/>
    </row>
    <row r="19688" spans="3:3">
      <c r="C19688" s="71"/>
    </row>
    <row r="19689" spans="3:3">
      <c r="C19689" s="71"/>
    </row>
    <row r="19690" spans="3:3">
      <c r="C19690" s="71"/>
    </row>
    <row r="19691" spans="3:3">
      <c r="C19691" s="71"/>
    </row>
    <row r="19692" spans="3:3">
      <c r="C19692" s="71"/>
    </row>
    <row r="19693" spans="3:3">
      <c r="C19693" s="71"/>
    </row>
    <row r="19694" spans="3:3">
      <c r="C19694" s="71"/>
    </row>
    <row r="19695" spans="3:3">
      <c r="C19695" s="71"/>
    </row>
    <row r="19696" spans="3:3">
      <c r="C19696" s="71"/>
    </row>
    <row r="19697" spans="3:3">
      <c r="C19697" s="71"/>
    </row>
    <row r="19698" spans="3:3">
      <c r="C19698" s="71"/>
    </row>
    <row r="19699" spans="3:3">
      <c r="C19699" s="71"/>
    </row>
    <row r="19700" spans="3:3">
      <c r="C19700" s="71"/>
    </row>
    <row r="19701" spans="3:3">
      <c r="C19701" s="71"/>
    </row>
    <row r="19702" spans="3:3">
      <c r="C19702" s="71"/>
    </row>
    <row r="19703" spans="3:3">
      <c r="C19703" s="71"/>
    </row>
    <row r="19704" spans="3:3">
      <c r="C19704" s="71"/>
    </row>
    <row r="19705" spans="3:3">
      <c r="C19705" s="71"/>
    </row>
    <row r="19706" spans="3:3">
      <c r="C19706" s="71"/>
    </row>
    <row r="19707" spans="3:3">
      <c r="C19707" s="71"/>
    </row>
    <row r="19708" spans="3:3">
      <c r="C19708" s="71"/>
    </row>
    <row r="19709" spans="3:3">
      <c r="C19709" s="71"/>
    </row>
    <row r="19710" spans="3:3">
      <c r="C19710" s="71"/>
    </row>
    <row r="19711" spans="3:3">
      <c r="C19711" s="71"/>
    </row>
    <row r="19712" spans="3:3">
      <c r="C19712" s="71"/>
    </row>
    <row r="19713" spans="3:3">
      <c r="C19713" s="71"/>
    </row>
    <row r="19714" spans="3:3">
      <c r="C19714" s="71"/>
    </row>
    <row r="19715" spans="3:3">
      <c r="C19715" s="71"/>
    </row>
    <row r="19716" spans="3:3">
      <c r="C19716" s="71"/>
    </row>
    <row r="19717" spans="3:3">
      <c r="C19717" s="71"/>
    </row>
    <row r="19718" spans="3:3">
      <c r="C19718" s="71"/>
    </row>
    <row r="19719" spans="3:3">
      <c r="C19719" s="71"/>
    </row>
    <row r="19720" spans="3:3">
      <c r="C19720" s="71"/>
    </row>
    <row r="19721" spans="3:3">
      <c r="C19721" s="71"/>
    </row>
    <row r="19722" spans="3:3">
      <c r="C19722" s="71"/>
    </row>
    <row r="19723" spans="3:3">
      <c r="C19723" s="71"/>
    </row>
    <row r="19724" spans="3:3">
      <c r="C19724" s="71"/>
    </row>
    <row r="19725" spans="3:3">
      <c r="C19725" s="71"/>
    </row>
    <row r="19726" spans="3:3">
      <c r="C19726" s="71"/>
    </row>
    <row r="19727" spans="3:3">
      <c r="C19727" s="71"/>
    </row>
    <row r="19728" spans="3:3">
      <c r="C19728" s="71"/>
    </row>
    <row r="19729" spans="3:3">
      <c r="C19729" s="71"/>
    </row>
    <row r="19730" spans="3:3">
      <c r="C19730" s="71"/>
    </row>
    <row r="19731" spans="3:3">
      <c r="C19731" s="71"/>
    </row>
    <row r="19732" spans="3:3">
      <c r="C19732" s="71"/>
    </row>
    <row r="19733" spans="3:3">
      <c r="C19733" s="71"/>
    </row>
    <row r="19734" spans="3:3">
      <c r="C19734" s="71"/>
    </row>
    <row r="19735" spans="3:3">
      <c r="C19735" s="71"/>
    </row>
    <row r="19736" spans="3:3">
      <c r="C19736" s="71"/>
    </row>
    <row r="19737" spans="3:3">
      <c r="C19737" s="71"/>
    </row>
    <row r="19738" spans="3:3">
      <c r="C19738" s="71"/>
    </row>
    <row r="19739" spans="3:3">
      <c r="C19739" s="71"/>
    </row>
    <row r="19740" spans="3:3">
      <c r="C19740" s="71"/>
    </row>
    <row r="19741" spans="3:3">
      <c r="C19741" s="71"/>
    </row>
    <row r="19742" spans="3:3">
      <c r="C19742" s="71"/>
    </row>
    <row r="19743" spans="3:3">
      <c r="C19743" s="71"/>
    </row>
    <row r="19744" spans="3:3">
      <c r="C19744" s="71"/>
    </row>
    <row r="19745" spans="3:3">
      <c r="C19745" s="71"/>
    </row>
    <row r="19746" spans="3:3">
      <c r="C19746" s="71"/>
    </row>
    <row r="19747" spans="3:3">
      <c r="C19747" s="71"/>
    </row>
    <row r="19748" spans="3:3">
      <c r="C19748" s="71"/>
    </row>
    <row r="19749" spans="3:3">
      <c r="C19749" s="71"/>
    </row>
    <row r="19750" spans="3:3">
      <c r="C19750" s="71"/>
    </row>
    <row r="19751" spans="3:3">
      <c r="C19751" s="71"/>
    </row>
    <row r="19752" spans="3:3">
      <c r="C19752" s="71"/>
    </row>
    <row r="19753" spans="3:3">
      <c r="C19753" s="71"/>
    </row>
    <row r="19754" spans="3:3">
      <c r="C19754" s="71"/>
    </row>
    <row r="19755" spans="3:3">
      <c r="C19755" s="71"/>
    </row>
    <row r="19756" spans="3:3">
      <c r="C19756" s="71"/>
    </row>
    <row r="19757" spans="3:3">
      <c r="C19757" s="71"/>
    </row>
    <row r="19758" spans="3:3">
      <c r="C19758" s="71"/>
    </row>
    <row r="19759" spans="3:3">
      <c r="C19759" s="71"/>
    </row>
    <row r="19760" spans="3:3">
      <c r="C19760" s="71"/>
    </row>
    <row r="19761" spans="3:3">
      <c r="C19761" s="71"/>
    </row>
    <row r="19762" spans="3:3">
      <c r="C19762" s="71"/>
    </row>
    <row r="19763" spans="3:3">
      <c r="C19763" s="71"/>
    </row>
    <row r="19764" spans="3:3">
      <c r="C19764" s="71"/>
    </row>
    <row r="19765" spans="3:3">
      <c r="C19765" s="71"/>
    </row>
    <row r="19766" spans="3:3">
      <c r="C19766" s="71"/>
    </row>
    <row r="19767" spans="3:3">
      <c r="C19767" s="71"/>
    </row>
    <row r="19768" spans="3:3">
      <c r="C19768" s="71"/>
    </row>
    <row r="19769" spans="3:3">
      <c r="C19769" s="71"/>
    </row>
    <row r="19770" spans="3:3">
      <c r="C19770" s="71"/>
    </row>
    <row r="19771" spans="3:3">
      <c r="C19771" s="71"/>
    </row>
    <row r="19772" spans="3:3">
      <c r="C19772" s="71"/>
    </row>
    <row r="19773" spans="3:3">
      <c r="C19773" s="71"/>
    </row>
    <row r="19774" spans="3:3">
      <c r="C19774" s="71"/>
    </row>
    <row r="19775" spans="3:3">
      <c r="C19775" s="71"/>
    </row>
    <row r="19776" spans="3:3">
      <c r="C19776" s="71"/>
    </row>
    <row r="19777" spans="3:3">
      <c r="C19777" s="71"/>
    </row>
    <row r="19778" spans="3:3">
      <c r="C19778" s="71"/>
    </row>
    <row r="19779" spans="3:3">
      <c r="C19779" s="71"/>
    </row>
    <row r="19780" spans="3:3">
      <c r="C19780" s="71"/>
    </row>
    <row r="19781" spans="3:3">
      <c r="C19781" s="71"/>
    </row>
    <row r="19782" spans="3:3">
      <c r="C19782" s="71"/>
    </row>
    <row r="19783" spans="3:3">
      <c r="C19783" s="71"/>
    </row>
    <row r="19784" spans="3:3">
      <c r="C19784" s="71"/>
    </row>
    <row r="19785" spans="3:3">
      <c r="C19785" s="71"/>
    </row>
    <row r="19786" spans="3:3">
      <c r="C19786" s="71"/>
    </row>
    <row r="19787" spans="3:3">
      <c r="C19787" s="71"/>
    </row>
    <row r="19788" spans="3:3">
      <c r="C19788" s="71"/>
    </row>
    <row r="19789" spans="3:3">
      <c r="C19789" s="71"/>
    </row>
    <row r="19790" spans="3:3">
      <c r="C19790" s="71"/>
    </row>
    <row r="19791" spans="3:3">
      <c r="C19791" s="71"/>
    </row>
    <row r="19792" spans="3:3">
      <c r="C19792" s="71"/>
    </row>
    <row r="19793" spans="3:3">
      <c r="C19793" s="71"/>
    </row>
    <row r="19794" spans="3:3">
      <c r="C19794" s="71"/>
    </row>
    <row r="19795" spans="3:3">
      <c r="C19795" s="71"/>
    </row>
    <row r="19796" spans="3:3">
      <c r="C19796" s="71"/>
    </row>
    <row r="19797" spans="3:3">
      <c r="C19797" s="71"/>
    </row>
    <row r="19798" spans="3:3">
      <c r="C19798" s="71"/>
    </row>
    <row r="19799" spans="3:3">
      <c r="C19799" s="71"/>
    </row>
    <row r="19800" spans="3:3">
      <c r="C19800" s="71"/>
    </row>
    <row r="19801" spans="3:3">
      <c r="C19801" s="71"/>
    </row>
    <row r="19802" spans="3:3">
      <c r="C19802" s="71"/>
    </row>
    <row r="19803" spans="3:3">
      <c r="C19803" s="71"/>
    </row>
    <row r="19804" spans="3:3">
      <c r="C19804" s="71"/>
    </row>
    <row r="19805" spans="3:3">
      <c r="C19805" s="71"/>
    </row>
    <row r="19806" spans="3:3">
      <c r="C19806" s="71"/>
    </row>
    <row r="19807" spans="3:3">
      <c r="C19807" s="71"/>
    </row>
    <row r="19808" spans="3:3">
      <c r="C19808" s="71"/>
    </row>
    <row r="19809" spans="3:3">
      <c r="C19809" s="71"/>
    </row>
    <row r="19810" spans="3:3">
      <c r="C19810" s="71"/>
    </row>
    <row r="19811" spans="3:3">
      <c r="C19811" s="71"/>
    </row>
    <row r="19812" spans="3:3">
      <c r="C19812" s="71"/>
    </row>
    <row r="19813" spans="3:3">
      <c r="C19813" s="71"/>
    </row>
    <row r="19814" spans="3:3">
      <c r="C19814" s="71"/>
    </row>
    <row r="19815" spans="3:3">
      <c r="C19815" s="71"/>
    </row>
    <row r="19816" spans="3:3">
      <c r="C19816" s="71"/>
    </row>
    <row r="19817" spans="3:3">
      <c r="C19817" s="71"/>
    </row>
    <row r="19818" spans="3:3">
      <c r="C19818" s="71"/>
    </row>
    <row r="19819" spans="3:3">
      <c r="C19819" s="71"/>
    </row>
    <row r="19820" spans="3:3">
      <c r="C19820" s="71"/>
    </row>
    <row r="19821" spans="3:3">
      <c r="C19821" s="71"/>
    </row>
    <row r="19822" spans="3:3">
      <c r="C19822" s="71"/>
    </row>
    <row r="19823" spans="3:3">
      <c r="C19823" s="71"/>
    </row>
    <row r="19824" spans="3:3">
      <c r="C19824" s="71"/>
    </row>
    <row r="19825" spans="3:3">
      <c r="C19825" s="71"/>
    </row>
    <row r="19826" spans="3:3">
      <c r="C19826" s="71"/>
    </row>
    <row r="19827" spans="3:3">
      <c r="C19827" s="71"/>
    </row>
    <row r="19828" spans="3:3">
      <c r="C19828" s="71"/>
    </row>
    <row r="19829" spans="3:3">
      <c r="C19829" s="71"/>
    </row>
    <row r="19830" spans="3:3">
      <c r="C19830" s="71"/>
    </row>
    <row r="19831" spans="3:3">
      <c r="C19831" s="71"/>
    </row>
    <row r="19832" spans="3:3">
      <c r="C19832" s="71"/>
    </row>
    <row r="19833" spans="3:3">
      <c r="C19833" s="71"/>
    </row>
    <row r="19834" spans="3:3">
      <c r="C19834" s="71"/>
    </row>
    <row r="19835" spans="3:3">
      <c r="C19835" s="71"/>
    </row>
    <row r="19836" spans="3:3">
      <c r="C19836" s="71"/>
    </row>
    <row r="19837" spans="3:3">
      <c r="C19837" s="71"/>
    </row>
    <row r="19838" spans="3:3">
      <c r="C19838" s="71"/>
    </row>
    <row r="19839" spans="3:3">
      <c r="C19839" s="71"/>
    </row>
    <row r="19840" spans="3:3">
      <c r="C19840" s="71"/>
    </row>
    <row r="19841" spans="3:3">
      <c r="C19841" s="71"/>
    </row>
    <row r="19842" spans="3:3">
      <c r="C19842" s="71"/>
    </row>
    <row r="19843" spans="3:3">
      <c r="C19843" s="71"/>
    </row>
    <row r="19844" spans="3:3">
      <c r="C19844" s="71"/>
    </row>
    <row r="19845" spans="3:3">
      <c r="C19845" s="71"/>
    </row>
    <row r="19846" spans="3:3">
      <c r="C19846" s="71"/>
    </row>
    <row r="19847" spans="3:3">
      <c r="C19847" s="71"/>
    </row>
    <row r="19848" spans="3:3">
      <c r="C19848" s="71"/>
    </row>
    <row r="19849" spans="3:3">
      <c r="C19849" s="71"/>
    </row>
    <row r="19850" spans="3:3">
      <c r="C19850" s="71"/>
    </row>
    <row r="19851" spans="3:3">
      <c r="C19851" s="71"/>
    </row>
    <row r="19852" spans="3:3">
      <c r="C19852" s="71"/>
    </row>
    <row r="19853" spans="3:3">
      <c r="C19853" s="71"/>
    </row>
    <row r="19854" spans="3:3">
      <c r="C19854" s="71"/>
    </row>
    <row r="19855" spans="3:3">
      <c r="C19855" s="71"/>
    </row>
    <row r="19856" spans="3:3">
      <c r="C19856" s="71"/>
    </row>
    <row r="19857" spans="3:3">
      <c r="C19857" s="71"/>
    </row>
    <row r="19858" spans="3:3">
      <c r="C19858" s="71"/>
    </row>
    <row r="19859" spans="3:3">
      <c r="C19859" s="71"/>
    </row>
    <row r="19860" spans="3:3">
      <c r="C19860" s="71"/>
    </row>
    <row r="19861" spans="3:3">
      <c r="C19861" s="71"/>
    </row>
    <row r="19862" spans="3:3">
      <c r="C19862" s="71"/>
    </row>
    <row r="19863" spans="3:3">
      <c r="C19863" s="71"/>
    </row>
    <row r="19864" spans="3:3">
      <c r="C19864" s="71"/>
    </row>
    <row r="19865" spans="3:3">
      <c r="C19865" s="71"/>
    </row>
    <row r="19866" spans="3:3">
      <c r="C19866" s="71"/>
    </row>
    <row r="19867" spans="3:3">
      <c r="C19867" s="71"/>
    </row>
    <row r="19868" spans="3:3">
      <c r="C19868" s="71"/>
    </row>
    <row r="19869" spans="3:3">
      <c r="C19869" s="71"/>
    </row>
    <row r="19870" spans="3:3">
      <c r="C19870" s="71"/>
    </row>
    <row r="19871" spans="3:3">
      <c r="C19871" s="71"/>
    </row>
    <row r="19872" spans="3:3">
      <c r="C19872" s="71"/>
    </row>
    <row r="19873" spans="3:3">
      <c r="C19873" s="71"/>
    </row>
    <row r="19874" spans="3:3">
      <c r="C19874" s="71"/>
    </row>
    <row r="19875" spans="3:3">
      <c r="C19875" s="71"/>
    </row>
    <row r="19876" spans="3:3">
      <c r="C19876" s="71"/>
    </row>
    <row r="19877" spans="3:3">
      <c r="C19877" s="71"/>
    </row>
    <row r="19878" spans="3:3">
      <c r="C19878" s="71"/>
    </row>
    <row r="19879" spans="3:3">
      <c r="C19879" s="71"/>
    </row>
    <row r="19880" spans="3:3">
      <c r="C19880" s="71"/>
    </row>
    <row r="19881" spans="3:3">
      <c r="C19881" s="71"/>
    </row>
    <row r="19882" spans="3:3">
      <c r="C19882" s="71"/>
    </row>
    <row r="19883" spans="3:3">
      <c r="C19883" s="71"/>
    </row>
    <row r="19884" spans="3:3">
      <c r="C19884" s="71"/>
    </row>
    <row r="19885" spans="3:3">
      <c r="C19885" s="71"/>
    </row>
    <row r="19886" spans="3:3">
      <c r="C19886" s="71"/>
    </row>
    <row r="19887" spans="3:3">
      <c r="C19887" s="71"/>
    </row>
    <row r="19888" spans="3:3">
      <c r="C19888" s="71"/>
    </row>
    <row r="19889" spans="3:3">
      <c r="C19889" s="71"/>
    </row>
    <row r="19890" spans="3:3">
      <c r="C19890" s="71"/>
    </row>
    <row r="19891" spans="3:3">
      <c r="C19891" s="71"/>
    </row>
    <row r="19892" spans="3:3">
      <c r="C19892" s="71"/>
    </row>
    <row r="19893" spans="3:3">
      <c r="C19893" s="71"/>
    </row>
    <row r="19894" spans="3:3">
      <c r="C19894" s="71"/>
    </row>
    <row r="19895" spans="3:3">
      <c r="C19895" s="71"/>
    </row>
    <row r="19896" spans="3:3">
      <c r="C19896" s="71"/>
    </row>
    <row r="19897" spans="3:3">
      <c r="C19897" s="71"/>
    </row>
    <row r="19898" spans="3:3">
      <c r="C19898" s="71"/>
    </row>
    <row r="19899" spans="3:3">
      <c r="C19899" s="71"/>
    </row>
    <row r="19900" spans="3:3">
      <c r="C19900" s="71"/>
    </row>
    <row r="19901" spans="3:3">
      <c r="C19901" s="71"/>
    </row>
    <row r="19902" spans="3:3">
      <c r="C19902" s="71"/>
    </row>
    <row r="19903" spans="3:3">
      <c r="C19903" s="71"/>
    </row>
    <row r="19904" spans="3:3">
      <c r="C19904" s="71"/>
    </row>
    <row r="19905" spans="3:3">
      <c r="C19905" s="71"/>
    </row>
    <row r="19906" spans="3:3">
      <c r="C19906" s="71"/>
    </row>
    <row r="19907" spans="3:3">
      <c r="C19907" s="71"/>
    </row>
    <row r="19908" spans="3:3">
      <c r="C19908" s="71"/>
    </row>
    <row r="19909" spans="3:3">
      <c r="C19909" s="71"/>
    </row>
    <row r="19910" spans="3:3">
      <c r="C19910" s="71"/>
    </row>
    <row r="19911" spans="3:3">
      <c r="C19911" s="71"/>
    </row>
    <row r="19912" spans="3:3">
      <c r="C19912" s="71"/>
    </row>
    <row r="19913" spans="3:3">
      <c r="C19913" s="71"/>
    </row>
    <row r="19914" spans="3:3">
      <c r="C19914" s="71"/>
    </row>
    <row r="19915" spans="3:3">
      <c r="C19915" s="71"/>
    </row>
    <row r="19916" spans="3:3">
      <c r="C19916" s="71"/>
    </row>
    <row r="19917" spans="3:3">
      <c r="C19917" s="71"/>
    </row>
    <row r="19918" spans="3:3">
      <c r="C19918" s="71"/>
    </row>
    <row r="19919" spans="3:3">
      <c r="C19919" s="71"/>
    </row>
    <row r="19920" spans="3:3">
      <c r="C19920" s="71"/>
    </row>
    <row r="19921" spans="3:3">
      <c r="C19921" s="71"/>
    </row>
    <row r="19922" spans="3:3">
      <c r="C19922" s="71"/>
    </row>
    <row r="19923" spans="3:3">
      <c r="C19923" s="71"/>
    </row>
    <row r="19924" spans="3:3">
      <c r="C19924" s="71"/>
    </row>
    <row r="19925" spans="3:3">
      <c r="C19925" s="71"/>
    </row>
    <row r="19926" spans="3:3">
      <c r="C19926" s="71"/>
    </row>
    <row r="19927" spans="3:3">
      <c r="C19927" s="71"/>
    </row>
    <row r="19928" spans="3:3">
      <c r="C19928" s="71"/>
    </row>
    <row r="19929" spans="3:3">
      <c r="C19929" s="71"/>
    </row>
    <row r="19930" spans="3:3">
      <c r="C19930" s="71"/>
    </row>
    <row r="19931" spans="3:3">
      <c r="C19931" s="71"/>
    </row>
    <row r="19932" spans="3:3">
      <c r="C19932" s="71"/>
    </row>
    <row r="19933" spans="3:3">
      <c r="C19933" s="71"/>
    </row>
    <row r="19934" spans="3:3">
      <c r="C19934" s="71"/>
    </row>
    <row r="19935" spans="3:3">
      <c r="C19935" s="71"/>
    </row>
    <row r="19936" spans="3:3">
      <c r="C19936" s="71"/>
    </row>
    <row r="19937" spans="3:3">
      <c r="C19937" s="71"/>
    </row>
    <row r="19938" spans="3:3">
      <c r="C19938" s="71"/>
    </row>
    <row r="19939" spans="3:3">
      <c r="C19939" s="71"/>
    </row>
    <row r="19940" spans="3:3">
      <c r="C19940" s="71"/>
    </row>
    <row r="19941" spans="3:3">
      <c r="C19941" s="71"/>
    </row>
    <row r="19942" spans="3:3">
      <c r="C19942" s="71"/>
    </row>
    <row r="19943" spans="3:3">
      <c r="C19943" s="71"/>
    </row>
    <row r="19944" spans="3:3">
      <c r="C19944" s="71"/>
    </row>
    <row r="19945" spans="3:3">
      <c r="C19945" s="71"/>
    </row>
    <row r="19946" spans="3:3">
      <c r="C19946" s="71"/>
    </row>
    <row r="19947" spans="3:3">
      <c r="C19947" s="71"/>
    </row>
    <row r="19948" spans="3:3">
      <c r="C19948" s="71"/>
    </row>
    <row r="19949" spans="3:3">
      <c r="C19949" s="71"/>
    </row>
    <row r="19950" spans="3:3">
      <c r="C19950" s="71"/>
    </row>
    <row r="19951" spans="3:3">
      <c r="C19951" s="71"/>
    </row>
    <row r="19952" spans="3:3">
      <c r="C19952" s="71"/>
    </row>
    <row r="19953" spans="3:3">
      <c r="C19953" s="71"/>
    </row>
    <row r="19954" spans="3:3">
      <c r="C19954" s="71"/>
    </row>
    <row r="19955" spans="3:3">
      <c r="C19955" s="71"/>
    </row>
    <row r="19956" spans="3:3">
      <c r="C19956" s="71"/>
    </row>
    <row r="19957" spans="3:3">
      <c r="C19957" s="71"/>
    </row>
    <row r="19958" spans="3:3">
      <c r="C19958" s="71"/>
    </row>
    <row r="19959" spans="3:3">
      <c r="C19959" s="71"/>
    </row>
    <row r="19960" spans="3:3">
      <c r="C19960" s="71"/>
    </row>
    <row r="19961" spans="3:3">
      <c r="C19961" s="71"/>
    </row>
    <row r="19962" spans="3:3">
      <c r="C19962" s="71"/>
    </row>
    <row r="19963" spans="3:3">
      <c r="C19963" s="71"/>
    </row>
    <row r="19964" spans="3:3">
      <c r="C19964" s="71"/>
    </row>
    <row r="19965" spans="3:3">
      <c r="C19965" s="71"/>
    </row>
    <row r="19966" spans="3:3">
      <c r="C19966" s="71"/>
    </row>
    <row r="19967" spans="3:3">
      <c r="C19967" s="71"/>
    </row>
    <row r="19968" spans="3:3">
      <c r="C19968" s="71"/>
    </row>
    <row r="19969" spans="3:3">
      <c r="C19969" s="71"/>
    </row>
    <row r="19970" spans="3:3">
      <c r="C19970" s="71"/>
    </row>
    <row r="19971" spans="3:3">
      <c r="C19971" s="71"/>
    </row>
    <row r="19972" spans="3:3">
      <c r="C19972" s="71"/>
    </row>
    <row r="19973" spans="3:3">
      <c r="C19973" s="71"/>
    </row>
    <row r="19974" spans="3:3">
      <c r="C19974" s="71"/>
    </row>
    <row r="19975" spans="3:3">
      <c r="C19975" s="71"/>
    </row>
    <row r="19976" spans="3:3">
      <c r="C19976" s="71"/>
    </row>
    <row r="19977" spans="3:3">
      <c r="C19977" s="71"/>
    </row>
    <row r="19978" spans="3:3">
      <c r="C19978" s="71"/>
    </row>
    <row r="19979" spans="3:3">
      <c r="C19979" s="71"/>
    </row>
    <row r="19980" spans="3:3">
      <c r="C19980" s="71"/>
    </row>
    <row r="19981" spans="3:3">
      <c r="C19981" s="71"/>
    </row>
    <row r="19982" spans="3:3">
      <c r="C19982" s="71"/>
    </row>
    <row r="19983" spans="3:3">
      <c r="C19983" s="71"/>
    </row>
    <row r="19984" spans="3:3">
      <c r="C19984" s="71"/>
    </row>
    <row r="19985" spans="3:3">
      <c r="C19985" s="71"/>
    </row>
    <row r="19986" spans="3:3">
      <c r="C19986" s="71"/>
    </row>
    <row r="19987" spans="3:3">
      <c r="C19987" s="71"/>
    </row>
    <row r="19988" spans="3:3">
      <c r="C19988" s="71"/>
    </row>
    <row r="19989" spans="3:3">
      <c r="C19989" s="71"/>
    </row>
    <row r="19990" spans="3:3">
      <c r="C19990" s="71"/>
    </row>
    <row r="19991" spans="3:3">
      <c r="C19991" s="71"/>
    </row>
    <row r="19992" spans="3:3">
      <c r="C19992" s="71"/>
    </row>
    <row r="19993" spans="3:3">
      <c r="C19993" s="71"/>
    </row>
    <row r="19994" spans="3:3">
      <c r="C19994" s="71"/>
    </row>
    <row r="19995" spans="3:3">
      <c r="C19995" s="71"/>
    </row>
    <row r="19996" spans="3:3">
      <c r="C19996" s="71"/>
    </row>
    <row r="19997" spans="3:3">
      <c r="C19997" s="71"/>
    </row>
    <row r="19998" spans="3:3">
      <c r="C19998" s="71"/>
    </row>
    <row r="19999" spans="3:3">
      <c r="C19999" s="71"/>
    </row>
    <row r="20000" spans="3:3">
      <c r="C20000" s="71"/>
    </row>
    <row r="20001" spans="3:3">
      <c r="C20001" s="71"/>
    </row>
    <row r="20002" spans="3:3">
      <c r="C20002" s="71"/>
    </row>
    <row r="20003" spans="3:3">
      <c r="C20003" s="71"/>
    </row>
    <row r="20004" spans="3:3">
      <c r="C20004" s="71"/>
    </row>
    <row r="20005" spans="3:3">
      <c r="C20005" s="71"/>
    </row>
    <row r="20006" spans="3:3">
      <c r="C20006" s="71"/>
    </row>
    <row r="20007" spans="3:3">
      <c r="C20007" s="71"/>
    </row>
    <row r="20008" spans="3:3">
      <c r="C20008" s="71"/>
    </row>
    <row r="20009" spans="3:3">
      <c r="C20009" s="71"/>
    </row>
    <row r="20010" spans="3:3">
      <c r="C20010" s="71"/>
    </row>
    <row r="20011" spans="3:3">
      <c r="C20011" s="71"/>
    </row>
    <row r="20012" spans="3:3">
      <c r="C20012" s="71"/>
    </row>
    <row r="20013" spans="3:3">
      <c r="C20013" s="71"/>
    </row>
    <row r="20014" spans="3:3">
      <c r="C20014" s="71"/>
    </row>
    <row r="20015" spans="3:3">
      <c r="C20015" s="71"/>
    </row>
    <row r="20016" spans="3:3">
      <c r="C20016" s="71"/>
    </row>
    <row r="20017" spans="3:3">
      <c r="C20017" s="71"/>
    </row>
    <row r="20018" spans="3:3">
      <c r="C20018" s="71"/>
    </row>
    <row r="20019" spans="3:3">
      <c r="C20019" s="71"/>
    </row>
    <row r="20020" spans="3:3">
      <c r="C20020" s="71"/>
    </row>
    <row r="20021" spans="3:3">
      <c r="C20021" s="71"/>
    </row>
    <row r="20022" spans="3:3">
      <c r="C20022" s="71"/>
    </row>
    <row r="20023" spans="3:3">
      <c r="C20023" s="71"/>
    </row>
    <row r="20024" spans="3:3">
      <c r="C20024" s="71"/>
    </row>
    <row r="20025" spans="3:3">
      <c r="C20025" s="71"/>
    </row>
    <row r="20026" spans="3:3">
      <c r="C20026" s="71"/>
    </row>
    <row r="20027" spans="3:3">
      <c r="C20027" s="71"/>
    </row>
    <row r="20028" spans="3:3">
      <c r="C20028" s="71"/>
    </row>
    <row r="20029" spans="3:3">
      <c r="C20029" s="71"/>
    </row>
    <row r="20030" spans="3:3">
      <c r="C20030" s="71"/>
    </row>
    <row r="20031" spans="3:3">
      <c r="C20031" s="71"/>
    </row>
    <row r="20032" spans="3:3">
      <c r="C20032" s="71"/>
    </row>
    <row r="20033" spans="3:3">
      <c r="C20033" s="71"/>
    </row>
    <row r="20034" spans="3:3">
      <c r="C20034" s="71"/>
    </row>
    <row r="20035" spans="3:3">
      <c r="C20035" s="71"/>
    </row>
    <row r="20036" spans="3:3">
      <c r="C20036" s="71"/>
    </row>
    <row r="20037" spans="3:3">
      <c r="C20037" s="71"/>
    </row>
    <row r="20038" spans="3:3">
      <c r="C20038" s="71"/>
    </row>
    <row r="20039" spans="3:3">
      <c r="C20039" s="71"/>
    </row>
    <row r="20040" spans="3:3">
      <c r="C20040" s="71"/>
    </row>
    <row r="20041" spans="3:3">
      <c r="C20041" s="71"/>
    </row>
    <row r="20042" spans="3:3">
      <c r="C20042" s="71"/>
    </row>
    <row r="20043" spans="3:3">
      <c r="C20043" s="71"/>
    </row>
    <row r="20044" spans="3:3">
      <c r="C20044" s="71"/>
    </row>
    <row r="20045" spans="3:3">
      <c r="C20045" s="71"/>
    </row>
    <row r="20046" spans="3:3">
      <c r="C20046" s="71"/>
    </row>
    <row r="20047" spans="3:3">
      <c r="C20047" s="71"/>
    </row>
    <row r="20048" spans="3:3">
      <c r="C20048" s="71"/>
    </row>
    <row r="20049" spans="3:3">
      <c r="C20049" s="71"/>
    </row>
    <row r="20050" spans="3:3">
      <c r="C20050" s="71"/>
    </row>
    <row r="20051" spans="3:3">
      <c r="C20051" s="71"/>
    </row>
    <row r="20052" spans="3:3">
      <c r="C20052" s="71"/>
    </row>
    <row r="20053" spans="3:3">
      <c r="C20053" s="71"/>
    </row>
    <row r="20054" spans="3:3">
      <c r="C20054" s="71"/>
    </row>
    <row r="20055" spans="3:3">
      <c r="C20055" s="71"/>
    </row>
    <row r="20056" spans="3:3">
      <c r="C20056" s="71"/>
    </row>
    <row r="20057" spans="3:3">
      <c r="C20057" s="71"/>
    </row>
    <row r="20058" spans="3:3">
      <c r="C20058" s="71"/>
    </row>
    <row r="20059" spans="3:3">
      <c r="C20059" s="71"/>
    </row>
    <row r="20060" spans="3:3">
      <c r="C20060" s="71"/>
    </row>
    <row r="20061" spans="3:3">
      <c r="C20061" s="71"/>
    </row>
    <row r="20062" spans="3:3">
      <c r="C20062" s="71"/>
    </row>
    <row r="20063" spans="3:3">
      <c r="C20063" s="71"/>
    </row>
    <row r="20064" spans="3:3">
      <c r="C20064" s="71"/>
    </row>
    <row r="20065" spans="3:3">
      <c r="C20065" s="71"/>
    </row>
    <row r="20066" spans="3:3">
      <c r="C20066" s="71"/>
    </row>
    <row r="20067" spans="3:3">
      <c r="C20067" s="71"/>
    </row>
    <row r="20068" spans="3:3">
      <c r="C20068" s="71"/>
    </row>
    <row r="20069" spans="3:3">
      <c r="C20069" s="71"/>
    </row>
    <row r="20070" spans="3:3">
      <c r="C20070" s="71"/>
    </row>
    <row r="20071" spans="3:3">
      <c r="C20071" s="71"/>
    </row>
    <row r="20072" spans="3:3">
      <c r="C20072" s="71"/>
    </row>
    <row r="20073" spans="3:3">
      <c r="C20073" s="71"/>
    </row>
    <row r="20074" spans="3:3">
      <c r="C20074" s="71"/>
    </row>
    <row r="20075" spans="3:3">
      <c r="C20075" s="71"/>
    </row>
    <row r="20076" spans="3:3">
      <c r="C20076" s="71"/>
    </row>
    <row r="20077" spans="3:3">
      <c r="C20077" s="71"/>
    </row>
    <row r="20078" spans="3:3">
      <c r="C20078" s="71"/>
    </row>
    <row r="20079" spans="3:3">
      <c r="C20079" s="71"/>
    </row>
    <row r="20080" spans="3:3">
      <c r="C20080" s="71"/>
    </row>
    <row r="20081" spans="3:3">
      <c r="C20081" s="71"/>
    </row>
    <row r="20082" spans="3:3">
      <c r="C20082" s="71"/>
    </row>
    <row r="20083" spans="3:3">
      <c r="C20083" s="71"/>
    </row>
    <row r="20084" spans="3:3">
      <c r="C20084" s="71"/>
    </row>
    <row r="20085" spans="3:3">
      <c r="C20085" s="71"/>
    </row>
    <row r="20086" spans="3:3">
      <c r="C20086" s="71"/>
    </row>
    <row r="20087" spans="3:3">
      <c r="C20087" s="71"/>
    </row>
    <row r="20088" spans="3:3">
      <c r="C20088" s="71"/>
    </row>
    <row r="20089" spans="3:3">
      <c r="C20089" s="71"/>
    </row>
    <row r="20090" spans="3:3">
      <c r="C20090" s="71"/>
    </row>
    <row r="20091" spans="3:3">
      <c r="C20091" s="71"/>
    </row>
    <row r="20092" spans="3:3">
      <c r="C20092" s="71"/>
    </row>
    <row r="20093" spans="3:3">
      <c r="C20093" s="71"/>
    </row>
    <row r="20094" spans="3:3">
      <c r="C20094" s="71"/>
    </row>
    <row r="20095" spans="3:3">
      <c r="C20095" s="71"/>
    </row>
    <row r="20096" spans="3:3">
      <c r="C20096" s="71"/>
    </row>
    <row r="20097" spans="3:3">
      <c r="C20097" s="71"/>
    </row>
    <row r="20098" spans="3:3">
      <c r="C20098" s="71"/>
    </row>
    <row r="20099" spans="3:3">
      <c r="C20099" s="71"/>
    </row>
    <row r="20100" spans="3:3">
      <c r="C20100" s="71"/>
    </row>
    <row r="20101" spans="3:3">
      <c r="C20101" s="71"/>
    </row>
    <row r="20102" spans="3:3">
      <c r="C20102" s="71"/>
    </row>
    <row r="20103" spans="3:3">
      <c r="C20103" s="71"/>
    </row>
    <row r="20104" spans="3:3">
      <c r="C20104" s="71"/>
    </row>
    <row r="20105" spans="3:3">
      <c r="C20105" s="71"/>
    </row>
    <row r="20106" spans="3:3">
      <c r="C20106" s="71"/>
    </row>
    <row r="20107" spans="3:3">
      <c r="C20107" s="71"/>
    </row>
    <row r="20108" spans="3:3">
      <c r="C20108" s="71"/>
    </row>
    <row r="20109" spans="3:3">
      <c r="C20109" s="71"/>
    </row>
    <row r="20110" spans="3:3">
      <c r="C20110" s="71"/>
    </row>
    <row r="20111" spans="3:3">
      <c r="C20111" s="71"/>
    </row>
    <row r="20112" spans="3:3">
      <c r="C20112" s="71"/>
    </row>
    <row r="20113" spans="3:3">
      <c r="C20113" s="71"/>
    </row>
    <row r="20114" spans="3:3">
      <c r="C20114" s="71"/>
    </row>
    <row r="20115" spans="3:3">
      <c r="C20115" s="71"/>
    </row>
    <row r="20116" spans="3:3">
      <c r="C20116" s="71"/>
    </row>
    <row r="20117" spans="3:3">
      <c r="C20117" s="71"/>
    </row>
    <row r="20118" spans="3:3">
      <c r="C20118" s="71"/>
    </row>
    <row r="20119" spans="3:3">
      <c r="C20119" s="71"/>
    </row>
    <row r="20120" spans="3:3">
      <c r="C20120" s="71"/>
    </row>
    <row r="20121" spans="3:3">
      <c r="C20121" s="71"/>
    </row>
    <row r="20122" spans="3:3">
      <c r="C20122" s="71"/>
    </row>
    <row r="20123" spans="3:3">
      <c r="C20123" s="71"/>
    </row>
    <row r="20124" spans="3:3">
      <c r="C20124" s="71"/>
    </row>
    <row r="20125" spans="3:3">
      <c r="C20125" s="71"/>
    </row>
    <row r="20126" spans="3:3">
      <c r="C20126" s="71"/>
    </row>
    <row r="20127" spans="3:3">
      <c r="C20127" s="71"/>
    </row>
    <row r="20128" spans="3:3">
      <c r="C20128" s="71"/>
    </row>
    <row r="20129" spans="3:3">
      <c r="C20129" s="71"/>
    </row>
    <row r="20130" spans="3:3">
      <c r="C20130" s="71"/>
    </row>
    <row r="20131" spans="3:3">
      <c r="C20131" s="71"/>
    </row>
    <row r="20132" spans="3:3">
      <c r="C20132" s="71"/>
    </row>
    <row r="20133" spans="3:3">
      <c r="C20133" s="71"/>
    </row>
    <row r="20134" spans="3:3">
      <c r="C20134" s="71"/>
    </row>
    <row r="20135" spans="3:3">
      <c r="C20135" s="71"/>
    </row>
    <row r="20136" spans="3:3">
      <c r="C20136" s="71"/>
    </row>
    <row r="20137" spans="3:3">
      <c r="C20137" s="71"/>
    </row>
    <row r="20138" spans="3:3">
      <c r="C20138" s="71"/>
    </row>
    <row r="20139" spans="3:3">
      <c r="C20139" s="71"/>
    </row>
    <row r="20140" spans="3:3">
      <c r="C20140" s="71"/>
    </row>
    <row r="20141" spans="3:3">
      <c r="C20141" s="71"/>
    </row>
    <row r="20142" spans="3:3">
      <c r="C20142" s="71"/>
    </row>
    <row r="20143" spans="3:3">
      <c r="C20143" s="71"/>
    </row>
    <row r="20144" spans="3:3">
      <c r="C20144" s="71"/>
    </row>
    <row r="20145" spans="3:3">
      <c r="C20145" s="71"/>
    </row>
    <row r="20146" spans="3:3">
      <c r="C20146" s="71"/>
    </row>
    <row r="20147" spans="3:3">
      <c r="C20147" s="71"/>
    </row>
    <row r="20148" spans="3:3">
      <c r="C20148" s="71"/>
    </row>
    <row r="20149" spans="3:3">
      <c r="C20149" s="71"/>
    </row>
    <row r="20150" spans="3:3">
      <c r="C20150" s="71"/>
    </row>
    <row r="20151" spans="3:3">
      <c r="C20151" s="71"/>
    </row>
    <row r="20152" spans="3:3">
      <c r="C20152" s="71"/>
    </row>
    <row r="20153" spans="3:3">
      <c r="C20153" s="71"/>
    </row>
    <row r="20154" spans="3:3">
      <c r="C20154" s="71"/>
    </row>
    <row r="20155" spans="3:3">
      <c r="C20155" s="71"/>
    </row>
    <row r="20156" spans="3:3">
      <c r="C20156" s="71"/>
    </row>
    <row r="20157" spans="3:3">
      <c r="C20157" s="71"/>
    </row>
    <row r="20158" spans="3:3">
      <c r="C20158" s="71"/>
    </row>
    <row r="20159" spans="3:3">
      <c r="C20159" s="71"/>
    </row>
    <row r="20160" spans="3:3">
      <c r="C20160" s="71"/>
    </row>
    <row r="20161" spans="3:3">
      <c r="C20161" s="71"/>
    </row>
    <row r="20162" spans="3:3">
      <c r="C20162" s="71"/>
    </row>
    <row r="20163" spans="3:3">
      <c r="C20163" s="71"/>
    </row>
    <row r="20164" spans="3:3">
      <c r="C20164" s="71"/>
    </row>
    <row r="20165" spans="3:3">
      <c r="C20165" s="71"/>
    </row>
    <row r="20166" spans="3:3">
      <c r="C20166" s="71"/>
    </row>
    <row r="20167" spans="3:3">
      <c r="C20167" s="71"/>
    </row>
    <row r="20168" spans="3:3">
      <c r="C20168" s="71"/>
    </row>
    <row r="20169" spans="3:3">
      <c r="C20169" s="71"/>
    </row>
    <row r="20170" spans="3:3">
      <c r="C20170" s="71"/>
    </row>
    <row r="20171" spans="3:3">
      <c r="C20171" s="71"/>
    </row>
    <row r="20172" spans="3:3">
      <c r="C20172" s="71"/>
    </row>
    <row r="20173" spans="3:3">
      <c r="C20173" s="71"/>
    </row>
    <row r="20174" spans="3:3">
      <c r="C20174" s="71"/>
    </row>
    <row r="20175" spans="3:3">
      <c r="C20175" s="71"/>
    </row>
    <row r="20176" spans="3:3">
      <c r="C20176" s="71"/>
    </row>
    <row r="20177" spans="3:3">
      <c r="C20177" s="71"/>
    </row>
    <row r="20178" spans="3:3">
      <c r="C20178" s="71"/>
    </row>
    <row r="20179" spans="3:3">
      <c r="C20179" s="71"/>
    </row>
    <row r="20180" spans="3:3">
      <c r="C20180" s="71"/>
    </row>
    <row r="20181" spans="3:3">
      <c r="C20181" s="71"/>
    </row>
    <row r="20182" spans="3:3">
      <c r="C20182" s="71"/>
    </row>
    <row r="20183" spans="3:3">
      <c r="C20183" s="71"/>
    </row>
    <row r="20184" spans="3:3">
      <c r="C20184" s="71"/>
    </row>
    <row r="20185" spans="3:3">
      <c r="C20185" s="71"/>
    </row>
    <row r="20186" spans="3:3">
      <c r="C20186" s="71"/>
    </row>
    <row r="20187" spans="3:3">
      <c r="C20187" s="71"/>
    </row>
    <row r="20188" spans="3:3">
      <c r="C20188" s="71"/>
    </row>
    <row r="20189" spans="3:3">
      <c r="C20189" s="71"/>
    </row>
    <row r="20190" spans="3:3">
      <c r="C20190" s="71"/>
    </row>
    <row r="20191" spans="3:3">
      <c r="C20191" s="71"/>
    </row>
    <row r="20192" spans="3:3">
      <c r="C20192" s="71"/>
    </row>
    <row r="20193" spans="3:3">
      <c r="C20193" s="71"/>
    </row>
    <row r="20194" spans="3:3">
      <c r="C20194" s="71"/>
    </row>
    <row r="20195" spans="3:3">
      <c r="C20195" s="71"/>
    </row>
    <row r="20196" spans="3:3">
      <c r="C20196" s="71"/>
    </row>
    <row r="20197" spans="3:3">
      <c r="C20197" s="71"/>
    </row>
    <row r="20198" spans="3:3">
      <c r="C20198" s="71"/>
    </row>
    <row r="20199" spans="3:3">
      <c r="C20199" s="71"/>
    </row>
    <row r="20200" spans="3:3">
      <c r="C20200" s="71"/>
    </row>
    <row r="20201" spans="3:3">
      <c r="C20201" s="71"/>
    </row>
    <row r="20202" spans="3:3">
      <c r="C20202" s="71"/>
    </row>
    <row r="20203" spans="3:3">
      <c r="C20203" s="71"/>
    </row>
    <row r="20204" spans="3:3">
      <c r="C20204" s="71"/>
    </row>
    <row r="20205" spans="3:3">
      <c r="C20205" s="71"/>
    </row>
    <row r="20206" spans="3:3">
      <c r="C20206" s="71"/>
    </row>
    <row r="20207" spans="3:3">
      <c r="C20207" s="71"/>
    </row>
    <row r="20208" spans="3:3">
      <c r="C20208" s="71"/>
    </row>
    <row r="20209" spans="3:3">
      <c r="C20209" s="71"/>
    </row>
    <row r="20210" spans="3:3">
      <c r="C20210" s="71"/>
    </row>
    <row r="20211" spans="3:3">
      <c r="C20211" s="71"/>
    </row>
    <row r="20212" spans="3:3">
      <c r="C20212" s="71"/>
    </row>
    <row r="20213" spans="3:3">
      <c r="C20213" s="71"/>
    </row>
    <row r="20214" spans="3:3">
      <c r="C20214" s="71"/>
    </row>
    <row r="20215" spans="3:3">
      <c r="C20215" s="71"/>
    </row>
    <row r="20216" spans="3:3">
      <c r="C20216" s="71"/>
    </row>
    <row r="20217" spans="3:3">
      <c r="C20217" s="71"/>
    </row>
    <row r="20218" spans="3:3">
      <c r="C20218" s="71"/>
    </row>
    <row r="20219" spans="3:3">
      <c r="C20219" s="71"/>
    </row>
    <row r="20220" spans="3:3">
      <c r="C20220" s="71"/>
    </row>
    <row r="20221" spans="3:3">
      <c r="C20221" s="71"/>
    </row>
    <row r="20222" spans="3:3">
      <c r="C20222" s="71"/>
    </row>
    <row r="20223" spans="3:3">
      <c r="C20223" s="71"/>
    </row>
    <row r="20224" spans="3:3">
      <c r="C20224" s="71"/>
    </row>
    <row r="20225" spans="3:3">
      <c r="C20225" s="71"/>
    </row>
    <row r="20226" spans="3:3">
      <c r="C20226" s="71"/>
    </row>
    <row r="20227" spans="3:3">
      <c r="C20227" s="71"/>
    </row>
    <row r="20228" spans="3:3">
      <c r="C20228" s="71"/>
    </row>
    <row r="20229" spans="3:3">
      <c r="C20229" s="71"/>
    </row>
    <row r="20230" spans="3:3">
      <c r="C20230" s="71"/>
    </row>
    <row r="20231" spans="3:3">
      <c r="C20231" s="71"/>
    </row>
    <row r="20232" spans="3:3">
      <c r="C20232" s="71"/>
    </row>
    <row r="20233" spans="3:3">
      <c r="C20233" s="71"/>
    </row>
    <row r="20234" spans="3:3">
      <c r="C20234" s="71"/>
    </row>
    <row r="20235" spans="3:3">
      <c r="C20235" s="71"/>
    </row>
    <row r="20236" spans="3:3">
      <c r="C20236" s="71"/>
    </row>
    <row r="20237" spans="3:3">
      <c r="C20237" s="71"/>
    </row>
    <row r="20238" spans="3:3">
      <c r="C20238" s="71"/>
    </row>
    <row r="20239" spans="3:3">
      <c r="C20239" s="71"/>
    </row>
    <row r="20240" spans="3:3">
      <c r="C20240" s="71"/>
    </row>
    <row r="20241" spans="3:3">
      <c r="C20241" s="71"/>
    </row>
    <row r="20242" spans="3:3">
      <c r="C20242" s="71"/>
    </row>
    <row r="20243" spans="3:3">
      <c r="C20243" s="71"/>
    </row>
    <row r="20244" spans="3:3">
      <c r="C20244" s="71"/>
    </row>
    <row r="20245" spans="3:3">
      <c r="C20245" s="71"/>
    </row>
    <row r="20246" spans="3:3">
      <c r="C20246" s="71"/>
    </row>
    <row r="20247" spans="3:3">
      <c r="C20247" s="71"/>
    </row>
    <row r="20248" spans="3:3">
      <c r="C20248" s="71"/>
    </row>
    <row r="20249" spans="3:3">
      <c r="C20249" s="71"/>
    </row>
    <row r="20250" spans="3:3">
      <c r="C20250" s="71"/>
    </row>
    <row r="20251" spans="3:3">
      <c r="C20251" s="71"/>
    </row>
    <row r="20252" spans="3:3">
      <c r="C20252" s="71"/>
    </row>
    <row r="20253" spans="3:3">
      <c r="C20253" s="71"/>
    </row>
    <row r="20254" spans="3:3">
      <c r="C20254" s="71"/>
    </row>
    <row r="20255" spans="3:3">
      <c r="C20255" s="71"/>
    </row>
    <row r="20256" spans="3:3">
      <c r="C20256" s="71"/>
    </row>
    <row r="20257" spans="3:3">
      <c r="C20257" s="71"/>
    </row>
    <row r="20258" spans="3:3">
      <c r="C20258" s="71"/>
    </row>
    <row r="20259" spans="3:3">
      <c r="C20259" s="71"/>
    </row>
    <row r="20260" spans="3:3">
      <c r="C20260" s="71"/>
    </row>
    <row r="20261" spans="3:3">
      <c r="C20261" s="71"/>
    </row>
    <row r="20262" spans="3:3">
      <c r="C20262" s="71"/>
    </row>
    <row r="20263" spans="3:3">
      <c r="C20263" s="71"/>
    </row>
    <row r="20264" spans="3:3">
      <c r="C20264" s="71"/>
    </row>
    <row r="20265" spans="3:3">
      <c r="C20265" s="71"/>
    </row>
    <row r="20266" spans="3:3">
      <c r="C20266" s="71"/>
    </row>
    <row r="20267" spans="3:3">
      <c r="C20267" s="71"/>
    </row>
    <row r="20268" spans="3:3">
      <c r="C20268" s="71"/>
    </row>
    <row r="20269" spans="3:3">
      <c r="C20269" s="71"/>
    </row>
    <row r="20270" spans="3:3">
      <c r="C20270" s="71"/>
    </row>
    <row r="20271" spans="3:3">
      <c r="C20271" s="71"/>
    </row>
    <row r="20272" spans="3:3">
      <c r="C20272" s="71"/>
    </row>
    <row r="20273" spans="3:3">
      <c r="C20273" s="71"/>
    </row>
    <row r="20274" spans="3:3">
      <c r="C20274" s="71"/>
    </row>
    <row r="20275" spans="3:3">
      <c r="C20275" s="71"/>
    </row>
    <row r="20276" spans="3:3">
      <c r="C20276" s="71"/>
    </row>
    <row r="20277" spans="3:3">
      <c r="C20277" s="71"/>
    </row>
    <row r="20278" spans="3:3">
      <c r="C20278" s="71"/>
    </row>
    <row r="20279" spans="3:3">
      <c r="C20279" s="71"/>
    </row>
    <row r="20280" spans="3:3">
      <c r="C20280" s="71"/>
    </row>
    <row r="20281" spans="3:3">
      <c r="C20281" s="71"/>
    </row>
    <row r="20282" spans="3:3">
      <c r="C20282" s="71"/>
    </row>
    <row r="20283" spans="3:3">
      <c r="C20283" s="71"/>
    </row>
    <row r="20284" spans="3:3">
      <c r="C20284" s="71"/>
    </row>
    <row r="20285" spans="3:3">
      <c r="C20285" s="71"/>
    </row>
    <row r="20286" spans="3:3">
      <c r="C20286" s="71"/>
    </row>
    <row r="20287" spans="3:3">
      <c r="C20287" s="71"/>
    </row>
    <row r="20288" spans="3:3">
      <c r="C20288" s="71"/>
    </row>
    <row r="20289" spans="3:3">
      <c r="C20289" s="71"/>
    </row>
    <row r="20290" spans="3:3">
      <c r="C20290" s="71"/>
    </row>
    <row r="20291" spans="3:3">
      <c r="C20291" s="71"/>
    </row>
    <row r="20292" spans="3:3">
      <c r="C20292" s="71"/>
    </row>
    <row r="20293" spans="3:3">
      <c r="C20293" s="71"/>
    </row>
    <row r="20294" spans="3:3">
      <c r="C20294" s="71"/>
    </row>
    <row r="20295" spans="3:3">
      <c r="C20295" s="71"/>
    </row>
    <row r="20296" spans="3:3">
      <c r="C20296" s="71"/>
    </row>
    <row r="20297" spans="3:3">
      <c r="C20297" s="71"/>
    </row>
    <row r="20298" spans="3:3">
      <c r="C20298" s="71"/>
    </row>
    <row r="20299" spans="3:3">
      <c r="C20299" s="71"/>
    </row>
    <row r="20300" spans="3:3">
      <c r="C20300" s="71"/>
    </row>
    <row r="20301" spans="3:3">
      <c r="C20301" s="71"/>
    </row>
    <row r="20302" spans="3:3">
      <c r="C20302" s="71"/>
    </row>
    <row r="20303" spans="3:3">
      <c r="C20303" s="71"/>
    </row>
    <row r="20304" spans="3:3">
      <c r="C20304" s="71"/>
    </row>
    <row r="20305" spans="3:3">
      <c r="C20305" s="71"/>
    </row>
    <row r="20306" spans="3:3">
      <c r="C20306" s="71"/>
    </row>
    <row r="20307" spans="3:3">
      <c r="C20307" s="71"/>
    </row>
    <row r="20308" spans="3:3">
      <c r="C20308" s="71"/>
    </row>
    <row r="20309" spans="3:3">
      <c r="C20309" s="71"/>
    </row>
    <row r="20310" spans="3:3">
      <c r="C20310" s="71"/>
    </row>
    <row r="20311" spans="3:3">
      <c r="C20311" s="71"/>
    </row>
    <row r="20312" spans="3:3">
      <c r="C20312" s="71"/>
    </row>
    <row r="20313" spans="3:3">
      <c r="C20313" s="71"/>
    </row>
    <row r="20314" spans="3:3">
      <c r="C20314" s="71"/>
    </row>
    <row r="20315" spans="3:3">
      <c r="C20315" s="71"/>
    </row>
    <row r="20316" spans="3:3">
      <c r="C20316" s="71"/>
    </row>
    <row r="20317" spans="3:3">
      <c r="C20317" s="71"/>
    </row>
    <row r="20318" spans="3:3">
      <c r="C20318" s="71"/>
    </row>
    <row r="20319" spans="3:3">
      <c r="C20319" s="71"/>
    </row>
    <row r="20320" spans="3:3">
      <c r="C20320" s="71"/>
    </row>
    <row r="20321" spans="3:3">
      <c r="C20321" s="71"/>
    </row>
    <row r="20322" spans="3:3">
      <c r="C20322" s="71"/>
    </row>
    <row r="20323" spans="3:3">
      <c r="C20323" s="71"/>
    </row>
    <row r="20324" spans="3:3">
      <c r="C20324" s="71"/>
    </row>
    <row r="20325" spans="3:3">
      <c r="C20325" s="71"/>
    </row>
    <row r="20326" spans="3:3">
      <c r="C20326" s="71"/>
    </row>
    <row r="20327" spans="3:3">
      <c r="C20327" s="71"/>
    </row>
    <row r="20328" spans="3:3">
      <c r="C20328" s="71"/>
    </row>
    <row r="20329" spans="3:3">
      <c r="C20329" s="71"/>
    </row>
    <row r="20330" spans="3:3">
      <c r="C20330" s="71"/>
    </row>
    <row r="20331" spans="3:3">
      <c r="C20331" s="71"/>
    </row>
    <row r="20332" spans="3:3">
      <c r="C20332" s="71"/>
    </row>
    <row r="20333" spans="3:3">
      <c r="C20333" s="71"/>
    </row>
    <row r="20334" spans="3:3">
      <c r="C20334" s="71"/>
    </row>
    <row r="20335" spans="3:3">
      <c r="C20335" s="71"/>
    </row>
    <row r="20336" spans="3:3">
      <c r="C20336" s="71"/>
    </row>
    <row r="20337" spans="3:3">
      <c r="C20337" s="71"/>
    </row>
    <row r="20338" spans="3:3">
      <c r="C20338" s="71"/>
    </row>
    <row r="20339" spans="3:3">
      <c r="C20339" s="71"/>
    </row>
    <row r="20340" spans="3:3">
      <c r="C20340" s="71"/>
    </row>
    <row r="20341" spans="3:3">
      <c r="C20341" s="71"/>
    </row>
    <row r="20342" spans="3:3">
      <c r="C20342" s="71"/>
    </row>
    <row r="20343" spans="3:3">
      <c r="C20343" s="71"/>
    </row>
    <row r="20344" spans="3:3">
      <c r="C20344" s="71"/>
    </row>
    <row r="20345" spans="3:3">
      <c r="C20345" s="71"/>
    </row>
    <row r="20346" spans="3:3">
      <c r="C20346" s="71"/>
    </row>
    <row r="20347" spans="3:3">
      <c r="C20347" s="71"/>
    </row>
    <row r="20348" spans="3:3">
      <c r="C20348" s="71"/>
    </row>
    <row r="20349" spans="3:3">
      <c r="C20349" s="71"/>
    </row>
    <row r="20350" spans="3:3">
      <c r="C20350" s="71"/>
    </row>
    <row r="20351" spans="3:3">
      <c r="C20351" s="71"/>
    </row>
    <row r="20352" spans="3:3">
      <c r="C20352" s="71"/>
    </row>
    <row r="20353" spans="3:3">
      <c r="C20353" s="71"/>
    </row>
    <row r="20354" spans="3:3">
      <c r="C20354" s="71"/>
    </row>
    <row r="20355" spans="3:3">
      <c r="C20355" s="71"/>
    </row>
    <row r="20356" spans="3:3">
      <c r="C20356" s="71"/>
    </row>
    <row r="20357" spans="3:3">
      <c r="C20357" s="71"/>
    </row>
    <row r="20358" spans="3:3">
      <c r="C20358" s="71"/>
    </row>
    <row r="20359" spans="3:3">
      <c r="C20359" s="71"/>
    </row>
    <row r="20360" spans="3:3">
      <c r="C20360" s="71"/>
    </row>
    <row r="20361" spans="3:3">
      <c r="C20361" s="71"/>
    </row>
    <row r="20362" spans="3:3">
      <c r="C20362" s="71"/>
    </row>
    <row r="20363" spans="3:3">
      <c r="C20363" s="71"/>
    </row>
    <row r="20364" spans="3:3">
      <c r="C20364" s="71"/>
    </row>
    <row r="20365" spans="3:3">
      <c r="C20365" s="71"/>
    </row>
    <row r="20366" spans="3:3">
      <c r="C20366" s="71"/>
    </row>
    <row r="20367" spans="3:3">
      <c r="C20367" s="71"/>
    </row>
    <row r="20368" spans="3:3">
      <c r="C20368" s="71"/>
    </row>
    <row r="20369" spans="3:3">
      <c r="C20369" s="71"/>
    </row>
    <row r="20370" spans="3:3">
      <c r="C20370" s="71"/>
    </row>
    <row r="20371" spans="3:3">
      <c r="C20371" s="71"/>
    </row>
    <row r="20372" spans="3:3">
      <c r="C20372" s="71"/>
    </row>
    <row r="20373" spans="3:3">
      <c r="C20373" s="71"/>
    </row>
    <row r="20374" spans="3:3">
      <c r="C20374" s="71"/>
    </row>
    <row r="20375" spans="3:3">
      <c r="C20375" s="71"/>
    </row>
    <row r="20376" spans="3:3">
      <c r="C20376" s="71"/>
    </row>
    <row r="20377" spans="3:3">
      <c r="C20377" s="71"/>
    </row>
    <row r="20378" spans="3:3">
      <c r="C20378" s="71"/>
    </row>
    <row r="20379" spans="3:3">
      <c r="C20379" s="71"/>
    </row>
    <row r="20380" spans="3:3">
      <c r="C20380" s="71"/>
    </row>
    <row r="20381" spans="3:3">
      <c r="C20381" s="71"/>
    </row>
    <row r="20382" spans="3:3">
      <c r="C20382" s="71"/>
    </row>
    <row r="20383" spans="3:3">
      <c r="C20383" s="71"/>
    </row>
    <row r="20384" spans="3:3">
      <c r="C20384" s="71"/>
    </row>
    <row r="20385" spans="3:3">
      <c r="C20385" s="71"/>
    </row>
    <row r="20386" spans="3:3">
      <c r="C20386" s="71"/>
    </row>
    <row r="20387" spans="3:3">
      <c r="C20387" s="71"/>
    </row>
    <row r="20388" spans="3:3">
      <c r="C20388" s="71"/>
    </row>
    <row r="20389" spans="3:3">
      <c r="C20389" s="71"/>
    </row>
    <row r="20390" spans="3:3">
      <c r="C20390" s="71"/>
    </row>
    <row r="20391" spans="3:3">
      <c r="C20391" s="71"/>
    </row>
    <row r="20392" spans="3:3">
      <c r="C20392" s="71"/>
    </row>
    <row r="20393" spans="3:3">
      <c r="C20393" s="71"/>
    </row>
    <row r="20394" spans="3:3">
      <c r="C20394" s="71"/>
    </row>
    <row r="20395" spans="3:3">
      <c r="C20395" s="71"/>
    </row>
    <row r="20396" spans="3:3">
      <c r="C20396" s="71"/>
    </row>
    <row r="20397" spans="3:3">
      <c r="C20397" s="71"/>
    </row>
    <row r="20398" spans="3:3">
      <c r="C20398" s="71"/>
    </row>
    <row r="20399" spans="3:3">
      <c r="C20399" s="71"/>
    </row>
    <row r="20400" spans="3:3">
      <c r="C20400" s="71"/>
    </row>
    <row r="20401" spans="3:3">
      <c r="C20401" s="71"/>
    </row>
    <row r="20402" spans="3:3">
      <c r="C20402" s="71"/>
    </row>
    <row r="20403" spans="3:3">
      <c r="C20403" s="71"/>
    </row>
    <row r="20404" spans="3:3">
      <c r="C20404" s="71"/>
    </row>
    <row r="20405" spans="3:3">
      <c r="C20405" s="71"/>
    </row>
    <row r="20406" spans="3:3">
      <c r="C20406" s="71"/>
    </row>
    <row r="20407" spans="3:3">
      <c r="C20407" s="71"/>
    </row>
    <row r="20408" spans="3:3">
      <c r="C20408" s="71"/>
    </row>
    <row r="20409" spans="3:3">
      <c r="C20409" s="71"/>
    </row>
    <row r="20410" spans="3:3">
      <c r="C20410" s="71"/>
    </row>
    <row r="20411" spans="3:3">
      <c r="C20411" s="71"/>
    </row>
    <row r="20412" spans="3:3">
      <c r="C20412" s="71"/>
    </row>
    <row r="20413" spans="3:3">
      <c r="C20413" s="71"/>
    </row>
    <row r="20414" spans="3:3">
      <c r="C20414" s="71"/>
    </row>
    <row r="20415" spans="3:3">
      <c r="C20415" s="71"/>
    </row>
    <row r="20416" spans="3:3">
      <c r="C20416" s="71"/>
    </row>
    <row r="20417" spans="3:3">
      <c r="C20417" s="71"/>
    </row>
    <row r="20418" spans="3:3">
      <c r="C20418" s="71"/>
    </row>
    <row r="20419" spans="3:3">
      <c r="C20419" s="71"/>
    </row>
    <row r="20420" spans="3:3">
      <c r="C20420" s="71"/>
    </row>
    <row r="20421" spans="3:3">
      <c r="C20421" s="71"/>
    </row>
    <row r="20422" spans="3:3">
      <c r="C20422" s="71"/>
    </row>
    <row r="20423" spans="3:3">
      <c r="C20423" s="71"/>
    </row>
    <row r="20424" spans="3:3">
      <c r="C20424" s="71"/>
    </row>
    <row r="20425" spans="3:3">
      <c r="C20425" s="71"/>
    </row>
    <row r="20426" spans="3:3">
      <c r="C20426" s="71"/>
    </row>
    <row r="20427" spans="3:3">
      <c r="C20427" s="71"/>
    </row>
    <row r="20428" spans="3:3">
      <c r="C20428" s="71"/>
    </row>
    <row r="20429" spans="3:3">
      <c r="C20429" s="71"/>
    </row>
    <row r="20430" spans="3:3">
      <c r="C20430" s="71"/>
    </row>
    <row r="20431" spans="3:3">
      <c r="C20431" s="71"/>
    </row>
    <row r="20432" spans="3:3">
      <c r="C20432" s="71"/>
    </row>
    <row r="20433" spans="3:3">
      <c r="C20433" s="71"/>
    </row>
    <row r="20434" spans="3:3">
      <c r="C20434" s="71"/>
    </row>
    <row r="20435" spans="3:3">
      <c r="C20435" s="71"/>
    </row>
    <row r="20436" spans="3:3">
      <c r="C20436" s="71"/>
    </row>
    <row r="20437" spans="3:3">
      <c r="C20437" s="71"/>
    </row>
    <row r="20438" spans="3:3">
      <c r="C20438" s="71"/>
    </row>
    <row r="20439" spans="3:3">
      <c r="C20439" s="71"/>
    </row>
    <row r="20440" spans="3:3">
      <c r="C20440" s="71"/>
    </row>
    <row r="20441" spans="3:3">
      <c r="C20441" s="71"/>
    </row>
    <row r="20442" spans="3:3">
      <c r="C20442" s="71"/>
    </row>
    <row r="20443" spans="3:3">
      <c r="C20443" s="71"/>
    </row>
    <row r="20444" spans="3:3">
      <c r="C20444" s="71"/>
    </row>
    <row r="20445" spans="3:3">
      <c r="C20445" s="71"/>
    </row>
    <row r="20446" spans="3:3">
      <c r="C20446" s="71"/>
    </row>
    <row r="20447" spans="3:3">
      <c r="C20447" s="71"/>
    </row>
    <row r="20448" spans="3:3">
      <c r="C20448" s="71"/>
    </row>
    <row r="20449" spans="3:3">
      <c r="C20449" s="71"/>
    </row>
    <row r="20450" spans="3:3">
      <c r="C20450" s="71"/>
    </row>
    <row r="20451" spans="3:3">
      <c r="C20451" s="71"/>
    </row>
    <row r="20452" spans="3:3">
      <c r="C20452" s="71"/>
    </row>
    <row r="20453" spans="3:3">
      <c r="C20453" s="71"/>
    </row>
    <row r="20454" spans="3:3">
      <c r="C20454" s="71"/>
    </row>
    <row r="20455" spans="3:3">
      <c r="C20455" s="71"/>
    </row>
    <row r="20456" spans="3:3">
      <c r="C20456" s="71"/>
    </row>
    <row r="20457" spans="3:3">
      <c r="C20457" s="71"/>
    </row>
    <row r="20458" spans="3:3">
      <c r="C20458" s="71"/>
    </row>
    <row r="20459" spans="3:3">
      <c r="C20459" s="71"/>
    </row>
    <row r="20460" spans="3:3">
      <c r="C20460" s="71"/>
    </row>
    <row r="20461" spans="3:3">
      <c r="C20461" s="71"/>
    </row>
    <row r="20462" spans="3:3">
      <c r="C20462" s="71"/>
    </row>
    <row r="20463" spans="3:3">
      <c r="C20463" s="71"/>
    </row>
    <row r="20464" spans="3:3">
      <c r="C20464" s="71"/>
    </row>
    <row r="20465" spans="3:3">
      <c r="C20465" s="71"/>
    </row>
    <row r="20466" spans="3:3">
      <c r="C20466" s="71"/>
    </row>
    <row r="20467" spans="3:3">
      <c r="C20467" s="71"/>
    </row>
    <row r="20468" spans="3:3">
      <c r="C20468" s="71"/>
    </row>
    <row r="20469" spans="3:3">
      <c r="C20469" s="71"/>
    </row>
    <row r="20470" spans="3:3">
      <c r="C20470" s="71"/>
    </row>
    <row r="20471" spans="3:3">
      <c r="C20471" s="71"/>
    </row>
    <row r="20472" spans="3:3">
      <c r="C20472" s="71"/>
    </row>
    <row r="20473" spans="3:3">
      <c r="C20473" s="71"/>
    </row>
    <row r="20474" spans="3:3">
      <c r="C20474" s="71"/>
    </row>
    <row r="20475" spans="3:3">
      <c r="C20475" s="71"/>
    </row>
    <row r="20476" spans="3:3">
      <c r="C20476" s="71"/>
    </row>
    <row r="20477" spans="3:3">
      <c r="C20477" s="71"/>
    </row>
    <row r="20478" spans="3:3">
      <c r="C20478" s="71"/>
    </row>
    <row r="20479" spans="3:3">
      <c r="C20479" s="71"/>
    </row>
    <row r="20480" spans="3:3">
      <c r="C20480" s="71"/>
    </row>
    <row r="20481" spans="3:3">
      <c r="C20481" s="71"/>
    </row>
    <row r="20482" spans="3:3">
      <c r="C20482" s="71"/>
    </row>
    <row r="20483" spans="3:3">
      <c r="C20483" s="71"/>
    </row>
    <row r="20484" spans="3:3">
      <c r="C20484" s="71"/>
    </row>
    <row r="20485" spans="3:3">
      <c r="C20485" s="71"/>
    </row>
    <row r="20486" spans="3:3">
      <c r="C20486" s="71"/>
    </row>
    <row r="20487" spans="3:3">
      <c r="C20487" s="71"/>
    </row>
    <row r="20488" spans="3:3">
      <c r="C20488" s="71"/>
    </row>
    <row r="20489" spans="3:3">
      <c r="C20489" s="71"/>
    </row>
    <row r="20490" spans="3:3">
      <c r="C20490" s="71"/>
    </row>
    <row r="20491" spans="3:3">
      <c r="C20491" s="71"/>
    </row>
    <row r="20492" spans="3:3">
      <c r="C20492" s="71"/>
    </row>
    <row r="20493" spans="3:3">
      <c r="C20493" s="71"/>
    </row>
    <row r="20494" spans="3:3">
      <c r="C20494" s="71"/>
    </row>
    <row r="20495" spans="3:3">
      <c r="C20495" s="71"/>
    </row>
    <row r="20496" spans="3:3">
      <c r="C20496" s="71"/>
    </row>
    <row r="20497" spans="3:3">
      <c r="C20497" s="71"/>
    </row>
    <row r="20498" spans="3:3">
      <c r="C20498" s="71"/>
    </row>
    <row r="20499" spans="3:3">
      <c r="C20499" s="71"/>
    </row>
    <row r="20500" spans="3:3">
      <c r="C20500" s="71"/>
    </row>
    <row r="20501" spans="3:3">
      <c r="C20501" s="71"/>
    </row>
    <row r="20502" spans="3:3">
      <c r="C20502" s="71"/>
    </row>
    <row r="20503" spans="3:3">
      <c r="C20503" s="71"/>
    </row>
    <row r="20504" spans="3:3">
      <c r="C20504" s="71"/>
    </row>
    <row r="20505" spans="3:3">
      <c r="C20505" s="71"/>
    </row>
    <row r="20506" spans="3:3">
      <c r="C20506" s="71"/>
    </row>
    <row r="20507" spans="3:3">
      <c r="C20507" s="71"/>
    </row>
    <row r="20508" spans="3:3">
      <c r="C20508" s="71"/>
    </row>
    <row r="20509" spans="3:3">
      <c r="C20509" s="71"/>
    </row>
    <row r="20510" spans="3:3">
      <c r="C20510" s="71"/>
    </row>
    <row r="20511" spans="3:3">
      <c r="C20511" s="71"/>
    </row>
    <row r="20512" spans="3:3">
      <c r="C20512" s="71"/>
    </row>
    <row r="20513" spans="3:3">
      <c r="C20513" s="71"/>
    </row>
    <row r="20514" spans="3:3">
      <c r="C20514" s="71"/>
    </row>
    <row r="20515" spans="3:3">
      <c r="C20515" s="71"/>
    </row>
    <row r="20516" spans="3:3">
      <c r="C20516" s="71"/>
    </row>
    <row r="20517" spans="3:3">
      <c r="C20517" s="71"/>
    </row>
    <row r="20518" spans="3:3">
      <c r="C20518" s="71"/>
    </row>
    <row r="20519" spans="3:3">
      <c r="C20519" s="71"/>
    </row>
    <row r="20520" spans="3:3">
      <c r="C20520" s="71"/>
    </row>
    <row r="20521" spans="3:3">
      <c r="C20521" s="71"/>
    </row>
    <row r="20522" spans="3:3">
      <c r="C20522" s="71"/>
    </row>
    <row r="20523" spans="3:3">
      <c r="C20523" s="71"/>
    </row>
    <row r="20524" spans="3:3">
      <c r="C20524" s="71"/>
    </row>
    <row r="20525" spans="3:3">
      <c r="C20525" s="71"/>
    </row>
    <row r="20526" spans="3:3">
      <c r="C20526" s="71"/>
    </row>
    <row r="20527" spans="3:3">
      <c r="C20527" s="71"/>
    </row>
    <row r="20528" spans="3:3">
      <c r="C20528" s="71"/>
    </row>
    <row r="20529" spans="3:3">
      <c r="C20529" s="71"/>
    </row>
    <row r="20530" spans="3:3">
      <c r="C20530" s="71"/>
    </row>
    <row r="20531" spans="3:3">
      <c r="C20531" s="71"/>
    </row>
    <row r="20532" spans="3:3">
      <c r="C20532" s="71"/>
    </row>
    <row r="20533" spans="3:3">
      <c r="C20533" s="71"/>
    </row>
    <row r="20534" spans="3:3">
      <c r="C20534" s="71"/>
    </row>
    <row r="20535" spans="3:3">
      <c r="C20535" s="71"/>
    </row>
    <row r="20536" spans="3:3">
      <c r="C20536" s="71"/>
    </row>
    <row r="20537" spans="3:3">
      <c r="C20537" s="71"/>
    </row>
    <row r="20538" spans="3:3">
      <c r="C20538" s="71"/>
    </row>
    <row r="20539" spans="3:3">
      <c r="C20539" s="71"/>
    </row>
    <row r="20540" spans="3:3">
      <c r="C20540" s="71"/>
    </row>
    <row r="20541" spans="3:3">
      <c r="C20541" s="71"/>
    </row>
    <row r="20542" spans="3:3">
      <c r="C20542" s="71"/>
    </row>
    <row r="20543" spans="3:3">
      <c r="C20543" s="71"/>
    </row>
    <row r="20544" spans="3:3">
      <c r="C20544" s="71"/>
    </row>
    <row r="20545" spans="3:3">
      <c r="C20545" s="71"/>
    </row>
    <row r="20546" spans="3:3">
      <c r="C20546" s="71"/>
    </row>
    <row r="20547" spans="3:3">
      <c r="C20547" s="71"/>
    </row>
    <row r="20548" spans="3:3">
      <c r="C20548" s="71"/>
    </row>
    <row r="20549" spans="3:3">
      <c r="C20549" s="71"/>
    </row>
    <row r="20550" spans="3:3">
      <c r="C20550" s="71"/>
    </row>
    <row r="20551" spans="3:3">
      <c r="C20551" s="71"/>
    </row>
    <row r="20552" spans="3:3">
      <c r="C20552" s="71"/>
    </row>
    <row r="20553" spans="3:3">
      <c r="C20553" s="71"/>
    </row>
    <row r="20554" spans="3:3">
      <c r="C20554" s="71"/>
    </row>
    <row r="20555" spans="3:3">
      <c r="C20555" s="71"/>
    </row>
    <row r="20556" spans="3:3">
      <c r="C20556" s="71"/>
    </row>
    <row r="20557" spans="3:3">
      <c r="C20557" s="71"/>
    </row>
    <row r="20558" spans="3:3">
      <c r="C20558" s="71"/>
    </row>
    <row r="20559" spans="3:3">
      <c r="C20559" s="71"/>
    </row>
    <row r="20560" spans="3:3">
      <c r="C20560" s="71"/>
    </row>
    <row r="20561" spans="3:3">
      <c r="C20561" s="71"/>
    </row>
    <row r="20562" spans="3:3">
      <c r="C20562" s="71"/>
    </row>
    <row r="20563" spans="3:3">
      <c r="C20563" s="71"/>
    </row>
    <row r="20564" spans="3:3">
      <c r="C20564" s="71"/>
    </row>
    <row r="20565" spans="3:3">
      <c r="C20565" s="71"/>
    </row>
    <row r="20566" spans="3:3">
      <c r="C20566" s="71"/>
    </row>
    <row r="20567" spans="3:3">
      <c r="C20567" s="71"/>
    </row>
    <row r="20568" spans="3:3">
      <c r="C20568" s="71"/>
    </row>
    <row r="20569" spans="3:3">
      <c r="C20569" s="71"/>
    </row>
    <row r="20570" spans="3:3">
      <c r="C20570" s="71"/>
    </row>
    <row r="20571" spans="3:3">
      <c r="C20571" s="71"/>
    </row>
    <row r="20572" spans="3:3">
      <c r="C20572" s="71"/>
    </row>
    <row r="20573" spans="3:3">
      <c r="C20573" s="71"/>
    </row>
    <row r="20574" spans="3:3">
      <c r="C20574" s="71"/>
    </row>
    <row r="20575" spans="3:3">
      <c r="C20575" s="71"/>
    </row>
    <row r="20576" spans="3:3">
      <c r="C20576" s="71"/>
    </row>
    <row r="20577" spans="3:3">
      <c r="C20577" s="71"/>
    </row>
    <row r="20578" spans="3:3">
      <c r="C20578" s="71"/>
    </row>
    <row r="20579" spans="3:3">
      <c r="C20579" s="71"/>
    </row>
    <row r="20580" spans="3:3">
      <c r="C20580" s="71"/>
    </row>
    <row r="20581" spans="3:3">
      <c r="C20581" s="71"/>
    </row>
    <row r="20582" spans="3:3">
      <c r="C20582" s="71"/>
    </row>
    <row r="20583" spans="3:3">
      <c r="C20583" s="71"/>
    </row>
    <row r="20584" spans="3:3">
      <c r="C20584" s="71"/>
    </row>
    <row r="20585" spans="3:3">
      <c r="C20585" s="71"/>
    </row>
    <row r="20586" spans="3:3">
      <c r="C20586" s="71"/>
    </row>
    <row r="20587" spans="3:3">
      <c r="C20587" s="71"/>
    </row>
    <row r="20588" spans="3:3">
      <c r="C20588" s="71"/>
    </row>
    <row r="20589" spans="3:3">
      <c r="C20589" s="71"/>
    </row>
    <row r="20590" spans="3:3">
      <c r="C20590" s="71"/>
    </row>
    <row r="20591" spans="3:3">
      <c r="C20591" s="71"/>
    </row>
    <row r="20592" spans="3:3">
      <c r="C20592" s="71"/>
    </row>
    <row r="20593" spans="3:3">
      <c r="C20593" s="71"/>
    </row>
    <row r="20594" spans="3:3">
      <c r="C20594" s="71"/>
    </row>
    <row r="20595" spans="3:3">
      <c r="C20595" s="71"/>
    </row>
    <row r="20596" spans="3:3">
      <c r="C20596" s="71"/>
    </row>
    <row r="20597" spans="3:3">
      <c r="C20597" s="71"/>
    </row>
    <row r="20598" spans="3:3">
      <c r="C20598" s="71"/>
    </row>
    <row r="20599" spans="3:3">
      <c r="C20599" s="71"/>
    </row>
    <row r="20600" spans="3:3">
      <c r="C20600" s="71"/>
    </row>
    <row r="20601" spans="3:3">
      <c r="C20601" s="71"/>
    </row>
    <row r="20602" spans="3:3">
      <c r="C20602" s="71"/>
    </row>
    <row r="20603" spans="3:3">
      <c r="C20603" s="71"/>
    </row>
    <row r="20604" spans="3:3">
      <c r="C20604" s="71"/>
    </row>
    <row r="20605" spans="3:3">
      <c r="C20605" s="71"/>
    </row>
    <row r="20606" spans="3:3">
      <c r="C20606" s="71"/>
    </row>
    <row r="20607" spans="3:3">
      <c r="C20607" s="71"/>
    </row>
    <row r="20608" spans="3:3">
      <c r="C20608" s="71"/>
    </row>
    <row r="20609" spans="3:3">
      <c r="C20609" s="71"/>
    </row>
    <row r="20610" spans="3:3">
      <c r="C20610" s="71"/>
    </row>
    <row r="20611" spans="3:3">
      <c r="C20611" s="71"/>
    </row>
    <row r="20612" spans="3:3">
      <c r="C20612" s="71"/>
    </row>
    <row r="20613" spans="3:3">
      <c r="C20613" s="71"/>
    </row>
    <row r="20614" spans="3:3">
      <c r="C20614" s="71"/>
    </row>
    <row r="20615" spans="3:3">
      <c r="C20615" s="71"/>
    </row>
    <row r="20616" spans="3:3">
      <c r="C20616" s="71"/>
    </row>
    <row r="20617" spans="3:3">
      <c r="C20617" s="71"/>
    </row>
    <row r="20618" spans="3:3">
      <c r="C20618" s="71"/>
    </row>
    <row r="20619" spans="3:3">
      <c r="C20619" s="71"/>
    </row>
    <row r="20620" spans="3:3">
      <c r="C20620" s="71"/>
    </row>
    <row r="20621" spans="3:3">
      <c r="C20621" s="71"/>
    </row>
    <row r="20622" spans="3:3">
      <c r="C20622" s="71"/>
    </row>
    <row r="20623" spans="3:3">
      <c r="C20623" s="71"/>
    </row>
    <row r="20624" spans="3:3">
      <c r="C20624" s="71"/>
    </row>
    <row r="20625" spans="3:3">
      <c r="C20625" s="71"/>
    </row>
    <row r="20626" spans="3:3">
      <c r="C20626" s="71"/>
    </row>
    <row r="20627" spans="3:3">
      <c r="C20627" s="71"/>
    </row>
    <row r="20628" spans="3:3">
      <c r="C20628" s="71"/>
    </row>
    <row r="20629" spans="3:3">
      <c r="C20629" s="71"/>
    </row>
    <row r="20630" spans="3:3">
      <c r="C20630" s="71"/>
    </row>
    <row r="20631" spans="3:3">
      <c r="C20631" s="71"/>
    </row>
    <row r="20632" spans="3:3">
      <c r="C20632" s="71"/>
    </row>
    <row r="20633" spans="3:3">
      <c r="C20633" s="71"/>
    </row>
    <row r="20634" spans="3:3">
      <c r="C20634" s="71"/>
    </row>
    <row r="20635" spans="3:3">
      <c r="C20635" s="71"/>
    </row>
    <row r="20636" spans="3:3">
      <c r="C20636" s="71"/>
    </row>
    <row r="20637" spans="3:3">
      <c r="C20637" s="71"/>
    </row>
    <row r="20638" spans="3:3">
      <c r="C20638" s="71"/>
    </row>
    <row r="20639" spans="3:3">
      <c r="C20639" s="71"/>
    </row>
    <row r="20640" spans="3:3">
      <c r="C20640" s="71"/>
    </row>
    <row r="20641" spans="3:3">
      <c r="C20641" s="71"/>
    </row>
    <row r="20642" spans="3:3">
      <c r="C20642" s="71"/>
    </row>
    <row r="20643" spans="3:3">
      <c r="C20643" s="71"/>
    </row>
    <row r="20644" spans="3:3">
      <c r="C20644" s="71"/>
    </row>
    <row r="20645" spans="3:3">
      <c r="C20645" s="71"/>
    </row>
    <row r="20646" spans="3:3">
      <c r="C20646" s="71"/>
    </row>
    <row r="20647" spans="3:3">
      <c r="C20647" s="71"/>
    </row>
    <row r="20648" spans="3:3">
      <c r="C20648" s="71"/>
    </row>
    <row r="20649" spans="3:3">
      <c r="C20649" s="71"/>
    </row>
    <row r="20650" spans="3:3">
      <c r="C20650" s="71"/>
    </row>
    <row r="20651" spans="3:3">
      <c r="C20651" s="71"/>
    </row>
    <row r="20652" spans="3:3">
      <c r="C20652" s="71"/>
    </row>
    <row r="20653" spans="3:3">
      <c r="C20653" s="71"/>
    </row>
    <row r="20654" spans="3:3">
      <c r="C20654" s="71"/>
    </row>
    <row r="20655" spans="3:3">
      <c r="C20655" s="71"/>
    </row>
    <row r="20656" spans="3:3">
      <c r="C20656" s="71"/>
    </row>
    <row r="20657" spans="3:3">
      <c r="C20657" s="71"/>
    </row>
    <row r="20658" spans="3:3">
      <c r="C20658" s="71"/>
    </row>
    <row r="20659" spans="3:3">
      <c r="C20659" s="71"/>
    </row>
    <row r="20660" spans="3:3">
      <c r="C20660" s="71"/>
    </row>
    <row r="20661" spans="3:3">
      <c r="C20661" s="71"/>
    </row>
    <row r="20662" spans="3:3">
      <c r="C20662" s="71"/>
    </row>
    <row r="20663" spans="3:3">
      <c r="C20663" s="71"/>
    </row>
    <row r="20664" spans="3:3">
      <c r="C20664" s="71"/>
    </row>
    <row r="20665" spans="3:3">
      <c r="C20665" s="71"/>
    </row>
    <row r="20666" spans="3:3">
      <c r="C20666" s="71"/>
    </row>
    <row r="20667" spans="3:3">
      <c r="C20667" s="71"/>
    </row>
    <row r="20668" spans="3:3">
      <c r="C20668" s="71"/>
    </row>
    <row r="20669" spans="3:3">
      <c r="C20669" s="71"/>
    </row>
    <row r="20670" spans="3:3">
      <c r="C20670" s="71"/>
    </row>
    <row r="20671" spans="3:3">
      <c r="C20671" s="71"/>
    </row>
    <row r="20672" spans="3:3">
      <c r="C20672" s="71"/>
    </row>
    <row r="20673" spans="3:3">
      <c r="C20673" s="71"/>
    </row>
    <row r="20674" spans="3:3">
      <c r="C20674" s="71"/>
    </row>
    <row r="20675" spans="3:3">
      <c r="C20675" s="71"/>
    </row>
    <row r="20676" spans="3:3">
      <c r="C20676" s="71"/>
    </row>
    <row r="20677" spans="3:3">
      <c r="C20677" s="71"/>
    </row>
    <row r="20678" spans="3:3">
      <c r="C20678" s="71"/>
    </row>
    <row r="20679" spans="3:3">
      <c r="C20679" s="71"/>
    </row>
    <row r="20680" spans="3:3">
      <c r="C20680" s="71"/>
    </row>
    <row r="20681" spans="3:3">
      <c r="C20681" s="71"/>
    </row>
    <row r="20682" spans="3:3">
      <c r="C20682" s="71"/>
    </row>
    <row r="20683" spans="3:3">
      <c r="C20683" s="71"/>
    </row>
    <row r="20684" spans="3:3">
      <c r="C20684" s="71"/>
    </row>
    <row r="20685" spans="3:3">
      <c r="C20685" s="71"/>
    </row>
    <row r="20686" spans="3:3">
      <c r="C20686" s="71"/>
    </row>
    <row r="20687" spans="3:3">
      <c r="C20687" s="71"/>
    </row>
    <row r="20688" spans="3:3">
      <c r="C20688" s="71"/>
    </row>
    <row r="20689" spans="3:3">
      <c r="C20689" s="71"/>
    </row>
    <row r="20690" spans="3:3">
      <c r="C20690" s="71"/>
    </row>
    <row r="20691" spans="3:3">
      <c r="C20691" s="71"/>
    </row>
    <row r="20692" spans="3:3">
      <c r="C20692" s="71"/>
    </row>
    <row r="20693" spans="3:3">
      <c r="C20693" s="71"/>
    </row>
    <row r="20694" spans="3:3">
      <c r="C20694" s="71"/>
    </row>
    <row r="20695" spans="3:3">
      <c r="C20695" s="71"/>
    </row>
    <row r="20696" spans="3:3">
      <c r="C20696" s="71"/>
    </row>
    <row r="20697" spans="3:3">
      <c r="C20697" s="71"/>
    </row>
    <row r="20698" spans="3:3">
      <c r="C20698" s="71"/>
    </row>
    <row r="20699" spans="3:3">
      <c r="C20699" s="71"/>
    </row>
    <row r="20700" spans="3:3">
      <c r="C20700" s="71"/>
    </row>
    <row r="20701" spans="3:3">
      <c r="C20701" s="71"/>
    </row>
    <row r="20702" spans="3:3">
      <c r="C20702" s="71"/>
    </row>
    <row r="20703" spans="3:3">
      <c r="C20703" s="71"/>
    </row>
    <row r="20704" spans="3:3">
      <c r="C20704" s="71"/>
    </row>
    <row r="20705" spans="3:3">
      <c r="C20705" s="71"/>
    </row>
    <row r="20706" spans="3:3">
      <c r="C20706" s="71"/>
    </row>
    <row r="20707" spans="3:3">
      <c r="C20707" s="71"/>
    </row>
    <row r="20708" spans="3:3">
      <c r="C20708" s="71"/>
    </row>
    <row r="20709" spans="3:3">
      <c r="C20709" s="71"/>
    </row>
    <row r="20710" spans="3:3">
      <c r="C20710" s="71"/>
    </row>
    <row r="20711" spans="3:3">
      <c r="C20711" s="71"/>
    </row>
    <row r="20712" spans="3:3">
      <c r="C20712" s="71"/>
    </row>
    <row r="20713" spans="3:3">
      <c r="C20713" s="71"/>
    </row>
    <row r="20714" spans="3:3">
      <c r="C20714" s="71"/>
    </row>
    <row r="20715" spans="3:3">
      <c r="C20715" s="71"/>
    </row>
    <row r="20716" spans="3:3">
      <c r="C20716" s="71"/>
    </row>
    <row r="20717" spans="3:3">
      <c r="C20717" s="71"/>
    </row>
    <row r="20718" spans="3:3">
      <c r="C20718" s="71"/>
    </row>
    <row r="20719" spans="3:3">
      <c r="C20719" s="71"/>
    </row>
    <row r="20720" spans="3:3">
      <c r="C20720" s="71"/>
    </row>
    <row r="20721" spans="3:3">
      <c r="C20721" s="71"/>
    </row>
    <row r="20722" spans="3:3">
      <c r="C20722" s="71"/>
    </row>
    <row r="20723" spans="3:3">
      <c r="C20723" s="71"/>
    </row>
    <row r="20724" spans="3:3">
      <c r="C20724" s="71"/>
    </row>
    <row r="20725" spans="3:3">
      <c r="C20725" s="71"/>
    </row>
    <row r="20726" spans="3:3">
      <c r="C20726" s="71"/>
    </row>
    <row r="20727" spans="3:3">
      <c r="C20727" s="71"/>
    </row>
    <row r="20728" spans="3:3">
      <c r="C20728" s="71"/>
    </row>
    <row r="20729" spans="3:3">
      <c r="C20729" s="71"/>
    </row>
    <row r="20730" spans="3:3">
      <c r="C20730" s="71"/>
    </row>
    <row r="20731" spans="3:3">
      <c r="C20731" s="71"/>
    </row>
    <row r="20732" spans="3:3">
      <c r="C20732" s="71"/>
    </row>
    <row r="20733" spans="3:3">
      <c r="C20733" s="71"/>
    </row>
    <row r="20734" spans="3:3">
      <c r="C20734" s="71"/>
    </row>
    <row r="20735" spans="3:3">
      <c r="C20735" s="71"/>
    </row>
    <row r="20736" spans="3:3">
      <c r="C20736" s="71"/>
    </row>
    <row r="20737" spans="3:3">
      <c r="C20737" s="71"/>
    </row>
    <row r="20738" spans="3:3">
      <c r="C20738" s="71"/>
    </row>
    <row r="20739" spans="3:3">
      <c r="C20739" s="71"/>
    </row>
    <row r="20740" spans="3:3">
      <c r="C20740" s="71"/>
    </row>
    <row r="20741" spans="3:3">
      <c r="C20741" s="71"/>
    </row>
    <row r="20742" spans="3:3">
      <c r="C20742" s="71"/>
    </row>
    <row r="20743" spans="3:3">
      <c r="C20743" s="71"/>
    </row>
    <row r="20744" spans="3:3">
      <c r="C20744" s="71"/>
    </row>
    <row r="20745" spans="3:3">
      <c r="C20745" s="71"/>
    </row>
    <row r="20746" spans="3:3">
      <c r="C20746" s="71"/>
    </row>
    <row r="20747" spans="3:3">
      <c r="C20747" s="71"/>
    </row>
    <row r="20748" spans="3:3">
      <c r="C20748" s="71"/>
    </row>
    <row r="20749" spans="3:3">
      <c r="C20749" s="71"/>
    </row>
    <row r="20750" spans="3:3">
      <c r="C20750" s="71"/>
    </row>
    <row r="20751" spans="3:3">
      <c r="C20751" s="71"/>
    </row>
    <row r="20752" spans="3:3">
      <c r="C20752" s="71"/>
    </row>
    <row r="20753" spans="3:3">
      <c r="C20753" s="71"/>
    </row>
    <row r="20754" spans="3:3">
      <c r="C20754" s="71"/>
    </row>
    <row r="20755" spans="3:3">
      <c r="C20755" s="71"/>
    </row>
    <row r="20756" spans="3:3">
      <c r="C20756" s="71"/>
    </row>
    <row r="20757" spans="3:3">
      <c r="C20757" s="71"/>
    </row>
    <row r="20758" spans="3:3">
      <c r="C20758" s="71"/>
    </row>
    <row r="20759" spans="3:3">
      <c r="C20759" s="71"/>
    </row>
    <row r="20760" spans="3:3">
      <c r="C20760" s="71"/>
    </row>
    <row r="20761" spans="3:3">
      <c r="C20761" s="71"/>
    </row>
    <row r="20762" spans="3:3">
      <c r="C20762" s="71"/>
    </row>
    <row r="20763" spans="3:3">
      <c r="C20763" s="71"/>
    </row>
    <row r="20764" spans="3:3">
      <c r="C20764" s="71"/>
    </row>
    <row r="20765" spans="3:3">
      <c r="C20765" s="71"/>
    </row>
    <row r="20766" spans="3:3">
      <c r="C20766" s="71"/>
    </row>
    <row r="20767" spans="3:3">
      <c r="C20767" s="71"/>
    </row>
    <row r="20768" spans="3:3">
      <c r="C20768" s="71"/>
    </row>
    <row r="20769" spans="3:3">
      <c r="C20769" s="71"/>
    </row>
    <row r="20770" spans="3:3">
      <c r="C20770" s="71"/>
    </row>
    <row r="20771" spans="3:3">
      <c r="C20771" s="71"/>
    </row>
    <row r="20772" spans="3:3">
      <c r="C20772" s="71"/>
    </row>
    <row r="20773" spans="3:3">
      <c r="C20773" s="71"/>
    </row>
    <row r="20774" spans="3:3">
      <c r="C20774" s="71"/>
    </row>
    <row r="20775" spans="3:3">
      <c r="C20775" s="71"/>
    </row>
    <row r="20776" spans="3:3">
      <c r="C20776" s="71"/>
    </row>
    <row r="20777" spans="3:3">
      <c r="C20777" s="71"/>
    </row>
    <row r="20778" spans="3:3">
      <c r="C20778" s="71"/>
    </row>
    <row r="20779" spans="3:3">
      <c r="C20779" s="71"/>
    </row>
    <row r="20780" spans="3:3">
      <c r="C20780" s="71"/>
    </row>
    <row r="20781" spans="3:3">
      <c r="C20781" s="71"/>
    </row>
    <row r="20782" spans="3:3">
      <c r="C20782" s="71"/>
    </row>
    <row r="20783" spans="3:3">
      <c r="C20783" s="71"/>
    </row>
    <row r="20784" spans="3:3">
      <c r="C20784" s="71"/>
    </row>
    <row r="20785" spans="3:3">
      <c r="C20785" s="71"/>
    </row>
    <row r="20786" spans="3:3">
      <c r="C20786" s="71"/>
    </row>
    <row r="20787" spans="3:3">
      <c r="C20787" s="71"/>
    </row>
    <row r="20788" spans="3:3">
      <c r="C20788" s="71"/>
    </row>
    <row r="20789" spans="3:3">
      <c r="C20789" s="71"/>
    </row>
    <row r="20790" spans="3:3">
      <c r="C20790" s="71"/>
    </row>
    <row r="20791" spans="3:3">
      <c r="C20791" s="71"/>
    </row>
    <row r="20792" spans="3:3">
      <c r="C20792" s="71"/>
    </row>
    <row r="20793" spans="3:3">
      <c r="C20793" s="71"/>
    </row>
    <row r="20794" spans="3:3">
      <c r="C20794" s="71"/>
    </row>
    <row r="20795" spans="3:3">
      <c r="C20795" s="71"/>
    </row>
    <row r="20796" spans="3:3">
      <c r="C20796" s="71"/>
    </row>
    <row r="20797" spans="3:3">
      <c r="C20797" s="71"/>
    </row>
    <row r="20798" spans="3:3">
      <c r="C20798" s="71"/>
    </row>
    <row r="20799" spans="3:3">
      <c r="C20799" s="71"/>
    </row>
    <row r="20800" spans="3:3">
      <c r="C20800" s="71"/>
    </row>
    <row r="20801" spans="3:3">
      <c r="C20801" s="71"/>
    </row>
    <row r="20802" spans="3:3">
      <c r="C20802" s="71"/>
    </row>
    <row r="20803" spans="3:3">
      <c r="C20803" s="71"/>
    </row>
    <row r="20804" spans="3:3">
      <c r="C20804" s="71"/>
    </row>
    <row r="20805" spans="3:3">
      <c r="C20805" s="71"/>
    </row>
    <row r="20806" spans="3:3">
      <c r="C20806" s="71"/>
    </row>
    <row r="20807" spans="3:3">
      <c r="C20807" s="71"/>
    </row>
    <row r="20808" spans="3:3">
      <c r="C20808" s="71"/>
    </row>
    <row r="20809" spans="3:3">
      <c r="C20809" s="71"/>
    </row>
    <row r="20810" spans="3:3">
      <c r="C20810" s="71"/>
    </row>
    <row r="20811" spans="3:3">
      <c r="C20811" s="71"/>
    </row>
    <row r="20812" spans="3:3">
      <c r="C20812" s="71"/>
    </row>
    <row r="20813" spans="3:3">
      <c r="C20813" s="71"/>
    </row>
    <row r="20814" spans="3:3">
      <c r="C20814" s="71"/>
    </row>
    <row r="20815" spans="3:3">
      <c r="C20815" s="71"/>
    </row>
    <row r="20816" spans="3:3">
      <c r="C20816" s="71"/>
    </row>
    <row r="20817" spans="3:3">
      <c r="C20817" s="71"/>
    </row>
    <row r="20818" spans="3:3">
      <c r="C20818" s="71"/>
    </row>
    <row r="20819" spans="3:3">
      <c r="C20819" s="71"/>
    </row>
    <row r="20820" spans="3:3">
      <c r="C20820" s="71"/>
    </row>
    <row r="20821" spans="3:3">
      <c r="C20821" s="71"/>
    </row>
    <row r="20822" spans="3:3">
      <c r="C20822" s="71"/>
    </row>
    <row r="20823" spans="3:3">
      <c r="C20823" s="71"/>
    </row>
    <row r="20824" spans="3:3">
      <c r="C20824" s="71"/>
    </row>
    <row r="20825" spans="3:3">
      <c r="C20825" s="71"/>
    </row>
    <row r="20826" spans="3:3">
      <c r="C20826" s="71"/>
    </row>
    <row r="20827" spans="3:3">
      <c r="C20827" s="71"/>
    </row>
    <row r="20828" spans="3:3">
      <c r="C20828" s="71"/>
    </row>
    <row r="20829" spans="3:3">
      <c r="C20829" s="71"/>
    </row>
    <row r="20830" spans="3:3">
      <c r="C20830" s="71"/>
    </row>
    <row r="20831" spans="3:3">
      <c r="C20831" s="71"/>
    </row>
    <row r="20832" spans="3:3">
      <c r="C20832" s="71"/>
    </row>
    <row r="20833" spans="3:3">
      <c r="C20833" s="71"/>
    </row>
    <row r="20834" spans="3:3">
      <c r="C20834" s="71"/>
    </row>
    <row r="20835" spans="3:3">
      <c r="C20835" s="71"/>
    </row>
    <row r="20836" spans="3:3">
      <c r="C20836" s="71"/>
    </row>
    <row r="20837" spans="3:3">
      <c r="C20837" s="71"/>
    </row>
    <row r="20838" spans="3:3">
      <c r="C20838" s="71"/>
    </row>
    <row r="20839" spans="3:3">
      <c r="C20839" s="71"/>
    </row>
    <row r="20840" spans="3:3">
      <c r="C20840" s="71"/>
    </row>
    <row r="20841" spans="3:3">
      <c r="C20841" s="71"/>
    </row>
    <row r="20842" spans="3:3">
      <c r="C20842" s="71"/>
    </row>
    <row r="20843" spans="3:3">
      <c r="C20843" s="71"/>
    </row>
    <row r="20844" spans="3:3">
      <c r="C20844" s="71"/>
    </row>
    <row r="20845" spans="3:3">
      <c r="C20845" s="71"/>
    </row>
    <row r="20846" spans="3:3">
      <c r="C20846" s="71"/>
    </row>
    <row r="20847" spans="3:3">
      <c r="C20847" s="71"/>
    </row>
    <row r="20848" spans="3:3">
      <c r="C20848" s="71"/>
    </row>
    <row r="20849" spans="3:3">
      <c r="C20849" s="71"/>
    </row>
    <row r="20850" spans="3:3">
      <c r="C20850" s="71"/>
    </row>
    <row r="20851" spans="3:3">
      <c r="C20851" s="71"/>
    </row>
    <row r="20852" spans="3:3">
      <c r="C20852" s="71"/>
    </row>
    <row r="20853" spans="3:3">
      <c r="C20853" s="71"/>
    </row>
    <row r="20854" spans="3:3">
      <c r="C20854" s="71"/>
    </row>
    <row r="20855" spans="3:3">
      <c r="C20855" s="71"/>
    </row>
    <row r="20856" spans="3:3">
      <c r="C20856" s="71"/>
    </row>
    <row r="20857" spans="3:3">
      <c r="C20857" s="71"/>
    </row>
    <row r="20858" spans="3:3">
      <c r="C20858" s="71"/>
    </row>
    <row r="20859" spans="3:3">
      <c r="C20859" s="71"/>
    </row>
    <row r="20860" spans="3:3">
      <c r="C20860" s="71"/>
    </row>
    <row r="20861" spans="3:3">
      <c r="C20861" s="71"/>
    </row>
    <row r="20862" spans="3:3">
      <c r="C20862" s="71"/>
    </row>
    <row r="20863" spans="3:3">
      <c r="C20863" s="71"/>
    </row>
    <row r="20864" spans="3:3">
      <c r="C20864" s="71"/>
    </row>
    <row r="20865" spans="3:3">
      <c r="C20865" s="71"/>
    </row>
    <row r="20866" spans="3:3">
      <c r="C20866" s="71"/>
    </row>
    <row r="20867" spans="3:3">
      <c r="C20867" s="71"/>
    </row>
    <row r="20868" spans="3:3">
      <c r="C20868" s="71"/>
    </row>
    <row r="20869" spans="3:3">
      <c r="C20869" s="71"/>
    </row>
    <row r="20870" spans="3:3">
      <c r="C20870" s="71"/>
    </row>
    <row r="20871" spans="3:3">
      <c r="C20871" s="71"/>
    </row>
    <row r="20872" spans="3:3">
      <c r="C20872" s="71"/>
    </row>
    <row r="20873" spans="3:3">
      <c r="C20873" s="71"/>
    </row>
    <row r="20874" spans="3:3">
      <c r="C20874" s="71"/>
    </row>
    <row r="20875" spans="3:3">
      <c r="C20875" s="71"/>
    </row>
    <row r="20876" spans="3:3">
      <c r="C20876" s="71"/>
    </row>
    <row r="20877" spans="3:3">
      <c r="C20877" s="71"/>
    </row>
    <row r="20878" spans="3:3">
      <c r="C20878" s="71"/>
    </row>
    <row r="20879" spans="3:3">
      <c r="C20879" s="71"/>
    </row>
    <row r="20880" spans="3:3">
      <c r="C20880" s="71"/>
    </row>
    <row r="20881" spans="3:3">
      <c r="C20881" s="71"/>
    </row>
    <row r="20882" spans="3:3">
      <c r="C20882" s="71"/>
    </row>
    <row r="20883" spans="3:3">
      <c r="C20883" s="71"/>
    </row>
    <row r="20884" spans="3:3">
      <c r="C20884" s="71"/>
    </row>
    <row r="20885" spans="3:3">
      <c r="C20885" s="71"/>
    </row>
    <row r="20886" spans="3:3">
      <c r="C20886" s="71"/>
    </row>
    <row r="20887" spans="3:3">
      <c r="C20887" s="71"/>
    </row>
    <row r="20888" spans="3:3">
      <c r="C20888" s="71"/>
    </row>
    <row r="20889" spans="3:3">
      <c r="C20889" s="71"/>
    </row>
    <row r="20890" spans="3:3">
      <c r="C20890" s="71"/>
    </row>
    <row r="20891" spans="3:3">
      <c r="C20891" s="71"/>
    </row>
    <row r="20892" spans="3:3">
      <c r="C20892" s="71"/>
    </row>
    <row r="20893" spans="3:3">
      <c r="C20893" s="71"/>
    </row>
    <row r="20894" spans="3:3">
      <c r="C20894" s="71"/>
    </row>
    <row r="20895" spans="3:3">
      <c r="C20895" s="71"/>
    </row>
    <row r="20896" spans="3:3">
      <c r="C20896" s="71"/>
    </row>
    <row r="20897" spans="3:3">
      <c r="C20897" s="71"/>
    </row>
    <row r="20898" spans="3:3">
      <c r="C20898" s="71"/>
    </row>
    <row r="20899" spans="3:3">
      <c r="C20899" s="71"/>
    </row>
    <row r="20900" spans="3:3">
      <c r="C20900" s="71"/>
    </row>
    <row r="20901" spans="3:3">
      <c r="C20901" s="71"/>
    </row>
    <row r="20902" spans="3:3">
      <c r="C20902" s="71"/>
    </row>
    <row r="20903" spans="3:3">
      <c r="C20903" s="71"/>
    </row>
    <row r="20904" spans="3:3">
      <c r="C20904" s="71"/>
    </row>
    <row r="20905" spans="3:3">
      <c r="C20905" s="71"/>
    </row>
    <row r="20906" spans="3:3">
      <c r="C20906" s="71"/>
    </row>
    <row r="20907" spans="3:3">
      <c r="C20907" s="71"/>
    </row>
    <row r="20908" spans="3:3">
      <c r="C20908" s="71"/>
    </row>
    <row r="20909" spans="3:3">
      <c r="C20909" s="71"/>
    </row>
    <row r="20910" spans="3:3">
      <c r="C20910" s="71"/>
    </row>
    <row r="20911" spans="3:3">
      <c r="C20911" s="71"/>
    </row>
    <row r="20912" spans="3:3">
      <c r="C20912" s="71"/>
    </row>
    <row r="20913" spans="3:3">
      <c r="C20913" s="71"/>
    </row>
    <row r="20914" spans="3:3">
      <c r="C20914" s="71"/>
    </row>
    <row r="20915" spans="3:3">
      <c r="C20915" s="71"/>
    </row>
    <row r="20916" spans="3:3">
      <c r="C20916" s="71"/>
    </row>
    <row r="20917" spans="3:3">
      <c r="C20917" s="71"/>
    </row>
    <row r="20918" spans="3:3">
      <c r="C20918" s="71"/>
    </row>
    <row r="20919" spans="3:3">
      <c r="C20919" s="71"/>
    </row>
    <row r="20920" spans="3:3">
      <c r="C20920" s="71"/>
    </row>
    <row r="20921" spans="3:3">
      <c r="C20921" s="71"/>
    </row>
    <row r="20922" spans="3:3">
      <c r="C20922" s="71"/>
    </row>
    <row r="20923" spans="3:3">
      <c r="C20923" s="71"/>
    </row>
    <row r="20924" spans="3:3">
      <c r="C20924" s="71"/>
    </row>
    <row r="20925" spans="3:3">
      <c r="C20925" s="71"/>
    </row>
    <row r="20926" spans="3:3">
      <c r="C20926" s="71"/>
    </row>
    <row r="20927" spans="3:3">
      <c r="C20927" s="71"/>
    </row>
    <row r="20928" spans="3:3">
      <c r="C20928" s="71"/>
    </row>
    <row r="20929" spans="3:3">
      <c r="C20929" s="71"/>
    </row>
    <row r="20930" spans="3:3">
      <c r="C20930" s="71"/>
    </row>
    <row r="20931" spans="3:3">
      <c r="C20931" s="71"/>
    </row>
    <row r="20932" spans="3:3">
      <c r="C20932" s="71"/>
    </row>
    <row r="20933" spans="3:3">
      <c r="C20933" s="71"/>
    </row>
    <row r="20934" spans="3:3">
      <c r="C20934" s="71"/>
    </row>
    <row r="20935" spans="3:3">
      <c r="C20935" s="71"/>
    </row>
    <row r="20936" spans="3:3">
      <c r="C20936" s="71"/>
    </row>
    <row r="20937" spans="3:3">
      <c r="C20937" s="71"/>
    </row>
    <row r="20938" spans="3:3">
      <c r="C20938" s="71"/>
    </row>
    <row r="20939" spans="3:3">
      <c r="C20939" s="71"/>
    </row>
    <row r="20940" spans="3:3">
      <c r="C20940" s="71"/>
    </row>
    <row r="20941" spans="3:3">
      <c r="C20941" s="71"/>
    </row>
    <row r="20942" spans="3:3">
      <c r="C20942" s="71"/>
    </row>
    <row r="20943" spans="3:3">
      <c r="C20943" s="71"/>
    </row>
    <row r="20944" spans="3:3">
      <c r="C20944" s="71"/>
    </row>
    <row r="20945" spans="3:3">
      <c r="C20945" s="71"/>
    </row>
    <row r="20946" spans="3:3">
      <c r="C20946" s="71"/>
    </row>
    <row r="20947" spans="3:3">
      <c r="C20947" s="71"/>
    </row>
    <row r="20948" spans="3:3">
      <c r="C20948" s="71"/>
    </row>
    <row r="20949" spans="3:3">
      <c r="C20949" s="71"/>
    </row>
    <row r="20950" spans="3:3">
      <c r="C20950" s="71"/>
    </row>
    <row r="20951" spans="3:3">
      <c r="C20951" s="71"/>
    </row>
    <row r="20952" spans="3:3">
      <c r="C20952" s="71"/>
    </row>
    <row r="20953" spans="3:3">
      <c r="C20953" s="71"/>
    </row>
    <row r="20954" spans="3:3">
      <c r="C20954" s="71"/>
    </row>
    <row r="20955" spans="3:3">
      <c r="C20955" s="71"/>
    </row>
    <row r="20956" spans="3:3">
      <c r="C20956" s="71"/>
    </row>
    <row r="20957" spans="3:3">
      <c r="C20957" s="71"/>
    </row>
    <row r="20958" spans="3:3">
      <c r="C20958" s="71"/>
    </row>
    <row r="20959" spans="3:3">
      <c r="C20959" s="71"/>
    </row>
    <row r="20960" spans="3:3">
      <c r="C20960" s="71"/>
    </row>
    <row r="20961" spans="3:3">
      <c r="C20961" s="71"/>
    </row>
    <row r="20962" spans="3:3">
      <c r="C20962" s="71"/>
    </row>
    <row r="20963" spans="3:3">
      <c r="C20963" s="71"/>
    </row>
    <row r="20964" spans="3:3">
      <c r="C20964" s="71"/>
    </row>
    <row r="20965" spans="3:3">
      <c r="C20965" s="71"/>
    </row>
    <row r="20966" spans="3:3">
      <c r="C20966" s="71"/>
    </row>
    <row r="20967" spans="3:3">
      <c r="C20967" s="71"/>
    </row>
    <row r="20968" spans="3:3">
      <c r="C20968" s="71"/>
    </row>
    <row r="20969" spans="3:3">
      <c r="C20969" s="71"/>
    </row>
    <row r="20970" spans="3:3">
      <c r="C20970" s="71"/>
    </row>
    <row r="20971" spans="3:3">
      <c r="C20971" s="71"/>
    </row>
    <row r="20972" spans="3:3">
      <c r="C20972" s="71"/>
    </row>
    <row r="20973" spans="3:3">
      <c r="C20973" s="71"/>
    </row>
    <row r="20974" spans="3:3">
      <c r="C20974" s="71"/>
    </row>
    <row r="20975" spans="3:3">
      <c r="C20975" s="71"/>
    </row>
    <row r="20976" spans="3:3">
      <c r="C20976" s="71"/>
    </row>
    <row r="20977" spans="3:3">
      <c r="C20977" s="71"/>
    </row>
    <row r="20978" spans="3:3">
      <c r="C20978" s="71"/>
    </row>
    <row r="20979" spans="3:3">
      <c r="C20979" s="71"/>
    </row>
    <row r="20980" spans="3:3">
      <c r="C20980" s="71"/>
    </row>
    <row r="20981" spans="3:3">
      <c r="C20981" s="71"/>
    </row>
    <row r="20982" spans="3:3">
      <c r="C20982" s="71"/>
    </row>
    <row r="20983" spans="3:3">
      <c r="C20983" s="71"/>
    </row>
    <row r="20984" spans="3:3">
      <c r="C20984" s="71"/>
    </row>
    <row r="20985" spans="3:3">
      <c r="C20985" s="71"/>
    </row>
    <row r="20986" spans="3:3">
      <c r="C20986" s="71"/>
    </row>
    <row r="20987" spans="3:3">
      <c r="C20987" s="71"/>
    </row>
    <row r="20988" spans="3:3">
      <c r="C20988" s="71"/>
    </row>
    <row r="20989" spans="3:3">
      <c r="C20989" s="71"/>
    </row>
    <row r="20990" spans="3:3">
      <c r="C20990" s="71"/>
    </row>
    <row r="20991" spans="3:3">
      <c r="C20991" s="71"/>
    </row>
    <row r="20992" spans="3:3">
      <c r="C20992" s="71"/>
    </row>
    <row r="20993" spans="3:3">
      <c r="C20993" s="71"/>
    </row>
    <row r="20994" spans="3:3">
      <c r="C20994" s="71"/>
    </row>
    <row r="20995" spans="3:3">
      <c r="C20995" s="71"/>
    </row>
    <row r="20996" spans="3:3">
      <c r="C20996" s="71"/>
    </row>
    <row r="20997" spans="3:3">
      <c r="C20997" s="71"/>
    </row>
    <row r="20998" spans="3:3">
      <c r="C20998" s="71"/>
    </row>
    <row r="20999" spans="3:3">
      <c r="C20999" s="71"/>
    </row>
    <row r="21000" spans="3:3">
      <c r="C21000" s="71"/>
    </row>
    <row r="21001" spans="3:3">
      <c r="C21001" s="71"/>
    </row>
    <row r="21002" spans="3:3">
      <c r="C21002" s="71"/>
    </row>
    <row r="21003" spans="3:3">
      <c r="C21003" s="71"/>
    </row>
    <row r="21004" spans="3:3">
      <c r="C21004" s="71"/>
    </row>
    <row r="21005" spans="3:3">
      <c r="C21005" s="71"/>
    </row>
    <row r="21006" spans="3:3">
      <c r="C21006" s="71"/>
    </row>
    <row r="21007" spans="3:3">
      <c r="C21007" s="71"/>
    </row>
    <row r="21008" spans="3:3">
      <c r="C21008" s="71"/>
    </row>
    <row r="21009" spans="3:3">
      <c r="C21009" s="71"/>
    </row>
    <row r="21010" spans="3:3">
      <c r="C21010" s="71"/>
    </row>
    <row r="21011" spans="3:3">
      <c r="C21011" s="71"/>
    </row>
    <row r="21012" spans="3:3">
      <c r="C21012" s="71"/>
    </row>
    <row r="21013" spans="3:3">
      <c r="C21013" s="71"/>
    </row>
    <row r="21014" spans="3:3">
      <c r="C21014" s="71"/>
    </row>
    <row r="21015" spans="3:3">
      <c r="C21015" s="71"/>
    </row>
    <row r="21016" spans="3:3">
      <c r="C21016" s="71"/>
    </row>
    <row r="21017" spans="3:3">
      <c r="C21017" s="71"/>
    </row>
    <row r="21018" spans="3:3">
      <c r="C21018" s="71"/>
    </row>
    <row r="21019" spans="3:3">
      <c r="C21019" s="71"/>
    </row>
    <row r="21020" spans="3:3">
      <c r="C21020" s="71"/>
    </row>
    <row r="21021" spans="3:3">
      <c r="C21021" s="71"/>
    </row>
    <row r="21022" spans="3:3">
      <c r="C21022" s="71"/>
    </row>
    <row r="21023" spans="3:3">
      <c r="C21023" s="71"/>
    </row>
    <row r="21024" spans="3:3">
      <c r="C21024" s="71"/>
    </row>
    <row r="21025" spans="3:3">
      <c r="C21025" s="71"/>
    </row>
    <row r="21026" spans="3:3">
      <c r="C21026" s="71"/>
    </row>
    <row r="21027" spans="3:3">
      <c r="C21027" s="71"/>
    </row>
    <row r="21028" spans="3:3">
      <c r="C21028" s="71"/>
    </row>
    <row r="21029" spans="3:3">
      <c r="C21029" s="71"/>
    </row>
    <row r="21030" spans="3:3">
      <c r="C21030" s="71"/>
    </row>
    <row r="21031" spans="3:3">
      <c r="C21031" s="71"/>
    </row>
    <row r="21032" spans="3:3">
      <c r="C21032" s="71"/>
    </row>
    <row r="21033" spans="3:3">
      <c r="C21033" s="71"/>
    </row>
    <row r="21034" spans="3:3">
      <c r="C21034" s="71"/>
    </row>
    <row r="21035" spans="3:3">
      <c r="C21035" s="71"/>
    </row>
    <row r="21036" spans="3:3">
      <c r="C21036" s="71"/>
    </row>
    <row r="21037" spans="3:3">
      <c r="C21037" s="71"/>
    </row>
    <row r="21038" spans="3:3">
      <c r="C21038" s="71"/>
    </row>
    <row r="21039" spans="3:3">
      <c r="C21039" s="71"/>
    </row>
    <row r="21040" spans="3:3">
      <c r="C21040" s="71"/>
    </row>
    <row r="21041" spans="3:3">
      <c r="C21041" s="71"/>
    </row>
    <row r="21042" spans="3:3">
      <c r="C21042" s="71"/>
    </row>
    <row r="21043" spans="3:3">
      <c r="C21043" s="71"/>
    </row>
    <row r="21044" spans="3:3">
      <c r="C21044" s="71"/>
    </row>
    <row r="21045" spans="3:3">
      <c r="C21045" s="71"/>
    </row>
    <row r="21046" spans="3:3">
      <c r="C21046" s="71"/>
    </row>
    <row r="21047" spans="3:3">
      <c r="C21047" s="71"/>
    </row>
    <row r="21048" spans="3:3">
      <c r="C21048" s="71"/>
    </row>
    <row r="21049" spans="3:3">
      <c r="C21049" s="71"/>
    </row>
    <row r="21050" spans="3:3">
      <c r="C21050" s="71"/>
    </row>
    <row r="21051" spans="3:3">
      <c r="C21051" s="71"/>
    </row>
    <row r="21052" spans="3:3">
      <c r="C21052" s="71"/>
    </row>
    <row r="21053" spans="3:3">
      <c r="C21053" s="71"/>
    </row>
    <row r="21054" spans="3:3">
      <c r="C21054" s="71"/>
    </row>
    <row r="21055" spans="3:3">
      <c r="C21055" s="71"/>
    </row>
    <row r="21056" spans="3:3">
      <c r="C21056" s="71"/>
    </row>
    <row r="21057" spans="3:3">
      <c r="C21057" s="71"/>
    </row>
    <row r="21058" spans="3:3">
      <c r="C21058" s="71"/>
    </row>
    <row r="21059" spans="3:3">
      <c r="C21059" s="71"/>
    </row>
    <row r="21060" spans="3:3">
      <c r="C21060" s="71"/>
    </row>
    <row r="21061" spans="3:3">
      <c r="C21061" s="71"/>
    </row>
    <row r="21062" spans="3:3">
      <c r="C21062" s="71"/>
    </row>
    <row r="21063" spans="3:3">
      <c r="C21063" s="71"/>
    </row>
    <row r="21064" spans="3:3">
      <c r="C21064" s="71"/>
    </row>
    <row r="21065" spans="3:3">
      <c r="C21065" s="71"/>
    </row>
    <row r="21066" spans="3:3">
      <c r="C21066" s="71"/>
    </row>
    <row r="21067" spans="3:3">
      <c r="C21067" s="71"/>
    </row>
    <row r="21068" spans="3:3">
      <c r="C21068" s="71"/>
    </row>
    <row r="21069" spans="3:3">
      <c r="C21069" s="71"/>
    </row>
    <row r="21070" spans="3:3">
      <c r="C21070" s="71"/>
    </row>
    <row r="21071" spans="3:3">
      <c r="C21071" s="71"/>
    </row>
    <row r="21072" spans="3:3">
      <c r="C21072" s="71"/>
    </row>
    <row r="21073" spans="3:3">
      <c r="C21073" s="71"/>
    </row>
    <row r="21074" spans="3:3">
      <c r="C21074" s="71"/>
    </row>
    <row r="21075" spans="3:3">
      <c r="C21075" s="71"/>
    </row>
    <row r="21076" spans="3:3">
      <c r="C21076" s="71"/>
    </row>
    <row r="21077" spans="3:3">
      <c r="C21077" s="71"/>
    </row>
    <row r="21078" spans="3:3">
      <c r="C21078" s="71"/>
    </row>
    <row r="21079" spans="3:3">
      <c r="C21079" s="71"/>
    </row>
    <row r="21080" spans="3:3">
      <c r="C21080" s="71"/>
    </row>
    <row r="21081" spans="3:3">
      <c r="C21081" s="71"/>
    </row>
    <row r="21082" spans="3:3">
      <c r="C21082" s="71"/>
    </row>
    <row r="21083" spans="3:3">
      <c r="C21083" s="71"/>
    </row>
    <row r="21084" spans="3:3">
      <c r="C21084" s="71"/>
    </row>
    <row r="21085" spans="3:3">
      <c r="C21085" s="71"/>
    </row>
    <row r="21086" spans="3:3">
      <c r="C21086" s="71"/>
    </row>
    <row r="21087" spans="3:3">
      <c r="C21087" s="71"/>
    </row>
    <row r="21088" spans="3:3">
      <c r="C21088" s="71"/>
    </row>
    <row r="21089" spans="3:3">
      <c r="C21089" s="71"/>
    </row>
    <row r="21090" spans="3:3">
      <c r="C21090" s="71"/>
    </row>
    <row r="21091" spans="3:3">
      <c r="C21091" s="71"/>
    </row>
    <row r="21092" spans="3:3">
      <c r="C21092" s="71"/>
    </row>
    <row r="21093" spans="3:3">
      <c r="C21093" s="71"/>
    </row>
    <row r="21094" spans="3:3">
      <c r="C21094" s="71"/>
    </row>
    <row r="21095" spans="3:3">
      <c r="C21095" s="71"/>
    </row>
    <row r="21096" spans="3:3">
      <c r="C21096" s="71"/>
    </row>
    <row r="21097" spans="3:3">
      <c r="C21097" s="71"/>
    </row>
    <row r="21098" spans="3:3">
      <c r="C21098" s="71"/>
    </row>
    <row r="21099" spans="3:3">
      <c r="C21099" s="71"/>
    </row>
    <row r="21100" spans="3:3">
      <c r="C21100" s="71"/>
    </row>
    <row r="21101" spans="3:3">
      <c r="C21101" s="71"/>
    </row>
    <row r="21102" spans="3:3">
      <c r="C21102" s="71"/>
    </row>
    <row r="21103" spans="3:3">
      <c r="C21103" s="71"/>
    </row>
    <row r="21104" spans="3:3">
      <c r="C21104" s="71"/>
    </row>
    <row r="21105" spans="3:3">
      <c r="C21105" s="71"/>
    </row>
    <row r="21106" spans="3:3">
      <c r="C21106" s="71"/>
    </row>
    <row r="21107" spans="3:3">
      <c r="C21107" s="71"/>
    </row>
    <row r="21108" spans="3:3">
      <c r="C21108" s="71"/>
    </row>
    <row r="21109" spans="3:3">
      <c r="C21109" s="71"/>
    </row>
    <row r="21110" spans="3:3">
      <c r="C21110" s="71"/>
    </row>
    <row r="21111" spans="3:3">
      <c r="C21111" s="71"/>
    </row>
    <row r="21112" spans="3:3">
      <c r="C21112" s="71"/>
    </row>
    <row r="21113" spans="3:3">
      <c r="C21113" s="71"/>
    </row>
    <row r="21114" spans="3:3">
      <c r="C21114" s="71"/>
    </row>
    <row r="21115" spans="3:3">
      <c r="C21115" s="71"/>
    </row>
    <row r="21116" spans="3:3">
      <c r="C21116" s="71"/>
    </row>
    <row r="21117" spans="3:3">
      <c r="C21117" s="71"/>
    </row>
    <row r="21118" spans="3:3">
      <c r="C21118" s="71"/>
    </row>
    <row r="21119" spans="3:3">
      <c r="C21119" s="71"/>
    </row>
    <row r="21120" spans="3:3">
      <c r="C21120" s="71"/>
    </row>
    <row r="21121" spans="3:3">
      <c r="C21121" s="71"/>
    </row>
    <row r="21122" spans="3:3">
      <c r="C21122" s="71"/>
    </row>
    <row r="21123" spans="3:3">
      <c r="C21123" s="71"/>
    </row>
    <row r="21124" spans="3:3">
      <c r="C21124" s="71"/>
    </row>
    <row r="21125" spans="3:3">
      <c r="C21125" s="71"/>
    </row>
    <row r="21126" spans="3:3">
      <c r="C21126" s="71"/>
    </row>
    <row r="21127" spans="3:3">
      <c r="C21127" s="71"/>
    </row>
    <row r="21128" spans="3:3">
      <c r="C21128" s="71"/>
    </row>
    <row r="21129" spans="3:3">
      <c r="C21129" s="71"/>
    </row>
    <row r="21130" spans="3:3">
      <c r="C21130" s="71"/>
    </row>
    <row r="21131" spans="3:3">
      <c r="C21131" s="71"/>
    </row>
    <row r="21132" spans="3:3">
      <c r="C21132" s="71"/>
    </row>
    <row r="21133" spans="3:3">
      <c r="C21133" s="71"/>
    </row>
    <row r="21134" spans="3:3">
      <c r="C21134" s="71"/>
    </row>
    <row r="21135" spans="3:3">
      <c r="C21135" s="71"/>
    </row>
    <row r="21136" spans="3:3">
      <c r="C21136" s="71"/>
    </row>
    <row r="21137" spans="3:3">
      <c r="C21137" s="71"/>
    </row>
    <row r="21138" spans="3:3">
      <c r="C21138" s="71"/>
    </row>
    <row r="21139" spans="3:3">
      <c r="C21139" s="71"/>
    </row>
    <row r="21140" spans="3:3">
      <c r="C21140" s="71"/>
    </row>
    <row r="21141" spans="3:3">
      <c r="C21141" s="71"/>
    </row>
    <row r="21142" spans="3:3">
      <c r="C21142" s="71"/>
    </row>
    <row r="21143" spans="3:3">
      <c r="C21143" s="71"/>
    </row>
    <row r="21144" spans="3:3">
      <c r="C21144" s="71"/>
    </row>
    <row r="21145" spans="3:3">
      <c r="C21145" s="71"/>
    </row>
    <row r="21146" spans="3:3">
      <c r="C21146" s="71"/>
    </row>
    <row r="21147" spans="3:3">
      <c r="C21147" s="71"/>
    </row>
    <row r="21148" spans="3:3">
      <c r="C21148" s="71"/>
    </row>
    <row r="21149" spans="3:3">
      <c r="C21149" s="71"/>
    </row>
    <row r="21150" spans="3:3">
      <c r="C21150" s="71"/>
    </row>
    <row r="21151" spans="3:3">
      <c r="C21151" s="71"/>
    </row>
    <row r="21152" spans="3:3">
      <c r="C21152" s="71"/>
    </row>
    <row r="21153" spans="3:3">
      <c r="C21153" s="71"/>
    </row>
    <row r="21154" spans="3:3">
      <c r="C21154" s="71"/>
    </row>
    <row r="21155" spans="3:3">
      <c r="C21155" s="71"/>
    </row>
    <row r="21156" spans="3:3">
      <c r="C21156" s="71"/>
    </row>
    <row r="21157" spans="3:3">
      <c r="C21157" s="71"/>
    </row>
    <row r="21158" spans="3:3">
      <c r="C21158" s="71"/>
    </row>
    <row r="21159" spans="3:3">
      <c r="C21159" s="71"/>
    </row>
    <row r="21160" spans="3:3">
      <c r="C21160" s="71"/>
    </row>
    <row r="21161" spans="3:3">
      <c r="C21161" s="71"/>
    </row>
    <row r="21162" spans="3:3">
      <c r="C21162" s="71"/>
    </row>
    <row r="21163" spans="3:3">
      <c r="C21163" s="71"/>
    </row>
    <row r="21164" spans="3:3">
      <c r="C21164" s="71"/>
    </row>
    <row r="21165" spans="3:3">
      <c r="C21165" s="71"/>
    </row>
    <row r="21166" spans="3:3">
      <c r="C21166" s="71"/>
    </row>
    <row r="21167" spans="3:3">
      <c r="C21167" s="71"/>
    </row>
    <row r="21168" spans="3:3">
      <c r="C21168" s="71"/>
    </row>
    <row r="21169" spans="3:3">
      <c r="C21169" s="71"/>
    </row>
    <row r="21170" spans="3:3">
      <c r="C21170" s="71"/>
    </row>
    <row r="21171" spans="3:3">
      <c r="C21171" s="71"/>
    </row>
    <row r="21172" spans="3:3">
      <c r="C21172" s="71"/>
    </row>
    <row r="21173" spans="3:3">
      <c r="C21173" s="71"/>
    </row>
    <row r="21174" spans="3:3">
      <c r="C21174" s="71"/>
    </row>
    <row r="21175" spans="3:3">
      <c r="C21175" s="71"/>
    </row>
    <row r="21176" spans="3:3">
      <c r="C21176" s="71"/>
    </row>
    <row r="21177" spans="3:3">
      <c r="C21177" s="71"/>
    </row>
    <row r="21178" spans="3:3">
      <c r="C21178" s="71"/>
    </row>
    <row r="21179" spans="3:3">
      <c r="C21179" s="71"/>
    </row>
    <row r="21180" spans="3:3">
      <c r="C21180" s="71"/>
    </row>
    <row r="21181" spans="3:3">
      <c r="C21181" s="71"/>
    </row>
    <row r="21182" spans="3:3">
      <c r="C21182" s="71"/>
    </row>
    <row r="21183" spans="3:3">
      <c r="C21183" s="71"/>
    </row>
    <row r="21184" spans="3:3">
      <c r="C21184" s="71"/>
    </row>
    <row r="21185" spans="3:3">
      <c r="C21185" s="71"/>
    </row>
    <row r="21186" spans="3:3">
      <c r="C21186" s="71"/>
    </row>
    <row r="21187" spans="3:3">
      <c r="C21187" s="71"/>
    </row>
    <row r="21188" spans="3:3">
      <c r="C21188" s="71"/>
    </row>
    <row r="21189" spans="3:3">
      <c r="C21189" s="71"/>
    </row>
    <row r="21190" spans="3:3">
      <c r="C21190" s="71"/>
    </row>
    <row r="21191" spans="3:3">
      <c r="C21191" s="71"/>
    </row>
    <row r="21192" spans="3:3">
      <c r="C21192" s="71"/>
    </row>
    <row r="21193" spans="3:3">
      <c r="C21193" s="71"/>
    </row>
    <row r="21194" spans="3:3">
      <c r="C21194" s="71"/>
    </row>
    <row r="21195" spans="3:3">
      <c r="C21195" s="71"/>
    </row>
    <row r="21196" spans="3:3">
      <c r="C21196" s="71"/>
    </row>
    <row r="21197" spans="3:3">
      <c r="C21197" s="71"/>
    </row>
    <row r="21198" spans="3:3">
      <c r="C21198" s="71"/>
    </row>
    <row r="21199" spans="3:3">
      <c r="C21199" s="71"/>
    </row>
    <row r="21200" spans="3:3">
      <c r="C21200" s="71"/>
    </row>
    <row r="21201" spans="3:3">
      <c r="C21201" s="71"/>
    </row>
    <row r="21202" spans="3:3">
      <c r="C21202" s="71"/>
    </row>
    <row r="21203" spans="3:3">
      <c r="C21203" s="71"/>
    </row>
    <row r="21204" spans="3:3">
      <c r="C21204" s="71"/>
    </row>
    <row r="21205" spans="3:3">
      <c r="C21205" s="71"/>
    </row>
    <row r="21206" spans="3:3">
      <c r="C21206" s="71"/>
    </row>
    <row r="21207" spans="3:3">
      <c r="C21207" s="71"/>
    </row>
    <row r="21208" spans="3:3">
      <c r="C21208" s="71"/>
    </row>
    <row r="21209" spans="3:3">
      <c r="C21209" s="71"/>
    </row>
    <row r="21210" spans="3:3">
      <c r="C21210" s="71"/>
    </row>
    <row r="21211" spans="3:3">
      <c r="C21211" s="71"/>
    </row>
    <row r="21212" spans="3:3">
      <c r="C21212" s="71"/>
    </row>
    <row r="21213" spans="3:3">
      <c r="C21213" s="71"/>
    </row>
    <row r="21214" spans="3:3">
      <c r="C21214" s="71"/>
    </row>
    <row r="21215" spans="3:3">
      <c r="C21215" s="71"/>
    </row>
    <row r="21216" spans="3:3">
      <c r="C21216" s="71"/>
    </row>
    <row r="21217" spans="3:3">
      <c r="C21217" s="71"/>
    </row>
    <row r="21218" spans="3:3">
      <c r="C21218" s="71"/>
    </row>
    <row r="21219" spans="3:3">
      <c r="C21219" s="71"/>
    </row>
    <row r="21220" spans="3:3">
      <c r="C21220" s="71"/>
    </row>
    <row r="21221" spans="3:3">
      <c r="C21221" s="71"/>
    </row>
    <row r="21222" spans="3:3">
      <c r="C21222" s="71"/>
    </row>
    <row r="21223" spans="3:3">
      <c r="C21223" s="71"/>
    </row>
    <row r="21224" spans="3:3">
      <c r="C21224" s="71"/>
    </row>
    <row r="21225" spans="3:3">
      <c r="C21225" s="71"/>
    </row>
    <row r="21226" spans="3:3">
      <c r="C21226" s="71"/>
    </row>
    <row r="21227" spans="3:3">
      <c r="C21227" s="71"/>
    </row>
    <row r="21228" spans="3:3">
      <c r="C21228" s="71"/>
    </row>
    <row r="21229" spans="3:3">
      <c r="C21229" s="71"/>
    </row>
    <row r="21230" spans="3:3">
      <c r="C21230" s="71"/>
    </row>
    <row r="21231" spans="3:3">
      <c r="C21231" s="71"/>
    </row>
    <row r="21232" spans="3:3">
      <c r="C21232" s="71"/>
    </row>
    <row r="21233" spans="3:3">
      <c r="C21233" s="71"/>
    </row>
    <row r="21234" spans="3:3">
      <c r="C21234" s="71"/>
    </row>
    <row r="21235" spans="3:3">
      <c r="C21235" s="71"/>
    </row>
    <row r="21236" spans="3:3">
      <c r="C21236" s="71"/>
    </row>
    <row r="21237" spans="3:3">
      <c r="C21237" s="71"/>
    </row>
    <row r="21238" spans="3:3">
      <c r="C21238" s="71"/>
    </row>
    <row r="21239" spans="3:3">
      <c r="C21239" s="71"/>
    </row>
    <row r="21240" spans="3:3">
      <c r="C21240" s="71"/>
    </row>
    <row r="21241" spans="3:3">
      <c r="C21241" s="71"/>
    </row>
    <row r="21242" spans="3:3">
      <c r="C21242" s="71"/>
    </row>
    <row r="21243" spans="3:3">
      <c r="C21243" s="71"/>
    </row>
    <row r="21244" spans="3:3">
      <c r="C21244" s="71"/>
    </row>
    <row r="21245" spans="3:3">
      <c r="C21245" s="71"/>
    </row>
    <row r="21246" spans="3:3">
      <c r="C21246" s="71"/>
    </row>
    <row r="21247" spans="3:3">
      <c r="C21247" s="71"/>
    </row>
    <row r="21248" spans="3:3">
      <c r="C21248" s="71"/>
    </row>
    <row r="21249" spans="3:3">
      <c r="C21249" s="71"/>
    </row>
    <row r="21250" spans="3:3">
      <c r="C21250" s="71"/>
    </row>
    <row r="21251" spans="3:3">
      <c r="C21251" s="71"/>
    </row>
    <row r="21252" spans="3:3">
      <c r="C21252" s="71"/>
    </row>
    <row r="21253" spans="3:3">
      <c r="C21253" s="71"/>
    </row>
    <row r="21254" spans="3:3">
      <c r="C21254" s="71"/>
    </row>
    <row r="21255" spans="3:3">
      <c r="C21255" s="71"/>
    </row>
    <row r="21256" spans="3:3">
      <c r="C21256" s="71"/>
    </row>
    <row r="21257" spans="3:3">
      <c r="C21257" s="71"/>
    </row>
    <row r="21258" spans="3:3">
      <c r="C21258" s="71"/>
    </row>
    <row r="21259" spans="3:3">
      <c r="C21259" s="71"/>
    </row>
    <row r="21260" spans="3:3">
      <c r="C21260" s="71"/>
    </row>
    <row r="21261" spans="3:3">
      <c r="C21261" s="71"/>
    </row>
    <row r="21262" spans="3:3">
      <c r="C21262" s="71"/>
    </row>
    <row r="21263" spans="3:3">
      <c r="C21263" s="71"/>
    </row>
    <row r="21264" spans="3:3">
      <c r="C21264" s="71"/>
    </row>
    <row r="21265" spans="3:3">
      <c r="C21265" s="71"/>
    </row>
    <row r="21266" spans="3:3">
      <c r="C21266" s="71"/>
    </row>
    <row r="21267" spans="3:3">
      <c r="C21267" s="71"/>
    </row>
    <row r="21268" spans="3:3">
      <c r="C21268" s="71"/>
    </row>
    <row r="21269" spans="3:3">
      <c r="C21269" s="71"/>
    </row>
    <row r="21270" spans="3:3">
      <c r="C21270" s="71"/>
    </row>
    <row r="21271" spans="3:3">
      <c r="C21271" s="71"/>
    </row>
    <row r="21272" spans="3:3">
      <c r="C21272" s="71"/>
    </row>
    <row r="21273" spans="3:3">
      <c r="C21273" s="71"/>
    </row>
    <row r="21274" spans="3:3">
      <c r="C21274" s="71"/>
    </row>
    <row r="21275" spans="3:3">
      <c r="C21275" s="71"/>
    </row>
    <row r="21276" spans="3:3">
      <c r="C21276" s="71"/>
    </row>
    <row r="21277" spans="3:3">
      <c r="C21277" s="71"/>
    </row>
    <row r="21278" spans="3:3">
      <c r="C21278" s="71"/>
    </row>
    <row r="21279" spans="3:3">
      <c r="C21279" s="71"/>
    </row>
    <row r="21280" spans="3:3">
      <c r="C21280" s="71"/>
    </row>
    <row r="21281" spans="3:3">
      <c r="C21281" s="71"/>
    </row>
    <row r="21282" spans="3:3">
      <c r="C21282" s="71"/>
    </row>
    <row r="21283" spans="3:3">
      <c r="C21283" s="71"/>
    </row>
    <row r="21284" spans="3:3">
      <c r="C21284" s="71"/>
    </row>
    <row r="21285" spans="3:3">
      <c r="C21285" s="71"/>
    </row>
    <row r="21286" spans="3:3">
      <c r="C21286" s="71"/>
    </row>
    <row r="21287" spans="3:3">
      <c r="C21287" s="71"/>
    </row>
    <row r="21288" spans="3:3">
      <c r="C21288" s="71"/>
    </row>
    <row r="21289" spans="3:3">
      <c r="C21289" s="71"/>
    </row>
    <row r="21290" spans="3:3">
      <c r="C21290" s="71"/>
    </row>
    <row r="21291" spans="3:3">
      <c r="C21291" s="71"/>
    </row>
    <row r="21292" spans="3:3">
      <c r="C21292" s="71"/>
    </row>
    <row r="21293" spans="3:3">
      <c r="C21293" s="71"/>
    </row>
    <row r="21294" spans="3:3">
      <c r="C21294" s="71"/>
    </row>
    <row r="21295" spans="3:3">
      <c r="C21295" s="71"/>
    </row>
    <row r="21296" spans="3:3">
      <c r="C21296" s="71"/>
    </row>
    <row r="21297" spans="3:3">
      <c r="C21297" s="71"/>
    </row>
    <row r="21298" spans="3:3">
      <c r="C21298" s="71"/>
    </row>
    <row r="21299" spans="3:3">
      <c r="C21299" s="71"/>
    </row>
    <row r="21300" spans="3:3">
      <c r="C21300" s="71"/>
    </row>
    <row r="21301" spans="3:3">
      <c r="C21301" s="71"/>
    </row>
    <row r="21302" spans="3:3">
      <c r="C21302" s="71"/>
    </row>
    <row r="21303" spans="3:3">
      <c r="C21303" s="71"/>
    </row>
    <row r="21304" spans="3:3">
      <c r="C21304" s="71"/>
    </row>
    <row r="21305" spans="3:3">
      <c r="C21305" s="71"/>
    </row>
    <row r="21306" spans="3:3">
      <c r="C21306" s="71"/>
    </row>
    <row r="21307" spans="3:3">
      <c r="C21307" s="71"/>
    </row>
    <row r="21308" spans="3:3">
      <c r="C21308" s="71"/>
    </row>
    <row r="21309" spans="3:3">
      <c r="C21309" s="71"/>
    </row>
    <row r="21310" spans="3:3">
      <c r="C21310" s="71"/>
    </row>
    <row r="21311" spans="3:3">
      <c r="C21311" s="71"/>
    </row>
    <row r="21312" spans="3:3">
      <c r="C21312" s="71"/>
    </row>
    <row r="21313" spans="3:3">
      <c r="C21313" s="71"/>
    </row>
    <row r="21314" spans="3:3">
      <c r="C21314" s="71"/>
    </row>
    <row r="21315" spans="3:3">
      <c r="C21315" s="71"/>
    </row>
    <row r="21316" spans="3:3">
      <c r="C21316" s="71"/>
    </row>
    <row r="21317" spans="3:3">
      <c r="C21317" s="71"/>
    </row>
    <row r="21318" spans="3:3">
      <c r="C21318" s="71"/>
    </row>
    <row r="21319" spans="3:3">
      <c r="C21319" s="71"/>
    </row>
    <row r="21320" spans="3:3">
      <c r="C21320" s="71"/>
    </row>
    <row r="21321" spans="3:3">
      <c r="C21321" s="71"/>
    </row>
    <row r="21322" spans="3:3">
      <c r="C21322" s="71"/>
    </row>
    <row r="21323" spans="3:3">
      <c r="C21323" s="71"/>
    </row>
    <row r="21324" spans="3:3">
      <c r="C21324" s="71"/>
    </row>
    <row r="21325" spans="3:3">
      <c r="C21325" s="71"/>
    </row>
    <row r="21326" spans="3:3">
      <c r="C21326" s="71"/>
    </row>
    <row r="21327" spans="3:3">
      <c r="C21327" s="71"/>
    </row>
    <row r="21328" spans="3:3">
      <c r="C21328" s="71"/>
    </row>
    <row r="21329" spans="3:3">
      <c r="C21329" s="71"/>
    </row>
    <row r="21330" spans="3:3">
      <c r="C21330" s="71"/>
    </row>
    <row r="21331" spans="3:3">
      <c r="C21331" s="71"/>
    </row>
    <row r="21332" spans="3:3">
      <c r="C21332" s="71"/>
    </row>
    <row r="21333" spans="3:3">
      <c r="C21333" s="71"/>
    </row>
    <row r="21334" spans="3:3">
      <c r="C21334" s="71"/>
    </row>
    <row r="21335" spans="3:3">
      <c r="C21335" s="71"/>
    </row>
    <row r="21336" spans="3:3">
      <c r="C21336" s="71"/>
    </row>
    <row r="21337" spans="3:3">
      <c r="C21337" s="71"/>
    </row>
    <row r="21338" spans="3:3">
      <c r="C21338" s="71"/>
    </row>
    <row r="21339" spans="3:3">
      <c r="C21339" s="71"/>
    </row>
    <row r="21340" spans="3:3">
      <c r="C21340" s="71"/>
    </row>
    <row r="21341" spans="3:3">
      <c r="C21341" s="71"/>
    </row>
    <row r="21342" spans="3:3">
      <c r="C21342" s="71"/>
    </row>
    <row r="21343" spans="3:3">
      <c r="C21343" s="71"/>
    </row>
    <row r="21344" spans="3:3">
      <c r="C21344" s="71"/>
    </row>
    <row r="21345" spans="3:3">
      <c r="C21345" s="71"/>
    </row>
    <row r="21346" spans="3:3">
      <c r="C21346" s="71"/>
    </row>
    <row r="21347" spans="3:3">
      <c r="C21347" s="71"/>
    </row>
    <row r="21348" spans="3:3">
      <c r="C21348" s="71"/>
    </row>
    <row r="21349" spans="3:3">
      <c r="C21349" s="71"/>
    </row>
    <row r="21350" spans="3:3">
      <c r="C21350" s="71"/>
    </row>
    <row r="21351" spans="3:3">
      <c r="C21351" s="71"/>
    </row>
    <row r="21352" spans="3:3">
      <c r="C21352" s="71"/>
    </row>
    <row r="21353" spans="3:3">
      <c r="C21353" s="71"/>
    </row>
    <row r="21354" spans="3:3">
      <c r="C21354" s="71"/>
    </row>
    <row r="21355" spans="3:3">
      <c r="C21355" s="71"/>
    </row>
    <row r="21356" spans="3:3">
      <c r="C21356" s="71"/>
    </row>
    <row r="21357" spans="3:3">
      <c r="C21357" s="71"/>
    </row>
    <row r="21358" spans="3:3">
      <c r="C21358" s="71"/>
    </row>
    <row r="21359" spans="3:3">
      <c r="C21359" s="71"/>
    </row>
    <row r="21360" spans="3:3">
      <c r="C21360" s="71"/>
    </row>
    <row r="21361" spans="3:3">
      <c r="C21361" s="71"/>
    </row>
    <row r="21362" spans="3:3">
      <c r="C21362" s="71"/>
    </row>
    <row r="21363" spans="3:3">
      <c r="C21363" s="71"/>
    </row>
    <row r="21364" spans="3:3">
      <c r="C21364" s="71"/>
    </row>
    <row r="21365" spans="3:3">
      <c r="C21365" s="71"/>
    </row>
    <row r="21366" spans="3:3">
      <c r="C21366" s="71"/>
    </row>
    <row r="21367" spans="3:3">
      <c r="C21367" s="71"/>
    </row>
    <row r="21368" spans="3:3">
      <c r="C21368" s="71"/>
    </row>
    <row r="21369" spans="3:3">
      <c r="C21369" s="71"/>
    </row>
    <row r="21370" spans="3:3">
      <c r="C21370" s="71"/>
    </row>
    <row r="21371" spans="3:3">
      <c r="C21371" s="71"/>
    </row>
    <row r="21372" spans="3:3">
      <c r="C21372" s="71"/>
    </row>
    <row r="21373" spans="3:3">
      <c r="C21373" s="71"/>
    </row>
    <row r="21374" spans="3:3">
      <c r="C21374" s="71"/>
    </row>
    <row r="21375" spans="3:3">
      <c r="C21375" s="71"/>
    </row>
    <row r="21376" spans="3:3">
      <c r="C21376" s="71"/>
    </row>
    <row r="21377" spans="3:3">
      <c r="C21377" s="71"/>
    </row>
    <row r="21378" spans="3:3">
      <c r="C21378" s="71"/>
    </row>
    <row r="21379" spans="3:3">
      <c r="C21379" s="71"/>
    </row>
    <row r="21380" spans="3:3">
      <c r="C21380" s="71"/>
    </row>
    <row r="21381" spans="3:3">
      <c r="C21381" s="71"/>
    </row>
    <row r="21382" spans="3:3">
      <c r="C21382" s="71"/>
    </row>
    <row r="21383" spans="3:3">
      <c r="C21383" s="71"/>
    </row>
    <row r="21384" spans="3:3">
      <c r="C21384" s="71"/>
    </row>
    <row r="21385" spans="3:3">
      <c r="C21385" s="71"/>
    </row>
    <row r="21386" spans="3:3">
      <c r="C21386" s="71"/>
    </row>
    <row r="21387" spans="3:3">
      <c r="C21387" s="71"/>
    </row>
    <row r="21388" spans="3:3">
      <c r="C21388" s="71"/>
    </row>
    <row r="21389" spans="3:3">
      <c r="C21389" s="71"/>
    </row>
    <row r="21390" spans="3:3">
      <c r="C21390" s="71"/>
    </row>
    <row r="21391" spans="3:3">
      <c r="C21391" s="71"/>
    </row>
    <row r="21392" spans="3:3">
      <c r="C21392" s="71"/>
    </row>
    <row r="21393" spans="3:3">
      <c r="C21393" s="71"/>
    </row>
    <row r="21394" spans="3:3">
      <c r="C21394" s="71"/>
    </row>
    <row r="21395" spans="3:3">
      <c r="C21395" s="71"/>
    </row>
    <row r="21396" spans="3:3">
      <c r="C21396" s="71"/>
    </row>
    <row r="21397" spans="3:3">
      <c r="C21397" s="71"/>
    </row>
    <row r="21398" spans="3:3">
      <c r="C21398" s="71"/>
    </row>
    <row r="21399" spans="3:3">
      <c r="C21399" s="71"/>
    </row>
    <row r="21400" spans="3:3">
      <c r="C21400" s="71"/>
    </row>
    <row r="21401" spans="3:3">
      <c r="C21401" s="71"/>
    </row>
    <row r="21402" spans="3:3">
      <c r="C21402" s="71"/>
    </row>
    <row r="21403" spans="3:3">
      <c r="C21403" s="71"/>
    </row>
    <row r="21404" spans="3:3">
      <c r="C21404" s="71"/>
    </row>
    <row r="21405" spans="3:3">
      <c r="C21405" s="71"/>
    </row>
    <row r="21406" spans="3:3">
      <c r="C21406" s="71"/>
    </row>
    <row r="21407" spans="3:3">
      <c r="C21407" s="71"/>
    </row>
    <row r="21408" spans="3:3">
      <c r="C21408" s="71"/>
    </row>
    <row r="21409" spans="3:3">
      <c r="C21409" s="71"/>
    </row>
    <row r="21410" spans="3:3">
      <c r="C21410" s="71"/>
    </row>
    <row r="21411" spans="3:3">
      <c r="C21411" s="71"/>
    </row>
    <row r="21412" spans="3:3">
      <c r="C21412" s="71"/>
    </row>
    <row r="21413" spans="3:3">
      <c r="C21413" s="71"/>
    </row>
    <row r="21414" spans="3:3">
      <c r="C21414" s="71"/>
    </row>
    <row r="21415" spans="3:3">
      <c r="C21415" s="71"/>
    </row>
    <row r="21416" spans="3:3">
      <c r="C21416" s="71"/>
    </row>
    <row r="21417" spans="3:3">
      <c r="C21417" s="71"/>
    </row>
    <row r="21418" spans="3:3">
      <c r="C21418" s="71"/>
    </row>
    <row r="21419" spans="3:3">
      <c r="C21419" s="71"/>
    </row>
    <row r="21420" spans="3:3">
      <c r="C21420" s="71"/>
    </row>
    <row r="21421" spans="3:3">
      <c r="C21421" s="71"/>
    </row>
    <row r="21422" spans="3:3">
      <c r="C21422" s="71"/>
    </row>
    <row r="21423" spans="3:3">
      <c r="C21423" s="71"/>
    </row>
    <row r="21424" spans="3:3">
      <c r="C21424" s="71"/>
    </row>
    <row r="21425" spans="3:3">
      <c r="C21425" s="71"/>
    </row>
    <row r="21426" spans="3:3">
      <c r="C21426" s="71"/>
    </row>
    <row r="21427" spans="3:3">
      <c r="C21427" s="71"/>
    </row>
    <row r="21428" spans="3:3">
      <c r="C21428" s="71"/>
    </row>
    <row r="21429" spans="3:3">
      <c r="C21429" s="71"/>
    </row>
    <row r="21430" spans="3:3">
      <c r="C21430" s="71"/>
    </row>
    <row r="21431" spans="3:3">
      <c r="C21431" s="71"/>
    </row>
    <row r="21432" spans="3:3">
      <c r="C21432" s="71"/>
    </row>
    <row r="21433" spans="3:3">
      <c r="C21433" s="71"/>
    </row>
    <row r="21434" spans="3:3">
      <c r="C21434" s="71"/>
    </row>
    <row r="21435" spans="3:3">
      <c r="C21435" s="71"/>
    </row>
    <row r="21436" spans="3:3">
      <c r="C21436" s="71"/>
    </row>
    <row r="21437" spans="3:3">
      <c r="C21437" s="71"/>
    </row>
    <row r="21438" spans="3:3">
      <c r="C21438" s="71"/>
    </row>
    <row r="21439" spans="3:3">
      <c r="C21439" s="71"/>
    </row>
    <row r="21440" spans="3:3">
      <c r="C21440" s="71"/>
    </row>
    <row r="21441" spans="3:3">
      <c r="C21441" s="71"/>
    </row>
    <row r="21442" spans="3:3">
      <c r="C21442" s="71"/>
    </row>
    <row r="21443" spans="3:3">
      <c r="C21443" s="71"/>
    </row>
    <row r="21444" spans="3:3">
      <c r="C21444" s="71"/>
    </row>
    <row r="21445" spans="3:3">
      <c r="C21445" s="71"/>
    </row>
    <row r="21446" spans="3:3">
      <c r="C21446" s="71"/>
    </row>
    <row r="21447" spans="3:3">
      <c r="C21447" s="71"/>
    </row>
    <row r="21448" spans="3:3">
      <c r="C21448" s="71"/>
    </row>
    <row r="21449" spans="3:3">
      <c r="C21449" s="71"/>
    </row>
    <row r="21450" spans="3:3">
      <c r="C21450" s="71"/>
    </row>
    <row r="21451" spans="3:3">
      <c r="C21451" s="71"/>
    </row>
    <row r="21452" spans="3:3">
      <c r="C21452" s="71"/>
    </row>
    <row r="21453" spans="3:3">
      <c r="C21453" s="71"/>
    </row>
    <row r="21454" spans="3:3">
      <c r="C21454" s="71"/>
    </row>
    <row r="21455" spans="3:3">
      <c r="C21455" s="71"/>
    </row>
    <row r="21456" spans="3:3">
      <c r="C21456" s="71"/>
    </row>
    <row r="21457" spans="3:3">
      <c r="C21457" s="71"/>
    </row>
    <row r="21458" spans="3:3">
      <c r="C21458" s="71"/>
    </row>
    <row r="21459" spans="3:3">
      <c r="C21459" s="71"/>
    </row>
    <row r="21460" spans="3:3">
      <c r="C21460" s="71"/>
    </row>
    <row r="21461" spans="3:3">
      <c r="C21461" s="71"/>
    </row>
    <row r="21462" spans="3:3">
      <c r="C21462" s="71"/>
    </row>
    <row r="21463" spans="3:3">
      <c r="C21463" s="71"/>
    </row>
    <row r="21464" spans="3:3">
      <c r="C21464" s="71"/>
    </row>
    <row r="21465" spans="3:3">
      <c r="C21465" s="71"/>
    </row>
    <row r="21466" spans="3:3">
      <c r="C21466" s="71"/>
    </row>
    <row r="21467" spans="3:3">
      <c r="C21467" s="71"/>
    </row>
    <row r="21468" spans="3:3">
      <c r="C21468" s="71"/>
    </row>
    <row r="21469" spans="3:3">
      <c r="C21469" s="71"/>
    </row>
    <row r="21470" spans="3:3">
      <c r="C21470" s="71"/>
    </row>
    <row r="21471" spans="3:3">
      <c r="C21471" s="71"/>
    </row>
    <row r="21472" spans="3:3">
      <c r="C21472" s="71"/>
    </row>
    <row r="21473" spans="3:3">
      <c r="C21473" s="71"/>
    </row>
    <row r="21474" spans="3:3">
      <c r="C21474" s="71"/>
    </row>
    <row r="21475" spans="3:3">
      <c r="C21475" s="71"/>
    </row>
    <row r="21476" spans="3:3">
      <c r="C21476" s="71"/>
    </row>
    <row r="21477" spans="3:3">
      <c r="C21477" s="71"/>
    </row>
    <row r="21478" spans="3:3">
      <c r="C21478" s="71"/>
    </row>
    <row r="21479" spans="3:3">
      <c r="C21479" s="71"/>
    </row>
    <row r="21480" spans="3:3">
      <c r="C21480" s="71"/>
    </row>
    <row r="21481" spans="3:3">
      <c r="C21481" s="71"/>
    </row>
    <row r="21482" spans="3:3">
      <c r="C21482" s="71"/>
    </row>
    <row r="21483" spans="3:3">
      <c r="C21483" s="71"/>
    </row>
    <row r="21484" spans="3:3">
      <c r="C21484" s="71"/>
    </row>
    <row r="21485" spans="3:3">
      <c r="C21485" s="71"/>
    </row>
    <row r="21486" spans="3:3">
      <c r="C21486" s="71"/>
    </row>
    <row r="21487" spans="3:3">
      <c r="C21487" s="71"/>
    </row>
    <row r="21488" spans="3:3">
      <c r="C21488" s="71"/>
    </row>
    <row r="21489" spans="3:3">
      <c r="C21489" s="71"/>
    </row>
    <row r="21490" spans="3:3">
      <c r="C21490" s="71"/>
    </row>
    <row r="21491" spans="3:3">
      <c r="C21491" s="71"/>
    </row>
    <row r="21492" spans="3:3">
      <c r="C21492" s="71"/>
    </row>
    <row r="21493" spans="3:3">
      <c r="C21493" s="71"/>
    </row>
    <row r="21494" spans="3:3">
      <c r="C21494" s="71"/>
    </row>
    <row r="21495" spans="3:3">
      <c r="C21495" s="71"/>
    </row>
    <row r="21496" spans="3:3">
      <c r="C21496" s="71"/>
    </row>
    <row r="21497" spans="3:3">
      <c r="C21497" s="71"/>
    </row>
    <row r="21498" spans="3:3">
      <c r="C21498" s="71"/>
    </row>
    <row r="21499" spans="3:3">
      <c r="C21499" s="71"/>
    </row>
    <row r="21500" spans="3:3">
      <c r="C21500" s="71"/>
    </row>
    <row r="21501" spans="3:3">
      <c r="C21501" s="71"/>
    </row>
    <row r="21502" spans="3:3">
      <c r="C21502" s="71"/>
    </row>
    <row r="21503" spans="3:3">
      <c r="C21503" s="71"/>
    </row>
    <row r="21504" spans="3:3">
      <c r="C21504" s="71"/>
    </row>
    <row r="21505" spans="3:3">
      <c r="C21505" s="71"/>
    </row>
    <row r="21506" spans="3:3">
      <c r="C21506" s="71"/>
    </row>
    <row r="21507" spans="3:3">
      <c r="C21507" s="71"/>
    </row>
    <row r="21508" spans="3:3">
      <c r="C21508" s="71"/>
    </row>
    <row r="21509" spans="3:3">
      <c r="C21509" s="71"/>
    </row>
    <row r="21510" spans="3:3">
      <c r="C21510" s="71"/>
    </row>
    <row r="21511" spans="3:3">
      <c r="C21511" s="71"/>
    </row>
    <row r="21512" spans="3:3">
      <c r="C21512" s="71"/>
    </row>
    <row r="21513" spans="3:3">
      <c r="C21513" s="71"/>
    </row>
    <row r="21514" spans="3:3">
      <c r="C21514" s="71"/>
    </row>
    <row r="21515" spans="3:3">
      <c r="C21515" s="71"/>
    </row>
    <row r="21516" spans="3:3">
      <c r="C21516" s="71"/>
    </row>
    <row r="21517" spans="3:3">
      <c r="C21517" s="71"/>
    </row>
    <row r="21518" spans="3:3">
      <c r="C21518" s="71"/>
    </row>
    <row r="21519" spans="3:3">
      <c r="C21519" s="71"/>
    </row>
    <row r="21520" spans="3:3">
      <c r="C21520" s="71"/>
    </row>
    <row r="21521" spans="3:3">
      <c r="C21521" s="71"/>
    </row>
    <row r="21522" spans="3:3">
      <c r="C21522" s="71"/>
    </row>
    <row r="21523" spans="3:3">
      <c r="C21523" s="71"/>
    </row>
    <row r="21524" spans="3:3">
      <c r="C21524" s="71"/>
    </row>
    <row r="21525" spans="3:3">
      <c r="C21525" s="71"/>
    </row>
    <row r="21526" spans="3:3">
      <c r="C21526" s="71"/>
    </row>
    <row r="21527" spans="3:3">
      <c r="C21527" s="71"/>
    </row>
    <row r="21528" spans="3:3">
      <c r="C21528" s="71"/>
    </row>
    <row r="21529" spans="3:3">
      <c r="C21529" s="71"/>
    </row>
    <row r="21530" spans="3:3">
      <c r="C21530" s="71"/>
    </row>
    <row r="21531" spans="3:3">
      <c r="C21531" s="71"/>
    </row>
    <row r="21532" spans="3:3">
      <c r="C21532" s="71"/>
    </row>
    <row r="21533" spans="3:3">
      <c r="C21533" s="71"/>
    </row>
    <row r="21534" spans="3:3">
      <c r="C21534" s="71"/>
    </row>
    <row r="21535" spans="3:3">
      <c r="C21535" s="71"/>
    </row>
    <row r="21536" spans="3:3">
      <c r="C21536" s="71"/>
    </row>
    <row r="21537" spans="3:3">
      <c r="C21537" s="71"/>
    </row>
    <row r="21538" spans="3:3">
      <c r="C21538" s="71"/>
    </row>
    <row r="21539" spans="3:3">
      <c r="C21539" s="71"/>
    </row>
    <row r="21540" spans="3:3">
      <c r="C21540" s="71"/>
    </row>
    <row r="21541" spans="3:3">
      <c r="C21541" s="71"/>
    </row>
    <row r="21542" spans="3:3">
      <c r="C21542" s="71"/>
    </row>
    <row r="21543" spans="3:3">
      <c r="C21543" s="71"/>
    </row>
    <row r="21544" spans="3:3">
      <c r="C21544" s="71"/>
    </row>
    <row r="21545" spans="3:3">
      <c r="C21545" s="71"/>
    </row>
    <row r="21546" spans="3:3">
      <c r="C21546" s="71"/>
    </row>
    <row r="21547" spans="3:3">
      <c r="C21547" s="71"/>
    </row>
    <row r="21548" spans="3:3">
      <c r="C21548" s="71"/>
    </row>
    <row r="21549" spans="3:3">
      <c r="C21549" s="71"/>
    </row>
    <row r="21550" spans="3:3">
      <c r="C21550" s="71"/>
    </row>
    <row r="21551" spans="3:3">
      <c r="C21551" s="71"/>
    </row>
    <row r="21552" spans="3:3">
      <c r="C21552" s="71"/>
    </row>
    <row r="21553" spans="3:3">
      <c r="C21553" s="71"/>
    </row>
    <row r="21554" spans="3:3">
      <c r="C21554" s="71"/>
    </row>
    <row r="21555" spans="3:3">
      <c r="C21555" s="71"/>
    </row>
    <row r="21556" spans="3:3">
      <c r="C21556" s="71"/>
    </row>
    <row r="21557" spans="3:3">
      <c r="C21557" s="71"/>
    </row>
    <row r="21558" spans="3:3">
      <c r="C21558" s="71"/>
    </row>
    <row r="21559" spans="3:3">
      <c r="C21559" s="71"/>
    </row>
    <row r="21560" spans="3:3">
      <c r="C21560" s="71"/>
    </row>
    <row r="21561" spans="3:3">
      <c r="C21561" s="71"/>
    </row>
    <row r="21562" spans="3:3">
      <c r="C21562" s="71"/>
    </row>
    <row r="21563" spans="3:3">
      <c r="C21563" s="71"/>
    </row>
    <row r="21564" spans="3:3">
      <c r="C21564" s="71"/>
    </row>
    <row r="21565" spans="3:3">
      <c r="C21565" s="71"/>
    </row>
    <row r="21566" spans="3:3">
      <c r="C21566" s="71"/>
    </row>
    <row r="21567" spans="3:3">
      <c r="C21567" s="71"/>
    </row>
    <row r="21568" spans="3:3">
      <c r="C21568" s="71"/>
    </row>
    <row r="21569" spans="3:3">
      <c r="C21569" s="71"/>
    </row>
    <row r="21570" spans="3:3">
      <c r="C21570" s="71"/>
    </row>
    <row r="21571" spans="3:3">
      <c r="C21571" s="71"/>
    </row>
    <row r="21572" spans="3:3">
      <c r="C21572" s="71"/>
    </row>
    <row r="21573" spans="3:3">
      <c r="C21573" s="71"/>
    </row>
    <row r="21574" spans="3:3">
      <c r="C21574" s="71"/>
    </row>
    <row r="21575" spans="3:3">
      <c r="C21575" s="71"/>
    </row>
    <row r="21576" spans="3:3">
      <c r="C21576" s="71"/>
    </row>
    <row r="21577" spans="3:3">
      <c r="C21577" s="71"/>
    </row>
    <row r="21578" spans="3:3">
      <c r="C21578" s="71"/>
    </row>
    <row r="21579" spans="3:3">
      <c r="C21579" s="71"/>
    </row>
    <row r="21580" spans="3:3">
      <c r="C21580" s="71"/>
    </row>
    <row r="21581" spans="3:3">
      <c r="C21581" s="71"/>
    </row>
    <row r="21582" spans="3:3">
      <c r="C21582" s="71"/>
    </row>
    <row r="21583" spans="3:3">
      <c r="C21583" s="71"/>
    </row>
    <row r="21584" spans="3:3">
      <c r="C21584" s="71"/>
    </row>
    <row r="21585" spans="3:3">
      <c r="C21585" s="71"/>
    </row>
    <row r="21586" spans="3:3">
      <c r="C21586" s="71"/>
    </row>
    <row r="21587" spans="3:3">
      <c r="C21587" s="71"/>
    </row>
    <row r="21588" spans="3:3">
      <c r="C21588" s="71"/>
    </row>
    <row r="21589" spans="3:3">
      <c r="C21589" s="71"/>
    </row>
    <row r="21590" spans="3:3">
      <c r="C21590" s="71"/>
    </row>
    <row r="21591" spans="3:3">
      <c r="C21591" s="71"/>
    </row>
    <row r="21592" spans="3:3">
      <c r="C21592" s="71"/>
    </row>
    <row r="21593" spans="3:3">
      <c r="C21593" s="71"/>
    </row>
    <row r="21594" spans="3:3">
      <c r="C21594" s="71"/>
    </row>
    <row r="21595" spans="3:3">
      <c r="C21595" s="71"/>
    </row>
    <row r="21596" spans="3:3">
      <c r="C21596" s="71"/>
    </row>
    <row r="21597" spans="3:3">
      <c r="C21597" s="71"/>
    </row>
    <row r="21598" spans="3:3">
      <c r="C21598" s="71"/>
    </row>
    <row r="21599" spans="3:3">
      <c r="C21599" s="71"/>
    </row>
    <row r="21600" spans="3:3">
      <c r="C21600" s="71"/>
    </row>
    <row r="21601" spans="3:3">
      <c r="C21601" s="71"/>
    </row>
    <row r="21602" spans="3:3">
      <c r="C21602" s="71"/>
    </row>
    <row r="21603" spans="3:3">
      <c r="C21603" s="71"/>
    </row>
    <row r="21604" spans="3:3">
      <c r="C21604" s="71"/>
    </row>
    <row r="21605" spans="3:3">
      <c r="C21605" s="71"/>
    </row>
    <row r="21606" spans="3:3">
      <c r="C21606" s="71"/>
    </row>
    <row r="21607" spans="3:3">
      <c r="C21607" s="71"/>
    </row>
    <row r="21608" spans="3:3">
      <c r="C21608" s="71"/>
    </row>
    <row r="21609" spans="3:3">
      <c r="C21609" s="71"/>
    </row>
    <row r="21610" spans="3:3">
      <c r="C21610" s="71"/>
    </row>
    <row r="21611" spans="3:3">
      <c r="C21611" s="71"/>
    </row>
    <row r="21612" spans="3:3">
      <c r="C21612" s="71"/>
    </row>
    <row r="21613" spans="3:3">
      <c r="C21613" s="71"/>
    </row>
    <row r="21614" spans="3:3">
      <c r="C21614" s="71"/>
    </row>
    <row r="21615" spans="3:3">
      <c r="C21615" s="71"/>
    </row>
    <row r="21616" spans="3:3">
      <c r="C21616" s="71"/>
    </row>
    <row r="21617" spans="3:3">
      <c r="C21617" s="71"/>
    </row>
    <row r="21618" spans="3:3">
      <c r="C21618" s="71"/>
    </row>
    <row r="21619" spans="3:3">
      <c r="C21619" s="71"/>
    </row>
    <row r="21620" spans="3:3">
      <c r="C21620" s="71"/>
    </row>
    <row r="21621" spans="3:3">
      <c r="C21621" s="71"/>
    </row>
    <row r="21622" spans="3:3">
      <c r="C21622" s="71"/>
    </row>
    <row r="21623" spans="3:3">
      <c r="C21623" s="71"/>
    </row>
    <row r="21624" spans="3:3">
      <c r="C21624" s="71"/>
    </row>
    <row r="21625" spans="3:3">
      <c r="C21625" s="71"/>
    </row>
    <row r="21626" spans="3:3">
      <c r="C21626" s="71"/>
    </row>
    <row r="21627" spans="3:3">
      <c r="C21627" s="71"/>
    </row>
    <row r="21628" spans="3:3">
      <c r="C21628" s="71"/>
    </row>
    <row r="21629" spans="3:3">
      <c r="C21629" s="71"/>
    </row>
    <row r="21630" spans="3:3">
      <c r="C21630" s="71"/>
    </row>
    <row r="21631" spans="3:3">
      <c r="C21631" s="71"/>
    </row>
    <row r="21632" spans="3:3">
      <c r="C21632" s="71"/>
    </row>
    <row r="21633" spans="3:3">
      <c r="C21633" s="71"/>
    </row>
    <row r="21634" spans="3:3">
      <c r="C21634" s="71"/>
    </row>
    <row r="21635" spans="3:3">
      <c r="C21635" s="71"/>
    </row>
    <row r="21636" spans="3:3">
      <c r="C21636" s="71"/>
    </row>
    <row r="21637" spans="3:3">
      <c r="C21637" s="71"/>
    </row>
    <row r="21638" spans="3:3">
      <c r="C21638" s="71"/>
    </row>
    <row r="21639" spans="3:3">
      <c r="C21639" s="71"/>
    </row>
    <row r="21640" spans="3:3">
      <c r="C21640" s="71"/>
    </row>
    <row r="21641" spans="3:3">
      <c r="C21641" s="71"/>
    </row>
    <row r="21642" spans="3:3">
      <c r="C21642" s="71"/>
    </row>
    <row r="21643" spans="3:3">
      <c r="C21643" s="71"/>
    </row>
    <row r="21644" spans="3:3">
      <c r="C21644" s="71"/>
    </row>
    <row r="21645" spans="3:3">
      <c r="C21645" s="71"/>
    </row>
    <row r="21646" spans="3:3">
      <c r="C21646" s="71"/>
    </row>
    <row r="21647" spans="3:3">
      <c r="C21647" s="71"/>
    </row>
    <row r="21648" spans="3:3">
      <c r="C21648" s="71"/>
    </row>
    <row r="21649" spans="3:3">
      <c r="C21649" s="71"/>
    </row>
    <row r="21650" spans="3:3">
      <c r="C21650" s="71"/>
    </row>
    <row r="21651" spans="3:3">
      <c r="C21651" s="71"/>
    </row>
    <row r="21652" spans="3:3">
      <c r="C21652" s="71"/>
    </row>
    <row r="21653" spans="3:3">
      <c r="C21653" s="71"/>
    </row>
    <row r="21654" spans="3:3">
      <c r="C21654" s="71"/>
    </row>
    <row r="21655" spans="3:3">
      <c r="C21655" s="71"/>
    </row>
    <row r="21656" spans="3:3">
      <c r="C21656" s="71"/>
    </row>
    <row r="21657" spans="3:3">
      <c r="C21657" s="71"/>
    </row>
    <row r="21658" spans="3:3">
      <c r="C21658" s="71"/>
    </row>
    <row r="21659" spans="3:3">
      <c r="C21659" s="71"/>
    </row>
    <row r="21660" spans="3:3">
      <c r="C21660" s="71"/>
    </row>
    <row r="21661" spans="3:3">
      <c r="C21661" s="71"/>
    </row>
    <row r="21662" spans="3:3">
      <c r="C21662" s="71"/>
    </row>
    <row r="21663" spans="3:3">
      <c r="C21663" s="71"/>
    </row>
    <row r="21664" spans="3:3">
      <c r="C21664" s="71"/>
    </row>
    <row r="21665" spans="3:3">
      <c r="C21665" s="71"/>
    </row>
    <row r="21666" spans="3:3">
      <c r="C21666" s="71"/>
    </row>
    <row r="21667" spans="3:3">
      <c r="C21667" s="71"/>
    </row>
    <row r="21668" spans="3:3">
      <c r="C21668" s="71"/>
    </row>
    <row r="21669" spans="3:3">
      <c r="C21669" s="71"/>
    </row>
    <row r="21670" spans="3:3">
      <c r="C21670" s="71"/>
    </row>
    <row r="21671" spans="3:3">
      <c r="C21671" s="71"/>
    </row>
    <row r="21672" spans="3:3">
      <c r="C21672" s="71"/>
    </row>
    <row r="21673" spans="3:3">
      <c r="C21673" s="71"/>
    </row>
    <row r="21674" spans="3:3">
      <c r="C21674" s="71"/>
    </row>
    <row r="21675" spans="3:3">
      <c r="C21675" s="71"/>
    </row>
    <row r="21676" spans="3:3">
      <c r="C21676" s="71"/>
    </row>
    <row r="21677" spans="3:3">
      <c r="C21677" s="71"/>
    </row>
    <row r="21678" spans="3:3">
      <c r="C21678" s="71"/>
    </row>
    <row r="21679" spans="3:3">
      <c r="C21679" s="71"/>
    </row>
    <row r="21680" spans="3:3">
      <c r="C21680" s="71"/>
    </row>
    <row r="21681" spans="3:3">
      <c r="C21681" s="71"/>
    </row>
    <row r="21682" spans="3:3">
      <c r="C21682" s="71"/>
    </row>
    <row r="21683" spans="3:3">
      <c r="C21683" s="71"/>
    </row>
    <row r="21684" spans="3:3">
      <c r="C21684" s="71"/>
    </row>
    <row r="21685" spans="3:3">
      <c r="C21685" s="71"/>
    </row>
    <row r="21686" spans="3:3">
      <c r="C21686" s="71"/>
    </row>
    <row r="21687" spans="3:3">
      <c r="C21687" s="71"/>
    </row>
    <row r="21688" spans="3:3">
      <c r="C21688" s="71"/>
    </row>
    <row r="21689" spans="3:3">
      <c r="C21689" s="71"/>
    </row>
    <row r="21690" spans="3:3">
      <c r="C21690" s="71"/>
    </row>
    <row r="21691" spans="3:3">
      <c r="C21691" s="71"/>
    </row>
    <row r="21692" spans="3:3">
      <c r="C21692" s="71"/>
    </row>
    <row r="21693" spans="3:3">
      <c r="C21693" s="71"/>
    </row>
    <row r="21694" spans="3:3">
      <c r="C21694" s="71"/>
    </row>
    <row r="21695" spans="3:3">
      <c r="C21695" s="71"/>
    </row>
    <row r="21696" spans="3:3">
      <c r="C21696" s="71"/>
    </row>
    <row r="21697" spans="3:3">
      <c r="C21697" s="71"/>
    </row>
    <row r="21698" spans="3:3">
      <c r="C21698" s="71"/>
    </row>
    <row r="21699" spans="3:3">
      <c r="C21699" s="71"/>
    </row>
    <row r="21700" spans="3:3">
      <c r="C21700" s="71"/>
    </row>
    <row r="21701" spans="3:3">
      <c r="C21701" s="71"/>
    </row>
    <row r="21702" spans="3:3">
      <c r="C21702" s="71"/>
    </row>
    <row r="21703" spans="3:3">
      <c r="C21703" s="71"/>
    </row>
    <row r="21704" spans="3:3">
      <c r="C21704" s="71"/>
    </row>
    <row r="21705" spans="3:3">
      <c r="C21705" s="71"/>
    </row>
    <row r="21706" spans="3:3">
      <c r="C21706" s="71"/>
    </row>
    <row r="21707" spans="3:3">
      <c r="C21707" s="71"/>
    </row>
    <row r="21708" spans="3:3">
      <c r="C21708" s="71"/>
    </row>
    <row r="21709" spans="3:3">
      <c r="C21709" s="71"/>
    </row>
    <row r="21710" spans="3:3">
      <c r="C21710" s="71"/>
    </row>
    <row r="21711" spans="3:3">
      <c r="C21711" s="71"/>
    </row>
    <row r="21712" spans="3:3">
      <c r="C21712" s="71"/>
    </row>
    <row r="21713" spans="3:3">
      <c r="C21713" s="71"/>
    </row>
    <row r="21714" spans="3:3">
      <c r="C21714" s="71"/>
    </row>
    <row r="21715" spans="3:3">
      <c r="C21715" s="71"/>
    </row>
    <row r="21716" spans="3:3">
      <c r="C21716" s="71"/>
    </row>
    <row r="21717" spans="3:3">
      <c r="C21717" s="71"/>
    </row>
    <row r="21718" spans="3:3">
      <c r="C21718" s="71"/>
    </row>
    <row r="21719" spans="3:3">
      <c r="C21719" s="71"/>
    </row>
    <row r="21720" spans="3:3">
      <c r="C21720" s="71"/>
    </row>
    <row r="21721" spans="3:3">
      <c r="C21721" s="71"/>
    </row>
    <row r="21722" spans="3:3">
      <c r="C21722" s="71"/>
    </row>
    <row r="21723" spans="3:3">
      <c r="C21723" s="71"/>
    </row>
    <row r="21724" spans="3:3">
      <c r="C21724" s="71"/>
    </row>
    <row r="21725" spans="3:3">
      <c r="C21725" s="71"/>
    </row>
    <row r="21726" spans="3:3">
      <c r="C21726" s="71"/>
    </row>
    <row r="21727" spans="3:3">
      <c r="C21727" s="71"/>
    </row>
    <row r="21728" spans="3:3">
      <c r="C21728" s="71"/>
    </row>
    <row r="21729" spans="3:3">
      <c r="C21729" s="71"/>
    </row>
    <row r="21730" spans="3:3">
      <c r="C21730" s="71"/>
    </row>
    <row r="21731" spans="3:3">
      <c r="C21731" s="71"/>
    </row>
    <row r="21732" spans="3:3">
      <c r="C21732" s="71"/>
    </row>
    <row r="21733" spans="3:3">
      <c r="C21733" s="71"/>
    </row>
    <row r="21734" spans="3:3">
      <c r="C21734" s="71"/>
    </row>
    <row r="21735" spans="3:3">
      <c r="C21735" s="71"/>
    </row>
    <row r="21736" spans="3:3">
      <c r="C21736" s="71"/>
    </row>
    <row r="21737" spans="3:3">
      <c r="C21737" s="71"/>
    </row>
    <row r="21738" spans="3:3">
      <c r="C21738" s="71"/>
    </row>
    <row r="21739" spans="3:3">
      <c r="C21739" s="71"/>
    </row>
    <row r="21740" spans="3:3">
      <c r="C21740" s="71"/>
    </row>
    <row r="21741" spans="3:3">
      <c r="C21741" s="71"/>
    </row>
    <row r="21742" spans="3:3">
      <c r="C21742" s="71"/>
    </row>
    <row r="21743" spans="3:3">
      <c r="C21743" s="71"/>
    </row>
    <row r="21744" spans="3:3">
      <c r="C21744" s="71"/>
    </row>
    <row r="21745" spans="3:3">
      <c r="C21745" s="71"/>
    </row>
    <row r="21746" spans="3:3">
      <c r="C21746" s="71"/>
    </row>
    <row r="21747" spans="3:3">
      <c r="C21747" s="71"/>
    </row>
    <row r="21748" spans="3:3">
      <c r="C21748" s="71"/>
    </row>
    <row r="21749" spans="3:3">
      <c r="C21749" s="71"/>
    </row>
    <row r="21750" spans="3:3">
      <c r="C21750" s="71"/>
    </row>
    <row r="21751" spans="3:3">
      <c r="C21751" s="71"/>
    </row>
    <row r="21752" spans="3:3">
      <c r="C21752" s="71"/>
    </row>
    <row r="21753" spans="3:3">
      <c r="C21753" s="71"/>
    </row>
    <row r="21754" spans="3:3">
      <c r="C21754" s="71"/>
    </row>
    <row r="21755" spans="3:3">
      <c r="C21755" s="71"/>
    </row>
    <row r="21756" spans="3:3">
      <c r="C21756" s="71"/>
    </row>
    <row r="21757" spans="3:3">
      <c r="C21757" s="71"/>
    </row>
    <row r="21758" spans="3:3">
      <c r="C21758" s="71"/>
    </row>
    <row r="21759" spans="3:3">
      <c r="C21759" s="71"/>
    </row>
    <row r="21760" spans="3:3">
      <c r="C21760" s="71"/>
    </row>
    <row r="21761" spans="3:3">
      <c r="C21761" s="71"/>
    </row>
    <row r="21762" spans="3:3">
      <c r="C21762" s="71"/>
    </row>
    <row r="21763" spans="3:3">
      <c r="C21763" s="71"/>
    </row>
    <row r="21764" spans="3:3">
      <c r="C21764" s="71"/>
    </row>
    <row r="21765" spans="3:3">
      <c r="C21765" s="71"/>
    </row>
    <row r="21766" spans="3:3">
      <c r="C21766" s="71"/>
    </row>
    <row r="21767" spans="3:3">
      <c r="C21767" s="71"/>
    </row>
    <row r="21768" spans="3:3">
      <c r="C21768" s="71"/>
    </row>
    <row r="21769" spans="3:3">
      <c r="C21769" s="71"/>
    </row>
    <row r="21770" spans="3:3">
      <c r="C21770" s="71"/>
    </row>
    <row r="21771" spans="3:3">
      <c r="C21771" s="71"/>
    </row>
    <row r="21772" spans="3:3">
      <c r="C21772" s="71"/>
    </row>
    <row r="21773" spans="3:3">
      <c r="C21773" s="71"/>
    </row>
    <row r="21774" spans="3:3">
      <c r="C21774" s="71"/>
    </row>
    <row r="21775" spans="3:3">
      <c r="C21775" s="71"/>
    </row>
    <row r="21776" spans="3:3">
      <c r="C21776" s="71"/>
    </row>
    <row r="21777" spans="3:3">
      <c r="C21777" s="71"/>
    </row>
    <row r="21778" spans="3:3">
      <c r="C21778" s="71"/>
    </row>
    <row r="21779" spans="3:3">
      <c r="C21779" s="71"/>
    </row>
    <row r="21780" spans="3:3">
      <c r="C21780" s="71"/>
    </row>
    <row r="21781" spans="3:3">
      <c r="C21781" s="71"/>
    </row>
    <row r="21782" spans="3:3">
      <c r="C21782" s="71"/>
    </row>
    <row r="21783" spans="3:3">
      <c r="C21783" s="71"/>
    </row>
    <row r="21784" spans="3:3">
      <c r="C21784" s="71"/>
    </row>
    <row r="21785" spans="3:3">
      <c r="C21785" s="71"/>
    </row>
    <row r="21786" spans="3:3">
      <c r="C21786" s="71"/>
    </row>
    <row r="21787" spans="3:3">
      <c r="C21787" s="71"/>
    </row>
    <row r="21788" spans="3:3">
      <c r="C21788" s="71"/>
    </row>
    <row r="21789" spans="3:3">
      <c r="C21789" s="71"/>
    </row>
    <row r="21790" spans="3:3">
      <c r="C21790" s="71"/>
    </row>
    <row r="21791" spans="3:3">
      <c r="C21791" s="71"/>
    </row>
    <row r="21792" spans="3:3">
      <c r="C21792" s="71"/>
    </row>
    <row r="21793" spans="3:3">
      <c r="C21793" s="71"/>
    </row>
    <row r="21794" spans="3:3">
      <c r="C21794" s="71"/>
    </row>
    <row r="21795" spans="3:3">
      <c r="C21795" s="71"/>
    </row>
    <row r="21796" spans="3:3">
      <c r="C21796" s="71"/>
    </row>
    <row r="21797" spans="3:3">
      <c r="C21797" s="71"/>
    </row>
    <row r="21798" spans="3:3">
      <c r="C21798" s="71"/>
    </row>
    <row r="21799" spans="3:3">
      <c r="C21799" s="71"/>
    </row>
    <row r="21800" spans="3:3">
      <c r="C21800" s="71"/>
    </row>
    <row r="21801" spans="3:3">
      <c r="C21801" s="71"/>
    </row>
    <row r="21802" spans="3:3">
      <c r="C21802" s="71"/>
    </row>
    <row r="21803" spans="3:3">
      <c r="C21803" s="71"/>
    </row>
    <row r="21804" spans="3:3">
      <c r="C21804" s="71"/>
    </row>
    <row r="21805" spans="3:3">
      <c r="C21805" s="71"/>
    </row>
    <row r="21806" spans="3:3">
      <c r="C21806" s="71"/>
    </row>
    <row r="21807" spans="3:3">
      <c r="C21807" s="71"/>
    </row>
    <row r="21808" spans="3:3">
      <c r="C21808" s="71"/>
    </row>
    <row r="21809" spans="3:3">
      <c r="C21809" s="71"/>
    </row>
    <row r="21810" spans="3:3">
      <c r="C21810" s="71"/>
    </row>
    <row r="21811" spans="3:3">
      <c r="C21811" s="71"/>
    </row>
    <row r="21812" spans="3:3">
      <c r="C21812" s="71"/>
    </row>
    <row r="21813" spans="3:3">
      <c r="C21813" s="71"/>
    </row>
    <row r="21814" spans="3:3">
      <c r="C21814" s="71"/>
    </row>
    <row r="21815" spans="3:3">
      <c r="C21815" s="71"/>
    </row>
    <row r="21816" spans="3:3">
      <c r="C21816" s="71"/>
    </row>
    <row r="21817" spans="3:3">
      <c r="C21817" s="71"/>
    </row>
    <row r="21818" spans="3:3">
      <c r="C21818" s="71"/>
    </row>
    <row r="21819" spans="3:3">
      <c r="C21819" s="71"/>
    </row>
    <row r="21820" spans="3:3">
      <c r="C21820" s="71"/>
    </row>
    <row r="21821" spans="3:3">
      <c r="C21821" s="71"/>
    </row>
    <row r="21822" spans="3:3">
      <c r="C21822" s="71"/>
    </row>
    <row r="21823" spans="3:3">
      <c r="C21823" s="71"/>
    </row>
    <row r="21824" spans="3:3">
      <c r="C21824" s="71"/>
    </row>
    <row r="21825" spans="3:3">
      <c r="C21825" s="71"/>
    </row>
    <row r="21826" spans="3:3">
      <c r="C21826" s="71"/>
    </row>
    <row r="21827" spans="3:3">
      <c r="C21827" s="71"/>
    </row>
    <row r="21828" spans="3:3">
      <c r="C21828" s="71"/>
    </row>
    <row r="21829" spans="3:3">
      <c r="C21829" s="71"/>
    </row>
    <row r="21830" spans="3:3">
      <c r="C21830" s="71"/>
    </row>
    <row r="21831" spans="3:3">
      <c r="C21831" s="71"/>
    </row>
    <row r="21832" spans="3:3">
      <c r="C21832" s="71"/>
    </row>
    <row r="21833" spans="3:3">
      <c r="C21833" s="71"/>
    </row>
    <row r="21834" spans="3:3">
      <c r="C21834" s="71"/>
    </row>
    <row r="21835" spans="3:3">
      <c r="C21835" s="71"/>
    </row>
    <row r="21836" spans="3:3">
      <c r="C21836" s="71"/>
    </row>
    <row r="21837" spans="3:3">
      <c r="C21837" s="71"/>
    </row>
    <row r="21838" spans="3:3">
      <c r="C21838" s="71"/>
    </row>
    <row r="21839" spans="3:3">
      <c r="C21839" s="71"/>
    </row>
    <row r="21840" spans="3:3">
      <c r="C21840" s="71"/>
    </row>
    <row r="21841" spans="3:3">
      <c r="C21841" s="71"/>
    </row>
    <row r="21842" spans="3:3">
      <c r="C21842" s="71"/>
    </row>
    <row r="21843" spans="3:3">
      <c r="C21843" s="71"/>
    </row>
    <row r="21844" spans="3:3">
      <c r="C21844" s="71"/>
    </row>
    <row r="21845" spans="3:3">
      <c r="C21845" s="71"/>
    </row>
    <row r="21846" spans="3:3">
      <c r="C21846" s="71"/>
    </row>
    <row r="21847" spans="3:3">
      <c r="C21847" s="71"/>
    </row>
    <row r="21848" spans="3:3">
      <c r="C21848" s="71"/>
    </row>
    <row r="21849" spans="3:3">
      <c r="C21849" s="71"/>
    </row>
    <row r="21850" spans="3:3">
      <c r="C21850" s="71"/>
    </row>
    <row r="21851" spans="3:3">
      <c r="C21851" s="71"/>
    </row>
    <row r="21852" spans="3:3">
      <c r="C21852" s="71"/>
    </row>
    <row r="21853" spans="3:3">
      <c r="C21853" s="71"/>
    </row>
    <row r="21854" spans="3:3">
      <c r="C21854" s="71"/>
    </row>
    <row r="21855" spans="3:3">
      <c r="C21855" s="71"/>
    </row>
    <row r="21856" spans="3:3">
      <c r="C21856" s="71"/>
    </row>
    <row r="21857" spans="3:3">
      <c r="C21857" s="71"/>
    </row>
    <row r="21858" spans="3:3">
      <c r="C21858" s="71"/>
    </row>
    <row r="21859" spans="3:3">
      <c r="C21859" s="71"/>
    </row>
    <row r="21860" spans="3:3">
      <c r="C21860" s="71"/>
    </row>
    <row r="21861" spans="3:3">
      <c r="C21861" s="71"/>
    </row>
    <row r="21862" spans="3:3">
      <c r="C21862" s="71"/>
    </row>
    <row r="21863" spans="3:3">
      <c r="C21863" s="71"/>
    </row>
    <row r="21864" spans="3:3">
      <c r="C21864" s="71"/>
    </row>
    <row r="21865" spans="3:3">
      <c r="C21865" s="71"/>
    </row>
    <row r="21866" spans="3:3">
      <c r="C21866" s="71"/>
    </row>
    <row r="21867" spans="3:3">
      <c r="C21867" s="71"/>
    </row>
    <row r="21868" spans="3:3">
      <c r="C21868" s="71"/>
    </row>
    <row r="21869" spans="3:3">
      <c r="C21869" s="71"/>
    </row>
    <row r="21870" spans="3:3">
      <c r="C21870" s="71"/>
    </row>
    <row r="21871" spans="3:3">
      <c r="C21871" s="71"/>
    </row>
    <row r="21872" spans="3:3">
      <c r="C21872" s="71"/>
    </row>
    <row r="21873" spans="3:3">
      <c r="C21873" s="71"/>
    </row>
    <row r="21874" spans="3:3">
      <c r="C21874" s="71"/>
    </row>
    <row r="21875" spans="3:3">
      <c r="C21875" s="71"/>
    </row>
    <row r="21876" spans="3:3">
      <c r="C21876" s="71"/>
    </row>
    <row r="21877" spans="3:3">
      <c r="C21877" s="71"/>
    </row>
    <row r="21878" spans="3:3">
      <c r="C21878" s="71"/>
    </row>
    <row r="21879" spans="3:3">
      <c r="C21879" s="71"/>
    </row>
    <row r="21880" spans="3:3">
      <c r="C21880" s="71"/>
    </row>
    <row r="21881" spans="3:3">
      <c r="C21881" s="71"/>
    </row>
    <row r="21882" spans="3:3">
      <c r="C21882" s="71"/>
    </row>
    <row r="21883" spans="3:3">
      <c r="C21883" s="71"/>
    </row>
    <row r="21884" spans="3:3">
      <c r="C21884" s="71"/>
    </row>
    <row r="21885" spans="3:3">
      <c r="C21885" s="71"/>
    </row>
    <row r="21886" spans="3:3">
      <c r="C21886" s="71"/>
    </row>
    <row r="21887" spans="3:3">
      <c r="C21887" s="71"/>
    </row>
    <row r="21888" spans="3:3">
      <c r="C21888" s="71"/>
    </row>
    <row r="21889" spans="3:3">
      <c r="C21889" s="71"/>
    </row>
    <row r="21890" spans="3:3">
      <c r="C21890" s="71"/>
    </row>
    <row r="21891" spans="3:3">
      <c r="C21891" s="71"/>
    </row>
    <row r="21892" spans="3:3">
      <c r="C21892" s="71"/>
    </row>
    <row r="21893" spans="3:3">
      <c r="C21893" s="71"/>
    </row>
    <row r="21894" spans="3:3">
      <c r="C21894" s="71"/>
    </row>
    <row r="21895" spans="3:3">
      <c r="C21895" s="71"/>
    </row>
    <row r="21896" spans="3:3">
      <c r="C21896" s="71"/>
    </row>
    <row r="21897" spans="3:3">
      <c r="C21897" s="71"/>
    </row>
    <row r="21898" spans="3:3">
      <c r="C21898" s="71"/>
    </row>
    <row r="21899" spans="3:3">
      <c r="C21899" s="71"/>
    </row>
    <row r="21900" spans="3:3">
      <c r="C21900" s="71"/>
    </row>
    <row r="21901" spans="3:3">
      <c r="C21901" s="71"/>
    </row>
    <row r="21902" spans="3:3">
      <c r="C21902" s="71"/>
    </row>
    <row r="21903" spans="3:3">
      <c r="C21903" s="71"/>
    </row>
    <row r="21904" spans="3:3">
      <c r="C21904" s="71"/>
    </row>
    <row r="21905" spans="3:3">
      <c r="C21905" s="71"/>
    </row>
    <row r="21906" spans="3:3">
      <c r="C21906" s="71"/>
    </row>
    <row r="21907" spans="3:3">
      <c r="C21907" s="71"/>
    </row>
    <row r="21908" spans="3:3">
      <c r="C21908" s="71"/>
    </row>
    <row r="21909" spans="3:3">
      <c r="C21909" s="71"/>
    </row>
    <row r="21910" spans="3:3">
      <c r="C21910" s="71"/>
    </row>
    <row r="21911" spans="3:3">
      <c r="C21911" s="71"/>
    </row>
    <row r="21912" spans="3:3">
      <c r="C21912" s="71"/>
    </row>
    <row r="21913" spans="3:3">
      <c r="C21913" s="71"/>
    </row>
    <row r="21914" spans="3:3">
      <c r="C21914" s="71"/>
    </row>
    <row r="21915" spans="3:3">
      <c r="C21915" s="71"/>
    </row>
    <row r="21916" spans="3:3">
      <c r="C21916" s="71"/>
    </row>
    <row r="21917" spans="3:3">
      <c r="C21917" s="71"/>
    </row>
    <row r="21918" spans="3:3">
      <c r="C21918" s="71"/>
    </row>
    <row r="21919" spans="3:3">
      <c r="C21919" s="71"/>
    </row>
    <row r="21920" spans="3:3">
      <c r="C21920" s="71"/>
    </row>
    <row r="21921" spans="3:3">
      <c r="C21921" s="71"/>
    </row>
    <row r="21922" spans="3:3">
      <c r="C21922" s="71"/>
    </row>
    <row r="21923" spans="3:3">
      <c r="C21923" s="71"/>
    </row>
    <row r="21924" spans="3:3">
      <c r="C21924" s="71"/>
    </row>
    <row r="21925" spans="3:3">
      <c r="C21925" s="71"/>
    </row>
    <row r="21926" spans="3:3">
      <c r="C21926" s="71"/>
    </row>
    <row r="21927" spans="3:3">
      <c r="C21927" s="71"/>
    </row>
    <row r="21928" spans="3:3">
      <c r="C21928" s="71"/>
    </row>
    <row r="21929" spans="3:3">
      <c r="C21929" s="71"/>
    </row>
    <row r="21930" spans="3:3">
      <c r="C21930" s="71"/>
    </row>
    <row r="21931" spans="3:3">
      <c r="C21931" s="71"/>
    </row>
    <row r="21932" spans="3:3">
      <c r="C21932" s="71"/>
    </row>
    <row r="21933" spans="3:3">
      <c r="C21933" s="71"/>
    </row>
    <row r="21934" spans="3:3">
      <c r="C21934" s="71"/>
    </row>
    <row r="21935" spans="3:3">
      <c r="C21935" s="71"/>
    </row>
    <row r="21936" spans="3:3">
      <c r="C21936" s="71"/>
    </row>
    <row r="21937" spans="3:3">
      <c r="C21937" s="71"/>
    </row>
    <row r="21938" spans="3:3">
      <c r="C21938" s="71"/>
    </row>
    <row r="21939" spans="3:3">
      <c r="C21939" s="71"/>
    </row>
    <row r="21940" spans="3:3">
      <c r="C21940" s="71"/>
    </row>
    <row r="21941" spans="3:3">
      <c r="C21941" s="71"/>
    </row>
    <row r="21942" spans="3:3">
      <c r="C21942" s="71"/>
    </row>
    <row r="21943" spans="3:3">
      <c r="C21943" s="71"/>
    </row>
    <row r="21944" spans="3:3">
      <c r="C21944" s="71"/>
    </row>
    <row r="21945" spans="3:3">
      <c r="C21945" s="71"/>
    </row>
    <row r="21946" spans="3:3">
      <c r="C21946" s="71"/>
    </row>
    <row r="21947" spans="3:3">
      <c r="C21947" s="71"/>
    </row>
    <row r="21948" spans="3:3">
      <c r="C21948" s="71"/>
    </row>
    <row r="21949" spans="3:3">
      <c r="C21949" s="71"/>
    </row>
    <row r="21950" spans="3:3">
      <c r="C21950" s="71"/>
    </row>
    <row r="21951" spans="3:3">
      <c r="C21951" s="71"/>
    </row>
    <row r="21952" spans="3:3">
      <c r="C21952" s="71"/>
    </row>
    <row r="21953" spans="3:3">
      <c r="C21953" s="71"/>
    </row>
    <row r="21954" spans="3:3">
      <c r="C21954" s="71"/>
    </row>
    <row r="21955" spans="3:3">
      <c r="C21955" s="71"/>
    </row>
    <row r="21956" spans="3:3">
      <c r="C21956" s="71"/>
    </row>
    <row r="21957" spans="3:3">
      <c r="C21957" s="71"/>
    </row>
    <row r="21958" spans="3:3">
      <c r="C21958" s="71"/>
    </row>
    <row r="21959" spans="3:3">
      <c r="C21959" s="71"/>
    </row>
    <row r="21960" spans="3:3">
      <c r="C21960" s="71"/>
    </row>
    <row r="21961" spans="3:3">
      <c r="C21961" s="71"/>
    </row>
    <row r="21962" spans="3:3">
      <c r="C21962" s="71"/>
    </row>
    <row r="21963" spans="3:3">
      <c r="C21963" s="71"/>
    </row>
    <row r="21964" spans="3:3">
      <c r="C21964" s="71"/>
    </row>
    <row r="21965" spans="3:3">
      <c r="C21965" s="71"/>
    </row>
    <row r="21966" spans="3:3">
      <c r="C21966" s="71"/>
    </row>
    <row r="21967" spans="3:3">
      <c r="C21967" s="71"/>
    </row>
    <row r="21968" spans="3:3">
      <c r="C21968" s="71"/>
    </row>
    <row r="21969" spans="3:3">
      <c r="C21969" s="71"/>
    </row>
    <row r="21970" spans="3:3">
      <c r="C21970" s="71"/>
    </row>
    <row r="21971" spans="3:3">
      <c r="C21971" s="71"/>
    </row>
    <row r="21972" spans="3:3">
      <c r="C21972" s="71"/>
    </row>
    <row r="21973" spans="3:3">
      <c r="C21973" s="71"/>
    </row>
    <row r="21974" spans="3:3">
      <c r="C21974" s="71"/>
    </row>
    <row r="21975" spans="3:3">
      <c r="C21975" s="71"/>
    </row>
    <row r="21976" spans="3:3">
      <c r="C21976" s="71"/>
    </row>
    <row r="21977" spans="3:3">
      <c r="C21977" s="71"/>
    </row>
    <row r="21978" spans="3:3">
      <c r="C21978" s="71"/>
    </row>
    <row r="21979" spans="3:3">
      <c r="C21979" s="71"/>
    </row>
    <row r="21980" spans="3:3">
      <c r="C21980" s="71"/>
    </row>
    <row r="21981" spans="3:3">
      <c r="C21981" s="71"/>
    </row>
    <row r="21982" spans="3:3">
      <c r="C21982" s="71"/>
    </row>
    <row r="21983" spans="3:3">
      <c r="C21983" s="71"/>
    </row>
    <row r="21984" spans="3:3">
      <c r="C21984" s="71"/>
    </row>
    <row r="21985" spans="3:3">
      <c r="C21985" s="71"/>
    </row>
    <row r="21986" spans="3:3">
      <c r="C21986" s="71"/>
    </row>
    <row r="21987" spans="3:3">
      <c r="C21987" s="71"/>
    </row>
    <row r="21988" spans="3:3">
      <c r="C21988" s="71"/>
    </row>
    <row r="21989" spans="3:3">
      <c r="C21989" s="71"/>
    </row>
    <row r="21990" spans="3:3">
      <c r="C21990" s="71"/>
    </row>
    <row r="21991" spans="3:3">
      <c r="C21991" s="71"/>
    </row>
    <row r="21992" spans="3:3">
      <c r="C21992" s="71"/>
    </row>
    <row r="21993" spans="3:3">
      <c r="C21993" s="71"/>
    </row>
    <row r="21994" spans="3:3">
      <c r="C21994" s="71"/>
    </row>
    <row r="21995" spans="3:3">
      <c r="C21995" s="71"/>
    </row>
    <row r="21996" spans="3:3">
      <c r="C21996" s="71"/>
    </row>
    <row r="21997" spans="3:3">
      <c r="C21997" s="71"/>
    </row>
    <row r="21998" spans="3:3">
      <c r="C21998" s="71"/>
    </row>
    <row r="21999" spans="3:3">
      <c r="C21999" s="71"/>
    </row>
    <row r="22000" spans="3:3">
      <c r="C22000" s="71"/>
    </row>
    <row r="22001" spans="3:3">
      <c r="C22001" s="71"/>
    </row>
    <row r="22002" spans="3:3">
      <c r="C22002" s="71"/>
    </row>
    <row r="22003" spans="3:3">
      <c r="C22003" s="71"/>
    </row>
    <row r="22004" spans="3:3">
      <c r="C22004" s="71"/>
    </row>
    <row r="22005" spans="3:3">
      <c r="C22005" s="71"/>
    </row>
    <row r="22006" spans="3:3">
      <c r="C22006" s="71"/>
    </row>
    <row r="22007" spans="3:3">
      <c r="C22007" s="71"/>
    </row>
    <row r="22008" spans="3:3">
      <c r="C22008" s="71"/>
    </row>
    <row r="22009" spans="3:3">
      <c r="C22009" s="71"/>
    </row>
    <row r="22010" spans="3:3">
      <c r="C22010" s="71"/>
    </row>
    <row r="22011" spans="3:3">
      <c r="C22011" s="71"/>
    </row>
    <row r="22012" spans="3:3">
      <c r="C22012" s="71"/>
    </row>
    <row r="22013" spans="3:3">
      <c r="C22013" s="71"/>
    </row>
    <row r="22014" spans="3:3">
      <c r="C22014" s="71"/>
    </row>
    <row r="22015" spans="3:3">
      <c r="C22015" s="71"/>
    </row>
    <row r="22016" spans="3:3">
      <c r="C22016" s="71"/>
    </row>
    <row r="22017" spans="3:3">
      <c r="C22017" s="71"/>
    </row>
    <row r="22018" spans="3:3">
      <c r="C22018" s="71"/>
    </row>
    <row r="22019" spans="3:3">
      <c r="C22019" s="71"/>
    </row>
    <row r="22020" spans="3:3">
      <c r="C22020" s="71"/>
    </row>
    <row r="22021" spans="3:3">
      <c r="C22021" s="71"/>
    </row>
    <row r="22022" spans="3:3">
      <c r="C22022" s="71"/>
    </row>
    <row r="22023" spans="3:3">
      <c r="C22023" s="71"/>
    </row>
    <row r="22024" spans="3:3">
      <c r="C22024" s="71"/>
    </row>
    <row r="22025" spans="3:3">
      <c r="C22025" s="71"/>
    </row>
    <row r="22026" spans="3:3">
      <c r="C22026" s="71"/>
    </row>
    <row r="22027" spans="3:3">
      <c r="C22027" s="71"/>
    </row>
    <row r="22028" spans="3:3">
      <c r="C22028" s="71"/>
    </row>
    <row r="22029" spans="3:3">
      <c r="C22029" s="71"/>
    </row>
    <row r="22030" spans="3:3">
      <c r="C22030" s="71"/>
    </row>
    <row r="22031" spans="3:3">
      <c r="C22031" s="71"/>
    </row>
    <row r="22032" spans="3:3">
      <c r="C22032" s="71"/>
    </row>
    <row r="22033" spans="3:3">
      <c r="C22033" s="71"/>
    </row>
    <row r="22034" spans="3:3">
      <c r="C22034" s="71"/>
    </row>
    <row r="22035" spans="3:3">
      <c r="C22035" s="71"/>
    </row>
    <row r="22036" spans="3:3">
      <c r="C22036" s="71"/>
    </row>
    <row r="22037" spans="3:3">
      <c r="C22037" s="71"/>
    </row>
    <row r="22038" spans="3:3">
      <c r="C22038" s="71"/>
    </row>
    <row r="22039" spans="3:3">
      <c r="C22039" s="71"/>
    </row>
    <row r="22040" spans="3:3">
      <c r="C22040" s="71"/>
    </row>
    <row r="22041" spans="3:3">
      <c r="C22041" s="71"/>
    </row>
    <row r="22042" spans="3:3">
      <c r="C22042" s="71"/>
    </row>
    <row r="22043" spans="3:3">
      <c r="C22043" s="71"/>
    </row>
    <row r="22044" spans="3:3">
      <c r="C22044" s="71"/>
    </row>
    <row r="22045" spans="3:3">
      <c r="C22045" s="71"/>
    </row>
    <row r="22046" spans="3:3">
      <c r="C22046" s="71"/>
    </row>
    <row r="22047" spans="3:3">
      <c r="C22047" s="71"/>
    </row>
    <row r="22048" spans="3:3">
      <c r="C22048" s="71"/>
    </row>
    <row r="22049" spans="3:3">
      <c r="C22049" s="71"/>
    </row>
    <row r="22050" spans="3:3">
      <c r="C22050" s="71"/>
    </row>
    <row r="22051" spans="3:3">
      <c r="C22051" s="71"/>
    </row>
    <row r="22052" spans="3:3">
      <c r="C22052" s="71"/>
    </row>
    <row r="22053" spans="3:3">
      <c r="C22053" s="71"/>
    </row>
    <row r="22054" spans="3:3">
      <c r="C22054" s="71"/>
    </row>
    <row r="22055" spans="3:3">
      <c r="C22055" s="71"/>
    </row>
    <row r="22056" spans="3:3">
      <c r="C22056" s="71"/>
    </row>
    <row r="22057" spans="3:3">
      <c r="C22057" s="71"/>
    </row>
    <row r="22058" spans="3:3">
      <c r="C22058" s="71"/>
    </row>
    <row r="22059" spans="3:3">
      <c r="C22059" s="71"/>
    </row>
    <row r="22060" spans="3:3">
      <c r="C22060" s="71"/>
    </row>
    <row r="22061" spans="3:3">
      <c r="C22061" s="71"/>
    </row>
    <row r="22062" spans="3:3">
      <c r="C22062" s="71"/>
    </row>
    <row r="22063" spans="3:3">
      <c r="C22063" s="71"/>
    </row>
    <row r="22064" spans="3:3">
      <c r="C22064" s="71"/>
    </row>
    <row r="22065" spans="3:3">
      <c r="C22065" s="71"/>
    </row>
    <row r="22066" spans="3:3">
      <c r="C22066" s="71"/>
    </row>
    <row r="22067" spans="3:3">
      <c r="C22067" s="71"/>
    </row>
    <row r="22068" spans="3:3">
      <c r="C22068" s="71"/>
    </row>
    <row r="22069" spans="3:3">
      <c r="C22069" s="71"/>
    </row>
    <row r="22070" spans="3:3">
      <c r="C22070" s="71"/>
    </row>
    <row r="22071" spans="3:3">
      <c r="C22071" s="71"/>
    </row>
    <row r="22072" spans="3:3">
      <c r="C22072" s="71"/>
    </row>
    <row r="22073" spans="3:3">
      <c r="C22073" s="71"/>
    </row>
    <row r="22074" spans="3:3">
      <c r="C22074" s="71"/>
    </row>
    <row r="22075" spans="3:3">
      <c r="C22075" s="71"/>
    </row>
    <row r="22076" spans="3:3">
      <c r="C22076" s="71"/>
    </row>
    <row r="22077" spans="3:3">
      <c r="C22077" s="71"/>
    </row>
    <row r="22078" spans="3:3">
      <c r="C22078" s="71"/>
    </row>
    <row r="22079" spans="3:3">
      <c r="C22079" s="71"/>
    </row>
    <row r="22080" spans="3:3">
      <c r="C22080" s="71"/>
    </row>
    <row r="22081" spans="3:3">
      <c r="C22081" s="71"/>
    </row>
    <row r="22082" spans="3:3">
      <c r="C22082" s="71"/>
    </row>
    <row r="22083" spans="3:3">
      <c r="C22083" s="71"/>
    </row>
    <row r="22084" spans="3:3">
      <c r="C22084" s="71"/>
    </row>
    <row r="22085" spans="3:3">
      <c r="C22085" s="71"/>
    </row>
    <row r="22086" spans="3:3">
      <c r="C22086" s="71"/>
    </row>
    <row r="22087" spans="3:3">
      <c r="C22087" s="71"/>
    </row>
    <row r="22088" spans="3:3">
      <c r="C22088" s="71"/>
    </row>
    <row r="22089" spans="3:3">
      <c r="C22089" s="71"/>
    </row>
    <row r="22090" spans="3:3">
      <c r="C22090" s="71"/>
    </row>
    <row r="22091" spans="3:3">
      <c r="C22091" s="71"/>
    </row>
    <row r="22092" spans="3:3">
      <c r="C22092" s="71"/>
    </row>
    <row r="22093" spans="3:3">
      <c r="C22093" s="71"/>
    </row>
    <row r="22094" spans="3:3">
      <c r="C22094" s="71"/>
    </row>
    <row r="22095" spans="3:3">
      <c r="C22095" s="71"/>
    </row>
    <row r="22096" spans="3:3">
      <c r="C22096" s="71"/>
    </row>
    <row r="22097" spans="3:3">
      <c r="C22097" s="71"/>
    </row>
    <row r="22098" spans="3:3">
      <c r="C22098" s="71"/>
    </row>
    <row r="22099" spans="3:3">
      <c r="C22099" s="71"/>
    </row>
    <row r="22100" spans="3:3">
      <c r="C22100" s="71"/>
    </row>
    <row r="22101" spans="3:3">
      <c r="C22101" s="71"/>
    </row>
    <row r="22102" spans="3:3">
      <c r="C22102" s="71"/>
    </row>
    <row r="22103" spans="3:3">
      <c r="C22103" s="71"/>
    </row>
    <row r="22104" spans="3:3">
      <c r="C22104" s="71"/>
    </row>
    <row r="22105" spans="3:3">
      <c r="C22105" s="71"/>
    </row>
    <row r="22106" spans="3:3">
      <c r="C22106" s="71"/>
    </row>
    <row r="22107" spans="3:3">
      <c r="C22107" s="71"/>
    </row>
    <row r="22108" spans="3:3">
      <c r="C22108" s="71"/>
    </row>
    <row r="22109" spans="3:3">
      <c r="C22109" s="71"/>
    </row>
    <row r="22110" spans="3:3">
      <c r="C22110" s="71"/>
    </row>
    <row r="22111" spans="3:3">
      <c r="C22111" s="71"/>
    </row>
    <row r="22112" spans="3:3">
      <c r="C22112" s="71"/>
    </row>
    <row r="22113" spans="3:3">
      <c r="C22113" s="71"/>
    </row>
    <row r="22114" spans="3:3">
      <c r="C22114" s="71"/>
    </row>
    <row r="22115" spans="3:3">
      <c r="C22115" s="71"/>
    </row>
    <row r="22116" spans="3:3">
      <c r="C22116" s="71"/>
    </row>
    <row r="22117" spans="3:3">
      <c r="C22117" s="71"/>
    </row>
    <row r="22118" spans="3:3">
      <c r="C22118" s="71"/>
    </row>
    <row r="22119" spans="3:3">
      <c r="C22119" s="71"/>
    </row>
    <row r="22120" spans="3:3">
      <c r="C22120" s="71"/>
    </row>
    <row r="22121" spans="3:3">
      <c r="C22121" s="71"/>
    </row>
    <row r="22122" spans="3:3">
      <c r="C22122" s="71"/>
    </row>
    <row r="22123" spans="3:3">
      <c r="C22123" s="71"/>
    </row>
    <row r="22124" spans="3:3">
      <c r="C22124" s="71"/>
    </row>
    <row r="22125" spans="3:3">
      <c r="C22125" s="71"/>
    </row>
    <row r="22126" spans="3:3">
      <c r="C22126" s="71"/>
    </row>
    <row r="22127" spans="3:3">
      <c r="C22127" s="71"/>
    </row>
    <row r="22128" spans="3:3">
      <c r="C22128" s="71"/>
    </row>
    <row r="22129" spans="3:3">
      <c r="C22129" s="71"/>
    </row>
    <row r="22130" spans="3:3">
      <c r="C22130" s="71"/>
    </row>
    <row r="22131" spans="3:3">
      <c r="C22131" s="71"/>
    </row>
    <row r="22132" spans="3:3">
      <c r="C22132" s="71"/>
    </row>
    <row r="22133" spans="3:3">
      <c r="C22133" s="71"/>
    </row>
    <row r="22134" spans="3:3">
      <c r="C22134" s="71"/>
    </row>
    <row r="22135" spans="3:3">
      <c r="C22135" s="71"/>
    </row>
    <row r="22136" spans="3:3">
      <c r="C22136" s="71"/>
    </row>
    <row r="22137" spans="3:3">
      <c r="C22137" s="71"/>
    </row>
    <row r="22138" spans="3:3">
      <c r="C22138" s="71"/>
    </row>
    <row r="22139" spans="3:3">
      <c r="C22139" s="71"/>
    </row>
    <row r="22140" spans="3:3">
      <c r="C22140" s="71"/>
    </row>
    <row r="22141" spans="3:3">
      <c r="C22141" s="71"/>
    </row>
    <row r="22142" spans="3:3">
      <c r="C22142" s="71"/>
    </row>
    <row r="22143" spans="3:3">
      <c r="C22143" s="71"/>
    </row>
    <row r="22144" spans="3:3">
      <c r="C22144" s="71"/>
    </row>
    <row r="22145" spans="3:3">
      <c r="C22145" s="71"/>
    </row>
    <row r="22146" spans="3:3">
      <c r="C22146" s="71"/>
    </row>
    <row r="22147" spans="3:3">
      <c r="C22147" s="71"/>
    </row>
    <row r="22148" spans="3:3">
      <c r="C22148" s="71"/>
    </row>
    <row r="22149" spans="3:3">
      <c r="C22149" s="71"/>
    </row>
    <row r="22150" spans="3:3">
      <c r="C22150" s="71"/>
    </row>
    <row r="22151" spans="3:3">
      <c r="C22151" s="71"/>
    </row>
    <row r="22152" spans="3:3">
      <c r="C22152" s="71"/>
    </row>
    <row r="22153" spans="3:3">
      <c r="C22153" s="71"/>
    </row>
    <row r="22154" spans="3:3">
      <c r="C22154" s="71"/>
    </row>
    <row r="22155" spans="3:3">
      <c r="C22155" s="71"/>
    </row>
    <row r="22156" spans="3:3">
      <c r="C22156" s="71"/>
    </row>
    <row r="22157" spans="3:3">
      <c r="C22157" s="71"/>
    </row>
    <row r="22158" spans="3:3">
      <c r="C22158" s="71"/>
    </row>
    <row r="22159" spans="3:3">
      <c r="C22159" s="71"/>
    </row>
    <row r="22160" spans="3:3">
      <c r="C22160" s="71"/>
    </row>
    <row r="22161" spans="3:3">
      <c r="C22161" s="71"/>
    </row>
    <row r="22162" spans="3:3">
      <c r="C22162" s="71"/>
    </row>
    <row r="22163" spans="3:3">
      <c r="C22163" s="71"/>
    </row>
    <row r="22164" spans="3:3">
      <c r="C22164" s="71"/>
    </row>
    <row r="22165" spans="3:3">
      <c r="C22165" s="71"/>
    </row>
    <row r="22166" spans="3:3">
      <c r="C22166" s="71"/>
    </row>
    <row r="22167" spans="3:3">
      <c r="C22167" s="71"/>
    </row>
    <row r="22168" spans="3:3">
      <c r="C22168" s="71"/>
    </row>
    <row r="22169" spans="3:3">
      <c r="C22169" s="71"/>
    </row>
    <row r="22170" spans="3:3">
      <c r="C22170" s="71"/>
    </row>
    <row r="22171" spans="3:3">
      <c r="C22171" s="71"/>
    </row>
    <row r="22172" spans="3:3">
      <c r="C22172" s="71"/>
    </row>
    <row r="22173" spans="3:3">
      <c r="C22173" s="71"/>
    </row>
    <row r="22174" spans="3:3">
      <c r="C22174" s="71"/>
    </row>
    <row r="22175" spans="3:3">
      <c r="C22175" s="71"/>
    </row>
    <row r="22176" spans="3:3">
      <c r="C22176" s="71"/>
    </row>
    <row r="22177" spans="3:3">
      <c r="C22177" s="71"/>
    </row>
    <row r="22178" spans="3:3">
      <c r="C22178" s="71"/>
    </row>
    <row r="22179" spans="3:3">
      <c r="C22179" s="71"/>
    </row>
    <row r="22180" spans="3:3">
      <c r="C22180" s="71"/>
    </row>
    <row r="22181" spans="3:3">
      <c r="C22181" s="71"/>
    </row>
    <row r="22182" spans="3:3">
      <c r="C22182" s="71"/>
    </row>
    <row r="22183" spans="3:3">
      <c r="C22183" s="71"/>
    </row>
    <row r="22184" spans="3:3">
      <c r="C22184" s="71"/>
    </row>
    <row r="22185" spans="3:3">
      <c r="C22185" s="71"/>
    </row>
    <row r="22186" spans="3:3">
      <c r="C22186" s="71"/>
    </row>
    <row r="22187" spans="3:3">
      <c r="C22187" s="71"/>
    </row>
    <row r="22188" spans="3:3">
      <c r="C22188" s="71"/>
    </row>
    <row r="22189" spans="3:3">
      <c r="C22189" s="71"/>
    </row>
    <row r="22190" spans="3:3">
      <c r="C22190" s="71"/>
    </row>
    <row r="22191" spans="3:3">
      <c r="C22191" s="71"/>
    </row>
    <row r="22192" spans="3:3">
      <c r="C22192" s="71"/>
    </row>
    <row r="22193" spans="3:3">
      <c r="C22193" s="71"/>
    </row>
    <row r="22194" spans="3:3">
      <c r="C22194" s="71"/>
    </row>
    <row r="22195" spans="3:3">
      <c r="C22195" s="71"/>
    </row>
    <row r="22196" spans="3:3">
      <c r="C22196" s="71"/>
    </row>
    <row r="22197" spans="3:3">
      <c r="C22197" s="71"/>
    </row>
    <row r="22198" spans="3:3">
      <c r="C22198" s="71"/>
    </row>
    <row r="22199" spans="3:3">
      <c r="C22199" s="71"/>
    </row>
    <row r="22200" spans="3:3">
      <c r="C22200" s="71"/>
    </row>
    <row r="22201" spans="3:3">
      <c r="C22201" s="71"/>
    </row>
    <row r="22202" spans="3:3">
      <c r="C22202" s="71"/>
    </row>
    <row r="22203" spans="3:3">
      <c r="C22203" s="71"/>
    </row>
    <row r="22204" spans="3:3">
      <c r="C22204" s="71"/>
    </row>
    <row r="22205" spans="3:3">
      <c r="C22205" s="71"/>
    </row>
    <row r="22206" spans="3:3">
      <c r="C22206" s="71"/>
    </row>
    <row r="22207" spans="3:3">
      <c r="C22207" s="71"/>
    </row>
    <row r="22208" spans="3:3">
      <c r="C22208" s="71"/>
    </row>
    <row r="22209" spans="3:3">
      <c r="C22209" s="71"/>
    </row>
    <row r="22210" spans="3:3">
      <c r="C22210" s="71"/>
    </row>
    <row r="22211" spans="3:3">
      <c r="C22211" s="71"/>
    </row>
    <row r="22212" spans="3:3">
      <c r="C22212" s="71"/>
    </row>
    <row r="22213" spans="3:3">
      <c r="C22213" s="71"/>
    </row>
    <row r="22214" spans="3:3">
      <c r="C22214" s="71"/>
    </row>
    <row r="22215" spans="3:3">
      <c r="C22215" s="71"/>
    </row>
    <row r="22216" spans="3:3">
      <c r="C22216" s="71"/>
    </row>
    <row r="22217" spans="3:3">
      <c r="C22217" s="71"/>
    </row>
    <row r="22218" spans="3:3">
      <c r="C22218" s="71"/>
    </row>
    <row r="22219" spans="3:3">
      <c r="C22219" s="71"/>
    </row>
    <row r="22220" spans="3:3">
      <c r="C22220" s="71"/>
    </row>
    <row r="22221" spans="3:3">
      <c r="C22221" s="71"/>
    </row>
    <row r="22222" spans="3:3">
      <c r="C22222" s="71"/>
    </row>
    <row r="22223" spans="3:3">
      <c r="C22223" s="71"/>
    </row>
    <row r="22224" spans="3:3">
      <c r="C22224" s="71"/>
    </row>
    <row r="22225" spans="3:3">
      <c r="C22225" s="71"/>
    </row>
    <row r="22226" spans="3:3">
      <c r="C22226" s="71"/>
    </row>
    <row r="22227" spans="3:3">
      <c r="C22227" s="71"/>
    </row>
    <row r="22228" spans="3:3">
      <c r="C22228" s="71"/>
    </row>
    <row r="22229" spans="3:3">
      <c r="C22229" s="71"/>
    </row>
    <row r="22230" spans="3:3">
      <c r="C22230" s="71"/>
    </row>
    <row r="22231" spans="3:3">
      <c r="C22231" s="71"/>
    </row>
    <row r="22232" spans="3:3">
      <c r="C22232" s="71"/>
    </row>
    <row r="22233" spans="3:3">
      <c r="C22233" s="71"/>
    </row>
    <row r="22234" spans="3:3">
      <c r="C22234" s="71"/>
    </row>
    <row r="22235" spans="3:3">
      <c r="C22235" s="71"/>
    </row>
    <row r="22236" spans="3:3">
      <c r="C22236" s="71"/>
    </row>
    <row r="22237" spans="3:3">
      <c r="C22237" s="71"/>
    </row>
    <row r="22238" spans="3:3">
      <c r="C22238" s="71"/>
    </row>
    <row r="22239" spans="3:3">
      <c r="C22239" s="71"/>
    </row>
    <row r="22240" spans="3:3">
      <c r="C22240" s="71"/>
    </row>
    <row r="22241" spans="3:3">
      <c r="C22241" s="71"/>
    </row>
    <row r="22242" spans="3:3">
      <c r="C22242" s="71"/>
    </row>
    <row r="22243" spans="3:3">
      <c r="C22243" s="71"/>
    </row>
    <row r="22244" spans="3:3">
      <c r="C22244" s="71"/>
    </row>
    <row r="22245" spans="3:3">
      <c r="C22245" s="71"/>
    </row>
    <row r="22246" spans="3:3">
      <c r="C22246" s="71"/>
    </row>
    <row r="22247" spans="3:3">
      <c r="C22247" s="71"/>
    </row>
    <row r="22248" spans="3:3">
      <c r="C22248" s="71"/>
    </row>
    <row r="22249" spans="3:3">
      <c r="C22249" s="71"/>
    </row>
    <row r="22250" spans="3:3">
      <c r="C22250" s="71"/>
    </row>
    <row r="22251" spans="3:3">
      <c r="C22251" s="71"/>
    </row>
    <row r="22252" spans="3:3">
      <c r="C22252" s="71"/>
    </row>
    <row r="22253" spans="3:3">
      <c r="C22253" s="71"/>
    </row>
    <row r="22254" spans="3:3">
      <c r="C22254" s="71"/>
    </row>
    <row r="22255" spans="3:3">
      <c r="C22255" s="71"/>
    </row>
    <row r="22256" spans="3:3">
      <c r="C22256" s="71"/>
    </row>
    <row r="22257" spans="3:3">
      <c r="C22257" s="71"/>
    </row>
    <row r="22258" spans="3:3">
      <c r="C22258" s="71"/>
    </row>
    <row r="22259" spans="3:3">
      <c r="C22259" s="71"/>
    </row>
    <row r="22260" spans="3:3">
      <c r="C22260" s="71"/>
    </row>
    <row r="22261" spans="3:3">
      <c r="C22261" s="71"/>
    </row>
    <row r="22262" spans="3:3">
      <c r="C22262" s="71"/>
    </row>
    <row r="22263" spans="3:3">
      <c r="C22263" s="71"/>
    </row>
    <row r="22264" spans="3:3">
      <c r="C22264" s="71"/>
    </row>
    <row r="22265" spans="3:3">
      <c r="C22265" s="71"/>
    </row>
    <row r="22266" spans="3:3">
      <c r="C22266" s="71"/>
    </row>
    <row r="22267" spans="3:3">
      <c r="C22267" s="71"/>
    </row>
    <row r="22268" spans="3:3">
      <c r="C22268" s="71"/>
    </row>
    <row r="22269" spans="3:3">
      <c r="C22269" s="71"/>
    </row>
    <row r="22270" spans="3:3">
      <c r="C22270" s="71"/>
    </row>
    <row r="22271" spans="3:3">
      <c r="C22271" s="71"/>
    </row>
    <row r="22272" spans="3:3">
      <c r="C22272" s="71"/>
    </row>
    <row r="22273" spans="3:3">
      <c r="C22273" s="71"/>
    </row>
    <row r="22274" spans="3:3">
      <c r="C22274" s="71"/>
    </row>
    <row r="22275" spans="3:3">
      <c r="C22275" s="71"/>
    </row>
    <row r="22276" spans="3:3">
      <c r="C22276" s="71"/>
    </row>
    <row r="22277" spans="3:3">
      <c r="C22277" s="71"/>
    </row>
    <row r="22278" spans="3:3">
      <c r="C22278" s="71"/>
    </row>
    <row r="22279" spans="3:3">
      <c r="C22279" s="71"/>
    </row>
    <row r="22280" spans="3:3">
      <c r="C22280" s="71"/>
    </row>
    <row r="22281" spans="3:3">
      <c r="C22281" s="71"/>
    </row>
    <row r="22282" spans="3:3">
      <c r="C22282" s="71"/>
    </row>
    <row r="22283" spans="3:3">
      <c r="C22283" s="71"/>
    </row>
    <row r="22284" spans="3:3">
      <c r="C22284" s="71"/>
    </row>
    <row r="22285" spans="3:3">
      <c r="C22285" s="71"/>
    </row>
    <row r="22286" spans="3:3">
      <c r="C22286" s="71"/>
    </row>
    <row r="22287" spans="3:3">
      <c r="C22287" s="71"/>
    </row>
    <row r="22288" spans="3:3">
      <c r="C22288" s="71"/>
    </row>
    <row r="22289" spans="3:3">
      <c r="C22289" s="71"/>
    </row>
    <row r="22290" spans="3:3">
      <c r="C22290" s="71"/>
    </row>
    <row r="22291" spans="3:3">
      <c r="C22291" s="71"/>
    </row>
    <row r="22292" spans="3:3">
      <c r="C22292" s="71"/>
    </row>
    <row r="22293" spans="3:3">
      <c r="C22293" s="71"/>
    </row>
    <row r="22294" spans="3:3">
      <c r="C22294" s="71"/>
    </row>
    <row r="22295" spans="3:3">
      <c r="C22295" s="71"/>
    </row>
    <row r="22296" spans="3:3">
      <c r="C22296" s="71"/>
    </row>
    <row r="22297" spans="3:3">
      <c r="C22297" s="71"/>
    </row>
    <row r="22298" spans="3:3">
      <c r="C22298" s="71"/>
    </row>
    <row r="22299" spans="3:3">
      <c r="C22299" s="71"/>
    </row>
    <row r="22300" spans="3:3">
      <c r="C22300" s="71"/>
    </row>
    <row r="22301" spans="3:3">
      <c r="C22301" s="71"/>
    </row>
    <row r="22302" spans="3:3">
      <c r="C22302" s="71"/>
    </row>
    <row r="22303" spans="3:3">
      <c r="C22303" s="71"/>
    </row>
    <row r="22304" spans="3:3">
      <c r="C22304" s="71"/>
    </row>
    <row r="22305" spans="3:3">
      <c r="C22305" s="71"/>
    </row>
    <row r="22306" spans="3:3">
      <c r="C22306" s="71"/>
    </row>
    <row r="22307" spans="3:3">
      <c r="C22307" s="71"/>
    </row>
    <row r="22308" spans="3:3">
      <c r="C22308" s="71"/>
    </row>
    <row r="22309" spans="3:3">
      <c r="C22309" s="71"/>
    </row>
    <row r="22310" spans="3:3">
      <c r="C22310" s="71"/>
    </row>
    <row r="22311" spans="3:3">
      <c r="C22311" s="71"/>
    </row>
    <row r="22312" spans="3:3">
      <c r="C22312" s="71"/>
    </row>
    <row r="22313" spans="3:3">
      <c r="C22313" s="71"/>
    </row>
    <row r="22314" spans="3:3">
      <c r="C22314" s="71"/>
    </row>
    <row r="22315" spans="3:3">
      <c r="C22315" s="71"/>
    </row>
    <row r="22316" spans="3:3">
      <c r="C22316" s="71"/>
    </row>
    <row r="22317" spans="3:3">
      <c r="C22317" s="71"/>
    </row>
    <row r="22318" spans="3:3">
      <c r="C22318" s="71"/>
    </row>
    <row r="22319" spans="3:3">
      <c r="C22319" s="71"/>
    </row>
    <row r="22320" spans="3:3">
      <c r="C22320" s="71"/>
    </row>
    <row r="22321" spans="3:3">
      <c r="C22321" s="71"/>
    </row>
    <row r="22322" spans="3:3">
      <c r="C22322" s="71"/>
    </row>
    <row r="22323" spans="3:3">
      <c r="C22323" s="71"/>
    </row>
    <row r="22324" spans="3:3">
      <c r="C22324" s="71"/>
    </row>
    <row r="22325" spans="3:3">
      <c r="C22325" s="71"/>
    </row>
    <row r="22326" spans="3:3">
      <c r="C22326" s="71"/>
    </row>
    <row r="22327" spans="3:3">
      <c r="C22327" s="71"/>
    </row>
    <row r="22328" spans="3:3">
      <c r="C22328" s="71"/>
    </row>
    <row r="22329" spans="3:3">
      <c r="C22329" s="71"/>
    </row>
    <row r="22330" spans="3:3">
      <c r="C22330" s="71"/>
    </row>
    <row r="22331" spans="3:3">
      <c r="C22331" s="71"/>
    </row>
    <row r="22332" spans="3:3">
      <c r="C22332" s="71"/>
    </row>
    <row r="22333" spans="3:3">
      <c r="C22333" s="71"/>
    </row>
    <row r="22334" spans="3:3">
      <c r="C22334" s="71"/>
    </row>
    <row r="22335" spans="3:3">
      <c r="C22335" s="71"/>
    </row>
    <row r="22336" spans="3:3">
      <c r="C22336" s="71"/>
    </row>
    <row r="22337" spans="3:3">
      <c r="C22337" s="71"/>
    </row>
    <row r="22338" spans="3:3">
      <c r="C22338" s="71"/>
    </row>
    <row r="22339" spans="3:3">
      <c r="C22339" s="71"/>
    </row>
    <row r="22340" spans="3:3">
      <c r="C22340" s="71"/>
    </row>
    <row r="22341" spans="3:3">
      <c r="C22341" s="71"/>
    </row>
    <row r="22342" spans="3:3">
      <c r="C22342" s="71"/>
    </row>
    <row r="22343" spans="3:3">
      <c r="C22343" s="71"/>
    </row>
    <row r="22344" spans="3:3">
      <c r="C22344" s="71"/>
    </row>
    <row r="22345" spans="3:3">
      <c r="C22345" s="71"/>
    </row>
    <row r="22346" spans="3:3">
      <c r="C22346" s="71"/>
    </row>
    <row r="22347" spans="3:3">
      <c r="C22347" s="71"/>
    </row>
    <row r="22348" spans="3:3">
      <c r="C22348" s="71"/>
    </row>
    <row r="22349" spans="3:3">
      <c r="C22349" s="71"/>
    </row>
    <row r="22350" spans="3:3">
      <c r="C22350" s="71"/>
    </row>
    <row r="22351" spans="3:3">
      <c r="C22351" s="71"/>
    </row>
    <row r="22352" spans="3:3">
      <c r="C22352" s="71"/>
    </row>
    <row r="22353" spans="3:3">
      <c r="C22353" s="71"/>
    </row>
    <row r="22354" spans="3:3">
      <c r="C22354" s="71"/>
    </row>
    <row r="22355" spans="3:3">
      <c r="C22355" s="71"/>
    </row>
    <row r="22356" spans="3:3">
      <c r="C22356" s="71"/>
    </row>
    <row r="22357" spans="3:3">
      <c r="C22357" s="71"/>
    </row>
    <row r="22358" spans="3:3">
      <c r="C22358" s="71"/>
    </row>
    <row r="22359" spans="3:3">
      <c r="C22359" s="71"/>
    </row>
    <row r="22360" spans="3:3">
      <c r="C22360" s="71"/>
    </row>
    <row r="22361" spans="3:3">
      <c r="C22361" s="71"/>
    </row>
    <row r="22362" spans="3:3">
      <c r="C22362" s="71"/>
    </row>
    <row r="22363" spans="3:3">
      <c r="C22363" s="71"/>
    </row>
    <row r="22364" spans="3:3">
      <c r="C22364" s="71"/>
    </row>
    <row r="22365" spans="3:3">
      <c r="C22365" s="71"/>
    </row>
    <row r="22366" spans="3:3">
      <c r="C22366" s="71"/>
    </row>
    <row r="22367" spans="3:3">
      <c r="C22367" s="71"/>
    </row>
    <row r="22368" spans="3:3">
      <c r="C22368" s="71"/>
    </row>
    <row r="22369" spans="3:3">
      <c r="C22369" s="71"/>
    </row>
    <row r="22370" spans="3:3">
      <c r="C22370" s="71"/>
    </row>
    <row r="22371" spans="3:3">
      <c r="C22371" s="71"/>
    </row>
    <row r="22372" spans="3:3">
      <c r="C22372" s="71"/>
    </row>
    <row r="22373" spans="3:3">
      <c r="C22373" s="71"/>
    </row>
    <row r="22374" spans="3:3">
      <c r="C22374" s="71"/>
    </row>
    <row r="22375" spans="3:3">
      <c r="C22375" s="71"/>
    </row>
    <row r="22376" spans="3:3">
      <c r="C22376" s="71"/>
    </row>
    <row r="22377" spans="3:3">
      <c r="C22377" s="71"/>
    </row>
    <row r="22378" spans="3:3">
      <c r="C22378" s="71"/>
    </row>
    <row r="22379" spans="3:3">
      <c r="C22379" s="71"/>
    </row>
    <row r="22380" spans="3:3">
      <c r="C22380" s="71"/>
    </row>
    <row r="22381" spans="3:3">
      <c r="C22381" s="71"/>
    </row>
    <row r="22382" spans="3:3">
      <c r="C22382" s="71"/>
    </row>
    <row r="22383" spans="3:3">
      <c r="C22383" s="71"/>
    </row>
    <row r="22384" spans="3:3">
      <c r="C22384" s="71"/>
    </row>
    <row r="22385" spans="3:3">
      <c r="C22385" s="71"/>
    </row>
    <row r="22386" spans="3:3">
      <c r="C22386" s="71"/>
    </row>
    <row r="22387" spans="3:3">
      <c r="C22387" s="71"/>
    </row>
    <row r="22388" spans="3:3">
      <c r="C22388" s="71"/>
    </row>
    <row r="22389" spans="3:3">
      <c r="C22389" s="71"/>
    </row>
    <row r="22390" spans="3:3">
      <c r="C22390" s="71"/>
    </row>
    <row r="22391" spans="3:3">
      <c r="C22391" s="71"/>
    </row>
    <row r="22392" spans="3:3">
      <c r="C22392" s="71"/>
    </row>
    <row r="22393" spans="3:3">
      <c r="C22393" s="71"/>
    </row>
    <row r="22394" spans="3:3">
      <c r="C22394" s="71"/>
    </row>
    <row r="22395" spans="3:3">
      <c r="C22395" s="71"/>
    </row>
    <row r="22396" spans="3:3">
      <c r="C22396" s="71"/>
    </row>
    <row r="22397" spans="3:3">
      <c r="C22397" s="71"/>
    </row>
    <row r="22398" spans="3:3">
      <c r="C22398" s="71"/>
    </row>
    <row r="22399" spans="3:3">
      <c r="C22399" s="71"/>
    </row>
    <row r="22400" spans="3:3">
      <c r="C22400" s="71"/>
    </row>
    <row r="22401" spans="3:3">
      <c r="C22401" s="71"/>
    </row>
    <row r="22402" spans="3:3">
      <c r="C22402" s="71"/>
    </row>
    <row r="22403" spans="3:3">
      <c r="C22403" s="71"/>
    </row>
    <row r="22404" spans="3:3">
      <c r="C22404" s="71"/>
    </row>
    <row r="22405" spans="3:3">
      <c r="C22405" s="71"/>
    </row>
    <row r="22406" spans="3:3">
      <c r="C22406" s="71"/>
    </row>
    <row r="22407" spans="3:3">
      <c r="C22407" s="71"/>
    </row>
    <row r="22408" spans="3:3">
      <c r="C22408" s="71"/>
    </row>
    <row r="22409" spans="3:3">
      <c r="C22409" s="71"/>
    </row>
    <row r="22410" spans="3:3">
      <c r="C22410" s="71"/>
    </row>
    <row r="22411" spans="3:3">
      <c r="C22411" s="71"/>
    </row>
    <row r="22412" spans="3:3">
      <c r="C22412" s="71"/>
    </row>
    <row r="22413" spans="3:3">
      <c r="C22413" s="71"/>
    </row>
    <row r="22414" spans="3:3">
      <c r="C22414" s="71"/>
    </row>
    <row r="22415" spans="3:3">
      <c r="C22415" s="71"/>
    </row>
    <row r="22416" spans="3:3">
      <c r="C22416" s="71"/>
    </row>
    <row r="22417" spans="3:3">
      <c r="C22417" s="71"/>
    </row>
    <row r="22418" spans="3:3">
      <c r="C22418" s="71"/>
    </row>
    <row r="22419" spans="3:3">
      <c r="C22419" s="71"/>
    </row>
    <row r="22420" spans="3:3">
      <c r="C22420" s="71"/>
    </row>
    <row r="22421" spans="3:3">
      <c r="C22421" s="71"/>
    </row>
    <row r="22422" spans="3:3">
      <c r="C22422" s="71"/>
    </row>
    <row r="22423" spans="3:3">
      <c r="C22423" s="71"/>
    </row>
    <row r="22424" spans="3:3">
      <c r="C22424" s="71"/>
    </row>
    <row r="22425" spans="3:3">
      <c r="C22425" s="71"/>
    </row>
    <row r="22426" spans="3:3">
      <c r="C22426" s="71"/>
    </row>
    <row r="22427" spans="3:3">
      <c r="C22427" s="71"/>
    </row>
    <row r="22428" spans="3:3">
      <c r="C22428" s="71"/>
    </row>
    <row r="22429" spans="3:3">
      <c r="C22429" s="71"/>
    </row>
    <row r="22430" spans="3:3">
      <c r="C22430" s="71"/>
    </row>
    <row r="22431" spans="3:3">
      <c r="C22431" s="71"/>
    </row>
    <row r="22432" spans="3:3">
      <c r="C22432" s="71"/>
    </row>
    <row r="22433" spans="3:3">
      <c r="C22433" s="71"/>
    </row>
    <row r="22434" spans="3:3">
      <c r="C22434" s="71"/>
    </row>
    <row r="22435" spans="3:3">
      <c r="C22435" s="71"/>
    </row>
    <row r="22436" spans="3:3">
      <c r="C22436" s="71"/>
    </row>
    <row r="22437" spans="3:3">
      <c r="C22437" s="71"/>
    </row>
    <row r="22438" spans="3:3">
      <c r="C22438" s="71"/>
    </row>
    <row r="22439" spans="3:3">
      <c r="C22439" s="71"/>
    </row>
    <row r="22440" spans="3:3">
      <c r="C22440" s="71"/>
    </row>
    <row r="22441" spans="3:3">
      <c r="C22441" s="71"/>
    </row>
    <row r="22442" spans="3:3">
      <c r="C22442" s="71"/>
    </row>
    <row r="22443" spans="3:3">
      <c r="C22443" s="71"/>
    </row>
    <row r="22444" spans="3:3">
      <c r="C22444" s="71"/>
    </row>
    <row r="22445" spans="3:3">
      <c r="C22445" s="71"/>
    </row>
    <row r="22446" spans="3:3">
      <c r="C22446" s="71"/>
    </row>
    <row r="22447" spans="3:3">
      <c r="C22447" s="71"/>
    </row>
    <row r="22448" spans="3:3">
      <c r="C22448" s="71"/>
    </row>
    <row r="22449" spans="3:3">
      <c r="C22449" s="71"/>
    </row>
    <row r="22450" spans="3:3">
      <c r="C22450" s="71"/>
    </row>
    <row r="22451" spans="3:3">
      <c r="C22451" s="71"/>
    </row>
    <row r="22452" spans="3:3">
      <c r="C22452" s="71"/>
    </row>
    <row r="22453" spans="3:3">
      <c r="C22453" s="71"/>
    </row>
    <row r="22454" spans="3:3">
      <c r="C22454" s="71"/>
    </row>
    <row r="22455" spans="3:3">
      <c r="C22455" s="71"/>
    </row>
    <row r="22456" spans="3:3">
      <c r="C22456" s="71"/>
    </row>
    <row r="22457" spans="3:3">
      <c r="C22457" s="71"/>
    </row>
    <row r="22458" spans="3:3">
      <c r="C22458" s="71"/>
    </row>
    <row r="22459" spans="3:3">
      <c r="C22459" s="71"/>
    </row>
    <row r="22460" spans="3:3">
      <c r="C22460" s="71"/>
    </row>
    <row r="22461" spans="3:3">
      <c r="C22461" s="71"/>
    </row>
    <row r="22462" spans="3:3">
      <c r="C22462" s="71"/>
    </row>
    <row r="22463" spans="3:3">
      <c r="C22463" s="71"/>
    </row>
    <row r="22464" spans="3:3">
      <c r="C22464" s="71"/>
    </row>
    <row r="22465" spans="3:3">
      <c r="C22465" s="71"/>
    </row>
    <row r="22466" spans="3:3">
      <c r="C22466" s="71"/>
    </row>
    <row r="22467" spans="3:3">
      <c r="C22467" s="71"/>
    </row>
    <row r="22468" spans="3:3">
      <c r="C22468" s="71"/>
    </row>
    <row r="22469" spans="3:3">
      <c r="C22469" s="71"/>
    </row>
    <row r="22470" spans="3:3">
      <c r="C22470" s="71"/>
    </row>
    <row r="22471" spans="3:3">
      <c r="C22471" s="71"/>
    </row>
    <row r="22472" spans="3:3">
      <c r="C22472" s="71"/>
    </row>
    <row r="22473" spans="3:3">
      <c r="C22473" s="71"/>
    </row>
    <row r="22474" spans="3:3">
      <c r="C22474" s="71"/>
    </row>
    <row r="22475" spans="3:3">
      <c r="C22475" s="71"/>
    </row>
    <row r="22476" spans="3:3">
      <c r="C22476" s="71"/>
    </row>
    <row r="22477" spans="3:3">
      <c r="C22477" s="71"/>
    </row>
    <row r="22478" spans="3:3">
      <c r="C22478" s="71"/>
    </row>
    <row r="22479" spans="3:3">
      <c r="C22479" s="71"/>
    </row>
    <row r="22480" spans="3:3">
      <c r="C22480" s="71"/>
    </row>
    <row r="22481" spans="3:3">
      <c r="C22481" s="71"/>
    </row>
    <row r="22482" spans="3:3">
      <c r="C22482" s="71"/>
    </row>
    <row r="22483" spans="3:3">
      <c r="C22483" s="71"/>
    </row>
    <row r="22484" spans="3:3">
      <c r="C22484" s="71"/>
    </row>
    <row r="22485" spans="3:3">
      <c r="C22485" s="71"/>
    </row>
    <row r="22486" spans="3:3">
      <c r="C22486" s="71"/>
    </row>
    <row r="22487" spans="3:3">
      <c r="C22487" s="71"/>
    </row>
    <row r="22488" spans="3:3">
      <c r="C22488" s="71"/>
    </row>
    <row r="22489" spans="3:3">
      <c r="C22489" s="71"/>
    </row>
    <row r="22490" spans="3:3">
      <c r="C22490" s="71"/>
    </row>
    <row r="22491" spans="3:3">
      <c r="C22491" s="71"/>
    </row>
    <row r="22492" spans="3:3">
      <c r="C22492" s="71"/>
    </row>
    <row r="22493" spans="3:3">
      <c r="C22493" s="71"/>
    </row>
    <row r="22494" spans="3:3">
      <c r="C22494" s="71"/>
    </row>
    <row r="22495" spans="3:3">
      <c r="C22495" s="71"/>
    </row>
    <row r="22496" spans="3:3">
      <c r="C22496" s="71"/>
    </row>
    <row r="22497" spans="3:3">
      <c r="C22497" s="71"/>
    </row>
    <row r="22498" spans="3:3">
      <c r="C22498" s="71"/>
    </row>
    <row r="22499" spans="3:3">
      <c r="C22499" s="71"/>
    </row>
    <row r="22500" spans="3:3">
      <c r="C22500" s="71"/>
    </row>
    <row r="22501" spans="3:3">
      <c r="C22501" s="71"/>
    </row>
    <row r="22502" spans="3:3">
      <c r="C22502" s="71"/>
    </row>
    <row r="22503" spans="3:3">
      <c r="C22503" s="71"/>
    </row>
    <row r="22504" spans="3:3">
      <c r="C22504" s="71"/>
    </row>
    <row r="22505" spans="3:3">
      <c r="C22505" s="71"/>
    </row>
    <row r="22506" spans="3:3">
      <c r="C22506" s="71"/>
    </row>
    <row r="22507" spans="3:3">
      <c r="C22507" s="71"/>
    </row>
    <row r="22508" spans="3:3">
      <c r="C22508" s="71"/>
    </row>
    <row r="22509" spans="3:3">
      <c r="C22509" s="71"/>
    </row>
    <row r="22510" spans="3:3">
      <c r="C22510" s="71"/>
    </row>
    <row r="22511" spans="3:3">
      <c r="C22511" s="71"/>
    </row>
    <row r="22512" spans="3:3">
      <c r="C22512" s="71"/>
    </row>
    <row r="22513" spans="3:3">
      <c r="C22513" s="71"/>
    </row>
    <row r="22514" spans="3:3">
      <c r="C22514" s="71"/>
    </row>
    <row r="22515" spans="3:3">
      <c r="C22515" s="71"/>
    </row>
    <row r="22516" spans="3:3">
      <c r="C22516" s="71"/>
    </row>
    <row r="22517" spans="3:3">
      <c r="C22517" s="71"/>
    </row>
    <row r="22518" spans="3:3">
      <c r="C22518" s="71"/>
    </row>
    <row r="22519" spans="3:3">
      <c r="C22519" s="71"/>
    </row>
    <row r="22520" spans="3:3">
      <c r="C22520" s="71"/>
    </row>
    <row r="22521" spans="3:3">
      <c r="C22521" s="71"/>
    </row>
    <row r="22522" spans="3:3">
      <c r="C22522" s="71"/>
    </row>
    <row r="22523" spans="3:3">
      <c r="C22523" s="71"/>
    </row>
    <row r="22524" spans="3:3">
      <c r="C22524" s="71"/>
    </row>
    <row r="22525" spans="3:3">
      <c r="C22525" s="71"/>
    </row>
    <row r="22526" spans="3:3">
      <c r="C22526" s="71"/>
    </row>
    <row r="22527" spans="3:3">
      <c r="C22527" s="71"/>
    </row>
    <row r="22528" spans="3:3">
      <c r="C22528" s="71"/>
    </row>
    <row r="22529" spans="3:3">
      <c r="C22529" s="71"/>
    </row>
    <row r="22530" spans="3:3">
      <c r="C22530" s="71"/>
    </row>
    <row r="22531" spans="3:3">
      <c r="C22531" s="71"/>
    </row>
    <row r="22532" spans="3:3">
      <c r="C22532" s="71"/>
    </row>
    <row r="22533" spans="3:3">
      <c r="C22533" s="71"/>
    </row>
    <row r="22534" spans="3:3">
      <c r="C22534" s="71"/>
    </row>
    <row r="22535" spans="3:3">
      <c r="C22535" s="71"/>
    </row>
    <row r="22536" spans="3:3">
      <c r="C22536" s="71"/>
    </row>
    <row r="22537" spans="3:3">
      <c r="C22537" s="71"/>
    </row>
    <row r="22538" spans="3:3">
      <c r="C22538" s="71"/>
    </row>
    <row r="22539" spans="3:3">
      <c r="C22539" s="71"/>
    </row>
    <row r="22540" spans="3:3">
      <c r="C22540" s="71"/>
    </row>
    <row r="22541" spans="3:3">
      <c r="C22541" s="71"/>
    </row>
    <row r="22542" spans="3:3">
      <c r="C22542" s="71"/>
    </row>
    <row r="22543" spans="3:3">
      <c r="C22543" s="71"/>
    </row>
    <row r="22544" spans="3:3">
      <c r="C22544" s="71"/>
    </row>
    <row r="22545" spans="3:3">
      <c r="C22545" s="71"/>
    </row>
    <row r="22546" spans="3:3">
      <c r="C22546" s="71"/>
    </row>
    <row r="22547" spans="3:3">
      <c r="C22547" s="71"/>
    </row>
    <row r="22548" spans="3:3">
      <c r="C22548" s="71"/>
    </row>
    <row r="22549" spans="3:3">
      <c r="C22549" s="71"/>
    </row>
    <row r="22550" spans="3:3">
      <c r="C22550" s="71"/>
    </row>
    <row r="22551" spans="3:3">
      <c r="C22551" s="71"/>
    </row>
    <row r="22552" spans="3:3">
      <c r="C22552" s="71"/>
    </row>
    <row r="22553" spans="3:3">
      <c r="C22553" s="71"/>
    </row>
    <row r="22554" spans="3:3">
      <c r="C22554" s="71"/>
    </row>
    <row r="22555" spans="3:3">
      <c r="C22555" s="71"/>
    </row>
    <row r="22556" spans="3:3">
      <c r="C22556" s="71"/>
    </row>
    <row r="22557" spans="3:3">
      <c r="C22557" s="71"/>
    </row>
    <row r="22558" spans="3:3">
      <c r="C22558" s="71"/>
    </row>
    <row r="22559" spans="3:3">
      <c r="C22559" s="71"/>
    </row>
    <row r="22560" spans="3:3">
      <c r="C22560" s="71"/>
    </row>
    <row r="22561" spans="3:3">
      <c r="C22561" s="71"/>
    </row>
    <row r="22562" spans="3:3">
      <c r="C22562" s="71"/>
    </row>
    <row r="22563" spans="3:3">
      <c r="C22563" s="71"/>
    </row>
    <row r="22564" spans="3:3">
      <c r="C22564" s="71"/>
    </row>
    <row r="22565" spans="3:3">
      <c r="C22565" s="71"/>
    </row>
    <row r="22566" spans="3:3">
      <c r="C22566" s="71"/>
    </row>
    <row r="22567" spans="3:3">
      <c r="C22567" s="71"/>
    </row>
    <row r="22568" spans="3:3">
      <c r="C22568" s="71"/>
    </row>
    <row r="22569" spans="3:3">
      <c r="C22569" s="71"/>
    </row>
    <row r="22570" spans="3:3">
      <c r="C22570" s="71"/>
    </row>
    <row r="22571" spans="3:3">
      <c r="C22571" s="71"/>
    </row>
    <row r="22572" spans="3:3">
      <c r="C22572" s="71"/>
    </row>
    <row r="22573" spans="3:3">
      <c r="C22573" s="71"/>
    </row>
    <row r="22574" spans="3:3">
      <c r="C22574" s="71"/>
    </row>
    <row r="22575" spans="3:3">
      <c r="C22575" s="71"/>
    </row>
    <row r="22576" spans="3:3">
      <c r="C22576" s="71"/>
    </row>
    <row r="22577" spans="3:3">
      <c r="C22577" s="71"/>
    </row>
    <row r="22578" spans="3:3">
      <c r="C22578" s="71"/>
    </row>
    <row r="22579" spans="3:3">
      <c r="C22579" s="71"/>
    </row>
    <row r="22580" spans="3:3">
      <c r="C22580" s="71"/>
    </row>
    <row r="22581" spans="3:3">
      <c r="C22581" s="71"/>
    </row>
    <row r="22582" spans="3:3">
      <c r="C22582" s="71"/>
    </row>
    <row r="22583" spans="3:3">
      <c r="C22583" s="71"/>
    </row>
    <row r="22584" spans="3:3">
      <c r="C22584" s="71"/>
    </row>
    <row r="22585" spans="3:3">
      <c r="C22585" s="71"/>
    </row>
    <row r="22586" spans="3:3">
      <c r="C22586" s="71"/>
    </row>
    <row r="22587" spans="3:3">
      <c r="C22587" s="71"/>
    </row>
    <row r="22588" spans="3:3">
      <c r="C22588" s="71"/>
    </row>
    <row r="22589" spans="3:3">
      <c r="C22589" s="71"/>
    </row>
    <row r="22590" spans="3:3">
      <c r="C22590" s="71"/>
    </row>
    <row r="22591" spans="3:3">
      <c r="C22591" s="71"/>
    </row>
    <row r="22592" spans="3:3">
      <c r="C22592" s="71"/>
    </row>
    <row r="22593" spans="3:3">
      <c r="C22593" s="71"/>
    </row>
    <row r="22594" spans="3:3">
      <c r="C22594" s="71"/>
    </row>
    <row r="22595" spans="3:3">
      <c r="C22595" s="71"/>
    </row>
    <row r="22596" spans="3:3">
      <c r="C22596" s="71"/>
    </row>
    <row r="22597" spans="3:3">
      <c r="C22597" s="71"/>
    </row>
    <row r="22598" spans="3:3">
      <c r="C22598" s="71"/>
    </row>
    <row r="22599" spans="3:3">
      <c r="C22599" s="71"/>
    </row>
    <row r="22600" spans="3:3">
      <c r="C22600" s="71"/>
    </row>
    <row r="22601" spans="3:3">
      <c r="C22601" s="71"/>
    </row>
    <row r="22602" spans="3:3">
      <c r="C22602" s="71"/>
    </row>
    <row r="22603" spans="3:3">
      <c r="C22603" s="71"/>
    </row>
    <row r="22604" spans="3:3">
      <c r="C22604" s="71"/>
    </row>
    <row r="22605" spans="3:3">
      <c r="C22605" s="71"/>
    </row>
    <row r="22606" spans="3:3">
      <c r="C22606" s="71"/>
    </row>
    <row r="22607" spans="3:3">
      <c r="C22607" s="71"/>
    </row>
    <row r="22608" spans="3:3">
      <c r="C22608" s="71"/>
    </row>
    <row r="22609" spans="3:3">
      <c r="C22609" s="71"/>
    </row>
    <row r="22610" spans="3:3">
      <c r="C22610" s="71"/>
    </row>
    <row r="22611" spans="3:3">
      <c r="C22611" s="71"/>
    </row>
    <row r="22612" spans="3:3">
      <c r="C22612" s="71"/>
    </row>
    <row r="22613" spans="3:3">
      <c r="C22613" s="71"/>
    </row>
    <row r="22614" spans="3:3">
      <c r="C22614" s="71"/>
    </row>
    <row r="22615" spans="3:3">
      <c r="C22615" s="71"/>
    </row>
    <row r="22616" spans="3:3">
      <c r="C22616" s="71"/>
    </row>
    <row r="22617" spans="3:3">
      <c r="C22617" s="71"/>
    </row>
    <row r="22618" spans="3:3">
      <c r="C22618" s="71"/>
    </row>
    <row r="22619" spans="3:3">
      <c r="C22619" s="71"/>
    </row>
    <row r="22620" spans="3:3">
      <c r="C22620" s="71"/>
    </row>
    <row r="22621" spans="3:3">
      <c r="C22621" s="71"/>
    </row>
    <row r="22622" spans="3:3">
      <c r="C22622" s="71"/>
    </row>
    <row r="22623" spans="3:3">
      <c r="C22623" s="71"/>
    </row>
    <row r="22624" spans="3:3">
      <c r="C22624" s="71"/>
    </row>
    <row r="22625" spans="3:3">
      <c r="C22625" s="71"/>
    </row>
    <row r="22626" spans="3:3">
      <c r="C22626" s="71"/>
    </row>
    <row r="22627" spans="3:3">
      <c r="C22627" s="71"/>
    </row>
    <row r="22628" spans="3:3">
      <c r="C22628" s="71"/>
    </row>
    <row r="22629" spans="3:3">
      <c r="C22629" s="71"/>
    </row>
    <row r="22630" spans="3:3">
      <c r="C22630" s="71"/>
    </row>
    <row r="22631" spans="3:3">
      <c r="C22631" s="71"/>
    </row>
    <row r="22632" spans="3:3">
      <c r="C22632" s="71"/>
    </row>
    <row r="22633" spans="3:3">
      <c r="C22633" s="71"/>
    </row>
    <row r="22634" spans="3:3">
      <c r="C22634" s="71"/>
    </row>
    <row r="22635" spans="3:3">
      <c r="C22635" s="71"/>
    </row>
    <row r="22636" spans="3:3">
      <c r="C22636" s="71"/>
    </row>
    <row r="22637" spans="3:3">
      <c r="C22637" s="71"/>
    </row>
    <row r="22638" spans="3:3">
      <c r="C22638" s="71"/>
    </row>
    <row r="22639" spans="3:3">
      <c r="C22639" s="71"/>
    </row>
    <row r="22640" spans="3:3">
      <c r="C22640" s="71"/>
    </row>
    <row r="22641" spans="3:3">
      <c r="C22641" s="71"/>
    </row>
    <row r="22642" spans="3:3">
      <c r="C22642" s="71"/>
    </row>
    <row r="22643" spans="3:3">
      <c r="C22643" s="71"/>
    </row>
    <row r="22644" spans="3:3">
      <c r="C22644" s="71"/>
    </row>
    <row r="22645" spans="3:3">
      <c r="C22645" s="71"/>
    </row>
    <row r="22646" spans="3:3">
      <c r="C22646" s="71"/>
    </row>
    <row r="22647" spans="3:3">
      <c r="C22647" s="71"/>
    </row>
    <row r="22648" spans="3:3">
      <c r="C22648" s="71"/>
    </row>
    <row r="22649" spans="3:3">
      <c r="C22649" s="71"/>
    </row>
    <row r="22650" spans="3:3">
      <c r="C22650" s="71"/>
    </row>
    <row r="22651" spans="3:3">
      <c r="C22651" s="71"/>
    </row>
    <row r="22652" spans="3:3">
      <c r="C22652" s="71"/>
    </row>
    <row r="22653" spans="3:3">
      <c r="C22653" s="71"/>
    </row>
    <row r="22654" spans="3:3">
      <c r="C22654" s="71"/>
    </row>
    <row r="22655" spans="3:3">
      <c r="C22655" s="71"/>
    </row>
    <row r="22656" spans="3:3">
      <c r="C22656" s="71"/>
    </row>
    <row r="22657" spans="3:3">
      <c r="C22657" s="71"/>
    </row>
    <row r="22658" spans="3:3">
      <c r="C22658" s="71"/>
    </row>
    <row r="22659" spans="3:3">
      <c r="C22659" s="71"/>
    </row>
    <row r="22660" spans="3:3">
      <c r="C22660" s="71"/>
    </row>
    <row r="22661" spans="3:3">
      <c r="C22661" s="71"/>
    </row>
    <row r="22662" spans="3:3">
      <c r="C22662" s="71"/>
    </row>
    <row r="22663" spans="3:3">
      <c r="C22663" s="71"/>
    </row>
    <row r="22664" spans="3:3">
      <c r="C22664" s="71"/>
    </row>
    <row r="22665" spans="3:3">
      <c r="C22665" s="71"/>
    </row>
    <row r="22666" spans="3:3">
      <c r="C22666" s="71"/>
    </row>
    <row r="22667" spans="3:3">
      <c r="C22667" s="71"/>
    </row>
    <row r="22668" spans="3:3">
      <c r="C22668" s="71"/>
    </row>
    <row r="22669" spans="3:3">
      <c r="C22669" s="71"/>
    </row>
    <row r="22670" spans="3:3">
      <c r="C22670" s="71"/>
    </row>
    <row r="22671" spans="3:3">
      <c r="C22671" s="71"/>
    </row>
    <row r="22672" spans="3:3">
      <c r="C22672" s="71"/>
    </row>
    <row r="22673" spans="3:3">
      <c r="C22673" s="71"/>
    </row>
    <row r="22674" spans="3:3">
      <c r="C22674" s="71"/>
    </row>
    <row r="22675" spans="3:3">
      <c r="C22675" s="71"/>
    </row>
    <row r="22676" spans="3:3">
      <c r="C22676" s="71"/>
    </row>
    <row r="22677" spans="3:3">
      <c r="C22677" s="71"/>
    </row>
    <row r="22678" spans="3:3">
      <c r="C22678" s="71"/>
    </row>
    <row r="22679" spans="3:3">
      <c r="C22679" s="71"/>
    </row>
    <row r="22680" spans="3:3">
      <c r="C22680" s="71"/>
    </row>
    <row r="22681" spans="3:3">
      <c r="C22681" s="71"/>
    </row>
    <row r="22682" spans="3:3">
      <c r="C22682" s="71"/>
    </row>
    <row r="22683" spans="3:3">
      <c r="C22683" s="71"/>
    </row>
    <row r="22684" spans="3:3">
      <c r="C22684" s="71"/>
    </row>
    <row r="22685" spans="3:3">
      <c r="C22685" s="71"/>
    </row>
    <row r="22686" spans="3:3">
      <c r="C22686" s="71"/>
    </row>
    <row r="22687" spans="3:3">
      <c r="C22687" s="71"/>
    </row>
    <row r="22688" spans="3:3">
      <c r="C22688" s="71"/>
    </row>
    <row r="22689" spans="3:3">
      <c r="C22689" s="71"/>
    </row>
    <row r="22690" spans="3:3">
      <c r="C22690" s="71"/>
    </row>
    <row r="22691" spans="3:3">
      <c r="C22691" s="71"/>
    </row>
    <row r="22692" spans="3:3">
      <c r="C22692" s="71"/>
    </row>
    <row r="22693" spans="3:3">
      <c r="C22693" s="71"/>
    </row>
    <row r="22694" spans="3:3">
      <c r="C22694" s="71"/>
    </row>
    <row r="22695" spans="3:3">
      <c r="C22695" s="71"/>
    </row>
    <row r="22696" spans="3:3">
      <c r="C22696" s="71"/>
    </row>
    <row r="22697" spans="3:3">
      <c r="C22697" s="71"/>
    </row>
    <row r="22698" spans="3:3">
      <c r="C22698" s="71"/>
    </row>
    <row r="22699" spans="3:3">
      <c r="C22699" s="71"/>
    </row>
    <row r="22700" spans="3:3">
      <c r="C22700" s="71"/>
    </row>
    <row r="22701" spans="3:3">
      <c r="C22701" s="71"/>
    </row>
    <row r="22702" spans="3:3">
      <c r="C22702" s="71"/>
    </row>
    <row r="22703" spans="3:3">
      <c r="C22703" s="71"/>
    </row>
    <row r="22704" spans="3:3">
      <c r="C22704" s="71"/>
    </row>
    <row r="22705" spans="3:3">
      <c r="C22705" s="71"/>
    </row>
    <row r="22706" spans="3:3">
      <c r="C22706" s="71"/>
    </row>
    <row r="22707" spans="3:3">
      <c r="C22707" s="71"/>
    </row>
    <row r="22708" spans="3:3">
      <c r="C22708" s="71"/>
    </row>
    <row r="22709" spans="3:3">
      <c r="C22709" s="71"/>
    </row>
    <row r="22710" spans="3:3">
      <c r="C22710" s="71"/>
    </row>
    <row r="22711" spans="3:3">
      <c r="C22711" s="71"/>
    </row>
    <row r="22712" spans="3:3">
      <c r="C22712" s="71"/>
    </row>
    <row r="22713" spans="3:3">
      <c r="C22713" s="71"/>
    </row>
    <row r="22714" spans="3:3">
      <c r="C22714" s="71"/>
    </row>
    <row r="22715" spans="3:3">
      <c r="C22715" s="71"/>
    </row>
    <row r="22716" spans="3:3">
      <c r="C22716" s="71"/>
    </row>
    <row r="22717" spans="3:3">
      <c r="C22717" s="71"/>
    </row>
    <row r="22718" spans="3:3">
      <c r="C22718" s="71"/>
    </row>
    <row r="22719" spans="3:3">
      <c r="C22719" s="71"/>
    </row>
    <row r="22720" spans="3:3">
      <c r="C22720" s="71"/>
    </row>
    <row r="22721" spans="3:3">
      <c r="C22721" s="71"/>
    </row>
    <row r="22722" spans="3:3">
      <c r="C22722" s="71"/>
    </row>
    <row r="22723" spans="3:3">
      <c r="C22723" s="71"/>
    </row>
    <row r="22724" spans="3:3">
      <c r="C22724" s="71"/>
    </row>
    <row r="22725" spans="3:3">
      <c r="C22725" s="71"/>
    </row>
    <row r="22726" spans="3:3">
      <c r="C22726" s="71"/>
    </row>
    <row r="22727" spans="3:3">
      <c r="C22727" s="71"/>
    </row>
    <row r="22728" spans="3:3">
      <c r="C22728" s="71"/>
    </row>
    <row r="22729" spans="3:3">
      <c r="C22729" s="71"/>
    </row>
    <row r="22730" spans="3:3">
      <c r="C22730" s="71"/>
    </row>
    <row r="22731" spans="3:3">
      <c r="C22731" s="71"/>
    </row>
    <row r="22732" spans="3:3">
      <c r="C22732" s="71"/>
    </row>
    <row r="22733" spans="3:3">
      <c r="C22733" s="71"/>
    </row>
    <row r="22734" spans="3:3">
      <c r="C22734" s="71"/>
    </row>
    <row r="22735" spans="3:3">
      <c r="C22735" s="71"/>
    </row>
    <row r="22736" spans="3:3">
      <c r="C22736" s="71"/>
    </row>
    <row r="22737" spans="3:3">
      <c r="C22737" s="71"/>
    </row>
    <row r="22738" spans="3:3">
      <c r="C22738" s="71"/>
    </row>
    <row r="22739" spans="3:3">
      <c r="C22739" s="71"/>
    </row>
    <row r="22740" spans="3:3">
      <c r="C22740" s="71"/>
    </row>
    <row r="22741" spans="3:3">
      <c r="C22741" s="71"/>
    </row>
    <row r="22742" spans="3:3">
      <c r="C22742" s="71"/>
    </row>
    <row r="22743" spans="3:3">
      <c r="C22743" s="71"/>
    </row>
    <row r="22744" spans="3:3">
      <c r="C22744" s="71"/>
    </row>
    <row r="22745" spans="3:3">
      <c r="C22745" s="71"/>
    </row>
    <row r="22746" spans="3:3">
      <c r="C22746" s="71"/>
    </row>
    <row r="22747" spans="3:3">
      <c r="C22747" s="71"/>
    </row>
    <row r="22748" spans="3:3">
      <c r="C22748" s="71"/>
    </row>
    <row r="22749" spans="3:3">
      <c r="C22749" s="71"/>
    </row>
    <row r="22750" spans="3:3">
      <c r="C22750" s="71"/>
    </row>
    <row r="22751" spans="3:3">
      <c r="C22751" s="71"/>
    </row>
    <row r="22752" spans="3:3">
      <c r="C22752" s="71"/>
    </row>
    <row r="22753" spans="3:3">
      <c r="C22753" s="71"/>
    </row>
    <row r="22754" spans="3:3">
      <c r="C22754" s="71"/>
    </row>
    <row r="22755" spans="3:3">
      <c r="C22755" s="71"/>
    </row>
    <row r="22756" spans="3:3">
      <c r="C22756" s="71"/>
    </row>
    <row r="22757" spans="3:3">
      <c r="C22757" s="71"/>
    </row>
    <row r="22758" spans="3:3">
      <c r="C22758" s="71"/>
    </row>
    <row r="22759" spans="3:3">
      <c r="C22759" s="71"/>
    </row>
    <row r="22760" spans="3:3">
      <c r="C22760" s="71"/>
    </row>
    <row r="22761" spans="3:3">
      <c r="C22761" s="71"/>
    </row>
    <row r="22762" spans="3:3">
      <c r="C22762" s="71"/>
    </row>
    <row r="22763" spans="3:3">
      <c r="C22763" s="71"/>
    </row>
    <row r="22764" spans="3:3">
      <c r="C22764" s="71"/>
    </row>
    <row r="22765" spans="3:3">
      <c r="C22765" s="71"/>
    </row>
    <row r="22766" spans="3:3">
      <c r="C22766" s="71"/>
    </row>
    <row r="22767" spans="3:3">
      <c r="C22767" s="71"/>
    </row>
    <row r="22768" spans="3:3">
      <c r="C22768" s="71"/>
    </row>
    <row r="22769" spans="3:3">
      <c r="C22769" s="71"/>
    </row>
    <row r="22770" spans="3:3">
      <c r="C22770" s="71"/>
    </row>
    <row r="22771" spans="3:3">
      <c r="C22771" s="71"/>
    </row>
    <row r="22772" spans="3:3">
      <c r="C22772" s="71"/>
    </row>
    <row r="22773" spans="3:3">
      <c r="C22773" s="71"/>
    </row>
    <row r="22774" spans="3:3">
      <c r="C22774" s="71"/>
    </row>
    <row r="22775" spans="3:3">
      <c r="C22775" s="71"/>
    </row>
    <row r="22776" spans="3:3">
      <c r="C22776" s="71"/>
    </row>
    <row r="22777" spans="3:3">
      <c r="C22777" s="71"/>
    </row>
    <row r="22778" spans="3:3">
      <c r="C22778" s="71"/>
    </row>
    <row r="22779" spans="3:3">
      <c r="C22779" s="71"/>
    </row>
    <row r="22780" spans="3:3">
      <c r="C22780" s="71"/>
    </row>
    <row r="22781" spans="3:3">
      <c r="C22781" s="71"/>
    </row>
    <row r="22782" spans="3:3">
      <c r="C22782" s="71"/>
    </row>
    <row r="22783" spans="3:3">
      <c r="C22783" s="71"/>
    </row>
    <row r="22784" spans="3:3">
      <c r="C22784" s="71"/>
    </row>
    <row r="22785" spans="3:3">
      <c r="C22785" s="71"/>
    </row>
    <row r="22786" spans="3:3">
      <c r="C22786" s="71"/>
    </row>
    <row r="22787" spans="3:3">
      <c r="C22787" s="71"/>
    </row>
    <row r="22788" spans="3:3">
      <c r="C22788" s="71"/>
    </row>
    <row r="22789" spans="3:3">
      <c r="C22789" s="71"/>
    </row>
    <row r="22790" spans="3:3">
      <c r="C22790" s="71"/>
    </row>
    <row r="22791" spans="3:3">
      <c r="C22791" s="71"/>
    </row>
    <row r="22792" spans="3:3">
      <c r="C22792" s="71"/>
    </row>
    <row r="22793" spans="3:3">
      <c r="C22793" s="71"/>
    </row>
    <row r="22794" spans="3:3">
      <c r="C22794" s="71"/>
    </row>
    <row r="22795" spans="3:3">
      <c r="C22795" s="71"/>
    </row>
    <row r="22796" spans="3:3">
      <c r="C22796" s="71"/>
    </row>
    <row r="22797" spans="3:3">
      <c r="C22797" s="71"/>
    </row>
    <row r="22798" spans="3:3">
      <c r="C22798" s="71"/>
    </row>
    <row r="22799" spans="3:3">
      <c r="C22799" s="71"/>
    </row>
    <row r="22800" spans="3:3">
      <c r="C22800" s="71"/>
    </row>
    <row r="22801" spans="3:3">
      <c r="C22801" s="71"/>
    </row>
    <row r="22802" spans="3:3">
      <c r="C22802" s="71"/>
    </row>
    <row r="22803" spans="3:3">
      <c r="C22803" s="71"/>
    </row>
    <row r="22804" spans="3:3">
      <c r="C22804" s="71"/>
    </row>
    <row r="22805" spans="3:3">
      <c r="C22805" s="71"/>
    </row>
    <row r="22806" spans="3:3">
      <c r="C22806" s="71"/>
    </row>
    <row r="22807" spans="3:3">
      <c r="C22807" s="71"/>
    </row>
    <row r="22808" spans="3:3">
      <c r="C22808" s="71"/>
    </row>
    <row r="22809" spans="3:3">
      <c r="C22809" s="71"/>
    </row>
    <row r="22810" spans="3:3">
      <c r="C22810" s="71"/>
    </row>
    <row r="22811" spans="3:3">
      <c r="C22811" s="71"/>
    </row>
    <row r="22812" spans="3:3">
      <c r="C22812" s="71"/>
    </row>
    <row r="22813" spans="3:3">
      <c r="C22813" s="71"/>
    </row>
    <row r="22814" spans="3:3">
      <c r="C22814" s="71"/>
    </row>
    <row r="22815" spans="3:3">
      <c r="C22815" s="71"/>
    </row>
    <row r="22816" spans="3:3">
      <c r="C22816" s="71"/>
    </row>
    <row r="22817" spans="3:3">
      <c r="C22817" s="71"/>
    </row>
    <row r="22818" spans="3:3">
      <c r="C22818" s="71"/>
    </row>
    <row r="22819" spans="3:3">
      <c r="C22819" s="71"/>
    </row>
    <row r="22820" spans="3:3">
      <c r="C22820" s="71"/>
    </row>
    <row r="22821" spans="3:3">
      <c r="C22821" s="71"/>
    </row>
    <row r="22822" spans="3:3">
      <c r="C22822" s="71"/>
    </row>
    <row r="22823" spans="3:3">
      <c r="C22823" s="71"/>
    </row>
    <row r="22824" spans="3:3">
      <c r="C22824" s="71"/>
    </row>
    <row r="22825" spans="3:3">
      <c r="C22825" s="71"/>
    </row>
    <row r="22826" spans="3:3">
      <c r="C22826" s="71"/>
    </row>
    <row r="22827" spans="3:3">
      <c r="C22827" s="71"/>
    </row>
    <row r="22828" spans="3:3">
      <c r="C22828" s="71"/>
    </row>
    <row r="22829" spans="3:3">
      <c r="C22829" s="71"/>
    </row>
    <row r="22830" spans="3:3">
      <c r="C22830" s="71"/>
    </row>
    <row r="22831" spans="3:3">
      <c r="C22831" s="71"/>
    </row>
    <row r="22832" spans="3:3">
      <c r="C22832" s="71"/>
    </row>
    <row r="22833" spans="3:3">
      <c r="C22833" s="71"/>
    </row>
    <row r="22834" spans="3:3">
      <c r="C22834" s="71"/>
    </row>
    <row r="22835" spans="3:3">
      <c r="C22835" s="71"/>
    </row>
    <row r="22836" spans="3:3">
      <c r="C22836" s="71"/>
    </row>
    <row r="22837" spans="3:3">
      <c r="C22837" s="71"/>
    </row>
    <row r="22838" spans="3:3">
      <c r="C22838" s="71"/>
    </row>
    <row r="22839" spans="3:3">
      <c r="C22839" s="71"/>
    </row>
    <row r="22840" spans="3:3">
      <c r="C22840" s="71"/>
    </row>
    <row r="22841" spans="3:3">
      <c r="C22841" s="71"/>
    </row>
    <row r="22842" spans="3:3">
      <c r="C22842" s="71"/>
    </row>
    <row r="22843" spans="3:3">
      <c r="C22843" s="71"/>
    </row>
    <row r="22844" spans="3:3">
      <c r="C22844" s="71"/>
    </row>
    <row r="22845" spans="3:3">
      <c r="C22845" s="71"/>
    </row>
    <row r="22846" spans="3:3">
      <c r="C22846" s="71"/>
    </row>
    <row r="22847" spans="3:3">
      <c r="C22847" s="71"/>
    </row>
    <row r="22848" spans="3:3">
      <c r="C22848" s="71"/>
    </row>
    <row r="22849" spans="3:3">
      <c r="C22849" s="71"/>
    </row>
    <row r="22850" spans="3:3">
      <c r="C22850" s="71"/>
    </row>
    <row r="22851" spans="3:3">
      <c r="C22851" s="71"/>
    </row>
    <row r="22852" spans="3:3">
      <c r="C22852" s="71"/>
    </row>
    <row r="22853" spans="3:3">
      <c r="C22853" s="71"/>
    </row>
    <row r="22854" spans="3:3">
      <c r="C22854" s="71"/>
    </row>
    <row r="22855" spans="3:3">
      <c r="C22855" s="71"/>
    </row>
    <row r="22856" spans="3:3">
      <c r="C22856" s="71"/>
    </row>
    <row r="22857" spans="3:3">
      <c r="C22857" s="71"/>
    </row>
    <row r="22858" spans="3:3">
      <c r="C22858" s="71"/>
    </row>
    <row r="22859" spans="3:3">
      <c r="C22859" s="71"/>
    </row>
    <row r="22860" spans="3:3">
      <c r="C22860" s="71"/>
    </row>
    <row r="22861" spans="3:3">
      <c r="C22861" s="71"/>
    </row>
    <row r="22862" spans="3:3">
      <c r="C22862" s="71"/>
    </row>
    <row r="22863" spans="3:3">
      <c r="C22863" s="71"/>
    </row>
    <row r="22864" spans="3:3">
      <c r="C22864" s="71"/>
    </row>
    <row r="22865" spans="3:3">
      <c r="C22865" s="71"/>
    </row>
    <row r="22866" spans="3:3">
      <c r="C22866" s="71"/>
    </row>
    <row r="22867" spans="3:3">
      <c r="C22867" s="71"/>
    </row>
    <row r="22868" spans="3:3">
      <c r="C22868" s="71"/>
    </row>
    <row r="22869" spans="3:3">
      <c r="C22869" s="71"/>
    </row>
    <row r="22870" spans="3:3">
      <c r="C22870" s="71"/>
    </row>
    <row r="22871" spans="3:3">
      <c r="C22871" s="71"/>
    </row>
    <row r="22872" spans="3:3">
      <c r="C22872" s="71"/>
    </row>
    <row r="22873" spans="3:3">
      <c r="C22873" s="71"/>
    </row>
    <row r="22874" spans="3:3">
      <c r="C22874" s="71"/>
    </row>
    <row r="22875" spans="3:3">
      <c r="C22875" s="71"/>
    </row>
    <row r="22876" spans="3:3">
      <c r="C22876" s="71"/>
    </row>
    <row r="22877" spans="3:3">
      <c r="C22877" s="71"/>
    </row>
    <row r="22878" spans="3:3">
      <c r="C22878" s="71"/>
    </row>
    <row r="22879" spans="3:3">
      <c r="C22879" s="71"/>
    </row>
    <row r="22880" spans="3:3">
      <c r="C22880" s="71"/>
    </row>
    <row r="22881" spans="3:3">
      <c r="C22881" s="71"/>
    </row>
    <row r="22882" spans="3:3">
      <c r="C22882" s="71"/>
    </row>
    <row r="22883" spans="3:3">
      <c r="C22883" s="71"/>
    </row>
    <row r="22884" spans="3:3">
      <c r="C22884" s="71"/>
    </row>
    <row r="22885" spans="3:3">
      <c r="C22885" s="71"/>
    </row>
    <row r="22886" spans="3:3">
      <c r="C22886" s="71"/>
    </row>
    <row r="22887" spans="3:3">
      <c r="C22887" s="71"/>
    </row>
    <row r="22888" spans="3:3">
      <c r="C22888" s="71"/>
    </row>
    <row r="22889" spans="3:3">
      <c r="C22889" s="71"/>
    </row>
    <row r="22890" spans="3:3">
      <c r="C22890" s="71"/>
    </row>
    <row r="22891" spans="3:3">
      <c r="C22891" s="71"/>
    </row>
    <row r="22892" spans="3:3">
      <c r="C22892" s="71"/>
    </row>
    <row r="22893" spans="3:3">
      <c r="C22893" s="71"/>
    </row>
    <row r="22894" spans="3:3">
      <c r="C22894" s="71"/>
    </row>
    <row r="22895" spans="3:3">
      <c r="C22895" s="71"/>
    </row>
    <row r="22896" spans="3:3">
      <c r="C22896" s="71"/>
    </row>
    <row r="22897" spans="3:3">
      <c r="C22897" s="71"/>
    </row>
    <row r="22898" spans="3:3">
      <c r="C22898" s="71"/>
    </row>
    <row r="22899" spans="3:3">
      <c r="C22899" s="71"/>
    </row>
    <row r="22900" spans="3:3">
      <c r="C22900" s="71"/>
    </row>
    <row r="22901" spans="3:3">
      <c r="C22901" s="71"/>
    </row>
    <row r="22902" spans="3:3">
      <c r="C22902" s="71"/>
    </row>
    <row r="22903" spans="3:3">
      <c r="C22903" s="71"/>
    </row>
    <row r="22904" spans="3:3">
      <c r="C22904" s="71"/>
    </row>
    <row r="22905" spans="3:3">
      <c r="C22905" s="71"/>
    </row>
    <row r="22906" spans="3:3">
      <c r="C22906" s="71"/>
    </row>
    <row r="22907" spans="3:3">
      <c r="C22907" s="71"/>
    </row>
    <row r="22908" spans="3:3">
      <c r="C22908" s="71"/>
    </row>
    <row r="22909" spans="3:3">
      <c r="C22909" s="71"/>
    </row>
    <row r="22910" spans="3:3">
      <c r="C22910" s="71"/>
    </row>
    <row r="22911" spans="3:3">
      <c r="C22911" s="71"/>
    </row>
    <row r="22912" spans="3:3">
      <c r="C22912" s="71"/>
    </row>
    <row r="22913" spans="3:3">
      <c r="C22913" s="71"/>
    </row>
    <row r="22914" spans="3:3">
      <c r="C22914" s="71"/>
    </row>
    <row r="22915" spans="3:3">
      <c r="C22915" s="71"/>
    </row>
    <row r="22916" spans="3:3">
      <c r="C22916" s="71"/>
    </row>
    <row r="22917" spans="3:3">
      <c r="C22917" s="71"/>
    </row>
    <row r="22918" spans="3:3">
      <c r="C22918" s="71"/>
    </row>
    <row r="22919" spans="3:3">
      <c r="C22919" s="71"/>
    </row>
    <row r="22920" spans="3:3">
      <c r="C22920" s="71"/>
    </row>
    <row r="22921" spans="3:3">
      <c r="C22921" s="71"/>
    </row>
    <row r="22922" spans="3:3">
      <c r="C22922" s="71"/>
    </row>
    <row r="22923" spans="3:3">
      <c r="C22923" s="71"/>
    </row>
    <row r="22924" spans="3:3">
      <c r="C22924" s="71"/>
    </row>
    <row r="22925" spans="3:3">
      <c r="C22925" s="71"/>
    </row>
    <row r="22926" spans="3:3">
      <c r="C22926" s="71"/>
    </row>
    <row r="22927" spans="3:3">
      <c r="C22927" s="71"/>
    </row>
    <row r="22928" spans="3:3">
      <c r="C22928" s="71"/>
    </row>
    <row r="22929" spans="3:3">
      <c r="C22929" s="71"/>
    </row>
    <row r="22930" spans="3:3">
      <c r="C22930" s="71"/>
    </row>
    <row r="22931" spans="3:3">
      <c r="C22931" s="71"/>
    </row>
    <row r="22932" spans="3:3">
      <c r="C22932" s="71"/>
    </row>
    <row r="22933" spans="3:3">
      <c r="C22933" s="71"/>
    </row>
    <row r="22934" spans="3:3">
      <c r="C22934" s="71"/>
    </row>
    <row r="22935" spans="3:3">
      <c r="C22935" s="71"/>
    </row>
    <row r="22936" spans="3:3">
      <c r="C22936" s="71"/>
    </row>
    <row r="22937" spans="3:3">
      <c r="C22937" s="71"/>
    </row>
    <row r="22938" spans="3:3">
      <c r="C22938" s="71"/>
    </row>
    <row r="22939" spans="3:3">
      <c r="C22939" s="71"/>
    </row>
    <row r="22940" spans="3:3">
      <c r="C22940" s="71"/>
    </row>
    <row r="22941" spans="3:3">
      <c r="C22941" s="71"/>
    </row>
    <row r="22942" spans="3:3">
      <c r="C22942" s="71"/>
    </row>
    <row r="22943" spans="3:3">
      <c r="C22943" s="71"/>
    </row>
    <row r="22944" spans="3:3">
      <c r="C22944" s="71"/>
    </row>
    <row r="22945" spans="3:3">
      <c r="C22945" s="71"/>
    </row>
    <row r="22946" spans="3:3">
      <c r="C22946" s="71"/>
    </row>
    <row r="22947" spans="3:3">
      <c r="C22947" s="71"/>
    </row>
    <row r="22948" spans="3:3">
      <c r="C22948" s="71"/>
    </row>
    <row r="22949" spans="3:3">
      <c r="C22949" s="71"/>
    </row>
    <row r="22950" spans="3:3">
      <c r="C22950" s="71"/>
    </row>
    <row r="22951" spans="3:3">
      <c r="C22951" s="71"/>
    </row>
    <row r="22952" spans="3:3">
      <c r="C22952" s="71"/>
    </row>
    <row r="22953" spans="3:3">
      <c r="C22953" s="71"/>
    </row>
    <row r="22954" spans="3:3">
      <c r="C22954" s="71"/>
    </row>
    <row r="22955" spans="3:3">
      <c r="C22955" s="71"/>
    </row>
    <row r="22956" spans="3:3">
      <c r="C22956" s="71"/>
    </row>
    <row r="22957" spans="3:3">
      <c r="C22957" s="71"/>
    </row>
    <row r="22958" spans="3:3">
      <c r="C22958" s="71"/>
    </row>
    <row r="22959" spans="3:3">
      <c r="C22959" s="71"/>
    </row>
    <row r="22960" spans="3:3">
      <c r="C22960" s="71"/>
    </row>
    <row r="22961" spans="3:3">
      <c r="C22961" s="71"/>
    </row>
    <row r="22962" spans="3:3">
      <c r="C22962" s="71"/>
    </row>
    <row r="22963" spans="3:3">
      <c r="C22963" s="71"/>
    </row>
    <row r="22964" spans="3:3">
      <c r="C22964" s="71"/>
    </row>
    <row r="22965" spans="3:3">
      <c r="C22965" s="71"/>
    </row>
    <row r="22966" spans="3:3">
      <c r="C22966" s="71"/>
    </row>
    <row r="22967" spans="3:3">
      <c r="C22967" s="71"/>
    </row>
    <row r="22968" spans="3:3">
      <c r="C22968" s="71"/>
    </row>
    <row r="22969" spans="3:3">
      <c r="C22969" s="71"/>
    </row>
    <row r="22970" spans="3:3">
      <c r="C22970" s="71"/>
    </row>
    <row r="22971" spans="3:3">
      <c r="C22971" s="71"/>
    </row>
    <row r="22972" spans="3:3">
      <c r="C22972" s="71"/>
    </row>
    <row r="22973" spans="3:3">
      <c r="C22973" s="71"/>
    </row>
    <row r="22974" spans="3:3">
      <c r="C22974" s="71"/>
    </row>
    <row r="22975" spans="3:3">
      <c r="C22975" s="71"/>
    </row>
    <row r="22976" spans="3:3">
      <c r="C22976" s="71"/>
    </row>
    <row r="22977" spans="3:3">
      <c r="C22977" s="71"/>
    </row>
    <row r="22978" spans="3:3">
      <c r="C22978" s="71"/>
    </row>
    <row r="22979" spans="3:3">
      <c r="C22979" s="71"/>
    </row>
    <row r="22980" spans="3:3">
      <c r="C22980" s="71"/>
    </row>
    <row r="22981" spans="3:3">
      <c r="C22981" s="71"/>
    </row>
    <row r="22982" spans="3:3">
      <c r="C22982" s="71"/>
    </row>
    <row r="22983" spans="3:3">
      <c r="C22983" s="71"/>
    </row>
    <row r="22984" spans="3:3">
      <c r="C22984" s="71"/>
    </row>
    <row r="22985" spans="3:3">
      <c r="C22985" s="71"/>
    </row>
    <row r="22986" spans="3:3">
      <c r="C22986" s="71"/>
    </row>
    <row r="22987" spans="3:3">
      <c r="C22987" s="71"/>
    </row>
    <row r="22988" spans="3:3">
      <c r="C22988" s="71"/>
    </row>
    <row r="22989" spans="3:3">
      <c r="C22989" s="71"/>
    </row>
    <row r="22990" spans="3:3">
      <c r="C22990" s="71"/>
    </row>
    <row r="22991" spans="3:3">
      <c r="C22991" s="71"/>
    </row>
    <row r="22992" spans="3:3">
      <c r="C22992" s="71"/>
    </row>
    <row r="22993" spans="3:3">
      <c r="C22993" s="71"/>
    </row>
    <row r="22994" spans="3:3">
      <c r="C22994" s="71"/>
    </row>
    <row r="22995" spans="3:3">
      <c r="C22995" s="71"/>
    </row>
    <row r="22996" spans="3:3">
      <c r="C22996" s="71"/>
    </row>
    <row r="22997" spans="3:3">
      <c r="C22997" s="71"/>
    </row>
    <row r="22998" spans="3:3">
      <c r="C22998" s="71"/>
    </row>
    <row r="22999" spans="3:3">
      <c r="C22999" s="71"/>
    </row>
    <row r="23000" spans="3:3">
      <c r="C23000" s="71"/>
    </row>
    <row r="23001" spans="3:3">
      <c r="C23001" s="71"/>
    </row>
    <row r="23002" spans="3:3">
      <c r="C23002" s="71"/>
    </row>
    <row r="23003" spans="3:3">
      <c r="C23003" s="71"/>
    </row>
    <row r="23004" spans="3:3">
      <c r="C23004" s="71"/>
    </row>
    <row r="23005" spans="3:3">
      <c r="C23005" s="71"/>
    </row>
    <row r="23006" spans="3:3">
      <c r="C23006" s="71"/>
    </row>
    <row r="23007" spans="3:3">
      <c r="C23007" s="71"/>
    </row>
    <row r="23008" spans="3:3">
      <c r="C23008" s="71"/>
    </row>
    <row r="23009" spans="3:3">
      <c r="C23009" s="71"/>
    </row>
    <row r="23010" spans="3:3">
      <c r="C23010" s="71"/>
    </row>
    <row r="23011" spans="3:3">
      <c r="C23011" s="71"/>
    </row>
    <row r="23012" spans="3:3">
      <c r="C23012" s="71"/>
    </row>
    <row r="23013" spans="3:3">
      <c r="C23013" s="71"/>
    </row>
    <row r="23014" spans="3:3">
      <c r="C23014" s="71"/>
    </row>
    <row r="23015" spans="3:3">
      <c r="C23015" s="71"/>
    </row>
    <row r="23016" spans="3:3">
      <c r="C23016" s="71"/>
    </row>
    <row r="23017" spans="3:3">
      <c r="C23017" s="71"/>
    </row>
    <row r="23018" spans="3:3">
      <c r="C23018" s="71"/>
    </row>
    <row r="23019" spans="3:3">
      <c r="C23019" s="71"/>
    </row>
    <row r="23020" spans="3:3">
      <c r="C23020" s="71"/>
    </row>
    <row r="23021" spans="3:3">
      <c r="C23021" s="71"/>
    </row>
    <row r="23022" spans="3:3">
      <c r="C23022" s="71"/>
    </row>
    <row r="23023" spans="3:3">
      <c r="C23023" s="71"/>
    </row>
    <row r="23024" spans="3:3">
      <c r="C23024" s="71"/>
    </row>
    <row r="23025" spans="3:3">
      <c r="C23025" s="71"/>
    </row>
    <row r="23026" spans="3:3">
      <c r="C23026" s="71"/>
    </row>
    <row r="23027" spans="3:3">
      <c r="C23027" s="71"/>
    </row>
    <row r="23028" spans="3:3">
      <c r="C23028" s="71"/>
    </row>
    <row r="23029" spans="3:3">
      <c r="C23029" s="71"/>
    </row>
    <row r="23030" spans="3:3">
      <c r="C23030" s="71"/>
    </row>
    <row r="23031" spans="3:3">
      <c r="C23031" s="71"/>
    </row>
    <row r="23032" spans="3:3">
      <c r="C23032" s="71"/>
    </row>
    <row r="23033" spans="3:3">
      <c r="C23033" s="71"/>
    </row>
    <row r="23034" spans="3:3">
      <c r="C23034" s="71"/>
    </row>
    <row r="23035" spans="3:3">
      <c r="C23035" s="71"/>
    </row>
    <row r="23036" spans="3:3">
      <c r="C23036" s="71"/>
    </row>
    <row r="23037" spans="3:3">
      <c r="C23037" s="71"/>
    </row>
    <row r="23038" spans="3:3">
      <c r="C23038" s="71"/>
    </row>
    <row r="23039" spans="3:3">
      <c r="C23039" s="71"/>
    </row>
    <row r="23040" spans="3:3">
      <c r="C23040" s="71"/>
    </row>
    <row r="23041" spans="3:3">
      <c r="C23041" s="71"/>
    </row>
    <row r="23042" spans="3:3">
      <c r="C23042" s="71"/>
    </row>
    <row r="23043" spans="3:3">
      <c r="C23043" s="71"/>
    </row>
    <row r="23044" spans="3:3">
      <c r="C23044" s="71"/>
    </row>
    <row r="23045" spans="3:3">
      <c r="C23045" s="71"/>
    </row>
    <row r="23046" spans="3:3">
      <c r="C23046" s="71"/>
    </row>
    <row r="23047" spans="3:3">
      <c r="C23047" s="71"/>
    </row>
    <row r="23048" spans="3:3">
      <c r="C23048" s="71"/>
    </row>
    <row r="23049" spans="3:3">
      <c r="C23049" s="71"/>
    </row>
    <row r="23050" spans="3:3">
      <c r="C23050" s="71"/>
    </row>
    <row r="23051" spans="3:3">
      <c r="C23051" s="71"/>
    </row>
    <row r="23052" spans="3:3">
      <c r="C23052" s="71"/>
    </row>
    <row r="23053" spans="3:3">
      <c r="C23053" s="71"/>
    </row>
    <row r="23054" spans="3:3">
      <c r="C23054" s="71"/>
    </row>
    <row r="23055" spans="3:3">
      <c r="C23055" s="71"/>
    </row>
    <row r="23056" spans="3:3">
      <c r="C23056" s="71"/>
    </row>
    <row r="23057" spans="3:3">
      <c r="C23057" s="71"/>
    </row>
    <row r="23058" spans="3:3">
      <c r="C23058" s="71"/>
    </row>
    <row r="23059" spans="3:3">
      <c r="C23059" s="71"/>
    </row>
    <row r="23060" spans="3:3">
      <c r="C23060" s="71"/>
    </row>
    <row r="23061" spans="3:3">
      <c r="C23061" s="71"/>
    </row>
    <row r="23062" spans="3:3">
      <c r="C23062" s="71"/>
    </row>
    <row r="23063" spans="3:3">
      <c r="C23063" s="71"/>
    </row>
    <row r="23064" spans="3:3">
      <c r="C23064" s="71"/>
    </row>
    <row r="23065" spans="3:3">
      <c r="C23065" s="71"/>
    </row>
    <row r="23066" spans="3:3">
      <c r="C23066" s="71"/>
    </row>
    <row r="23067" spans="3:3">
      <c r="C23067" s="71"/>
    </row>
    <row r="23068" spans="3:3">
      <c r="C23068" s="71"/>
    </row>
    <row r="23069" spans="3:3">
      <c r="C23069" s="71"/>
    </row>
    <row r="23070" spans="3:3">
      <c r="C23070" s="71"/>
    </row>
    <row r="23071" spans="3:3">
      <c r="C23071" s="71"/>
    </row>
    <row r="23072" spans="3:3">
      <c r="C23072" s="71"/>
    </row>
    <row r="23073" spans="3:3">
      <c r="C23073" s="71"/>
    </row>
    <row r="23074" spans="3:3">
      <c r="C23074" s="71"/>
    </row>
    <row r="23075" spans="3:3">
      <c r="C23075" s="71"/>
    </row>
    <row r="23076" spans="3:3">
      <c r="C23076" s="71"/>
    </row>
    <row r="23077" spans="3:3">
      <c r="C23077" s="71"/>
    </row>
    <row r="23078" spans="3:3">
      <c r="C23078" s="71"/>
    </row>
    <row r="23079" spans="3:3">
      <c r="C23079" s="71"/>
    </row>
    <row r="23080" spans="3:3">
      <c r="C23080" s="71"/>
    </row>
    <row r="23081" spans="3:3">
      <c r="C23081" s="71"/>
    </row>
    <row r="23082" spans="3:3">
      <c r="C23082" s="71"/>
    </row>
    <row r="23083" spans="3:3">
      <c r="C23083" s="71"/>
    </row>
    <row r="23084" spans="3:3">
      <c r="C23084" s="71"/>
    </row>
    <row r="23085" spans="3:3">
      <c r="C23085" s="71"/>
    </row>
    <row r="23086" spans="3:3">
      <c r="C23086" s="71"/>
    </row>
    <row r="23087" spans="3:3">
      <c r="C23087" s="71"/>
    </row>
    <row r="23088" spans="3:3">
      <c r="C23088" s="71"/>
    </row>
    <row r="23089" spans="3:3">
      <c r="C23089" s="71"/>
    </row>
    <row r="23090" spans="3:3">
      <c r="C23090" s="71"/>
    </row>
    <row r="23091" spans="3:3">
      <c r="C23091" s="71"/>
    </row>
    <row r="23092" spans="3:3">
      <c r="C23092" s="71"/>
    </row>
    <row r="23093" spans="3:3">
      <c r="C23093" s="71"/>
    </row>
    <row r="23094" spans="3:3">
      <c r="C23094" s="71"/>
    </row>
    <row r="23095" spans="3:3">
      <c r="C23095" s="71"/>
    </row>
    <row r="23096" spans="3:3">
      <c r="C23096" s="71"/>
    </row>
    <row r="23097" spans="3:3">
      <c r="C23097" s="71"/>
    </row>
    <row r="23098" spans="3:3">
      <c r="C23098" s="71"/>
    </row>
    <row r="23099" spans="3:3">
      <c r="C23099" s="71"/>
    </row>
    <row r="23100" spans="3:3">
      <c r="C23100" s="71"/>
    </row>
    <row r="23101" spans="3:3">
      <c r="C23101" s="71"/>
    </row>
    <row r="23102" spans="3:3">
      <c r="C23102" s="71"/>
    </row>
    <row r="23103" spans="3:3">
      <c r="C23103" s="71"/>
    </row>
    <row r="23104" spans="3:3">
      <c r="C23104" s="71"/>
    </row>
    <row r="23105" spans="3:3">
      <c r="C23105" s="71"/>
    </row>
    <row r="23106" spans="3:3">
      <c r="C23106" s="71"/>
    </row>
    <row r="23107" spans="3:3">
      <c r="C23107" s="71"/>
    </row>
    <row r="23108" spans="3:3">
      <c r="C23108" s="71"/>
    </row>
    <row r="23109" spans="3:3">
      <c r="C23109" s="71"/>
    </row>
    <row r="23110" spans="3:3">
      <c r="C23110" s="71"/>
    </row>
    <row r="23111" spans="3:3">
      <c r="C23111" s="71"/>
    </row>
    <row r="23112" spans="3:3">
      <c r="C23112" s="71"/>
    </row>
    <row r="23113" spans="3:3">
      <c r="C23113" s="71"/>
    </row>
    <row r="23114" spans="3:3">
      <c r="C23114" s="71"/>
    </row>
    <row r="23115" spans="3:3">
      <c r="C23115" s="71"/>
    </row>
    <row r="23116" spans="3:3">
      <c r="C23116" s="71"/>
    </row>
    <row r="23117" spans="3:3">
      <c r="C23117" s="71"/>
    </row>
    <row r="23118" spans="3:3">
      <c r="C23118" s="71"/>
    </row>
    <row r="23119" spans="3:3">
      <c r="C23119" s="71"/>
    </row>
    <row r="23120" spans="3:3">
      <c r="C23120" s="71"/>
    </row>
    <row r="23121" spans="3:3">
      <c r="C23121" s="71"/>
    </row>
    <row r="23122" spans="3:3">
      <c r="C23122" s="71"/>
    </row>
    <row r="23123" spans="3:3">
      <c r="C23123" s="71"/>
    </row>
    <row r="23124" spans="3:3">
      <c r="C23124" s="71"/>
    </row>
    <row r="23125" spans="3:3">
      <c r="C23125" s="71"/>
    </row>
    <row r="23126" spans="3:3">
      <c r="C23126" s="71"/>
    </row>
    <row r="23127" spans="3:3">
      <c r="C23127" s="71"/>
    </row>
    <row r="23128" spans="3:3">
      <c r="C23128" s="71"/>
    </row>
    <row r="23129" spans="3:3">
      <c r="C23129" s="71"/>
    </row>
    <row r="23130" spans="3:3">
      <c r="C23130" s="71"/>
    </row>
    <row r="23131" spans="3:3">
      <c r="C23131" s="71"/>
    </row>
    <row r="23132" spans="3:3">
      <c r="C23132" s="71"/>
    </row>
    <row r="23133" spans="3:3">
      <c r="C23133" s="71"/>
    </row>
    <row r="23134" spans="3:3">
      <c r="C23134" s="71"/>
    </row>
    <row r="23135" spans="3:3">
      <c r="C23135" s="71"/>
    </row>
    <row r="23136" spans="3:3">
      <c r="C23136" s="71"/>
    </row>
    <row r="23137" spans="3:3">
      <c r="C23137" s="71"/>
    </row>
    <row r="23138" spans="3:3">
      <c r="C23138" s="71"/>
    </row>
    <row r="23139" spans="3:3">
      <c r="C23139" s="71"/>
    </row>
    <row r="23140" spans="3:3">
      <c r="C23140" s="71"/>
    </row>
    <row r="23141" spans="3:3">
      <c r="C23141" s="71"/>
    </row>
    <row r="23142" spans="3:3">
      <c r="C23142" s="71"/>
    </row>
    <row r="23143" spans="3:3">
      <c r="C23143" s="71"/>
    </row>
    <row r="23144" spans="3:3">
      <c r="C23144" s="71"/>
    </row>
    <row r="23145" spans="3:3">
      <c r="C23145" s="71"/>
    </row>
    <row r="23146" spans="3:3">
      <c r="C23146" s="71"/>
    </row>
    <row r="23147" spans="3:3">
      <c r="C23147" s="71"/>
    </row>
    <row r="23148" spans="3:3">
      <c r="C23148" s="71"/>
    </row>
    <row r="23149" spans="3:3">
      <c r="C23149" s="71"/>
    </row>
    <row r="23150" spans="3:3">
      <c r="C23150" s="71"/>
    </row>
    <row r="23151" spans="3:3">
      <c r="C23151" s="71"/>
    </row>
    <row r="23152" spans="3:3">
      <c r="C23152" s="71"/>
    </row>
    <row r="23153" spans="3:3">
      <c r="C23153" s="71"/>
    </row>
    <row r="23154" spans="3:3">
      <c r="C23154" s="71"/>
    </row>
    <row r="23155" spans="3:3">
      <c r="C23155" s="71"/>
    </row>
    <row r="23156" spans="3:3">
      <c r="C23156" s="71"/>
    </row>
    <row r="23157" spans="3:3">
      <c r="C23157" s="71"/>
    </row>
    <row r="23158" spans="3:3">
      <c r="C23158" s="71"/>
    </row>
    <row r="23159" spans="3:3">
      <c r="C23159" s="71"/>
    </row>
    <row r="23160" spans="3:3">
      <c r="C23160" s="71"/>
    </row>
    <row r="23161" spans="3:3">
      <c r="C23161" s="71"/>
    </row>
    <row r="23162" spans="3:3">
      <c r="C23162" s="71"/>
    </row>
    <row r="23163" spans="3:3">
      <c r="C23163" s="71"/>
    </row>
    <row r="23164" spans="3:3">
      <c r="C23164" s="71"/>
    </row>
    <row r="23165" spans="3:3">
      <c r="C23165" s="71"/>
    </row>
    <row r="23166" spans="3:3">
      <c r="C23166" s="71"/>
    </row>
    <row r="23167" spans="3:3">
      <c r="C23167" s="71"/>
    </row>
    <row r="23168" spans="3:3">
      <c r="C23168" s="71"/>
    </row>
    <row r="23169" spans="3:3">
      <c r="C23169" s="71"/>
    </row>
    <row r="23170" spans="3:3">
      <c r="C23170" s="71"/>
    </row>
    <row r="23171" spans="3:3">
      <c r="C23171" s="71"/>
    </row>
    <row r="23172" spans="3:3">
      <c r="C23172" s="71"/>
    </row>
    <row r="23173" spans="3:3">
      <c r="C23173" s="71"/>
    </row>
    <row r="23174" spans="3:3">
      <c r="C23174" s="71"/>
    </row>
    <row r="23175" spans="3:3">
      <c r="C23175" s="71"/>
    </row>
    <row r="23176" spans="3:3">
      <c r="C23176" s="71"/>
    </row>
    <row r="23177" spans="3:3">
      <c r="C23177" s="71"/>
    </row>
    <row r="23178" spans="3:3">
      <c r="C23178" s="71"/>
    </row>
    <row r="23179" spans="3:3">
      <c r="C23179" s="71"/>
    </row>
    <row r="23180" spans="3:3">
      <c r="C23180" s="71"/>
    </row>
    <row r="23181" spans="3:3">
      <c r="C23181" s="71"/>
    </row>
    <row r="23182" spans="3:3">
      <c r="C23182" s="71"/>
    </row>
    <row r="23183" spans="3:3">
      <c r="C23183" s="71"/>
    </row>
    <row r="23184" spans="3:3">
      <c r="C23184" s="71"/>
    </row>
    <row r="23185" spans="3:3">
      <c r="C23185" s="71"/>
    </row>
    <row r="23186" spans="3:3">
      <c r="C23186" s="71"/>
    </row>
    <row r="23187" spans="3:3">
      <c r="C23187" s="71"/>
    </row>
    <row r="23188" spans="3:3">
      <c r="C23188" s="71"/>
    </row>
    <row r="23189" spans="3:3">
      <c r="C23189" s="71"/>
    </row>
    <row r="23190" spans="3:3">
      <c r="C23190" s="71"/>
    </row>
    <row r="23191" spans="3:3">
      <c r="C23191" s="71"/>
    </row>
    <row r="23192" spans="3:3">
      <c r="C23192" s="71"/>
    </row>
    <row r="23193" spans="3:3">
      <c r="C23193" s="71"/>
    </row>
    <row r="23194" spans="3:3">
      <c r="C23194" s="71"/>
    </row>
    <row r="23195" spans="3:3">
      <c r="C23195" s="71"/>
    </row>
    <row r="23196" spans="3:3">
      <c r="C23196" s="71"/>
    </row>
    <row r="23197" spans="3:3">
      <c r="C23197" s="71"/>
    </row>
    <row r="23198" spans="3:3">
      <c r="C23198" s="71"/>
    </row>
    <row r="23199" spans="3:3">
      <c r="C23199" s="71"/>
    </row>
    <row r="23200" spans="3:3">
      <c r="C23200" s="71"/>
    </row>
    <row r="23201" spans="3:3">
      <c r="C23201" s="71"/>
    </row>
    <row r="23202" spans="3:3">
      <c r="C23202" s="71"/>
    </row>
    <row r="23203" spans="3:3">
      <c r="C23203" s="71"/>
    </row>
    <row r="23204" spans="3:3">
      <c r="C23204" s="71"/>
    </row>
    <row r="23205" spans="3:3">
      <c r="C23205" s="71"/>
    </row>
    <row r="23206" spans="3:3">
      <c r="C23206" s="71"/>
    </row>
    <row r="23207" spans="3:3">
      <c r="C23207" s="71"/>
    </row>
    <row r="23208" spans="3:3">
      <c r="C23208" s="71"/>
    </row>
    <row r="23209" spans="3:3">
      <c r="C23209" s="71"/>
    </row>
    <row r="23210" spans="3:3">
      <c r="C23210" s="71"/>
    </row>
    <row r="23211" spans="3:3">
      <c r="C23211" s="71"/>
    </row>
    <row r="23212" spans="3:3">
      <c r="C23212" s="71"/>
    </row>
    <row r="23213" spans="3:3">
      <c r="C23213" s="71"/>
    </row>
    <row r="23214" spans="3:3">
      <c r="C23214" s="71"/>
    </row>
    <row r="23215" spans="3:3">
      <c r="C23215" s="71"/>
    </row>
    <row r="23216" spans="3:3">
      <c r="C23216" s="71"/>
    </row>
    <row r="23217" spans="3:3">
      <c r="C23217" s="71"/>
    </row>
    <row r="23218" spans="3:3">
      <c r="C23218" s="71"/>
    </row>
    <row r="23219" spans="3:3">
      <c r="C23219" s="71"/>
    </row>
    <row r="23220" spans="3:3">
      <c r="C23220" s="71"/>
    </row>
    <row r="23221" spans="3:3">
      <c r="C23221" s="71"/>
    </row>
    <row r="23222" spans="3:3">
      <c r="C23222" s="71"/>
    </row>
    <row r="23223" spans="3:3">
      <c r="C23223" s="71"/>
    </row>
    <row r="23224" spans="3:3">
      <c r="C23224" s="71"/>
    </row>
    <row r="23225" spans="3:3">
      <c r="C23225" s="71"/>
    </row>
    <row r="23226" spans="3:3">
      <c r="C23226" s="71"/>
    </row>
    <row r="23227" spans="3:3">
      <c r="C23227" s="71"/>
    </row>
    <row r="23228" spans="3:3">
      <c r="C23228" s="71"/>
    </row>
    <row r="23229" spans="3:3">
      <c r="C23229" s="71"/>
    </row>
    <row r="23230" spans="3:3">
      <c r="C23230" s="71"/>
    </row>
    <row r="23231" spans="3:3">
      <c r="C23231" s="71"/>
    </row>
    <row r="23232" spans="3:3">
      <c r="C23232" s="71"/>
    </row>
    <row r="23233" spans="3:3">
      <c r="C23233" s="71"/>
    </row>
    <row r="23234" spans="3:3">
      <c r="C23234" s="71"/>
    </row>
    <row r="23235" spans="3:3">
      <c r="C23235" s="71"/>
    </row>
    <row r="23236" spans="3:3">
      <c r="C23236" s="71"/>
    </row>
    <row r="23237" spans="3:3">
      <c r="C23237" s="71"/>
    </row>
    <row r="23238" spans="3:3">
      <c r="C23238" s="71"/>
    </row>
    <row r="23239" spans="3:3">
      <c r="C23239" s="71"/>
    </row>
    <row r="23240" spans="3:3">
      <c r="C23240" s="71"/>
    </row>
    <row r="23241" spans="3:3">
      <c r="C23241" s="71"/>
    </row>
    <row r="23242" spans="3:3">
      <c r="C23242" s="71"/>
    </row>
    <row r="23243" spans="3:3">
      <c r="C23243" s="71"/>
    </row>
    <row r="23244" spans="3:3">
      <c r="C23244" s="71"/>
    </row>
    <row r="23245" spans="3:3">
      <c r="C23245" s="71"/>
    </row>
    <row r="23246" spans="3:3">
      <c r="C23246" s="71"/>
    </row>
    <row r="23247" spans="3:3">
      <c r="C23247" s="71"/>
    </row>
    <row r="23248" spans="3:3">
      <c r="C23248" s="71"/>
    </row>
    <row r="23249" spans="3:3">
      <c r="C23249" s="71"/>
    </row>
    <row r="23250" spans="3:3">
      <c r="C23250" s="71"/>
    </row>
    <row r="23251" spans="3:3">
      <c r="C23251" s="71"/>
    </row>
    <row r="23252" spans="3:3">
      <c r="C23252" s="71"/>
    </row>
    <row r="23253" spans="3:3">
      <c r="C23253" s="71"/>
    </row>
    <row r="23254" spans="3:3">
      <c r="C23254" s="71"/>
    </row>
    <row r="23255" spans="3:3">
      <c r="C23255" s="71"/>
    </row>
    <row r="23256" spans="3:3">
      <c r="C23256" s="71"/>
    </row>
    <row r="23257" spans="3:3">
      <c r="C23257" s="71"/>
    </row>
    <row r="23258" spans="3:3">
      <c r="C23258" s="71"/>
    </row>
    <row r="23259" spans="3:3">
      <c r="C23259" s="71"/>
    </row>
    <row r="23260" spans="3:3">
      <c r="C23260" s="71"/>
    </row>
    <row r="23261" spans="3:3">
      <c r="C23261" s="71"/>
    </row>
    <row r="23262" spans="3:3">
      <c r="C23262" s="71"/>
    </row>
    <row r="23263" spans="3:3">
      <c r="C23263" s="71"/>
    </row>
    <row r="23264" spans="3:3">
      <c r="C23264" s="71"/>
    </row>
    <row r="23265" spans="3:3">
      <c r="C23265" s="71"/>
    </row>
    <row r="23266" spans="3:3">
      <c r="C23266" s="71"/>
    </row>
    <row r="23267" spans="3:3">
      <c r="C23267" s="71"/>
    </row>
    <row r="23268" spans="3:3">
      <c r="C23268" s="71"/>
    </row>
    <row r="23269" spans="3:3">
      <c r="C23269" s="71"/>
    </row>
    <row r="23270" spans="3:3">
      <c r="C23270" s="71"/>
    </row>
    <row r="23271" spans="3:3">
      <c r="C23271" s="71"/>
    </row>
    <row r="23272" spans="3:3">
      <c r="C23272" s="71"/>
    </row>
    <row r="23273" spans="3:3">
      <c r="C23273" s="71"/>
    </row>
    <row r="23274" spans="3:3">
      <c r="C23274" s="71"/>
    </row>
    <row r="23275" spans="3:3">
      <c r="C23275" s="71"/>
    </row>
    <row r="23276" spans="3:3">
      <c r="C23276" s="71"/>
    </row>
    <row r="23277" spans="3:3">
      <c r="C23277" s="71"/>
    </row>
    <row r="23278" spans="3:3">
      <c r="C23278" s="71"/>
    </row>
    <row r="23279" spans="3:3">
      <c r="C23279" s="71"/>
    </row>
    <row r="23280" spans="3:3">
      <c r="C23280" s="71"/>
    </row>
    <row r="23281" spans="3:3">
      <c r="C23281" s="71"/>
    </row>
    <row r="23282" spans="3:3">
      <c r="C23282" s="71"/>
    </row>
    <row r="23283" spans="3:3">
      <c r="C23283" s="71"/>
    </row>
    <row r="23284" spans="3:3">
      <c r="C23284" s="71"/>
    </row>
    <row r="23285" spans="3:3">
      <c r="C23285" s="71"/>
    </row>
    <row r="23286" spans="3:3">
      <c r="C23286" s="71"/>
    </row>
    <row r="23287" spans="3:3">
      <c r="C23287" s="71"/>
    </row>
    <row r="23288" spans="3:3">
      <c r="C23288" s="71"/>
    </row>
    <row r="23289" spans="3:3">
      <c r="C23289" s="71"/>
    </row>
    <row r="23290" spans="3:3">
      <c r="C23290" s="71"/>
    </row>
    <row r="23291" spans="3:3">
      <c r="C23291" s="71"/>
    </row>
    <row r="23292" spans="3:3">
      <c r="C23292" s="71"/>
    </row>
    <row r="23293" spans="3:3">
      <c r="C23293" s="71"/>
    </row>
    <row r="23294" spans="3:3">
      <c r="C23294" s="71"/>
    </row>
    <row r="23295" spans="3:3">
      <c r="C23295" s="71"/>
    </row>
    <row r="23296" spans="3:3">
      <c r="C23296" s="71"/>
    </row>
    <row r="23297" spans="3:3">
      <c r="C23297" s="71"/>
    </row>
    <row r="23298" spans="3:3">
      <c r="C23298" s="71"/>
    </row>
    <row r="23299" spans="3:3">
      <c r="C23299" s="71"/>
    </row>
    <row r="23300" spans="3:3">
      <c r="C23300" s="71"/>
    </row>
    <row r="23301" spans="3:3">
      <c r="C23301" s="71"/>
    </row>
    <row r="23302" spans="3:3">
      <c r="C23302" s="71"/>
    </row>
    <row r="23303" spans="3:3">
      <c r="C23303" s="71"/>
    </row>
    <row r="23304" spans="3:3">
      <c r="C23304" s="71"/>
    </row>
    <row r="23305" spans="3:3">
      <c r="C23305" s="71"/>
    </row>
    <row r="23306" spans="3:3">
      <c r="C23306" s="71"/>
    </row>
    <row r="23307" spans="3:3">
      <c r="C23307" s="71"/>
    </row>
    <row r="23308" spans="3:3">
      <c r="C23308" s="71"/>
    </row>
    <row r="23309" spans="3:3">
      <c r="C23309" s="71"/>
    </row>
    <row r="23310" spans="3:3">
      <c r="C23310" s="71"/>
    </row>
    <row r="23311" spans="3:3">
      <c r="C23311" s="71"/>
    </row>
    <row r="23312" spans="3:3">
      <c r="C23312" s="71"/>
    </row>
    <row r="23313" spans="3:3">
      <c r="C23313" s="71"/>
    </row>
    <row r="23314" spans="3:3">
      <c r="C23314" s="71"/>
    </row>
    <row r="23315" spans="3:3">
      <c r="C23315" s="71"/>
    </row>
    <row r="23316" spans="3:3">
      <c r="C23316" s="71"/>
    </row>
    <row r="23317" spans="3:3">
      <c r="C23317" s="71"/>
    </row>
    <row r="23318" spans="3:3">
      <c r="C23318" s="71"/>
    </row>
    <row r="23319" spans="3:3">
      <c r="C23319" s="71"/>
    </row>
    <row r="23320" spans="3:3">
      <c r="C23320" s="71"/>
    </row>
    <row r="23321" spans="3:3">
      <c r="C23321" s="71"/>
    </row>
    <row r="23322" spans="3:3">
      <c r="C23322" s="71"/>
    </row>
    <row r="23323" spans="3:3">
      <c r="C23323" s="71"/>
    </row>
    <row r="23324" spans="3:3">
      <c r="C23324" s="71"/>
    </row>
    <row r="23325" spans="3:3">
      <c r="C23325" s="71"/>
    </row>
    <row r="23326" spans="3:3">
      <c r="C23326" s="71"/>
    </row>
    <row r="23327" spans="3:3">
      <c r="C23327" s="71"/>
    </row>
    <row r="23328" spans="3:3">
      <c r="C23328" s="71"/>
    </row>
    <row r="23329" spans="3:3">
      <c r="C23329" s="71"/>
    </row>
    <row r="23330" spans="3:3">
      <c r="C23330" s="71"/>
    </row>
    <row r="23331" spans="3:3">
      <c r="C23331" s="71"/>
    </row>
    <row r="23332" spans="3:3">
      <c r="C23332" s="71"/>
    </row>
    <row r="23333" spans="3:3">
      <c r="C23333" s="71"/>
    </row>
    <row r="23334" spans="3:3">
      <c r="C23334" s="71"/>
    </row>
    <row r="23335" spans="3:3">
      <c r="C23335" s="71"/>
    </row>
    <row r="23336" spans="3:3">
      <c r="C23336" s="71"/>
    </row>
    <row r="23337" spans="3:3">
      <c r="C23337" s="71"/>
    </row>
    <row r="23338" spans="3:3">
      <c r="C23338" s="71"/>
    </row>
    <row r="23339" spans="3:3">
      <c r="C23339" s="71"/>
    </row>
    <row r="23340" spans="3:3">
      <c r="C23340" s="71"/>
    </row>
    <row r="23341" spans="3:3">
      <c r="C23341" s="71"/>
    </row>
    <row r="23342" spans="3:3">
      <c r="C23342" s="71"/>
    </row>
    <row r="23343" spans="3:3">
      <c r="C23343" s="71"/>
    </row>
    <row r="23344" spans="3:3">
      <c r="C23344" s="71"/>
    </row>
    <row r="23345" spans="3:3">
      <c r="C23345" s="71"/>
    </row>
    <row r="23346" spans="3:3">
      <c r="C23346" s="71"/>
    </row>
    <row r="23347" spans="3:3">
      <c r="C23347" s="71"/>
    </row>
    <row r="23348" spans="3:3">
      <c r="C23348" s="71"/>
    </row>
    <row r="23349" spans="3:3">
      <c r="C23349" s="71"/>
    </row>
    <row r="23350" spans="3:3">
      <c r="C23350" s="71"/>
    </row>
    <row r="23351" spans="3:3">
      <c r="C23351" s="71"/>
    </row>
    <row r="23352" spans="3:3">
      <c r="C23352" s="71"/>
    </row>
    <row r="23353" spans="3:3">
      <c r="C23353" s="71"/>
    </row>
    <row r="23354" spans="3:3">
      <c r="C23354" s="71"/>
    </row>
    <row r="23355" spans="3:3">
      <c r="C23355" s="71"/>
    </row>
    <row r="23356" spans="3:3">
      <c r="C23356" s="71"/>
    </row>
    <row r="23357" spans="3:3">
      <c r="C23357" s="71"/>
    </row>
    <row r="23358" spans="3:3">
      <c r="C23358" s="71"/>
    </row>
    <row r="23359" spans="3:3">
      <c r="C23359" s="71"/>
    </row>
    <row r="23360" spans="3:3">
      <c r="C23360" s="71"/>
    </row>
    <row r="23361" spans="3:3">
      <c r="C23361" s="71"/>
    </row>
    <row r="23362" spans="3:3">
      <c r="C23362" s="71"/>
    </row>
    <row r="23363" spans="3:3">
      <c r="C23363" s="71"/>
    </row>
    <row r="23364" spans="3:3">
      <c r="C23364" s="71"/>
    </row>
    <row r="23365" spans="3:3">
      <c r="C23365" s="71"/>
    </row>
    <row r="23366" spans="3:3">
      <c r="C23366" s="71"/>
    </row>
    <row r="23367" spans="3:3">
      <c r="C23367" s="71"/>
    </row>
    <row r="23368" spans="3:3">
      <c r="C23368" s="71"/>
    </row>
    <row r="23369" spans="3:3">
      <c r="C23369" s="71"/>
    </row>
    <row r="23370" spans="3:3">
      <c r="C23370" s="71"/>
    </row>
    <row r="23371" spans="3:3">
      <c r="C23371" s="71"/>
    </row>
    <row r="23372" spans="3:3">
      <c r="C23372" s="71"/>
    </row>
    <row r="23373" spans="3:3">
      <c r="C23373" s="71"/>
    </row>
    <row r="23374" spans="3:3">
      <c r="C23374" s="71"/>
    </row>
    <row r="23375" spans="3:3">
      <c r="C23375" s="71"/>
    </row>
    <row r="23376" spans="3:3">
      <c r="C23376" s="71"/>
    </row>
    <row r="23377" spans="3:3">
      <c r="C23377" s="71"/>
    </row>
    <row r="23378" spans="3:3">
      <c r="C23378" s="71"/>
    </row>
    <row r="23379" spans="3:3">
      <c r="C23379" s="71"/>
    </row>
    <row r="23380" spans="3:3">
      <c r="C23380" s="71"/>
    </row>
    <row r="23381" spans="3:3">
      <c r="C23381" s="71"/>
    </row>
    <row r="23382" spans="3:3">
      <c r="C23382" s="71"/>
    </row>
    <row r="23383" spans="3:3">
      <c r="C23383" s="71"/>
    </row>
    <row r="23384" spans="3:3">
      <c r="C23384" s="71"/>
    </row>
    <row r="23385" spans="3:3">
      <c r="C23385" s="71"/>
    </row>
    <row r="23386" spans="3:3">
      <c r="C23386" s="71"/>
    </row>
    <row r="23387" spans="3:3">
      <c r="C23387" s="71"/>
    </row>
    <row r="23388" spans="3:3">
      <c r="C23388" s="71"/>
    </row>
    <row r="23389" spans="3:3">
      <c r="C23389" s="71"/>
    </row>
    <row r="23390" spans="3:3">
      <c r="C23390" s="71"/>
    </row>
    <row r="23391" spans="3:3">
      <c r="C23391" s="71"/>
    </row>
    <row r="23392" spans="3:3">
      <c r="C23392" s="71"/>
    </row>
    <row r="23393" spans="3:3">
      <c r="C23393" s="71"/>
    </row>
    <row r="23394" spans="3:3">
      <c r="C23394" s="71"/>
    </row>
    <row r="23395" spans="3:3">
      <c r="C23395" s="71"/>
    </row>
    <row r="23396" spans="3:3">
      <c r="C23396" s="71"/>
    </row>
    <row r="23397" spans="3:3">
      <c r="C23397" s="71"/>
    </row>
    <row r="23398" spans="3:3">
      <c r="C23398" s="71"/>
    </row>
    <row r="23399" spans="3:3">
      <c r="C23399" s="71"/>
    </row>
    <row r="23400" spans="3:3">
      <c r="C23400" s="71"/>
    </row>
    <row r="23401" spans="3:3">
      <c r="C23401" s="71"/>
    </row>
    <row r="23402" spans="3:3">
      <c r="C23402" s="71"/>
    </row>
    <row r="23403" spans="3:3">
      <c r="C23403" s="71"/>
    </row>
    <row r="23404" spans="3:3">
      <c r="C23404" s="71"/>
    </row>
    <row r="23405" spans="3:3">
      <c r="C23405" s="71"/>
    </row>
    <row r="23406" spans="3:3">
      <c r="C23406" s="71"/>
    </row>
    <row r="23407" spans="3:3">
      <c r="C23407" s="71"/>
    </row>
    <row r="23408" spans="3:3">
      <c r="C23408" s="71"/>
    </row>
    <row r="23409" spans="3:3">
      <c r="C23409" s="71"/>
    </row>
    <row r="23410" spans="3:3">
      <c r="C23410" s="71"/>
    </row>
    <row r="23411" spans="3:3">
      <c r="C23411" s="71"/>
    </row>
    <row r="23412" spans="3:3">
      <c r="C23412" s="71"/>
    </row>
    <row r="23413" spans="3:3">
      <c r="C23413" s="71"/>
    </row>
    <row r="23414" spans="3:3">
      <c r="C23414" s="71"/>
    </row>
    <row r="23415" spans="3:3">
      <c r="C23415" s="71"/>
    </row>
    <row r="23416" spans="3:3">
      <c r="C23416" s="71"/>
    </row>
    <row r="23417" spans="3:3">
      <c r="C23417" s="71"/>
    </row>
    <row r="23418" spans="3:3">
      <c r="C23418" s="71"/>
    </row>
    <row r="23419" spans="3:3">
      <c r="C23419" s="71"/>
    </row>
    <row r="23420" spans="3:3">
      <c r="C23420" s="71"/>
    </row>
    <row r="23421" spans="3:3">
      <c r="C23421" s="71"/>
    </row>
    <row r="23422" spans="3:3">
      <c r="C23422" s="71"/>
    </row>
    <row r="23423" spans="3:3">
      <c r="C23423" s="71"/>
    </row>
    <row r="23424" spans="3:3">
      <c r="C23424" s="71"/>
    </row>
    <row r="23425" spans="3:3">
      <c r="C23425" s="71"/>
    </row>
    <row r="23426" spans="3:3">
      <c r="C23426" s="71"/>
    </row>
    <row r="23427" spans="3:3">
      <c r="C23427" s="71"/>
    </row>
    <row r="23428" spans="3:3">
      <c r="C23428" s="71"/>
    </row>
    <row r="23429" spans="3:3">
      <c r="C23429" s="71"/>
    </row>
    <row r="23430" spans="3:3">
      <c r="C23430" s="71"/>
    </row>
    <row r="23431" spans="3:3">
      <c r="C23431" s="71"/>
    </row>
    <row r="23432" spans="3:3">
      <c r="C23432" s="71"/>
    </row>
    <row r="23433" spans="3:3">
      <c r="C23433" s="71"/>
    </row>
    <row r="23434" spans="3:3">
      <c r="C23434" s="71"/>
    </row>
    <row r="23435" spans="3:3">
      <c r="C23435" s="71"/>
    </row>
    <row r="23436" spans="3:3">
      <c r="C23436" s="71"/>
    </row>
    <row r="23437" spans="3:3">
      <c r="C23437" s="71"/>
    </row>
    <row r="23438" spans="3:3">
      <c r="C23438" s="71"/>
    </row>
    <row r="23439" spans="3:3">
      <c r="C23439" s="71"/>
    </row>
    <row r="23440" spans="3:3">
      <c r="C23440" s="71"/>
    </row>
    <row r="23441" spans="3:3">
      <c r="C23441" s="71"/>
    </row>
    <row r="23442" spans="3:3">
      <c r="C23442" s="71"/>
    </row>
    <row r="23443" spans="3:3">
      <c r="C23443" s="71"/>
    </row>
    <row r="23444" spans="3:3">
      <c r="C23444" s="71"/>
    </row>
    <row r="23445" spans="3:3">
      <c r="C23445" s="71"/>
    </row>
    <row r="23446" spans="3:3">
      <c r="C23446" s="71"/>
    </row>
    <row r="23447" spans="3:3">
      <c r="C23447" s="71"/>
    </row>
    <row r="23448" spans="3:3">
      <c r="C23448" s="71"/>
    </row>
    <row r="23449" spans="3:3">
      <c r="C23449" s="71"/>
    </row>
    <row r="23450" spans="3:3">
      <c r="C23450" s="71"/>
    </row>
    <row r="23451" spans="3:3">
      <c r="C23451" s="71"/>
    </row>
    <row r="23452" spans="3:3">
      <c r="C23452" s="71"/>
    </row>
    <row r="23453" spans="3:3">
      <c r="C23453" s="71"/>
    </row>
    <row r="23454" spans="3:3">
      <c r="C23454" s="71"/>
    </row>
    <row r="23455" spans="3:3">
      <c r="C23455" s="71"/>
    </row>
    <row r="23456" spans="3:3">
      <c r="C23456" s="71"/>
    </row>
    <row r="23457" spans="3:3">
      <c r="C23457" s="71"/>
    </row>
    <row r="23458" spans="3:3">
      <c r="C23458" s="71"/>
    </row>
    <row r="23459" spans="3:3">
      <c r="C23459" s="71"/>
    </row>
    <row r="23460" spans="3:3">
      <c r="C23460" s="71"/>
    </row>
    <row r="23461" spans="3:3">
      <c r="C23461" s="71"/>
    </row>
    <row r="23462" spans="3:3">
      <c r="C23462" s="71"/>
    </row>
    <row r="23463" spans="3:3">
      <c r="C23463" s="71"/>
    </row>
    <row r="23464" spans="3:3">
      <c r="C23464" s="71"/>
    </row>
    <row r="23465" spans="3:3">
      <c r="C23465" s="71"/>
    </row>
    <row r="23466" spans="3:3">
      <c r="C23466" s="71"/>
    </row>
    <row r="23467" spans="3:3">
      <c r="C23467" s="71"/>
    </row>
    <row r="23468" spans="3:3">
      <c r="C23468" s="71"/>
    </row>
    <row r="23469" spans="3:3">
      <c r="C23469" s="71"/>
    </row>
    <row r="23470" spans="3:3">
      <c r="C23470" s="71"/>
    </row>
    <row r="23471" spans="3:3">
      <c r="C23471" s="71"/>
    </row>
    <row r="23472" spans="3:3">
      <c r="C23472" s="71"/>
    </row>
    <row r="23473" spans="3:3">
      <c r="C23473" s="71"/>
    </row>
    <row r="23474" spans="3:3">
      <c r="C23474" s="71"/>
    </row>
    <row r="23475" spans="3:3">
      <c r="C23475" s="71"/>
    </row>
    <row r="23476" spans="3:3">
      <c r="C23476" s="71"/>
    </row>
    <row r="23477" spans="3:3">
      <c r="C23477" s="71"/>
    </row>
    <row r="23478" spans="3:3">
      <c r="C23478" s="71"/>
    </row>
    <row r="23479" spans="3:3">
      <c r="C23479" s="71"/>
    </row>
    <row r="23480" spans="3:3">
      <c r="C23480" s="71"/>
    </row>
    <row r="23481" spans="3:3">
      <c r="C23481" s="71"/>
    </row>
    <row r="23482" spans="3:3">
      <c r="C23482" s="71"/>
    </row>
    <row r="23483" spans="3:3">
      <c r="C23483" s="71"/>
    </row>
    <row r="23484" spans="3:3">
      <c r="C23484" s="71"/>
    </row>
    <row r="23485" spans="3:3">
      <c r="C23485" s="71"/>
    </row>
    <row r="23486" spans="3:3">
      <c r="C23486" s="71"/>
    </row>
    <row r="23487" spans="3:3">
      <c r="C23487" s="71"/>
    </row>
    <row r="23488" spans="3:3">
      <c r="C23488" s="71"/>
    </row>
    <row r="23489" spans="3:3">
      <c r="C23489" s="71"/>
    </row>
    <row r="23490" spans="3:3">
      <c r="C23490" s="71"/>
    </row>
    <row r="23491" spans="3:3">
      <c r="C23491" s="71"/>
    </row>
    <row r="23492" spans="3:3">
      <c r="C23492" s="71"/>
    </row>
    <row r="23493" spans="3:3">
      <c r="C23493" s="71"/>
    </row>
    <row r="23494" spans="3:3">
      <c r="C23494" s="71"/>
    </row>
    <row r="23495" spans="3:3">
      <c r="C23495" s="71"/>
    </row>
    <row r="23496" spans="3:3">
      <c r="C23496" s="71"/>
    </row>
    <row r="23497" spans="3:3">
      <c r="C23497" s="71"/>
    </row>
    <row r="23498" spans="3:3">
      <c r="C23498" s="71"/>
    </row>
    <row r="23499" spans="3:3">
      <c r="C23499" s="71"/>
    </row>
    <row r="23500" spans="3:3">
      <c r="C23500" s="71"/>
    </row>
    <row r="23501" spans="3:3">
      <c r="C23501" s="71"/>
    </row>
    <row r="23502" spans="3:3">
      <c r="C23502" s="71"/>
    </row>
    <row r="23503" spans="3:3">
      <c r="C23503" s="71"/>
    </row>
    <row r="23504" spans="3:3">
      <c r="C23504" s="71"/>
    </row>
    <row r="23505" spans="3:3">
      <c r="C23505" s="71"/>
    </row>
    <row r="23506" spans="3:3">
      <c r="C23506" s="71"/>
    </row>
    <row r="23507" spans="3:3">
      <c r="C23507" s="71"/>
    </row>
    <row r="23508" spans="3:3">
      <c r="C23508" s="71"/>
    </row>
    <row r="23509" spans="3:3">
      <c r="C23509" s="71"/>
    </row>
    <row r="23510" spans="3:3">
      <c r="C23510" s="71"/>
    </row>
    <row r="23511" spans="3:3">
      <c r="C23511" s="71"/>
    </row>
    <row r="23512" spans="3:3">
      <c r="C23512" s="71"/>
    </row>
    <row r="23513" spans="3:3">
      <c r="C23513" s="71"/>
    </row>
    <row r="23514" spans="3:3">
      <c r="C23514" s="71"/>
    </row>
    <row r="23515" spans="3:3">
      <c r="C23515" s="71"/>
    </row>
    <row r="23516" spans="3:3">
      <c r="C23516" s="71"/>
    </row>
    <row r="23517" spans="3:3">
      <c r="C23517" s="71"/>
    </row>
    <row r="23518" spans="3:3">
      <c r="C23518" s="71"/>
    </row>
    <row r="23519" spans="3:3">
      <c r="C23519" s="71"/>
    </row>
    <row r="23520" spans="3:3">
      <c r="C23520" s="71"/>
    </row>
    <row r="23521" spans="3:3">
      <c r="C23521" s="71"/>
    </row>
    <row r="23522" spans="3:3">
      <c r="C23522" s="71"/>
    </row>
    <row r="23523" spans="3:3">
      <c r="C23523" s="71"/>
    </row>
    <row r="23524" spans="3:3">
      <c r="C23524" s="71"/>
    </row>
    <row r="23525" spans="3:3">
      <c r="C23525" s="71"/>
    </row>
    <row r="23526" spans="3:3">
      <c r="C23526" s="71"/>
    </row>
    <row r="23527" spans="3:3">
      <c r="C23527" s="71"/>
    </row>
    <row r="23528" spans="3:3">
      <c r="C23528" s="71"/>
    </row>
    <row r="23529" spans="3:3">
      <c r="C23529" s="71"/>
    </row>
    <row r="23530" spans="3:3">
      <c r="C23530" s="71"/>
    </row>
    <row r="23531" spans="3:3">
      <c r="C23531" s="71"/>
    </row>
    <row r="23532" spans="3:3">
      <c r="C23532" s="71"/>
    </row>
    <row r="23533" spans="3:3">
      <c r="C23533" s="71"/>
    </row>
    <row r="23534" spans="3:3">
      <c r="C23534" s="71"/>
    </row>
    <row r="23535" spans="3:3">
      <c r="C23535" s="71"/>
    </row>
    <row r="23536" spans="3:3">
      <c r="C23536" s="71"/>
    </row>
    <row r="23537" spans="3:3">
      <c r="C23537" s="71"/>
    </row>
    <row r="23538" spans="3:3">
      <c r="C23538" s="71"/>
    </row>
    <row r="23539" spans="3:3">
      <c r="C23539" s="71"/>
    </row>
    <row r="23540" spans="3:3">
      <c r="C23540" s="71"/>
    </row>
    <row r="23541" spans="3:3">
      <c r="C23541" s="71"/>
    </row>
    <row r="23542" spans="3:3">
      <c r="C23542" s="71"/>
    </row>
    <row r="23543" spans="3:3">
      <c r="C23543" s="71"/>
    </row>
    <row r="23544" spans="3:3">
      <c r="C23544" s="71"/>
    </row>
    <row r="23545" spans="3:3">
      <c r="C23545" s="71"/>
    </row>
    <row r="23546" spans="3:3">
      <c r="C23546" s="71"/>
    </row>
    <row r="23547" spans="3:3">
      <c r="C23547" s="71"/>
    </row>
    <row r="23548" spans="3:3">
      <c r="C23548" s="71"/>
    </row>
    <row r="23549" spans="3:3">
      <c r="C23549" s="71"/>
    </row>
    <row r="23550" spans="3:3">
      <c r="C23550" s="71"/>
    </row>
    <row r="23551" spans="3:3">
      <c r="C23551" s="71"/>
    </row>
    <row r="23552" spans="3:3">
      <c r="C23552" s="71"/>
    </row>
    <row r="23553" spans="3:3">
      <c r="C23553" s="71"/>
    </row>
    <row r="23554" spans="3:3">
      <c r="C23554" s="71"/>
    </row>
    <row r="23555" spans="3:3">
      <c r="C23555" s="71"/>
    </row>
    <row r="23556" spans="3:3">
      <c r="C23556" s="71"/>
    </row>
    <row r="23557" spans="3:3">
      <c r="C23557" s="71"/>
    </row>
    <row r="23558" spans="3:3">
      <c r="C23558" s="71"/>
    </row>
    <row r="23559" spans="3:3">
      <c r="C23559" s="71"/>
    </row>
    <row r="23560" spans="3:3">
      <c r="C23560" s="71"/>
    </row>
    <row r="23561" spans="3:3">
      <c r="C23561" s="71"/>
    </row>
    <row r="23562" spans="3:3">
      <c r="C23562" s="71"/>
    </row>
    <row r="23563" spans="3:3">
      <c r="C23563" s="71"/>
    </row>
    <row r="23564" spans="3:3">
      <c r="C23564" s="71"/>
    </row>
    <row r="23565" spans="3:3">
      <c r="C23565" s="71"/>
    </row>
    <row r="23566" spans="3:3">
      <c r="C23566" s="71"/>
    </row>
    <row r="23567" spans="3:3">
      <c r="C23567" s="71"/>
    </row>
    <row r="23568" spans="3:3">
      <c r="C23568" s="71"/>
    </row>
    <row r="23569" spans="3:3">
      <c r="C23569" s="71"/>
    </row>
    <row r="23570" spans="3:3">
      <c r="C23570" s="71"/>
    </row>
    <row r="23571" spans="3:3">
      <c r="C23571" s="71"/>
    </row>
    <row r="23572" spans="3:3">
      <c r="C23572" s="71"/>
    </row>
    <row r="23573" spans="3:3">
      <c r="C23573" s="71"/>
    </row>
    <row r="23574" spans="3:3">
      <c r="C23574" s="71"/>
    </row>
    <row r="23575" spans="3:3">
      <c r="C23575" s="71"/>
    </row>
    <row r="23576" spans="3:3">
      <c r="C23576" s="71"/>
    </row>
    <row r="23577" spans="3:3">
      <c r="C23577" s="71"/>
    </row>
    <row r="23578" spans="3:3">
      <c r="C23578" s="71"/>
    </row>
    <row r="23579" spans="3:3">
      <c r="C23579" s="71"/>
    </row>
    <row r="23580" spans="3:3">
      <c r="C23580" s="71"/>
    </row>
    <row r="23581" spans="3:3">
      <c r="C23581" s="71"/>
    </row>
    <row r="23582" spans="3:3">
      <c r="C23582" s="71"/>
    </row>
    <row r="23583" spans="3:3">
      <c r="C23583" s="71"/>
    </row>
    <row r="23584" spans="3:3">
      <c r="C23584" s="71"/>
    </row>
    <row r="23585" spans="3:3">
      <c r="C23585" s="71"/>
    </row>
    <row r="23586" spans="3:3">
      <c r="C23586" s="71"/>
    </row>
    <row r="23587" spans="3:3">
      <c r="C23587" s="71"/>
    </row>
    <row r="23588" spans="3:3">
      <c r="C23588" s="71"/>
    </row>
    <row r="23589" spans="3:3">
      <c r="C23589" s="71"/>
    </row>
    <row r="23590" spans="3:3">
      <c r="C23590" s="71"/>
    </row>
    <row r="23591" spans="3:3">
      <c r="C23591" s="71"/>
    </row>
    <row r="23592" spans="3:3">
      <c r="C23592" s="71"/>
    </row>
    <row r="23593" spans="3:3">
      <c r="C23593" s="71"/>
    </row>
    <row r="23594" spans="3:3">
      <c r="C23594" s="71"/>
    </row>
    <row r="23595" spans="3:3">
      <c r="C23595" s="71"/>
    </row>
    <row r="23596" spans="3:3">
      <c r="C23596" s="71"/>
    </row>
    <row r="23597" spans="3:3">
      <c r="C23597" s="71"/>
    </row>
    <row r="23598" spans="3:3">
      <c r="C23598" s="71"/>
    </row>
    <row r="23599" spans="3:3">
      <c r="C23599" s="71"/>
    </row>
    <row r="23600" spans="3:3">
      <c r="C23600" s="71"/>
    </row>
    <row r="23601" spans="3:3">
      <c r="C23601" s="71"/>
    </row>
    <row r="23602" spans="3:3">
      <c r="C23602" s="71"/>
    </row>
    <row r="23603" spans="3:3">
      <c r="C23603" s="71"/>
    </row>
    <row r="23604" spans="3:3">
      <c r="C23604" s="71"/>
    </row>
    <row r="23605" spans="3:3">
      <c r="C23605" s="71"/>
    </row>
    <row r="23606" spans="3:3">
      <c r="C23606" s="71"/>
    </row>
    <row r="23607" spans="3:3">
      <c r="C23607" s="71"/>
    </row>
    <row r="23608" spans="3:3">
      <c r="C23608" s="71"/>
    </row>
    <row r="23609" spans="3:3">
      <c r="C23609" s="71"/>
    </row>
    <row r="23610" spans="3:3">
      <c r="C23610" s="71"/>
    </row>
    <row r="23611" spans="3:3">
      <c r="C23611" s="71"/>
    </row>
    <row r="23612" spans="3:3">
      <c r="C23612" s="71"/>
    </row>
    <row r="23613" spans="3:3">
      <c r="C23613" s="71"/>
    </row>
    <row r="23614" spans="3:3">
      <c r="C23614" s="71"/>
    </row>
    <row r="23615" spans="3:3">
      <c r="C23615" s="71"/>
    </row>
    <row r="23616" spans="3:3">
      <c r="C23616" s="71"/>
    </row>
    <row r="23617" spans="3:3">
      <c r="C23617" s="71"/>
    </row>
    <row r="23618" spans="3:3">
      <c r="C23618" s="71"/>
    </row>
    <row r="23619" spans="3:3">
      <c r="C23619" s="71"/>
    </row>
    <row r="23620" spans="3:3">
      <c r="C23620" s="71"/>
    </row>
    <row r="23621" spans="3:3">
      <c r="C23621" s="71"/>
    </row>
    <row r="23622" spans="3:3">
      <c r="C23622" s="71"/>
    </row>
    <row r="23623" spans="3:3">
      <c r="C23623" s="71"/>
    </row>
    <row r="23624" spans="3:3">
      <c r="C23624" s="71"/>
    </row>
    <row r="23625" spans="3:3">
      <c r="C23625" s="71"/>
    </row>
    <row r="23626" spans="3:3">
      <c r="C23626" s="71"/>
    </row>
    <row r="23627" spans="3:3">
      <c r="C23627" s="71"/>
    </row>
    <row r="23628" spans="3:3">
      <c r="C23628" s="71"/>
    </row>
    <row r="23629" spans="3:3">
      <c r="C23629" s="71"/>
    </row>
    <row r="23630" spans="3:3">
      <c r="C23630" s="71"/>
    </row>
    <row r="23631" spans="3:3">
      <c r="C23631" s="71"/>
    </row>
    <row r="23632" spans="3:3">
      <c r="C23632" s="71"/>
    </row>
    <row r="23633" spans="3:3">
      <c r="C23633" s="71"/>
    </row>
    <row r="23634" spans="3:3">
      <c r="C23634" s="71"/>
    </row>
    <row r="23635" spans="3:3">
      <c r="C23635" s="71"/>
    </row>
    <row r="23636" spans="3:3">
      <c r="C23636" s="71"/>
    </row>
    <row r="23637" spans="3:3">
      <c r="C23637" s="71"/>
    </row>
    <row r="23638" spans="3:3">
      <c r="C23638" s="71"/>
    </row>
    <row r="23639" spans="3:3">
      <c r="C23639" s="71"/>
    </row>
    <row r="23640" spans="3:3">
      <c r="C23640" s="71"/>
    </row>
    <row r="23641" spans="3:3">
      <c r="C23641" s="71"/>
    </row>
    <row r="23642" spans="3:3">
      <c r="C23642" s="71"/>
    </row>
    <row r="23643" spans="3:3">
      <c r="C23643" s="71"/>
    </row>
    <row r="23644" spans="3:3">
      <c r="C23644" s="71"/>
    </row>
    <row r="23645" spans="3:3">
      <c r="C23645" s="71"/>
    </row>
    <row r="23646" spans="3:3">
      <c r="C23646" s="71"/>
    </row>
    <row r="23647" spans="3:3">
      <c r="C23647" s="71"/>
    </row>
    <row r="23648" spans="3:3">
      <c r="C23648" s="71"/>
    </row>
    <row r="23649" spans="3:3">
      <c r="C23649" s="71"/>
    </row>
    <row r="23650" spans="3:3">
      <c r="C23650" s="71"/>
    </row>
    <row r="23651" spans="3:3">
      <c r="C23651" s="71"/>
    </row>
    <row r="23652" spans="3:3">
      <c r="C23652" s="71"/>
    </row>
    <row r="23653" spans="3:3">
      <c r="C23653" s="71"/>
    </row>
    <row r="23654" spans="3:3">
      <c r="C23654" s="71"/>
    </row>
    <row r="23655" spans="3:3">
      <c r="C23655" s="71"/>
    </row>
    <row r="23656" spans="3:3">
      <c r="C23656" s="71"/>
    </row>
    <row r="23657" spans="3:3">
      <c r="C23657" s="71"/>
    </row>
    <row r="23658" spans="3:3">
      <c r="C23658" s="71"/>
    </row>
    <row r="23659" spans="3:3">
      <c r="C23659" s="71"/>
    </row>
    <row r="23660" spans="3:3">
      <c r="C23660" s="71"/>
    </row>
    <row r="23661" spans="3:3">
      <c r="C23661" s="71"/>
    </row>
    <row r="23662" spans="3:3">
      <c r="C23662" s="71"/>
    </row>
    <row r="23663" spans="3:3">
      <c r="C23663" s="71"/>
    </row>
    <row r="23664" spans="3:3">
      <c r="C23664" s="71"/>
    </row>
    <row r="23665" spans="3:3">
      <c r="C23665" s="71"/>
    </row>
    <row r="23666" spans="3:3">
      <c r="C23666" s="71"/>
    </row>
    <row r="23667" spans="3:3">
      <c r="C23667" s="71"/>
    </row>
    <row r="23668" spans="3:3">
      <c r="C23668" s="71"/>
    </row>
    <row r="23669" spans="3:3">
      <c r="C23669" s="71"/>
    </row>
    <row r="23670" spans="3:3">
      <c r="C23670" s="71"/>
    </row>
    <row r="23671" spans="3:3">
      <c r="C23671" s="71"/>
    </row>
    <row r="23672" spans="3:3">
      <c r="C23672" s="71"/>
    </row>
    <row r="23673" spans="3:3">
      <c r="C23673" s="71"/>
    </row>
    <row r="23674" spans="3:3">
      <c r="C23674" s="71"/>
    </row>
    <row r="23675" spans="3:3">
      <c r="C23675" s="71"/>
    </row>
    <row r="23676" spans="3:3">
      <c r="C23676" s="71"/>
    </row>
    <row r="23677" spans="3:3">
      <c r="C23677" s="71"/>
    </row>
    <row r="23678" spans="3:3">
      <c r="C23678" s="71"/>
    </row>
    <row r="23679" spans="3:3">
      <c r="C23679" s="71"/>
    </row>
    <row r="23680" spans="3:3">
      <c r="C23680" s="71"/>
    </row>
    <row r="23681" spans="3:3">
      <c r="C23681" s="71"/>
    </row>
    <row r="23682" spans="3:3">
      <c r="C23682" s="71"/>
    </row>
    <row r="23683" spans="3:3">
      <c r="C23683" s="71"/>
    </row>
    <row r="23684" spans="3:3">
      <c r="C23684" s="71"/>
    </row>
    <row r="23685" spans="3:3">
      <c r="C23685" s="71"/>
    </row>
    <row r="23686" spans="3:3">
      <c r="C23686" s="71"/>
    </row>
    <row r="23687" spans="3:3">
      <c r="C23687" s="71"/>
    </row>
    <row r="23688" spans="3:3">
      <c r="C23688" s="71"/>
    </row>
    <row r="23689" spans="3:3">
      <c r="C23689" s="71"/>
    </row>
    <row r="23690" spans="3:3">
      <c r="C23690" s="71"/>
    </row>
    <row r="23691" spans="3:3">
      <c r="C23691" s="71"/>
    </row>
    <row r="23692" spans="3:3">
      <c r="C23692" s="71"/>
    </row>
    <row r="23693" spans="3:3">
      <c r="C23693" s="71"/>
    </row>
    <row r="23694" spans="3:3">
      <c r="C23694" s="71"/>
    </row>
    <row r="23695" spans="3:3">
      <c r="C23695" s="71"/>
    </row>
    <row r="23696" spans="3:3">
      <c r="C23696" s="71"/>
    </row>
    <row r="23697" spans="3:3">
      <c r="C23697" s="71"/>
    </row>
    <row r="23698" spans="3:3">
      <c r="C23698" s="71"/>
    </row>
    <row r="23699" spans="3:3">
      <c r="C23699" s="71"/>
    </row>
    <row r="23700" spans="3:3">
      <c r="C23700" s="71"/>
    </row>
    <row r="23701" spans="3:3">
      <c r="C23701" s="71"/>
    </row>
    <row r="23702" spans="3:3">
      <c r="C23702" s="71"/>
    </row>
    <row r="23703" spans="3:3">
      <c r="C23703" s="71"/>
    </row>
    <row r="23704" spans="3:3">
      <c r="C23704" s="71"/>
    </row>
    <row r="23705" spans="3:3">
      <c r="C23705" s="71"/>
    </row>
    <row r="23706" spans="3:3">
      <c r="C23706" s="71"/>
    </row>
    <row r="23707" spans="3:3">
      <c r="C23707" s="71"/>
    </row>
    <row r="23708" spans="3:3">
      <c r="C23708" s="71"/>
    </row>
    <row r="23709" spans="3:3">
      <c r="C23709" s="71"/>
    </row>
    <row r="23710" spans="3:3">
      <c r="C23710" s="71"/>
    </row>
    <row r="23711" spans="3:3">
      <c r="C23711" s="71"/>
    </row>
    <row r="23712" spans="3:3">
      <c r="C23712" s="71"/>
    </row>
    <row r="23713" spans="3:3">
      <c r="C23713" s="71"/>
    </row>
    <row r="23714" spans="3:3">
      <c r="C23714" s="71"/>
    </row>
    <row r="23715" spans="3:3">
      <c r="C23715" s="71"/>
    </row>
    <row r="23716" spans="3:3">
      <c r="C23716" s="71"/>
    </row>
    <row r="23717" spans="3:3">
      <c r="C23717" s="71"/>
    </row>
    <row r="23718" spans="3:3">
      <c r="C23718" s="71"/>
    </row>
    <row r="23719" spans="3:3">
      <c r="C23719" s="71"/>
    </row>
    <row r="23720" spans="3:3">
      <c r="C23720" s="71"/>
    </row>
    <row r="23721" spans="3:3">
      <c r="C23721" s="71"/>
    </row>
    <row r="23722" spans="3:3">
      <c r="C23722" s="71"/>
    </row>
    <row r="23723" spans="3:3">
      <c r="C23723" s="71"/>
    </row>
    <row r="23724" spans="3:3">
      <c r="C23724" s="71"/>
    </row>
    <row r="23725" spans="3:3">
      <c r="C23725" s="71"/>
    </row>
    <row r="23726" spans="3:3">
      <c r="C23726" s="71"/>
    </row>
    <row r="23727" spans="3:3">
      <c r="C23727" s="71"/>
    </row>
    <row r="23728" spans="3:3">
      <c r="C23728" s="71"/>
    </row>
    <row r="23729" spans="3:3">
      <c r="C23729" s="71"/>
    </row>
    <row r="23730" spans="3:3">
      <c r="C23730" s="71"/>
    </row>
    <row r="23731" spans="3:3">
      <c r="C23731" s="71"/>
    </row>
    <row r="23732" spans="3:3">
      <c r="C23732" s="71"/>
    </row>
    <row r="23733" spans="3:3">
      <c r="C23733" s="71"/>
    </row>
    <row r="23734" spans="3:3">
      <c r="C23734" s="71"/>
    </row>
    <row r="23735" spans="3:3">
      <c r="C23735" s="71"/>
    </row>
    <row r="23736" spans="3:3">
      <c r="C23736" s="71"/>
    </row>
    <row r="23737" spans="3:3">
      <c r="C23737" s="71"/>
    </row>
    <row r="23738" spans="3:3">
      <c r="C23738" s="71"/>
    </row>
    <row r="23739" spans="3:3">
      <c r="C23739" s="71"/>
    </row>
    <row r="23740" spans="3:3">
      <c r="C23740" s="71"/>
    </row>
    <row r="23741" spans="3:3">
      <c r="C23741" s="71"/>
    </row>
    <row r="23742" spans="3:3">
      <c r="C23742" s="71"/>
    </row>
    <row r="23743" spans="3:3">
      <c r="C23743" s="71"/>
    </row>
    <row r="23744" spans="3:3">
      <c r="C23744" s="71"/>
    </row>
    <row r="23745" spans="3:3">
      <c r="C23745" s="71"/>
    </row>
    <row r="23746" spans="3:3">
      <c r="C23746" s="71"/>
    </row>
    <row r="23747" spans="3:3">
      <c r="C23747" s="71"/>
    </row>
    <row r="23748" spans="3:3">
      <c r="C23748" s="71"/>
    </row>
    <row r="23749" spans="3:3">
      <c r="C23749" s="71"/>
    </row>
    <row r="23750" spans="3:3">
      <c r="C23750" s="71"/>
    </row>
    <row r="23751" spans="3:3">
      <c r="C23751" s="71"/>
    </row>
    <row r="23752" spans="3:3">
      <c r="C23752" s="71"/>
    </row>
    <row r="23753" spans="3:3">
      <c r="C23753" s="71"/>
    </row>
    <row r="23754" spans="3:3">
      <c r="C23754" s="71"/>
    </row>
    <row r="23755" spans="3:3">
      <c r="C23755" s="71"/>
    </row>
    <row r="23756" spans="3:3">
      <c r="C23756" s="71"/>
    </row>
    <row r="23757" spans="3:3">
      <c r="C23757" s="71"/>
    </row>
    <row r="23758" spans="3:3">
      <c r="C23758" s="71"/>
    </row>
    <row r="23759" spans="3:3">
      <c r="C23759" s="71"/>
    </row>
    <row r="23760" spans="3:3">
      <c r="C23760" s="71"/>
    </row>
    <row r="23761" spans="3:3">
      <c r="C23761" s="71"/>
    </row>
    <row r="23762" spans="3:3">
      <c r="C23762" s="71"/>
    </row>
    <row r="23763" spans="3:3">
      <c r="C23763" s="71"/>
    </row>
    <row r="23764" spans="3:3">
      <c r="C23764" s="71"/>
    </row>
    <row r="23765" spans="3:3">
      <c r="C23765" s="71"/>
    </row>
    <row r="23766" spans="3:3">
      <c r="C23766" s="71"/>
    </row>
    <row r="23767" spans="3:3">
      <c r="C23767" s="71"/>
    </row>
    <row r="23768" spans="3:3">
      <c r="C23768" s="71"/>
    </row>
    <row r="23769" spans="3:3">
      <c r="C23769" s="71"/>
    </row>
    <row r="23770" spans="3:3">
      <c r="C23770" s="71"/>
    </row>
    <row r="23771" spans="3:3">
      <c r="C23771" s="71"/>
    </row>
    <row r="23772" spans="3:3">
      <c r="C23772" s="71"/>
    </row>
    <row r="23773" spans="3:3">
      <c r="C23773" s="71"/>
    </row>
    <row r="23774" spans="3:3">
      <c r="C23774" s="71"/>
    </row>
    <row r="23775" spans="3:3">
      <c r="C23775" s="71"/>
    </row>
    <row r="23776" spans="3:3">
      <c r="C23776" s="71"/>
    </row>
    <row r="23777" spans="3:3">
      <c r="C23777" s="71"/>
    </row>
    <row r="23778" spans="3:3">
      <c r="C23778" s="71"/>
    </row>
    <row r="23779" spans="3:3">
      <c r="C23779" s="71"/>
    </row>
    <row r="23780" spans="3:3">
      <c r="C23780" s="71"/>
    </row>
    <row r="23781" spans="3:3">
      <c r="C23781" s="71"/>
    </row>
    <row r="23782" spans="3:3">
      <c r="C23782" s="71"/>
    </row>
    <row r="23783" spans="3:3">
      <c r="C23783" s="71"/>
    </row>
    <row r="23784" spans="3:3">
      <c r="C23784" s="71"/>
    </row>
    <row r="23785" spans="3:3">
      <c r="C23785" s="71"/>
    </row>
    <row r="23786" spans="3:3">
      <c r="C23786" s="71"/>
    </row>
    <row r="23787" spans="3:3">
      <c r="C23787" s="71"/>
    </row>
    <row r="23788" spans="3:3">
      <c r="C23788" s="71"/>
    </row>
    <row r="23789" spans="3:3">
      <c r="C23789" s="71"/>
    </row>
    <row r="23790" spans="3:3">
      <c r="C23790" s="71"/>
    </row>
    <row r="23791" spans="3:3">
      <c r="C23791" s="71"/>
    </row>
    <row r="23792" spans="3:3">
      <c r="C23792" s="71"/>
    </row>
    <row r="23793" spans="3:3">
      <c r="C23793" s="71"/>
    </row>
    <row r="23794" spans="3:3">
      <c r="C23794" s="71"/>
    </row>
    <row r="23795" spans="3:3">
      <c r="C23795" s="71"/>
    </row>
    <row r="23796" spans="3:3">
      <c r="C23796" s="71"/>
    </row>
    <row r="23797" spans="3:3">
      <c r="C23797" s="71"/>
    </row>
    <row r="23798" spans="3:3">
      <c r="C23798" s="71"/>
    </row>
    <row r="23799" spans="3:3">
      <c r="C23799" s="71"/>
    </row>
    <row r="23800" spans="3:3">
      <c r="C23800" s="71"/>
    </row>
    <row r="23801" spans="3:3">
      <c r="C23801" s="71"/>
    </row>
    <row r="23802" spans="3:3">
      <c r="C23802" s="71"/>
    </row>
    <row r="23803" spans="3:3">
      <c r="C23803" s="71"/>
    </row>
    <row r="23804" spans="3:3">
      <c r="C23804" s="71"/>
    </row>
    <row r="23805" spans="3:3">
      <c r="C23805" s="71"/>
    </row>
    <row r="23806" spans="3:3">
      <c r="C23806" s="71"/>
    </row>
    <row r="23807" spans="3:3">
      <c r="C23807" s="71"/>
    </row>
    <row r="23808" spans="3:3">
      <c r="C23808" s="71"/>
    </row>
    <row r="23809" spans="3:3">
      <c r="C23809" s="71"/>
    </row>
    <row r="23810" spans="3:3">
      <c r="C23810" s="71"/>
    </row>
    <row r="23811" spans="3:3">
      <c r="C23811" s="71"/>
    </row>
    <row r="23812" spans="3:3">
      <c r="C23812" s="71"/>
    </row>
    <row r="23813" spans="3:3">
      <c r="C23813" s="71"/>
    </row>
    <row r="23814" spans="3:3">
      <c r="C23814" s="71"/>
    </row>
    <row r="23815" spans="3:3">
      <c r="C23815" s="71"/>
    </row>
    <row r="23816" spans="3:3">
      <c r="C23816" s="71"/>
    </row>
    <row r="23817" spans="3:3">
      <c r="C23817" s="71"/>
    </row>
    <row r="23818" spans="3:3">
      <c r="C23818" s="71"/>
    </row>
    <row r="23819" spans="3:3">
      <c r="C23819" s="71"/>
    </row>
    <row r="23820" spans="3:3">
      <c r="C23820" s="71"/>
    </row>
    <row r="23821" spans="3:3">
      <c r="C23821" s="71"/>
    </row>
    <row r="23822" spans="3:3">
      <c r="C23822" s="71"/>
    </row>
    <row r="23823" spans="3:3">
      <c r="C23823" s="71"/>
    </row>
    <row r="23824" spans="3:3">
      <c r="C23824" s="71"/>
    </row>
    <row r="23825" spans="3:3">
      <c r="C23825" s="71"/>
    </row>
    <row r="23826" spans="3:3">
      <c r="C23826" s="71"/>
    </row>
    <row r="23827" spans="3:3">
      <c r="C23827" s="71"/>
    </row>
    <row r="23828" spans="3:3">
      <c r="C23828" s="71"/>
    </row>
    <row r="23829" spans="3:3">
      <c r="C23829" s="71"/>
    </row>
    <row r="23830" spans="3:3">
      <c r="C23830" s="71"/>
    </row>
    <row r="23831" spans="3:3">
      <c r="C23831" s="71"/>
    </row>
    <row r="23832" spans="3:3">
      <c r="C23832" s="71"/>
    </row>
    <row r="23833" spans="3:3">
      <c r="C23833" s="71"/>
    </row>
    <row r="23834" spans="3:3">
      <c r="C23834" s="71"/>
    </row>
    <row r="23835" spans="3:3">
      <c r="C23835" s="71"/>
    </row>
    <row r="23836" spans="3:3">
      <c r="C23836" s="71"/>
    </row>
    <row r="23837" spans="3:3">
      <c r="C23837" s="71"/>
    </row>
    <row r="23838" spans="3:3">
      <c r="C23838" s="71"/>
    </row>
    <row r="23839" spans="3:3">
      <c r="C23839" s="71"/>
    </row>
    <row r="23840" spans="3:3">
      <c r="C23840" s="71"/>
    </row>
    <row r="23841" spans="3:3">
      <c r="C23841" s="71"/>
    </row>
    <row r="23842" spans="3:3">
      <c r="C23842" s="71"/>
    </row>
    <row r="23843" spans="3:3">
      <c r="C23843" s="71"/>
    </row>
    <row r="23844" spans="3:3">
      <c r="C23844" s="71"/>
    </row>
    <row r="23845" spans="3:3">
      <c r="C23845" s="71"/>
    </row>
    <row r="23846" spans="3:3">
      <c r="C23846" s="71"/>
    </row>
    <row r="23847" spans="3:3">
      <c r="C23847" s="71"/>
    </row>
    <row r="23848" spans="3:3">
      <c r="C23848" s="71"/>
    </row>
    <row r="23849" spans="3:3">
      <c r="C23849" s="71"/>
    </row>
    <row r="23850" spans="3:3">
      <c r="C23850" s="71"/>
    </row>
    <row r="23851" spans="3:3">
      <c r="C23851" s="71"/>
    </row>
    <row r="23852" spans="3:3">
      <c r="C23852" s="71"/>
    </row>
    <row r="23853" spans="3:3">
      <c r="C23853" s="71"/>
    </row>
    <row r="23854" spans="3:3">
      <c r="C23854" s="71"/>
    </row>
    <row r="23855" spans="3:3">
      <c r="C23855" s="71"/>
    </row>
    <row r="23856" spans="3:3">
      <c r="C23856" s="71"/>
    </row>
    <row r="23857" spans="3:3">
      <c r="C23857" s="71"/>
    </row>
    <row r="23858" spans="3:3">
      <c r="C23858" s="71"/>
    </row>
    <row r="23859" spans="3:3">
      <c r="C23859" s="71"/>
    </row>
    <row r="23860" spans="3:3">
      <c r="C23860" s="71"/>
    </row>
    <row r="23861" spans="3:3">
      <c r="C23861" s="71"/>
    </row>
    <row r="23862" spans="3:3">
      <c r="C23862" s="71"/>
    </row>
    <row r="23863" spans="3:3">
      <c r="C23863" s="71"/>
    </row>
    <row r="23864" spans="3:3">
      <c r="C23864" s="71"/>
    </row>
    <row r="23865" spans="3:3">
      <c r="C23865" s="71"/>
    </row>
    <row r="23866" spans="3:3">
      <c r="C23866" s="71"/>
    </row>
    <row r="23867" spans="3:3">
      <c r="C23867" s="71"/>
    </row>
    <row r="23868" spans="3:3">
      <c r="C23868" s="71"/>
    </row>
    <row r="23869" spans="3:3">
      <c r="C23869" s="71"/>
    </row>
    <row r="23870" spans="3:3">
      <c r="C23870" s="71"/>
    </row>
    <row r="23871" spans="3:3">
      <c r="C23871" s="71"/>
    </row>
    <row r="23872" spans="3:3">
      <c r="C23872" s="71"/>
    </row>
    <row r="23873" spans="3:3">
      <c r="C23873" s="71"/>
    </row>
    <row r="23874" spans="3:3">
      <c r="C23874" s="71"/>
    </row>
    <row r="23875" spans="3:3">
      <c r="C23875" s="71"/>
    </row>
    <row r="23876" spans="3:3">
      <c r="C23876" s="71"/>
    </row>
    <row r="23877" spans="3:3">
      <c r="C23877" s="71"/>
    </row>
    <row r="23878" spans="3:3">
      <c r="C23878" s="71"/>
    </row>
    <row r="23879" spans="3:3">
      <c r="C23879" s="71"/>
    </row>
    <row r="23880" spans="3:3">
      <c r="C23880" s="71"/>
    </row>
    <row r="23881" spans="3:3">
      <c r="C23881" s="71"/>
    </row>
    <row r="23882" spans="3:3">
      <c r="C23882" s="71"/>
    </row>
    <row r="23883" spans="3:3">
      <c r="C23883" s="71"/>
    </row>
    <row r="23884" spans="3:3">
      <c r="C23884" s="71"/>
    </row>
    <row r="23885" spans="3:3">
      <c r="C23885" s="71"/>
    </row>
    <row r="23886" spans="3:3">
      <c r="C23886" s="71"/>
    </row>
    <row r="23887" spans="3:3">
      <c r="C23887" s="71"/>
    </row>
    <row r="23888" spans="3:3">
      <c r="C23888" s="71"/>
    </row>
    <row r="23889" spans="3:3">
      <c r="C23889" s="71"/>
    </row>
    <row r="23890" spans="3:3">
      <c r="C23890" s="71"/>
    </row>
    <row r="23891" spans="3:3">
      <c r="C23891" s="71"/>
    </row>
    <row r="23892" spans="3:3">
      <c r="C23892" s="71"/>
    </row>
    <row r="23893" spans="3:3">
      <c r="C23893" s="71"/>
    </row>
    <row r="23894" spans="3:3">
      <c r="C23894" s="71"/>
    </row>
    <row r="23895" spans="3:3">
      <c r="C23895" s="71"/>
    </row>
    <row r="23896" spans="3:3">
      <c r="C23896" s="71"/>
    </row>
    <row r="23897" spans="3:3">
      <c r="C23897" s="71"/>
    </row>
    <row r="23898" spans="3:3">
      <c r="C23898" s="71"/>
    </row>
    <row r="23899" spans="3:3">
      <c r="C23899" s="71"/>
    </row>
    <row r="23900" spans="3:3">
      <c r="C23900" s="71"/>
    </row>
    <row r="23901" spans="3:3">
      <c r="C23901" s="71"/>
    </row>
    <row r="23902" spans="3:3">
      <c r="C23902" s="71"/>
    </row>
    <row r="23903" spans="3:3">
      <c r="C23903" s="71"/>
    </row>
    <row r="23904" spans="3:3">
      <c r="C23904" s="71"/>
    </row>
    <row r="23905" spans="3:3">
      <c r="C23905" s="71"/>
    </row>
    <row r="23906" spans="3:3">
      <c r="C23906" s="71"/>
    </row>
    <row r="23907" spans="3:3">
      <c r="C23907" s="71"/>
    </row>
    <row r="23908" spans="3:3">
      <c r="C23908" s="71"/>
    </row>
    <row r="23909" spans="3:3">
      <c r="C23909" s="71"/>
    </row>
    <row r="23910" spans="3:3">
      <c r="C23910" s="71"/>
    </row>
    <row r="23911" spans="3:3">
      <c r="C23911" s="71"/>
    </row>
    <row r="23912" spans="3:3">
      <c r="C23912" s="71"/>
    </row>
    <row r="23913" spans="3:3">
      <c r="C23913" s="71"/>
    </row>
    <row r="23914" spans="3:3">
      <c r="C23914" s="71"/>
    </row>
    <row r="23915" spans="3:3">
      <c r="C23915" s="71"/>
    </row>
    <row r="23916" spans="3:3">
      <c r="C23916" s="71"/>
    </row>
    <row r="23917" spans="3:3">
      <c r="C23917" s="71"/>
    </row>
    <row r="23918" spans="3:3">
      <c r="C23918" s="71"/>
    </row>
    <row r="23919" spans="3:3">
      <c r="C23919" s="71"/>
    </row>
    <row r="23920" spans="3:3">
      <c r="C23920" s="71"/>
    </row>
    <row r="23921" spans="3:3">
      <c r="C23921" s="71"/>
    </row>
    <row r="23922" spans="3:3">
      <c r="C23922" s="71"/>
    </row>
    <row r="23923" spans="3:3">
      <c r="C23923" s="71"/>
    </row>
    <row r="23924" spans="3:3">
      <c r="C23924" s="71"/>
    </row>
    <row r="23925" spans="3:3">
      <c r="C23925" s="71"/>
    </row>
    <row r="23926" spans="3:3">
      <c r="C23926" s="71"/>
    </row>
    <row r="23927" spans="3:3">
      <c r="C23927" s="71"/>
    </row>
    <row r="23928" spans="3:3">
      <c r="C23928" s="71"/>
    </row>
    <row r="23929" spans="3:3">
      <c r="C23929" s="71"/>
    </row>
    <row r="23930" spans="3:3">
      <c r="C23930" s="71"/>
    </row>
    <row r="23931" spans="3:3">
      <c r="C23931" s="71"/>
    </row>
    <row r="23932" spans="3:3">
      <c r="C23932" s="71"/>
    </row>
    <row r="23933" spans="3:3">
      <c r="C23933" s="71"/>
    </row>
    <row r="23934" spans="3:3">
      <c r="C23934" s="71"/>
    </row>
    <row r="23935" spans="3:3">
      <c r="C23935" s="71"/>
    </row>
    <row r="23936" spans="3:3">
      <c r="C23936" s="71"/>
    </row>
    <row r="23937" spans="3:3">
      <c r="C23937" s="71"/>
    </row>
    <row r="23938" spans="3:3">
      <c r="C23938" s="71"/>
    </row>
    <row r="23939" spans="3:3">
      <c r="C23939" s="71"/>
    </row>
    <row r="23940" spans="3:3">
      <c r="C23940" s="71"/>
    </row>
    <row r="23941" spans="3:3">
      <c r="C23941" s="71"/>
    </row>
    <row r="23942" spans="3:3">
      <c r="C23942" s="71"/>
    </row>
    <row r="23943" spans="3:3">
      <c r="C23943" s="71"/>
    </row>
    <row r="23944" spans="3:3">
      <c r="C23944" s="71"/>
    </row>
    <row r="23945" spans="3:3">
      <c r="C23945" s="71"/>
    </row>
    <row r="23946" spans="3:3">
      <c r="C23946" s="71"/>
    </row>
    <row r="23947" spans="3:3">
      <c r="C23947" s="71"/>
    </row>
    <row r="23948" spans="3:3">
      <c r="C23948" s="71"/>
    </row>
    <row r="23949" spans="3:3">
      <c r="C23949" s="71"/>
    </row>
    <row r="23950" spans="3:3">
      <c r="C23950" s="71"/>
    </row>
    <row r="23951" spans="3:3">
      <c r="C23951" s="71"/>
    </row>
    <row r="23952" spans="3:3">
      <c r="C23952" s="71"/>
    </row>
    <row r="23953" spans="3:3">
      <c r="C23953" s="71"/>
    </row>
    <row r="23954" spans="3:3">
      <c r="C23954" s="71"/>
    </row>
    <row r="23955" spans="3:3">
      <c r="C23955" s="71"/>
    </row>
    <row r="23956" spans="3:3">
      <c r="C23956" s="71"/>
    </row>
    <row r="23957" spans="3:3">
      <c r="C23957" s="71"/>
    </row>
    <row r="23958" spans="3:3">
      <c r="C23958" s="71"/>
    </row>
    <row r="23959" spans="3:3">
      <c r="C23959" s="71"/>
    </row>
    <row r="23960" spans="3:3">
      <c r="C23960" s="71"/>
    </row>
    <row r="23961" spans="3:3">
      <c r="C23961" s="71"/>
    </row>
    <row r="23962" spans="3:3">
      <c r="C23962" s="71"/>
    </row>
    <row r="23963" spans="3:3">
      <c r="C23963" s="71"/>
    </row>
    <row r="23964" spans="3:3">
      <c r="C23964" s="71"/>
    </row>
    <row r="23965" spans="3:3">
      <c r="C23965" s="71"/>
    </row>
    <row r="23966" spans="3:3">
      <c r="C23966" s="71"/>
    </row>
    <row r="23967" spans="3:3">
      <c r="C23967" s="71"/>
    </row>
    <row r="23968" spans="3:3">
      <c r="C23968" s="71"/>
    </row>
    <row r="23969" spans="3:3">
      <c r="C23969" s="71"/>
    </row>
    <row r="23970" spans="3:3">
      <c r="C23970" s="71"/>
    </row>
    <row r="23971" spans="3:3">
      <c r="C23971" s="71"/>
    </row>
    <row r="23972" spans="3:3">
      <c r="C23972" s="71"/>
    </row>
    <row r="23973" spans="3:3">
      <c r="C23973" s="71"/>
    </row>
    <row r="23974" spans="3:3">
      <c r="C23974" s="71"/>
    </row>
    <row r="23975" spans="3:3">
      <c r="C23975" s="71"/>
    </row>
    <row r="23976" spans="3:3">
      <c r="C23976" s="71"/>
    </row>
    <row r="23977" spans="3:3">
      <c r="C23977" s="71"/>
    </row>
    <row r="23978" spans="3:3">
      <c r="C23978" s="71"/>
    </row>
    <row r="23979" spans="3:3">
      <c r="C23979" s="71"/>
    </row>
    <row r="23980" spans="3:3">
      <c r="C23980" s="71"/>
    </row>
    <row r="23981" spans="3:3">
      <c r="C23981" s="71"/>
    </row>
    <row r="23982" spans="3:3">
      <c r="C23982" s="71"/>
    </row>
    <row r="23983" spans="3:3">
      <c r="C23983" s="71"/>
    </row>
    <row r="23984" spans="3:3">
      <c r="C23984" s="71"/>
    </row>
    <row r="23985" spans="3:3">
      <c r="C23985" s="71"/>
    </row>
    <row r="23986" spans="3:3">
      <c r="C23986" s="71"/>
    </row>
    <row r="23987" spans="3:3">
      <c r="C23987" s="71"/>
    </row>
    <row r="23988" spans="3:3">
      <c r="C23988" s="71"/>
    </row>
    <row r="23989" spans="3:3">
      <c r="C23989" s="71"/>
    </row>
    <row r="23990" spans="3:3">
      <c r="C23990" s="71"/>
    </row>
    <row r="23991" spans="3:3">
      <c r="C23991" s="71"/>
    </row>
    <row r="23992" spans="3:3">
      <c r="C23992" s="71"/>
    </row>
    <row r="23993" spans="3:3">
      <c r="C23993" s="71"/>
    </row>
    <row r="23994" spans="3:3">
      <c r="C23994" s="71"/>
    </row>
    <row r="23995" spans="3:3">
      <c r="C23995" s="71"/>
    </row>
    <row r="23996" spans="3:3">
      <c r="C23996" s="71"/>
    </row>
    <row r="23997" spans="3:3">
      <c r="C23997" s="71"/>
    </row>
    <row r="23998" spans="3:3">
      <c r="C23998" s="71"/>
    </row>
    <row r="23999" spans="3:3">
      <c r="C23999" s="71"/>
    </row>
    <row r="24000" spans="3:3">
      <c r="C24000" s="71"/>
    </row>
    <row r="24001" spans="3:3">
      <c r="C24001" s="71"/>
    </row>
    <row r="24002" spans="3:3">
      <c r="C24002" s="71"/>
    </row>
    <row r="24003" spans="3:3">
      <c r="C24003" s="71"/>
    </row>
    <row r="24004" spans="3:3">
      <c r="C24004" s="71"/>
    </row>
    <row r="24005" spans="3:3">
      <c r="C24005" s="71"/>
    </row>
    <row r="24006" spans="3:3">
      <c r="C24006" s="71"/>
    </row>
    <row r="24007" spans="3:3">
      <c r="C24007" s="71"/>
    </row>
    <row r="24008" spans="3:3">
      <c r="C24008" s="71"/>
    </row>
    <row r="24009" spans="3:3">
      <c r="C24009" s="71"/>
    </row>
    <row r="24010" spans="3:3">
      <c r="C24010" s="71"/>
    </row>
    <row r="24011" spans="3:3">
      <c r="C24011" s="71"/>
    </row>
    <row r="24012" spans="3:3">
      <c r="C24012" s="71"/>
    </row>
    <row r="24013" spans="3:3">
      <c r="C24013" s="71"/>
    </row>
    <row r="24014" spans="3:3">
      <c r="C24014" s="71"/>
    </row>
    <row r="24015" spans="3:3">
      <c r="C24015" s="71"/>
    </row>
    <row r="24016" spans="3:3">
      <c r="C24016" s="71"/>
    </row>
    <row r="24017" spans="3:3">
      <c r="C24017" s="71"/>
    </row>
    <row r="24018" spans="3:3">
      <c r="C24018" s="71"/>
    </row>
    <row r="24019" spans="3:3">
      <c r="C24019" s="71"/>
    </row>
    <row r="24020" spans="3:3">
      <c r="C24020" s="71"/>
    </row>
    <row r="24021" spans="3:3">
      <c r="C24021" s="71"/>
    </row>
    <row r="24022" spans="3:3">
      <c r="C24022" s="71"/>
    </row>
    <row r="24023" spans="3:3">
      <c r="C24023" s="71"/>
    </row>
    <row r="24024" spans="3:3">
      <c r="C24024" s="71"/>
    </row>
    <row r="24025" spans="3:3">
      <c r="C24025" s="71"/>
    </row>
    <row r="24026" spans="3:3">
      <c r="C24026" s="71"/>
    </row>
    <row r="24027" spans="3:3">
      <c r="C24027" s="71"/>
    </row>
    <row r="24028" spans="3:3">
      <c r="C24028" s="71"/>
    </row>
    <row r="24029" spans="3:3">
      <c r="C24029" s="71"/>
    </row>
    <row r="24030" spans="3:3">
      <c r="C24030" s="71"/>
    </row>
    <row r="24031" spans="3:3">
      <c r="C24031" s="71"/>
    </row>
    <row r="24032" spans="3:3">
      <c r="C24032" s="71"/>
    </row>
    <row r="24033" spans="3:3">
      <c r="C24033" s="71"/>
    </row>
    <row r="24034" spans="3:3">
      <c r="C24034" s="71"/>
    </row>
    <row r="24035" spans="3:3">
      <c r="C24035" s="71"/>
    </row>
    <row r="24036" spans="3:3">
      <c r="C24036" s="71"/>
    </row>
    <row r="24037" spans="3:3">
      <c r="C24037" s="71"/>
    </row>
    <row r="24038" spans="3:3">
      <c r="C24038" s="71"/>
    </row>
    <row r="24039" spans="3:3">
      <c r="C24039" s="71"/>
    </row>
    <row r="24040" spans="3:3">
      <c r="C24040" s="71"/>
    </row>
    <row r="24041" spans="3:3">
      <c r="C24041" s="71"/>
    </row>
    <row r="24042" spans="3:3">
      <c r="C24042" s="71"/>
    </row>
    <row r="24043" spans="3:3">
      <c r="C24043" s="71"/>
    </row>
    <row r="24044" spans="3:3">
      <c r="C24044" s="71"/>
    </row>
    <row r="24045" spans="3:3">
      <c r="C24045" s="71"/>
    </row>
    <row r="24046" spans="3:3">
      <c r="C24046" s="71"/>
    </row>
    <row r="24047" spans="3:3">
      <c r="C24047" s="71"/>
    </row>
    <row r="24048" spans="3:3">
      <c r="C24048" s="71"/>
    </row>
    <row r="24049" spans="3:3">
      <c r="C24049" s="71"/>
    </row>
    <row r="24050" spans="3:3">
      <c r="C24050" s="71"/>
    </row>
    <row r="24051" spans="3:3">
      <c r="C24051" s="71"/>
    </row>
    <row r="24052" spans="3:3">
      <c r="C24052" s="71"/>
    </row>
    <row r="24053" spans="3:3">
      <c r="C24053" s="71"/>
    </row>
    <row r="24054" spans="3:3">
      <c r="C24054" s="71"/>
    </row>
    <row r="24055" spans="3:3">
      <c r="C24055" s="71"/>
    </row>
    <row r="24056" spans="3:3">
      <c r="C24056" s="71"/>
    </row>
    <row r="24057" spans="3:3">
      <c r="C24057" s="71"/>
    </row>
    <row r="24058" spans="3:3">
      <c r="C24058" s="71"/>
    </row>
    <row r="24059" spans="3:3">
      <c r="C24059" s="71"/>
    </row>
    <row r="24060" spans="3:3">
      <c r="C24060" s="71"/>
    </row>
    <row r="24061" spans="3:3">
      <c r="C24061" s="71"/>
    </row>
    <row r="24062" spans="3:3">
      <c r="C24062" s="71"/>
    </row>
    <row r="24063" spans="3:3">
      <c r="C24063" s="71"/>
    </row>
    <row r="24064" spans="3:3">
      <c r="C24064" s="71"/>
    </row>
    <row r="24065" spans="3:3">
      <c r="C24065" s="71"/>
    </row>
    <row r="24066" spans="3:3">
      <c r="C24066" s="71"/>
    </row>
    <row r="24067" spans="3:3">
      <c r="C24067" s="71"/>
    </row>
    <row r="24068" spans="3:3">
      <c r="C24068" s="71"/>
    </row>
    <row r="24069" spans="3:3">
      <c r="C24069" s="71"/>
    </row>
    <row r="24070" spans="3:3">
      <c r="C24070" s="71"/>
    </row>
    <row r="24071" spans="3:3">
      <c r="C24071" s="71"/>
    </row>
    <row r="24072" spans="3:3">
      <c r="C24072" s="71"/>
    </row>
    <row r="24073" spans="3:3">
      <c r="C24073" s="71"/>
    </row>
    <row r="24074" spans="3:3">
      <c r="C24074" s="71"/>
    </row>
    <row r="24075" spans="3:3">
      <c r="C24075" s="71"/>
    </row>
    <row r="24076" spans="3:3">
      <c r="C24076" s="71"/>
    </row>
    <row r="24077" spans="3:3">
      <c r="C24077" s="71"/>
    </row>
    <row r="24078" spans="3:3">
      <c r="C24078" s="71"/>
    </row>
    <row r="24079" spans="3:3">
      <c r="C24079" s="71"/>
    </row>
    <row r="24080" spans="3:3">
      <c r="C24080" s="71"/>
    </row>
    <row r="24081" spans="3:3">
      <c r="C24081" s="71"/>
    </row>
    <row r="24082" spans="3:3">
      <c r="C24082" s="71"/>
    </row>
    <row r="24083" spans="3:3">
      <c r="C24083" s="71"/>
    </row>
    <row r="24084" spans="3:3">
      <c r="C24084" s="71"/>
    </row>
    <row r="24085" spans="3:3">
      <c r="C24085" s="71"/>
    </row>
    <row r="24086" spans="3:3">
      <c r="C24086" s="71"/>
    </row>
    <row r="24087" spans="3:3">
      <c r="C24087" s="71"/>
    </row>
    <row r="24088" spans="3:3">
      <c r="C24088" s="71"/>
    </row>
    <row r="24089" spans="3:3">
      <c r="C24089" s="71"/>
    </row>
    <row r="24090" spans="3:3">
      <c r="C24090" s="71"/>
    </row>
    <row r="24091" spans="3:3">
      <c r="C24091" s="71"/>
    </row>
    <row r="24092" spans="3:3">
      <c r="C24092" s="71"/>
    </row>
    <row r="24093" spans="3:3">
      <c r="C24093" s="71"/>
    </row>
    <row r="24094" spans="3:3">
      <c r="C24094" s="71"/>
    </row>
    <row r="24095" spans="3:3">
      <c r="C24095" s="71"/>
    </row>
    <row r="24096" spans="3:3">
      <c r="C24096" s="71"/>
    </row>
    <row r="24097" spans="3:3">
      <c r="C24097" s="71"/>
    </row>
    <row r="24098" spans="3:3">
      <c r="C24098" s="71"/>
    </row>
    <row r="24099" spans="3:3">
      <c r="C24099" s="71"/>
    </row>
    <row r="24100" spans="3:3">
      <c r="C24100" s="71"/>
    </row>
    <row r="24101" spans="3:3">
      <c r="C24101" s="71"/>
    </row>
    <row r="24102" spans="3:3">
      <c r="C24102" s="71"/>
    </row>
    <row r="24103" spans="3:3">
      <c r="C24103" s="71"/>
    </row>
    <row r="24104" spans="3:3">
      <c r="C24104" s="71"/>
    </row>
    <row r="24105" spans="3:3">
      <c r="C24105" s="71"/>
    </row>
    <row r="24106" spans="3:3">
      <c r="C24106" s="71"/>
    </row>
    <row r="24107" spans="3:3">
      <c r="C24107" s="71"/>
    </row>
    <row r="24108" spans="3:3">
      <c r="C24108" s="71"/>
    </row>
    <row r="24109" spans="3:3">
      <c r="C24109" s="71"/>
    </row>
    <row r="24110" spans="3:3">
      <c r="C24110" s="71"/>
    </row>
    <row r="24111" spans="3:3">
      <c r="C24111" s="71"/>
    </row>
    <row r="24112" spans="3:3">
      <c r="C24112" s="71"/>
    </row>
    <row r="24113" spans="3:3">
      <c r="C24113" s="71"/>
    </row>
    <row r="24114" spans="3:3">
      <c r="C24114" s="71"/>
    </row>
    <row r="24115" spans="3:3">
      <c r="C24115" s="71"/>
    </row>
    <row r="24116" spans="3:3">
      <c r="C24116" s="71"/>
    </row>
    <row r="24117" spans="3:3">
      <c r="C24117" s="71"/>
    </row>
    <row r="24118" spans="3:3">
      <c r="C24118" s="71"/>
    </row>
    <row r="24119" spans="3:3">
      <c r="C24119" s="71"/>
    </row>
    <row r="24120" spans="3:3">
      <c r="C24120" s="71"/>
    </row>
    <row r="24121" spans="3:3">
      <c r="C24121" s="71"/>
    </row>
    <row r="24122" spans="3:3">
      <c r="C24122" s="71"/>
    </row>
    <row r="24123" spans="3:3">
      <c r="C24123" s="71"/>
    </row>
    <row r="24124" spans="3:3">
      <c r="C24124" s="71"/>
    </row>
    <row r="24125" spans="3:3">
      <c r="C24125" s="71"/>
    </row>
    <row r="24126" spans="3:3">
      <c r="C24126" s="71"/>
    </row>
    <row r="24127" spans="3:3">
      <c r="C24127" s="71"/>
    </row>
    <row r="24128" spans="3:3">
      <c r="C24128" s="71"/>
    </row>
    <row r="24129" spans="3:3">
      <c r="C24129" s="71"/>
    </row>
    <row r="24130" spans="3:3">
      <c r="C24130" s="71"/>
    </row>
    <row r="24131" spans="3:3">
      <c r="C24131" s="71"/>
    </row>
    <row r="24132" spans="3:3">
      <c r="C24132" s="71"/>
    </row>
    <row r="24133" spans="3:3">
      <c r="C24133" s="71"/>
    </row>
    <row r="24134" spans="3:3">
      <c r="C24134" s="71"/>
    </row>
    <row r="24135" spans="3:3">
      <c r="C24135" s="71"/>
    </row>
    <row r="24136" spans="3:3">
      <c r="C24136" s="71"/>
    </row>
    <row r="24137" spans="3:3">
      <c r="C24137" s="71"/>
    </row>
    <row r="24138" spans="3:3">
      <c r="C24138" s="71"/>
    </row>
    <row r="24139" spans="3:3">
      <c r="C24139" s="71"/>
    </row>
    <row r="24140" spans="3:3">
      <c r="C24140" s="71"/>
    </row>
    <row r="24141" spans="3:3">
      <c r="C24141" s="71"/>
    </row>
    <row r="24142" spans="3:3">
      <c r="C24142" s="71"/>
    </row>
    <row r="24143" spans="3:3">
      <c r="C24143" s="71"/>
    </row>
    <row r="24144" spans="3:3">
      <c r="C24144" s="71"/>
    </row>
    <row r="24145" spans="3:3">
      <c r="C24145" s="71"/>
    </row>
    <row r="24146" spans="3:3">
      <c r="C24146" s="71"/>
    </row>
    <row r="24147" spans="3:3">
      <c r="C24147" s="71"/>
    </row>
    <row r="24148" spans="3:3">
      <c r="C24148" s="71"/>
    </row>
    <row r="24149" spans="3:3">
      <c r="C24149" s="71"/>
    </row>
    <row r="24150" spans="3:3">
      <c r="C24150" s="71"/>
    </row>
    <row r="24151" spans="3:3">
      <c r="C24151" s="71"/>
    </row>
    <row r="24152" spans="3:3">
      <c r="C24152" s="71"/>
    </row>
    <row r="24153" spans="3:3">
      <c r="C24153" s="71"/>
    </row>
    <row r="24154" spans="3:3">
      <c r="C24154" s="71"/>
    </row>
    <row r="24155" spans="3:3">
      <c r="C24155" s="71"/>
    </row>
    <row r="24156" spans="3:3">
      <c r="C24156" s="71"/>
    </row>
    <row r="24157" spans="3:3">
      <c r="C24157" s="71"/>
    </row>
    <row r="24158" spans="3:3">
      <c r="C24158" s="71"/>
    </row>
    <row r="24159" spans="3:3">
      <c r="C24159" s="71"/>
    </row>
    <row r="24160" spans="3:3">
      <c r="C24160" s="71"/>
    </row>
    <row r="24161" spans="3:3">
      <c r="C24161" s="71"/>
    </row>
    <row r="24162" spans="3:3">
      <c r="C24162" s="71"/>
    </row>
    <row r="24163" spans="3:3">
      <c r="C24163" s="71"/>
    </row>
    <row r="24164" spans="3:3">
      <c r="C24164" s="71"/>
    </row>
    <row r="24165" spans="3:3">
      <c r="C24165" s="71"/>
    </row>
    <row r="24166" spans="3:3">
      <c r="C24166" s="71"/>
    </row>
    <row r="24167" spans="3:3">
      <c r="C24167" s="71"/>
    </row>
    <row r="24168" spans="3:3">
      <c r="C24168" s="71"/>
    </row>
    <row r="24169" spans="3:3">
      <c r="C24169" s="71"/>
    </row>
    <row r="24170" spans="3:3">
      <c r="C24170" s="71"/>
    </row>
    <row r="24171" spans="3:3">
      <c r="C24171" s="71"/>
    </row>
    <row r="24172" spans="3:3">
      <c r="C24172" s="71"/>
    </row>
    <row r="24173" spans="3:3">
      <c r="C24173" s="71"/>
    </row>
    <row r="24174" spans="3:3">
      <c r="C24174" s="71"/>
    </row>
    <row r="24175" spans="3:3">
      <c r="C24175" s="71"/>
    </row>
    <row r="24176" spans="3:3">
      <c r="C24176" s="71"/>
    </row>
    <row r="24177" spans="3:3">
      <c r="C24177" s="71"/>
    </row>
    <row r="24178" spans="3:3">
      <c r="C24178" s="71"/>
    </row>
    <row r="24179" spans="3:3">
      <c r="C24179" s="71"/>
    </row>
    <row r="24180" spans="3:3">
      <c r="C24180" s="71"/>
    </row>
    <row r="24181" spans="3:3">
      <c r="C24181" s="71"/>
    </row>
    <row r="24182" spans="3:3">
      <c r="C24182" s="71"/>
    </row>
    <row r="24183" spans="3:3">
      <c r="C24183" s="71"/>
    </row>
    <row r="24184" spans="3:3">
      <c r="C24184" s="71"/>
    </row>
    <row r="24185" spans="3:3">
      <c r="C24185" s="71"/>
    </row>
    <row r="24186" spans="3:3">
      <c r="C24186" s="71"/>
    </row>
    <row r="24187" spans="3:3">
      <c r="C24187" s="71"/>
    </row>
    <row r="24188" spans="3:3">
      <c r="C24188" s="71"/>
    </row>
    <row r="24189" spans="3:3">
      <c r="C24189" s="71"/>
    </row>
    <row r="24190" spans="3:3">
      <c r="C24190" s="71"/>
    </row>
    <row r="24191" spans="3:3">
      <c r="C24191" s="71"/>
    </row>
    <row r="24192" spans="3:3">
      <c r="C24192" s="71"/>
    </row>
    <row r="24193" spans="3:3">
      <c r="C24193" s="71"/>
    </row>
    <row r="24194" spans="3:3">
      <c r="C24194" s="71"/>
    </row>
    <row r="24195" spans="3:3">
      <c r="C24195" s="71"/>
    </row>
    <row r="24196" spans="3:3">
      <c r="C24196" s="71"/>
    </row>
    <row r="24197" spans="3:3">
      <c r="C24197" s="71"/>
    </row>
    <row r="24198" spans="3:3">
      <c r="C24198" s="71"/>
    </row>
    <row r="24199" spans="3:3">
      <c r="C24199" s="71"/>
    </row>
    <row r="24200" spans="3:3">
      <c r="C24200" s="71"/>
    </row>
    <row r="24201" spans="3:3">
      <c r="C24201" s="71"/>
    </row>
    <row r="24202" spans="3:3">
      <c r="C24202" s="71"/>
    </row>
    <row r="24203" spans="3:3">
      <c r="C24203" s="71"/>
    </row>
    <row r="24204" spans="3:3">
      <c r="C24204" s="71"/>
    </row>
    <row r="24205" spans="3:3">
      <c r="C24205" s="71"/>
    </row>
    <row r="24206" spans="3:3">
      <c r="C24206" s="71"/>
    </row>
    <row r="24207" spans="3:3">
      <c r="C24207" s="71"/>
    </row>
    <row r="24208" spans="3:3">
      <c r="C24208" s="71"/>
    </row>
    <row r="24209" spans="3:3">
      <c r="C24209" s="71"/>
    </row>
    <row r="24210" spans="3:3">
      <c r="C24210" s="71"/>
    </row>
    <row r="24211" spans="3:3">
      <c r="C24211" s="71"/>
    </row>
    <row r="24212" spans="3:3">
      <c r="C24212" s="71"/>
    </row>
    <row r="24213" spans="3:3">
      <c r="C24213" s="71"/>
    </row>
    <row r="24214" spans="3:3">
      <c r="C24214" s="71"/>
    </row>
    <row r="24215" spans="3:3">
      <c r="C24215" s="71"/>
    </row>
    <row r="24216" spans="3:3">
      <c r="C24216" s="71"/>
    </row>
    <row r="24217" spans="3:3">
      <c r="C24217" s="71"/>
    </row>
    <row r="24218" spans="3:3">
      <c r="C24218" s="71"/>
    </row>
    <row r="24219" spans="3:3">
      <c r="C24219" s="71"/>
    </row>
    <row r="24220" spans="3:3">
      <c r="C24220" s="71"/>
    </row>
    <row r="24221" spans="3:3">
      <c r="C24221" s="71"/>
    </row>
    <row r="24222" spans="3:3">
      <c r="C24222" s="71"/>
    </row>
    <row r="24223" spans="3:3">
      <c r="C24223" s="71"/>
    </row>
    <row r="24224" spans="3:3">
      <c r="C24224" s="71"/>
    </row>
    <row r="24225" spans="3:3">
      <c r="C24225" s="71"/>
    </row>
    <row r="24226" spans="3:3">
      <c r="C24226" s="71"/>
    </row>
    <row r="24227" spans="3:3">
      <c r="C24227" s="71"/>
    </row>
    <row r="24228" spans="3:3">
      <c r="C24228" s="71"/>
    </row>
    <row r="24229" spans="3:3">
      <c r="C24229" s="71"/>
    </row>
    <row r="24230" spans="3:3">
      <c r="C24230" s="71"/>
    </row>
    <row r="24231" spans="3:3">
      <c r="C24231" s="71"/>
    </row>
    <row r="24232" spans="3:3">
      <c r="C24232" s="71"/>
    </row>
    <row r="24233" spans="3:3">
      <c r="C24233" s="71"/>
    </row>
    <row r="24234" spans="3:3">
      <c r="C24234" s="71"/>
    </row>
    <row r="24235" spans="3:3">
      <c r="C24235" s="71"/>
    </row>
    <row r="24236" spans="3:3">
      <c r="C24236" s="71"/>
    </row>
    <row r="24237" spans="3:3">
      <c r="C24237" s="71"/>
    </row>
    <row r="24238" spans="3:3">
      <c r="C24238" s="71"/>
    </row>
    <row r="24239" spans="3:3">
      <c r="C24239" s="71"/>
    </row>
    <row r="24240" spans="3:3">
      <c r="C24240" s="71"/>
    </row>
    <row r="24241" spans="3:3">
      <c r="C24241" s="71"/>
    </row>
    <row r="24242" spans="3:3">
      <c r="C24242" s="71"/>
    </row>
    <row r="24243" spans="3:3">
      <c r="C24243" s="71"/>
    </row>
    <row r="24244" spans="3:3">
      <c r="C24244" s="71"/>
    </row>
    <row r="24245" spans="3:3">
      <c r="C24245" s="71"/>
    </row>
    <row r="24246" spans="3:3">
      <c r="C24246" s="71"/>
    </row>
    <row r="24247" spans="3:3">
      <c r="C24247" s="71"/>
    </row>
    <row r="24248" spans="3:3">
      <c r="C24248" s="71"/>
    </row>
    <row r="24249" spans="3:3">
      <c r="C24249" s="71"/>
    </row>
    <row r="24250" spans="3:3">
      <c r="C24250" s="71"/>
    </row>
    <row r="24251" spans="3:3">
      <c r="C24251" s="71"/>
    </row>
    <row r="24252" spans="3:3">
      <c r="C24252" s="71"/>
    </row>
    <row r="24253" spans="3:3">
      <c r="C24253" s="71"/>
    </row>
    <row r="24254" spans="3:3">
      <c r="C24254" s="71"/>
    </row>
    <row r="24255" spans="3:3">
      <c r="C24255" s="71"/>
    </row>
    <row r="24256" spans="3:3">
      <c r="C24256" s="71"/>
    </row>
    <row r="24257" spans="3:3">
      <c r="C24257" s="71"/>
    </row>
    <row r="24258" spans="3:3">
      <c r="C24258" s="71"/>
    </row>
    <row r="24259" spans="3:3">
      <c r="C24259" s="71"/>
    </row>
    <row r="24260" spans="3:3">
      <c r="C24260" s="71"/>
    </row>
    <row r="24261" spans="3:3">
      <c r="C24261" s="71"/>
    </row>
    <row r="24262" spans="3:3">
      <c r="C24262" s="71"/>
    </row>
    <row r="24263" spans="3:3">
      <c r="C24263" s="71"/>
    </row>
    <row r="24264" spans="3:3">
      <c r="C24264" s="71"/>
    </row>
    <row r="24265" spans="3:3">
      <c r="C24265" s="71"/>
    </row>
    <row r="24266" spans="3:3">
      <c r="C24266" s="71"/>
    </row>
    <row r="24267" spans="3:3">
      <c r="C24267" s="71"/>
    </row>
    <row r="24268" spans="3:3">
      <c r="C24268" s="71"/>
    </row>
    <row r="24269" spans="3:3">
      <c r="C24269" s="71"/>
    </row>
    <row r="24270" spans="3:3">
      <c r="C24270" s="71"/>
    </row>
    <row r="24271" spans="3:3">
      <c r="C24271" s="71"/>
    </row>
    <row r="24272" spans="3:3">
      <c r="C24272" s="71"/>
    </row>
    <row r="24273" spans="3:3">
      <c r="C24273" s="71"/>
    </row>
    <row r="24274" spans="3:3">
      <c r="C24274" s="71"/>
    </row>
    <row r="24275" spans="3:3">
      <c r="C24275" s="71"/>
    </row>
    <row r="24276" spans="3:3">
      <c r="C24276" s="71"/>
    </row>
    <row r="24277" spans="3:3">
      <c r="C24277" s="71"/>
    </row>
    <row r="24278" spans="3:3">
      <c r="C24278" s="71"/>
    </row>
    <row r="24279" spans="3:3">
      <c r="C24279" s="71"/>
    </row>
    <row r="24280" spans="3:3">
      <c r="C24280" s="71"/>
    </row>
    <row r="24281" spans="3:3">
      <c r="C24281" s="71"/>
    </row>
    <row r="24282" spans="3:3">
      <c r="C24282" s="71"/>
    </row>
    <row r="24283" spans="3:3">
      <c r="C24283" s="71"/>
    </row>
    <row r="24284" spans="3:3">
      <c r="C24284" s="71"/>
    </row>
    <row r="24285" spans="3:3">
      <c r="C24285" s="71"/>
    </row>
    <row r="24286" spans="3:3">
      <c r="C24286" s="71"/>
    </row>
    <row r="24287" spans="3:3">
      <c r="C24287" s="71"/>
    </row>
    <row r="24288" spans="3:3">
      <c r="C24288" s="71"/>
    </row>
    <row r="24289" spans="3:3">
      <c r="C24289" s="71"/>
    </row>
    <row r="24290" spans="3:3">
      <c r="C24290" s="71"/>
    </row>
    <row r="24291" spans="3:3">
      <c r="C24291" s="71"/>
    </row>
    <row r="24292" spans="3:3">
      <c r="C24292" s="71"/>
    </row>
    <row r="24293" spans="3:3">
      <c r="C24293" s="71"/>
    </row>
    <row r="24294" spans="3:3">
      <c r="C24294" s="71"/>
    </row>
    <row r="24295" spans="3:3">
      <c r="C24295" s="71"/>
    </row>
    <row r="24296" spans="3:3">
      <c r="C24296" s="71"/>
    </row>
    <row r="24297" spans="3:3">
      <c r="C24297" s="71"/>
    </row>
    <row r="24298" spans="3:3">
      <c r="C24298" s="71"/>
    </row>
    <row r="24299" spans="3:3">
      <c r="C24299" s="71"/>
    </row>
    <row r="24300" spans="3:3">
      <c r="C24300" s="71"/>
    </row>
    <row r="24301" spans="3:3">
      <c r="C24301" s="71"/>
    </row>
    <row r="24302" spans="3:3">
      <c r="C24302" s="71"/>
    </row>
    <row r="24303" spans="3:3">
      <c r="C24303" s="71"/>
    </row>
    <row r="24304" spans="3:3">
      <c r="C24304" s="71"/>
    </row>
    <row r="24305" spans="3:3">
      <c r="C24305" s="71"/>
    </row>
    <row r="24306" spans="3:3">
      <c r="C24306" s="71"/>
    </row>
    <row r="24307" spans="3:3">
      <c r="C24307" s="71"/>
    </row>
    <row r="24308" spans="3:3">
      <c r="C24308" s="71"/>
    </row>
    <row r="24309" spans="3:3">
      <c r="C24309" s="71"/>
    </row>
    <row r="24310" spans="3:3">
      <c r="C24310" s="71"/>
    </row>
    <row r="24311" spans="3:3">
      <c r="C24311" s="71"/>
    </row>
    <row r="24312" spans="3:3">
      <c r="C24312" s="71"/>
    </row>
    <row r="24313" spans="3:3">
      <c r="C24313" s="71"/>
    </row>
    <row r="24314" spans="3:3">
      <c r="C24314" s="71"/>
    </row>
    <row r="24315" spans="3:3">
      <c r="C24315" s="71"/>
    </row>
    <row r="24316" spans="3:3">
      <c r="C24316" s="71"/>
    </row>
    <row r="24317" spans="3:3">
      <c r="C24317" s="71"/>
    </row>
    <row r="24318" spans="3:3">
      <c r="C24318" s="71"/>
    </row>
    <row r="24319" spans="3:3">
      <c r="C24319" s="71"/>
    </row>
    <row r="24320" spans="3:3">
      <c r="C24320" s="71"/>
    </row>
    <row r="24321" spans="3:3">
      <c r="C24321" s="71"/>
    </row>
    <row r="24322" spans="3:3">
      <c r="C24322" s="71"/>
    </row>
    <row r="24323" spans="3:3">
      <c r="C24323" s="71"/>
    </row>
    <row r="24324" spans="3:3">
      <c r="C24324" s="71"/>
    </row>
    <row r="24325" spans="3:3">
      <c r="C24325" s="71"/>
    </row>
    <row r="24326" spans="3:3">
      <c r="C24326" s="71"/>
    </row>
    <row r="24327" spans="3:3">
      <c r="C24327" s="71"/>
    </row>
    <row r="24328" spans="3:3">
      <c r="C24328" s="71"/>
    </row>
    <row r="24329" spans="3:3">
      <c r="C24329" s="71"/>
    </row>
    <row r="24330" spans="3:3">
      <c r="C24330" s="71"/>
    </row>
    <row r="24331" spans="3:3">
      <c r="C24331" s="71"/>
    </row>
    <row r="24332" spans="3:3">
      <c r="C24332" s="71"/>
    </row>
    <row r="24333" spans="3:3">
      <c r="C24333" s="71"/>
    </row>
    <row r="24334" spans="3:3">
      <c r="C24334" s="71"/>
    </row>
    <row r="24335" spans="3:3">
      <c r="C24335" s="71"/>
    </row>
    <row r="24336" spans="3:3">
      <c r="C24336" s="71"/>
    </row>
    <row r="24337" spans="3:3">
      <c r="C24337" s="71"/>
    </row>
    <row r="24338" spans="3:3">
      <c r="C24338" s="71"/>
    </row>
    <row r="24339" spans="3:3">
      <c r="C24339" s="71"/>
    </row>
    <row r="24340" spans="3:3">
      <c r="C24340" s="71"/>
    </row>
    <row r="24341" spans="3:3">
      <c r="C24341" s="71"/>
    </row>
    <row r="24342" spans="3:3">
      <c r="C24342" s="71"/>
    </row>
    <row r="24343" spans="3:3">
      <c r="C24343" s="71"/>
    </row>
    <row r="24344" spans="3:3">
      <c r="C24344" s="71"/>
    </row>
    <row r="24345" spans="3:3">
      <c r="C24345" s="71"/>
    </row>
    <row r="24346" spans="3:3">
      <c r="C24346" s="71"/>
    </row>
    <row r="24347" spans="3:3">
      <c r="C24347" s="71"/>
    </row>
    <row r="24348" spans="3:3">
      <c r="C24348" s="71"/>
    </row>
    <row r="24349" spans="3:3">
      <c r="C24349" s="71"/>
    </row>
    <row r="24350" spans="3:3">
      <c r="C24350" s="71"/>
    </row>
    <row r="24351" spans="3:3">
      <c r="C24351" s="71"/>
    </row>
    <row r="24352" spans="3:3">
      <c r="C24352" s="71"/>
    </row>
    <row r="24353" spans="3:3">
      <c r="C24353" s="71"/>
    </row>
    <row r="24354" spans="3:3">
      <c r="C24354" s="71"/>
    </row>
    <row r="24355" spans="3:3">
      <c r="C24355" s="71"/>
    </row>
    <row r="24356" spans="3:3">
      <c r="C24356" s="71"/>
    </row>
    <row r="24357" spans="3:3">
      <c r="C24357" s="71"/>
    </row>
    <row r="24358" spans="3:3">
      <c r="C24358" s="71"/>
    </row>
    <row r="24359" spans="3:3">
      <c r="C24359" s="71"/>
    </row>
    <row r="24360" spans="3:3">
      <c r="C24360" s="71"/>
    </row>
    <row r="24361" spans="3:3">
      <c r="C24361" s="71"/>
    </row>
    <row r="24362" spans="3:3">
      <c r="C24362" s="71"/>
    </row>
    <row r="24363" spans="3:3">
      <c r="C24363" s="71"/>
    </row>
    <row r="24364" spans="3:3">
      <c r="C24364" s="71"/>
    </row>
    <row r="24365" spans="3:3">
      <c r="C24365" s="71"/>
    </row>
    <row r="24366" spans="3:3">
      <c r="C24366" s="71"/>
    </row>
    <row r="24367" spans="3:3">
      <c r="C24367" s="71"/>
    </row>
    <row r="24368" spans="3:3">
      <c r="C24368" s="71"/>
    </row>
    <row r="24369" spans="3:3">
      <c r="C24369" s="71"/>
    </row>
    <row r="24370" spans="3:3">
      <c r="C24370" s="71"/>
    </row>
    <row r="24371" spans="3:3">
      <c r="C24371" s="71"/>
    </row>
    <row r="24372" spans="3:3">
      <c r="C24372" s="71"/>
    </row>
    <row r="24373" spans="3:3">
      <c r="C24373" s="71"/>
    </row>
    <row r="24374" spans="3:3">
      <c r="C24374" s="71"/>
    </row>
    <row r="24375" spans="3:3">
      <c r="C24375" s="71"/>
    </row>
    <row r="24376" spans="3:3">
      <c r="C24376" s="71"/>
    </row>
    <row r="24377" spans="3:3">
      <c r="C24377" s="71"/>
    </row>
    <row r="24378" spans="3:3">
      <c r="C24378" s="71"/>
    </row>
    <row r="24379" spans="3:3">
      <c r="C24379" s="71"/>
    </row>
    <row r="24380" spans="3:3">
      <c r="C24380" s="71"/>
    </row>
    <row r="24381" spans="3:3">
      <c r="C24381" s="71"/>
    </row>
    <row r="24382" spans="3:3">
      <c r="C24382" s="71"/>
    </row>
    <row r="24383" spans="3:3">
      <c r="C24383" s="71"/>
    </row>
    <row r="24384" spans="3:3">
      <c r="C24384" s="71"/>
    </row>
    <row r="24385" spans="3:3">
      <c r="C24385" s="71"/>
    </row>
    <row r="24386" spans="3:3">
      <c r="C24386" s="71"/>
    </row>
    <row r="24387" spans="3:3">
      <c r="C24387" s="71"/>
    </row>
    <row r="24388" spans="3:3">
      <c r="C24388" s="71"/>
    </row>
    <row r="24389" spans="3:3">
      <c r="C24389" s="71"/>
    </row>
    <row r="24390" spans="3:3">
      <c r="C24390" s="71"/>
    </row>
    <row r="24391" spans="3:3">
      <c r="C24391" s="71"/>
    </row>
    <row r="24392" spans="3:3">
      <c r="C24392" s="71"/>
    </row>
    <row r="24393" spans="3:3">
      <c r="C24393" s="71"/>
    </row>
    <row r="24394" spans="3:3">
      <c r="C24394" s="71"/>
    </row>
    <row r="24395" spans="3:3">
      <c r="C24395" s="71"/>
    </row>
    <row r="24396" spans="3:3">
      <c r="C24396" s="71"/>
    </row>
    <row r="24397" spans="3:3">
      <c r="C24397" s="71"/>
    </row>
    <row r="24398" spans="3:3">
      <c r="C24398" s="71"/>
    </row>
    <row r="24399" spans="3:3">
      <c r="C24399" s="71"/>
    </row>
    <row r="24400" spans="3:3">
      <c r="C24400" s="71"/>
    </row>
    <row r="24401" spans="3:3">
      <c r="C24401" s="71"/>
    </row>
    <row r="24402" spans="3:3">
      <c r="C24402" s="71"/>
    </row>
    <row r="24403" spans="3:3">
      <c r="C24403" s="71"/>
    </row>
    <row r="24404" spans="3:3">
      <c r="C24404" s="71"/>
    </row>
    <row r="24405" spans="3:3">
      <c r="C24405" s="71"/>
    </row>
    <row r="24406" spans="3:3">
      <c r="C24406" s="71"/>
    </row>
    <row r="24407" spans="3:3">
      <c r="C24407" s="71"/>
    </row>
    <row r="24408" spans="3:3">
      <c r="C24408" s="71"/>
    </row>
    <row r="24409" spans="3:3">
      <c r="C24409" s="71"/>
    </row>
    <row r="24410" spans="3:3">
      <c r="C24410" s="71"/>
    </row>
    <row r="24411" spans="3:3">
      <c r="C24411" s="71"/>
    </row>
    <row r="24412" spans="3:3">
      <c r="C24412" s="71"/>
    </row>
    <row r="24413" spans="3:3">
      <c r="C24413" s="71"/>
    </row>
    <row r="24414" spans="3:3">
      <c r="C24414" s="71"/>
    </row>
    <row r="24415" spans="3:3">
      <c r="C24415" s="71"/>
    </row>
    <row r="24416" spans="3:3">
      <c r="C24416" s="71"/>
    </row>
    <row r="24417" spans="3:3">
      <c r="C24417" s="71"/>
    </row>
    <row r="24418" spans="3:3">
      <c r="C24418" s="71"/>
    </row>
    <row r="24419" spans="3:3">
      <c r="C24419" s="71"/>
    </row>
    <row r="24420" spans="3:3">
      <c r="C24420" s="71"/>
    </row>
    <row r="24421" spans="3:3">
      <c r="C24421" s="71"/>
    </row>
    <row r="24422" spans="3:3">
      <c r="C24422" s="71"/>
    </row>
    <row r="24423" spans="3:3">
      <c r="C24423" s="71"/>
    </row>
    <row r="24424" spans="3:3">
      <c r="C24424" s="71"/>
    </row>
    <row r="24425" spans="3:3">
      <c r="C24425" s="71"/>
    </row>
    <row r="24426" spans="3:3">
      <c r="C24426" s="71"/>
    </row>
    <row r="24427" spans="3:3">
      <c r="C24427" s="71"/>
    </row>
    <row r="24428" spans="3:3">
      <c r="C24428" s="71"/>
    </row>
    <row r="24429" spans="3:3">
      <c r="C24429" s="71"/>
    </row>
    <row r="24430" spans="3:3">
      <c r="C24430" s="71"/>
    </row>
    <row r="24431" spans="3:3">
      <c r="C24431" s="71"/>
    </row>
    <row r="24432" spans="3:3">
      <c r="C24432" s="71"/>
    </row>
    <row r="24433" spans="3:3">
      <c r="C24433" s="71"/>
    </row>
    <row r="24434" spans="3:3">
      <c r="C24434" s="71"/>
    </row>
    <row r="24435" spans="3:3">
      <c r="C24435" s="71"/>
    </row>
    <row r="24436" spans="3:3">
      <c r="C24436" s="71"/>
    </row>
    <row r="24437" spans="3:3">
      <c r="C24437" s="71"/>
    </row>
    <row r="24438" spans="3:3">
      <c r="C24438" s="71"/>
    </row>
    <row r="24439" spans="3:3">
      <c r="C24439" s="71"/>
    </row>
    <row r="24440" spans="3:3">
      <c r="C24440" s="71"/>
    </row>
    <row r="24441" spans="3:3">
      <c r="C24441" s="71"/>
    </row>
    <row r="24442" spans="3:3">
      <c r="C24442" s="71"/>
    </row>
    <row r="24443" spans="3:3">
      <c r="C24443" s="71"/>
    </row>
    <row r="24444" spans="3:3">
      <c r="C24444" s="71"/>
    </row>
    <row r="24445" spans="3:3">
      <c r="C24445" s="71"/>
    </row>
    <row r="24446" spans="3:3">
      <c r="C24446" s="71"/>
    </row>
    <row r="24447" spans="3:3">
      <c r="C24447" s="71"/>
    </row>
    <row r="24448" spans="3:3">
      <c r="C24448" s="71"/>
    </row>
    <row r="24449" spans="3:3">
      <c r="C24449" s="71"/>
    </row>
    <row r="24450" spans="3:3">
      <c r="C24450" s="71"/>
    </row>
    <row r="24451" spans="3:3">
      <c r="C24451" s="71"/>
    </row>
    <row r="24452" spans="3:3">
      <c r="C24452" s="71"/>
    </row>
    <row r="24453" spans="3:3">
      <c r="C24453" s="71"/>
    </row>
    <row r="24454" spans="3:3">
      <c r="C24454" s="71"/>
    </row>
    <row r="24455" spans="3:3">
      <c r="C24455" s="71"/>
    </row>
    <row r="24456" spans="3:3">
      <c r="C24456" s="71"/>
    </row>
    <row r="24457" spans="3:3">
      <c r="C24457" s="71"/>
    </row>
    <row r="24458" spans="3:3">
      <c r="C24458" s="71"/>
    </row>
    <row r="24459" spans="3:3">
      <c r="C24459" s="71"/>
    </row>
    <row r="24460" spans="3:3">
      <c r="C24460" s="71"/>
    </row>
    <row r="24461" spans="3:3">
      <c r="C24461" s="71"/>
    </row>
    <row r="24462" spans="3:3">
      <c r="C24462" s="71"/>
    </row>
    <row r="24463" spans="3:3">
      <c r="C24463" s="71"/>
    </row>
    <row r="24464" spans="3:3">
      <c r="C24464" s="71"/>
    </row>
    <row r="24465" spans="3:3">
      <c r="C24465" s="71"/>
    </row>
    <row r="24466" spans="3:3">
      <c r="C24466" s="71"/>
    </row>
    <row r="24467" spans="3:3">
      <c r="C24467" s="71"/>
    </row>
    <row r="24468" spans="3:3">
      <c r="C24468" s="71"/>
    </row>
    <row r="24469" spans="3:3">
      <c r="C24469" s="71"/>
    </row>
    <row r="24470" spans="3:3">
      <c r="C24470" s="71"/>
    </row>
    <row r="24471" spans="3:3">
      <c r="C24471" s="71"/>
    </row>
    <row r="24472" spans="3:3">
      <c r="C24472" s="71"/>
    </row>
    <row r="24473" spans="3:3">
      <c r="C24473" s="71"/>
    </row>
    <row r="24474" spans="3:3">
      <c r="C24474" s="71"/>
    </row>
    <row r="24475" spans="3:3">
      <c r="C24475" s="71"/>
    </row>
    <row r="24476" spans="3:3">
      <c r="C24476" s="71"/>
    </row>
    <row r="24477" spans="3:3">
      <c r="C24477" s="71"/>
    </row>
    <row r="24478" spans="3:3">
      <c r="C24478" s="71"/>
    </row>
    <row r="24479" spans="3:3">
      <c r="C24479" s="71"/>
    </row>
    <row r="24480" spans="3:3">
      <c r="C24480" s="71"/>
    </row>
    <row r="24481" spans="3:3">
      <c r="C24481" s="71"/>
    </row>
    <row r="24482" spans="3:3">
      <c r="C24482" s="71"/>
    </row>
    <row r="24483" spans="3:3">
      <c r="C24483" s="71"/>
    </row>
    <row r="24484" spans="3:3">
      <c r="C24484" s="71"/>
    </row>
    <row r="24485" spans="3:3">
      <c r="C24485" s="71"/>
    </row>
    <row r="24486" spans="3:3">
      <c r="C24486" s="71"/>
    </row>
    <row r="24487" spans="3:3">
      <c r="C24487" s="71"/>
    </row>
    <row r="24488" spans="3:3">
      <c r="C24488" s="71"/>
    </row>
    <row r="24489" spans="3:3">
      <c r="C24489" s="71"/>
    </row>
    <row r="24490" spans="3:3">
      <c r="C24490" s="71"/>
    </row>
    <row r="24491" spans="3:3">
      <c r="C24491" s="71"/>
    </row>
    <row r="24492" spans="3:3">
      <c r="C24492" s="71"/>
    </row>
    <row r="24493" spans="3:3">
      <c r="C24493" s="71"/>
    </row>
    <row r="24494" spans="3:3">
      <c r="C24494" s="71"/>
    </row>
    <row r="24495" spans="3:3">
      <c r="C24495" s="71"/>
    </row>
    <row r="24496" spans="3:3">
      <c r="C24496" s="71"/>
    </row>
    <row r="24497" spans="3:3">
      <c r="C24497" s="71"/>
    </row>
    <row r="24498" spans="3:3">
      <c r="C24498" s="71"/>
    </row>
    <row r="24499" spans="3:3">
      <c r="C24499" s="71"/>
    </row>
    <row r="24500" spans="3:3">
      <c r="C24500" s="71"/>
    </row>
    <row r="24501" spans="3:3">
      <c r="C24501" s="71"/>
    </row>
    <row r="24502" spans="3:3">
      <c r="C24502" s="71"/>
    </row>
    <row r="24503" spans="3:3">
      <c r="C24503" s="71"/>
    </row>
    <row r="24504" spans="3:3">
      <c r="C24504" s="71"/>
    </row>
    <row r="24505" spans="3:3">
      <c r="C24505" s="71"/>
    </row>
    <row r="24506" spans="3:3">
      <c r="C24506" s="71"/>
    </row>
    <row r="24507" spans="3:3">
      <c r="C24507" s="71"/>
    </row>
    <row r="24508" spans="3:3">
      <c r="C24508" s="71"/>
    </row>
    <row r="24509" spans="3:3">
      <c r="C24509" s="71"/>
    </row>
    <row r="24510" spans="3:3">
      <c r="C24510" s="71"/>
    </row>
    <row r="24511" spans="3:3">
      <c r="C24511" s="71"/>
    </row>
    <row r="24512" spans="3:3">
      <c r="C24512" s="71"/>
    </row>
    <row r="24513" spans="3:3">
      <c r="C24513" s="71"/>
    </row>
    <row r="24514" spans="3:3">
      <c r="C24514" s="71"/>
    </row>
    <row r="24515" spans="3:3">
      <c r="C24515" s="71"/>
    </row>
    <row r="24516" spans="3:3">
      <c r="C24516" s="71"/>
    </row>
    <row r="24517" spans="3:3">
      <c r="C24517" s="71"/>
    </row>
    <row r="24518" spans="3:3">
      <c r="C24518" s="71"/>
    </row>
    <row r="24519" spans="3:3">
      <c r="C24519" s="71"/>
    </row>
    <row r="24520" spans="3:3">
      <c r="C24520" s="71"/>
    </row>
    <row r="24521" spans="3:3">
      <c r="C24521" s="71"/>
    </row>
    <row r="24522" spans="3:3">
      <c r="C24522" s="71"/>
    </row>
    <row r="24523" spans="3:3">
      <c r="C24523" s="71"/>
    </row>
    <row r="24524" spans="3:3">
      <c r="C24524" s="71"/>
    </row>
    <row r="24525" spans="3:3">
      <c r="C24525" s="71"/>
    </row>
    <row r="24526" spans="3:3">
      <c r="C24526" s="71"/>
    </row>
    <row r="24527" spans="3:3">
      <c r="C24527" s="71"/>
    </row>
    <row r="24528" spans="3:3">
      <c r="C24528" s="71"/>
    </row>
    <row r="24529" spans="3:3">
      <c r="C24529" s="71"/>
    </row>
    <row r="24530" spans="3:3">
      <c r="C24530" s="71"/>
    </row>
    <row r="24531" spans="3:3">
      <c r="C24531" s="71"/>
    </row>
    <row r="24532" spans="3:3">
      <c r="C24532" s="71"/>
    </row>
    <row r="24533" spans="3:3">
      <c r="C24533" s="71"/>
    </row>
    <row r="24534" spans="3:3">
      <c r="C24534" s="71"/>
    </row>
    <row r="24535" spans="3:3">
      <c r="C24535" s="71"/>
    </row>
    <row r="24536" spans="3:3">
      <c r="C24536" s="71"/>
    </row>
    <row r="24537" spans="3:3">
      <c r="C24537" s="71"/>
    </row>
    <row r="24538" spans="3:3">
      <c r="C24538" s="71"/>
    </row>
    <row r="24539" spans="3:3">
      <c r="C24539" s="71"/>
    </row>
    <row r="24540" spans="3:3">
      <c r="C24540" s="71"/>
    </row>
    <row r="24541" spans="3:3">
      <c r="C24541" s="71"/>
    </row>
    <row r="24542" spans="3:3">
      <c r="C24542" s="71"/>
    </row>
    <row r="24543" spans="3:3">
      <c r="C24543" s="71"/>
    </row>
    <row r="24544" spans="3:3">
      <c r="C24544" s="71"/>
    </row>
    <row r="24545" spans="3:3">
      <c r="C24545" s="71"/>
    </row>
    <row r="24546" spans="3:3">
      <c r="C24546" s="71"/>
    </row>
    <row r="24547" spans="3:3">
      <c r="C24547" s="71"/>
    </row>
    <row r="24548" spans="3:3">
      <c r="C24548" s="71"/>
    </row>
    <row r="24549" spans="3:3">
      <c r="C24549" s="71"/>
    </row>
    <row r="24550" spans="3:3">
      <c r="C24550" s="71"/>
    </row>
    <row r="24551" spans="3:3">
      <c r="C24551" s="71"/>
    </row>
    <row r="24552" spans="3:3">
      <c r="C24552" s="71"/>
    </row>
    <row r="24553" spans="3:3">
      <c r="C24553" s="71"/>
    </row>
    <row r="24554" spans="3:3">
      <c r="C24554" s="71"/>
    </row>
    <row r="24555" spans="3:3">
      <c r="C24555" s="71"/>
    </row>
    <row r="24556" spans="3:3">
      <c r="C24556" s="71"/>
    </row>
    <row r="24557" spans="3:3">
      <c r="C24557" s="71"/>
    </row>
    <row r="24558" spans="3:3">
      <c r="C24558" s="71"/>
    </row>
    <row r="24559" spans="3:3">
      <c r="C24559" s="71"/>
    </row>
    <row r="24560" spans="3:3">
      <c r="C24560" s="71"/>
    </row>
    <row r="24561" spans="3:3">
      <c r="C24561" s="71"/>
    </row>
    <row r="24562" spans="3:3">
      <c r="C24562" s="71"/>
    </row>
    <row r="24563" spans="3:3">
      <c r="C24563" s="71"/>
    </row>
    <row r="24564" spans="3:3">
      <c r="C24564" s="71"/>
    </row>
    <row r="24565" spans="3:3">
      <c r="C24565" s="71"/>
    </row>
    <row r="24566" spans="3:3">
      <c r="C24566" s="71"/>
    </row>
    <row r="24567" spans="3:3">
      <c r="C24567" s="71"/>
    </row>
    <row r="24568" spans="3:3">
      <c r="C24568" s="71"/>
    </row>
    <row r="24569" spans="3:3">
      <c r="C24569" s="71"/>
    </row>
    <row r="24570" spans="3:3">
      <c r="C24570" s="71"/>
    </row>
    <row r="24571" spans="3:3">
      <c r="C24571" s="71"/>
    </row>
    <row r="24572" spans="3:3">
      <c r="C24572" s="71"/>
    </row>
    <row r="24573" spans="3:3">
      <c r="C24573" s="71"/>
    </row>
    <row r="24574" spans="3:3">
      <c r="C24574" s="71"/>
    </row>
    <row r="24575" spans="3:3">
      <c r="C24575" s="71"/>
    </row>
    <row r="24576" spans="3:3">
      <c r="C24576" s="71"/>
    </row>
    <row r="24577" spans="3:3">
      <c r="C24577" s="71"/>
    </row>
    <row r="24578" spans="3:3">
      <c r="C24578" s="71"/>
    </row>
    <row r="24579" spans="3:3">
      <c r="C24579" s="71"/>
    </row>
    <row r="24580" spans="3:3">
      <c r="C24580" s="71"/>
    </row>
    <row r="24581" spans="3:3">
      <c r="C24581" s="71"/>
    </row>
    <row r="24582" spans="3:3">
      <c r="C24582" s="71"/>
    </row>
    <row r="24583" spans="3:3">
      <c r="C24583" s="71"/>
    </row>
    <row r="24584" spans="3:3">
      <c r="C24584" s="71"/>
    </row>
    <row r="24585" spans="3:3">
      <c r="C24585" s="71"/>
    </row>
    <row r="24586" spans="3:3">
      <c r="C24586" s="71"/>
    </row>
    <row r="24587" spans="3:3">
      <c r="C24587" s="71"/>
    </row>
    <row r="24588" spans="3:3">
      <c r="C24588" s="71"/>
    </row>
    <row r="24589" spans="3:3">
      <c r="C24589" s="71"/>
    </row>
    <row r="24590" spans="3:3">
      <c r="C24590" s="71"/>
    </row>
    <row r="24591" spans="3:3">
      <c r="C24591" s="71"/>
    </row>
    <row r="24592" spans="3:3">
      <c r="C24592" s="71"/>
    </row>
    <row r="24593" spans="3:3">
      <c r="C24593" s="71"/>
    </row>
    <row r="24594" spans="3:3">
      <c r="C24594" s="71"/>
    </row>
    <row r="24595" spans="3:3">
      <c r="C24595" s="71"/>
    </row>
    <row r="24596" spans="3:3">
      <c r="C24596" s="71"/>
    </row>
    <row r="24597" spans="3:3">
      <c r="C24597" s="71"/>
    </row>
    <row r="24598" spans="3:3">
      <c r="C24598" s="71"/>
    </row>
    <row r="24599" spans="3:3">
      <c r="C24599" s="71"/>
    </row>
    <row r="24600" spans="3:3">
      <c r="C24600" s="71"/>
    </row>
    <row r="24601" spans="3:3">
      <c r="C24601" s="71"/>
    </row>
    <row r="24602" spans="3:3">
      <c r="C24602" s="71"/>
    </row>
    <row r="24603" spans="3:3">
      <c r="C24603" s="71"/>
    </row>
    <row r="24604" spans="3:3">
      <c r="C24604" s="71"/>
    </row>
    <row r="24605" spans="3:3">
      <c r="C24605" s="71"/>
    </row>
    <row r="24606" spans="3:3">
      <c r="C24606" s="71"/>
    </row>
    <row r="24607" spans="3:3">
      <c r="C24607" s="71"/>
    </row>
    <row r="24608" spans="3:3">
      <c r="C24608" s="71"/>
    </row>
    <row r="24609" spans="3:3">
      <c r="C24609" s="71"/>
    </row>
    <row r="24610" spans="3:3">
      <c r="C24610" s="71"/>
    </row>
    <row r="24611" spans="3:3">
      <c r="C24611" s="71"/>
    </row>
    <row r="24612" spans="3:3">
      <c r="C24612" s="71"/>
    </row>
    <row r="24613" spans="3:3">
      <c r="C24613" s="71"/>
    </row>
    <row r="24614" spans="3:3">
      <c r="C24614" s="71"/>
    </row>
    <row r="24615" spans="3:3">
      <c r="C24615" s="71"/>
    </row>
    <row r="24616" spans="3:3">
      <c r="C24616" s="71"/>
    </row>
    <row r="24617" spans="3:3">
      <c r="C24617" s="71"/>
    </row>
    <row r="24618" spans="3:3">
      <c r="C24618" s="71"/>
    </row>
    <row r="24619" spans="3:3">
      <c r="C24619" s="71"/>
    </row>
    <row r="24620" spans="3:3">
      <c r="C24620" s="71"/>
    </row>
    <row r="24621" spans="3:3">
      <c r="C24621" s="71"/>
    </row>
    <row r="24622" spans="3:3">
      <c r="C24622" s="71"/>
    </row>
    <row r="24623" spans="3:3">
      <c r="C24623" s="71"/>
    </row>
    <row r="24624" spans="3:3">
      <c r="C24624" s="71"/>
    </row>
    <row r="24625" spans="3:3">
      <c r="C24625" s="71"/>
    </row>
    <row r="24626" spans="3:3">
      <c r="C24626" s="71"/>
    </row>
    <row r="24627" spans="3:3">
      <c r="C24627" s="71"/>
    </row>
    <row r="24628" spans="3:3">
      <c r="C24628" s="71"/>
    </row>
    <row r="24629" spans="3:3">
      <c r="C24629" s="71"/>
    </row>
    <row r="24630" spans="3:3">
      <c r="C24630" s="71"/>
    </row>
    <row r="24631" spans="3:3">
      <c r="C24631" s="71"/>
    </row>
    <row r="24632" spans="3:3">
      <c r="C24632" s="71"/>
    </row>
    <row r="24633" spans="3:3">
      <c r="C24633" s="71"/>
    </row>
    <row r="24634" spans="3:3">
      <c r="C24634" s="71"/>
    </row>
    <row r="24635" spans="3:3">
      <c r="C24635" s="71"/>
    </row>
    <row r="24636" spans="3:3">
      <c r="C24636" s="71"/>
    </row>
    <row r="24637" spans="3:3">
      <c r="C24637" s="71"/>
    </row>
    <row r="24638" spans="3:3">
      <c r="C24638" s="71"/>
    </row>
    <row r="24639" spans="3:3">
      <c r="C24639" s="71"/>
    </row>
    <row r="24640" spans="3:3">
      <c r="C24640" s="71"/>
    </row>
    <row r="24641" spans="3:3">
      <c r="C24641" s="71"/>
    </row>
    <row r="24642" spans="3:3">
      <c r="C24642" s="71"/>
    </row>
    <row r="24643" spans="3:3">
      <c r="C24643" s="71"/>
    </row>
    <row r="24644" spans="3:3">
      <c r="C24644" s="71"/>
    </row>
    <row r="24645" spans="3:3">
      <c r="C24645" s="71"/>
    </row>
    <row r="24646" spans="3:3">
      <c r="C24646" s="71"/>
    </row>
    <row r="24647" spans="3:3">
      <c r="C24647" s="71"/>
    </row>
    <row r="24648" spans="3:3">
      <c r="C24648" s="71"/>
    </row>
    <row r="24649" spans="3:3">
      <c r="C24649" s="71"/>
    </row>
    <row r="24650" spans="3:3">
      <c r="C24650" s="71"/>
    </row>
    <row r="24651" spans="3:3">
      <c r="C24651" s="71"/>
    </row>
    <row r="24652" spans="3:3">
      <c r="C24652" s="71"/>
    </row>
    <row r="24653" spans="3:3">
      <c r="C24653" s="71"/>
    </row>
    <row r="24654" spans="3:3">
      <c r="C24654" s="71"/>
    </row>
    <row r="24655" spans="3:3">
      <c r="C24655" s="71"/>
    </row>
    <row r="24656" spans="3:3">
      <c r="C24656" s="71"/>
    </row>
    <row r="24657" spans="3:3">
      <c r="C24657" s="71"/>
    </row>
    <row r="24658" spans="3:3">
      <c r="C24658" s="71"/>
    </row>
    <row r="24659" spans="3:3">
      <c r="C24659" s="71"/>
    </row>
    <row r="24660" spans="3:3">
      <c r="C24660" s="71"/>
    </row>
    <row r="24661" spans="3:3">
      <c r="C24661" s="71"/>
    </row>
    <row r="24662" spans="3:3">
      <c r="C24662" s="71"/>
    </row>
    <row r="24663" spans="3:3">
      <c r="C24663" s="71"/>
    </row>
    <row r="24664" spans="3:3">
      <c r="C24664" s="71"/>
    </row>
    <row r="24665" spans="3:3">
      <c r="C24665" s="71"/>
    </row>
    <row r="24666" spans="3:3">
      <c r="C24666" s="71"/>
    </row>
    <row r="24667" spans="3:3">
      <c r="C24667" s="71"/>
    </row>
    <row r="24668" spans="3:3">
      <c r="C24668" s="71"/>
    </row>
    <row r="24669" spans="3:3">
      <c r="C24669" s="71"/>
    </row>
    <row r="24670" spans="3:3">
      <c r="C24670" s="71"/>
    </row>
    <row r="24671" spans="3:3">
      <c r="C24671" s="71"/>
    </row>
    <row r="24672" spans="3:3">
      <c r="C24672" s="71"/>
    </row>
    <row r="24673" spans="3:3">
      <c r="C24673" s="71"/>
    </row>
    <row r="24674" spans="3:3">
      <c r="C24674" s="71"/>
    </row>
    <row r="24675" spans="3:3">
      <c r="C24675" s="71"/>
    </row>
    <row r="24676" spans="3:3">
      <c r="C24676" s="71"/>
    </row>
    <row r="24677" spans="3:3">
      <c r="C24677" s="71"/>
    </row>
    <row r="24678" spans="3:3">
      <c r="C24678" s="71"/>
    </row>
    <row r="24679" spans="3:3">
      <c r="C24679" s="71"/>
    </row>
    <row r="24680" spans="3:3">
      <c r="C24680" s="71"/>
    </row>
    <row r="24681" spans="3:3">
      <c r="C24681" s="71"/>
    </row>
    <row r="24682" spans="3:3">
      <c r="C24682" s="71"/>
    </row>
    <row r="24683" spans="3:3">
      <c r="C24683" s="71"/>
    </row>
    <row r="24684" spans="3:3">
      <c r="C24684" s="71"/>
    </row>
    <row r="24685" spans="3:3">
      <c r="C24685" s="71"/>
    </row>
    <row r="24686" spans="3:3">
      <c r="C24686" s="71"/>
    </row>
    <row r="24687" spans="3:3">
      <c r="C24687" s="71"/>
    </row>
    <row r="24688" spans="3:3">
      <c r="C24688" s="71"/>
    </row>
    <row r="24689" spans="3:3">
      <c r="C24689" s="71"/>
    </row>
    <row r="24690" spans="3:3">
      <c r="C24690" s="71"/>
    </row>
    <row r="24691" spans="3:3">
      <c r="C24691" s="71"/>
    </row>
    <row r="24692" spans="3:3">
      <c r="C24692" s="71"/>
    </row>
    <row r="24693" spans="3:3">
      <c r="C24693" s="71"/>
    </row>
    <row r="24694" spans="3:3">
      <c r="C24694" s="71"/>
    </row>
    <row r="24695" spans="3:3">
      <c r="C24695" s="71"/>
    </row>
    <row r="24696" spans="3:3">
      <c r="C24696" s="71"/>
    </row>
    <row r="24697" spans="3:3">
      <c r="C24697" s="71"/>
    </row>
    <row r="24698" spans="3:3">
      <c r="C24698" s="71"/>
    </row>
    <row r="24699" spans="3:3">
      <c r="C24699" s="71"/>
    </row>
    <row r="24700" spans="3:3">
      <c r="C24700" s="71"/>
    </row>
    <row r="24701" spans="3:3">
      <c r="C24701" s="71"/>
    </row>
    <row r="24702" spans="3:3">
      <c r="C24702" s="71"/>
    </row>
    <row r="24703" spans="3:3">
      <c r="C24703" s="71"/>
    </row>
    <row r="24704" spans="3:3">
      <c r="C24704" s="71"/>
    </row>
    <row r="24705" spans="3:3">
      <c r="C24705" s="71"/>
    </row>
    <row r="24706" spans="3:3">
      <c r="C24706" s="71"/>
    </row>
    <row r="24707" spans="3:3">
      <c r="C24707" s="71"/>
    </row>
    <row r="24708" spans="3:3">
      <c r="C24708" s="71"/>
    </row>
    <row r="24709" spans="3:3">
      <c r="C24709" s="71"/>
    </row>
    <row r="24710" spans="3:3">
      <c r="C24710" s="71"/>
    </row>
    <row r="24711" spans="3:3">
      <c r="C24711" s="71"/>
    </row>
    <row r="24712" spans="3:3">
      <c r="C24712" s="71"/>
    </row>
    <row r="24713" spans="3:3">
      <c r="C24713" s="71"/>
    </row>
    <row r="24714" spans="3:3">
      <c r="C24714" s="71"/>
    </row>
    <row r="24715" spans="3:3">
      <c r="C24715" s="71"/>
    </row>
    <row r="24716" spans="3:3">
      <c r="C24716" s="71"/>
    </row>
    <row r="24717" spans="3:3">
      <c r="C24717" s="71"/>
    </row>
    <row r="24718" spans="3:3">
      <c r="C24718" s="71"/>
    </row>
    <row r="24719" spans="3:3">
      <c r="C24719" s="71"/>
    </row>
    <row r="24720" spans="3:3">
      <c r="C24720" s="71"/>
    </row>
    <row r="24721" spans="3:3">
      <c r="C24721" s="71"/>
    </row>
    <row r="24722" spans="3:3">
      <c r="C24722" s="71"/>
    </row>
    <row r="24723" spans="3:3">
      <c r="C24723" s="71"/>
    </row>
    <row r="24724" spans="3:3">
      <c r="C24724" s="71"/>
    </row>
    <row r="24725" spans="3:3">
      <c r="C24725" s="71"/>
    </row>
    <row r="24726" spans="3:3">
      <c r="C24726" s="71"/>
    </row>
    <row r="24727" spans="3:3">
      <c r="C24727" s="71"/>
    </row>
    <row r="24728" spans="3:3">
      <c r="C24728" s="71"/>
    </row>
    <row r="24729" spans="3:3">
      <c r="C24729" s="71"/>
    </row>
    <row r="24730" spans="3:3">
      <c r="C24730" s="71"/>
    </row>
    <row r="24731" spans="3:3">
      <c r="C24731" s="71"/>
    </row>
    <row r="24732" spans="3:3">
      <c r="C24732" s="71"/>
    </row>
    <row r="24733" spans="3:3">
      <c r="C24733" s="71"/>
    </row>
    <row r="24734" spans="3:3">
      <c r="C24734" s="71"/>
    </row>
    <row r="24735" spans="3:3">
      <c r="C24735" s="71"/>
    </row>
    <row r="24736" spans="3:3">
      <c r="C24736" s="71"/>
    </row>
    <row r="24737" spans="3:3">
      <c r="C24737" s="71"/>
    </row>
    <row r="24738" spans="3:3">
      <c r="C24738" s="71"/>
    </row>
    <row r="24739" spans="3:3">
      <c r="C24739" s="71"/>
    </row>
    <row r="24740" spans="3:3">
      <c r="C24740" s="71"/>
    </row>
    <row r="24741" spans="3:3">
      <c r="C24741" s="71"/>
    </row>
    <row r="24742" spans="3:3">
      <c r="C24742" s="71"/>
    </row>
    <row r="24743" spans="3:3">
      <c r="C24743" s="71"/>
    </row>
    <row r="24744" spans="3:3">
      <c r="C24744" s="71"/>
    </row>
    <row r="24745" spans="3:3">
      <c r="C24745" s="71"/>
    </row>
    <row r="24746" spans="3:3">
      <c r="C24746" s="71"/>
    </row>
    <row r="24747" spans="3:3">
      <c r="C24747" s="71"/>
    </row>
    <row r="24748" spans="3:3">
      <c r="C24748" s="71"/>
    </row>
    <row r="24749" spans="3:3">
      <c r="C24749" s="71"/>
    </row>
    <row r="24750" spans="3:3">
      <c r="C24750" s="71"/>
    </row>
    <row r="24751" spans="3:3">
      <c r="C24751" s="71"/>
    </row>
    <row r="24752" spans="3:3">
      <c r="C24752" s="71"/>
    </row>
    <row r="24753" spans="3:3">
      <c r="C24753" s="71"/>
    </row>
    <row r="24754" spans="3:3">
      <c r="C24754" s="71"/>
    </row>
    <row r="24755" spans="3:3">
      <c r="C24755" s="71"/>
    </row>
    <row r="24756" spans="3:3">
      <c r="C24756" s="71"/>
    </row>
    <row r="24757" spans="3:3">
      <c r="C24757" s="71"/>
    </row>
    <row r="24758" spans="3:3">
      <c r="C24758" s="71"/>
    </row>
    <row r="24759" spans="3:3">
      <c r="C24759" s="71"/>
    </row>
    <row r="24760" spans="3:3">
      <c r="C24760" s="71"/>
    </row>
    <row r="24761" spans="3:3">
      <c r="C24761" s="71"/>
    </row>
    <row r="24762" spans="3:3">
      <c r="C24762" s="71"/>
    </row>
    <row r="24763" spans="3:3">
      <c r="C24763" s="71"/>
    </row>
    <row r="24764" spans="3:3">
      <c r="C24764" s="71"/>
    </row>
    <row r="24765" spans="3:3">
      <c r="C24765" s="71"/>
    </row>
    <row r="24766" spans="3:3">
      <c r="C24766" s="71"/>
    </row>
    <row r="24767" spans="3:3">
      <c r="C24767" s="71"/>
    </row>
    <row r="24768" spans="3:3">
      <c r="C24768" s="71"/>
    </row>
    <row r="24769" spans="3:3">
      <c r="C24769" s="71"/>
    </row>
    <row r="24770" spans="3:3">
      <c r="C24770" s="71"/>
    </row>
    <row r="24771" spans="3:3">
      <c r="C24771" s="71"/>
    </row>
    <row r="24772" spans="3:3">
      <c r="C24772" s="71"/>
    </row>
    <row r="24773" spans="3:3">
      <c r="C24773" s="71"/>
    </row>
    <row r="24774" spans="3:3">
      <c r="C24774" s="71"/>
    </row>
    <row r="24775" spans="3:3">
      <c r="C24775" s="71"/>
    </row>
    <row r="24776" spans="3:3">
      <c r="C24776" s="71"/>
    </row>
    <row r="24777" spans="3:3">
      <c r="C24777" s="71"/>
    </row>
    <row r="24778" spans="3:3">
      <c r="C24778" s="71"/>
    </row>
    <row r="24779" spans="3:3">
      <c r="C24779" s="71"/>
    </row>
    <row r="24780" spans="3:3">
      <c r="C24780" s="71"/>
    </row>
    <row r="24781" spans="3:3">
      <c r="C24781" s="71"/>
    </row>
    <row r="24782" spans="3:3">
      <c r="C24782" s="71"/>
    </row>
    <row r="24783" spans="3:3">
      <c r="C24783" s="71"/>
    </row>
    <row r="24784" spans="3:3">
      <c r="C24784" s="71"/>
    </row>
    <row r="24785" spans="3:3">
      <c r="C24785" s="71"/>
    </row>
    <row r="24786" spans="3:3">
      <c r="C24786" s="71"/>
    </row>
    <row r="24787" spans="3:3">
      <c r="C24787" s="71"/>
    </row>
    <row r="24788" spans="3:3">
      <c r="C24788" s="71"/>
    </row>
    <row r="24789" spans="3:3">
      <c r="C24789" s="71"/>
    </row>
    <row r="24790" spans="3:3">
      <c r="C24790" s="71"/>
    </row>
    <row r="24791" spans="3:3">
      <c r="C24791" s="71"/>
    </row>
    <row r="24792" spans="3:3">
      <c r="C24792" s="71"/>
    </row>
    <row r="24793" spans="3:3">
      <c r="C24793" s="71"/>
    </row>
    <row r="24794" spans="3:3">
      <c r="C24794" s="71"/>
    </row>
    <row r="24795" spans="3:3">
      <c r="C24795" s="71"/>
    </row>
    <row r="24796" spans="3:3">
      <c r="C24796" s="71"/>
    </row>
    <row r="24797" spans="3:3">
      <c r="C24797" s="71"/>
    </row>
    <row r="24798" spans="3:3">
      <c r="C24798" s="71"/>
    </row>
    <row r="24799" spans="3:3">
      <c r="C24799" s="71"/>
    </row>
    <row r="24800" spans="3:3">
      <c r="C24800" s="71"/>
    </row>
    <row r="24801" spans="3:3">
      <c r="C24801" s="71"/>
    </row>
    <row r="24802" spans="3:3">
      <c r="C24802" s="71"/>
    </row>
    <row r="24803" spans="3:3">
      <c r="C24803" s="71"/>
    </row>
    <row r="24804" spans="3:3">
      <c r="C24804" s="71"/>
    </row>
    <row r="24805" spans="3:3">
      <c r="C24805" s="71"/>
    </row>
    <row r="24806" spans="3:3">
      <c r="C24806" s="71"/>
    </row>
    <row r="24807" spans="3:3">
      <c r="C24807" s="71"/>
    </row>
    <row r="24808" spans="3:3">
      <c r="C24808" s="71"/>
    </row>
    <row r="24809" spans="3:3">
      <c r="C24809" s="71"/>
    </row>
    <row r="24810" spans="3:3">
      <c r="C24810" s="71"/>
    </row>
    <row r="24811" spans="3:3">
      <c r="C24811" s="71"/>
    </row>
    <row r="24812" spans="3:3">
      <c r="C24812" s="71"/>
    </row>
    <row r="24813" spans="3:3">
      <c r="C24813" s="71"/>
    </row>
    <row r="24814" spans="3:3">
      <c r="C24814" s="71"/>
    </row>
    <row r="24815" spans="3:3">
      <c r="C24815" s="71"/>
    </row>
    <row r="24816" spans="3:3">
      <c r="C24816" s="71"/>
    </row>
    <row r="24817" spans="3:3">
      <c r="C24817" s="71"/>
    </row>
    <row r="24818" spans="3:3">
      <c r="C24818" s="71"/>
    </row>
    <row r="24819" spans="3:3">
      <c r="C24819" s="71"/>
    </row>
    <row r="24820" spans="3:3">
      <c r="C24820" s="71"/>
    </row>
    <row r="24821" spans="3:3">
      <c r="C24821" s="71"/>
    </row>
    <row r="24822" spans="3:3">
      <c r="C24822" s="71"/>
    </row>
    <row r="24823" spans="3:3">
      <c r="C24823" s="71"/>
    </row>
    <row r="24824" spans="3:3">
      <c r="C24824" s="71"/>
    </row>
    <row r="24825" spans="3:3">
      <c r="C24825" s="71"/>
    </row>
    <row r="24826" spans="3:3">
      <c r="C24826" s="71"/>
    </row>
    <row r="24827" spans="3:3">
      <c r="C24827" s="71"/>
    </row>
    <row r="24828" spans="3:3">
      <c r="C24828" s="71"/>
    </row>
    <row r="24829" spans="3:3">
      <c r="C24829" s="71"/>
    </row>
    <row r="24830" spans="3:3">
      <c r="C24830" s="71"/>
    </row>
    <row r="24831" spans="3:3">
      <c r="C24831" s="71"/>
    </row>
    <row r="24832" spans="3:3">
      <c r="C24832" s="71"/>
    </row>
    <row r="24833" spans="3:3">
      <c r="C24833" s="71"/>
    </row>
    <row r="24834" spans="3:3">
      <c r="C24834" s="71"/>
    </row>
    <row r="24835" spans="3:3">
      <c r="C24835" s="71"/>
    </row>
    <row r="24836" spans="3:3">
      <c r="C24836" s="71"/>
    </row>
    <row r="24837" spans="3:3">
      <c r="C24837" s="71"/>
    </row>
    <row r="24838" spans="3:3">
      <c r="C24838" s="71"/>
    </row>
    <row r="24839" spans="3:3">
      <c r="C24839" s="71"/>
    </row>
    <row r="24840" spans="3:3">
      <c r="C24840" s="71"/>
    </row>
    <row r="24841" spans="3:3">
      <c r="C24841" s="71"/>
    </row>
    <row r="24842" spans="3:3">
      <c r="C24842" s="71"/>
    </row>
    <row r="24843" spans="3:3">
      <c r="C24843" s="71"/>
    </row>
    <row r="24844" spans="3:3">
      <c r="C24844" s="71"/>
    </row>
    <row r="24845" spans="3:3">
      <c r="C24845" s="71"/>
    </row>
    <row r="24846" spans="3:3">
      <c r="C24846" s="71"/>
    </row>
    <row r="24847" spans="3:3">
      <c r="C24847" s="71"/>
    </row>
    <row r="24848" spans="3:3">
      <c r="C24848" s="71"/>
    </row>
    <row r="24849" spans="3:3">
      <c r="C24849" s="71"/>
    </row>
    <row r="24850" spans="3:3">
      <c r="C24850" s="71"/>
    </row>
    <row r="24851" spans="3:3">
      <c r="C24851" s="71"/>
    </row>
    <row r="24852" spans="3:3">
      <c r="C24852" s="71"/>
    </row>
    <row r="24853" spans="3:3">
      <c r="C24853" s="71"/>
    </row>
    <row r="24854" spans="3:3">
      <c r="C24854" s="71"/>
    </row>
    <row r="24855" spans="3:3">
      <c r="C24855" s="71"/>
    </row>
    <row r="24856" spans="3:3">
      <c r="C24856" s="71"/>
    </row>
    <row r="24857" spans="3:3">
      <c r="C24857" s="71"/>
    </row>
    <row r="24858" spans="3:3">
      <c r="C24858" s="71"/>
    </row>
    <row r="24859" spans="3:3">
      <c r="C24859" s="71"/>
    </row>
    <row r="24860" spans="3:3">
      <c r="C24860" s="71"/>
    </row>
    <row r="24861" spans="3:3">
      <c r="C24861" s="71"/>
    </row>
    <row r="24862" spans="3:3">
      <c r="C24862" s="71"/>
    </row>
    <row r="24863" spans="3:3">
      <c r="C24863" s="71"/>
    </row>
    <row r="24864" spans="3:3">
      <c r="C24864" s="71"/>
    </row>
    <row r="24865" spans="3:3">
      <c r="C24865" s="71"/>
    </row>
    <row r="24866" spans="3:3">
      <c r="C24866" s="71"/>
    </row>
    <row r="24867" spans="3:3">
      <c r="C24867" s="71"/>
    </row>
    <row r="24868" spans="3:3">
      <c r="C24868" s="71"/>
    </row>
    <row r="24869" spans="3:3">
      <c r="C24869" s="71"/>
    </row>
    <row r="24870" spans="3:3">
      <c r="C24870" s="71"/>
    </row>
    <row r="24871" spans="3:3">
      <c r="C24871" s="71"/>
    </row>
    <row r="24872" spans="3:3">
      <c r="C24872" s="71"/>
    </row>
    <row r="24873" spans="3:3">
      <c r="C24873" s="71"/>
    </row>
    <row r="24874" spans="3:3">
      <c r="C24874" s="71"/>
    </row>
    <row r="24875" spans="3:3">
      <c r="C24875" s="71"/>
    </row>
    <row r="24876" spans="3:3">
      <c r="C24876" s="71"/>
    </row>
    <row r="24877" spans="3:3">
      <c r="C24877" s="71"/>
    </row>
    <row r="24878" spans="3:3">
      <c r="C24878" s="71"/>
    </row>
    <row r="24879" spans="3:3">
      <c r="C24879" s="71"/>
    </row>
    <row r="24880" spans="3:3">
      <c r="C24880" s="71"/>
    </row>
    <row r="24881" spans="3:3">
      <c r="C24881" s="71"/>
    </row>
    <row r="24882" spans="3:3">
      <c r="C24882" s="71"/>
    </row>
    <row r="24883" spans="3:3">
      <c r="C24883" s="71"/>
    </row>
    <row r="24884" spans="3:3">
      <c r="C24884" s="71"/>
    </row>
    <row r="24885" spans="3:3">
      <c r="C24885" s="71"/>
    </row>
    <row r="24886" spans="3:3">
      <c r="C24886" s="71"/>
    </row>
    <row r="24887" spans="3:3">
      <c r="C24887" s="71"/>
    </row>
    <row r="24888" spans="3:3">
      <c r="C24888" s="71"/>
    </row>
    <row r="24889" spans="3:3">
      <c r="C24889" s="71"/>
    </row>
    <row r="24890" spans="3:3">
      <c r="C24890" s="71"/>
    </row>
    <row r="24891" spans="3:3">
      <c r="C24891" s="71"/>
    </row>
    <row r="24892" spans="3:3">
      <c r="C24892" s="71"/>
    </row>
    <row r="24893" spans="3:3">
      <c r="C24893" s="71"/>
    </row>
    <row r="24894" spans="3:3">
      <c r="C24894" s="71"/>
    </row>
    <row r="24895" spans="3:3">
      <c r="C24895" s="71"/>
    </row>
    <row r="24896" spans="3:3">
      <c r="C24896" s="71"/>
    </row>
    <row r="24897" spans="3:3">
      <c r="C24897" s="71"/>
    </row>
    <row r="24898" spans="3:3">
      <c r="C24898" s="71"/>
    </row>
    <row r="24899" spans="3:3">
      <c r="C24899" s="71"/>
    </row>
    <row r="24900" spans="3:3">
      <c r="C24900" s="71"/>
    </row>
    <row r="24901" spans="3:3">
      <c r="C24901" s="71"/>
    </row>
    <row r="24902" spans="3:3">
      <c r="C24902" s="71"/>
    </row>
    <row r="24903" spans="3:3">
      <c r="C24903" s="71"/>
    </row>
    <row r="24904" spans="3:3">
      <c r="C24904" s="71"/>
    </row>
    <row r="24905" spans="3:3">
      <c r="C24905" s="71"/>
    </row>
    <row r="24906" spans="3:3">
      <c r="C24906" s="71"/>
    </row>
    <row r="24907" spans="3:3">
      <c r="C24907" s="71"/>
    </row>
    <row r="24908" spans="3:3">
      <c r="C24908" s="71"/>
    </row>
    <row r="24909" spans="3:3">
      <c r="C24909" s="71"/>
    </row>
    <row r="24910" spans="3:3">
      <c r="C24910" s="71"/>
    </row>
    <row r="24911" spans="3:3">
      <c r="C24911" s="71"/>
    </row>
    <row r="24912" spans="3:3">
      <c r="C24912" s="71"/>
    </row>
    <row r="24913" spans="3:3">
      <c r="C24913" s="71"/>
    </row>
    <row r="24914" spans="3:3">
      <c r="C24914" s="71"/>
    </row>
    <row r="24915" spans="3:3">
      <c r="C24915" s="71"/>
    </row>
    <row r="24916" spans="3:3">
      <c r="C24916" s="71"/>
    </row>
    <row r="24917" spans="3:3">
      <c r="C24917" s="71"/>
    </row>
    <row r="24918" spans="3:3">
      <c r="C24918" s="71"/>
    </row>
    <row r="24919" spans="3:3">
      <c r="C24919" s="71"/>
    </row>
    <row r="24920" spans="3:3">
      <c r="C24920" s="71"/>
    </row>
    <row r="24921" spans="3:3">
      <c r="C24921" s="71"/>
    </row>
    <row r="24922" spans="3:3">
      <c r="C24922" s="71"/>
    </row>
    <row r="24923" spans="3:3">
      <c r="C24923" s="71"/>
    </row>
    <row r="24924" spans="3:3">
      <c r="C24924" s="71"/>
    </row>
    <row r="24925" spans="3:3">
      <c r="C24925" s="71"/>
    </row>
    <row r="24926" spans="3:3">
      <c r="C24926" s="71"/>
    </row>
    <row r="24927" spans="3:3">
      <c r="C24927" s="71"/>
    </row>
    <row r="24928" spans="3:3">
      <c r="C24928" s="71"/>
    </row>
    <row r="24929" spans="3:3">
      <c r="C24929" s="71"/>
    </row>
    <row r="24930" spans="3:3">
      <c r="C24930" s="71"/>
    </row>
    <row r="24931" spans="3:3">
      <c r="C24931" s="71"/>
    </row>
    <row r="24932" spans="3:3">
      <c r="C24932" s="71"/>
    </row>
    <row r="24933" spans="3:3">
      <c r="C24933" s="71"/>
    </row>
    <row r="24934" spans="3:3">
      <c r="C24934" s="71"/>
    </row>
    <row r="24935" spans="3:3">
      <c r="C24935" s="71"/>
    </row>
    <row r="24936" spans="3:3">
      <c r="C24936" s="71"/>
    </row>
    <row r="24937" spans="3:3">
      <c r="C24937" s="71"/>
    </row>
    <row r="24938" spans="3:3">
      <c r="C24938" s="71"/>
    </row>
    <row r="24939" spans="3:3">
      <c r="C24939" s="71"/>
    </row>
    <row r="24940" spans="3:3">
      <c r="C24940" s="71"/>
    </row>
    <row r="24941" spans="3:3">
      <c r="C24941" s="71"/>
    </row>
    <row r="24942" spans="3:3">
      <c r="C24942" s="71"/>
    </row>
    <row r="24943" spans="3:3">
      <c r="C24943" s="71"/>
    </row>
    <row r="24944" spans="3:3">
      <c r="C24944" s="71"/>
    </row>
    <row r="24945" spans="3:3">
      <c r="C24945" s="71"/>
    </row>
    <row r="24946" spans="3:3">
      <c r="C24946" s="71"/>
    </row>
    <row r="24947" spans="3:3">
      <c r="C24947" s="71"/>
    </row>
    <row r="24948" spans="3:3">
      <c r="C24948" s="71"/>
    </row>
    <row r="24949" spans="3:3">
      <c r="C24949" s="71"/>
    </row>
    <row r="24950" spans="3:3">
      <c r="C24950" s="71"/>
    </row>
    <row r="24951" spans="3:3">
      <c r="C24951" s="71"/>
    </row>
    <row r="24952" spans="3:3">
      <c r="C24952" s="71"/>
    </row>
    <row r="24953" spans="3:3">
      <c r="C24953" s="71"/>
    </row>
    <row r="24954" spans="3:3">
      <c r="C24954" s="71"/>
    </row>
    <row r="24955" spans="3:3">
      <c r="C24955" s="71"/>
    </row>
    <row r="24956" spans="3:3">
      <c r="C24956" s="71"/>
    </row>
    <row r="24957" spans="3:3">
      <c r="C24957" s="71"/>
    </row>
    <row r="24958" spans="3:3">
      <c r="C24958" s="71"/>
    </row>
    <row r="24959" spans="3:3">
      <c r="C24959" s="71"/>
    </row>
    <row r="24960" spans="3:3">
      <c r="C24960" s="71"/>
    </row>
    <row r="24961" spans="3:3">
      <c r="C24961" s="71"/>
    </row>
    <row r="24962" spans="3:3">
      <c r="C24962" s="71"/>
    </row>
    <row r="24963" spans="3:3">
      <c r="C24963" s="71"/>
    </row>
    <row r="24964" spans="3:3">
      <c r="C24964" s="71"/>
    </row>
    <row r="24965" spans="3:3">
      <c r="C24965" s="71"/>
    </row>
    <row r="24966" spans="3:3">
      <c r="C24966" s="71"/>
    </row>
    <row r="24967" spans="3:3">
      <c r="C24967" s="71"/>
    </row>
    <row r="24968" spans="3:3">
      <c r="C24968" s="71"/>
    </row>
    <row r="24969" spans="3:3">
      <c r="C24969" s="71"/>
    </row>
    <row r="24970" spans="3:3">
      <c r="C24970" s="71"/>
    </row>
    <row r="24971" spans="3:3">
      <c r="C24971" s="71"/>
    </row>
    <row r="24972" spans="3:3">
      <c r="C24972" s="71"/>
    </row>
    <row r="24973" spans="3:3">
      <c r="C24973" s="71"/>
    </row>
    <row r="24974" spans="3:3">
      <c r="C24974" s="71"/>
    </row>
    <row r="24975" spans="3:3">
      <c r="C24975" s="71"/>
    </row>
    <row r="24976" spans="3:3">
      <c r="C24976" s="71"/>
    </row>
    <row r="24977" spans="3:3">
      <c r="C24977" s="71"/>
    </row>
    <row r="24978" spans="3:3">
      <c r="C24978" s="71"/>
    </row>
    <row r="24979" spans="3:3">
      <c r="C24979" s="71"/>
    </row>
    <row r="24980" spans="3:3">
      <c r="C24980" s="71"/>
    </row>
    <row r="24981" spans="3:3">
      <c r="C24981" s="71"/>
    </row>
    <row r="24982" spans="3:3">
      <c r="C24982" s="71"/>
    </row>
    <row r="24983" spans="3:3">
      <c r="C24983" s="71"/>
    </row>
    <row r="24984" spans="3:3">
      <c r="C24984" s="71"/>
    </row>
    <row r="24985" spans="3:3">
      <c r="C24985" s="71"/>
    </row>
    <row r="24986" spans="3:3">
      <c r="C24986" s="71"/>
    </row>
    <row r="24987" spans="3:3">
      <c r="C24987" s="71"/>
    </row>
    <row r="24988" spans="3:3">
      <c r="C24988" s="71"/>
    </row>
    <row r="24989" spans="3:3">
      <c r="C24989" s="71"/>
    </row>
    <row r="24990" spans="3:3">
      <c r="C24990" s="71"/>
    </row>
    <row r="24991" spans="3:3">
      <c r="C24991" s="71"/>
    </row>
    <row r="24992" spans="3:3">
      <c r="C24992" s="71"/>
    </row>
    <row r="24993" spans="3:3">
      <c r="C24993" s="71"/>
    </row>
    <row r="24994" spans="3:3">
      <c r="C24994" s="71"/>
    </row>
    <row r="24995" spans="3:3">
      <c r="C24995" s="71"/>
    </row>
    <row r="24996" spans="3:3">
      <c r="C24996" s="71"/>
    </row>
    <row r="24997" spans="3:3">
      <c r="C24997" s="71"/>
    </row>
    <row r="24998" spans="3:3">
      <c r="C24998" s="71"/>
    </row>
    <row r="24999" spans="3:3">
      <c r="C24999" s="71"/>
    </row>
    <row r="25000" spans="3:3">
      <c r="C25000" s="71"/>
    </row>
    <row r="25001" spans="3:3">
      <c r="C25001" s="71"/>
    </row>
    <row r="25002" spans="3:3">
      <c r="C25002" s="71"/>
    </row>
    <row r="25003" spans="3:3">
      <c r="C25003" s="71"/>
    </row>
    <row r="25004" spans="3:3">
      <c r="C25004" s="71"/>
    </row>
    <row r="25005" spans="3:3">
      <c r="C25005" s="71"/>
    </row>
    <row r="25006" spans="3:3">
      <c r="C25006" s="71"/>
    </row>
    <row r="25007" spans="3:3">
      <c r="C25007" s="71"/>
    </row>
    <row r="25008" spans="3:3">
      <c r="C25008" s="71"/>
    </row>
    <row r="25009" spans="3:3">
      <c r="C25009" s="71"/>
    </row>
    <row r="25010" spans="3:3">
      <c r="C25010" s="71"/>
    </row>
    <row r="25011" spans="3:3">
      <c r="C25011" s="71"/>
    </row>
    <row r="25012" spans="3:3">
      <c r="C25012" s="71"/>
    </row>
    <row r="25013" spans="3:3">
      <c r="C25013" s="71"/>
    </row>
    <row r="25014" spans="3:3">
      <c r="C25014" s="71"/>
    </row>
    <row r="25015" spans="3:3">
      <c r="C25015" s="71"/>
    </row>
    <row r="25016" spans="3:3">
      <c r="C25016" s="71"/>
    </row>
    <row r="25017" spans="3:3">
      <c r="C25017" s="71"/>
    </row>
    <row r="25018" spans="3:3">
      <c r="C25018" s="71"/>
    </row>
    <row r="25019" spans="3:3">
      <c r="C25019" s="71"/>
    </row>
    <row r="25020" spans="3:3">
      <c r="C25020" s="71"/>
    </row>
    <row r="25021" spans="3:3">
      <c r="C25021" s="71"/>
    </row>
    <row r="25022" spans="3:3">
      <c r="C25022" s="71"/>
    </row>
    <row r="25023" spans="3:3">
      <c r="C25023" s="71"/>
    </row>
    <row r="25024" spans="3:3">
      <c r="C25024" s="71"/>
    </row>
    <row r="25025" spans="3:3">
      <c r="C25025" s="71"/>
    </row>
    <row r="25026" spans="3:3">
      <c r="C25026" s="71"/>
    </row>
    <row r="25027" spans="3:3">
      <c r="C25027" s="71"/>
    </row>
    <row r="25028" spans="3:3">
      <c r="C25028" s="71"/>
    </row>
    <row r="25029" spans="3:3">
      <c r="C25029" s="71"/>
    </row>
    <row r="25030" spans="3:3">
      <c r="C25030" s="71"/>
    </row>
    <row r="25031" spans="3:3">
      <c r="C25031" s="71"/>
    </row>
    <row r="25032" spans="3:3">
      <c r="C25032" s="71"/>
    </row>
    <row r="25033" spans="3:3">
      <c r="C25033" s="71"/>
    </row>
    <row r="25034" spans="3:3">
      <c r="C25034" s="71"/>
    </row>
    <row r="25035" spans="3:3">
      <c r="C25035" s="71"/>
    </row>
    <row r="25036" spans="3:3">
      <c r="C25036" s="71"/>
    </row>
    <row r="25037" spans="3:3">
      <c r="C25037" s="71"/>
    </row>
    <row r="25038" spans="3:3">
      <c r="C25038" s="71"/>
    </row>
    <row r="25039" spans="3:3">
      <c r="C25039" s="71"/>
    </row>
    <row r="25040" spans="3:3">
      <c r="C25040" s="71"/>
    </row>
    <row r="25041" spans="3:3">
      <c r="C25041" s="71"/>
    </row>
    <row r="25042" spans="3:3">
      <c r="C25042" s="71"/>
    </row>
    <row r="25043" spans="3:3">
      <c r="C25043" s="71"/>
    </row>
    <row r="25044" spans="3:3">
      <c r="C25044" s="71"/>
    </row>
    <row r="25045" spans="3:3">
      <c r="C25045" s="71"/>
    </row>
    <row r="25046" spans="3:3">
      <c r="C25046" s="71"/>
    </row>
    <row r="25047" spans="3:3">
      <c r="C25047" s="71"/>
    </row>
    <row r="25048" spans="3:3">
      <c r="C25048" s="71"/>
    </row>
    <row r="25049" spans="3:3">
      <c r="C25049" s="71"/>
    </row>
    <row r="25050" spans="3:3">
      <c r="C25050" s="71"/>
    </row>
    <row r="25051" spans="3:3">
      <c r="C25051" s="71"/>
    </row>
    <row r="25052" spans="3:3">
      <c r="C25052" s="71"/>
    </row>
    <row r="25053" spans="3:3">
      <c r="C25053" s="71"/>
    </row>
    <row r="25054" spans="3:3">
      <c r="C25054" s="71"/>
    </row>
    <row r="25055" spans="3:3">
      <c r="C25055" s="71"/>
    </row>
    <row r="25056" spans="3:3">
      <c r="C25056" s="71"/>
    </row>
    <row r="25057" spans="3:3">
      <c r="C25057" s="71"/>
    </row>
    <row r="25058" spans="3:3">
      <c r="C25058" s="71"/>
    </row>
    <row r="25059" spans="3:3">
      <c r="C25059" s="71"/>
    </row>
    <row r="25060" spans="3:3">
      <c r="C25060" s="71"/>
    </row>
    <row r="25061" spans="3:3">
      <c r="C25061" s="71"/>
    </row>
    <row r="25062" spans="3:3">
      <c r="C25062" s="71"/>
    </row>
    <row r="25063" spans="3:3">
      <c r="C25063" s="71"/>
    </row>
    <row r="25064" spans="3:3">
      <c r="C25064" s="71"/>
    </row>
    <row r="25065" spans="3:3">
      <c r="C25065" s="71"/>
    </row>
    <row r="25066" spans="3:3">
      <c r="C25066" s="71"/>
    </row>
    <row r="25067" spans="3:3">
      <c r="C25067" s="71"/>
    </row>
    <row r="25068" spans="3:3">
      <c r="C25068" s="71"/>
    </row>
    <row r="25069" spans="3:3">
      <c r="C25069" s="71"/>
    </row>
    <row r="25070" spans="3:3">
      <c r="C25070" s="71"/>
    </row>
    <row r="25071" spans="3:3">
      <c r="C25071" s="71"/>
    </row>
    <row r="25072" spans="3:3">
      <c r="C25072" s="71"/>
    </row>
    <row r="25073" spans="3:3">
      <c r="C25073" s="71"/>
    </row>
    <row r="25074" spans="3:3">
      <c r="C25074" s="71"/>
    </row>
    <row r="25075" spans="3:3">
      <c r="C25075" s="71"/>
    </row>
    <row r="25076" spans="3:3">
      <c r="C25076" s="71"/>
    </row>
    <row r="25077" spans="3:3">
      <c r="C25077" s="71"/>
    </row>
    <row r="25078" spans="3:3">
      <c r="C25078" s="71"/>
    </row>
    <row r="25079" spans="3:3">
      <c r="C25079" s="71"/>
    </row>
    <row r="25080" spans="3:3">
      <c r="C25080" s="71"/>
    </row>
    <row r="25081" spans="3:3">
      <c r="C25081" s="71"/>
    </row>
    <row r="25082" spans="3:3">
      <c r="C25082" s="71"/>
    </row>
    <row r="25083" spans="3:3">
      <c r="C25083" s="71"/>
    </row>
    <row r="25084" spans="3:3">
      <c r="C25084" s="71"/>
    </row>
    <row r="25085" spans="3:3">
      <c r="C25085" s="71"/>
    </row>
    <row r="25086" spans="3:3">
      <c r="C25086" s="71"/>
    </row>
    <row r="25087" spans="3:3">
      <c r="C25087" s="71"/>
    </row>
    <row r="25088" spans="3:3">
      <c r="C25088" s="71"/>
    </row>
    <row r="25089" spans="3:3">
      <c r="C25089" s="71"/>
    </row>
    <row r="25090" spans="3:3">
      <c r="C25090" s="71"/>
    </row>
    <row r="25091" spans="3:3">
      <c r="C25091" s="71"/>
    </row>
    <row r="25092" spans="3:3">
      <c r="C25092" s="71"/>
    </row>
    <row r="25093" spans="3:3">
      <c r="C25093" s="71"/>
    </row>
    <row r="25094" spans="3:3">
      <c r="C25094" s="71"/>
    </row>
    <row r="25095" spans="3:3">
      <c r="C25095" s="71"/>
    </row>
    <row r="25096" spans="3:3">
      <c r="C25096" s="71"/>
    </row>
    <row r="25097" spans="3:3">
      <c r="C25097" s="71"/>
    </row>
    <row r="25098" spans="3:3">
      <c r="C25098" s="71"/>
    </row>
    <row r="25099" spans="3:3">
      <c r="C25099" s="71"/>
    </row>
    <row r="25100" spans="3:3">
      <c r="C25100" s="71"/>
    </row>
    <row r="25101" spans="3:3">
      <c r="C25101" s="71"/>
    </row>
    <row r="25102" spans="3:3">
      <c r="C25102" s="71"/>
    </row>
    <row r="25103" spans="3:3">
      <c r="C25103" s="71"/>
    </row>
    <row r="25104" spans="3:3">
      <c r="C25104" s="71"/>
    </row>
    <row r="25105" spans="3:3">
      <c r="C25105" s="71"/>
    </row>
    <row r="25106" spans="3:3">
      <c r="C25106" s="71"/>
    </row>
    <row r="25107" spans="3:3">
      <c r="C25107" s="71"/>
    </row>
    <row r="25108" spans="3:3">
      <c r="C25108" s="71"/>
    </row>
    <row r="25109" spans="3:3">
      <c r="C25109" s="71"/>
    </row>
    <row r="25110" spans="3:3">
      <c r="C25110" s="71"/>
    </row>
    <row r="25111" spans="3:3">
      <c r="C25111" s="71"/>
    </row>
    <row r="25112" spans="3:3">
      <c r="C25112" s="71"/>
    </row>
    <row r="25113" spans="3:3">
      <c r="C25113" s="71"/>
    </row>
    <row r="25114" spans="3:3">
      <c r="C25114" s="71"/>
    </row>
    <row r="25115" spans="3:3">
      <c r="C25115" s="71"/>
    </row>
    <row r="25116" spans="3:3">
      <c r="C25116" s="71"/>
    </row>
    <row r="25117" spans="3:3">
      <c r="C25117" s="71"/>
    </row>
    <row r="25118" spans="3:3">
      <c r="C25118" s="71"/>
    </row>
    <row r="25119" spans="3:3">
      <c r="C25119" s="71"/>
    </row>
    <row r="25120" spans="3:3">
      <c r="C25120" s="71"/>
    </row>
    <row r="25121" spans="3:3">
      <c r="C25121" s="71"/>
    </row>
    <row r="25122" spans="3:3">
      <c r="C25122" s="71"/>
    </row>
    <row r="25123" spans="3:3">
      <c r="C25123" s="71"/>
    </row>
    <row r="25124" spans="3:3">
      <c r="C25124" s="71"/>
    </row>
    <row r="25125" spans="3:3">
      <c r="C25125" s="71"/>
    </row>
    <row r="25126" spans="3:3">
      <c r="C25126" s="71"/>
    </row>
    <row r="25127" spans="3:3">
      <c r="C25127" s="71"/>
    </row>
    <row r="25128" spans="3:3">
      <c r="C25128" s="71"/>
    </row>
    <row r="25129" spans="3:3">
      <c r="C25129" s="71"/>
    </row>
    <row r="25130" spans="3:3">
      <c r="C25130" s="71"/>
    </row>
    <row r="25131" spans="3:3">
      <c r="C25131" s="71"/>
    </row>
    <row r="25132" spans="3:3">
      <c r="C25132" s="71"/>
    </row>
    <row r="25133" spans="3:3">
      <c r="C25133" s="71"/>
    </row>
    <row r="25134" spans="3:3">
      <c r="C25134" s="71"/>
    </row>
    <row r="25135" spans="3:3">
      <c r="C25135" s="71"/>
    </row>
    <row r="25136" spans="3:3">
      <c r="C25136" s="71"/>
    </row>
    <row r="25137" spans="3:3">
      <c r="C25137" s="71"/>
    </row>
    <row r="25138" spans="3:3">
      <c r="C25138" s="71"/>
    </row>
    <row r="25139" spans="3:3">
      <c r="C25139" s="71"/>
    </row>
    <row r="25140" spans="3:3">
      <c r="C25140" s="71"/>
    </row>
    <row r="25141" spans="3:3">
      <c r="C25141" s="71"/>
    </row>
    <row r="25142" spans="3:3">
      <c r="C25142" s="71"/>
    </row>
    <row r="25143" spans="3:3">
      <c r="C25143" s="71"/>
    </row>
    <row r="25144" spans="3:3">
      <c r="C25144" s="71"/>
    </row>
    <row r="25145" spans="3:3">
      <c r="C25145" s="71"/>
    </row>
    <row r="25146" spans="3:3">
      <c r="C25146" s="71"/>
    </row>
    <row r="25147" spans="3:3">
      <c r="C25147" s="71"/>
    </row>
    <row r="25148" spans="3:3">
      <c r="C25148" s="71"/>
    </row>
    <row r="25149" spans="3:3">
      <c r="C25149" s="71"/>
    </row>
    <row r="25150" spans="3:3">
      <c r="C25150" s="71"/>
    </row>
    <row r="25151" spans="3:3">
      <c r="C25151" s="71"/>
    </row>
    <row r="25152" spans="3:3">
      <c r="C25152" s="71"/>
    </row>
    <row r="25153" spans="3:3">
      <c r="C25153" s="71"/>
    </row>
    <row r="25154" spans="3:3">
      <c r="C25154" s="71"/>
    </row>
    <row r="25155" spans="3:3">
      <c r="C25155" s="71"/>
    </row>
    <row r="25156" spans="3:3">
      <c r="C25156" s="71"/>
    </row>
    <row r="25157" spans="3:3">
      <c r="C25157" s="71"/>
    </row>
    <row r="25158" spans="3:3">
      <c r="C25158" s="71"/>
    </row>
    <row r="25159" spans="3:3">
      <c r="C25159" s="71"/>
    </row>
    <row r="25160" spans="3:3">
      <c r="C25160" s="71"/>
    </row>
    <row r="25161" spans="3:3">
      <c r="C25161" s="71"/>
    </row>
    <row r="25162" spans="3:3">
      <c r="C25162" s="71"/>
    </row>
    <row r="25163" spans="3:3">
      <c r="C25163" s="71"/>
    </row>
    <row r="25164" spans="3:3">
      <c r="C25164" s="71"/>
    </row>
    <row r="25165" spans="3:3">
      <c r="C25165" s="71"/>
    </row>
    <row r="25166" spans="3:3">
      <c r="C25166" s="71"/>
    </row>
    <row r="25167" spans="3:3">
      <c r="C25167" s="71"/>
    </row>
    <row r="25168" spans="3:3">
      <c r="C25168" s="71"/>
    </row>
    <row r="25169" spans="3:3">
      <c r="C25169" s="71"/>
    </row>
    <row r="25170" spans="3:3">
      <c r="C25170" s="71"/>
    </row>
    <row r="25171" spans="3:3">
      <c r="C25171" s="71"/>
    </row>
    <row r="25172" spans="3:3">
      <c r="C25172" s="71"/>
    </row>
    <row r="25173" spans="3:3">
      <c r="C25173" s="71"/>
    </row>
    <row r="25174" spans="3:3">
      <c r="C25174" s="71"/>
    </row>
    <row r="25175" spans="3:3">
      <c r="C25175" s="71"/>
    </row>
    <row r="25176" spans="3:3">
      <c r="C25176" s="71"/>
    </row>
    <row r="25177" spans="3:3">
      <c r="C25177" s="71"/>
    </row>
    <row r="25178" spans="3:3">
      <c r="C25178" s="71"/>
    </row>
    <row r="25179" spans="3:3">
      <c r="C25179" s="71"/>
    </row>
    <row r="25180" spans="3:3">
      <c r="C25180" s="71"/>
    </row>
    <row r="25181" spans="3:3">
      <c r="C25181" s="71"/>
    </row>
    <row r="25182" spans="3:3">
      <c r="C25182" s="71"/>
    </row>
    <row r="25183" spans="3:3">
      <c r="C25183" s="71"/>
    </row>
    <row r="25184" spans="3:3">
      <c r="C25184" s="71"/>
    </row>
    <row r="25185" spans="3:3">
      <c r="C25185" s="71"/>
    </row>
    <row r="25186" spans="3:3">
      <c r="C25186" s="71"/>
    </row>
    <row r="25187" spans="3:3">
      <c r="C25187" s="71"/>
    </row>
    <row r="25188" spans="3:3">
      <c r="C25188" s="71"/>
    </row>
    <row r="25189" spans="3:3">
      <c r="C25189" s="71"/>
    </row>
    <row r="25190" spans="3:3">
      <c r="C25190" s="71"/>
    </row>
    <row r="25191" spans="3:3">
      <c r="C25191" s="71"/>
    </row>
    <row r="25192" spans="3:3">
      <c r="C25192" s="71"/>
    </row>
    <row r="25193" spans="3:3">
      <c r="C25193" s="71"/>
    </row>
    <row r="25194" spans="3:3">
      <c r="C25194" s="71"/>
    </row>
    <row r="25195" spans="3:3">
      <c r="C25195" s="71"/>
    </row>
    <row r="25196" spans="3:3">
      <c r="C25196" s="71"/>
    </row>
    <row r="25197" spans="3:3">
      <c r="C25197" s="71"/>
    </row>
    <row r="25198" spans="3:3">
      <c r="C25198" s="71"/>
    </row>
    <row r="25199" spans="3:3">
      <c r="C25199" s="71"/>
    </row>
    <row r="25200" spans="3:3">
      <c r="C25200" s="71"/>
    </row>
    <row r="25201" spans="3:3">
      <c r="C25201" s="71"/>
    </row>
    <row r="25202" spans="3:3">
      <c r="C25202" s="71"/>
    </row>
    <row r="25203" spans="3:3">
      <c r="C25203" s="71"/>
    </row>
    <row r="25204" spans="3:3">
      <c r="C25204" s="71"/>
    </row>
    <row r="25205" spans="3:3">
      <c r="C25205" s="71"/>
    </row>
    <row r="25206" spans="3:3">
      <c r="C25206" s="71"/>
    </row>
    <row r="25207" spans="3:3">
      <c r="C25207" s="71"/>
    </row>
    <row r="25208" spans="3:3">
      <c r="C25208" s="71"/>
    </row>
    <row r="25209" spans="3:3">
      <c r="C25209" s="71"/>
    </row>
    <row r="25210" spans="3:3">
      <c r="C25210" s="71"/>
    </row>
    <row r="25211" spans="3:3">
      <c r="C25211" s="71"/>
    </row>
    <row r="25212" spans="3:3">
      <c r="C25212" s="71"/>
    </row>
    <row r="25213" spans="3:3">
      <c r="C25213" s="71"/>
    </row>
    <row r="25214" spans="3:3">
      <c r="C25214" s="71"/>
    </row>
    <row r="25215" spans="3:3">
      <c r="C25215" s="71"/>
    </row>
    <row r="25216" spans="3:3">
      <c r="C25216" s="71"/>
    </row>
    <row r="25217" spans="3:3">
      <c r="C25217" s="71"/>
    </row>
    <row r="25218" spans="3:3">
      <c r="C25218" s="71"/>
    </row>
    <row r="25219" spans="3:3">
      <c r="C25219" s="71"/>
    </row>
    <row r="25220" spans="3:3">
      <c r="C25220" s="71"/>
    </row>
    <row r="25221" spans="3:3">
      <c r="C25221" s="71"/>
    </row>
    <row r="25222" spans="3:3">
      <c r="C25222" s="71"/>
    </row>
    <row r="25223" spans="3:3">
      <c r="C25223" s="71"/>
    </row>
    <row r="25224" spans="3:3">
      <c r="C25224" s="71"/>
    </row>
    <row r="25225" spans="3:3">
      <c r="C25225" s="71"/>
    </row>
    <row r="25226" spans="3:3">
      <c r="C25226" s="71"/>
    </row>
    <row r="25227" spans="3:3">
      <c r="C25227" s="71"/>
    </row>
    <row r="25228" spans="3:3">
      <c r="C25228" s="71"/>
    </row>
    <row r="25229" spans="3:3">
      <c r="C25229" s="71"/>
    </row>
    <row r="25230" spans="3:3">
      <c r="C25230" s="71"/>
    </row>
    <row r="25231" spans="3:3">
      <c r="C25231" s="71"/>
    </row>
    <row r="25232" spans="3:3">
      <c r="C25232" s="71"/>
    </row>
    <row r="25233" spans="3:3">
      <c r="C25233" s="71"/>
    </row>
    <row r="25234" spans="3:3">
      <c r="C25234" s="71"/>
    </row>
    <row r="25235" spans="3:3">
      <c r="C25235" s="71"/>
    </row>
    <row r="25236" spans="3:3">
      <c r="C25236" s="71"/>
    </row>
    <row r="25237" spans="3:3">
      <c r="C25237" s="71"/>
    </row>
    <row r="25238" spans="3:3">
      <c r="C25238" s="71"/>
    </row>
    <row r="25239" spans="3:3">
      <c r="C25239" s="71"/>
    </row>
    <row r="25240" spans="3:3">
      <c r="C25240" s="71"/>
    </row>
    <row r="25241" spans="3:3">
      <c r="C25241" s="71"/>
    </row>
    <row r="25242" spans="3:3">
      <c r="C25242" s="71"/>
    </row>
    <row r="25243" spans="3:3">
      <c r="C25243" s="71"/>
    </row>
    <row r="25244" spans="3:3">
      <c r="C25244" s="71"/>
    </row>
    <row r="25245" spans="3:3">
      <c r="C25245" s="71"/>
    </row>
    <row r="25246" spans="3:3">
      <c r="C25246" s="71"/>
    </row>
    <row r="25247" spans="3:3">
      <c r="C25247" s="71"/>
    </row>
    <row r="25248" spans="3:3">
      <c r="C25248" s="71"/>
    </row>
    <row r="25249" spans="3:3">
      <c r="C25249" s="71"/>
    </row>
    <row r="25250" spans="3:3">
      <c r="C25250" s="71"/>
    </row>
    <row r="25251" spans="3:3">
      <c r="C25251" s="71"/>
    </row>
    <row r="25252" spans="3:3">
      <c r="C25252" s="71"/>
    </row>
    <row r="25253" spans="3:3">
      <c r="C25253" s="71"/>
    </row>
    <row r="25254" spans="3:3">
      <c r="C25254" s="71"/>
    </row>
    <row r="25255" spans="3:3">
      <c r="C25255" s="71"/>
    </row>
    <row r="25256" spans="3:3">
      <c r="C25256" s="71"/>
    </row>
    <row r="25257" spans="3:3">
      <c r="C25257" s="71"/>
    </row>
    <row r="25258" spans="3:3">
      <c r="C25258" s="71"/>
    </row>
    <row r="25259" spans="3:3">
      <c r="C25259" s="71"/>
    </row>
    <row r="25260" spans="3:3">
      <c r="C25260" s="71"/>
    </row>
    <row r="25261" spans="3:3">
      <c r="C25261" s="71"/>
    </row>
    <row r="25262" spans="3:3">
      <c r="C25262" s="71"/>
    </row>
    <row r="25263" spans="3:3">
      <c r="C25263" s="71"/>
    </row>
    <row r="25264" spans="3:3">
      <c r="C25264" s="71"/>
    </row>
    <row r="25265" spans="3:3">
      <c r="C25265" s="71"/>
    </row>
    <row r="25266" spans="3:3">
      <c r="C25266" s="71"/>
    </row>
    <row r="25267" spans="3:3">
      <c r="C25267" s="71"/>
    </row>
    <row r="25268" spans="3:3">
      <c r="C25268" s="71"/>
    </row>
    <row r="25269" spans="3:3">
      <c r="C25269" s="71"/>
    </row>
    <row r="25270" spans="3:3">
      <c r="C25270" s="71"/>
    </row>
    <row r="25271" spans="3:3">
      <c r="C25271" s="71"/>
    </row>
    <row r="25272" spans="3:3">
      <c r="C25272" s="71"/>
    </row>
    <row r="25273" spans="3:3">
      <c r="C25273" s="71"/>
    </row>
    <row r="25274" spans="3:3">
      <c r="C25274" s="71"/>
    </row>
    <row r="25275" spans="3:3">
      <c r="C25275" s="71"/>
    </row>
    <row r="25276" spans="3:3">
      <c r="C25276" s="71"/>
    </row>
    <row r="25277" spans="3:3">
      <c r="C25277" s="71"/>
    </row>
    <row r="25278" spans="3:3">
      <c r="C25278" s="71"/>
    </row>
    <row r="25279" spans="3:3">
      <c r="C25279" s="71"/>
    </row>
    <row r="25280" spans="3:3">
      <c r="C25280" s="71"/>
    </row>
    <row r="25281" spans="3:3">
      <c r="C25281" s="71"/>
    </row>
    <row r="25282" spans="3:3">
      <c r="C25282" s="71"/>
    </row>
    <row r="25283" spans="3:3">
      <c r="C25283" s="71"/>
    </row>
    <row r="25284" spans="3:3">
      <c r="C25284" s="71"/>
    </row>
    <row r="25285" spans="3:3">
      <c r="C25285" s="71"/>
    </row>
    <row r="25286" spans="3:3">
      <c r="C25286" s="71"/>
    </row>
    <row r="25287" spans="3:3">
      <c r="C25287" s="71"/>
    </row>
    <row r="25288" spans="3:3">
      <c r="C25288" s="71"/>
    </row>
    <row r="25289" spans="3:3">
      <c r="C25289" s="71"/>
    </row>
    <row r="25290" spans="3:3">
      <c r="C25290" s="71"/>
    </row>
    <row r="25291" spans="3:3">
      <c r="C25291" s="71"/>
    </row>
    <row r="25292" spans="3:3">
      <c r="C25292" s="71"/>
    </row>
    <row r="25293" spans="3:3">
      <c r="C25293" s="71"/>
    </row>
    <row r="25294" spans="3:3">
      <c r="C25294" s="71"/>
    </row>
    <row r="25295" spans="3:3">
      <c r="C25295" s="71"/>
    </row>
    <row r="25296" spans="3:3">
      <c r="C25296" s="71"/>
    </row>
    <row r="25297" spans="3:3">
      <c r="C25297" s="71"/>
    </row>
    <row r="25298" spans="3:3">
      <c r="C25298" s="71"/>
    </row>
    <row r="25299" spans="3:3">
      <c r="C25299" s="71"/>
    </row>
    <row r="25300" spans="3:3">
      <c r="C25300" s="71"/>
    </row>
    <row r="25301" spans="3:3">
      <c r="C25301" s="71"/>
    </row>
    <row r="25302" spans="3:3">
      <c r="C25302" s="71"/>
    </row>
    <row r="25303" spans="3:3">
      <c r="C25303" s="71"/>
    </row>
    <row r="25304" spans="3:3">
      <c r="C25304" s="71"/>
    </row>
    <row r="25305" spans="3:3">
      <c r="C25305" s="71"/>
    </row>
    <row r="25306" spans="3:3">
      <c r="C25306" s="71"/>
    </row>
    <row r="25307" spans="3:3">
      <c r="C25307" s="71"/>
    </row>
    <row r="25308" spans="3:3">
      <c r="C25308" s="71"/>
    </row>
    <row r="25309" spans="3:3">
      <c r="C25309" s="71"/>
    </row>
    <row r="25310" spans="3:3">
      <c r="C25310" s="71"/>
    </row>
    <row r="25311" spans="3:3">
      <c r="C25311" s="71"/>
    </row>
    <row r="25312" spans="3:3">
      <c r="C25312" s="71"/>
    </row>
    <row r="25313" spans="3:3">
      <c r="C25313" s="71"/>
    </row>
    <row r="25314" spans="3:3">
      <c r="C25314" s="71"/>
    </row>
    <row r="25315" spans="3:3">
      <c r="C25315" s="71"/>
    </row>
    <row r="25316" spans="3:3">
      <c r="C25316" s="71"/>
    </row>
    <row r="25317" spans="3:3">
      <c r="C25317" s="71"/>
    </row>
    <row r="25318" spans="3:3">
      <c r="C25318" s="71"/>
    </row>
    <row r="25319" spans="3:3">
      <c r="C25319" s="71"/>
    </row>
    <row r="25320" spans="3:3">
      <c r="C25320" s="71"/>
    </row>
    <row r="25321" spans="3:3">
      <c r="C25321" s="71"/>
    </row>
    <row r="25322" spans="3:3">
      <c r="C25322" s="71"/>
    </row>
    <row r="25323" spans="3:3">
      <c r="C25323" s="71"/>
    </row>
    <row r="25324" spans="3:3">
      <c r="C25324" s="71"/>
    </row>
    <row r="25325" spans="3:3">
      <c r="C25325" s="71"/>
    </row>
    <row r="25326" spans="3:3">
      <c r="C25326" s="71"/>
    </row>
    <row r="25327" spans="3:3">
      <c r="C25327" s="71"/>
    </row>
    <row r="25328" spans="3:3">
      <c r="C25328" s="71"/>
    </row>
    <row r="25329" spans="3:3">
      <c r="C25329" s="71"/>
    </row>
    <row r="25330" spans="3:3">
      <c r="C25330" s="71"/>
    </row>
    <row r="25331" spans="3:3">
      <c r="C25331" s="71"/>
    </row>
    <row r="25332" spans="3:3">
      <c r="C25332" s="71"/>
    </row>
    <row r="25333" spans="3:3">
      <c r="C25333" s="71"/>
    </row>
    <row r="25334" spans="3:3">
      <c r="C25334" s="71"/>
    </row>
    <row r="25335" spans="3:3">
      <c r="C25335" s="71"/>
    </row>
    <row r="25336" spans="3:3">
      <c r="C25336" s="71"/>
    </row>
    <row r="25337" spans="3:3">
      <c r="C25337" s="71"/>
    </row>
    <row r="25338" spans="3:3">
      <c r="C25338" s="71"/>
    </row>
    <row r="25339" spans="3:3">
      <c r="C25339" s="71"/>
    </row>
    <row r="25340" spans="3:3">
      <c r="C25340" s="71"/>
    </row>
    <row r="25341" spans="3:3">
      <c r="C25341" s="71"/>
    </row>
    <row r="25342" spans="3:3">
      <c r="C25342" s="71"/>
    </row>
    <row r="25343" spans="3:3">
      <c r="C25343" s="71"/>
    </row>
    <row r="25344" spans="3:3">
      <c r="C25344" s="71"/>
    </row>
    <row r="25345" spans="3:3">
      <c r="C25345" s="71"/>
    </row>
    <row r="25346" spans="3:3">
      <c r="C25346" s="71"/>
    </row>
    <row r="25347" spans="3:3">
      <c r="C25347" s="71"/>
    </row>
    <row r="25348" spans="3:3">
      <c r="C25348" s="71"/>
    </row>
    <row r="25349" spans="3:3">
      <c r="C25349" s="71"/>
    </row>
    <row r="25350" spans="3:3">
      <c r="C25350" s="71"/>
    </row>
    <row r="25351" spans="3:3">
      <c r="C25351" s="71"/>
    </row>
    <row r="25352" spans="3:3">
      <c r="C25352" s="71"/>
    </row>
    <row r="25353" spans="3:3">
      <c r="C25353" s="71"/>
    </row>
    <row r="25354" spans="3:3">
      <c r="C25354" s="71"/>
    </row>
    <row r="25355" spans="3:3">
      <c r="C25355" s="71"/>
    </row>
    <row r="25356" spans="3:3">
      <c r="C25356" s="71"/>
    </row>
    <row r="25357" spans="3:3">
      <c r="C25357" s="71"/>
    </row>
    <row r="25358" spans="3:3">
      <c r="C25358" s="71"/>
    </row>
    <row r="25359" spans="3:3">
      <c r="C25359" s="71"/>
    </row>
    <row r="25360" spans="3:3">
      <c r="C25360" s="71"/>
    </row>
    <row r="25361" spans="3:3">
      <c r="C25361" s="71"/>
    </row>
    <row r="25362" spans="3:3">
      <c r="C25362" s="71"/>
    </row>
    <row r="25363" spans="3:3">
      <c r="C25363" s="71"/>
    </row>
    <row r="25364" spans="3:3">
      <c r="C25364" s="71"/>
    </row>
    <row r="25365" spans="3:3">
      <c r="C25365" s="71"/>
    </row>
    <row r="25366" spans="3:3">
      <c r="C25366" s="71"/>
    </row>
    <row r="25367" spans="3:3">
      <c r="C25367" s="71"/>
    </row>
    <row r="25368" spans="3:3">
      <c r="C25368" s="71"/>
    </row>
    <row r="25369" spans="3:3">
      <c r="C25369" s="71"/>
    </row>
    <row r="25370" spans="3:3">
      <c r="C25370" s="71"/>
    </row>
    <row r="25371" spans="3:3">
      <c r="C25371" s="71"/>
    </row>
    <row r="25372" spans="3:3">
      <c r="C25372" s="71"/>
    </row>
    <row r="25373" spans="3:3">
      <c r="C25373" s="71"/>
    </row>
    <row r="25374" spans="3:3">
      <c r="C25374" s="71"/>
    </row>
    <row r="25375" spans="3:3">
      <c r="C25375" s="71"/>
    </row>
    <row r="25376" spans="3:3">
      <c r="C25376" s="71"/>
    </row>
    <row r="25377" spans="3:3">
      <c r="C25377" s="71"/>
    </row>
    <row r="25378" spans="3:3">
      <c r="C25378" s="71"/>
    </row>
    <row r="25379" spans="3:3">
      <c r="C25379" s="71"/>
    </row>
    <row r="25380" spans="3:3">
      <c r="C25380" s="71"/>
    </row>
    <row r="25381" spans="3:3">
      <c r="C25381" s="71"/>
    </row>
    <row r="25382" spans="3:3">
      <c r="C25382" s="71"/>
    </row>
    <row r="25383" spans="3:3">
      <c r="C25383" s="71"/>
    </row>
    <row r="25384" spans="3:3">
      <c r="C25384" s="71"/>
    </row>
    <row r="25385" spans="3:3">
      <c r="C25385" s="71"/>
    </row>
    <row r="25386" spans="3:3">
      <c r="C25386" s="71"/>
    </row>
    <row r="25387" spans="3:3">
      <c r="C25387" s="71"/>
    </row>
    <row r="25388" spans="3:3">
      <c r="C25388" s="71"/>
    </row>
    <row r="25389" spans="3:3">
      <c r="C25389" s="71"/>
    </row>
    <row r="25390" spans="3:3">
      <c r="C25390" s="71"/>
    </row>
    <row r="25391" spans="3:3">
      <c r="C25391" s="71"/>
    </row>
    <row r="25392" spans="3:3">
      <c r="C25392" s="71"/>
    </row>
    <row r="25393" spans="3:3">
      <c r="C25393" s="71"/>
    </row>
    <row r="25394" spans="3:3">
      <c r="C25394" s="71"/>
    </row>
    <row r="25395" spans="3:3">
      <c r="C25395" s="71"/>
    </row>
    <row r="25396" spans="3:3">
      <c r="C25396" s="71"/>
    </row>
    <row r="25397" spans="3:3">
      <c r="C25397" s="71"/>
    </row>
    <row r="25398" spans="3:3">
      <c r="C25398" s="71"/>
    </row>
    <row r="25399" spans="3:3">
      <c r="C25399" s="71"/>
    </row>
    <row r="25400" spans="3:3">
      <c r="C25400" s="71"/>
    </row>
    <row r="25401" spans="3:3">
      <c r="C25401" s="71"/>
    </row>
    <row r="25402" spans="3:3">
      <c r="C25402" s="71"/>
    </row>
    <row r="25403" spans="3:3">
      <c r="C25403" s="71"/>
    </row>
    <row r="25404" spans="3:3">
      <c r="C25404" s="71"/>
    </row>
    <row r="25405" spans="3:3">
      <c r="C25405" s="71"/>
    </row>
    <row r="25406" spans="3:3">
      <c r="C25406" s="71"/>
    </row>
    <row r="25407" spans="3:3">
      <c r="C25407" s="71"/>
    </row>
    <row r="25408" spans="3:3">
      <c r="C25408" s="71"/>
    </row>
    <row r="25409" spans="3:3">
      <c r="C25409" s="71"/>
    </row>
    <row r="25410" spans="3:3">
      <c r="C25410" s="71"/>
    </row>
    <row r="25411" spans="3:3">
      <c r="C25411" s="71"/>
    </row>
    <row r="25412" spans="3:3">
      <c r="C25412" s="71"/>
    </row>
    <row r="25413" spans="3:3">
      <c r="C25413" s="71"/>
    </row>
    <row r="25414" spans="3:3">
      <c r="C25414" s="71"/>
    </row>
    <row r="25415" spans="3:3">
      <c r="C25415" s="71"/>
    </row>
    <row r="25416" spans="3:3">
      <c r="C25416" s="71"/>
    </row>
    <row r="25417" spans="3:3">
      <c r="C25417" s="71"/>
    </row>
    <row r="25418" spans="3:3">
      <c r="C25418" s="71"/>
    </row>
    <row r="25419" spans="3:3">
      <c r="C25419" s="71"/>
    </row>
    <row r="25420" spans="3:3">
      <c r="C25420" s="71"/>
    </row>
    <row r="25421" spans="3:3">
      <c r="C25421" s="71"/>
    </row>
    <row r="25422" spans="3:3">
      <c r="C25422" s="71"/>
    </row>
    <row r="25423" spans="3:3">
      <c r="C25423" s="71"/>
    </row>
    <row r="25424" spans="3:3">
      <c r="C25424" s="71"/>
    </row>
    <row r="25425" spans="3:3">
      <c r="C25425" s="71"/>
    </row>
    <row r="25426" spans="3:3">
      <c r="C25426" s="71"/>
    </row>
    <row r="25427" spans="3:3">
      <c r="C25427" s="71"/>
    </row>
    <row r="25428" spans="3:3">
      <c r="C25428" s="71"/>
    </row>
    <row r="25429" spans="3:3">
      <c r="C25429" s="71"/>
    </row>
    <row r="25430" spans="3:3">
      <c r="C25430" s="71"/>
    </row>
    <row r="25431" spans="3:3">
      <c r="C25431" s="71"/>
    </row>
    <row r="25432" spans="3:3">
      <c r="C25432" s="71"/>
    </row>
    <row r="25433" spans="3:3">
      <c r="C25433" s="71"/>
    </row>
    <row r="25434" spans="3:3">
      <c r="C25434" s="71"/>
    </row>
    <row r="25435" spans="3:3">
      <c r="C25435" s="71"/>
    </row>
    <row r="25436" spans="3:3">
      <c r="C25436" s="71"/>
    </row>
    <row r="25437" spans="3:3">
      <c r="C25437" s="71"/>
    </row>
    <row r="25438" spans="3:3">
      <c r="C25438" s="71"/>
    </row>
    <row r="25439" spans="3:3">
      <c r="C25439" s="71"/>
    </row>
    <row r="25440" spans="3:3">
      <c r="C25440" s="71"/>
    </row>
    <row r="25441" spans="3:3">
      <c r="C25441" s="71"/>
    </row>
    <row r="25442" spans="3:3">
      <c r="C25442" s="71"/>
    </row>
    <row r="25443" spans="3:3">
      <c r="C25443" s="71"/>
    </row>
    <row r="25444" spans="3:3">
      <c r="C25444" s="71"/>
    </row>
    <row r="25445" spans="3:3">
      <c r="C25445" s="71"/>
    </row>
    <row r="25446" spans="3:3">
      <c r="C25446" s="71"/>
    </row>
    <row r="25447" spans="3:3">
      <c r="C25447" s="71"/>
    </row>
    <row r="25448" spans="3:3">
      <c r="C25448" s="71"/>
    </row>
    <row r="25449" spans="3:3">
      <c r="C25449" s="71"/>
    </row>
    <row r="25450" spans="3:3">
      <c r="C25450" s="71"/>
    </row>
    <row r="25451" spans="3:3">
      <c r="C25451" s="71"/>
    </row>
    <row r="25452" spans="3:3">
      <c r="C25452" s="71"/>
    </row>
    <row r="25453" spans="3:3">
      <c r="C25453" s="71"/>
    </row>
    <row r="25454" spans="3:3">
      <c r="C25454" s="71"/>
    </row>
    <row r="25455" spans="3:3">
      <c r="C25455" s="71"/>
    </row>
    <row r="25456" spans="3:3">
      <c r="C25456" s="71"/>
    </row>
    <row r="25457" spans="3:3">
      <c r="C25457" s="71"/>
    </row>
    <row r="25458" spans="3:3">
      <c r="C25458" s="71"/>
    </row>
    <row r="25459" spans="3:3">
      <c r="C25459" s="71"/>
    </row>
    <row r="25460" spans="3:3">
      <c r="C25460" s="71"/>
    </row>
    <row r="25461" spans="3:3">
      <c r="C25461" s="71"/>
    </row>
    <row r="25462" spans="3:3">
      <c r="C25462" s="71"/>
    </row>
    <row r="25463" spans="3:3">
      <c r="C25463" s="71"/>
    </row>
    <row r="25464" spans="3:3">
      <c r="C25464" s="71"/>
    </row>
    <row r="25465" spans="3:3">
      <c r="C25465" s="71"/>
    </row>
    <row r="25466" spans="3:3">
      <c r="C25466" s="71"/>
    </row>
    <row r="25467" spans="3:3">
      <c r="C25467" s="71"/>
    </row>
    <row r="25468" spans="3:3">
      <c r="C25468" s="71"/>
    </row>
    <row r="25469" spans="3:3">
      <c r="C25469" s="71"/>
    </row>
    <row r="25470" spans="3:3">
      <c r="C25470" s="71"/>
    </row>
    <row r="25471" spans="3:3">
      <c r="C25471" s="71"/>
    </row>
    <row r="25472" spans="3:3">
      <c r="C25472" s="71"/>
    </row>
    <row r="25473" spans="3:3">
      <c r="C25473" s="71"/>
    </row>
    <row r="25474" spans="3:3">
      <c r="C25474" s="71"/>
    </row>
    <row r="25475" spans="3:3">
      <c r="C25475" s="71"/>
    </row>
    <row r="25476" spans="3:3">
      <c r="C25476" s="71"/>
    </row>
    <row r="25477" spans="3:3">
      <c r="C25477" s="71"/>
    </row>
    <row r="25478" spans="3:3">
      <c r="C25478" s="71"/>
    </row>
    <row r="25479" spans="3:3">
      <c r="C25479" s="71"/>
    </row>
    <row r="25480" spans="3:3">
      <c r="C25480" s="71"/>
    </row>
    <row r="25481" spans="3:3">
      <c r="C25481" s="71"/>
    </row>
    <row r="25482" spans="3:3">
      <c r="C25482" s="71"/>
    </row>
    <row r="25483" spans="3:3">
      <c r="C25483" s="71"/>
    </row>
    <row r="25484" spans="3:3">
      <c r="C25484" s="71"/>
    </row>
    <row r="25485" spans="3:3">
      <c r="C25485" s="71"/>
    </row>
    <row r="25486" spans="3:3">
      <c r="C25486" s="71"/>
    </row>
    <row r="25487" spans="3:3">
      <c r="C25487" s="71"/>
    </row>
    <row r="25488" spans="3:3">
      <c r="C25488" s="71"/>
    </row>
    <row r="25489" spans="3:3">
      <c r="C25489" s="71"/>
    </row>
    <row r="25490" spans="3:3">
      <c r="C25490" s="71"/>
    </row>
    <row r="25491" spans="3:3">
      <c r="C25491" s="71"/>
    </row>
    <row r="25492" spans="3:3">
      <c r="C25492" s="71"/>
    </row>
    <row r="25493" spans="3:3">
      <c r="C25493" s="71"/>
    </row>
    <row r="25494" spans="3:3">
      <c r="C25494" s="71"/>
    </row>
    <row r="25495" spans="3:3">
      <c r="C25495" s="71"/>
    </row>
    <row r="25496" spans="3:3">
      <c r="C25496" s="71"/>
    </row>
    <row r="25497" spans="3:3">
      <c r="C25497" s="71"/>
    </row>
    <row r="25498" spans="3:3">
      <c r="C25498" s="71"/>
    </row>
    <row r="25499" spans="3:3">
      <c r="C25499" s="71"/>
    </row>
    <row r="25500" spans="3:3">
      <c r="C25500" s="71"/>
    </row>
    <row r="25501" spans="3:3">
      <c r="C25501" s="71"/>
    </row>
    <row r="25502" spans="3:3">
      <c r="C25502" s="71"/>
    </row>
    <row r="25503" spans="3:3">
      <c r="C25503" s="71"/>
    </row>
    <row r="25504" spans="3:3">
      <c r="C25504" s="71"/>
    </row>
    <row r="25505" spans="3:3">
      <c r="C25505" s="71"/>
    </row>
    <row r="25506" spans="3:3">
      <c r="C25506" s="71"/>
    </row>
    <row r="25507" spans="3:3">
      <c r="C25507" s="71"/>
    </row>
    <row r="25508" spans="3:3">
      <c r="C25508" s="71"/>
    </row>
    <row r="25509" spans="3:3">
      <c r="C25509" s="71"/>
    </row>
    <row r="25510" spans="3:3">
      <c r="C25510" s="71"/>
    </row>
    <row r="25511" spans="3:3">
      <c r="C25511" s="71"/>
    </row>
    <row r="25512" spans="3:3">
      <c r="C25512" s="71"/>
    </row>
    <row r="25513" spans="3:3">
      <c r="C25513" s="71"/>
    </row>
    <row r="25514" spans="3:3">
      <c r="C25514" s="71"/>
    </row>
    <row r="25515" spans="3:3">
      <c r="C25515" s="71"/>
    </row>
    <row r="25516" spans="3:3">
      <c r="C25516" s="71"/>
    </row>
    <row r="25517" spans="3:3">
      <c r="C25517" s="71"/>
    </row>
    <row r="25518" spans="3:3">
      <c r="C25518" s="71"/>
    </row>
    <row r="25519" spans="3:3">
      <c r="C25519" s="71"/>
    </row>
    <row r="25520" spans="3:3">
      <c r="C25520" s="71"/>
    </row>
    <row r="25521" spans="3:3">
      <c r="C25521" s="71"/>
    </row>
    <row r="25522" spans="3:3">
      <c r="C25522" s="71"/>
    </row>
    <row r="25523" spans="3:3">
      <c r="C25523" s="71"/>
    </row>
    <row r="25524" spans="3:3">
      <c r="C25524" s="71"/>
    </row>
    <row r="25525" spans="3:3">
      <c r="C25525" s="71"/>
    </row>
    <row r="25526" spans="3:3">
      <c r="C25526" s="71"/>
    </row>
    <row r="25527" spans="3:3">
      <c r="C25527" s="71"/>
    </row>
    <row r="25528" spans="3:3">
      <c r="C25528" s="71"/>
    </row>
    <row r="25529" spans="3:3">
      <c r="C25529" s="71"/>
    </row>
    <row r="25530" spans="3:3">
      <c r="C25530" s="71"/>
    </row>
    <row r="25531" spans="3:3">
      <c r="C25531" s="71"/>
    </row>
    <row r="25532" spans="3:3">
      <c r="C25532" s="71"/>
    </row>
    <row r="25533" spans="3:3">
      <c r="C25533" s="71"/>
    </row>
    <row r="25534" spans="3:3">
      <c r="C25534" s="71"/>
    </row>
    <row r="25535" spans="3:3">
      <c r="C25535" s="71"/>
    </row>
    <row r="25536" spans="3:3">
      <c r="C25536" s="71"/>
    </row>
    <row r="25537" spans="3:3">
      <c r="C25537" s="71"/>
    </row>
    <row r="25538" spans="3:3">
      <c r="C25538" s="71"/>
    </row>
    <row r="25539" spans="3:3">
      <c r="C25539" s="71"/>
    </row>
    <row r="25540" spans="3:3">
      <c r="C25540" s="71"/>
    </row>
    <row r="25541" spans="3:3">
      <c r="C25541" s="71"/>
    </row>
    <row r="25542" spans="3:3">
      <c r="C25542" s="71"/>
    </row>
    <row r="25543" spans="3:3">
      <c r="C25543" s="71"/>
    </row>
    <row r="25544" spans="3:3">
      <c r="C25544" s="71"/>
    </row>
    <row r="25545" spans="3:3">
      <c r="C25545" s="71"/>
    </row>
    <row r="25546" spans="3:3">
      <c r="C25546" s="71"/>
    </row>
    <row r="25547" spans="3:3">
      <c r="C25547" s="71"/>
    </row>
    <row r="25548" spans="3:3">
      <c r="C25548" s="71"/>
    </row>
    <row r="25549" spans="3:3">
      <c r="C25549" s="71"/>
    </row>
    <row r="25550" spans="3:3">
      <c r="C25550" s="71"/>
    </row>
    <row r="25551" spans="3:3">
      <c r="C25551" s="71"/>
    </row>
    <row r="25552" spans="3:3">
      <c r="C25552" s="71"/>
    </row>
    <row r="25553" spans="3:3">
      <c r="C25553" s="71"/>
    </row>
    <row r="25554" spans="3:3">
      <c r="C25554" s="71"/>
    </row>
    <row r="25555" spans="3:3">
      <c r="C25555" s="71"/>
    </row>
    <row r="25556" spans="3:3">
      <c r="C25556" s="71"/>
    </row>
    <row r="25557" spans="3:3">
      <c r="C25557" s="71"/>
    </row>
    <row r="25558" spans="3:3">
      <c r="C25558" s="71"/>
    </row>
    <row r="25559" spans="3:3">
      <c r="C25559" s="71"/>
    </row>
    <row r="25560" spans="3:3">
      <c r="C25560" s="71"/>
    </row>
    <row r="25561" spans="3:3">
      <c r="C25561" s="71"/>
    </row>
    <row r="25562" spans="3:3">
      <c r="C25562" s="71"/>
    </row>
    <row r="25563" spans="3:3">
      <c r="C25563" s="71"/>
    </row>
    <row r="25564" spans="3:3">
      <c r="C25564" s="71"/>
    </row>
    <row r="25565" spans="3:3">
      <c r="C25565" s="71"/>
    </row>
    <row r="25566" spans="3:3">
      <c r="C25566" s="71"/>
    </row>
    <row r="25567" spans="3:3">
      <c r="C25567" s="71"/>
    </row>
    <row r="25568" spans="3:3">
      <c r="C25568" s="71"/>
    </row>
    <row r="25569" spans="3:3">
      <c r="C25569" s="71"/>
    </row>
    <row r="25570" spans="3:3">
      <c r="C25570" s="71"/>
    </row>
    <row r="25571" spans="3:3">
      <c r="C25571" s="71"/>
    </row>
    <row r="25572" spans="3:3">
      <c r="C25572" s="71"/>
    </row>
    <row r="25573" spans="3:3">
      <c r="C25573" s="71"/>
    </row>
    <row r="25574" spans="3:3">
      <c r="C25574" s="71"/>
    </row>
    <row r="25575" spans="3:3">
      <c r="C25575" s="71"/>
    </row>
    <row r="25576" spans="3:3">
      <c r="C25576" s="71"/>
    </row>
    <row r="25577" spans="3:3">
      <c r="C25577" s="71"/>
    </row>
    <row r="25578" spans="3:3">
      <c r="C25578" s="71"/>
    </row>
    <row r="25579" spans="3:3">
      <c r="C25579" s="71"/>
    </row>
    <row r="25580" spans="3:3">
      <c r="C25580" s="71"/>
    </row>
    <row r="25581" spans="3:3">
      <c r="C25581" s="71"/>
    </row>
    <row r="25582" spans="3:3">
      <c r="C25582" s="71"/>
    </row>
    <row r="25583" spans="3:3">
      <c r="C25583" s="71"/>
    </row>
    <row r="25584" spans="3:3">
      <c r="C25584" s="71"/>
    </row>
    <row r="25585" spans="3:3">
      <c r="C25585" s="71"/>
    </row>
    <row r="25586" spans="3:3">
      <c r="C25586" s="71"/>
    </row>
    <row r="25587" spans="3:3">
      <c r="C25587" s="71"/>
    </row>
    <row r="25588" spans="3:3">
      <c r="C25588" s="71"/>
    </row>
    <row r="25589" spans="3:3">
      <c r="C25589" s="71"/>
    </row>
    <row r="25590" spans="3:3">
      <c r="C25590" s="71"/>
    </row>
    <row r="25591" spans="3:3">
      <c r="C25591" s="71"/>
    </row>
    <row r="25592" spans="3:3">
      <c r="C25592" s="71"/>
    </row>
    <row r="25593" spans="3:3">
      <c r="C25593" s="71"/>
    </row>
    <row r="25594" spans="3:3">
      <c r="C25594" s="71"/>
    </row>
    <row r="25595" spans="3:3">
      <c r="C25595" s="71"/>
    </row>
    <row r="25596" spans="3:3">
      <c r="C25596" s="71"/>
    </row>
    <row r="25597" spans="3:3">
      <c r="C25597" s="71"/>
    </row>
    <row r="25598" spans="3:3">
      <c r="C25598" s="71"/>
    </row>
    <row r="25599" spans="3:3">
      <c r="C25599" s="71"/>
    </row>
    <row r="25600" spans="3:3">
      <c r="C25600" s="71"/>
    </row>
    <row r="25601" spans="3:3">
      <c r="C25601" s="71"/>
    </row>
    <row r="25602" spans="3:3">
      <c r="C25602" s="71"/>
    </row>
    <row r="25603" spans="3:3">
      <c r="C25603" s="71"/>
    </row>
    <row r="25604" spans="3:3">
      <c r="C25604" s="71"/>
    </row>
    <row r="25605" spans="3:3">
      <c r="C25605" s="71"/>
    </row>
    <row r="25606" spans="3:3">
      <c r="C25606" s="71"/>
    </row>
    <row r="25607" spans="3:3">
      <c r="C25607" s="71"/>
    </row>
    <row r="25608" spans="3:3">
      <c r="C25608" s="71"/>
    </row>
    <row r="25609" spans="3:3">
      <c r="C25609" s="71"/>
    </row>
    <row r="25610" spans="3:3">
      <c r="C25610" s="71"/>
    </row>
    <row r="25611" spans="3:3">
      <c r="C25611" s="71"/>
    </row>
    <row r="25612" spans="3:3">
      <c r="C25612" s="71"/>
    </row>
    <row r="25613" spans="3:3">
      <c r="C25613" s="71"/>
    </row>
    <row r="25614" spans="3:3">
      <c r="C25614" s="71"/>
    </row>
    <row r="25615" spans="3:3">
      <c r="C25615" s="71"/>
    </row>
    <row r="25616" spans="3:3">
      <c r="C25616" s="71"/>
    </row>
    <row r="25617" spans="3:3">
      <c r="C25617" s="71"/>
    </row>
    <row r="25618" spans="3:3">
      <c r="C25618" s="71"/>
    </row>
    <row r="25619" spans="3:3">
      <c r="C25619" s="71"/>
    </row>
    <row r="25620" spans="3:3">
      <c r="C25620" s="71"/>
    </row>
    <row r="25621" spans="3:3">
      <c r="C25621" s="71"/>
    </row>
    <row r="25622" spans="3:3">
      <c r="C25622" s="71"/>
    </row>
    <row r="25623" spans="3:3">
      <c r="C25623" s="71"/>
    </row>
    <row r="25624" spans="3:3">
      <c r="C25624" s="71"/>
    </row>
    <row r="25625" spans="3:3">
      <c r="C25625" s="71"/>
    </row>
    <row r="25626" spans="3:3">
      <c r="C25626" s="71"/>
    </row>
    <row r="25627" spans="3:3">
      <c r="C25627" s="71"/>
    </row>
    <row r="25628" spans="3:3">
      <c r="C25628" s="71"/>
    </row>
    <row r="25629" spans="3:3">
      <c r="C25629" s="71"/>
    </row>
    <row r="25630" spans="3:3">
      <c r="C25630" s="71"/>
    </row>
    <row r="25631" spans="3:3">
      <c r="C25631" s="71"/>
    </row>
    <row r="25632" spans="3:3">
      <c r="C25632" s="71"/>
    </row>
    <row r="25633" spans="3:3">
      <c r="C25633" s="71"/>
    </row>
    <row r="25634" spans="3:3">
      <c r="C25634" s="71"/>
    </row>
    <row r="25635" spans="3:3">
      <c r="C25635" s="71"/>
    </row>
    <row r="25636" spans="3:3">
      <c r="C25636" s="71"/>
    </row>
    <row r="25637" spans="3:3">
      <c r="C25637" s="71"/>
    </row>
    <row r="25638" spans="3:3">
      <c r="C25638" s="71"/>
    </row>
    <row r="25639" spans="3:3">
      <c r="C25639" s="71"/>
    </row>
    <row r="25640" spans="3:3">
      <c r="C25640" s="71"/>
    </row>
    <row r="25641" spans="3:3">
      <c r="C25641" s="71"/>
    </row>
    <row r="25642" spans="3:3">
      <c r="C25642" s="71"/>
    </row>
    <row r="25643" spans="3:3">
      <c r="C25643" s="71"/>
    </row>
    <row r="25644" spans="3:3">
      <c r="C25644" s="71"/>
    </row>
    <row r="25645" spans="3:3">
      <c r="C25645" s="71"/>
    </row>
    <row r="25646" spans="3:3">
      <c r="C25646" s="71"/>
    </row>
    <row r="25647" spans="3:3">
      <c r="C25647" s="71"/>
    </row>
    <row r="25648" spans="3:3">
      <c r="C25648" s="71"/>
    </row>
    <row r="25649" spans="3:3">
      <c r="C25649" s="71"/>
    </row>
    <row r="25650" spans="3:3">
      <c r="C25650" s="71"/>
    </row>
    <row r="25651" spans="3:3">
      <c r="C25651" s="71"/>
    </row>
    <row r="25652" spans="3:3">
      <c r="C25652" s="71"/>
    </row>
    <row r="25653" spans="3:3">
      <c r="C25653" s="71"/>
    </row>
    <row r="25654" spans="3:3">
      <c r="C25654" s="71"/>
    </row>
    <row r="25655" spans="3:3">
      <c r="C25655" s="71"/>
    </row>
    <row r="25656" spans="3:3">
      <c r="C25656" s="71"/>
    </row>
    <row r="25657" spans="3:3">
      <c r="C25657" s="71"/>
    </row>
    <row r="25658" spans="3:3">
      <c r="C25658" s="71"/>
    </row>
    <row r="25659" spans="3:3">
      <c r="C25659" s="71"/>
    </row>
    <row r="25660" spans="3:3">
      <c r="C25660" s="71"/>
    </row>
    <row r="25661" spans="3:3">
      <c r="C25661" s="71"/>
    </row>
    <row r="25662" spans="3:3">
      <c r="C25662" s="71"/>
    </row>
    <row r="25663" spans="3:3">
      <c r="C25663" s="71"/>
    </row>
    <row r="25664" spans="3:3">
      <c r="C25664" s="71"/>
    </row>
    <row r="25665" spans="3:3">
      <c r="C25665" s="71"/>
    </row>
    <row r="25666" spans="3:3">
      <c r="C25666" s="71"/>
    </row>
    <row r="25667" spans="3:3">
      <c r="C25667" s="71"/>
    </row>
    <row r="25668" spans="3:3">
      <c r="C25668" s="71"/>
    </row>
    <row r="25669" spans="3:3">
      <c r="C25669" s="71"/>
    </row>
    <row r="25670" spans="3:3">
      <c r="C25670" s="71"/>
    </row>
    <row r="25671" spans="3:3">
      <c r="C25671" s="71"/>
    </row>
    <row r="25672" spans="3:3">
      <c r="C25672" s="71"/>
    </row>
    <row r="25673" spans="3:3">
      <c r="C25673" s="71"/>
    </row>
    <row r="25674" spans="3:3">
      <c r="C25674" s="71"/>
    </row>
    <row r="25675" spans="3:3">
      <c r="C25675" s="71"/>
    </row>
    <row r="25676" spans="3:3">
      <c r="C25676" s="71"/>
    </row>
    <row r="25677" spans="3:3">
      <c r="C25677" s="71"/>
    </row>
    <row r="25678" spans="3:3">
      <c r="C25678" s="71"/>
    </row>
    <row r="25679" spans="3:3">
      <c r="C25679" s="71"/>
    </row>
    <row r="25680" spans="3:3">
      <c r="C25680" s="71"/>
    </row>
    <row r="25681" spans="3:3">
      <c r="C25681" s="71"/>
    </row>
    <row r="25682" spans="3:3">
      <c r="C25682" s="71"/>
    </row>
    <row r="25683" spans="3:3">
      <c r="C25683" s="71"/>
    </row>
    <row r="25684" spans="3:3">
      <c r="C25684" s="71"/>
    </row>
    <row r="25685" spans="3:3">
      <c r="C25685" s="71"/>
    </row>
    <row r="25686" spans="3:3">
      <c r="C25686" s="71"/>
    </row>
    <row r="25687" spans="3:3">
      <c r="C25687" s="71"/>
    </row>
    <row r="25688" spans="3:3">
      <c r="C25688" s="71"/>
    </row>
    <row r="25689" spans="3:3">
      <c r="C25689" s="71"/>
    </row>
    <row r="25690" spans="3:3">
      <c r="C25690" s="71"/>
    </row>
    <row r="25691" spans="3:3">
      <c r="C25691" s="71"/>
    </row>
    <row r="25692" spans="3:3">
      <c r="C25692" s="71"/>
    </row>
    <row r="25693" spans="3:3">
      <c r="C25693" s="71"/>
    </row>
    <row r="25694" spans="3:3">
      <c r="C25694" s="71"/>
    </row>
    <row r="25695" spans="3:3">
      <c r="C25695" s="71"/>
    </row>
    <row r="25696" spans="3:3">
      <c r="C25696" s="71"/>
    </row>
    <row r="25697" spans="3:3">
      <c r="C25697" s="71"/>
    </row>
    <row r="25698" spans="3:3">
      <c r="C25698" s="71"/>
    </row>
    <row r="25699" spans="3:3">
      <c r="C25699" s="71"/>
    </row>
    <row r="25700" spans="3:3">
      <c r="C25700" s="71"/>
    </row>
    <row r="25701" spans="3:3">
      <c r="C25701" s="71"/>
    </row>
    <row r="25702" spans="3:3">
      <c r="C25702" s="71"/>
    </row>
    <row r="25703" spans="3:3">
      <c r="C25703" s="71"/>
    </row>
    <row r="25704" spans="3:3">
      <c r="C25704" s="71"/>
    </row>
    <row r="25705" spans="3:3">
      <c r="C25705" s="71"/>
    </row>
    <row r="25706" spans="3:3">
      <c r="C25706" s="71"/>
    </row>
    <row r="25707" spans="3:3">
      <c r="C25707" s="71"/>
    </row>
    <row r="25708" spans="3:3">
      <c r="C25708" s="71"/>
    </row>
    <row r="25709" spans="3:3">
      <c r="C25709" s="71"/>
    </row>
    <row r="25710" spans="3:3">
      <c r="C25710" s="71"/>
    </row>
    <row r="25711" spans="3:3">
      <c r="C25711" s="71"/>
    </row>
    <row r="25712" spans="3:3">
      <c r="C25712" s="71"/>
    </row>
    <row r="25713" spans="3:3">
      <c r="C25713" s="71"/>
    </row>
    <row r="25714" spans="3:3">
      <c r="C25714" s="71"/>
    </row>
    <row r="25715" spans="3:3">
      <c r="C25715" s="71"/>
    </row>
    <row r="25716" spans="3:3">
      <c r="C25716" s="71"/>
    </row>
    <row r="25717" spans="3:3">
      <c r="C25717" s="71"/>
    </row>
    <row r="25718" spans="3:3">
      <c r="C25718" s="71"/>
    </row>
    <row r="25719" spans="3:3">
      <c r="C25719" s="71"/>
    </row>
    <row r="25720" spans="3:3">
      <c r="C25720" s="71"/>
    </row>
    <row r="25721" spans="3:3">
      <c r="C25721" s="71"/>
    </row>
    <row r="25722" spans="3:3">
      <c r="C25722" s="71"/>
    </row>
    <row r="25723" spans="3:3">
      <c r="C25723" s="71"/>
    </row>
    <row r="25724" spans="3:3">
      <c r="C25724" s="71"/>
    </row>
    <row r="25725" spans="3:3">
      <c r="C25725" s="71"/>
    </row>
    <row r="25726" spans="3:3">
      <c r="C25726" s="71"/>
    </row>
    <row r="25727" spans="3:3">
      <c r="C25727" s="71"/>
    </row>
    <row r="25728" spans="3:3">
      <c r="C25728" s="71"/>
    </row>
    <row r="25729" spans="3:3">
      <c r="C25729" s="71"/>
    </row>
    <row r="25730" spans="3:3">
      <c r="C25730" s="71"/>
    </row>
    <row r="25731" spans="3:3">
      <c r="C25731" s="71"/>
    </row>
    <row r="25732" spans="3:3">
      <c r="C25732" s="71"/>
    </row>
    <row r="25733" spans="3:3">
      <c r="C25733" s="71"/>
    </row>
    <row r="25734" spans="3:3">
      <c r="C25734" s="71"/>
    </row>
    <row r="25735" spans="3:3">
      <c r="C25735" s="71"/>
    </row>
    <row r="25736" spans="3:3">
      <c r="C25736" s="71"/>
    </row>
    <row r="25737" spans="3:3">
      <c r="C25737" s="71"/>
    </row>
    <row r="25738" spans="3:3">
      <c r="C25738" s="71"/>
    </row>
    <row r="25739" spans="3:3">
      <c r="C25739" s="71"/>
    </row>
    <row r="25740" spans="3:3">
      <c r="C25740" s="71"/>
    </row>
    <row r="25741" spans="3:3">
      <c r="C25741" s="71"/>
    </row>
    <row r="25742" spans="3:3">
      <c r="C25742" s="71"/>
    </row>
    <row r="25743" spans="3:3">
      <c r="C25743" s="71"/>
    </row>
    <row r="25744" spans="3:3">
      <c r="C25744" s="71"/>
    </row>
    <row r="25745" spans="3:3">
      <c r="C25745" s="71"/>
    </row>
    <row r="25746" spans="3:3">
      <c r="C25746" s="71"/>
    </row>
    <row r="25747" spans="3:3">
      <c r="C25747" s="71"/>
    </row>
    <row r="25748" spans="3:3">
      <c r="C25748" s="71"/>
    </row>
    <row r="25749" spans="3:3">
      <c r="C25749" s="71"/>
    </row>
    <row r="25750" spans="3:3">
      <c r="C25750" s="71"/>
    </row>
    <row r="25751" spans="3:3">
      <c r="C25751" s="71"/>
    </row>
    <row r="25752" spans="3:3">
      <c r="C25752" s="71"/>
    </row>
    <row r="25753" spans="3:3">
      <c r="C25753" s="71"/>
    </row>
    <row r="25754" spans="3:3">
      <c r="C25754" s="71"/>
    </row>
    <row r="25755" spans="3:3">
      <c r="C25755" s="71"/>
    </row>
    <row r="25756" spans="3:3">
      <c r="C25756" s="71"/>
    </row>
    <row r="25757" spans="3:3">
      <c r="C25757" s="71"/>
    </row>
    <row r="25758" spans="3:3">
      <c r="C25758" s="71"/>
    </row>
    <row r="25759" spans="3:3">
      <c r="C25759" s="71"/>
    </row>
    <row r="25760" spans="3:3">
      <c r="C25760" s="71"/>
    </row>
    <row r="25761" spans="3:3">
      <c r="C25761" s="71"/>
    </row>
    <row r="25762" spans="3:3">
      <c r="C25762" s="71"/>
    </row>
    <row r="25763" spans="3:3">
      <c r="C25763" s="71"/>
    </row>
    <row r="25764" spans="3:3">
      <c r="C25764" s="71"/>
    </row>
    <row r="25765" spans="3:3">
      <c r="C25765" s="71"/>
    </row>
    <row r="25766" spans="3:3">
      <c r="C25766" s="71"/>
    </row>
    <row r="25767" spans="3:3">
      <c r="C25767" s="71"/>
    </row>
    <row r="25768" spans="3:3">
      <c r="C25768" s="71"/>
    </row>
    <row r="25769" spans="3:3">
      <c r="C25769" s="71"/>
    </row>
    <row r="25770" spans="3:3">
      <c r="C25770" s="71"/>
    </row>
    <row r="25771" spans="3:3">
      <c r="C25771" s="71"/>
    </row>
    <row r="25772" spans="3:3">
      <c r="C25772" s="71"/>
    </row>
    <row r="25773" spans="3:3">
      <c r="C25773" s="71"/>
    </row>
    <row r="25774" spans="3:3">
      <c r="C25774" s="71"/>
    </row>
    <row r="25775" spans="3:3">
      <c r="C25775" s="71"/>
    </row>
    <row r="25776" spans="3:3">
      <c r="C25776" s="71"/>
    </row>
    <row r="25777" spans="3:3">
      <c r="C25777" s="71"/>
    </row>
    <row r="25778" spans="3:3">
      <c r="C25778" s="71"/>
    </row>
    <row r="25779" spans="3:3">
      <c r="C25779" s="71"/>
    </row>
    <row r="25780" spans="3:3">
      <c r="C25780" s="71"/>
    </row>
    <row r="25781" spans="3:3">
      <c r="C25781" s="71"/>
    </row>
    <row r="25782" spans="3:3">
      <c r="C25782" s="71"/>
    </row>
    <row r="25783" spans="3:3">
      <c r="C25783" s="71"/>
    </row>
    <row r="25784" spans="3:3">
      <c r="C25784" s="71"/>
    </row>
    <row r="25785" spans="3:3">
      <c r="C25785" s="71"/>
    </row>
    <row r="25786" spans="3:3">
      <c r="C25786" s="71"/>
    </row>
    <row r="25787" spans="3:3">
      <c r="C25787" s="71"/>
    </row>
    <row r="25788" spans="3:3">
      <c r="C25788" s="71"/>
    </row>
    <row r="25789" spans="3:3">
      <c r="C25789" s="71"/>
    </row>
    <row r="25790" spans="3:3">
      <c r="C25790" s="71"/>
    </row>
    <row r="25791" spans="3:3">
      <c r="C25791" s="71"/>
    </row>
    <row r="25792" spans="3:3">
      <c r="C25792" s="71"/>
    </row>
    <row r="25793" spans="3:3">
      <c r="C25793" s="71"/>
    </row>
    <row r="25794" spans="3:3">
      <c r="C25794" s="71"/>
    </row>
    <row r="25795" spans="3:3">
      <c r="C25795" s="71"/>
    </row>
    <row r="25796" spans="3:3">
      <c r="C25796" s="71"/>
    </row>
    <row r="25797" spans="3:3">
      <c r="C25797" s="71"/>
    </row>
    <row r="25798" spans="3:3">
      <c r="C25798" s="71"/>
    </row>
    <row r="25799" spans="3:3">
      <c r="C25799" s="71"/>
    </row>
    <row r="25800" spans="3:3">
      <c r="C25800" s="71"/>
    </row>
    <row r="25801" spans="3:3">
      <c r="C25801" s="71"/>
    </row>
    <row r="25802" spans="3:3">
      <c r="C25802" s="71"/>
    </row>
    <row r="25803" spans="3:3">
      <c r="C25803" s="71"/>
    </row>
    <row r="25804" spans="3:3">
      <c r="C25804" s="71"/>
    </row>
    <row r="25805" spans="3:3">
      <c r="C25805" s="71"/>
    </row>
    <row r="25806" spans="3:3">
      <c r="C25806" s="71"/>
    </row>
    <row r="25807" spans="3:3">
      <c r="C25807" s="71"/>
    </row>
    <row r="25808" spans="3:3">
      <c r="C25808" s="71"/>
    </row>
    <row r="25809" spans="3:3">
      <c r="C25809" s="71"/>
    </row>
    <row r="25810" spans="3:3">
      <c r="C25810" s="71"/>
    </row>
    <row r="25811" spans="3:3">
      <c r="C25811" s="71"/>
    </row>
    <row r="25812" spans="3:3">
      <c r="C25812" s="71"/>
    </row>
    <row r="25813" spans="3:3">
      <c r="C25813" s="71"/>
    </row>
    <row r="25814" spans="3:3">
      <c r="C25814" s="71"/>
    </row>
    <row r="25815" spans="3:3">
      <c r="C25815" s="71"/>
    </row>
    <row r="25816" spans="3:3">
      <c r="C25816" s="71"/>
    </row>
    <row r="25817" spans="3:3">
      <c r="C25817" s="71"/>
    </row>
    <row r="25818" spans="3:3">
      <c r="C25818" s="71"/>
    </row>
    <row r="25819" spans="3:3">
      <c r="C25819" s="71"/>
    </row>
    <row r="25820" spans="3:3">
      <c r="C25820" s="71"/>
    </row>
    <row r="25821" spans="3:3">
      <c r="C25821" s="71"/>
    </row>
    <row r="25822" spans="3:3">
      <c r="C25822" s="71"/>
    </row>
    <row r="25823" spans="3:3">
      <c r="C25823" s="71"/>
    </row>
    <row r="25824" spans="3:3">
      <c r="C25824" s="71"/>
    </row>
    <row r="25825" spans="3:3">
      <c r="C25825" s="71"/>
    </row>
    <row r="25826" spans="3:3">
      <c r="C25826" s="71"/>
    </row>
    <row r="25827" spans="3:3">
      <c r="C25827" s="71"/>
    </row>
    <row r="25828" spans="3:3">
      <c r="C25828" s="71"/>
    </row>
    <row r="25829" spans="3:3">
      <c r="C25829" s="71"/>
    </row>
    <row r="25830" spans="3:3">
      <c r="C25830" s="71"/>
    </row>
    <row r="25831" spans="3:3">
      <c r="C25831" s="71"/>
    </row>
    <row r="25832" spans="3:3">
      <c r="C25832" s="71"/>
    </row>
    <row r="25833" spans="3:3">
      <c r="C25833" s="71"/>
    </row>
    <row r="25834" spans="3:3">
      <c r="C25834" s="71"/>
    </row>
    <row r="25835" spans="3:3">
      <c r="C25835" s="71"/>
    </row>
    <row r="25836" spans="3:3">
      <c r="C25836" s="71"/>
    </row>
    <row r="25837" spans="3:3">
      <c r="C25837" s="71"/>
    </row>
    <row r="25838" spans="3:3">
      <c r="C25838" s="71"/>
    </row>
    <row r="25839" spans="3:3">
      <c r="C25839" s="71"/>
    </row>
    <row r="25840" spans="3:3">
      <c r="C25840" s="71"/>
    </row>
    <row r="25841" spans="3:3">
      <c r="C25841" s="71"/>
    </row>
    <row r="25842" spans="3:3">
      <c r="C25842" s="71"/>
    </row>
    <row r="25843" spans="3:3">
      <c r="C25843" s="71"/>
    </row>
    <row r="25844" spans="3:3">
      <c r="C25844" s="71"/>
    </row>
    <row r="25845" spans="3:3">
      <c r="C25845" s="71"/>
    </row>
    <row r="25846" spans="3:3">
      <c r="C25846" s="71"/>
    </row>
    <row r="25847" spans="3:3">
      <c r="C25847" s="71"/>
    </row>
    <row r="25848" spans="3:3">
      <c r="C25848" s="71"/>
    </row>
    <row r="25849" spans="3:3">
      <c r="C25849" s="71"/>
    </row>
    <row r="25850" spans="3:3">
      <c r="C25850" s="71"/>
    </row>
    <row r="25851" spans="3:3">
      <c r="C25851" s="71"/>
    </row>
    <row r="25852" spans="3:3">
      <c r="C25852" s="71"/>
    </row>
    <row r="25853" spans="3:3">
      <c r="C25853" s="71"/>
    </row>
    <row r="25854" spans="3:3">
      <c r="C25854" s="71"/>
    </row>
    <row r="25855" spans="3:3">
      <c r="C25855" s="71"/>
    </row>
    <row r="25856" spans="3:3">
      <c r="C25856" s="71"/>
    </row>
    <row r="25857" spans="3:3">
      <c r="C25857" s="71"/>
    </row>
    <row r="25858" spans="3:3">
      <c r="C25858" s="71"/>
    </row>
    <row r="25859" spans="3:3">
      <c r="C25859" s="71"/>
    </row>
    <row r="25860" spans="3:3">
      <c r="C25860" s="71"/>
    </row>
    <row r="25861" spans="3:3">
      <c r="C25861" s="71"/>
    </row>
    <row r="25862" spans="3:3">
      <c r="C25862" s="71"/>
    </row>
    <row r="25863" spans="3:3">
      <c r="C25863" s="71"/>
    </row>
    <row r="25864" spans="3:3">
      <c r="C25864" s="71"/>
    </row>
    <row r="25865" spans="3:3">
      <c r="C25865" s="71"/>
    </row>
    <row r="25866" spans="3:3">
      <c r="C25866" s="71"/>
    </row>
    <row r="25867" spans="3:3">
      <c r="C25867" s="71"/>
    </row>
    <row r="25868" spans="3:3">
      <c r="C25868" s="71"/>
    </row>
    <row r="25869" spans="3:3">
      <c r="C25869" s="71"/>
    </row>
    <row r="25870" spans="3:3">
      <c r="C25870" s="71"/>
    </row>
    <row r="25871" spans="3:3">
      <c r="C25871" s="71"/>
    </row>
    <row r="25872" spans="3:3">
      <c r="C25872" s="71"/>
    </row>
    <row r="25873" spans="3:3">
      <c r="C25873" s="71"/>
    </row>
    <row r="25874" spans="3:3">
      <c r="C25874" s="71"/>
    </row>
    <row r="25875" spans="3:3">
      <c r="C25875" s="71"/>
    </row>
    <row r="25876" spans="3:3">
      <c r="C25876" s="71"/>
    </row>
    <row r="25877" spans="3:3">
      <c r="C25877" s="71"/>
    </row>
    <row r="25878" spans="3:3">
      <c r="C25878" s="71"/>
    </row>
    <row r="25879" spans="3:3">
      <c r="C25879" s="71"/>
    </row>
    <row r="25880" spans="3:3">
      <c r="C25880" s="71"/>
    </row>
    <row r="25881" spans="3:3">
      <c r="C25881" s="71"/>
    </row>
    <row r="25882" spans="3:3">
      <c r="C25882" s="71"/>
    </row>
    <row r="25883" spans="3:3">
      <c r="C25883" s="71"/>
    </row>
    <row r="25884" spans="3:3">
      <c r="C25884" s="71"/>
    </row>
    <row r="25885" spans="3:3">
      <c r="C25885" s="71"/>
    </row>
    <row r="25886" spans="3:3">
      <c r="C25886" s="71"/>
    </row>
    <row r="25887" spans="3:3">
      <c r="C25887" s="71"/>
    </row>
    <row r="25888" spans="3:3">
      <c r="C25888" s="71"/>
    </row>
    <row r="25889" spans="3:3">
      <c r="C25889" s="71"/>
    </row>
    <row r="25890" spans="3:3">
      <c r="C25890" s="71"/>
    </row>
    <row r="25891" spans="3:3">
      <c r="C25891" s="71"/>
    </row>
    <row r="25892" spans="3:3">
      <c r="C25892" s="71"/>
    </row>
    <row r="25893" spans="3:3">
      <c r="C25893" s="71"/>
    </row>
    <row r="25894" spans="3:3">
      <c r="C25894" s="71"/>
    </row>
    <row r="25895" spans="3:3">
      <c r="C25895" s="71"/>
    </row>
    <row r="25896" spans="3:3">
      <c r="C25896" s="71"/>
    </row>
    <row r="25897" spans="3:3">
      <c r="C25897" s="71"/>
    </row>
    <row r="25898" spans="3:3">
      <c r="C25898" s="71"/>
    </row>
    <row r="25899" spans="3:3">
      <c r="C25899" s="71"/>
    </row>
    <row r="25900" spans="3:3">
      <c r="C25900" s="71"/>
    </row>
    <row r="25901" spans="3:3">
      <c r="C25901" s="71"/>
    </row>
    <row r="25902" spans="3:3">
      <c r="C25902" s="71"/>
    </row>
    <row r="25903" spans="3:3">
      <c r="C25903" s="71"/>
    </row>
    <row r="25904" spans="3:3">
      <c r="C25904" s="71"/>
    </row>
    <row r="25905" spans="3:3">
      <c r="C25905" s="71"/>
    </row>
    <row r="25906" spans="3:3">
      <c r="C25906" s="71"/>
    </row>
    <row r="25907" spans="3:3">
      <c r="C25907" s="71"/>
    </row>
    <row r="25908" spans="3:3">
      <c r="C25908" s="71"/>
    </row>
    <row r="25909" spans="3:3">
      <c r="C25909" s="71"/>
    </row>
    <row r="25910" spans="3:3">
      <c r="C25910" s="71"/>
    </row>
    <row r="25911" spans="3:3">
      <c r="C25911" s="71"/>
    </row>
    <row r="25912" spans="3:3">
      <c r="C25912" s="71"/>
    </row>
    <row r="25913" spans="3:3">
      <c r="C25913" s="71"/>
    </row>
    <row r="25914" spans="3:3">
      <c r="C25914" s="71"/>
    </row>
    <row r="25915" spans="3:3">
      <c r="C25915" s="71"/>
    </row>
    <row r="25916" spans="3:3">
      <c r="C25916" s="71"/>
    </row>
    <row r="25917" spans="3:3">
      <c r="C25917" s="71"/>
    </row>
    <row r="25918" spans="3:3">
      <c r="C25918" s="71"/>
    </row>
    <row r="25919" spans="3:3">
      <c r="C25919" s="71"/>
    </row>
    <row r="25920" spans="3:3">
      <c r="C25920" s="71"/>
    </row>
    <row r="25921" spans="3:3">
      <c r="C25921" s="71"/>
    </row>
    <row r="25922" spans="3:3">
      <c r="C25922" s="71"/>
    </row>
    <row r="25923" spans="3:3">
      <c r="C25923" s="71"/>
    </row>
    <row r="25924" spans="3:3">
      <c r="C25924" s="71"/>
    </row>
    <row r="25925" spans="3:3">
      <c r="C25925" s="71"/>
    </row>
    <row r="25926" spans="3:3">
      <c r="C25926" s="71"/>
    </row>
    <row r="25927" spans="3:3">
      <c r="C25927" s="71"/>
    </row>
    <row r="25928" spans="3:3">
      <c r="C25928" s="71"/>
    </row>
    <row r="25929" spans="3:3">
      <c r="C25929" s="71"/>
    </row>
    <row r="25930" spans="3:3">
      <c r="C25930" s="71"/>
    </row>
    <row r="25931" spans="3:3">
      <c r="C25931" s="71"/>
    </row>
    <row r="25932" spans="3:3">
      <c r="C25932" s="71"/>
    </row>
    <row r="25933" spans="3:3">
      <c r="C25933" s="71"/>
    </row>
    <row r="25934" spans="3:3">
      <c r="C25934" s="71"/>
    </row>
    <row r="25935" spans="3:3">
      <c r="C25935" s="71"/>
    </row>
    <row r="25936" spans="3:3">
      <c r="C25936" s="71"/>
    </row>
    <row r="25937" spans="3:3">
      <c r="C25937" s="71"/>
    </row>
    <row r="25938" spans="3:3">
      <c r="C25938" s="71"/>
    </row>
    <row r="25939" spans="3:3">
      <c r="C25939" s="71"/>
    </row>
    <row r="25940" spans="3:3">
      <c r="C25940" s="71"/>
    </row>
    <row r="25941" spans="3:3">
      <c r="C25941" s="71"/>
    </row>
    <row r="25942" spans="3:3">
      <c r="C25942" s="71"/>
    </row>
    <row r="25943" spans="3:3">
      <c r="C25943" s="71"/>
    </row>
    <row r="25944" spans="3:3">
      <c r="C25944" s="71"/>
    </row>
    <row r="25945" spans="3:3">
      <c r="C25945" s="71"/>
    </row>
    <row r="25946" spans="3:3">
      <c r="C25946" s="71"/>
    </row>
    <row r="25947" spans="3:3">
      <c r="C25947" s="71"/>
    </row>
    <row r="25948" spans="3:3">
      <c r="C25948" s="71"/>
    </row>
    <row r="25949" spans="3:3">
      <c r="C25949" s="71"/>
    </row>
    <row r="25950" spans="3:3">
      <c r="C25950" s="71"/>
    </row>
    <row r="25951" spans="3:3">
      <c r="C25951" s="71"/>
    </row>
    <row r="25952" spans="3:3">
      <c r="C25952" s="71"/>
    </row>
    <row r="25953" spans="3:3">
      <c r="C25953" s="71"/>
    </row>
    <row r="25954" spans="3:3">
      <c r="C25954" s="71"/>
    </row>
    <row r="25955" spans="3:3">
      <c r="C25955" s="71"/>
    </row>
    <row r="25956" spans="3:3">
      <c r="C25956" s="71"/>
    </row>
    <row r="25957" spans="3:3">
      <c r="C25957" s="71"/>
    </row>
    <row r="25958" spans="3:3">
      <c r="C25958" s="71"/>
    </row>
    <row r="25959" spans="3:3">
      <c r="C25959" s="71"/>
    </row>
    <row r="25960" spans="3:3">
      <c r="C25960" s="71"/>
    </row>
    <row r="25961" spans="3:3">
      <c r="C25961" s="71"/>
    </row>
    <row r="25962" spans="3:3">
      <c r="C25962" s="71"/>
    </row>
    <row r="25963" spans="3:3">
      <c r="C25963" s="71"/>
    </row>
    <row r="25964" spans="3:3">
      <c r="C25964" s="71"/>
    </row>
    <row r="25965" spans="3:3">
      <c r="C25965" s="71"/>
    </row>
    <row r="25966" spans="3:3">
      <c r="C25966" s="71"/>
    </row>
    <row r="25967" spans="3:3">
      <c r="C25967" s="71"/>
    </row>
    <row r="25968" spans="3:3">
      <c r="C25968" s="71"/>
    </row>
    <row r="25969" spans="3:3">
      <c r="C25969" s="71"/>
    </row>
    <row r="25970" spans="3:3">
      <c r="C25970" s="71"/>
    </row>
    <row r="25971" spans="3:3">
      <c r="C25971" s="71"/>
    </row>
    <row r="25972" spans="3:3">
      <c r="C25972" s="71"/>
    </row>
    <row r="25973" spans="3:3">
      <c r="C25973" s="71"/>
    </row>
    <row r="25974" spans="3:3">
      <c r="C25974" s="71"/>
    </row>
    <row r="25975" spans="3:3">
      <c r="C25975" s="71"/>
    </row>
    <row r="25976" spans="3:3">
      <c r="C25976" s="71"/>
    </row>
    <row r="25977" spans="3:3">
      <c r="C25977" s="71"/>
    </row>
    <row r="25978" spans="3:3">
      <c r="C25978" s="71"/>
    </row>
    <row r="25979" spans="3:3">
      <c r="C25979" s="71"/>
    </row>
    <row r="25980" spans="3:3">
      <c r="C25980" s="71"/>
    </row>
    <row r="25981" spans="3:3">
      <c r="C25981" s="71"/>
    </row>
    <row r="25982" spans="3:3">
      <c r="C25982" s="71"/>
    </row>
    <row r="25983" spans="3:3">
      <c r="C25983" s="71"/>
    </row>
    <row r="25984" spans="3:3">
      <c r="C25984" s="71"/>
    </row>
    <row r="25985" spans="3:3">
      <c r="C25985" s="71"/>
    </row>
    <row r="25986" spans="3:3">
      <c r="C25986" s="71"/>
    </row>
    <row r="25987" spans="3:3">
      <c r="C25987" s="71"/>
    </row>
    <row r="25988" spans="3:3">
      <c r="C25988" s="71"/>
    </row>
    <row r="25989" spans="3:3">
      <c r="C25989" s="71"/>
    </row>
    <row r="25990" spans="3:3">
      <c r="C25990" s="71"/>
    </row>
    <row r="25991" spans="3:3">
      <c r="C25991" s="71"/>
    </row>
    <row r="25992" spans="3:3">
      <c r="C25992" s="71"/>
    </row>
    <row r="25993" spans="3:3">
      <c r="C25993" s="71"/>
    </row>
    <row r="25994" spans="3:3">
      <c r="C25994" s="71"/>
    </row>
    <row r="25995" spans="3:3">
      <c r="C25995" s="71"/>
    </row>
    <row r="25996" spans="3:3">
      <c r="C25996" s="71"/>
    </row>
    <row r="25997" spans="3:3">
      <c r="C25997" s="71"/>
    </row>
    <row r="25998" spans="3:3">
      <c r="C25998" s="71"/>
    </row>
    <row r="25999" spans="3:3">
      <c r="C25999" s="71"/>
    </row>
    <row r="26000" spans="3:3">
      <c r="C26000" s="71"/>
    </row>
    <row r="26001" spans="3:3">
      <c r="C26001" s="71"/>
    </row>
    <row r="26002" spans="3:3">
      <c r="C26002" s="71"/>
    </row>
    <row r="26003" spans="3:3">
      <c r="C26003" s="71"/>
    </row>
    <row r="26004" spans="3:3">
      <c r="C26004" s="71"/>
    </row>
    <row r="26005" spans="3:3">
      <c r="C26005" s="71"/>
    </row>
    <row r="26006" spans="3:3">
      <c r="C26006" s="71"/>
    </row>
    <row r="26007" spans="3:3">
      <c r="C26007" s="71"/>
    </row>
    <row r="26008" spans="3:3">
      <c r="C26008" s="71"/>
    </row>
    <row r="26009" spans="3:3">
      <c r="C26009" s="71"/>
    </row>
    <row r="26010" spans="3:3">
      <c r="C26010" s="71"/>
    </row>
    <row r="26011" spans="3:3">
      <c r="C26011" s="71"/>
    </row>
    <row r="26012" spans="3:3">
      <c r="C26012" s="71"/>
    </row>
    <row r="26013" spans="3:3">
      <c r="C26013" s="71"/>
    </row>
    <row r="26014" spans="3:3">
      <c r="C26014" s="71"/>
    </row>
    <row r="26015" spans="3:3">
      <c r="C26015" s="71"/>
    </row>
    <row r="26016" spans="3:3">
      <c r="C26016" s="71"/>
    </row>
    <row r="26017" spans="3:3">
      <c r="C26017" s="71"/>
    </row>
    <row r="26018" spans="3:3">
      <c r="C26018" s="71"/>
    </row>
    <row r="26019" spans="3:3">
      <c r="C26019" s="71"/>
    </row>
    <row r="26020" spans="3:3">
      <c r="C26020" s="71"/>
    </row>
    <row r="26021" spans="3:3">
      <c r="C26021" s="71"/>
    </row>
    <row r="26022" spans="3:3">
      <c r="C26022" s="71"/>
    </row>
    <row r="26023" spans="3:3">
      <c r="C26023" s="71"/>
    </row>
    <row r="26024" spans="3:3">
      <c r="C26024" s="71"/>
    </row>
    <row r="26025" spans="3:3">
      <c r="C26025" s="71"/>
    </row>
    <row r="26026" spans="3:3">
      <c r="C26026" s="71"/>
    </row>
    <row r="26027" spans="3:3">
      <c r="C26027" s="71"/>
    </row>
    <row r="26028" spans="3:3">
      <c r="C26028" s="71"/>
    </row>
    <row r="26029" spans="3:3">
      <c r="C26029" s="71"/>
    </row>
    <row r="26030" spans="3:3">
      <c r="C26030" s="71"/>
    </row>
    <row r="26031" spans="3:3">
      <c r="C26031" s="71"/>
    </row>
    <row r="26032" spans="3:3">
      <c r="C26032" s="71"/>
    </row>
    <row r="26033" spans="3:3">
      <c r="C26033" s="71"/>
    </row>
    <row r="26034" spans="3:3">
      <c r="C26034" s="71"/>
    </row>
    <row r="26035" spans="3:3">
      <c r="C26035" s="71"/>
    </row>
    <row r="26036" spans="3:3">
      <c r="C26036" s="71"/>
    </row>
    <row r="26037" spans="3:3">
      <c r="C26037" s="71"/>
    </row>
    <row r="26038" spans="3:3">
      <c r="C26038" s="71"/>
    </row>
    <row r="26039" spans="3:3">
      <c r="C26039" s="71"/>
    </row>
    <row r="26040" spans="3:3">
      <c r="C26040" s="71"/>
    </row>
    <row r="26041" spans="3:3">
      <c r="C26041" s="71"/>
    </row>
    <row r="26042" spans="3:3">
      <c r="C26042" s="71"/>
    </row>
    <row r="26043" spans="3:3">
      <c r="C26043" s="71"/>
    </row>
    <row r="26044" spans="3:3">
      <c r="C26044" s="71"/>
    </row>
    <row r="26045" spans="3:3">
      <c r="C26045" s="71"/>
    </row>
    <row r="26046" spans="3:3">
      <c r="C26046" s="71"/>
    </row>
    <row r="26047" spans="3:3">
      <c r="C26047" s="71"/>
    </row>
    <row r="26048" spans="3:3">
      <c r="C26048" s="71"/>
    </row>
    <row r="26049" spans="3:3">
      <c r="C26049" s="71"/>
    </row>
    <row r="26050" spans="3:3">
      <c r="C26050" s="71"/>
    </row>
    <row r="26051" spans="3:3">
      <c r="C26051" s="71"/>
    </row>
    <row r="26052" spans="3:3">
      <c r="C26052" s="71"/>
    </row>
    <row r="26053" spans="3:3">
      <c r="C26053" s="71"/>
    </row>
    <row r="26054" spans="3:3">
      <c r="C26054" s="71"/>
    </row>
    <row r="26055" spans="3:3">
      <c r="C26055" s="71"/>
    </row>
    <row r="26056" spans="3:3">
      <c r="C26056" s="71"/>
    </row>
    <row r="26057" spans="3:3">
      <c r="C26057" s="71"/>
    </row>
    <row r="26058" spans="3:3">
      <c r="C26058" s="71"/>
    </row>
    <row r="26059" spans="3:3">
      <c r="C26059" s="71"/>
    </row>
    <row r="26060" spans="3:3">
      <c r="C26060" s="71"/>
    </row>
    <row r="26061" spans="3:3">
      <c r="C26061" s="71"/>
    </row>
    <row r="26062" spans="3:3">
      <c r="C26062" s="71"/>
    </row>
    <row r="26063" spans="3:3">
      <c r="C26063" s="71"/>
    </row>
    <row r="26064" spans="3:3">
      <c r="C26064" s="71"/>
    </row>
    <row r="26065" spans="3:3">
      <c r="C26065" s="71"/>
    </row>
    <row r="26066" spans="3:3">
      <c r="C26066" s="71"/>
    </row>
    <row r="26067" spans="3:3">
      <c r="C26067" s="71"/>
    </row>
    <row r="26068" spans="3:3">
      <c r="C26068" s="71"/>
    </row>
    <row r="26069" spans="3:3">
      <c r="C26069" s="71"/>
    </row>
    <row r="26070" spans="3:3">
      <c r="C26070" s="71"/>
    </row>
    <row r="26071" spans="3:3">
      <c r="C26071" s="71"/>
    </row>
    <row r="26072" spans="3:3">
      <c r="C26072" s="71"/>
    </row>
    <row r="26073" spans="3:3">
      <c r="C26073" s="71"/>
    </row>
    <row r="26074" spans="3:3">
      <c r="C26074" s="71"/>
    </row>
    <row r="26075" spans="3:3">
      <c r="C26075" s="71"/>
    </row>
    <row r="26076" spans="3:3">
      <c r="C26076" s="71"/>
    </row>
    <row r="26077" spans="3:3">
      <c r="C26077" s="71"/>
    </row>
    <row r="26078" spans="3:3">
      <c r="C26078" s="71"/>
    </row>
    <row r="26079" spans="3:3">
      <c r="C26079" s="71"/>
    </row>
    <row r="26080" spans="3:3">
      <c r="C26080" s="71"/>
    </row>
    <row r="26081" spans="3:3">
      <c r="C26081" s="71"/>
    </row>
    <row r="26082" spans="3:3">
      <c r="C26082" s="71"/>
    </row>
    <row r="26083" spans="3:3">
      <c r="C26083" s="71"/>
    </row>
    <row r="26084" spans="3:3">
      <c r="C26084" s="71"/>
    </row>
    <row r="26085" spans="3:3">
      <c r="C26085" s="71"/>
    </row>
    <row r="26086" spans="3:3">
      <c r="C26086" s="71"/>
    </row>
    <row r="26087" spans="3:3">
      <c r="C26087" s="71"/>
    </row>
    <row r="26088" spans="3:3">
      <c r="C26088" s="71"/>
    </row>
    <row r="26089" spans="3:3">
      <c r="C26089" s="71"/>
    </row>
    <row r="26090" spans="3:3">
      <c r="C26090" s="71"/>
    </row>
    <row r="26091" spans="3:3">
      <c r="C26091" s="71"/>
    </row>
    <row r="26092" spans="3:3">
      <c r="C26092" s="71"/>
    </row>
    <row r="26093" spans="3:3">
      <c r="C26093" s="71"/>
    </row>
    <row r="26094" spans="3:3">
      <c r="C26094" s="71"/>
    </row>
    <row r="26095" spans="3:3">
      <c r="C26095" s="71"/>
    </row>
    <row r="26096" spans="3:3">
      <c r="C26096" s="71"/>
    </row>
    <row r="26097" spans="3:3">
      <c r="C26097" s="71"/>
    </row>
    <row r="26098" spans="3:3">
      <c r="C26098" s="71"/>
    </row>
    <row r="26099" spans="3:3">
      <c r="C26099" s="71"/>
    </row>
    <row r="26100" spans="3:3">
      <c r="C26100" s="71"/>
    </row>
    <row r="26101" spans="3:3">
      <c r="C26101" s="71"/>
    </row>
    <row r="26102" spans="3:3">
      <c r="C26102" s="71"/>
    </row>
    <row r="26103" spans="3:3">
      <c r="C26103" s="71"/>
    </row>
    <row r="26104" spans="3:3">
      <c r="C26104" s="71"/>
    </row>
    <row r="26105" spans="3:3">
      <c r="C26105" s="71"/>
    </row>
    <row r="26106" spans="3:3">
      <c r="C26106" s="71"/>
    </row>
    <row r="26107" spans="3:3">
      <c r="C26107" s="71"/>
    </row>
    <row r="26108" spans="3:3">
      <c r="C26108" s="71"/>
    </row>
    <row r="26109" spans="3:3">
      <c r="C26109" s="71"/>
    </row>
    <row r="26110" spans="3:3">
      <c r="C26110" s="71"/>
    </row>
    <row r="26111" spans="3:3">
      <c r="C26111" s="71"/>
    </row>
    <row r="26112" spans="3:3">
      <c r="C26112" s="71"/>
    </row>
    <row r="26113" spans="3:3">
      <c r="C26113" s="71"/>
    </row>
    <row r="26114" spans="3:3">
      <c r="C26114" s="71"/>
    </row>
    <row r="26115" spans="3:3">
      <c r="C26115" s="71"/>
    </row>
    <row r="26116" spans="3:3">
      <c r="C26116" s="71"/>
    </row>
    <row r="26117" spans="3:3">
      <c r="C26117" s="71"/>
    </row>
    <row r="26118" spans="3:3">
      <c r="C26118" s="71"/>
    </row>
    <row r="26119" spans="3:3">
      <c r="C26119" s="71"/>
    </row>
    <row r="26120" spans="3:3">
      <c r="C26120" s="71"/>
    </row>
    <row r="26121" spans="3:3">
      <c r="C26121" s="71"/>
    </row>
    <row r="26122" spans="3:3">
      <c r="C26122" s="71"/>
    </row>
    <row r="26123" spans="3:3">
      <c r="C26123" s="71"/>
    </row>
    <row r="26124" spans="3:3">
      <c r="C26124" s="71"/>
    </row>
    <row r="26125" spans="3:3">
      <c r="C26125" s="71"/>
    </row>
    <row r="26126" spans="3:3">
      <c r="C26126" s="71"/>
    </row>
    <row r="26127" spans="3:3">
      <c r="C26127" s="71"/>
    </row>
    <row r="26128" spans="3:3">
      <c r="C26128" s="71"/>
    </row>
    <row r="26129" spans="3:3">
      <c r="C26129" s="71"/>
    </row>
    <row r="26130" spans="3:3">
      <c r="C26130" s="71"/>
    </row>
    <row r="26131" spans="3:3">
      <c r="C26131" s="71"/>
    </row>
    <row r="26132" spans="3:3">
      <c r="C26132" s="71"/>
    </row>
    <row r="26133" spans="3:3">
      <c r="C26133" s="71"/>
    </row>
    <row r="26134" spans="3:3">
      <c r="C26134" s="71"/>
    </row>
    <row r="26135" spans="3:3">
      <c r="C26135" s="71"/>
    </row>
    <row r="26136" spans="3:3">
      <c r="C26136" s="71"/>
    </row>
    <row r="26137" spans="3:3">
      <c r="C26137" s="71"/>
    </row>
    <row r="26138" spans="3:3">
      <c r="C26138" s="71"/>
    </row>
    <row r="26139" spans="3:3">
      <c r="C26139" s="71"/>
    </row>
    <row r="26140" spans="3:3">
      <c r="C26140" s="71"/>
    </row>
    <row r="26141" spans="3:3">
      <c r="C26141" s="71"/>
    </row>
    <row r="26142" spans="3:3">
      <c r="C26142" s="71"/>
    </row>
    <row r="26143" spans="3:3">
      <c r="C26143" s="71"/>
    </row>
    <row r="26144" spans="3:3">
      <c r="C26144" s="71"/>
    </row>
    <row r="26145" spans="3:3">
      <c r="C26145" s="71"/>
    </row>
    <row r="26146" spans="3:3">
      <c r="C26146" s="71"/>
    </row>
    <row r="26147" spans="3:3">
      <c r="C26147" s="71"/>
    </row>
    <row r="26148" spans="3:3">
      <c r="C26148" s="71"/>
    </row>
    <row r="26149" spans="3:3">
      <c r="C26149" s="71"/>
    </row>
    <row r="26150" spans="3:3">
      <c r="C26150" s="71"/>
    </row>
    <row r="26151" spans="3:3">
      <c r="C26151" s="71"/>
    </row>
    <row r="26152" spans="3:3">
      <c r="C26152" s="71"/>
    </row>
    <row r="26153" spans="3:3">
      <c r="C26153" s="71"/>
    </row>
    <row r="26154" spans="3:3">
      <c r="C26154" s="71"/>
    </row>
    <row r="26155" spans="3:3">
      <c r="C26155" s="71"/>
    </row>
    <row r="26156" spans="3:3">
      <c r="C26156" s="71"/>
    </row>
    <row r="26157" spans="3:3">
      <c r="C26157" s="71"/>
    </row>
    <row r="26158" spans="3:3">
      <c r="C26158" s="71"/>
    </row>
    <row r="26159" spans="3:3">
      <c r="C26159" s="71"/>
    </row>
    <row r="26160" spans="3:3">
      <c r="C26160" s="71"/>
    </row>
    <row r="26161" spans="3:3">
      <c r="C26161" s="71"/>
    </row>
    <row r="26162" spans="3:3">
      <c r="C26162" s="71"/>
    </row>
    <row r="26163" spans="3:3">
      <c r="C26163" s="71"/>
    </row>
    <row r="26164" spans="3:3">
      <c r="C26164" s="71"/>
    </row>
    <row r="26165" spans="3:3">
      <c r="C26165" s="71"/>
    </row>
    <row r="26166" spans="3:3">
      <c r="C26166" s="71"/>
    </row>
    <row r="26167" spans="3:3">
      <c r="C26167" s="71"/>
    </row>
    <row r="26168" spans="3:3">
      <c r="C26168" s="71"/>
    </row>
    <row r="26169" spans="3:3">
      <c r="C26169" s="71"/>
    </row>
    <row r="26170" spans="3:3">
      <c r="C26170" s="71"/>
    </row>
    <row r="26171" spans="3:3">
      <c r="C26171" s="71"/>
    </row>
    <row r="26172" spans="3:3">
      <c r="C26172" s="71"/>
    </row>
    <row r="26173" spans="3:3">
      <c r="C26173" s="71"/>
    </row>
    <row r="26174" spans="3:3">
      <c r="C26174" s="71"/>
    </row>
    <row r="26175" spans="3:3">
      <c r="C26175" s="71"/>
    </row>
    <row r="26176" spans="3:3">
      <c r="C26176" s="71"/>
    </row>
    <row r="26177" spans="3:3">
      <c r="C26177" s="71"/>
    </row>
    <row r="26178" spans="3:3">
      <c r="C26178" s="71"/>
    </row>
    <row r="26179" spans="3:3">
      <c r="C26179" s="71"/>
    </row>
    <row r="26180" spans="3:3">
      <c r="C26180" s="71"/>
    </row>
    <row r="26181" spans="3:3">
      <c r="C26181" s="71"/>
    </row>
    <row r="26182" spans="3:3">
      <c r="C26182" s="71"/>
    </row>
    <row r="26183" spans="3:3">
      <c r="C26183" s="71"/>
    </row>
    <row r="26184" spans="3:3">
      <c r="C26184" s="71"/>
    </row>
    <row r="26185" spans="3:3">
      <c r="C26185" s="71"/>
    </row>
    <row r="26186" spans="3:3">
      <c r="C26186" s="71"/>
    </row>
    <row r="26187" spans="3:3">
      <c r="C26187" s="71"/>
    </row>
    <row r="26188" spans="3:3">
      <c r="C26188" s="71"/>
    </row>
    <row r="26189" spans="3:3">
      <c r="C26189" s="71"/>
    </row>
    <row r="26190" spans="3:3">
      <c r="C26190" s="71"/>
    </row>
    <row r="26191" spans="3:3">
      <c r="C26191" s="71"/>
    </row>
    <row r="26192" spans="3:3">
      <c r="C26192" s="71"/>
    </row>
    <row r="26193" spans="3:3">
      <c r="C26193" s="71"/>
    </row>
    <row r="26194" spans="3:3">
      <c r="C26194" s="71"/>
    </row>
    <row r="26195" spans="3:3">
      <c r="C26195" s="71"/>
    </row>
    <row r="26196" spans="3:3">
      <c r="C26196" s="71"/>
    </row>
    <row r="26197" spans="3:3">
      <c r="C26197" s="71"/>
    </row>
    <row r="26198" spans="3:3">
      <c r="C26198" s="71"/>
    </row>
    <row r="26199" spans="3:3">
      <c r="C26199" s="71"/>
    </row>
    <row r="26200" spans="3:3">
      <c r="C26200" s="71"/>
    </row>
    <row r="26201" spans="3:3">
      <c r="C26201" s="71"/>
    </row>
    <row r="26202" spans="3:3">
      <c r="C26202" s="71"/>
    </row>
    <row r="26203" spans="3:3">
      <c r="C26203" s="71"/>
    </row>
    <row r="26204" spans="3:3">
      <c r="C26204" s="71"/>
    </row>
    <row r="26205" spans="3:3">
      <c r="C26205" s="71"/>
    </row>
    <row r="26206" spans="3:3">
      <c r="C26206" s="71"/>
    </row>
    <row r="26207" spans="3:3">
      <c r="C26207" s="71"/>
    </row>
    <row r="26208" spans="3:3">
      <c r="C26208" s="71"/>
    </row>
    <row r="26209" spans="3:3">
      <c r="C26209" s="71"/>
    </row>
    <row r="26210" spans="3:3">
      <c r="C26210" s="71"/>
    </row>
    <row r="26211" spans="3:3">
      <c r="C26211" s="71"/>
    </row>
    <row r="26212" spans="3:3">
      <c r="C26212" s="71"/>
    </row>
    <row r="26213" spans="3:3">
      <c r="C26213" s="71"/>
    </row>
    <row r="26214" spans="3:3">
      <c r="C26214" s="71"/>
    </row>
    <row r="26215" spans="3:3">
      <c r="C26215" s="71"/>
    </row>
    <row r="26216" spans="3:3">
      <c r="C26216" s="71"/>
    </row>
    <row r="26217" spans="3:3">
      <c r="C26217" s="71"/>
    </row>
    <row r="26218" spans="3:3">
      <c r="C26218" s="71"/>
    </row>
    <row r="26219" spans="3:3">
      <c r="C26219" s="71"/>
    </row>
    <row r="26220" spans="3:3">
      <c r="C26220" s="71"/>
    </row>
    <row r="26221" spans="3:3">
      <c r="C26221" s="71"/>
    </row>
    <row r="26222" spans="3:3">
      <c r="C26222" s="71"/>
    </row>
    <row r="26223" spans="3:3">
      <c r="C26223" s="71"/>
    </row>
    <row r="26224" spans="3:3">
      <c r="C26224" s="71"/>
    </row>
    <row r="26225" spans="3:3">
      <c r="C26225" s="71"/>
    </row>
    <row r="26226" spans="3:3">
      <c r="C26226" s="71"/>
    </row>
    <row r="26227" spans="3:3">
      <c r="C26227" s="71"/>
    </row>
    <row r="26228" spans="3:3">
      <c r="C26228" s="71"/>
    </row>
    <row r="26229" spans="3:3">
      <c r="C26229" s="71"/>
    </row>
    <row r="26230" spans="3:3">
      <c r="C26230" s="71"/>
    </row>
    <row r="26231" spans="3:3">
      <c r="C26231" s="71"/>
    </row>
    <row r="26232" spans="3:3">
      <c r="C26232" s="71"/>
    </row>
    <row r="26233" spans="3:3">
      <c r="C26233" s="71"/>
    </row>
    <row r="26234" spans="3:3">
      <c r="C26234" s="71"/>
    </row>
    <row r="26235" spans="3:3">
      <c r="C26235" s="71"/>
    </row>
    <row r="26236" spans="3:3">
      <c r="C26236" s="71"/>
    </row>
    <row r="26237" spans="3:3">
      <c r="C26237" s="71"/>
    </row>
    <row r="26238" spans="3:3">
      <c r="C26238" s="71"/>
    </row>
    <row r="26239" spans="3:3">
      <c r="C26239" s="71"/>
    </row>
    <row r="26240" spans="3:3">
      <c r="C26240" s="71"/>
    </row>
    <row r="26241" spans="3:3">
      <c r="C26241" s="71"/>
    </row>
    <row r="26242" spans="3:3">
      <c r="C26242" s="71"/>
    </row>
    <row r="26243" spans="3:3">
      <c r="C26243" s="71"/>
    </row>
    <row r="26244" spans="3:3">
      <c r="C26244" s="71"/>
    </row>
    <row r="26245" spans="3:3">
      <c r="C26245" s="71"/>
    </row>
    <row r="26246" spans="3:3">
      <c r="C26246" s="71"/>
    </row>
    <row r="26247" spans="3:3">
      <c r="C26247" s="71"/>
    </row>
    <row r="26248" spans="3:3">
      <c r="C26248" s="71"/>
    </row>
    <row r="26249" spans="3:3">
      <c r="C26249" s="71"/>
    </row>
    <row r="26250" spans="3:3">
      <c r="C26250" s="71"/>
    </row>
    <row r="26251" spans="3:3">
      <c r="C26251" s="71"/>
    </row>
    <row r="26252" spans="3:3">
      <c r="C26252" s="71"/>
    </row>
    <row r="26253" spans="3:3">
      <c r="C26253" s="71"/>
    </row>
    <row r="26254" spans="3:3">
      <c r="C26254" s="71"/>
    </row>
    <row r="26255" spans="3:3">
      <c r="C26255" s="71"/>
    </row>
    <row r="26256" spans="3:3">
      <c r="C26256" s="71"/>
    </row>
    <row r="26257" spans="3:3">
      <c r="C26257" s="71"/>
    </row>
    <row r="26258" spans="3:3">
      <c r="C26258" s="71"/>
    </row>
    <row r="26259" spans="3:3">
      <c r="C26259" s="71"/>
    </row>
    <row r="26260" spans="3:3">
      <c r="C26260" s="71"/>
    </row>
    <row r="26261" spans="3:3">
      <c r="C26261" s="71"/>
    </row>
    <row r="26262" spans="3:3">
      <c r="C26262" s="71"/>
    </row>
    <row r="26263" spans="3:3">
      <c r="C26263" s="71"/>
    </row>
    <row r="26264" spans="3:3">
      <c r="C26264" s="71"/>
    </row>
    <row r="26265" spans="3:3">
      <c r="C26265" s="71"/>
    </row>
    <row r="26266" spans="3:3">
      <c r="C26266" s="71"/>
    </row>
    <row r="26267" spans="3:3">
      <c r="C26267" s="71"/>
    </row>
    <row r="26268" spans="3:3">
      <c r="C26268" s="71"/>
    </row>
    <row r="26269" spans="3:3">
      <c r="C26269" s="71"/>
    </row>
    <row r="26270" spans="3:3">
      <c r="C26270" s="71"/>
    </row>
    <row r="26271" spans="3:3">
      <c r="C26271" s="71"/>
    </row>
    <row r="26272" spans="3:3">
      <c r="C26272" s="71"/>
    </row>
    <row r="26273" spans="3:3">
      <c r="C26273" s="71"/>
    </row>
    <row r="26274" spans="3:3">
      <c r="C26274" s="71"/>
    </row>
    <row r="26275" spans="3:3">
      <c r="C26275" s="71"/>
    </row>
    <row r="26276" spans="3:3">
      <c r="C26276" s="71"/>
    </row>
    <row r="26277" spans="3:3">
      <c r="C26277" s="71"/>
    </row>
    <row r="26278" spans="3:3">
      <c r="C26278" s="71"/>
    </row>
    <row r="26279" spans="3:3">
      <c r="C26279" s="71"/>
    </row>
    <row r="26280" spans="3:3">
      <c r="C26280" s="71"/>
    </row>
    <row r="26281" spans="3:3">
      <c r="C26281" s="71"/>
    </row>
    <row r="26282" spans="3:3">
      <c r="C26282" s="71"/>
    </row>
    <row r="26283" spans="3:3">
      <c r="C26283" s="71"/>
    </row>
    <row r="26284" spans="3:3">
      <c r="C26284" s="71"/>
    </row>
    <row r="26285" spans="3:3">
      <c r="C26285" s="71"/>
    </row>
    <row r="26286" spans="3:3">
      <c r="C26286" s="71"/>
    </row>
    <row r="26287" spans="3:3">
      <c r="C26287" s="71"/>
    </row>
    <row r="26288" spans="3:3">
      <c r="C26288" s="71"/>
    </row>
    <row r="26289" spans="3:3">
      <c r="C26289" s="71"/>
    </row>
    <row r="26290" spans="3:3">
      <c r="C26290" s="71"/>
    </row>
    <row r="26291" spans="3:3">
      <c r="C26291" s="71"/>
    </row>
    <row r="26292" spans="3:3">
      <c r="C26292" s="71"/>
    </row>
    <row r="26293" spans="3:3">
      <c r="C26293" s="71"/>
    </row>
    <row r="26294" spans="3:3">
      <c r="C26294" s="71"/>
    </row>
    <row r="26295" spans="3:3">
      <c r="C26295" s="71"/>
    </row>
    <row r="26296" spans="3:3">
      <c r="C26296" s="71"/>
    </row>
    <row r="26297" spans="3:3">
      <c r="C26297" s="71"/>
    </row>
    <row r="26298" spans="3:3">
      <c r="C26298" s="71"/>
    </row>
    <row r="26299" spans="3:3">
      <c r="C26299" s="71"/>
    </row>
    <row r="26300" spans="3:3">
      <c r="C26300" s="71"/>
    </row>
    <row r="26301" spans="3:3">
      <c r="C26301" s="71"/>
    </row>
    <row r="26302" spans="3:3">
      <c r="C26302" s="71"/>
    </row>
    <row r="26303" spans="3:3">
      <c r="C26303" s="71"/>
    </row>
    <row r="26304" spans="3:3">
      <c r="C26304" s="71"/>
    </row>
    <row r="26305" spans="3:3">
      <c r="C26305" s="71"/>
    </row>
    <row r="26306" spans="3:3">
      <c r="C26306" s="71"/>
    </row>
    <row r="26307" spans="3:3">
      <c r="C26307" s="71"/>
    </row>
    <row r="26308" spans="3:3">
      <c r="C26308" s="71"/>
    </row>
    <row r="26309" spans="3:3">
      <c r="C26309" s="71"/>
    </row>
    <row r="26310" spans="3:3">
      <c r="C26310" s="71"/>
    </row>
    <row r="26311" spans="3:3">
      <c r="C26311" s="71"/>
    </row>
    <row r="26312" spans="3:3">
      <c r="C26312" s="71"/>
    </row>
    <row r="26313" spans="3:3">
      <c r="C26313" s="71"/>
    </row>
    <row r="26314" spans="3:3">
      <c r="C26314" s="71"/>
    </row>
    <row r="26315" spans="3:3">
      <c r="C26315" s="71"/>
    </row>
    <row r="26316" spans="3:3">
      <c r="C26316" s="71"/>
    </row>
    <row r="26317" spans="3:3">
      <c r="C26317" s="71"/>
    </row>
    <row r="26318" spans="3:3">
      <c r="C26318" s="71"/>
    </row>
    <row r="26319" spans="3:3">
      <c r="C26319" s="71"/>
    </row>
    <row r="26320" spans="3:3">
      <c r="C26320" s="71"/>
    </row>
    <row r="26321" spans="3:3">
      <c r="C26321" s="71"/>
    </row>
    <row r="26322" spans="3:3">
      <c r="C26322" s="71"/>
    </row>
    <row r="26323" spans="3:3">
      <c r="C26323" s="71"/>
    </row>
    <row r="26324" spans="3:3">
      <c r="C26324" s="71"/>
    </row>
    <row r="26325" spans="3:3">
      <c r="C26325" s="71"/>
    </row>
    <row r="26326" spans="3:3">
      <c r="C26326" s="71"/>
    </row>
    <row r="26327" spans="3:3">
      <c r="C26327" s="71"/>
    </row>
    <row r="26328" spans="3:3">
      <c r="C26328" s="71"/>
    </row>
    <row r="26329" spans="3:3">
      <c r="C26329" s="71"/>
    </row>
    <row r="26330" spans="3:3">
      <c r="C26330" s="71"/>
    </row>
    <row r="26331" spans="3:3">
      <c r="C26331" s="71"/>
    </row>
    <row r="26332" spans="3:3">
      <c r="C26332" s="71"/>
    </row>
    <row r="26333" spans="3:3">
      <c r="C26333" s="71"/>
    </row>
    <row r="26334" spans="3:3">
      <c r="C26334" s="71"/>
    </row>
    <row r="26335" spans="3:3">
      <c r="C26335" s="71"/>
    </row>
    <row r="26336" spans="3:3">
      <c r="C26336" s="71"/>
    </row>
    <row r="26337" spans="3:3">
      <c r="C26337" s="71"/>
    </row>
    <row r="26338" spans="3:3">
      <c r="C26338" s="71"/>
    </row>
    <row r="26339" spans="3:3">
      <c r="C26339" s="71"/>
    </row>
    <row r="26340" spans="3:3">
      <c r="C26340" s="71"/>
    </row>
    <row r="26341" spans="3:3">
      <c r="C26341" s="71"/>
    </row>
    <row r="26342" spans="3:3">
      <c r="C26342" s="71"/>
    </row>
    <row r="26343" spans="3:3">
      <c r="C26343" s="71"/>
    </row>
    <row r="26344" spans="3:3">
      <c r="C26344" s="71"/>
    </row>
    <row r="26345" spans="3:3">
      <c r="C26345" s="71"/>
    </row>
    <row r="26346" spans="3:3">
      <c r="C26346" s="71"/>
    </row>
    <row r="26347" spans="3:3">
      <c r="C26347" s="71"/>
    </row>
    <row r="26348" spans="3:3">
      <c r="C26348" s="71"/>
    </row>
    <row r="26349" spans="3:3">
      <c r="C26349" s="71"/>
    </row>
    <row r="26350" spans="3:3">
      <c r="C26350" s="71"/>
    </row>
    <row r="26351" spans="3:3">
      <c r="C26351" s="71"/>
    </row>
    <row r="26352" spans="3:3">
      <c r="C26352" s="71"/>
    </row>
    <row r="26353" spans="3:3">
      <c r="C26353" s="71"/>
    </row>
    <row r="26354" spans="3:3">
      <c r="C26354" s="71"/>
    </row>
    <row r="26355" spans="3:3">
      <c r="C26355" s="71"/>
    </row>
    <row r="26356" spans="3:3">
      <c r="C26356" s="71"/>
    </row>
    <row r="26357" spans="3:3">
      <c r="C26357" s="71"/>
    </row>
    <row r="26358" spans="3:3">
      <c r="C26358" s="71"/>
    </row>
    <row r="26359" spans="3:3">
      <c r="C26359" s="71"/>
    </row>
    <row r="26360" spans="3:3">
      <c r="C26360" s="71"/>
    </row>
    <row r="26361" spans="3:3">
      <c r="C26361" s="71"/>
    </row>
    <row r="26362" spans="3:3">
      <c r="C26362" s="71"/>
    </row>
    <row r="26363" spans="3:3">
      <c r="C26363" s="71"/>
    </row>
    <row r="26364" spans="3:3">
      <c r="C26364" s="71"/>
    </row>
    <row r="26365" spans="3:3">
      <c r="C26365" s="71"/>
    </row>
    <row r="26366" spans="3:3">
      <c r="C26366" s="71"/>
    </row>
    <row r="26367" spans="3:3">
      <c r="C26367" s="71"/>
    </row>
    <row r="26368" spans="3:3">
      <c r="C26368" s="71"/>
    </row>
    <row r="26369" spans="3:3">
      <c r="C26369" s="71"/>
    </row>
    <row r="26370" spans="3:3">
      <c r="C26370" s="71"/>
    </row>
    <row r="26371" spans="3:3">
      <c r="C26371" s="71"/>
    </row>
    <row r="26372" spans="3:3">
      <c r="C26372" s="71"/>
    </row>
    <row r="26373" spans="3:3">
      <c r="C26373" s="71"/>
    </row>
    <row r="26374" spans="3:3">
      <c r="C26374" s="71"/>
    </row>
    <row r="26375" spans="3:3">
      <c r="C26375" s="71"/>
    </row>
    <row r="26376" spans="3:3">
      <c r="C26376" s="71"/>
    </row>
    <row r="26377" spans="3:3">
      <c r="C26377" s="71"/>
    </row>
    <row r="26378" spans="3:3">
      <c r="C26378" s="71"/>
    </row>
    <row r="26379" spans="3:3">
      <c r="C26379" s="71"/>
    </row>
    <row r="26380" spans="3:3">
      <c r="C26380" s="71"/>
    </row>
    <row r="26381" spans="3:3">
      <c r="C26381" s="71"/>
    </row>
    <row r="26382" spans="3:3">
      <c r="C26382" s="71"/>
    </row>
    <row r="26383" spans="3:3">
      <c r="C26383" s="71"/>
    </row>
    <row r="26384" spans="3:3">
      <c r="C26384" s="71"/>
    </row>
    <row r="26385" spans="3:3">
      <c r="C26385" s="71"/>
    </row>
    <row r="26386" spans="3:3">
      <c r="C26386" s="71"/>
    </row>
    <row r="26387" spans="3:3">
      <c r="C26387" s="71"/>
    </row>
    <row r="26388" spans="3:3">
      <c r="C26388" s="71"/>
    </row>
    <row r="26389" spans="3:3">
      <c r="C26389" s="71"/>
    </row>
    <row r="26390" spans="3:3">
      <c r="C26390" s="71"/>
    </row>
    <row r="26391" spans="3:3">
      <c r="C26391" s="71"/>
    </row>
    <row r="26392" spans="3:3">
      <c r="C26392" s="71"/>
    </row>
    <row r="26393" spans="3:3">
      <c r="C26393" s="71"/>
    </row>
    <row r="26394" spans="3:3">
      <c r="C26394" s="71"/>
    </row>
    <row r="26395" spans="3:3">
      <c r="C26395" s="71"/>
    </row>
    <row r="26396" spans="3:3">
      <c r="C26396" s="71"/>
    </row>
    <row r="26397" spans="3:3">
      <c r="C26397" s="71"/>
    </row>
    <row r="26398" spans="3:3">
      <c r="C26398" s="71"/>
    </row>
    <row r="26399" spans="3:3">
      <c r="C26399" s="71"/>
    </row>
    <row r="26400" spans="3:3">
      <c r="C26400" s="71"/>
    </row>
    <row r="26401" spans="3:3">
      <c r="C26401" s="71"/>
    </row>
    <row r="26402" spans="3:3">
      <c r="C26402" s="71"/>
    </row>
    <row r="26403" spans="3:3">
      <c r="C26403" s="71"/>
    </row>
    <row r="26404" spans="3:3">
      <c r="C26404" s="71"/>
    </row>
    <row r="26405" spans="3:3">
      <c r="C26405" s="71"/>
    </row>
    <row r="26406" spans="3:3">
      <c r="C26406" s="71"/>
    </row>
    <row r="26407" spans="3:3">
      <c r="C26407" s="71"/>
    </row>
    <row r="26408" spans="3:3">
      <c r="C26408" s="71"/>
    </row>
    <row r="26409" spans="3:3">
      <c r="C26409" s="71"/>
    </row>
    <row r="26410" spans="3:3">
      <c r="C26410" s="71"/>
    </row>
    <row r="26411" spans="3:3">
      <c r="C26411" s="71"/>
    </row>
    <row r="26412" spans="3:3">
      <c r="C26412" s="71"/>
    </row>
    <row r="26413" spans="3:3">
      <c r="C26413" s="71"/>
    </row>
    <row r="26414" spans="3:3">
      <c r="C26414" s="71"/>
    </row>
    <row r="26415" spans="3:3">
      <c r="C26415" s="71"/>
    </row>
    <row r="26416" spans="3:3">
      <c r="C26416" s="71"/>
    </row>
    <row r="26417" spans="3:3">
      <c r="C26417" s="71"/>
    </row>
    <row r="26418" spans="3:3">
      <c r="C26418" s="71"/>
    </row>
    <row r="26419" spans="3:3">
      <c r="C26419" s="71"/>
    </row>
    <row r="26420" spans="3:3">
      <c r="C26420" s="71"/>
    </row>
    <row r="26421" spans="3:3">
      <c r="C26421" s="71"/>
    </row>
    <row r="26422" spans="3:3">
      <c r="C26422" s="71"/>
    </row>
    <row r="26423" spans="3:3">
      <c r="C26423" s="71"/>
    </row>
    <row r="26424" spans="3:3">
      <c r="C26424" s="71"/>
    </row>
    <row r="26425" spans="3:3">
      <c r="C26425" s="71"/>
    </row>
    <row r="26426" spans="3:3">
      <c r="C26426" s="71"/>
    </row>
    <row r="26427" spans="3:3">
      <c r="C26427" s="71"/>
    </row>
    <row r="26428" spans="3:3">
      <c r="C26428" s="71"/>
    </row>
    <row r="26429" spans="3:3">
      <c r="C26429" s="71"/>
    </row>
    <row r="26430" spans="3:3">
      <c r="C26430" s="71"/>
    </row>
    <row r="26431" spans="3:3">
      <c r="C26431" s="71"/>
    </row>
    <row r="26432" spans="3:3">
      <c r="C26432" s="71"/>
    </row>
    <row r="26433" spans="3:3">
      <c r="C26433" s="71"/>
    </row>
    <row r="26434" spans="3:3">
      <c r="C26434" s="71"/>
    </row>
    <row r="26435" spans="3:3">
      <c r="C26435" s="71"/>
    </row>
    <row r="26436" spans="3:3">
      <c r="C26436" s="71"/>
    </row>
    <row r="26437" spans="3:3">
      <c r="C26437" s="71"/>
    </row>
    <row r="26438" spans="3:3">
      <c r="C26438" s="71"/>
    </row>
    <row r="26439" spans="3:3">
      <c r="C26439" s="71"/>
    </row>
    <row r="26440" spans="3:3">
      <c r="C26440" s="71"/>
    </row>
    <row r="26441" spans="3:3">
      <c r="C26441" s="71"/>
    </row>
    <row r="26442" spans="3:3">
      <c r="C26442" s="71"/>
    </row>
    <row r="26443" spans="3:3">
      <c r="C26443" s="71"/>
    </row>
    <row r="26444" spans="3:3">
      <c r="C26444" s="71"/>
    </row>
    <row r="26445" spans="3:3">
      <c r="C26445" s="71"/>
    </row>
    <row r="26446" spans="3:3">
      <c r="C26446" s="71"/>
    </row>
    <row r="26447" spans="3:3">
      <c r="C26447" s="71"/>
    </row>
    <row r="26448" spans="3:3">
      <c r="C26448" s="71"/>
    </row>
    <row r="26449" spans="3:3">
      <c r="C26449" s="71"/>
    </row>
    <row r="26450" spans="3:3">
      <c r="C26450" s="71"/>
    </row>
    <row r="26451" spans="3:3">
      <c r="C26451" s="71"/>
    </row>
    <row r="26452" spans="3:3">
      <c r="C26452" s="71"/>
    </row>
    <row r="26453" spans="3:3">
      <c r="C26453" s="71"/>
    </row>
    <row r="26454" spans="3:3">
      <c r="C26454" s="71"/>
    </row>
    <row r="26455" spans="3:3">
      <c r="C26455" s="71"/>
    </row>
    <row r="26456" spans="3:3">
      <c r="C26456" s="71"/>
    </row>
    <row r="26457" spans="3:3">
      <c r="C26457" s="71"/>
    </row>
    <row r="26458" spans="3:3">
      <c r="C26458" s="71"/>
    </row>
    <row r="26459" spans="3:3">
      <c r="C26459" s="71"/>
    </row>
    <row r="26460" spans="3:3">
      <c r="C26460" s="71"/>
    </row>
    <row r="26461" spans="3:3">
      <c r="C26461" s="71"/>
    </row>
    <row r="26462" spans="3:3">
      <c r="C26462" s="71"/>
    </row>
    <row r="26463" spans="3:3">
      <c r="C26463" s="71"/>
    </row>
    <row r="26464" spans="3:3">
      <c r="C26464" s="71"/>
    </row>
    <row r="26465" spans="3:3">
      <c r="C26465" s="71"/>
    </row>
    <row r="26466" spans="3:3">
      <c r="C26466" s="71"/>
    </row>
    <row r="26467" spans="3:3">
      <c r="C26467" s="71"/>
    </row>
    <row r="26468" spans="3:3">
      <c r="C26468" s="71"/>
    </row>
    <row r="26469" spans="3:3">
      <c r="C26469" s="71"/>
    </row>
    <row r="26470" spans="3:3">
      <c r="C26470" s="71"/>
    </row>
    <row r="26471" spans="3:3">
      <c r="C26471" s="71"/>
    </row>
    <row r="26472" spans="3:3">
      <c r="C26472" s="71"/>
    </row>
    <row r="26473" spans="3:3">
      <c r="C26473" s="71"/>
    </row>
    <row r="26474" spans="3:3">
      <c r="C26474" s="71"/>
    </row>
    <row r="26475" spans="3:3">
      <c r="C26475" s="71"/>
    </row>
    <row r="26476" spans="3:3">
      <c r="C26476" s="71"/>
    </row>
    <row r="26477" spans="3:3">
      <c r="C26477" s="71"/>
    </row>
    <row r="26478" spans="3:3">
      <c r="C26478" s="71"/>
    </row>
    <row r="26479" spans="3:3">
      <c r="C26479" s="71"/>
    </row>
    <row r="26480" spans="3:3">
      <c r="C26480" s="71"/>
    </row>
    <row r="26481" spans="3:3">
      <c r="C26481" s="71"/>
    </row>
    <row r="26482" spans="3:3">
      <c r="C26482" s="71"/>
    </row>
    <row r="26483" spans="3:3">
      <c r="C26483" s="71"/>
    </row>
    <row r="26484" spans="3:3">
      <c r="C26484" s="71"/>
    </row>
    <row r="26485" spans="3:3">
      <c r="C26485" s="71"/>
    </row>
    <row r="26486" spans="3:3">
      <c r="C26486" s="71"/>
    </row>
    <row r="26487" spans="3:3">
      <c r="C26487" s="71"/>
    </row>
    <row r="26488" spans="3:3">
      <c r="C26488" s="71"/>
    </row>
    <row r="26489" spans="3:3">
      <c r="C26489" s="71"/>
    </row>
    <row r="26490" spans="3:3">
      <c r="C26490" s="71"/>
    </row>
    <row r="26491" spans="3:3">
      <c r="C26491" s="71"/>
    </row>
    <row r="26492" spans="3:3">
      <c r="C26492" s="71"/>
    </row>
    <row r="26493" spans="3:3">
      <c r="C26493" s="71"/>
    </row>
    <row r="26494" spans="3:3">
      <c r="C26494" s="71"/>
    </row>
    <row r="26495" spans="3:3">
      <c r="C26495" s="71"/>
    </row>
    <row r="26496" spans="3:3">
      <c r="C26496" s="71"/>
    </row>
    <row r="26497" spans="3:3">
      <c r="C26497" s="71"/>
    </row>
    <row r="26498" spans="3:3">
      <c r="C26498" s="71"/>
    </row>
    <row r="26499" spans="3:3">
      <c r="C26499" s="71"/>
    </row>
    <row r="26500" spans="3:3">
      <c r="C26500" s="71"/>
    </row>
    <row r="26501" spans="3:3">
      <c r="C26501" s="71"/>
    </row>
    <row r="26502" spans="3:3">
      <c r="C26502" s="71"/>
    </row>
    <row r="26503" spans="3:3">
      <c r="C26503" s="71"/>
    </row>
    <row r="26504" spans="3:3">
      <c r="C26504" s="71"/>
    </row>
    <row r="26505" spans="3:3">
      <c r="C26505" s="71"/>
    </row>
    <row r="26506" spans="3:3">
      <c r="C26506" s="71"/>
    </row>
    <row r="26507" spans="3:3">
      <c r="C26507" s="71"/>
    </row>
    <row r="26508" spans="3:3">
      <c r="C26508" s="71"/>
    </row>
    <row r="26509" spans="3:3">
      <c r="C26509" s="71"/>
    </row>
    <row r="26510" spans="3:3">
      <c r="C26510" s="71"/>
    </row>
    <row r="26511" spans="3:3">
      <c r="C26511" s="71"/>
    </row>
    <row r="26512" spans="3:3">
      <c r="C26512" s="71"/>
    </row>
    <row r="26513" spans="3:3">
      <c r="C26513" s="71"/>
    </row>
    <row r="26514" spans="3:3">
      <c r="C26514" s="71"/>
    </row>
    <row r="26515" spans="3:3">
      <c r="C26515" s="71"/>
    </row>
    <row r="26516" spans="3:3">
      <c r="C26516" s="71"/>
    </row>
    <row r="26517" spans="3:3">
      <c r="C26517" s="71"/>
    </row>
    <row r="26518" spans="3:3">
      <c r="C26518" s="71"/>
    </row>
    <row r="26519" spans="3:3">
      <c r="C26519" s="71"/>
    </row>
    <row r="26520" spans="3:3">
      <c r="C26520" s="71"/>
    </row>
    <row r="26521" spans="3:3">
      <c r="C26521" s="71"/>
    </row>
    <row r="26522" spans="3:3">
      <c r="C26522" s="71"/>
    </row>
    <row r="26523" spans="3:3">
      <c r="C26523" s="71"/>
    </row>
    <row r="26524" spans="3:3">
      <c r="C26524" s="71"/>
    </row>
    <row r="26525" spans="3:3">
      <c r="C26525" s="71"/>
    </row>
    <row r="26526" spans="3:3">
      <c r="C26526" s="71"/>
    </row>
    <row r="26527" spans="3:3">
      <c r="C26527" s="71"/>
    </row>
    <row r="26528" spans="3:3">
      <c r="C26528" s="71"/>
    </row>
    <row r="26529" spans="3:3">
      <c r="C26529" s="71"/>
    </row>
    <row r="26530" spans="3:3">
      <c r="C26530" s="71"/>
    </row>
    <row r="26531" spans="3:3">
      <c r="C26531" s="71"/>
    </row>
    <row r="26532" spans="3:3">
      <c r="C26532" s="71"/>
    </row>
    <row r="26533" spans="3:3">
      <c r="C26533" s="71"/>
    </row>
    <row r="26534" spans="3:3">
      <c r="C26534" s="71"/>
    </row>
    <row r="26535" spans="3:3">
      <c r="C26535" s="71"/>
    </row>
    <row r="26536" spans="3:3">
      <c r="C26536" s="71"/>
    </row>
    <row r="26537" spans="3:3">
      <c r="C26537" s="71"/>
    </row>
    <row r="26538" spans="3:3">
      <c r="C26538" s="71"/>
    </row>
    <row r="26539" spans="3:3">
      <c r="C26539" s="71"/>
    </row>
    <row r="26540" spans="3:3">
      <c r="C26540" s="71"/>
    </row>
    <row r="26541" spans="3:3">
      <c r="C26541" s="71"/>
    </row>
    <row r="26542" spans="3:3">
      <c r="C26542" s="71"/>
    </row>
    <row r="26543" spans="3:3">
      <c r="C26543" s="71"/>
    </row>
    <row r="26544" spans="3:3">
      <c r="C26544" s="71"/>
    </row>
    <row r="26545" spans="3:3">
      <c r="C26545" s="71"/>
    </row>
    <row r="26546" spans="3:3">
      <c r="C26546" s="71"/>
    </row>
    <row r="26547" spans="3:3">
      <c r="C26547" s="71"/>
    </row>
    <row r="26548" spans="3:3">
      <c r="C26548" s="71"/>
    </row>
    <row r="26549" spans="3:3">
      <c r="C26549" s="71"/>
    </row>
    <row r="26550" spans="3:3">
      <c r="C26550" s="71"/>
    </row>
    <row r="26551" spans="3:3">
      <c r="C26551" s="71"/>
    </row>
    <row r="26552" spans="3:3">
      <c r="C26552" s="71"/>
    </row>
    <row r="26553" spans="3:3">
      <c r="C26553" s="71"/>
    </row>
    <row r="26554" spans="3:3">
      <c r="C26554" s="71"/>
    </row>
    <row r="26555" spans="3:3">
      <c r="C26555" s="71"/>
    </row>
    <row r="26556" spans="3:3">
      <c r="C26556" s="71"/>
    </row>
    <row r="26557" spans="3:3">
      <c r="C26557" s="71"/>
    </row>
    <row r="26558" spans="3:3">
      <c r="C26558" s="71"/>
    </row>
    <row r="26559" spans="3:3">
      <c r="C26559" s="71"/>
    </row>
    <row r="26560" spans="3:3">
      <c r="C26560" s="71"/>
    </row>
    <row r="26561" spans="3:3">
      <c r="C26561" s="71"/>
    </row>
    <row r="26562" spans="3:3">
      <c r="C26562" s="71"/>
    </row>
    <row r="26563" spans="3:3">
      <c r="C26563" s="71"/>
    </row>
    <row r="26564" spans="3:3">
      <c r="C26564" s="71"/>
    </row>
    <row r="26565" spans="3:3">
      <c r="C26565" s="71"/>
    </row>
    <row r="26566" spans="3:3">
      <c r="C26566" s="71"/>
    </row>
    <row r="26567" spans="3:3">
      <c r="C26567" s="71"/>
    </row>
    <row r="26568" spans="3:3">
      <c r="C26568" s="71"/>
    </row>
    <row r="26569" spans="3:3">
      <c r="C26569" s="71"/>
    </row>
    <row r="26570" spans="3:3">
      <c r="C26570" s="71"/>
    </row>
    <row r="26571" spans="3:3">
      <c r="C26571" s="71"/>
    </row>
    <row r="26572" spans="3:3">
      <c r="C26572" s="71"/>
    </row>
    <row r="26573" spans="3:3">
      <c r="C26573" s="71"/>
    </row>
    <row r="26574" spans="3:3">
      <c r="C26574" s="71"/>
    </row>
    <row r="26575" spans="3:3">
      <c r="C26575" s="71"/>
    </row>
    <row r="26576" spans="3:3">
      <c r="C26576" s="71"/>
    </row>
    <row r="26577" spans="3:3">
      <c r="C26577" s="71"/>
    </row>
    <row r="26578" spans="3:3">
      <c r="C26578" s="71"/>
    </row>
    <row r="26579" spans="3:3">
      <c r="C26579" s="71"/>
    </row>
    <row r="26580" spans="3:3">
      <c r="C26580" s="71"/>
    </row>
    <row r="26581" spans="3:3">
      <c r="C26581" s="71"/>
    </row>
    <row r="26582" spans="3:3">
      <c r="C26582" s="71"/>
    </row>
    <row r="26583" spans="3:3">
      <c r="C26583" s="71"/>
    </row>
    <row r="26584" spans="3:3">
      <c r="C26584" s="71"/>
    </row>
    <row r="26585" spans="3:3">
      <c r="C26585" s="71"/>
    </row>
    <row r="26586" spans="3:3">
      <c r="C26586" s="71"/>
    </row>
    <row r="26587" spans="3:3">
      <c r="C26587" s="71"/>
    </row>
    <row r="26588" spans="3:3">
      <c r="C26588" s="71"/>
    </row>
    <row r="26589" spans="3:3">
      <c r="C26589" s="71"/>
    </row>
    <row r="26590" spans="3:3">
      <c r="C26590" s="71"/>
    </row>
    <row r="26591" spans="3:3">
      <c r="C26591" s="71"/>
    </row>
    <row r="26592" spans="3:3">
      <c r="C26592" s="71"/>
    </row>
    <row r="26593" spans="3:3">
      <c r="C26593" s="71"/>
    </row>
    <row r="26594" spans="3:3">
      <c r="C26594" s="71"/>
    </row>
    <row r="26595" spans="3:3">
      <c r="C26595" s="71"/>
    </row>
    <row r="26596" spans="3:3">
      <c r="C26596" s="71"/>
    </row>
    <row r="26597" spans="3:3">
      <c r="C26597" s="71"/>
    </row>
    <row r="26598" spans="3:3">
      <c r="C26598" s="71"/>
    </row>
    <row r="26599" spans="3:3">
      <c r="C26599" s="71"/>
    </row>
    <row r="26600" spans="3:3">
      <c r="C26600" s="71"/>
    </row>
    <row r="26601" spans="3:3">
      <c r="C26601" s="71"/>
    </row>
    <row r="26602" spans="3:3">
      <c r="C26602" s="71"/>
    </row>
    <row r="26603" spans="3:3">
      <c r="C26603" s="71"/>
    </row>
    <row r="26604" spans="3:3">
      <c r="C26604" s="71"/>
    </row>
    <row r="26605" spans="3:3">
      <c r="C26605" s="71"/>
    </row>
    <row r="26606" spans="3:3">
      <c r="C26606" s="71"/>
    </row>
    <row r="26607" spans="3:3">
      <c r="C26607" s="71"/>
    </row>
    <row r="26608" spans="3:3">
      <c r="C26608" s="71"/>
    </row>
    <row r="26609" spans="3:3">
      <c r="C26609" s="71"/>
    </row>
    <row r="26610" spans="3:3">
      <c r="C26610" s="71"/>
    </row>
    <row r="26611" spans="3:3">
      <c r="C26611" s="71"/>
    </row>
    <row r="26612" spans="3:3">
      <c r="C26612" s="71"/>
    </row>
    <row r="26613" spans="3:3">
      <c r="C26613" s="71"/>
    </row>
    <row r="26614" spans="3:3">
      <c r="C26614" s="71"/>
    </row>
    <row r="26615" spans="3:3">
      <c r="C26615" s="71"/>
    </row>
    <row r="26616" spans="3:3">
      <c r="C26616" s="71"/>
    </row>
    <row r="26617" spans="3:3">
      <c r="C26617" s="71"/>
    </row>
    <row r="26618" spans="3:3">
      <c r="C26618" s="71"/>
    </row>
    <row r="26619" spans="3:3">
      <c r="C26619" s="71"/>
    </row>
    <row r="26620" spans="3:3">
      <c r="C26620" s="71"/>
    </row>
    <row r="26621" spans="3:3">
      <c r="C26621" s="71"/>
    </row>
    <row r="26622" spans="3:3">
      <c r="C26622" s="71"/>
    </row>
    <row r="26623" spans="3:3">
      <c r="C26623" s="71"/>
    </row>
    <row r="26624" spans="3:3">
      <c r="C26624" s="71"/>
    </row>
    <row r="26625" spans="3:3">
      <c r="C26625" s="71"/>
    </row>
    <row r="26626" spans="3:3">
      <c r="C26626" s="71"/>
    </row>
    <row r="26627" spans="3:3">
      <c r="C26627" s="71"/>
    </row>
    <row r="26628" spans="3:3">
      <c r="C26628" s="71"/>
    </row>
    <row r="26629" spans="3:3">
      <c r="C26629" s="71"/>
    </row>
    <row r="26630" spans="3:3">
      <c r="C26630" s="71"/>
    </row>
    <row r="26631" spans="3:3">
      <c r="C26631" s="71"/>
    </row>
    <row r="26632" spans="3:3">
      <c r="C26632" s="71"/>
    </row>
    <row r="26633" spans="3:3">
      <c r="C26633" s="71"/>
    </row>
    <row r="26634" spans="3:3">
      <c r="C26634" s="71"/>
    </row>
    <row r="26635" spans="3:3">
      <c r="C26635" s="71"/>
    </row>
    <row r="26636" spans="3:3">
      <c r="C26636" s="71"/>
    </row>
    <row r="26637" spans="3:3">
      <c r="C26637" s="71"/>
    </row>
    <row r="26638" spans="3:3">
      <c r="C26638" s="71"/>
    </row>
    <row r="26639" spans="3:3">
      <c r="C26639" s="71"/>
    </row>
    <row r="26640" spans="3:3">
      <c r="C26640" s="71"/>
    </row>
    <row r="26641" spans="3:3">
      <c r="C26641" s="71"/>
    </row>
    <row r="26642" spans="3:3">
      <c r="C26642" s="71"/>
    </row>
    <row r="26643" spans="3:3">
      <c r="C26643" s="71"/>
    </row>
    <row r="26644" spans="3:3">
      <c r="C26644" s="71"/>
    </row>
    <row r="26645" spans="3:3">
      <c r="C26645" s="71"/>
    </row>
    <row r="26646" spans="3:3">
      <c r="C26646" s="71"/>
    </row>
    <row r="26647" spans="3:3">
      <c r="C26647" s="71"/>
    </row>
    <row r="26648" spans="3:3">
      <c r="C26648" s="71"/>
    </row>
    <row r="26649" spans="3:3">
      <c r="C26649" s="71"/>
    </row>
    <row r="26650" spans="3:3">
      <c r="C26650" s="71"/>
    </row>
    <row r="26651" spans="3:3">
      <c r="C26651" s="71"/>
    </row>
    <row r="26652" spans="3:3">
      <c r="C26652" s="71"/>
    </row>
    <row r="26653" spans="3:3">
      <c r="C26653" s="71"/>
    </row>
    <row r="26654" spans="3:3">
      <c r="C26654" s="71"/>
    </row>
    <row r="26655" spans="3:3">
      <c r="C26655" s="71"/>
    </row>
    <row r="26656" spans="3:3">
      <c r="C26656" s="71"/>
    </row>
    <row r="26657" spans="3:3">
      <c r="C26657" s="71"/>
    </row>
    <row r="26658" spans="3:3">
      <c r="C26658" s="71"/>
    </row>
    <row r="26659" spans="3:3">
      <c r="C26659" s="71"/>
    </row>
    <row r="26660" spans="3:3">
      <c r="C26660" s="71"/>
    </row>
    <row r="26661" spans="3:3">
      <c r="C26661" s="71"/>
    </row>
    <row r="26662" spans="3:3">
      <c r="C26662" s="71"/>
    </row>
    <row r="26663" spans="3:3">
      <c r="C26663" s="71"/>
    </row>
    <row r="26664" spans="3:3">
      <c r="C26664" s="71"/>
    </row>
    <row r="26665" spans="3:3">
      <c r="C26665" s="71"/>
    </row>
    <row r="26666" spans="3:3">
      <c r="C26666" s="71"/>
    </row>
    <row r="26667" spans="3:3">
      <c r="C26667" s="71"/>
    </row>
    <row r="26668" spans="3:3">
      <c r="C26668" s="71"/>
    </row>
    <row r="26669" spans="3:3">
      <c r="C26669" s="71"/>
    </row>
    <row r="26670" spans="3:3">
      <c r="C26670" s="71"/>
    </row>
    <row r="26671" spans="3:3">
      <c r="C26671" s="71"/>
    </row>
    <row r="26672" spans="3:3">
      <c r="C26672" s="71"/>
    </row>
    <row r="26673" spans="3:3">
      <c r="C26673" s="71"/>
    </row>
    <row r="26674" spans="3:3">
      <c r="C26674" s="71"/>
    </row>
    <row r="26675" spans="3:3">
      <c r="C26675" s="71"/>
    </row>
    <row r="26676" spans="3:3">
      <c r="C26676" s="71"/>
    </row>
    <row r="26677" spans="3:3">
      <c r="C26677" s="71"/>
    </row>
    <row r="26678" spans="3:3">
      <c r="C26678" s="71"/>
    </row>
    <row r="26679" spans="3:3">
      <c r="C26679" s="71"/>
    </row>
    <row r="26680" spans="3:3">
      <c r="C26680" s="71"/>
    </row>
    <row r="26681" spans="3:3">
      <c r="C26681" s="71"/>
    </row>
    <row r="26682" spans="3:3">
      <c r="C26682" s="71"/>
    </row>
    <row r="26683" spans="3:3">
      <c r="C26683" s="71"/>
    </row>
    <row r="26684" spans="3:3">
      <c r="C26684" s="71"/>
    </row>
    <row r="26685" spans="3:3">
      <c r="C26685" s="71"/>
    </row>
    <row r="26686" spans="3:3">
      <c r="C26686" s="71"/>
    </row>
    <row r="26687" spans="3:3">
      <c r="C26687" s="71"/>
    </row>
    <row r="26688" spans="3:3">
      <c r="C26688" s="71"/>
    </row>
    <row r="26689" spans="3:3">
      <c r="C26689" s="71"/>
    </row>
    <row r="26690" spans="3:3">
      <c r="C26690" s="71"/>
    </row>
    <row r="26691" spans="3:3">
      <c r="C26691" s="71"/>
    </row>
    <row r="26692" spans="3:3">
      <c r="C26692" s="71"/>
    </row>
    <row r="26693" spans="3:3">
      <c r="C26693" s="71"/>
    </row>
    <row r="26694" spans="3:3">
      <c r="C26694" s="71"/>
    </row>
    <row r="26695" spans="3:3">
      <c r="C26695" s="71"/>
    </row>
    <row r="26696" spans="3:3">
      <c r="C26696" s="71"/>
    </row>
    <row r="26697" spans="3:3">
      <c r="C26697" s="71"/>
    </row>
    <row r="26698" spans="3:3">
      <c r="C26698" s="71"/>
    </row>
    <row r="26699" spans="3:3">
      <c r="C26699" s="71"/>
    </row>
    <row r="26700" spans="3:3">
      <c r="C26700" s="71"/>
    </row>
    <row r="26701" spans="3:3">
      <c r="C26701" s="71"/>
    </row>
    <row r="26702" spans="3:3">
      <c r="C26702" s="71"/>
    </row>
    <row r="26703" spans="3:3">
      <c r="C26703" s="71"/>
    </row>
    <row r="26704" spans="3:3">
      <c r="C26704" s="71"/>
    </row>
    <row r="26705" spans="3:3">
      <c r="C26705" s="71"/>
    </row>
    <row r="26706" spans="3:3">
      <c r="C26706" s="71"/>
    </row>
    <row r="26707" spans="3:3">
      <c r="C26707" s="71"/>
    </row>
    <row r="26708" spans="3:3">
      <c r="C26708" s="71"/>
    </row>
    <row r="26709" spans="3:3">
      <c r="C26709" s="71"/>
    </row>
    <row r="26710" spans="3:3">
      <c r="C26710" s="71"/>
    </row>
    <row r="26711" spans="3:3">
      <c r="C26711" s="71"/>
    </row>
    <row r="26712" spans="3:3">
      <c r="C26712" s="71"/>
    </row>
    <row r="26713" spans="3:3">
      <c r="C26713" s="71"/>
    </row>
    <row r="26714" spans="3:3">
      <c r="C26714" s="71"/>
    </row>
    <row r="26715" spans="3:3">
      <c r="C26715" s="71"/>
    </row>
    <row r="26716" spans="3:3">
      <c r="C26716" s="71"/>
    </row>
    <row r="26717" spans="3:3">
      <c r="C26717" s="71"/>
    </row>
    <row r="26718" spans="3:3">
      <c r="C26718" s="71"/>
    </row>
    <row r="26719" spans="3:3">
      <c r="C26719" s="71"/>
    </row>
    <row r="26720" spans="3:3">
      <c r="C26720" s="71"/>
    </row>
    <row r="26721" spans="3:3">
      <c r="C26721" s="71"/>
    </row>
    <row r="26722" spans="3:3">
      <c r="C26722" s="71"/>
    </row>
    <row r="26723" spans="3:3">
      <c r="C26723" s="71"/>
    </row>
    <row r="26724" spans="3:3">
      <c r="C26724" s="71"/>
    </row>
    <row r="26725" spans="3:3">
      <c r="C26725" s="71"/>
    </row>
    <row r="26726" spans="3:3">
      <c r="C26726" s="71"/>
    </row>
    <row r="26727" spans="3:3">
      <c r="C26727" s="71"/>
    </row>
    <row r="26728" spans="3:3">
      <c r="C26728" s="71"/>
    </row>
    <row r="26729" spans="3:3">
      <c r="C26729" s="71"/>
    </row>
    <row r="26730" spans="3:3">
      <c r="C26730" s="71"/>
    </row>
    <row r="26731" spans="3:3">
      <c r="C26731" s="71"/>
    </row>
    <row r="26732" spans="3:3">
      <c r="C26732" s="71"/>
    </row>
    <row r="26733" spans="3:3">
      <c r="C26733" s="71"/>
    </row>
    <row r="26734" spans="3:3">
      <c r="C26734" s="71"/>
    </row>
    <row r="26735" spans="3:3">
      <c r="C26735" s="71"/>
    </row>
    <row r="26736" spans="3:3">
      <c r="C26736" s="71"/>
    </row>
    <row r="26737" spans="3:3">
      <c r="C26737" s="71"/>
    </row>
    <row r="26738" spans="3:3">
      <c r="C26738" s="71"/>
    </row>
    <row r="26739" spans="3:3">
      <c r="C26739" s="71"/>
    </row>
    <row r="26740" spans="3:3">
      <c r="C26740" s="71"/>
    </row>
    <row r="26741" spans="3:3">
      <c r="C26741" s="71"/>
    </row>
    <row r="26742" spans="3:3">
      <c r="C26742" s="71"/>
    </row>
    <row r="26743" spans="3:3">
      <c r="C26743" s="71"/>
    </row>
    <row r="26744" spans="3:3">
      <c r="C26744" s="71"/>
    </row>
    <row r="26745" spans="3:3">
      <c r="C26745" s="71"/>
    </row>
    <row r="26746" spans="3:3">
      <c r="C26746" s="71"/>
    </row>
    <row r="26747" spans="3:3">
      <c r="C26747" s="71"/>
    </row>
    <row r="26748" spans="3:3">
      <c r="C26748" s="71"/>
    </row>
    <row r="26749" spans="3:3">
      <c r="C26749" s="71"/>
    </row>
    <row r="26750" spans="3:3">
      <c r="C26750" s="71"/>
    </row>
    <row r="26751" spans="3:3">
      <c r="C26751" s="71"/>
    </row>
    <row r="26752" spans="3:3">
      <c r="C26752" s="71"/>
    </row>
    <row r="26753" spans="3:3">
      <c r="C26753" s="71"/>
    </row>
    <row r="26754" spans="3:3">
      <c r="C26754" s="71"/>
    </row>
    <row r="26755" spans="3:3">
      <c r="C26755" s="71"/>
    </row>
    <row r="26756" spans="3:3">
      <c r="C26756" s="71"/>
    </row>
    <row r="26757" spans="3:3">
      <c r="C26757" s="71"/>
    </row>
    <row r="26758" spans="3:3">
      <c r="C26758" s="71"/>
    </row>
    <row r="26759" spans="3:3">
      <c r="C26759" s="71"/>
    </row>
    <row r="26760" spans="3:3">
      <c r="C26760" s="71"/>
    </row>
    <row r="26761" spans="3:3">
      <c r="C26761" s="71"/>
    </row>
    <row r="26762" spans="3:3">
      <c r="C26762" s="71"/>
    </row>
    <row r="26763" spans="3:3">
      <c r="C26763" s="71"/>
    </row>
    <row r="26764" spans="3:3">
      <c r="C26764" s="71"/>
    </row>
    <row r="26765" spans="3:3">
      <c r="C26765" s="71"/>
    </row>
    <row r="26766" spans="3:3">
      <c r="C26766" s="71"/>
    </row>
    <row r="26767" spans="3:3">
      <c r="C26767" s="71"/>
    </row>
    <row r="26768" spans="3:3">
      <c r="C26768" s="71"/>
    </row>
    <row r="26769" spans="3:3">
      <c r="C26769" s="71"/>
    </row>
    <row r="26770" spans="3:3">
      <c r="C26770" s="71"/>
    </row>
    <row r="26771" spans="3:3">
      <c r="C26771" s="71"/>
    </row>
    <row r="26772" spans="3:3">
      <c r="C26772" s="71"/>
    </row>
    <row r="26773" spans="3:3">
      <c r="C26773" s="71"/>
    </row>
    <row r="26774" spans="3:3">
      <c r="C26774" s="71"/>
    </row>
    <row r="26775" spans="3:3">
      <c r="C26775" s="71"/>
    </row>
    <row r="26776" spans="3:3">
      <c r="C26776" s="71"/>
    </row>
    <row r="26777" spans="3:3">
      <c r="C26777" s="71"/>
    </row>
    <row r="26778" spans="3:3">
      <c r="C26778" s="71"/>
    </row>
    <row r="26779" spans="3:3">
      <c r="C26779" s="71"/>
    </row>
    <row r="26780" spans="3:3">
      <c r="C26780" s="71"/>
    </row>
    <row r="26781" spans="3:3">
      <c r="C26781" s="71"/>
    </row>
    <row r="26782" spans="3:3">
      <c r="C26782" s="71"/>
    </row>
    <row r="26783" spans="3:3">
      <c r="C26783" s="71"/>
    </row>
    <row r="26784" spans="3:3">
      <c r="C26784" s="71"/>
    </row>
    <row r="26785" spans="3:3">
      <c r="C26785" s="71"/>
    </row>
    <row r="26786" spans="3:3">
      <c r="C26786" s="71"/>
    </row>
    <row r="26787" spans="3:3">
      <c r="C26787" s="71"/>
    </row>
    <row r="26788" spans="3:3">
      <c r="C26788" s="71"/>
    </row>
    <row r="26789" spans="3:3">
      <c r="C26789" s="71"/>
    </row>
    <row r="26790" spans="3:3">
      <c r="C26790" s="71"/>
    </row>
    <row r="26791" spans="3:3">
      <c r="C26791" s="71"/>
    </row>
    <row r="26792" spans="3:3">
      <c r="C26792" s="71"/>
    </row>
    <row r="26793" spans="3:3">
      <c r="C26793" s="71"/>
    </row>
    <row r="26794" spans="3:3">
      <c r="C26794" s="71"/>
    </row>
    <row r="26795" spans="3:3">
      <c r="C26795" s="71"/>
    </row>
    <row r="26796" spans="3:3">
      <c r="C26796" s="71"/>
    </row>
    <row r="26797" spans="3:3">
      <c r="C26797" s="71"/>
    </row>
    <row r="26798" spans="3:3">
      <c r="C26798" s="71"/>
    </row>
    <row r="26799" spans="3:3">
      <c r="C26799" s="71"/>
    </row>
    <row r="26800" spans="3:3">
      <c r="C26800" s="71"/>
    </row>
    <row r="26801" spans="3:3">
      <c r="C26801" s="71"/>
    </row>
    <row r="26802" spans="3:3">
      <c r="C26802" s="71"/>
    </row>
    <row r="26803" spans="3:3">
      <c r="C26803" s="71"/>
    </row>
    <row r="26804" spans="3:3">
      <c r="C26804" s="71"/>
    </row>
    <row r="26805" spans="3:3">
      <c r="C26805" s="71"/>
    </row>
    <row r="26806" spans="3:3">
      <c r="C26806" s="71"/>
    </row>
    <row r="26807" spans="3:3">
      <c r="C26807" s="71"/>
    </row>
    <row r="26808" spans="3:3">
      <c r="C26808" s="71"/>
    </row>
    <row r="26809" spans="3:3">
      <c r="C26809" s="71"/>
    </row>
    <row r="26810" spans="3:3">
      <c r="C26810" s="71"/>
    </row>
    <row r="26811" spans="3:3">
      <c r="C26811" s="71"/>
    </row>
    <row r="26812" spans="3:3">
      <c r="C26812" s="71"/>
    </row>
    <row r="26813" spans="3:3">
      <c r="C26813" s="71"/>
    </row>
    <row r="26814" spans="3:3">
      <c r="C26814" s="71"/>
    </row>
    <row r="26815" spans="3:3">
      <c r="C26815" s="71"/>
    </row>
    <row r="26816" spans="3:3">
      <c r="C26816" s="71"/>
    </row>
    <row r="26817" spans="3:3">
      <c r="C26817" s="71"/>
    </row>
    <row r="26818" spans="3:3">
      <c r="C26818" s="71"/>
    </row>
    <row r="26819" spans="3:3">
      <c r="C26819" s="71"/>
    </row>
    <row r="26820" spans="3:3">
      <c r="C26820" s="71"/>
    </row>
    <row r="26821" spans="3:3">
      <c r="C26821" s="71"/>
    </row>
    <row r="26822" spans="3:3">
      <c r="C26822" s="71"/>
    </row>
    <row r="26823" spans="3:3">
      <c r="C26823" s="71"/>
    </row>
    <row r="26824" spans="3:3">
      <c r="C26824" s="71"/>
    </row>
    <row r="26825" spans="3:3">
      <c r="C26825" s="71"/>
    </row>
    <row r="26826" spans="3:3">
      <c r="C26826" s="71"/>
    </row>
    <row r="26827" spans="3:3">
      <c r="C26827" s="71"/>
    </row>
    <row r="26828" spans="3:3">
      <c r="C26828" s="71"/>
    </row>
    <row r="26829" spans="3:3">
      <c r="C26829" s="71"/>
    </row>
    <row r="26830" spans="3:3">
      <c r="C26830" s="71"/>
    </row>
    <row r="26831" spans="3:3">
      <c r="C26831" s="71"/>
    </row>
    <row r="26832" spans="3:3">
      <c r="C26832" s="71"/>
    </row>
    <row r="26833" spans="3:3">
      <c r="C26833" s="71"/>
    </row>
    <row r="26834" spans="3:3">
      <c r="C26834" s="71"/>
    </row>
    <row r="26835" spans="3:3">
      <c r="C26835" s="71"/>
    </row>
    <row r="26836" spans="3:3">
      <c r="C26836" s="71"/>
    </row>
    <row r="26837" spans="3:3">
      <c r="C26837" s="71"/>
    </row>
    <row r="26838" spans="3:3">
      <c r="C26838" s="71"/>
    </row>
    <row r="26839" spans="3:3">
      <c r="C26839" s="71"/>
    </row>
    <row r="26840" spans="3:3">
      <c r="C26840" s="71"/>
    </row>
    <row r="26841" spans="3:3">
      <c r="C26841" s="71"/>
    </row>
    <row r="26842" spans="3:3">
      <c r="C26842" s="71"/>
    </row>
    <row r="26843" spans="3:3">
      <c r="C26843" s="71"/>
    </row>
    <row r="26844" spans="3:3">
      <c r="C26844" s="71"/>
    </row>
    <row r="26845" spans="3:3">
      <c r="C26845" s="71"/>
    </row>
    <row r="26846" spans="3:3">
      <c r="C26846" s="71"/>
    </row>
    <row r="26847" spans="3:3">
      <c r="C26847" s="71"/>
    </row>
    <row r="26848" spans="3:3">
      <c r="C26848" s="71"/>
    </row>
    <row r="26849" spans="3:3">
      <c r="C26849" s="71"/>
    </row>
    <row r="26850" spans="3:3">
      <c r="C26850" s="71"/>
    </row>
    <row r="26851" spans="3:3">
      <c r="C26851" s="71"/>
    </row>
    <row r="26852" spans="3:3">
      <c r="C26852" s="71"/>
    </row>
    <row r="26853" spans="3:3">
      <c r="C26853" s="71"/>
    </row>
    <row r="26854" spans="3:3">
      <c r="C26854" s="71"/>
    </row>
    <row r="26855" spans="3:3">
      <c r="C26855" s="71"/>
    </row>
    <row r="26856" spans="3:3">
      <c r="C26856" s="71"/>
    </row>
    <row r="26857" spans="3:3">
      <c r="C26857" s="71"/>
    </row>
    <row r="26858" spans="3:3">
      <c r="C26858" s="71"/>
    </row>
    <row r="26859" spans="3:3">
      <c r="C26859" s="71"/>
    </row>
    <row r="26860" spans="3:3">
      <c r="C26860" s="71"/>
    </row>
    <row r="26861" spans="3:3">
      <c r="C26861" s="71"/>
    </row>
    <row r="26862" spans="3:3">
      <c r="C26862" s="71"/>
    </row>
    <row r="26863" spans="3:3">
      <c r="C26863" s="71"/>
    </row>
    <row r="26864" spans="3:3">
      <c r="C26864" s="71"/>
    </row>
    <row r="26865" spans="3:3">
      <c r="C26865" s="71"/>
    </row>
    <row r="26866" spans="3:3">
      <c r="C26866" s="71"/>
    </row>
    <row r="26867" spans="3:3">
      <c r="C26867" s="71"/>
    </row>
    <row r="26868" spans="3:3">
      <c r="C26868" s="71"/>
    </row>
    <row r="26869" spans="3:3">
      <c r="C26869" s="71"/>
    </row>
    <row r="26870" spans="3:3">
      <c r="C26870" s="71"/>
    </row>
    <row r="26871" spans="3:3">
      <c r="C26871" s="71"/>
    </row>
    <row r="26872" spans="3:3">
      <c r="C26872" s="71"/>
    </row>
    <row r="26873" spans="3:3">
      <c r="C26873" s="71"/>
    </row>
    <row r="26874" spans="3:3">
      <c r="C26874" s="71"/>
    </row>
    <row r="26875" spans="3:3">
      <c r="C26875" s="71"/>
    </row>
    <row r="26876" spans="3:3">
      <c r="C26876" s="71"/>
    </row>
    <row r="26877" spans="3:3">
      <c r="C26877" s="71"/>
    </row>
    <row r="26878" spans="3:3">
      <c r="C26878" s="71"/>
    </row>
    <row r="26879" spans="3:3">
      <c r="C26879" s="71"/>
    </row>
    <row r="26880" spans="3:3">
      <c r="C26880" s="71"/>
    </row>
    <row r="26881" spans="3:3">
      <c r="C26881" s="71"/>
    </row>
    <row r="26882" spans="3:3">
      <c r="C26882" s="71"/>
    </row>
    <row r="26883" spans="3:3">
      <c r="C26883" s="71"/>
    </row>
    <row r="26884" spans="3:3">
      <c r="C26884" s="71"/>
    </row>
    <row r="26885" spans="3:3">
      <c r="C26885" s="71"/>
    </row>
    <row r="26886" spans="3:3">
      <c r="C26886" s="71"/>
    </row>
    <row r="26887" spans="3:3">
      <c r="C26887" s="71"/>
    </row>
    <row r="26888" spans="3:3">
      <c r="C26888" s="71"/>
    </row>
    <row r="26889" spans="3:3">
      <c r="C26889" s="71"/>
    </row>
    <row r="26890" spans="3:3">
      <c r="C26890" s="71"/>
    </row>
    <row r="26891" spans="3:3">
      <c r="C26891" s="71"/>
    </row>
    <row r="26892" spans="3:3">
      <c r="C26892" s="71"/>
    </row>
    <row r="26893" spans="3:3">
      <c r="C26893" s="71"/>
    </row>
    <row r="26894" spans="3:3">
      <c r="C26894" s="71"/>
    </row>
    <row r="26895" spans="3:3">
      <c r="C26895" s="71"/>
    </row>
    <row r="26896" spans="3:3">
      <c r="C26896" s="71"/>
    </row>
    <row r="26897" spans="3:3">
      <c r="C26897" s="71"/>
    </row>
    <row r="26898" spans="3:3">
      <c r="C26898" s="71"/>
    </row>
    <row r="26899" spans="3:3">
      <c r="C26899" s="71"/>
    </row>
    <row r="26900" spans="3:3">
      <c r="C26900" s="71"/>
    </row>
    <row r="26901" spans="3:3">
      <c r="C26901" s="71"/>
    </row>
    <row r="26902" spans="3:3">
      <c r="C26902" s="71"/>
    </row>
    <row r="26903" spans="3:3">
      <c r="C26903" s="71"/>
    </row>
    <row r="26904" spans="3:3">
      <c r="C26904" s="71"/>
    </row>
    <row r="26905" spans="3:3">
      <c r="C26905" s="71"/>
    </row>
    <row r="26906" spans="3:3">
      <c r="C26906" s="71"/>
    </row>
    <row r="26907" spans="3:3">
      <c r="C26907" s="71"/>
    </row>
    <row r="26908" spans="3:3">
      <c r="C26908" s="71"/>
    </row>
    <row r="26909" spans="3:3">
      <c r="C26909" s="71"/>
    </row>
    <row r="26910" spans="3:3">
      <c r="C26910" s="71"/>
    </row>
    <row r="26911" spans="3:3">
      <c r="C26911" s="71"/>
    </row>
    <row r="26912" spans="3:3">
      <c r="C26912" s="71"/>
    </row>
    <row r="26913" spans="3:3">
      <c r="C26913" s="71"/>
    </row>
    <row r="26914" spans="3:3">
      <c r="C26914" s="71"/>
    </row>
    <row r="26915" spans="3:3">
      <c r="C26915" s="71"/>
    </row>
    <row r="26916" spans="3:3">
      <c r="C26916" s="71"/>
    </row>
    <row r="26917" spans="3:3">
      <c r="C26917" s="71"/>
    </row>
    <row r="26918" spans="3:3">
      <c r="C26918" s="71"/>
    </row>
    <row r="26919" spans="3:3">
      <c r="C26919" s="71"/>
    </row>
    <row r="26920" spans="3:3">
      <c r="C26920" s="71"/>
    </row>
    <row r="26921" spans="3:3">
      <c r="C26921" s="71"/>
    </row>
    <row r="26922" spans="3:3">
      <c r="C26922" s="71"/>
    </row>
    <row r="26923" spans="3:3">
      <c r="C26923" s="71"/>
    </row>
    <row r="26924" spans="3:3">
      <c r="C26924" s="71"/>
    </row>
    <row r="26925" spans="3:3">
      <c r="C26925" s="71"/>
    </row>
    <row r="26926" spans="3:3">
      <c r="C26926" s="71"/>
    </row>
    <row r="26927" spans="3:3">
      <c r="C26927" s="71"/>
    </row>
    <row r="26928" spans="3:3">
      <c r="C26928" s="71"/>
    </row>
    <row r="26929" spans="3:3">
      <c r="C26929" s="71"/>
    </row>
    <row r="26930" spans="3:3">
      <c r="C26930" s="71"/>
    </row>
    <row r="26931" spans="3:3">
      <c r="C26931" s="71"/>
    </row>
    <row r="26932" spans="3:3">
      <c r="C26932" s="71"/>
    </row>
    <row r="26933" spans="3:3">
      <c r="C26933" s="71"/>
    </row>
    <row r="26934" spans="3:3">
      <c r="C26934" s="71"/>
    </row>
    <row r="26935" spans="3:3">
      <c r="C26935" s="71"/>
    </row>
    <row r="26936" spans="3:3">
      <c r="C26936" s="71"/>
    </row>
    <row r="26937" spans="3:3">
      <c r="C26937" s="71"/>
    </row>
    <row r="26938" spans="3:3">
      <c r="C26938" s="71"/>
    </row>
    <row r="26939" spans="3:3">
      <c r="C26939" s="71"/>
    </row>
    <row r="26940" spans="3:3">
      <c r="C26940" s="71"/>
    </row>
    <row r="26941" spans="3:3">
      <c r="C26941" s="71"/>
    </row>
    <row r="26942" spans="3:3">
      <c r="C26942" s="71"/>
    </row>
    <row r="26943" spans="3:3">
      <c r="C26943" s="71"/>
    </row>
    <row r="26944" spans="3:3">
      <c r="C26944" s="71"/>
    </row>
    <row r="26945" spans="3:3">
      <c r="C26945" s="71"/>
    </row>
    <row r="26946" spans="3:3">
      <c r="C26946" s="71"/>
    </row>
    <row r="26947" spans="3:3">
      <c r="C26947" s="71"/>
    </row>
    <row r="26948" spans="3:3">
      <c r="C26948" s="71"/>
    </row>
    <row r="26949" spans="3:3">
      <c r="C26949" s="71"/>
    </row>
    <row r="26950" spans="3:3">
      <c r="C26950" s="71"/>
    </row>
    <row r="26951" spans="3:3">
      <c r="C26951" s="71"/>
    </row>
    <row r="26952" spans="3:3">
      <c r="C26952" s="71"/>
    </row>
    <row r="26953" spans="3:3">
      <c r="C26953" s="71"/>
    </row>
    <row r="26954" spans="3:3">
      <c r="C26954" s="71"/>
    </row>
    <row r="26955" spans="3:3">
      <c r="C26955" s="71"/>
    </row>
    <row r="26956" spans="3:3">
      <c r="C26956" s="71"/>
    </row>
    <row r="26957" spans="3:3">
      <c r="C26957" s="71"/>
    </row>
    <row r="26958" spans="3:3">
      <c r="C26958" s="71"/>
    </row>
    <row r="26959" spans="3:3">
      <c r="C26959" s="71"/>
    </row>
    <row r="26960" spans="3:3">
      <c r="C26960" s="71"/>
    </row>
    <row r="26961" spans="3:3">
      <c r="C26961" s="71"/>
    </row>
    <row r="26962" spans="3:3">
      <c r="C26962" s="71"/>
    </row>
    <row r="26963" spans="3:3">
      <c r="C26963" s="71"/>
    </row>
    <row r="26964" spans="3:3">
      <c r="C26964" s="71"/>
    </row>
    <row r="26965" spans="3:3">
      <c r="C26965" s="71"/>
    </row>
    <row r="26966" spans="3:3">
      <c r="C26966" s="71"/>
    </row>
    <row r="26967" spans="3:3">
      <c r="C26967" s="71"/>
    </row>
    <row r="26968" spans="3:3">
      <c r="C26968" s="71"/>
    </row>
    <row r="26969" spans="3:3">
      <c r="C26969" s="71"/>
    </row>
    <row r="26970" spans="3:3">
      <c r="C26970" s="71"/>
    </row>
    <row r="26971" spans="3:3">
      <c r="C26971" s="71"/>
    </row>
    <row r="26972" spans="3:3">
      <c r="C26972" s="71"/>
    </row>
    <row r="26973" spans="3:3">
      <c r="C26973" s="71"/>
    </row>
    <row r="26974" spans="3:3">
      <c r="C26974" s="71"/>
    </row>
    <row r="26975" spans="3:3">
      <c r="C26975" s="71"/>
    </row>
    <row r="26976" spans="3:3">
      <c r="C26976" s="71"/>
    </row>
    <row r="26977" spans="3:3">
      <c r="C26977" s="71"/>
    </row>
    <row r="26978" spans="3:3">
      <c r="C26978" s="71"/>
    </row>
    <row r="26979" spans="3:3">
      <c r="C26979" s="71"/>
    </row>
    <row r="26980" spans="3:3">
      <c r="C26980" s="71"/>
    </row>
    <row r="26981" spans="3:3">
      <c r="C26981" s="71"/>
    </row>
    <row r="26982" spans="3:3">
      <c r="C26982" s="71"/>
    </row>
    <row r="26983" spans="3:3">
      <c r="C26983" s="71"/>
    </row>
    <row r="26984" spans="3:3">
      <c r="C26984" s="71"/>
    </row>
    <row r="26985" spans="3:3">
      <c r="C26985" s="71"/>
    </row>
    <row r="26986" spans="3:3">
      <c r="C26986" s="71"/>
    </row>
    <row r="26987" spans="3:3">
      <c r="C26987" s="71"/>
    </row>
    <row r="26988" spans="3:3">
      <c r="C26988" s="71"/>
    </row>
    <row r="26989" spans="3:3">
      <c r="C26989" s="71"/>
    </row>
    <row r="26990" spans="3:3">
      <c r="C26990" s="71"/>
    </row>
    <row r="26991" spans="3:3">
      <c r="C26991" s="71"/>
    </row>
    <row r="26992" spans="3:3">
      <c r="C26992" s="71"/>
    </row>
    <row r="26993" spans="3:3">
      <c r="C26993" s="71"/>
    </row>
    <row r="26994" spans="3:3">
      <c r="C26994" s="71"/>
    </row>
    <row r="26995" spans="3:3">
      <c r="C26995" s="71"/>
    </row>
    <row r="26996" spans="3:3">
      <c r="C26996" s="71"/>
    </row>
    <row r="26997" spans="3:3">
      <c r="C26997" s="71"/>
    </row>
    <row r="26998" spans="3:3">
      <c r="C26998" s="71"/>
    </row>
    <row r="26999" spans="3:3">
      <c r="C26999" s="71"/>
    </row>
    <row r="27000" spans="3:3">
      <c r="C27000" s="71"/>
    </row>
    <row r="27001" spans="3:3">
      <c r="C27001" s="71"/>
    </row>
    <row r="27002" spans="3:3">
      <c r="C27002" s="71"/>
    </row>
    <row r="27003" spans="3:3">
      <c r="C27003" s="71"/>
    </row>
    <row r="27004" spans="3:3">
      <c r="C27004" s="71"/>
    </row>
    <row r="27005" spans="3:3">
      <c r="C27005" s="71"/>
    </row>
    <row r="27006" spans="3:3">
      <c r="C27006" s="71"/>
    </row>
    <row r="27007" spans="3:3">
      <c r="C27007" s="71"/>
    </row>
    <row r="27008" spans="3:3">
      <c r="C27008" s="71"/>
    </row>
    <row r="27009" spans="3:3">
      <c r="C27009" s="71"/>
    </row>
    <row r="27010" spans="3:3">
      <c r="C27010" s="71"/>
    </row>
    <row r="27011" spans="3:3">
      <c r="C27011" s="71"/>
    </row>
    <row r="27012" spans="3:3">
      <c r="C27012" s="71"/>
    </row>
    <row r="27013" spans="3:3">
      <c r="C27013" s="71"/>
    </row>
    <row r="27014" spans="3:3">
      <c r="C27014" s="71"/>
    </row>
    <row r="27015" spans="3:3">
      <c r="C27015" s="71"/>
    </row>
    <row r="27016" spans="3:3">
      <c r="C27016" s="71"/>
    </row>
    <row r="27017" spans="3:3">
      <c r="C27017" s="71"/>
    </row>
    <row r="27018" spans="3:3">
      <c r="C27018" s="71"/>
    </row>
    <row r="27019" spans="3:3">
      <c r="C27019" s="71"/>
    </row>
    <row r="27020" spans="3:3">
      <c r="C27020" s="71"/>
    </row>
    <row r="27021" spans="3:3">
      <c r="C27021" s="71"/>
    </row>
    <row r="27022" spans="3:3">
      <c r="C27022" s="71"/>
    </row>
    <row r="27023" spans="3:3">
      <c r="C27023" s="71"/>
    </row>
    <row r="27024" spans="3:3">
      <c r="C27024" s="71"/>
    </row>
    <row r="27025" spans="3:3">
      <c r="C27025" s="71"/>
    </row>
    <row r="27026" spans="3:3">
      <c r="C27026" s="71"/>
    </row>
    <row r="27027" spans="3:3">
      <c r="C27027" s="71"/>
    </row>
    <row r="27028" spans="3:3">
      <c r="C27028" s="71"/>
    </row>
    <row r="27029" spans="3:3">
      <c r="C27029" s="71"/>
    </row>
    <row r="27030" spans="3:3">
      <c r="C27030" s="71"/>
    </row>
    <row r="27031" spans="3:3">
      <c r="C27031" s="71"/>
    </row>
    <row r="27032" spans="3:3">
      <c r="C27032" s="71"/>
    </row>
    <row r="27033" spans="3:3">
      <c r="C27033" s="71"/>
    </row>
    <row r="27034" spans="3:3">
      <c r="C27034" s="71"/>
    </row>
    <row r="27035" spans="3:3">
      <c r="C27035" s="71"/>
    </row>
    <row r="27036" spans="3:3">
      <c r="C27036" s="71"/>
    </row>
    <row r="27037" spans="3:3">
      <c r="C27037" s="71"/>
    </row>
    <row r="27038" spans="3:3">
      <c r="C27038" s="71"/>
    </row>
    <row r="27039" spans="3:3">
      <c r="C27039" s="71"/>
    </row>
    <row r="27040" spans="3:3">
      <c r="C27040" s="71"/>
    </row>
    <row r="27041" spans="3:3">
      <c r="C27041" s="71"/>
    </row>
    <row r="27042" spans="3:3">
      <c r="C27042" s="71"/>
    </row>
    <row r="27043" spans="3:3">
      <c r="C27043" s="71"/>
    </row>
    <row r="27044" spans="3:3">
      <c r="C27044" s="71"/>
    </row>
    <row r="27045" spans="3:3">
      <c r="C27045" s="71"/>
    </row>
    <row r="27046" spans="3:3">
      <c r="C27046" s="71"/>
    </row>
    <row r="27047" spans="3:3">
      <c r="C27047" s="71"/>
    </row>
    <row r="27048" spans="3:3">
      <c r="C27048" s="71"/>
    </row>
    <row r="27049" spans="3:3">
      <c r="C27049" s="71"/>
    </row>
    <row r="27050" spans="3:3">
      <c r="C27050" s="71"/>
    </row>
    <row r="27051" spans="3:3">
      <c r="C27051" s="71"/>
    </row>
    <row r="27052" spans="3:3">
      <c r="C27052" s="71"/>
    </row>
    <row r="27053" spans="3:3">
      <c r="C27053" s="71"/>
    </row>
    <row r="27054" spans="3:3">
      <c r="C27054" s="71"/>
    </row>
    <row r="27055" spans="3:3">
      <c r="C27055" s="71"/>
    </row>
    <row r="27056" spans="3:3">
      <c r="C27056" s="71"/>
    </row>
    <row r="27057" spans="3:3">
      <c r="C27057" s="71"/>
    </row>
    <row r="27058" spans="3:3">
      <c r="C27058" s="71"/>
    </row>
    <row r="27059" spans="3:3">
      <c r="C27059" s="71"/>
    </row>
    <row r="27060" spans="3:3">
      <c r="C27060" s="71"/>
    </row>
    <row r="27061" spans="3:3">
      <c r="C27061" s="71"/>
    </row>
    <row r="27062" spans="3:3">
      <c r="C27062" s="71"/>
    </row>
    <row r="27063" spans="3:3">
      <c r="C27063" s="71"/>
    </row>
    <row r="27064" spans="3:3">
      <c r="C27064" s="71"/>
    </row>
    <row r="27065" spans="3:3">
      <c r="C27065" s="71"/>
    </row>
    <row r="27066" spans="3:3">
      <c r="C27066" s="71"/>
    </row>
    <row r="27067" spans="3:3">
      <c r="C27067" s="71"/>
    </row>
    <row r="27068" spans="3:3">
      <c r="C27068" s="71"/>
    </row>
    <row r="27069" spans="3:3">
      <c r="C27069" s="71"/>
    </row>
    <row r="27070" spans="3:3">
      <c r="C27070" s="71"/>
    </row>
    <row r="27071" spans="3:3">
      <c r="C27071" s="71"/>
    </row>
    <row r="27072" spans="3:3">
      <c r="C27072" s="71"/>
    </row>
    <row r="27073" spans="3:3">
      <c r="C27073" s="71"/>
    </row>
    <row r="27074" spans="3:3">
      <c r="C27074" s="71"/>
    </row>
    <row r="27075" spans="3:3">
      <c r="C27075" s="71"/>
    </row>
    <row r="27076" spans="3:3">
      <c r="C27076" s="71"/>
    </row>
    <row r="27077" spans="3:3">
      <c r="C27077" s="71"/>
    </row>
    <row r="27078" spans="3:3">
      <c r="C27078" s="71"/>
    </row>
    <row r="27079" spans="3:3">
      <c r="C27079" s="71"/>
    </row>
    <row r="27080" spans="3:3">
      <c r="C27080" s="71"/>
    </row>
    <row r="27081" spans="3:3">
      <c r="C27081" s="71"/>
    </row>
    <row r="27082" spans="3:3">
      <c r="C27082" s="71"/>
    </row>
    <row r="27083" spans="3:3">
      <c r="C27083" s="71"/>
    </row>
    <row r="27084" spans="3:3">
      <c r="C27084" s="71"/>
    </row>
    <row r="27085" spans="3:3">
      <c r="C27085" s="71"/>
    </row>
    <row r="27086" spans="3:3">
      <c r="C27086" s="71"/>
    </row>
    <row r="27087" spans="3:3">
      <c r="C27087" s="71"/>
    </row>
    <row r="27088" spans="3:3">
      <c r="C27088" s="71"/>
    </row>
    <row r="27089" spans="3:3">
      <c r="C27089" s="71"/>
    </row>
    <row r="27090" spans="3:3">
      <c r="C27090" s="71"/>
    </row>
    <row r="27091" spans="3:3">
      <c r="C27091" s="71"/>
    </row>
    <row r="27092" spans="3:3">
      <c r="C27092" s="71"/>
    </row>
    <row r="27093" spans="3:3">
      <c r="C27093" s="71"/>
    </row>
    <row r="27094" spans="3:3">
      <c r="C27094" s="71"/>
    </row>
    <row r="27095" spans="3:3">
      <c r="C27095" s="71"/>
    </row>
    <row r="27096" spans="3:3">
      <c r="C27096" s="71"/>
    </row>
    <row r="27097" spans="3:3">
      <c r="C27097" s="71"/>
    </row>
    <row r="27098" spans="3:3">
      <c r="C27098" s="71"/>
    </row>
    <row r="27099" spans="3:3">
      <c r="C27099" s="71"/>
    </row>
    <row r="27100" spans="3:3">
      <c r="C27100" s="71"/>
    </row>
    <row r="27101" spans="3:3">
      <c r="C27101" s="71"/>
    </row>
    <row r="27102" spans="3:3">
      <c r="C27102" s="71"/>
    </row>
    <row r="27103" spans="3:3">
      <c r="C27103" s="71"/>
    </row>
    <row r="27104" spans="3:3">
      <c r="C27104" s="71"/>
    </row>
    <row r="27105" spans="3:3">
      <c r="C27105" s="71"/>
    </row>
    <row r="27106" spans="3:3">
      <c r="C27106" s="71"/>
    </row>
    <row r="27107" spans="3:3">
      <c r="C27107" s="71"/>
    </row>
    <row r="27108" spans="3:3">
      <c r="C27108" s="71"/>
    </row>
    <row r="27109" spans="3:3">
      <c r="C27109" s="71"/>
    </row>
    <row r="27110" spans="3:3">
      <c r="C27110" s="71"/>
    </row>
    <row r="27111" spans="3:3">
      <c r="C27111" s="71"/>
    </row>
    <row r="27112" spans="3:3">
      <c r="C27112" s="71"/>
    </row>
    <row r="27113" spans="3:3">
      <c r="C27113" s="71"/>
    </row>
    <row r="27114" spans="3:3">
      <c r="C27114" s="71"/>
    </row>
    <row r="27115" spans="3:3">
      <c r="C27115" s="71"/>
    </row>
    <row r="27116" spans="3:3">
      <c r="C27116" s="71"/>
    </row>
    <row r="27117" spans="3:3">
      <c r="C27117" s="71"/>
    </row>
    <row r="27118" spans="3:3">
      <c r="C27118" s="71"/>
    </row>
    <row r="27119" spans="3:3">
      <c r="C27119" s="71"/>
    </row>
    <row r="27120" spans="3:3">
      <c r="C27120" s="71"/>
    </row>
    <row r="27121" spans="3:3">
      <c r="C27121" s="71"/>
    </row>
    <row r="27122" spans="3:3">
      <c r="C27122" s="71"/>
    </row>
    <row r="27123" spans="3:3">
      <c r="C27123" s="71"/>
    </row>
    <row r="27124" spans="3:3">
      <c r="C27124" s="71"/>
    </row>
    <row r="27125" spans="3:3">
      <c r="C27125" s="71"/>
    </row>
    <row r="27126" spans="3:3">
      <c r="C27126" s="71"/>
    </row>
    <row r="27127" spans="3:3">
      <c r="C27127" s="71"/>
    </row>
    <row r="27128" spans="3:3">
      <c r="C27128" s="71"/>
    </row>
    <row r="27129" spans="3:3">
      <c r="C27129" s="71"/>
    </row>
    <row r="27130" spans="3:3">
      <c r="C27130" s="71"/>
    </row>
    <row r="27131" spans="3:3">
      <c r="C27131" s="71"/>
    </row>
    <row r="27132" spans="3:3">
      <c r="C27132" s="71"/>
    </row>
    <row r="27133" spans="3:3">
      <c r="C27133" s="71"/>
    </row>
    <row r="27134" spans="3:3">
      <c r="C27134" s="71"/>
    </row>
    <row r="27135" spans="3:3">
      <c r="C27135" s="71"/>
    </row>
    <row r="27136" spans="3:3">
      <c r="C27136" s="71"/>
    </row>
    <row r="27137" spans="3:3">
      <c r="C27137" s="71"/>
    </row>
    <row r="27138" spans="3:3">
      <c r="C27138" s="71"/>
    </row>
    <row r="27139" spans="3:3">
      <c r="C27139" s="71"/>
    </row>
    <row r="27140" spans="3:3">
      <c r="C27140" s="71"/>
    </row>
    <row r="27141" spans="3:3">
      <c r="C27141" s="71"/>
    </row>
    <row r="27142" spans="3:3">
      <c r="C27142" s="71"/>
    </row>
    <row r="27143" spans="3:3">
      <c r="C27143" s="71"/>
    </row>
    <row r="27144" spans="3:3">
      <c r="C27144" s="71"/>
    </row>
    <row r="27145" spans="3:3">
      <c r="C27145" s="71"/>
    </row>
    <row r="27146" spans="3:3">
      <c r="C27146" s="71"/>
    </row>
    <row r="27147" spans="3:3">
      <c r="C27147" s="71"/>
    </row>
    <row r="27148" spans="3:3">
      <c r="C27148" s="71"/>
    </row>
    <row r="27149" spans="3:3">
      <c r="C27149" s="71"/>
    </row>
    <row r="27150" spans="3:3">
      <c r="C27150" s="71"/>
    </row>
    <row r="27151" spans="3:3">
      <c r="C27151" s="71"/>
    </row>
    <row r="27152" spans="3:3">
      <c r="C27152" s="71"/>
    </row>
    <row r="27153" spans="3:3">
      <c r="C27153" s="71"/>
    </row>
    <row r="27154" spans="3:3">
      <c r="C27154" s="71"/>
    </row>
    <row r="27155" spans="3:3">
      <c r="C27155" s="71"/>
    </row>
    <row r="27156" spans="3:3">
      <c r="C27156" s="71"/>
    </row>
    <row r="27157" spans="3:3">
      <c r="C27157" s="71"/>
    </row>
    <row r="27158" spans="3:3">
      <c r="C27158" s="71"/>
    </row>
    <row r="27159" spans="3:3">
      <c r="C27159" s="71"/>
    </row>
    <row r="27160" spans="3:3">
      <c r="C27160" s="71"/>
    </row>
    <row r="27161" spans="3:3">
      <c r="C27161" s="71"/>
    </row>
    <row r="27162" spans="3:3">
      <c r="C27162" s="71"/>
    </row>
    <row r="27163" spans="3:3">
      <c r="C27163" s="71"/>
    </row>
    <row r="27164" spans="3:3">
      <c r="C27164" s="71"/>
    </row>
    <row r="27165" spans="3:3">
      <c r="C27165" s="71"/>
    </row>
    <row r="27166" spans="3:3">
      <c r="C27166" s="71"/>
    </row>
    <row r="27167" spans="3:3">
      <c r="C27167" s="71"/>
    </row>
    <row r="27168" spans="3:3">
      <c r="C27168" s="71"/>
    </row>
    <row r="27169" spans="3:3">
      <c r="C27169" s="71"/>
    </row>
    <row r="27170" spans="3:3">
      <c r="C27170" s="71"/>
    </row>
    <row r="27171" spans="3:3">
      <c r="C27171" s="71"/>
    </row>
    <row r="27172" spans="3:3">
      <c r="C27172" s="71"/>
    </row>
    <row r="27173" spans="3:3">
      <c r="C27173" s="71"/>
    </row>
    <row r="27174" spans="3:3">
      <c r="C27174" s="71"/>
    </row>
    <row r="27175" spans="3:3">
      <c r="C27175" s="71"/>
    </row>
    <row r="27176" spans="3:3">
      <c r="C27176" s="71"/>
    </row>
    <row r="27177" spans="3:3">
      <c r="C27177" s="71"/>
    </row>
    <row r="27178" spans="3:3">
      <c r="C27178" s="71"/>
    </row>
    <row r="27179" spans="3:3">
      <c r="C27179" s="71"/>
    </row>
    <row r="27180" spans="3:3">
      <c r="C27180" s="71"/>
    </row>
    <row r="27181" spans="3:3">
      <c r="C27181" s="71"/>
    </row>
    <row r="27182" spans="3:3">
      <c r="C27182" s="71"/>
    </row>
    <row r="27183" spans="3:3">
      <c r="C27183" s="71"/>
    </row>
    <row r="27184" spans="3:3">
      <c r="C27184" s="71"/>
    </row>
    <row r="27185" spans="3:3">
      <c r="C27185" s="71"/>
    </row>
    <row r="27186" spans="3:3">
      <c r="C27186" s="71"/>
    </row>
    <row r="27187" spans="3:3">
      <c r="C27187" s="71"/>
    </row>
    <row r="27188" spans="3:3">
      <c r="C27188" s="71"/>
    </row>
    <row r="27189" spans="3:3">
      <c r="C27189" s="71"/>
    </row>
    <row r="27190" spans="3:3">
      <c r="C27190" s="71"/>
    </row>
    <row r="27191" spans="3:3">
      <c r="C27191" s="71"/>
    </row>
    <row r="27192" spans="3:3">
      <c r="C27192" s="71"/>
    </row>
    <row r="27193" spans="3:3">
      <c r="C27193" s="71"/>
    </row>
    <row r="27194" spans="3:3">
      <c r="C27194" s="71"/>
    </row>
    <row r="27195" spans="3:3">
      <c r="C27195" s="71"/>
    </row>
    <row r="27196" spans="3:3">
      <c r="C27196" s="71"/>
    </row>
    <row r="27197" spans="3:3">
      <c r="C27197" s="71"/>
    </row>
    <row r="27198" spans="3:3">
      <c r="C27198" s="71"/>
    </row>
    <row r="27199" spans="3:3">
      <c r="C27199" s="71"/>
    </row>
    <row r="27200" spans="3:3">
      <c r="C27200" s="71"/>
    </row>
    <row r="27201" spans="3:3">
      <c r="C27201" s="71"/>
    </row>
    <row r="27202" spans="3:3">
      <c r="C27202" s="71"/>
    </row>
    <row r="27203" spans="3:3">
      <c r="C27203" s="71"/>
    </row>
    <row r="27204" spans="3:3">
      <c r="C27204" s="71"/>
    </row>
    <row r="27205" spans="3:3">
      <c r="C27205" s="71"/>
    </row>
    <row r="27206" spans="3:3">
      <c r="C27206" s="71"/>
    </row>
    <row r="27207" spans="3:3">
      <c r="C27207" s="71"/>
    </row>
    <row r="27208" spans="3:3">
      <c r="C27208" s="71"/>
    </row>
    <row r="27209" spans="3:3">
      <c r="C27209" s="71"/>
    </row>
    <row r="27210" spans="3:3">
      <c r="C27210" s="71"/>
    </row>
    <row r="27211" spans="3:3">
      <c r="C27211" s="71"/>
    </row>
    <row r="27212" spans="3:3">
      <c r="C27212" s="71"/>
    </row>
    <row r="27213" spans="3:3">
      <c r="C27213" s="71"/>
    </row>
    <row r="27214" spans="3:3">
      <c r="C27214" s="71"/>
    </row>
    <row r="27215" spans="3:3">
      <c r="C27215" s="71"/>
    </row>
    <row r="27216" spans="3:3">
      <c r="C27216" s="71"/>
    </row>
    <row r="27217" spans="3:3">
      <c r="C27217" s="71"/>
    </row>
    <row r="27218" spans="3:3">
      <c r="C27218" s="71"/>
    </row>
    <row r="27219" spans="3:3">
      <c r="C27219" s="71"/>
    </row>
    <row r="27220" spans="3:3">
      <c r="C27220" s="71"/>
    </row>
    <row r="27221" spans="3:3">
      <c r="C27221" s="71"/>
    </row>
    <row r="27222" spans="3:3">
      <c r="C27222" s="71"/>
    </row>
    <row r="27223" spans="3:3">
      <c r="C27223" s="71"/>
    </row>
    <row r="27224" spans="3:3">
      <c r="C27224" s="71"/>
    </row>
    <row r="27225" spans="3:3">
      <c r="C27225" s="71"/>
    </row>
    <row r="27226" spans="3:3">
      <c r="C27226" s="71"/>
    </row>
    <row r="27227" spans="3:3">
      <c r="C27227" s="71"/>
    </row>
    <row r="27228" spans="3:3">
      <c r="C27228" s="71"/>
    </row>
    <row r="27229" spans="3:3">
      <c r="C27229" s="71"/>
    </row>
    <row r="27230" spans="3:3">
      <c r="C27230" s="71"/>
    </row>
    <row r="27231" spans="3:3">
      <c r="C27231" s="71"/>
    </row>
    <row r="27232" spans="3:3">
      <c r="C27232" s="71"/>
    </row>
    <row r="27233" spans="3:3">
      <c r="C27233" s="71"/>
    </row>
    <row r="27234" spans="3:3">
      <c r="C27234" s="71"/>
    </row>
    <row r="27235" spans="3:3">
      <c r="C27235" s="71"/>
    </row>
    <row r="27236" spans="3:3">
      <c r="C27236" s="71"/>
    </row>
    <row r="27237" spans="3:3">
      <c r="C27237" s="71"/>
    </row>
    <row r="27238" spans="3:3">
      <c r="C27238" s="71"/>
    </row>
    <row r="27239" spans="3:3">
      <c r="C27239" s="71"/>
    </row>
    <row r="27240" spans="3:3">
      <c r="C27240" s="71"/>
    </row>
    <row r="27241" spans="3:3">
      <c r="C27241" s="71"/>
    </row>
    <row r="27242" spans="3:3">
      <c r="C27242" s="71"/>
    </row>
    <row r="27243" spans="3:3">
      <c r="C27243" s="71"/>
    </row>
    <row r="27244" spans="3:3">
      <c r="C27244" s="71"/>
    </row>
    <row r="27245" spans="3:3">
      <c r="C27245" s="71"/>
    </row>
    <row r="27246" spans="3:3">
      <c r="C27246" s="71"/>
    </row>
    <row r="27247" spans="3:3">
      <c r="C27247" s="71"/>
    </row>
    <row r="27248" spans="3:3">
      <c r="C27248" s="71"/>
    </row>
    <row r="27249" spans="3:3">
      <c r="C27249" s="71"/>
    </row>
    <row r="27250" spans="3:3">
      <c r="C27250" s="71"/>
    </row>
    <row r="27251" spans="3:3">
      <c r="C27251" s="71"/>
    </row>
    <row r="27252" spans="3:3">
      <c r="C27252" s="71"/>
    </row>
    <row r="27253" spans="3:3">
      <c r="C27253" s="71"/>
    </row>
    <row r="27254" spans="3:3">
      <c r="C27254" s="71"/>
    </row>
    <row r="27255" spans="3:3">
      <c r="C27255" s="71"/>
    </row>
    <row r="27256" spans="3:3">
      <c r="C27256" s="71"/>
    </row>
    <row r="27257" spans="3:3">
      <c r="C27257" s="71"/>
    </row>
    <row r="27258" spans="3:3">
      <c r="C27258" s="71"/>
    </row>
    <row r="27259" spans="3:3">
      <c r="C27259" s="71"/>
    </row>
    <row r="27260" spans="3:3">
      <c r="C27260" s="71"/>
    </row>
    <row r="27261" spans="3:3">
      <c r="C27261" s="71"/>
    </row>
    <row r="27262" spans="3:3">
      <c r="C27262" s="71"/>
    </row>
    <row r="27263" spans="3:3">
      <c r="C27263" s="71"/>
    </row>
    <row r="27264" spans="3:3">
      <c r="C27264" s="71"/>
    </row>
    <row r="27265" spans="3:3">
      <c r="C27265" s="71"/>
    </row>
    <row r="27266" spans="3:3">
      <c r="C27266" s="71"/>
    </row>
    <row r="27267" spans="3:3">
      <c r="C27267" s="71"/>
    </row>
    <row r="27268" spans="3:3">
      <c r="C27268" s="71"/>
    </row>
    <row r="27269" spans="3:3">
      <c r="C27269" s="71"/>
    </row>
    <row r="27270" spans="3:3">
      <c r="C27270" s="71"/>
    </row>
    <row r="27271" spans="3:3">
      <c r="C27271" s="71"/>
    </row>
    <row r="27272" spans="3:3">
      <c r="C27272" s="71"/>
    </row>
    <row r="27273" spans="3:3">
      <c r="C27273" s="71"/>
    </row>
    <row r="27274" spans="3:3">
      <c r="C27274" s="71"/>
    </row>
    <row r="27275" spans="3:3">
      <c r="C27275" s="71"/>
    </row>
    <row r="27276" spans="3:3">
      <c r="C27276" s="71"/>
    </row>
    <row r="27277" spans="3:3">
      <c r="C27277" s="71"/>
    </row>
    <row r="27278" spans="3:3">
      <c r="C27278" s="71"/>
    </row>
    <row r="27279" spans="3:3">
      <c r="C27279" s="71"/>
    </row>
    <row r="27280" spans="3:3">
      <c r="C27280" s="71"/>
    </row>
    <row r="27281" spans="3:3">
      <c r="C27281" s="71"/>
    </row>
    <row r="27282" spans="3:3">
      <c r="C27282" s="71"/>
    </row>
    <row r="27283" spans="3:3">
      <c r="C27283" s="71"/>
    </row>
    <row r="27284" spans="3:3">
      <c r="C27284" s="71"/>
    </row>
    <row r="27285" spans="3:3">
      <c r="C27285" s="71"/>
    </row>
    <row r="27286" spans="3:3">
      <c r="C27286" s="71"/>
    </row>
    <row r="27287" spans="3:3">
      <c r="C27287" s="71"/>
    </row>
    <row r="27288" spans="3:3">
      <c r="C27288" s="71"/>
    </row>
    <row r="27289" spans="3:3">
      <c r="C27289" s="71"/>
    </row>
    <row r="27290" spans="3:3">
      <c r="C27290" s="71"/>
    </row>
    <row r="27291" spans="3:3">
      <c r="C27291" s="71"/>
    </row>
    <row r="27292" spans="3:3">
      <c r="C27292" s="71"/>
    </row>
    <row r="27293" spans="3:3">
      <c r="C27293" s="71"/>
    </row>
    <row r="27294" spans="3:3">
      <c r="C27294" s="71"/>
    </row>
    <row r="27295" spans="3:3">
      <c r="C27295" s="71"/>
    </row>
    <row r="27296" spans="3:3">
      <c r="C27296" s="71"/>
    </row>
    <row r="27297" spans="3:3">
      <c r="C27297" s="71"/>
    </row>
    <row r="27298" spans="3:3">
      <c r="C27298" s="71"/>
    </row>
    <row r="27299" spans="3:3">
      <c r="C27299" s="71"/>
    </row>
    <row r="27300" spans="3:3">
      <c r="C27300" s="71"/>
    </row>
    <row r="27301" spans="3:3">
      <c r="C27301" s="71"/>
    </row>
    <row r="27302" spans="3:3">
      <c r="C27302" s="71"/>
    </row>
    <row r="27303" spans="3:3">
      <c r="C27303" s="71"/>
    </row>
    <row r="27304" spans="3:3">
      <c r="C27304" s="71"/>
    </row>
    <row r="27305" spans="3:3">
      <c r="C27305" s="71"/>
    </row>
    <row r="27306" spans="3:3">
      <c r="C27306" s="71"/>
    </row>
    <row r="27307" spans="3:3">
      <c r="C27307" s="71"/>
    </row>
    <row r="27308" spans="3:3">
      <c r="C27308" s="71"/>
    </row>
    <row r="27309" spans="3:3">
      <c r="C27309" s="71"/>
    </row>
    <row r="27310" spans="3:3">
      <c r="C27310" s="71"/>
    </row>
    <row r="27311" spans="3:3">
      <c r="C27311" s="71"/>
    </row>
    <row r="27312" spans="3:3">
      <c r="C27312" s="71"/>
    </row>
    <row r="27313" spans="3:3">
      <c r="C27313" s="71"/>
    </row>
    <row r="27314" spans="3:3">
      <c r="C27314" s="71"/>
    </row>
    <row r="27315" spans="3:3">
      <c r="C27315" s="71"/>
    </row>
    <row r="27316" spans="3:3">
      <c r="C27316" s="71"/>
    </row>
    <row r="27317" spans="3:3">
      <c r="C27317" s="71"/>
    </row>
    <row r="27318" spans="3:3">
      <c r="C27318" s="71"/>
    </row>
    <row r="27319" spans="3:3">
      <c r="C27319" s="71"/>
    </row>
    <row r="27320" spans="3:3">
      <c r="C27320" s="71"/>
    </row>
    <row r="27321" spans="3:3">
      <c r="C27321" s="71"/>
    </row>
    <row r="27322" spans="3:3">
      <c r="C27322" s="71"/>
    </row>
    <row r="27323" spans="3:3">
      <c r="C27323" s="71"/>
    </row>
    <row r="27324" spans="3:3">
      <c r="C27324" s="71"/>
    </row>
    <row r="27325" spans="3:3">
      <c r="C27325" s="71"/>
    </row>
    <row r="27326" spans="3:3">
      <c r="C27326" s="71"/>
    </row>
    <row r="27327" spans="3:3">
      <c r="C27327" s="71"/>
    </row>
    <row r="27328" spans="3:3">
      <c r="C27328" s="71"/>
    </row>
    <row r="27329" spans="3:3">
      <c r="C27329" s="71"/>
    </row>
    <row r="27330" spans="3:3">
      <c r="C27330" s="71"/>
    </row>
    <row r="27331" spans="3:3">
      <c r="C27331" s="71"/>
    </row>
    <row r="27332" spans="3:3">
      <c r="C27332" s="71"/>
    </row>
    <row r="27333" spans="3:3">
      <c r="C27333" s="71"/>
    </row>
    <row r="27334" spans="3:3">
      <c r="C27334" s="71"/>
    </row>
    <row r="27335" spans="3:3">
      <c r="C27335" s="71"/>
    </row>
    <row r="27336" spans="3:3">
      <c r="C27336" s="71"/>
    </row>
    <row r="27337" spans="3:3">
      <c r="C27337" s="71"/>
    </row>
    <row r="27338" spans="3:3">
      <c r="C27338" s="71"/>
    </row>
    <row r="27339" spans="3:3">
      <c r="C27339" s="71"/>
    </row>
    <row r="27340" spans="3:3">
      <c r="C27340" s="71"/>
    </row>
    <row r="27341" spans="3:3">
      <c r="C27341" s="71"/>
    </row>
    <row r="27342" spans="3:3">
      <c r="C27342" s="71"/>
    </row>
    <row r="27343" spans="3:3">
      <c r="C27343" s="71"/>
    </row>
    <row r="27344" spans="3:3">
      <c r="C27344" s="71"/>
    </row>
    <row r="27345" spans="3:3">
      <c r="C27345" s="71"/>
    </row>
    <row r="27346" spans="3:3">
      <c r="C27346" s="71"/>
    </row>
    <row r="27347" spans="3:3">
      <c r="C27347" s="71"/>
    </row>
    <row r="27348" spans="3:3">
      <c r="C27348" s="71"/>
    </row>
    <row r="27349" spans="3:3">
      <c r="C27349" s="71"/>
    </row>
    <row r="27350" spans="3:3">
      <c r="C27350" s="71"/>
    </row>
    <row r="27351" spans="3:3">
      <c r="C27351" s="71"/>
    </row>
    <row r="27352" spans="3:3">
      <c r="C27352" s="71"/>
    </row>
    <row r="27353" spans="3:3">
      <c r="C27353" s="71"/>
    </row>
    <row r="27354" spans="3:3">
      <c r="C27354" s="71"/>
    </row>
    <row r="27355" spans="3:3">
      <c r="C27355" s="71"/>
    </row>
    <row r="27356" spans="3:3">
      <c r="C27356" s="71"/>
    </row>
    <row r="27357" spans="3:3">
      <c r="C27357" s="71"/>
    </row>
    <row r="27358" spans="3:3">
      <c r="C27358" s="71"/>
    </row>
    <row r="27359" spans="3:3">
      <c r="C27359" s="71"/>
    </row>
    <row r="27360" spans="3:3">
      <c r="C27360" s="71"/>
    </row>
    <row r="27361" spans="3:3">
      <c r="C27361" s="71"/>
    </row>
    <row r="27362" spans="3:3">
      <c r="C27362" s="71"/>
    </row>
    <row r="27363" spans="3:3">
      <c r="C27363" s="71"/>
    </row>
    <row r="27364" spans="3:3">
      <c r="C27364" s="71"/>
    </row>
    <row r="27365" spans="3:3">
      <c r="C27365" s="71"/>
    </row>
    <row r="27366" spans="3:3">
      <c r="C27366" s="71"/>
    </row>
    <row r="27367" spans="3:3">
      <c r="C27367" s="71"/>
    </row>
    <row r="27368" spans="3:3">
      <c r="C27368" s="71"/>
    </row>
    <row r="27369" spans="3:3">
      <c r="C27369" s="71"/>
    </row>
    <row r="27370" spans="3:3">
      <c r="C27370" s="71"/>
    </row>
    <row r="27371" spans="3:3">
      <c r="C27371" s="71"/>
    </row>
    <row r="27372" spans="3:3">
      <c r="C27372" s="71"/>
    </row>
    <row r="27373" spans="3:3">
      <c r="C27373" s="71"/>
    </row>
    <row r="27374" spans="3:3">
      <c r="C27374" s="71"/>
    </row>
    <row r="27375" spans="3:3">
      <c r="C27375" s="71"/>
    </row>
    <row r="27376" spans="3:3">
      <c r="C27376" s="71"/>
    </row>
    <row r="27377" spans="3:3">
      <c r="C27377" s="71"/>
    </row>
    <row r="27378" spans="3:3">
      <c r="C27378" s="71"/>
    </row>
    <row r="27379" spans="3:3">
      <c r="C27379" s="71"/>
    </row>
    <row r="27380" spans="3:3">
      <c r="C27380" s="71"/>
    </row>
    <row r="27381" spans="3:3">
      <c r="C27381" s="71"/>
    </row>
    <row r="27382" spans="3:3">
      <c r="C27382" s="71"/>
    </row>
    <row r="27383" spans="3:3">
      <c r="C27383" s="71"/>
    </row>
    <row r="27384" spans="3:3">
      <c r="C27384" s="71"/>
    </row>
    <row r="27385" spans="3:3">
      <c r="C27385" s="71"/>
    </row>
    <row r="27386" spans="3:3">
      <c r="C27386" s="71"/>
    </row>
    <row r="27387" spans="3:3">
      <c r="C27387" s="71"/>
    </row>
    <row r="27388" spans="3:3">
      <c r="C27388" s="71"/>
    </row>
    <row r="27389" spans="3:3">
      <c r="C27389" s="71"/>
    </row>
    <row r="27390" spans="3:3">
      <c r="C27390" s="71"/>
    </row>
    <row r="27391" spans="3:3">
      <c r="C27391" s="71"/>
    </row>
    <row r="27392" spans="3:3">
      <c r="C27392" s="71"/>
    </row>
    <row r="27393" spans="3:3">
      <c r="C27393" s="71"/>
    </row>
    <row r="27394" spans="3:3">
      <c r="C27394" s="71"/>
    </row>
    <row r="27395" spans="3:3">
      <c r="C27395" s="71"/>
    </row>
    <row r="27396" spans="3:3">
      <c r="C27396" s="71"/>
    </row>
    <row r="27397" spans="3:3">
      <c r="C27397" s="71"/>
    </row>
    <row r="27398" spans="3:3">
      <c r="C27398" s="71"/>
    </row>
    <row r="27399" spans="3:3">
      <c r="C27399" s="71"/>
    </row>
    <row r="27400" spans="3:3">
      <c r="C27400" s="71"/>
    </row>
    <row r="27401" spans="3:3">
      <c r="C27401" s="71"/>
    </row>
    <row r="27402" spans="3:3">
      <c r="C27402" s="71"/>
    </row>
    <row r="27403" spans="3:3">
      <c r="C27403" s="71"/>
    </row>
    <row r="27404" spans="3:3">
      <c r="C27404" s="71"/>
    </row>
    <row r="27405" spans="3:3">
      <c r="C27405" s="71"/>
    </row>
    <row r="27406" spans="3:3">
      <c r="C27406" s="71"/>
    </row>
    <row r="27407" spans="3:3">
      <c r="C27407" s="71"/>
    </row>
    <row r="27408" spans="3:3">
      <c r="C27408" s="71"/>
    </row>
    <row r="27409" spans="3:3">
      <c r="C27409" s="71"/>
    </row>
    <row r="27410" spans="3:3">
      <c r="C27410" s="71"/>
    </row>
    <row r="27411" spans="3:3">
      <c r="C27411" s="71"/>
    </row>
    <row r="27412" spans="3:3">
      <c r="C27412" s="71"/>
    </row>
    <row r="27413" spans="3:3">
      <c r="C27413" s="71"/>
    </row>
    <row r="27414" spans="3:3">
      <c r="C27414" s="71"/>
    </row>
    <row r="27415" spans="3:3">
      <c r="C27415" s="71"/>
    </row>
    <row r="27416" spans="3:3">
      <c r="C27416" s="71"/>
    </row>
    <row r="27417" spans="3:3">
      <c r="C27417" s="71"/>
    </row>
    <row r="27418" spans="3:3">
      <c r="C27418" s="71"/>
    </row>
    <row r="27419" spans="3:3">
      <c r="C27419" s="71"/>
    </row>
    <row r="27420" spans="3:3">
      <c r="C27420" s="71"/>
    </row>
    <row r="27421" spans="3:3">
      <c r="C27421" s="71"/>
    </row>
    <row r="27422" spans="3:3">
      <c r="C27422" s="71"/>
    </row>
    <row r="27423" spans="3:3">
      <c r="C27423" s="71"/>
    </row>
    <row r="27424" spans="3:3">
      <c r="C27424" s="71"/>
    </row>
    <row r="27425" spans="3:3">
      <c r="C27425" s="71"/>
    </row>
    <row r="27426" spans="3:3">
      <c r="C27426" s="71"/>
    </row>
    <row r="27427" spans="3:3">
      <c r="C27427" s="71"/>
    </row>
    <row r="27428" spans="3:3">
      <c r="C27428" s="71"/>
    </row>
    <row r="27429" spans="3:3">
      <c r="C27429" s="71"/>
    </row>
    <row r="27430" spans="3:3">
      <c r="C27430" s="71"/>
    </row>
    <row r="27431" spans="3:3">
      <c r="C27431" s="71"/>
    </row>
    <row r="27432" spans="3:3">
      <c r="C27432" s="71"/>
    </row>
    <row r="27433" spans="3:3">
      <c r="C27433" s="71"/>
    </row>
    <row r="27434" spans="3:3">
      <c r="C27434" s="71"/>
    </row>
    <row r="27435" spans="3:3">
      <c r="C27435" s="71"/>
    </row>
    <row r="27436" spans="3:3">
      <c r="C27436" s="71"/>
    </row>
    <row r="27437" spans="3:3">
      <c r="C27437" s="71"/>
    </row>
    <row r="27438" spans="3:3">
      <c r="C27438" s="71"/>
    </row>
    <row r="27439" spans="3:3">
      <c r="C27439" s="71"/>
    </row>
    <row r="27440" spans="3:3">
      <c r="C27440" s="71"/>
    </row>
    <row r="27441" spans="3:3">
      <c r="C27441" s="71"/>
    </row>
    <row r="27442" spans="3:3">
      <c r="C27442" s="71"/>
    </row>
    <row r="27443" spans="3:3">
      <c r="C27443" s="71"/>
    </row>
    <row r="27444" spans="3:3">
      <c r="C27444" s="71"/>
    </row>
    <row r="27445" spans="3:3">
      <c r="C27445" s="71"/>
    </row>
    <row r="27446" spans="3:3">
      <c r="C27446" s="71"/>
    </row>
    <row r="27447" spans="3:3">
      <c r="C27447" s="71"/>
    </row>
    <row r="27448" spans="3:3">
      <c r="C27448" s="71"/>
    </row>
    <row r="27449" spans="3:3">
      <c r="C27449" s="71"/>
    </row>
    <row r="27450" spans="3:3">
      <c r="C27450" s="71"/>
    </row>
    <row r="27451" spans="3:3">
      <c r="C27451" s="71"/>
    </row>
    <row r="27452" spans="3:3">
      <c r="C27452" s="71"/>
    </row>
    <row r="27453" spans="3:3">
      <c r="C27453" s="71"/>
    </row>
    <row r="27454" spans="3:3">
      <c r="C27454" s="71"/>
    </row>
    <row r="27455" spans="3:3">
      <c r="C27455" s="71"/>
    </row>
    <row r="27456" spans="3:3">
      <c r="C27456" s="71"/>
    </row>
    <row r="27457" spans="3:3">
      <c r="C27457" s="71"/>
    </row>
    <row r="27458" spans="3:3">
      <c r="C27458" s="71"/>
    </row>
    <row r="27459" spans="3:3">
      <c r="C27459" s="71"/>
    </row>
    <row r="27460" spans="3:3">
      <c r="C27460" s="71"/>
    </row>
    <row r="27461" spans="3:3">
      <c r="C27461" s="71"/>
    </row>
    <row r="27462" spans="3:3">
      <c r="C27462" s="71"/>
    </row>
    <row r="27463" spans="3:3">
      <c r="C27463" s="71"/>
    </row>
    <row r="27464" spans="3:3">
      <c r="C27464" s="71"/>
    </row>
    <row r="27465" spans="3:3">
      <c r="C27465" s="71"/>
    </row>
    <row r="27466" spans="3:3">
      <c r="C27466" s="71"/>
    </row>
    <row r="27467" spans="3:3">
      <c r="C27467" s="71"/>
    </row>
    <row r="27468" spans="3:3">
      <c r="C27468" s="71"/>
    </row>
    <row r="27469" spans="3:3">
      <c r="C27469" s="71"/>
    </row>
    <row r="27470" spans="3:3">
      <c r="C27470" s="71"/>
    </row>
    <row r="27471" spans="3:3">
      <c r="C27471" s="71"/>
    </row>
    <row r="27472" spans="3:3">
      <c r="C27472" s="71"/>
    </row>
    <row r="27473" spans="3:3">
      <c r="C27473" s="71"/>
    </row>
    <row r="27474" spans="3:3">
      <c r="C27474" s="71"/>
    </row>
    <row r="27475" spans="3:3">
      <c r="C27475" s="71"/>
    </row>
    <row r="27476" spans="3:3">
      <c r="C27476" s="71"/>
    </row>
    <row r="27477" spans="3:3">
      <c r="C27477" s="71"/>
    </row>
    <row r="27478" spans="3:3">
      <c r="C27478" s="71"/>
    </row>
    <row r="27479" spans="3:3">
      <c r="C27479" s="71"/>
    </row>
    <row r="27480" spans="3:3">
      <c r="C27480" s="71"/>
    </row>
    <row r="27481" spans="3:3">
      <c r="C27481" s="71"/>
    </row>
    <row r="27482" spans="3:3">
      <c r="C27482" s="71"/>
    </row>
    <row r="27483" spans="3:3">
      <c r="C27483" s="71"/>
    </row>
    <row r="27484" spans="3:3">
      <c r="C27484" s="71"/>
    </row>
    <row r="27485" spans="3:3">
      <c r="C27485" s="71"/>
    </row>
    <row r="27486" spans="3:3">
      <c r="C27486" s="71"/>
    </row>
    <row r="27487" spans="3:3">
      <c r="C27487" s="71"/>
    </row>
    <row r="27488" spans="3:3">
      <c r="C27488" s="71"/>
    </row>
    <row r="27489" spans="3:3">
      <c r="C27489" s="71"/>
    </row>
    <row r="27490" spans="3:3">
      <c r="C27490" s="71"/>
    </row>
    <row r="27491" spans="3:3">
      <c r="C27491" s="71"/>
    </row>
    <row r="27492" spans="3:3">
      <c r="C27492" s="71"/>
    </row>
    <row r="27493" spans="3:3">
      <c r="C27493" s="71"/>
    </row>
    <row r="27494" spans="3:3">
      <c r="C27494" s="71"/>
    </row>
    <row r="27495" spans="3:3">
      <c r="C27495" s="71"/>
    </row>
    <row r="27496" spans="3:3">
      <c r="C27496" s="71"/>
    </row>
    <row r="27497" spans="3:3">
      <c r="C27497" s="71"/>
    </row>
    <row r="27498" spans="3:3">
      <c r="C27498" s="71"/>
    </row>
    <row r="27499" spans="3:3">
      <c r="C27499" s="71"/>
    </row>
    <row r="27500" spans="3:3">
      <c r="C27500" s="71"/>
    </row>
    <row r="27501" spans="3:3">
      <c r="C27501" s="71"/>
    </row>
    <row r="27502" spans="3:3">
      <c r="C27502" s="71"/>
    </row>
    <row r="27503" spans="3:3">
      <c r="C27503" s="71"/>
    </row>
    <row r="27504" spans="3:3">
      <c r="C27504" s="71"/>
    </row>
    <row r="27505" spans="3:3">
      <c r="C27505" s="71"/>
    </row>
    <row r="27506" spans="3:3">
      <c r="C27506" s="71"/>
    </row>
    <row r="27507" spans="3:3">
      <c r="C27507" s="71"/>
    </row>
    <row r="27508" spans="3:3">
      <c r="C27508" s="71"/>
    </row>
    <row r="27509" spans="3:3">
      <c r="C27509" s="71"/>
    </row>
    <row r="27510" spans="3:3">
      <c r="C27510" s="71"/>
    </row>
    <row r="27511" spans="3:3">
      <c r="C27511" s="71"/>
    </row>
    <row r="27512" spans="3:3">
      <c r="C27512" s="71"/>
    </row>
    <row r="27513" spans="3:3">
      <c r="C27513" s="71"/>
    </row>
    <row r="27514" spans="3:3">
      <c r="C27514" s="71"/>
    </row>
    <row r="27515" spans="3:3">
      <c r="C27515" s="71"/>
    </row>
    <row r="27516" spans="3:3">
      <c r="C27516" s="71"/>
    </row>
    <row r="27517" spans="3:3">
      <c r="C27517" s="71"/>
    </row>
    <row r="27518" spans="3:3">
      <c r="C27518" s="71"/>
    </row>
    <row r="27519" spans="3:3">
      <c r="C27519" s="71"/>
    </row>
    <row r="27520" spans="3:3">
      <c r="C27520" s="71"/>
    </row>
    <row r="27521" spans="3:3">
      <c r="C27521" s="71"/>
    </row>
    <row r="27522" spans="3:3">
      <c r="C27522" s="71"/>
    </row>
    <row r="27523" spans="3:3">
      <c r="C27523" s="71"/>
    </row>
    <row r="27524" spans="3:3">
      <c r="C27524" s="71"/>
    </row>
    <row r="27525" spans="3:3">
      <c r="C27525" s="71"/>
    </row>
    <row r="27526" spans="3:3">
      <c r="C27526" s="71"/>
    </row>
    <row r="27527" spans="3:3">
      <c r="C27527" s="71"/>
    </row>
    <row r="27528" spans="3:3">
      <c r="C27528" s="71"/>
    </row>
    <row r="27529" spans="3:3">
      <c r="C27529" s="71"/>
    </row>
    <row r="27530" spans="3:3">
      <c r="C27530" s="71"/>
    </row>
    <row r="27531" spans="3:3">
      <c r="C27531" s="71"/>
    </row>
    <row r="27532" spans="3:3">
      <c r="C27532" s="71"/>
    </row>
    <row r="27533" spans="3:3">
      <c r="C27533" s="71"/>
    </row>
    <row r="27534" spans="3:3">
      <c r="C27534" s="71"/>
    </row>
    <row r="27535" spans="3:3">
      <c r="C27535" s="71"/>
    </row>
    <row r="27536" spans="3:3">
      <c r="C27536" s="71"/>
    </row>
    <row r="27537" spans="3:3">
      <c r="C27537" s="71"/>
    </row>
    <row r="27538" spans="3:3">
      <c r="C27538" s="71"/>
    </row>
    <row r="27539" spans="3:3">
      <c r="C27539" s="71"/>
    </row>
    <row r="27540" spans="3:3">
      <c r="C27540" s="71"/>
    </row>
    <row r="27541" spans="3:3">
      <c r="C27541" s="71"/>
    </row>
    <row r="27542" spans="3:3">
      <c r="C27542" s="71"/>
    </row>
    <row r="27543" spans="3:3">
      <c r="C27543" s="71"/>
    </row>
    <row r="27544" spans="3:3">
      <c r="C27544" s="71"/>
    </row>
    <row r="27545" spans="3:3">
      <c r="C27545" s="71"/>
    </row>
    <row r="27546" spans="3:3">
      <c r="C27546" s="71"/>
    </row>
    <row r="27547" spans="3:3">
      <c r="C27547" s="71"/>
    </row>
    <row r="27548" spans="3:3">
      <c r="C27548" s="71"/>
    </row>
    <row r="27549" spans="3:3">
      <c r="C27549" s="71"/>
    </row>
    <row r="27550" spans="3:3">
      <c r="C27550" s="71"/>
    </row>
    <row r="27551" spans="3:3">
      <c r="C27551" s="71"/>
    </row>
    <row r="27552" spans="3:3">
      <c r="C27552" s="71"/>
    </row>
    <row r="27553" spans="3:3">
      <c r="C27553" s="71"/>
    </row>
    <row r="27554" spans="3:3">
      <c r="C27554" s="71"/>
    </row>
    <row r="27555" spans="3:3">
      <c r="C27555" s="71"/>
    </row>
    <row r="27556" spans="3:3">
      <c r="C27556" s="71"/>
    </row>
    <row r="27557" spans="3:3">
      <c r="C27557" s="71"/>
    </row>
    <row r="27558" spans="3:3">
      <c r="C27558" s="71"/>
    </row>
    <row r="27559" spans="3:3">
      <c r="C27559" s="71"/>
    </row>
    <row r="27560" spans="3:3">
      <c r="C27560" s="71"/>
    </row>
    <row r="27561" spans="3:3">
      <c r="C27561" s="71"/>
    </row>
    <row r="27562" spans="3:3">
      <c r="C27562" s="71"/>
    </row>
    <row r="27563" spans="3:3">
      <c r="C27563" s="71"/>
    </row>
    <row r="27564" spans="3:3">
      <c r="C27564" s="71"/>
    </row>
    <row r="27565" spans="3:3">
      <c r="C27565" s="71"/>
    </row>
    <row r="27566" spans="3:3">
      <c r="C27566" s="71"/>
    </row>
    <row r="27567" spans="3:3">
      <c r="C27567" s="71"/>
    </row>
    <row r="27568" spans="3:3">
      <c r="C27568" s="71"/>
    </row>
    <row r="27569" spans="3:3">
      <c r="C27569" s="71"/>
    </row>
    <row r="27570" spans="3:3">
      <c r="C27570" s="71"/>
    </row>
    <row r="27571" spans="3:3">
      <c r="C27571" s="71"/>
    </row>
    <row r="27572" spans="3:3">
      <c r="C27572" s="71"/>
    </row>
    <row r="27573" spans="3:3">
      <c r="C27573" s="71"/>
    </row>
    <row r="27574" spans="3:3">
      <c r="C27574" s="71"/>
    </row>
    <row r="27575" spans="3:3">
      <c r="C27575" s="71"/>
    </row>
    <row r="27576" spans="3:3">
      <c r="C27576" s="71"/>
    </row>
    <row r="27577" spans="3:3">
      <c r="C27577" s="71"/>
    </row>
    <row r="27578" spans="3:3">
      <c r="C27578" s="71"/>
    </row>
    <row r="27579" spans="3:3">
      <c r="C27579" s="71"/>
    </row>
    <row r="27580" spans="3:3">
      <c r="C27580" s="71"/>
    </row>
    <row r="27581" spans="3:3">
      <c r="C27581" s="71"/>
    </row>
    <row r="27582" spans="3:3">
      <c r="C27582" s="71"/>
    </row>
    <row r="27583" spans="3:3">
      <c r="C27583" s="71"/>
    </row>
    <row r="27584" spans="3:3">
      <c r="C27584" s="71"/>
    </row>
    <row r="27585" spans="3:3">
      <c r="C27585" s="71"/>
    </row>
    <row r="27586" spans="3:3">
      <c r="C27586" s="71"/>
    </row>
    <row r="27587" spans="3:3">
      <c r="C27587" s="71"/>
    </row>
    <row r="27588" spans="3:3">
      <c r="C27588" s="71"/>
    </row>
    <row r="27589" spans="3:3">
      <c r="C27589" s="71"/>
    </row>
    <row r="27590" spans="3:3">
      <c r="C27590" s="71"/>
    </row>
    <row r="27591" spans="3:3">
      <c r="C27591" s="71"/>
    </row>
    <row r="27592" spans="3:3">
      <c r="C27592" s="71"/>
    </row>
    <row r="27593" spans="3:3">
      <c r="C27593" s="71"/>
    </row>
    <row r="27594" spans="3:3">
      <c r="C27594" s="71"/>
    </row>
    <row r="27595" spans="3:3">
      <c r="C27595" s="71"/>
    </row>
    <row r="27596" spans="3:3">
      <c r="C27596" s="71"/>
    </row>
    <row r="27597" spans="3:3">
      <c r="C27597" s="71"/>
    </row>
    <row r="27598" spans="3:3">
      <c r="C27598" s="71"/>
    </row>
    <row r="27599" spans="3:3">
      <c r="C27599" s="71"/>
    </row>
    <row r="27600" spans="3:3">
      <c r="C27600" s="71"/>
    </row>
    <row r="27601" spans="3:3">
      <c r="C27601" s="71"/>
    </row>
    <row r="27602" spans="3:3">
      <c r="C27602" s="71"/>
    </row>
    <row r="27603" spans="3:3">
      <c r="C27603" s="71"/>
    </row>
    <row r="27604" spans="3:3">
      <c r="C27604" s="71"/>
    </row>
    <row r="27605" spans="3:3">
      <c r="C27605" s="71"/>
    </row>
    <row r="27606" spans="3:3">
      <c r="C27606" s="71"/>
    </row>
    <row r="27607" spans="3:3">
      <c r="C27607" s="71"/>
    </row>
    <row r="27608" spans="3:3">
      <c r="C27608" s="71"/>
    </row>
    <row r="27609" spans="3:3">
      <c r="C27609" s="71"/>
    </row>
    <row r="27610" spans="3:3">
      <c r="C27610" s="71"/>
    </row>
    <row r="27611" spans="3:3">
      <c r="C27611" s="71"/>
    </row>
    <row r="27612" spans="3:3">
      <c r="C27612" s="71"/>
    </row>
    <row r="27613" spans="3:3">
      <c r="C27613" s="71"/>
    </row>
    <row r="27614" spans="3:3">
      <c r="C27614" s="71"/>
    </row>
    <row r="27615" spans="3:3">
      <c r="C27615" s="71"/>
    </row>
    <row r="27616" spans="3:3">
      <c r="C27616" s="71"/>
    </row>
    <row r="27617" spans="3:3">
      <c r="C27617" s="71"/>
    </row>
    <row r="27618" spans="3:3">
      <c r="C27618" s="71"/>
    </row>
    <row r="27619" spans="3:3">
      <c r="C27619" s="71"/>
    </row>
    <row r="27620" spans="3:3">
      <c r="C27620" s="71"/>
    </row>
    <row r="27621" spans="3:3">
      <c r="C27621" s="71"/>
    </row>
    <row r="27622" spans="3:3">
      <c r="C27622" s="71"/>
    </row>
    <row r="27623" spans="3:3">
      <c r="C27623" s="71"/>
    </row>
    <row r="27624" spans="3:3">
      <c r="C27624" s="71"/>
    </row>
    <row r="27625" spans="3:3">
      <c r="C27625" s="71"/>
    </row>
    <row r="27626" spans="3:3">
      <c r="C27626" s="71"/>
    </row>
    <row r="27627" spans="3:3">
      <c r="C27627" s="71"/>
    </row>
    <row r="27628" spans="3:3">
      <c r="C27628" s="71"/>
    </row>
    <row r="27629" spans="3:3">
      <c r="C27629" s="71"/>
    </row>
    <row r="27630" spans="3:3">
      <c r="C27630" s="71"/>
    </row>
    <row r="27631" spans="3:3">
      <c r="C27631" s="71"/>
    </row>
    <row r="27632" spans="3:3">
      <c r="C27632" s="71"/>
    </row>
    <row r="27633" spans="3:3">
      <c r="C27633" s="71"/>
    </row>
    <row r="27634" spans="3:3">
      <c r="C27634" s="71"/>
    </row>
    <row r="27635" spans="3:3">
      <c r="C27635" s="71"/>
    </row>
    <row r="27636" spans="3:3">
      <c r="C27636" s="71"/>
    </row>
    <row r="27637" spans="3:3">
      <c r="C27637" s="71"/>
    </row>
    <row r="27638" spans="3:3">
      <c r="C27638" s="71"/>
    </row>
    <row r="27639" spans="3:3">
      <c r="C27639" s="71"/>
    </row>
    <row r="27640" spans="3:3">
      <c r="C27640" s="71"/>
    </row>
    <row r="27641" spans="3:3">
      <c r="C27641" s="71"/>
    </row>
    <row r="27642" spans="3:3">
      <c r="C27642" s="71"/>
    </row>
    <row r="27643" spans="3:3">
      <c r="C27643" s="71"/>
    </row>
    <row r="27644" spans="3:3">
      <c r="C27644" s="71"/>
    </row>
    <row r="27645" spans="3:3">
      <c r="C27645" s="71"/>
    </row>
    <row r="27646" spans="3:3">
      <c r="C27646" s="71"/>
    </row>
    <row r="27647" spans="3:3">
      <c r="C27647" s="71"/>
    </row>
    <row r="27648" spans="3:3">
      <c r="C27648" s="71"/>
    </row>
    <row r="27649" spans="3:3">
      <c r="C27649" s="71"/>
    </row>
    <row r="27650" spans="3:3">
      <c r="C27650" s="71"/>
    </row>
    <row r="27651" spans="3:3">
      <c r="C27651" s="71"/>
    </row>
    <row r="27652" spans="3:3">
      <c r="C27652" s="71"/>
    </row>
    <row r="27653" spans="3:3">
      <c r="C27653" s="71"/>
    </row>
    <row r="27654" spans="3:3">
      <c r="C27654" s="71"/>
    </row>
    <row r="27655" spans="3:3">
      <c r="C27655" s="71"/>
    </row>
    <row r="27656" spans="3:3">
      <c r="C27656" s="71"/>
    </row>
    <row r="27657" spans="3:3">
      <c r="C27657" s="71"/>
    </row>
    <row r="27658" spans="3:3">
      <c r="C27658" s="71"/>
    </row>
    <row r="27659" spans="3:3">
      <c r="C27659" s="71"/>
    </row>
    <row r="27660" spans="3:3">
      <c r="C27660" s="71"/>
    </row>
    <row r="27661" spans="3:3">
      <c r="C27661" s="71"/>
    </row>
    <row r="27662" spans="3:3">
      <c r="C27662" s="71"/>
    </row>
    <row r="27663" spans="3:3">
      <c r="C27663" s="71"/>
    </row>
    <row r="27664" spans="3:3">
      <c r="C27664" s="71"/>
    </row>
    <row r="27665" spans="3:3">
      <c r="C27665" s="71"/>
    </row>
    <row r="27666" spans="3:3">
      <c r="C27666" s="71"/>
    </row>
    <row r="27667" spans="3:3">
      <c r="C27667" s="71"/>
    </row>
    <row r="27668" spans="3:3">
      <c r="C27668" s="71"/>
    </row>
    <row r="27669" spans="3:3">
      <c r="C27669" s="71"/>
    </row>
    <row r="27670" spans="3:3">
      <c r="C27670" s="71"/>
    </row>
    <row r="27671" spans="3:3">
      <c r="C27671" s="71"/>
    </row>
    <row r="27672" spans="3:3">
      <c r="C27672" s="71"/>
    </row>
    <row r="27673" spans="3:3">
      <c r="C27673" s="71"/>
    </row>
    <row r="27674" spans="3:3">
      <c r="C27674" s="71"/>
    </row>
    <row r="27675" spans="3:3">
      <c r="C27675" s="71"/>
    </row>
    <row r="27676" spans="3:3">
      <c r="C27676" s="71"/>
    </row>
    <row r="27677" spans="3:3">
      <c r="C27677" s="71"/>
    </row>
    <row r="27678" spans="3:3">
      <c r="C27678" s="71"/>
    </row>
    <row r="27679" spans="3:3">
      <c r="C27679" s="71"/>
    </row>
    <row r="27680" spans="3:3">
      <c r="C27680" s="71"/>
    </row>
    <row r="27681" spans="3:3">
      <c r="C27681" s="71"/>
    </row>
    <row r="27682" spans="3:3">
      <c r="C27682" s="71"/>
    </row>
    <row r="27683" spans="3:3">
      <c r="C27683" s="71"/>
    </row>
    <row r="27684" spans="3:3">
      <c r="C27684" s="71"/>
    </row>
    <row r="27685" spans="3:3">
      <c r="C27685" s="71"/>
    </row>
    <row r="27686" spans="3:3">
      <c r="C27686" s="71"/>
    </row>
    <row r="27687" spans="3:3">
      <c r="C27687" s="71"/>
    </row>
    <row r="27688" spans="3:3">
      <c r="C27688" s="71"/>
    </row>
    <row r="27689" spans="3:3">
      <c r="C27689" s="71"/>
    </row>
    <row r="27690" spans="3:3">
      <c r="C27690" s="71"/>
    </row>
    <row r="27691" spans="3:3">
      <c r="C27691" s="71"/>
    </row>
    <row r="27692" spans="3:3">
      <c r="C27692" s="71"/>
    </row>
    <row r="27693" spans="3:3">
      <c r="C27693" s="71"/>
    </row>
    <row r="27694" spans="3:3">
      <c r="C27694" s="71"/>
    </row>
    <row r="27695" spans="3:3">
      <c r="C27695" s="71"/>
    </row>
    <row r="27696" spans="3:3">
      <c r="C27696" s="71"/>
    </row>
    <row r="27697" spans="3:3">
      <c r="C27697" s="71"/>
    </row>
    <row r="27698" spans="3:3">
      <c r="C27698" s="71"/>
    </row>
    <row r="27699" spans="3:3">
      <c r="C27699" s="71"/>
    </row>
    <row r="27700" spans="3:3">
      <c r="C27700" s="71"/>
    </row>
    <row r="27701" spans="3:3">
      <c r="C27701" s="71"/>
    </row>
    <row r="27702" spans="3:3">
      <c r="C27702" s="71"/>
    </row>
    <row r="27703" spans="3:3">
      <c r="C27703" s="71"/>
    </row>
    <row r="27704" spans="3:3">
      <c r="C27704" s="71"/>
    </row>
    <row r="27705" spans="3:3">
      <c r="C27705" s="71"/>
    </row>
    <row r="27706" spans="3:3">
      <c r="C27706" s="71"/>
    </row>
    <row r="27707" spans="3:3">
      <c r="C27707" s="71"/>
    </row>
    <row r="27708" spans="3:3">
      <c r="C27708" s="71"/>
    </row>
    <row r="27709" spans="3:3">
      <c r="C27709" s="71"/>
    </row>
    <row r="27710" spans="3:3">
      <c r="C27710" s="71"/>
    </row>
    <row r="27711" spans="3:3">
      <c r="C27711" s="71"/>
    </row>
    <row r="27712" spans="3:3">
      <c r="C27712" s="71"/>
    </row>
    <row r="27713" spans="3:3">
      <c r="C27713" s="71"/>
    </row>
    <row r="27714" spans="3:3">
      <c r="C27714" s="71"/>
    </row>
    <row r="27715" spans="3:3">
      <c r="C27715" s="71"/>
    </row>
    <row r="27716" spans="3:3">
      <c r="C27716" s="71"/>
    </row>
    <row r="27717" spans="3:3">
      <c r="C27717" s="71"/>
    </row>
    <row r="27718" spans="3:3">
      <c r="C27718" s="71"/>
    </row>
    <row r="27719" spans="3:3">
      <c r="C27719" s="71"/>
    </row>
    <row r="27720" spans="3:3">
      <c r="C27720" s="71"/>
    </row>
    <row r="27721" spans="3:3">
      <c r="C27721" s="71"/>
    </row>
    <row r="27722" spans="3:3">
      <c r="C27722" s="71"/>
    </row>
    <row r="27723" spans="3:3">
      <c r="C27723" s="71"/>
    </row>
    <row r="27724" spans="3:3">
      <c r="C27724" s="71"/>
    </row>
    <row r="27725" spans="3:3">
      <c r="C27725" s="71"/>
    </row>
    <row r="27726" spans="3:3">
      <c r="C27726" s="71"/>
    </row>
    <row r="27727" spans="3:3">
      <c r="C27727" s="71"/>
    </row>
    <row r="27728" spans="3:3">
      <c r="C27728" s="71"/>
    </row>
    <row r="27729" spans="3:3">
      <c r="C27729" s="71"/>
    </row>
    <row r="27730" spans="3:3">
      <c r="C27730" s="71"/>
    </row>
    <row r="27731" spans="3:3">
      <c r="C27731" s="71"/>
    </row>
    <row r="27732" spans="3:3">
      <c r="C27732" s="71"/>
    </row>
    <row r="27733" spans="3:3">
      <c r="C27733" s="71"/>
    </row>
    <row r="27734" spans="3:3">
      <c r="C27734" s="71"/>
    </row>
    <row r="27735" spans="3:3">
      <c r="C27735" s="71"/>
    </row>
    <row r="27736" spans="3:3">
      <c r="C27736" s="71"/>
    </row>
    <row r="27737" spans="3:3">
      <c r="C27737" s="71"/>
    </row>
    <row r="27738" spans="3:3">
      <c r="C27738" s="71"/>
    </row>
    <row r="27739" spans="3:3">
      <c r="C27739" s="71"/>
    </row>
    <row r="27740" spans="3:3">
      <c r="C27740" s="71"/>
    </row>
    <row r="27741" spans="3:3">
      <c r="C27741" s="71"/>
    </row>
    <row r="27742" spans="3:3">
      <c r="C27742" s="71"/>
    </row>
    <row r="27743" spans="3:3">
      <c r="C27743" s="71"/>
    </row>
    <row r="27744" spans="3:3">
      <c r="C27744" s="71"/>
    </row>
    <row r="27745" spans="3:3">
      <c r="C27745" s="71"/>
    </row>
    <row r="27746" spans="3:3">
      <c r="C27746" s="71"/>
    </row>
    <row r="27747" spans="3:3">
      <c r="C27747" s="71"/>
    </row>
    <row r="27748" spans="3:3">
      <c r="C27748" s="71"/>
    </row>
    <row r="27749" spans="3:3">
      <c r="C27749" s="71"/>
    </row>
    <row r="27750" spans="3:3">
      <c r="C27750" s="71"/>
    </row>
    <row r="27751" spans="3:3">
      <c r="C27751" s="71"/>
    </row>
    <row r="27752" spans="3:3">
      <c r="C27752" s="71"/>
    </row>
    <row r="27753" spans="3:3">
      <c r="C27753" s="71"/>
    </row>
    <row r="27754" spans="3:3">
      <c r="C27754" s="71"/>
    </row>
    <row r="27755" spans="3:3">
      <c r="C27755" s="71"/>
    </row>
    <row r="27756" spans="3:3">
      <c r="C27756" s="71"/>
    </row>
    <row r="27757" spans="3:3">
      <c r="C27757" s="71"/>
    </row>
    <row r="27758" spans="3:3">
      <c r="C27758" s="71"/>
    </row>
    <row r="27759" spans="3:3">
      <c r="C27759" s="71"/>
    </row>
    <row r="27760" spans="3:3">
      <c r="C27760" s="71"/>
    </row>
    <row r="27761" spans="3:3">
      <c r="C27761" s="71"/>
    </row>
    <row r="27762" spans="3:3">
      <c r="C27762" s="71"/>
    </row>
    <row r="27763" spans="3:3">
      <c r="C27763" s="71"/>
    </row>
    <row r="27764" spans="3:3">
      <c r="C27764" s="71"/>
    </row>
    <row r="27765" spans="3:3">
      <c r="C27765" s="71"/>
    </row>
    <row r="27766" spans="3:3">
      <c r="C27766" s="71"/>
    </row>
    <row r="27767" spans="3:3">
      <c r="C27767" s="71"/>
    </row>
    <row r="27768" spans="3:3">
      <c r="C27768" s="71"/>
    </row>
    <row r="27769" spans="3:3">
      <c r="C27769" s="71"/>
    </row>
    <row r="27770" spans="3:3">
      <c r="C27770" s="71"/>
    </row>
    <row r="27771" spans="3:3">
      <c r="C27771" s="71"/>
    </row>
    <row r="27772" spans="3:3">
      <c r="C27772" s="71"/>
    </row>
    <row r="27773" spans="3:3">
      <c r="C27773" s="71"/>
    </row>
    <row r="27774" spans="3:3">
      <c r="C27774" s="71"/>
    </row>
    <row r="27775" spans="3:3">
      <c r="C27775" s="71"/>
    </row>
    <row r="27776" spans="3:3">
      <c r="C27776" s="71"/>
    </row>
    <row r="27777" spans="3:3">
      <c r="C27777" s="71"/>
    </row>
    <row r="27778" spans="3:3">
      <c r="C27778" s="71"/>
    </row>
    <row r="27779" spans="3:3">
      <c r="C27779" s="71"/>
    </row>
    <row r="27780" spans="3:3">
      <c r="C27780" s="71"/>
    </row>
    <row r="27781" spans="3:3">
      <c r="C27781" s="71"/>
    </row>
    <row r="27782" spans="3:3">
      <c r="C27782" s="71"/>
    </row>
    <row r="27783" spans="3:3">
      <c r="C27783" s="71"/>
    </row>
    <row r="27784" spans="3:3">
      <c r="C27784" s="71"/>
    </row>
    <row r="27785" spans="3:3">
      <c r="C27785" s="71"/>
    </row>
    <row r="27786" spans="3:3">
      <c r="C27786" s="71"/>
    </row>
    <row r="27787" spans="3:3">
      <c r="C27787" s="71"/>
    </row>
    <row r="27788" spans="3:3">
      <c r="C27788" s="71"/>
    </row>
    <row r="27789" spans="3:3">
      <c r="C27789" s="71"/>
    </row>
    <row r="27790" spans="3:3">
      <c r="C27790" s="71"/>
    </row>
    <row r="27791" spans="3:3">
      <c r="C27791" s="71"/>
    </row>
    <row r="27792" spans="3:3">
      <c r="C27792" s="71"/>
    </row>
    <row r="27793" spans="3:3">
      <c r="C27793" s="71"/>
    </row>
    <row r="27794" spans="3:3">
      <c r="C27794" s="71"/>
    </row>
    <row r="27795" spans="3:3">
      <c r="C27795" s="71"/>
    </row>
    <row r="27796" spans="3:3">
      <c r="C27796" s="71"/>
    </row>
    <row r="27797" spans="3:3">
      <c r="C27797" s="71"/>
    </row>
    <row r="27798" spans="3:3">
      <c r="C27798" s="71"/>
    </row>
    <row r="27799" spans="3:3">
      <c r="C27799" s="71"/>
    </row>
    <row r="27800" spans="3:3">
      <c r="C27800" s="71"/>
    </row>
    <row r="27801" spans="3:3">
      <c r="C27801" s="71"/>
    </row>
    <row r="27802" spans="3:3">
      <c r="C27802" s="71"/>
    </row>
    <row r="27803" spans="3:3">
      <c r="C27803" s="71"/>
    </row>
    <row r="27804" spans="3:3">
      <c r="C27804" s="71"/>
    </row>
    <row r="27805" spans="3:3">
      <c r="C27805" s="71"/>
    </row>
    <row r="27806" spans="3:3">
      <c r="C27806" s="71"/>
    </row>
    <row r="27807" spans="3:3">
      <c r="C27807" s="71"/>
    </row>
    <row r="27808" spans="3:3">
      <c r="C27808" s="71"/>
    </row>
    <row r="27809" spans="3:3">
      <c r="C27809" s="71"/>
    </row>
    <row r="27810" spans="3:3">
      <c r="C27810" s="71"/>
    </row>
    <row r="27811" spans="3:3">
      <c r="C27811" s="71"/>
    </row>
    <row r="27812" spans="3:3">
      <c r="C27812" s="71"/>
    </row>
    <row r="27813" spans="3:3">
      <c r="C27813" s="71"/>
    </row>
    <row r="27814" spans="3:3">
      <c r="C27814" s="71"/>
    </row>
    <row r="27815" spans="3:3">
      <c r="C27815" s="71"/>
    </row>
    <row r="27816" spans="3:3">
      <c r="C27816" s="71"/>
    </row>
    <row r="27817" spans="3:3">
      <c r="C27817" s="71"/>
    </row>
    <row r="27818" spans="3:3">
      <c r="C27818" s="71"/>
    </row>
    <row r="27819" spans="3:3">
      <c r="C27819" s="71"/>
    </row>
    <row r="27820" spans="3:3">
      <c r="C27820" s="71"/>
    </row>
    <row r="27821" spans="3:3">
      <c r="C27821" s="71"/>
    </row>
    <row r="27822" spans="3:3">
      <c r="C27822" s="71"/>
    </row>
    <row r="27823" spans="3:3">
      <c r="C27823" s="71"/>
    </row>
    <row r="27824" spans="3:3">
      <c r="C27824" s="71"/>
    </row>
    <row r="27825" spans="3:3">
      <c r="C27825" s="71"/>
    </row>
    <row r="27826" spans="3:3">
      <c r="C27826" s="71"/>
    </row>
    <row r="27827" spans="3:3">
      <c r="C27827" s="71"/>
    </row>
    <row r="27828" spans="3:3">
      <c r="C27828" s="71"/>
    </row>
    <row r="27829" spans="3:3">
      <c r="C27829" s="71"/>
    </row>
    <row r="27830" spans="3:3">
      <c r="C27830" s="71"/>
    </row>
    <row r="27831" spans="3:3">
      <c r="C27831" s="71"/>
    </row>
    <row r="27832" spans="3:3">
      <c r="C27832" s="71"/>
    </row>
    <row r="27833" spans="3:3">
      <c r="C27833" s="71"/>
    </row>
    <row r="27834" spans="3:3">
      <c r="C27834" s="71"/>
    </row>
    <row r="27835" spans="3:3">
      <c r="C27835" s="71"/>
    </row>
    <row r="27836" spans="3:3">
      <c r="C27836" s="71"/>
    </row>
    <row r="27837" spans="3:3">
      <c r="C27837" s="71"/>
    </row>
    <row r="27838" spans="3:3">
      <c r="C27838" s="71"/>
    </row>
    <row r="27839" spans="3:3">
      <c r="C27839" s="71"/>
    </row>
    <row r="27840" spans="3:3">
      <c r="C27840" s="71"/>
    </row>
    <row r="27841" spans="3:3">
      <c r="C27841" s="71"/>
    </row>
    <row r="27842" spans="3:3">
      <c r="C27842" s="71"/>
    </row>
    <row r="27843" spans="3:3">
      <c r="C27843" s="71"/>
    </row>
    <row r="27844" spans="3:3">
      <c r="C27844" s="71"/>
    </row>
    <row r="27845" spans="3:3">
      <c r="C27845" s="71"/>
    </row>
    <row r="27846" spans="3:3">
      <c r="C27846" s="71"/>
    </row>
    <row r="27847" spans="3:3">
      <c r="C27847" s="71"/>
    </row>
    <row r="27848" spans="3:3">
      <c r="C27848" s="71"/>
    </row>
    <row r="27849" spans="3:3">
      <c r="C27849" s="71"/>
    </row>
    <row r="27850" spans="3:3">
      <c r="C27850" s="71"/>
    </row>
    <row r="27851" spans="3:3">
      <c r="C27851" s="71"/>
    </row>
    <row r="27852" spans="3:3">
      <c r="C27852" s="71"/>
    </row>
    <row r="27853" spans="3:3">
      <c r="C27853" s="71"/>
    </row>
    <row r="27854" spans="3:3">
      <c r="C27854" s="71"/>
    </row>
    <row r="27855" spans="3:3">
      <c r="C27855" s="71"/>
    </row>
    <row r="27856" spans="3:3">
      <c r="C27856" s="71"/>
    </row>
    <row r="27857" spans="3:3">
      <c r="C27857" s="71"/>
    </row>
    <row r="27858" spans="3:3">
      <c r="C27858" s="71"/>
    </row>
    <row r="27859" spans="3:3">
      <c r="C27859" s="71"/>
    </row>
    <row r="27860" spans="3:3">
      <c r="C27860" s="71"/>
    </row>
    <row r="27861" spans="3:3">
      <c r="C27861" s="71"/>
    </row>
    <row r="27862" spans="3:3">
      <c r="C27862" s="71"/>
    </row>
    <row r="27863" spans="3:3">
      <c r="C27863" s="71"/>
    </row>
    <row r="27864" spans="3:3">
      <c r="C27864" s="71"/>
    </row>
    <row r="27865" spans="3:3">
      <c r="C27865" s="71"/>
    </row>
    <row r="27866" spans="3:3">
      <c r="C27866" s="71"/>
    </row>
    <row r="27867" spans="3:3">
      <c r="C27867" s="71"/>
    </row>
    <row r="27868" spans="3:3">
      <c r="C27868" s="71"/>
    </row>
    <row r="27869" spans="3:3">
      <c r="C27869" s="71"/>
    </row>
    <row r="27870" spans="3:3">
      <c r="C27870" s="71"/>
    </row>
    <row r="27871" spans="3:3">
      <c r="C27871" s="71"/>
    </row>
    <row r="27872" spans="3:3">
      <c r="C27872" s="71"/>
    </row>
    <row r="27873" spans="3:3">
      <c r="C27873" s="71"/>
    </row>
    <row r="27874" spans="3:3">
      <c r="C27874" s="71"/>
    </row>
    <row r="27875" spans="3:3">
      <c r="C27875" s="71"/>
    </row>
    <row r="27876" spans="3:3">
      <c r="C27876" s="71"/>
    </row>
    <row r="27877" spans="3:3">
      <c r="C27877" s="71"/>
    </row>
    <row r="27878" spans="3:3">
      <c r="C27878" s="71"/>
    </row>
    <row r="27879" spans="3:3">
      <c r="C27879" s="71"/>
    </row>
    <row r="27880" spans="3:3">
      <c r="C27880" s="71"/>
    </row>
    <row r="27881" spans="3:3">
      <c r="C27881" s="71"/>
    </row>
    <row r="27882" spans="3:3">
      <c r="C27882" s="71"/>
    </row>
    <row r="27883" spans="3:3">
      <c r="C27883" s="71"/>
    </row>
    <row r="27884" spans="3:3">
      <c r="C27884" s="71"/>
    </row>
    <row r="27885" spans="3:3">
      <c r="C27885" s="71"/>
    </row>
    <row r="27886" spans="3:3">
      <c r="C27886" s="71"/>
    </row>
    <row r="27887" spans="3:3">
      <c r="C27887" s="71"/>
    </row>
    <row r="27888" spans="3:3">
      <c r="C27888" s="71"/>
    </row>
    <row r="27889" spans="3:3">
      <c r="C27889" s="71"/>
    </row>
    <row r="27890" spans="3:3">
      <c r="C27890" s="71"/>
    </row>
    <row r="27891" spans="3:3">
      <c r="C27891" s="71"/>
    </row>
    <row r="27892" spans="3:3">
      <c r="C27892" s="71"/>
    </row>
    <row r="27893" spans="3:3">
      <c r="C27893" s="71"/>
    </row>
    <row r="27894" spans="3:3">
      <c r="C27894" s="71"/>
    </row>
    <row r="27895" spans="3:3">
      <c r="C27895" s="71"/>
    </row>
    <row r="27896" spans="3:3">
      <c r="C27896" s="71"/>
    </row>
    <row r="27897" spans="3:3">
      <c r="C27897" s="71"/>
    </row>
    <row r="27898" spans="3:3">
      <c r="C27898" s="71"/>
    </row>
    <row r="27899" spans="3:3">
      <c r="C27899" s="71"/>
    </row>
    <row r="27900" spans="3:3">
      <c r="C27900" s="71"/>
    </row>
    <row r="27901" spans="3:3">
      <c r="C27901" s="71"/>
    </row>
    <row r="27902" spans="3:3">
      <c r="C27902" s="71"/>
    </row>
    <row r="27903" spans="3:3">
      <c r="C27903" s="71"/>
    </row>
    <row r="27904" spans="3:3">
      <c r="C27904" s="71"/>
    </row>
    <row r="27905" spans="3:3">
      <c r="C27905" s="71"/>
    </row>
    <row r="27906" spans="3:3">
      <c r="C27906" s="71"/>
    </row>
    <row r="27907" spans="3:3">
      <c r="C27907" s="71"/>
    </row>
    <row r="27908" spans="3:3">
      <c r="C27908" s="71"/>
    </row>
    <row r="27909" spans="3:3">
      <c r="C27909" s="71"/>
    </row>
    <row r="27910" spans="3:3">
      <c r="C27910" s="71"/>
    </row>
    <row r="27911" spans="3:3">
      <c r="C27911" s="71"/>
    </row>
    <row r="27912" spans="3:3">
      <c r="C27912" s="71"/>
    </row>
    <row r="27913" spans="3:3">
      <c r="C27913" s="71"/>
    </row>
    <row r="27914" spans="3:3">
      <c r="C27914" s="71"/>
    </row>
    <row r="27915" spans="3:3">
      <c r="C27915" s="71"/>
    </row>
    <row r="27916" spans="3:3">
      <c r="C27916" s="71"/>
    </row>
    <row r="27917" spans="3:3">
      <c r="C27917" s="71"/>
    </row>
    <row r="27918" spans="3:3">
      <c r="C27918" s="71"/>
    </row>
    <row r="27919" spans="3:3">
      <c r="C27919" s="71"/>
    </row>
    <row r="27920" spans="3:3">
      <c r="C27920" s="71"/>
    </row>
    <row r="27921" spans="3:3">
      <c r="C27921" s="71"/>
    </row>
    <row r="27922" spans="3:3">
      <c r="C27922" s="71"/>
    </row>
    <row r="27923" spans="3:3">
      <c r="C27923" s="71"/>
    </row>
    <row r="27924" spans="3:3">
      <c r="C27924" s="71"/>
    </row>
    <row r="27925" spans="3:3">
      <c r="C27925" s="71"/>
    </row>
    <row r="27926" spans="3:3">
      <c r="C27926" s="71"/>
    </row>
    <row r="27927" spans="3:3">
      <c r="C27927" s="71"/>
    </row>
    <row r="27928" spans="3:3">
      <c r="C27928" s="71"/>
    </row>
    <row r="27929" spans="3:3">
      <c r="C27929" s="71"/>
    </row>
    <row r="27930" spans="3:3">
      <c r="C27930" s="71"/>
    </row>
    <row r="27931" spans="3:3">
      <c r="C27931" s="71"/>
    </row>
    <row r="27932" spans="3:3">
      <c r="C27932" s="71"/>
    </row>
    <row r="27933" spans="3:3">
      <c r="C27933" s="71"/>
    </row>
    <row r="27934" spans="3:3">
      <c r="C27934" s="71"/>
    </row>
    <row r="27935" spans="3:3">
      <c r="C27935" s="71"/>
    </row>
    <row r="27936" spans="3:3">
      <c r="C27936" s="71"/>
    </row>
    <row r="27937" spans="3:3">
      <c r="C27937" s="71"/>
    </row>
    <row r="27938" spans="3:3">
      <c r="C27938" s="71"/>
    </row>
    <row r="27939" spans="3:3">
      <c r="C27939" s="71"/>
    </row>
    <row r="27940" spans="3:3">
      <c r="C27940" s="71"/>
    </row>
    <row r="27941" spans="3:3">
      <c r="C27941" s="71"/>
    </row>
    <row r="27942" spans="3:3">
      <c r="C27942" s="71"/>
    </row>
    <row r="27943" spans="3:3">
      <c r="C27943" s="71"/>
    </row>
    <row r="27944" spans="3:3">
      <c r="C27944" s="71"/>
    </row>
    <row r="27945" spans="3:3">
      <c r="C27945" s="71"/>
    </row>
    <row r="27946" spans="3:3">
      <c r="C27946" s="71"/>
    </row>
    <row r="27947" spans="3:3">
      <c r="C27947" s="71"/>
    </row>
    <row r="27948" spans="3:3">
      <c r="C27948" s="71"/>
    </row>
    <row r="27949" spans="3:3">
      <c r="C27949" s="71"/>
    </row>
    <row r="27950" spans="3:3">
      <c r="C27950" s="71"/>
    </row>
    <row r="27951" spans="3:3">
      <c r="C27951" s="71"/>
    </row>
    <row r="27952" spans="3:3">
      <c r="C27952" s="71"/>
    </row>
    <row r="27953" spans="3:3">
      <c r="C27953" s="71"/>
    </row>
    <row r="27954" spans="3:3">
      <c r="C27954" s="71"/>
    </row>
    <row r="27955" spans="3:3">
      <c r="C27955" s="71"/>
    </row>
    <row r="27956" spans="3:3">
      <c r="C27956" s="71"/>
    </row>
    <row r="27957" spans="3:3">
      <c r="C27957" s="71"/>
    </row>
    <row r="27958" spans="3:3">
      <c r="C27958" s="71"/>
    </row>
    <row r="27959" spans="3:3">
      <c r="C27959" s="71"/>
    </row>
    <row r="27960" spans="3:3">
      <c r="C27960" s="71"/>
    </row>
    <row r="27961" spans="3:3">
      <c r="C27961" s="71"/>
    </row>
    <row r="27962" spans="3:3">
      <c r="C27962" s="71"/>
    </row>
    <row r="27963" spans="3:3">
      <c r="C27963" s="71"/>
    </row>
    <row r="27964" spans="3:3">
      <c r="C27964" s="71"/>
    </row>
    <row r="27965" spans="3:3">
      <c r="C27965" s="71"/>
    </row>
    <row r="27966" spans="3:3">
      <c r="C27966" s="71"/>
    </row>
    <row r="27967" spans="3:3">
      <c r="C27967" s="71"/>
    </row>
    <row r="27968" spans="3:3">
      <c r="C27968" s="71"/>
    </row>
    <row r="27969" spans="3:3">
      <c r="C27969" s="71"/>
    </row>
    <row r="27970" spans="3:3">
      <c r="C27970" s="71"/>
    </row>
    <row r="27971" spans="3:3">
      <c r="C27971" s="71"/>
    </row>
    <row r="27972" spans="3:3">
      <c r="C27972" s="71"/>
    </row>
    <row r="27973" spans="3:3">
      <c r="C27973" s="71"/>
    </row>
    <row r="27974" spans="3:3">
      <c r="C27974" s="71"/>
    </row>
    <row r="27975" spans="3:3">
      <c r="C27975" s="71"/>
    </row>
    <row r="27976" spans="3:3">
      <c r="C27976" s="71"/>
    </row>
    <row r="27977" spans="3:3">
      <c r="C27977" s="71"/>
    </row>
    <row r="27978" spans="3:3">
      <c r="C27978" s="71"/>
    </row>
    <row r="27979" spans="3:3">
      <c r="C27979" s="71"/>
    </row>
    <row r="27980" spans="3:3">
      <c r="C27980" s="71"/>
    </row>
    <row r="27981" spans="3:3">
      <c r="C27981" s="71"/>
    </row>
    <row r="27982" spans="3:3">
      <c r="C27982" s="71"/>
    </row>
    <row r="27983" spans="3:3">
      <c r="C27983" s="71"/>
    </row>
    <row r="27984" spans="3:3">
      <c r="C27984" s="71"/>
    </row>
    <row r="27985" spans="3:3">
      <c r="C27985" s="71"/>
    </row>
    <row r="27986" spans="3:3">
      <c r="C27986" s="71"/>
    </row>
    <row r="27987" spans="3:3">
      <c r="C27987" s="71"/>
    </row>
    <row r="27988" spans="3:3">
      <c r="C27988" s="71"/>
    </row>
    <row r="27989" spans="3:3">
      <c r="C27989" s="71"/>
    </row>
    <row r="27990" spans="3:3">
      <c r="C27990" s="71"/>
    </row>
    <row r="27991" spans="3:3">
      <c r="C27991" s="71"/>
    </row>
    <row r="27992" spans="3:3">
      <c r="C27992" s="71"/>
    </row>
    <row r="27993" spans="3:3">
      <c r="C27993" s="71"/>
    </row>
    <row r="27994" spans="3:3">
      <c r="C27994" s="71"/>
    </row>
    <row r="27995" spans="3:3">
      <c r="C27995" s="71"/>
    </row>
    <row r="27996" spans="3:3">
      <c r="C27996" s="71"/>
    </row>
    <row r="27997" spans="3:3">
      <c r="C27997" s="71"/>
    </row>
    <row r="27998" spans="3:3">
      <c r="C27998" s="71"/>
    </row>
    <row r="27999" spans="3:3">
      <c r="C27999" s="71"/>
    </row>
    <row r="28000" spans="3:3">
      <c r="C28000" s="71"/>
    </row>
    <row r="28001" spans="3:3">
      <c r="C28001" s="71"/>
    </row>
    <row r="28002" spans="3:3">
      <c r="C28002" s="71"/>
    </row>
    <row r="28003" spans="3:3">
      <c r="C28003" s="71"/>
    </row>
    <row r="28004" spans="3:3">
      <c r="C28004" s="71"/>
    </row>
    <row r="28005" spans="3:3">
      <c r="C28005" s="71"/>
    </row>
    <row r="28006" spans="3:3">
      <c r="C28006" s="71"/>
    </row>
    <row r="28007" spans="3:3">
      <c r="C28007" s="71"/>
    </row>
    <row r="28008" spans="3:3">
      <c r="C28008" s="71"/>
    </row>
    <row r="28009" spans="3:3">
      <c r="C28009" s="71"/>
    </row>
    <row r="28010" spans="3:3">
      <c r="C28010" s="71"/>
    </row>
    <row r="28011" spans="3:3">
      <c r="C28011" s="71"/>
    </row>
    <row r="28012" spans="3:3">
      <c r="C28012" s="71"/>
    </row>
    <row r="28013" spans="3:3">
      <c r="C28013" s="71"/>
    </row>
    <row r="28014" spans="3:3">
      <c r="C28014" s="71"/>
    </row>
    <row r="28015" spans="3:3">
      <c r="C28015" s="71"/>
    </row>
    <row r="28016" spans="3:3">
      <c r="C28016" s="71"/>
    </row>
    <row r="28017" spans="3:3">
      <c r="C28017" s="71"/>
    </row>
    <row r="28018" spans="3:3">
      <c r="C28018" s="71"/>
    </row>
    <row r="28019" spans="3:3">
      <c r="C28019" s="71"/>
    </row>
    <row r="28020" spans="3:3">
      <c r="C28020" s="71"/>
    </row>
    <row r="28021" spans="3:3">
      <c r="C28021" s="71"/>
    </row>
    <row r="28022" spans="3:3">
      <c r="C28022" s="71"/>
    </row>
    <row r="28023" spans="3:3">
      <c r="C28023" s="71"/>
    </row>
    <row r="28024" spans="3:3">
      <c r="C28024" s="71"/>
    </row>
    <row r="28025" spans="3:3">
      <c r="C28025" s="71"/>
    </row>
    <row r="28026" spans="3:3">
      <c r="C28026" s="71"/>
    </row>
    <row r="28027" spans="3:3">
      <c r="C28027" s="71"/>
    </row>
    <row r="28028" spans="3:3">
      <c r="C28028" s="71"/>
    </row>
    <row r="28029" spans="3:3">
      <c r="C28029" s="71"/>
    </row>
    <row r="28030" spans="3:3">
      <c r="C28030" s="71"/>
    </row>
    <row r="28031" spans="3:3">
      <c r="C28031" s="71"/>
    </row>
    <row r="28032" spans="3:3">
      <c r="C28032" s="71"/>
    </row>
    <row r="28033" spans="3:3">
      <c r="C28033" s="71"/>
    </row>
    <row r="28034" spans="3:3">
      <c r="C28034" s="71"/>
    </row>
    <row r="28035" spans="3:3">
      <c r="C28035" s="71"/>
    </row>
    <row r="28036" spans="3:3">
      <c r="C28036" s="71"/>
    </row>
    <row r="28037" spans="3:3">
      <c r="C28037" s="71"/>
    </row>
    <row r="28038" spans="3:3">
      <c r="C28038" s="71"/>
    </row>
    <row r="28039" spans="3:3">
      <c r="C28039" s="71"/>
    </row>
    <row r="28040" spans="3:3">
      <c r="C28040" s="71"/>
    </row>
    <row r="28041" spans="3:3">
      <c r="C28041" s="71"/>
    </row>
    <row r="28042" spans="3:3">
      <c r="C28042" s="71"/>
    </row>
    <row r="28043" spans="3:3">
      <c r="C28043" s="71"/>
    </row>
    <row r="28044" spans="3:3">
      <c r="C28044" s="71"/>
    </row>
    <row r="28045" spans="3:3">
      <c r="C28045" s="71"/>
    </row>
    <row r="28046" spans="3:3">
      <c r="C28046" s="71"/>
    </row>
    <row r="28047" spans="3:3">
      <c r="C28047" s="71"/>
    </row>
    <row r="28048" spans="3:3">
      <c r="C28048" s="71"/>
    </row>
    <row r="28049" spans="3:3">
      <c r="C28049" s="71"/>
    </row>
    <row r="28050" spans="3:3">
      <c r="C28050" s="71"/>
    </row>
    <row r="28051" spans="3:3">
      <c r="C28051" s="71"/>
    </row>
    <row r="28052" spans="3:3">
      <c r="C28052" s="71"/>
    </row>
    <row r="28053" spans="3:3">
      <c r="C28053" s="71"/>
    </row>
    <row r="28054" spans="3:3">
      <c r="C28054" s="71"/>
    </row>
    <row r="28055" spans="3:3">
      <c r="C28055" s="71"/>
    </row>
    <row r="28056" spans="3:3">
      <c r="C28056" s="71"/>
    </row>
    <row r="28057" spans="3:3">
      <c r="C28057" s="71"/>
    </row>
    <row r="28058" spans="3:3">
      <c r="C28058" s="71"/>
    </row>
    <row r="28059" spans="3:3">
      <c r="C28059" s="71"/>
    </row>
    <row r="28060" spans="3:3">
      <c r="C28060" s="71"/>
    </row>
    <row r="28061" spans="3:3">
      <c r="C28061" s="71"/>
    </row>
    <row r="28062" spans="3:3">
      <c r="C28062" s="71"/>
    </row>
    <row r="28063" spans="3:3">
      <c r="C28063" s="71"/>
    </row>
    <row r="28064" spans="3:3">
      <c r="C28064" s="71"/>
    </row>
    <row r="28065" spans="3:3">
      <c r="C28065" s="71"/>
    </row>
    <row r="28066" spans="3:3">
      <c r="C28066" s="71"/>
    </row>
    <row r="28067" spans="3:3">
      <c r="C28067" s="71"/>
    </row>
    <row r="28068" spans="3:3">
      <c r="C28068" s="71"/>
    </row>
    <row r="28069" spans="3:3">
      <c r="C28069" s="71"/>
    </row>
    <row r="28070" spans="3:3">
      <c r="C28070" s="71"/>
    </row>
    <row r="28071" spans="3:3">
      <c r="C28071" s="71"/>
    </row>
    <row r="28072" spans="3:3">
      <c r="C28072" s="71"/>
    </row>
    <row r="28073" spans="3:3">
      <c r="C28073" s="71"/>
    </row>
    <row r="28074" spans="3:3">
      <c r="C28074" s="71"/>
    </row>
    <row r="28075" spans="3:3">
      <c r="C28075" s="71"/>
    </row>
    <row r="28076" spans="3:3">
      <c r="C28076" s="71"/>
    </row>
    <row r="28077" spans="3:3">
      <c r="C28077" s="71"/>
    </row>
    <row r="28078" spans="3:3">
      <c r="C28078" s="71"/>
    </row>
    <row r="28079" spans="3:3">
      <c r="C28079" s="71"/>
    </row>
    <row r="28080" spans="3:3">
      <c r="C28080" s="71"/>
    </row>
    <row r="28081" spans="3:3">
      <c r="C28081" s="71"/>
    </row>
    <row r="28082" spans="3:3">
      <c r="C28082" s="71"/>
    </row>
    <row r="28083" spans="3:3">
      <c r="C28083" s="71"/>
    </row>
    <row r="28084" spans="3:3">
      <c r="C28084" s="71"/>
    </row>
    <row r="28085" spans="3:3">
      <c r="C28085" s="71"/>
    </row>
    <row r="28086" spans="3:3">
      <c r="C28086" s="71"/>
    </row>
    <row r="28087" spans="3:3">
      <c r="C28087" s="71"/>
    </row>
    <row r="28088" spans="3:3">
      <c r="C28088" s="71"/>
    </row>
    <row r="28089" spans="3:3">
      <c r="C28089" s="71"/>
    </row>
    <row r="28090" spans="3:3">
      <c r="C28090" s="71"/>
    </row>
    <row r="28091" spans="3:3">
      <c r="C28091" s="71"/>
    </row>
    <row r="28092" spans="3:3">
      <c r="C28092" s="71"/>
    </row>
    <row r="28093" spans="3:3">
      <c r="C28093" s="71"/>
    </row>
    <row r="28094" spans="3:3">
      <c r="C28094" s="71"/>
    </row>
    <row r="28095" spans="3:3">
      <c r="C28095" s="71"/>
    </row>
    <row r="28096" spans="3:3">
      <c r="C28096" s="71"/>
    </row>
    <row r="28097" spans="3:3">
      <c r="C28097" s="71"/>
    </row>
    <row r="28098" spans="3:3">
      <c r="C28098" s="71"/>
    </row>
    <row r="28099" spans="3:3">
      <c r="C28099" s="71"/>
    </row>
    <row r="28100" spans="3:3">
      <c r="C28100" s="71"/>
    </row>
    <row r="28101" spans="3:3">
      <c r="C28101" s="71"/>
    </row>
    <row r="28102" spans="3:3">
      <c r="C28102" s="71"/>
    </row>
    <row r="28103" spans="3:3">
      <c r="C28103" s="71"/>
    </row>
    <row r="28104" spans="3:3">
      <c r="C28104" s="71"/>
    </row>
    <row r="28105" spans="3:3">
      <c r="C28105" s="71"/>
    </row>
    <row r="28106" spans="3:3">
      <c r="C28106" s="71"/>
    </row>
    <row r="28107" spans="3:3">
      <c r="C28107" s="71"/>
    </row>
    <row r="28108" spans="3:3">
      <c r="C28108" s="71"/>
    </row>
    <row r="28109" spans="3:3">
      <c r="C28109" s="71"/>
    </row>
    <row r="28110" spans="3:3">
      <c r="C28110" s="71"/>
    </row>
    <row r="28111" spans="3:3">
      <c r="C28111" s="71"/>
    </row>
    <row r="28112" spans="3:3">
      <c r="C28112" s="71"/>
    </row>
    <row r="28113" spans="3:3">
      <c r="C28113" s="71"/>
    </row>
    <row r="28114" spans="3:3">
      <c r="C28114" s="71"/>
    </row>
    <row r="28115" spans="3:3">
      <c r="C28115" s="71"/>
    </row>
    <row r="28116" spans="3:3">
      <c r="C28116" s="71"/>
    </row>
    <row r="28117" spans="3:3">
      <c r="C28117" s="71"/>
    </row>
    <row r="28118" spans="3:3">
      <c r="C28118" s="71"/>
    </row>
    <row r="28119" spans="3:3">
      <c r="C28119" s="71"/>
    </row>
    <row r="28120" spans="3:3">
      <c r="C28120" s="71"/>
    </row>
    <row r="28121" spans="3:3">
      <c r="C28121" s="71"/>
    </row>
    <row r="28122" spans="3:3">
      <c r="C28122" s="71"/>
    </row>
    <row r="28123" spans="3:3">
      <c r="C28123" s="71"/>
    </row>
    <row r="28124" spans="3:3">
      <c r="C28124" s="71"/>
    </row>
    <row r="28125" spans="3:3">
      <c r="C28125" s="71"/>
    </row>
    <row r="28126" spans="3:3">
      <c r="C28126" s="71"/>
    </row>
    <row r="28127" spans="3:3">
      <c r="C28127" s="71"/>
    </row>
    <row r="28128" spans="3:3">
      <c r="C28128" s="71"/>
    </row>
    <row r="28129" spans="3:3">
      <c r="C28129" s="71"/>
    </row>
    <row r="28130" spans="3:3">
      <c r="C28130" s="71"/>
    </row>
    <row r="28131" spans="3:3">
      <c r="C28131" s="71"/>
    </row>
    <row r="28132" spans="3:3">
      <c r="C28132" s="71"/>
    </row>
    <row r="28133" spans="3:3">
      <c r="C28133" s="71"/>
    </row>
    <row r="28134" spans="3:3">
      <c r="C28134" s="71"/>
    </row>
    <row r="28135" spans="3:3">
      <c r="C28135" s="71"/>
    </row>
    <row r="28136" spans="3:3">
      <c r="C28136" s="71"/>
    </row>
    <row r="28137" spans="3:3">
      <c r="C28137" s="71"/>
    </row>
    <row r="28138" spans="3:3">
      <c r="C28138" s="71"/>
    </row>
    <row r="28139" spans="3:3">
      <c r="C28139" s="71"/>
    </row>
    <row r="28140" spans="3:3">
      <c r="C28140" s="71"/>
    </row>
    <row r="28141" spans="3:3">
      <c r="C28141" s="71"/>
    </row>
    <row r="28142" spans="3:3">
      <c r="C28142" s="71"/>
    </row>
    <row r="28143" spans="3:3">
      <c r="C28143" s="71"/>
    </row>
    <row r="28144" spans="3:3">
      <c r="C28144" s="71"/>
    </row>
    <row r="28145" spans="3:3">
      <c r="C28145" s="71"/>
    </row>
    <row r="28146" spans="3:3">
      <c r="C28146" s="71"/>
    </row>
    <row r="28147" spans="3:3">
      <c r="C28147" s="71"/>
    </row>
    <row r="28148" spans="3:3">
      <c r="C28148" s="71"/>
    </row>
    <row r="28149" spans="3:3">
      <c r="C28149" s="71"/>
    </row>
    <row r="28150" spans="3:3">
      <c r="C28150" s="71"/>
    </row>
    <row r="28151" spans="3:3">
      <c r="C28151" s="71"/>
    </row>
    <row r="28152" spans="3:3">
      <c r="C28152" s="71"/>
    </row>
    <row r="28153" spans="3:3">
      <c r="C28153" s="71"/>
    </row>
    <row r="28154" spans="3:3">
      <c r="C28154" s="71"/>
    </row>
    <row r="28155" spans="3:3">
      <c r="C28155" s="71"/>
    </row>
    <row r="28156" spans="3:3">
      <c r="C28156" s="71"/>
    </row>
    <row r="28157" spans="3:3">
      <c r="C28157" s="71"/>
    </row>
    <row r="28158" spans="3:3">
      <c r="C28158" s="71"/>
    </row>
    <row r="28159" spans="3:3">
      <c r="C28159" s="71"/>
    </row>
    <row r="28160" spans="3:3">
      <c r="C28160" s="71"/>
    </row>
    <row r="28161" spans="3:3">
      <c r="C28161" s="71"/>
    </row>
    <row r="28162" spans="3:3">
      <c r="C28162" s="71"/>
    </row>
    <row r="28163" spans="3:3">
      <c r="C28163" s="71"/>
    </row>
    <row r="28164" spans="3:3">
      <c r="C28164" s="71"/>
    </row>
    <row r="28165" spans="3:3">
      <c r="C28165" s="71"/>
    </row>
    <row r="28166" spans="3:3">
      <c r="C28166" s="71"/>
    </row>
    <row r="28167" spans="3:3">
      <c r="C28167" s="71"/>
    </row>
    <row r="28168" spans="3:3">
      <c r="C28168" s="71"/>
    </row>
    <row r="28169" spans="3:3">
      <c r="C28169" s="71"/>
    </row>
    <row r="28170" spans="3:3">
      <c r="C28170" s="71"/>
    </row>
    <row r="28171" spans="3:3">
      <c r="C28171" s="71"/>
    </row>
    <row r="28172" spans="3:3">
      <c r="C28172" s="71"/>
    </row>
    <row r="28173" spans="3:3">
      <c r="C28173" s="71"/>
    </row>
    <row r="28174" spans="3:3">
      <c r="C28174" s="71"/>
    </row>
    <row r="28175" spans="3:3">
      <c r="C28175" s="71"/>
    </row>
    <row r="28176" spans="3:3">
      <c r="C28176" s="71"/>
    </row>
    <row r="28177" spans="3:3">
      <c r="C28177" s="71"/>
    </row>
    <row r="28178" spans="3:3">
      <c r="C28178" s="71"/>
    </row>
    <row r="28179" spans="3:3">
      <c r="C28179" s="71"/>
    </row>
    <row r="28180" spans="3:3">
      <c r="C28180" s="71"/>
    </row>
    <row r="28181" spans="3:3">
      <c r="C28181" s="71"/>
    </row>
    <row r="28182" spans="3:3">
      <c r="C28182" s="71"/>
    </row>
    <row r="28183" spans="3:3">
      <c r="C28183" s="71"/>
    </row>
    <row r="28184" spans="3:3">
      <c r="C28184" s="71"/>
    </row>
    <row r="28185" spans="3:3">
      <c r="C28185" s="71"/>
    </row>
    <row r="28186" spans="3:3">
      <c r="C28186" s="71"/>
    </row>
    <row r="28187" spans="3:3">
      <c r="C28187" s="71"/>
    </row>
    <row r="28188" spans="3:3">
      <c r="C28188" s="71"/>
    </row>
    <row r="28189" spans="3:3">
      <c r="C28189" s="71"/>
    </row>
    <row r="28190" spans="3:3">
      <c r="C28190" s="71"/>
    </row>
    <row r="28191" spans="3:3">
      <c r="C28191" s="71"/>
    </row>
    <row r="28192" spans="3:3">
      <c r="C28192" s="71"/>
    </row>
    <row r="28193" spans="3:3">
      <c r="C28193" s="71"/>
    </row>
    <row r="28194" spans="3:3">
      <c r="C28194" s="71"/>
    </row>
    <row r="28195" spans="3:3">
      <c r="C28195" s="71"/>
    </row>
    <row r="28196" spans="3:3">
      <c r="C28196" s="71"/>
    </row>
    <row r="28197" spans="3:3">
      <c r="C28197" s="71"/>
    </row>
    <row r="28198" spans="3:3">
      <c r="C28198" s="71"/>
    </row>
    <row r="28199" spans="3:3">
      <c r="C28199" s="71"/>
    </row>
    <row r="28200" spans="3:3">
      <c r="C28200" s="71"/>
    </row>
    <row r="28201" spans="3:3">
      <c r="C28201" s="71"/>
    </row>
    <row r="28202" spans="3:3">
      <c r="C28202" s="71"/>
    </row>
    <row r="28203" spans="3:3">
      <c r="C28203" s="71"/>
    </row>
    <row r="28204" spans="3:3">
      <c r="C28204" s="71"/>
    </row>
    <row r="28205" spans="3:3">
      <c r="C28205" s="71"/>
    </row>
    <row r="28206" spans="3:3">
      <c r="C28206" s="71"/>
    </row>
    <row r="28207" spans="3:3">
      <c r="C28207" s="71"/>
    </row>
    <row r="28208" spans="3:3">
      <c r="C28208" s="71"/>
    </row>
    <row r="28209" spans="3:3">
      <c r="C28209" s="71"/>
    </row>
    <row r="28210" spans="3:3">
      <c r="C28210" s="71"/>
    </row>
    <row r="28211" spans="3:3">
      <c r="C28211" s="71"/>
    </row>
    <row r="28212" spans="3:3">
      <c r="C28212" s="71"/>
    </row>
    <row r="28213" spans="3:3">
      <c r="C28213" s="71"/>
    </row>
    <row r="28214" spans="3:3">
      <c r="C28214" s="71"/>
    </row>
    <row r="28215" spans="3:3">
      <c r="C28215" s="71"/>
    </row>
    <row r="28216" spans="3:3">
      <c r="C28216" s="71"/>
    </row>
    <row r="28217" spans="3:3">
      <c r="C28217" s="71"/>
    </row>
    <row r="28218" spans="3:3">
      <c r="C28218" s="71"/>
    </row>
    <row r="28219" spans="3:3">
      <c r="C28219" s="71"/>
    </row>
    <row r="28220" spans="3:3">
      <c r="C28220" s="71"/>
    </row>
    <row r="28221" spans="3:3">
      <c r="C28221" s="71"/>
    </row>
    <row r="28222" spans="3:3">
      <c r="C28222" s="71"/>
    </row>
    <row r="28223" spans="3:3">
      <c r="C28223" s="71"/>
    </row>
    <row r="28224" spans="3:3">
      <c r="C28224" s="71"/>
    </row>
    <row r="28225" spans="3:3">
      <c r="C28225" s="71"/>
    </row>
    <row r="28226" spans="3:3">
      <c r="C28226" s="71"/>
    </row>
    <row r="28227" spans="3:3">
      <c r="C28227" s="71"/>
    </row>
    <row r="28228" spans="3:3">
      <c r="C28228" s="71"/>
    </row>
    <row r="28229" spans="3:3">
      <c r="C28229" s="71"/>
    </row>
    <row r="28230" spans="3:3">
      <c r="C28230" s="71"/>
    </row>
    <row r="28231" spans="3:3">
      <c r="C28231" s="71"/>
    </row>
    <row r="28232" spans="3:3">
      <c r="C28232" s="71"/>
    </row>
    <row r="28233" spans="3:3">
      <c r="C28233" s="71"/>
    </row>
    <row r="28234" spans="3:3">
      <c r="C28234" s="71"/>
    </row>
    <row r="28235" spans="3:3">
      <c r="C28235" s="71"/>
    </row>
    <row r="28236" spans="3:3">
      <c r="C28236" s="71"/>
    </row>
    <row r="28237" spans="3:3">
      <c r="C28237" s="71"/>
    </row>
    <row r="28238" spans="3:3">
      <c r="C28238" s="71"/>
    </row>
    <row r="28239" spans="3:3">
      <c r="C28239" s="71"/>
    </row>
    <row r="28240" spans="3:3">
      <c r="C28240" s="71"/>
    </row>
    <row r="28241" spans="3:3">
      <c r="C28241" s="71"/>
    </row>
    <row r="28242" spans="3:3">
      <c r="C28242" s="71"/>
    </row>
    <row r="28243" spans="3:3">
      <c r="C28243" s="71"/>
    </row>
    <row r="28244" spans="3:3">
      <c r="C28244" s="71"/>
    </row>
    <row r="28245" spans="3:3">
      <c r="C28245" s="71"/>
    </row>
    <row r="28246" spans="3:3">
      <c r="C28246" s="71"/>
    </row>
    <row r="28247" spans="3:3">
      <c r="C28247" s="71"/>
    </row>
    <row r="28248" spans="3:3">
      <c r="C28248" s="71"/>
    </row>
    <row r="28249" spans="3:3">
      <c r="C28249" s="71"/>
    </row>
    <row r="28250" spans="3:3">
      <c r="C28250" s="71"/>
    </row>
    <row r="28251" spans="3:3">
      <c r="C28251" s="71"/>
    </row>
    <row r="28252" spans="3:3">
      <c r="C28252" s="71"/>
    </row>
    <row r="28253" spans="3:3">
      <c r="C28253" s="71"/>
    </row>
    <row r="28254" spans="3:3">
      <c r="C28254" s="71"/>
    </row>
    <row r="28255" spans="3:3">
      <c r="C28255" s="71"/>
    </row>
    <row r="28256" spans="3:3">
      <c r="C28256" s="71"/>
    </row>
    <row r="28257" spans="3:3">
      <c r="C28257" s="71"/>
    </row>
    <row r="28258" spans="3:3">
      <c r="C28258" s="71"/>
    </row>
    <row r="28259" spans="3:3">
      <c r="C28259" s="71"/>
    </row>
    <row r="28260" spans="3:3">
      <c r="C28260" s="71"/>
    </row>
    <row r="28261" spans="3:3">
      <c r="C28261" s="71"/>
    </row>
    <row r="28262" spans="3:3">
      <c r="C28262" s="71"/>
    </row>
    <row r="28263" spans="3:3">
      <c r="C28263" s="71"/>
    </row>
    <row r="28264" spans="3:3">
      <c r="C28264" s="71"/>
    </row>
    <row r="28265" spans="3:3">
      <c r="C28265" s="71"/>
    </row>
    <row r="28266" spans="3:3">
      <c r="C28266" s="71"/>
    </row>
    <row r="28267" spans="3:3">
      <c r="C28267" s="71"/>
    </row>
    <row r="28268" spans="3:3">
      <c r="C28268" s="71"/>
    </row>
    <row r="28269" spans="3:3">
      <c r="C28269" s="71"/>
    </row>
    <row r="28270" spans="3:3">
      <c r="C28270" s="71"/>
    </row>
    <row r="28271" spans="3:3">
      <c r="C28271" s="71"/>
    </row>
    <row r="28272" spans="3:3">
      <c r="C28272" s="71"/>
    </row>
    <row r="28273" spans="3:3">
      <c r="C28273" s="71"/>
    </row>
    <row r="28274" spans="3:3">
      <c r="C28274" s="71"/>
    </row>
    <row r="28275" spans="3:3">
      <c r="C28275" s="71"/>
    </row>
    <row r="28276" spans="3:3">
      <c r="C28276" s="71"/>
    </row>
    <row r="28277" spans="3:3">
      <c r="C28277" s="71"/>
    </row>
    <row r="28278" spans="3:3">
      <c r="C28278" s="71"/>
    </row>
    <row r="28279" spans="3:3">
      <c r="C28279" s="71"/>
    </row>
    <row r="28280" spans="3:3">
      <c r="C28280" s="71"/>
    </row>
    <row r="28281" spans="3:3">
      <c r="C28281" s="71"/>
    </row>
    <row r="28282" spans="3:3">
      <c r="C28282" s="71"/>
    </row>
    <row r="28283" spans="3:3">
      <c r="C28283" s="71"/>
    </row>
    <row r="28284" spans="3:3">
      <c r="C28284" s="71"/>
    </row>
    <row r="28285" spans="3:3">
      <c r="C28285" s="71"/>
    </row>
    <row r="28286" spans="3:3">
      <c r="C28286" s="71"/>
    </row>
    <row r="28287" spans="3:3">
      <c r="C28287" s="71"/>
    </row>
    <row r="28288" spans="3:3">
      <c r="C28288" s="71"/>
    </row>
    <row r="28289" spans="3:3">
      <c r="C28289" s="71"/>
    </row>
    <row r="28290" spans="3:3">
      <c r="C28290" s="71"/>
    </row>
    <row r="28291" spans="3:3">
      <c r="C28291" s="71"/>
    </row>
    <row r="28292" spans="3:3">
      <c r="C28292" s="71"/>
    </row>
    <row r="28293" spans="3:3">
      <c r="C28293" s="71"/>
    </row>
    <row r="28294" spans="3:3">
      <c r="C28294" s="71"/>
    </row>
    <row r="28295" spans="3:3">
      <c r="C28295" s="71"/>
    </row>
    <row r="28296" spans="3:3">
      <c r="C28296" s="71"/>
    </row>
    <row r="28297" spans="3:3">
      <c r="C28297" s="71"/>
    </row>
    <row r="28298" spans="3:3">
      <c r="C28298" s="71"/>
    </row>
    <row r="28299" spans="3:3">
      <c r="C28299" s="71"/>
    </row>
    <row r="28300" spans="3:3">
      <c r="C28300" s="71"/>
    </row>
    <row r="28301" spans="3:3">
      <c r="C28301" s="71"/>
    </row>
    <row r="28302" spans="3:3">
      <c r="C28302" s="71"/>
    </row>
    <row r="28303" spans="3:3">
      <c r="C28303" s="71"/>
    </row>
    <row r="28304" spans="3:3">
      <c r="C28304" s="71"/>
    </row>
    <row r="28305" spans="3:3">
      <c r="C28305" s="71"/>
    </row>
    <row r="28306" spans="3:3">
      <c r="C28306" s="71"/>
    </row>
    <row r="28307" spans="3:3">
      <c r="C28307" s="71"/>
    </row>
    <row r="28308" spans="3:3">
      <c r="C28308" s="71"/>
    </row>
    <row r="28309" spans="3:3">
      <c r="C28309" s="71"/>
    </row>
    <row r="28310" spans="3:3">
      <c r="C28310" s="71"/>
    </row>
    <row r="28311" spans="3:3">
      <c r="C28311" s="71"/>
    </row>
    <row r="28312" spans="3:3">
      <c r="C28312" s="71"/>
    </row>
    <row r="28313" spans="3:3">
      <c r="C28313" s="71"/>
    </row>
    <row r="28314" spans="3:3">
      <c r="C28314" s="71"/>
    </row>
    <row r="28315" spans="3:3">
      <c r="C28315" s="71"/>
    </row>
    <row r="28316" spans="3:3">
      <c r="C28316" s="71"/>
    </row>
    <row r="28317" spans="3:3">
      <c r="C28317" s="71"/>
    </row>
    <row r="28318" spans="3:3">
      <c r="C28318" s="71"/>
    </row>
    <row r="28319" spans="3:3">
      <c r="C28319" s="71"/>
    </row>
    <row r="28320" spans="3:3">
      <c r="C28320" s="71"/>
    </row>
    <row r="28321" spans="3:3">
      <c r="C28321" s="71"/>
    </row>
    <row r="28322" spans="3:3">
      <c r="C28322" s="71"/>
    </row>
    <row r="28323" spans="3:3">
      <c r="C28323" s="71"/>
    </row>
    <row r="28324" spans="3:3">
      <c r="C28324" s="71"/>
    </row>
    <row r="28325" spans="3:3">
      <c r="C28325" s="71"/>
    </row>
    <row r="28326" spans="3:3">
      <c r="C28326" s="71"/>
    </row>
    <row r="28327" spans="3:3">
      <c r="C28327" s="71"/>
    </row>
    <row r="28328" spans="3:3">
      <c r="C28328" s="71"/>
    </row>
    <row r="28329" spans="3:3">
      <c r="C28329" s="71"/>
    </row>
    <row r="28330" spans="3:3">
      <c r="C28330" s="71"/>
    </row>
    <row r="28331" spans="3:3">
      <c r="C28331" s="71"/>
    </row>
    <row r="28332" spans="3:3">
      <c r="C28332" s="71"/>
    </row>
    <row r="28333" spans="3:3">
      <c r="C28333" s="71"/>
    </row>
    <row r="28334" spans="3:3">
      <c r="C28334" s="71"/>
    </row>
    <row r="28335" spans="3:3">
      <c r="C28335" s="71"/>
    </row>
    <row r="28336" spans="3:3">
      <c r="C28336" s="71"/>
    </row>
    <row r="28337" spans="3:3">
      <c r="C28337" s="71"/>
    </row>
    <row r="28338" spans="3:3">
      <c r="C28338" s="71"/>
    </row>
    <row r="28339" spans="3:3">
      <c r="C28339" s="71"/>
    </row>
    <row r="28340" spans="3:3">
      <c r="C28340" s="71"/>
    </row>
    <row r="28341" spans="3:3">
      <c r="C28341" s="71"/>
    </row>
    <row r="28342" spans="3:3">
      <c r="C28342" s="71"/>
    </row>
    <row r="28343" spans="3:3">
      <c r="C28343" s="71"/>
    </row>
    <row r="28344" spans="3:3">
      <c r="C28344" s="71"/>
    </row>
    <row r="28345" spans="3:3">
      <c r="C28345" s="71"/>
    </row>
    <row r="28346" spans="3:3">
      <c r="C28346" s="71"/>
    </row>
    <row r="28347" spans="3:3">
      <c r="C28347" s="71"/>
    </row>
    <row r="28348" spans="3:3">
      <c r="C28348" s="71"/>
    </row>
    <row r="28349" spans="3:3">
      <c r="C28349" s="71"/>
    </row>
    <row r="28350" spans="3:3">
      <c r="C28350" s="71"/>
    </row>
    <row r="28351" spans="3:3">
      <c r="C28351" s="71"/>
    </row>
    <row r="28352" spans="3:3">
      <c r="C28352" s="71"/>
    </row>
    <row r="28353" spans="3:3">
      <c r="C28353" s="71"/>
    </row>
    <row r="28354" spans="3:3">
      <c r="C28354" s="71"/>
    </row>
    <row r="28355" spans="3:3">
      <c r="C28355" s="71"/>
    </row>
    <row r="28356" spans="3:3">
      <c r="C28356" s="71"/>
    </row>
    <row r="28357" spans="3:3">
      <c r="C28357" s="71"/>
    </row>
    <row r="28358" spans="3:3">
      <c r="C28358" s="71"/>
    </row>
    <row r="28359" spans="3:3">
      <c r="C28359" s="71"/>
    </row>
    <row r="28360" spans="3:3">
      <c r="C28360" s="71"/>
    </row>
    <row r="28361" spans="3:3">
      <c r="C28361" s="71"/>
    </row>
    <row r="28362" spans="3:3">
      <c r="C28362" s="71"/>
    </row>
    <row r="28363" spans="3:3">
      <c r="C28363" s="71"/>
    </row>
    <row r="28364" spans="3:3">
      <c r="C28364" s="71"/>
    </row>
    <row r="28365" spans="3:3">
      <c r="C28365" s="71"/>
    </row>
    <row r="28366" spans="3:3">
      <c r="C28366" s="71"/>
    </row>
    <row r="28367" spans="3:3">
      <c r="C28367" s="71"/>
    </row>
    <row r="28368" spans="3:3">
      <c r="C28368" s="71"/>
    </row>
    <row r="28369" spans="3:3">
      <c r="C28369" s="71"/>
    </row>
    <row r="28370" spans="3:3">
      <c r="C28370" s="71"/>
    </row>
    <row r="28371" spans="3:3">
      <c r="C28371" s="71"/>
    </row>
    <row r="28372" spans="3:3">
      <c r="C28372" s="71"/>
    </row>
    <row r="28373" spans="3:3">
      <c r="C28373" s="71"/>
    </row>
    <row r="28374" spans="3:3">
      <c r="C28374" s="71"/>
    </row>
    <row r="28375" spans="3:3">
      <c r="C28375" s="71"/>
    </row>
    <row r="28376" spans="3:3">
      <c r="C28376" s="71"/>
    </row>
    <row r="28377" spans="3:3">
      <c r="C28377" s="71"/>
    </row>
    <row r="28378" spans="3:3">
      <c r="C28378" s="71"/>
    </row>
    <row r="28379" spans="3:3">
      <c r="C28379" s="71"/>
    </row>
    <row r="28380" spans="3:3">
      <c r="C28380" s="71"/>
    </row>
    <row r="28381" spans="3:3">
      <c r="C28381" s="71"/>
    </row>
    <row r="28382" spans="3:3">
      <c r="C28382" s="71"/>
    </row>
    <row r="28383" spans="3:3">
      <c r="C28383" s="71"/>
    </row>
    <row r="28384" spans="3:3">
      <c r="C28384" s="71"/>
    </row>
    <row r="28385" spans="3:3">
      <c r="C28385" s="71"/>
    </row>
    <row r="28386" spans="3:3">
      <c r="C28386" s="71"/>
    </row>
    <row r="28387" spans="3:3">
      <c r="C28387" s="71"/>
    </row>
    <row r="28388" spans="3:3">
      <c r="C28388" s="71"/>
    </row>
    <row r="28389" spans="3:3">
      <c r="C28389" s="71"/>
    </row>
    <row r="28390" spans="3:3">
      <c r="C28390" s="71"/>
    </row>
    <row r="28391" spans="3:3">
      <c r="C28391" s="71"/>
    </row>
    <row r="28392" spans="3:3">
      <c r="C28392" s="71"/>
    </row>
    <row r="28393" spans="3:3">
      <c r="C28393" s="71"/>
    </row>
    <row r="28394" spans="3:3">
      <c r="C28394" s="71"/>
    </row>
    <row r="28395" spans="3:3">
      <c r="C28395" s="71"/>
    </row>
    <row r="28396" spans="3:3">
      <c r="C28396" s="71"/>
    </row>
    <row r="28397" spans="3:3">
      <c r="C28397" s="71"/>
    </row>
    <row r="28398" spans="3:3">
      <c r="C28398" s="71"/>
    </row>
    <row r="28399" spans="3:3">
      <c r="C28399" s="71"/>
    </row>
    <row r="28400" spans="3:3">
      <c r="C28400" s="71"/>
    </row>
    <row r="28401" spans="3:3">
      <c r="C28401" s="71"/>
    </row>
    <row r="28402" spans="3:3">
      <c r="C28402" s="71"/>
    </row>
    <row r="28403" spans="3:3">
      <c r="C28403" s="71"/>
    </row>
    <row r="28404" spans="3:3">
      <c r="C28404" s="71"/>
    </row>
    <row r="28405" spans="3:3">
      <c r="C28405" s="71"/>
    </row>
    <row r="28406" spans="3:3">
      <c r="C28406" s="71"/>
    </row>
    <row r="28407" spans="3:3">
      <c r="C28407" s="71"/>
    </row>
    <row r="28408" spans="3:3">
      <c r="C28408" s="71"/>
    </row>
    <row r="28409" spans="3:3">
      <c r="C28409" s="71"/>
    </row>
    <row r="28410" spans="3:3">
      <c r="C28410" s="71"/>
    </row>
    <row r="28411" spans="3:3">
      <c r="C28411" s="71"/>
    </row>
    <row r="28412" spans="3:3">
      <c r="C28412" s="71"/>
    </row>
    <row r="28413" spans="3:3">
      <c r="C28413" s="71"/>
    </row>
    <row r="28414" spans="3:3">
      <c r="C28414" s="71"/>
    </row>
    <row r="28415" spans="3:3">
      <c r="C28415" s="71"/>
    </row>
    <row r="28416" spans="3:3">
      <c r="C28416" s="71"/>
    </row>
    <row r="28417" spans="3:3">
      <c r="C28417" s="71"/>
    </row>
    <row r="28418" spans="3:3">
      <c r="C28418" s="71"/>
    </row>
    <row r="28419" spans="3:3">
      <c r="C28419" s="71"/>
    </row>
    <row r="28420" spans="3:3">
      <c r="C28420" s="71"/>
    </row>
    <row r="28421" spans="3:3">
      <c r="C28421" s="71"/>
    </row>
    <row r="28422" spans="3:3">
      <c r="C28422" s="71"/>
    </row>
    <row r="28423" spans="3:3">
      <c r="C28423" s="71"/>
    </row>
    <row r="28424" spans="3:3">
      <c r="C28424" s="71"/>
    </row>
    <row r="28425" spans="3:3">
      <c r="C28425" s="71"/>
    </row>
    <row r="28426" spans="3:3">
      <c r="C28426" s="71"/>
    </row>
    <row r="28427" spans="3:3">
      <c r="C28427" s="71"/>
    </row>
    <row r="28428" spans="3:3">
      <c r="C28428" s="71"/>
    </row>
    <row r="28429" spans="3:3">
      <c r="C28429" s="71"/>
    </row>
    <row r="28430" spans="3:3">
      <c r="C28430" s="71"/>
    </row>
    <row r="28431" spans="3:3">
      <c r="C28431" s="71"/>
    </row>
    <row r="28432" spans="3:3">
      <c r="C28432" s="71"/>
    </row>
    <row r="28433" spans="3:3">
      <c r="C28433" s="71"/>
    </row>
    <row r="28434" spans="3:3">
      <c r="C28434" s="71"/>
    </row>
    <row r="28435" spans="3:3">
      <c r="C28435" s="71"/>
    </row>
    <row r="28436" spans="3:3">
      <c r="C28436" s="71"/>
    </row>
    <row r="28437" spans="3:3">
      <c r="C28437" s="71"/>
    </row>
    <row r="28438" spans="3:3">
      <c r="C28438" s="71"/>
    </row>
    <row r="28439" spans="3:3">
      <c r="C28439" s="71"/>
    </row>
    <row r="28440" spans="3:3">
      <c r="C28440" s="71"/>
    </row>
    <row r="28441" spans="3:3">
      <c r="C28441" s="71"/>
    </row>
    <row r="28442" spans="3:3">
      <c r="C28442" s="71"/>
    </row>
    <row r="28443" spans="3:3">
      <c r="C28443" s="71"/>
    </row>
    <row r="28444" spans="3:3">
      <c r="C28444" s="71"/>
    </row>
    <row r="28445" spans="3:3">
      <c r="C28445" s="71"/>
    </row>
    <row r="28446" spans="3:3">
      <c r="C28446" s="71"/>
    </row>
    <row r="28447" spans="3:3">
      <c r="C28447" s="71"/>
    </row>
    <row r="28448" spans="3:3">
      <c r="C28448" s="71"/>
    </row>
    <row r="28449" spans="3:3">
      <c r="C28449" s="71"/>
    </row>
    <row r="28450" spans="3:3">
      <c r="C28450" s="71"/>
    </row>
    <row r="28451" spans="3:3">
      <c r="C28451" s="71"/>
    </row>
    <row r="28452" spans="3:3">
      <c r="C28452" s="71"/>
    </row>
    <row r="28453" spans="3:3">
      <c r="C28453" s="71"/>
    </row>
    <row r="28454" spans="3:3">
      <c r="C28454" s="71"/>
    </row>
    <row r="28455" spans="3:3">
      <c r="C28455" s="71"/>
    </row>
    <row r="28456" spans="3:3">
      <c r="C28456" s="71"/>
    </row>
    <row r="28457" spans="3:3">
      <c r="C28457" s="71"/>
    </row>
    <row r="28458" spans="3:3">
      <c r="C28458" s="71"/>
    </row>
    <row r="28459" spans="3:3">
      <c r="C28459" s="71"/>
    </row>
    <row r="28460" spans="3:3">
      <c r="C28460" s="71"/>
    </row>
    <row r="28461" spans="3:3">
      <c r="C28461" s="71"/>
    </row>
    <row r="28462" spans="3:3">
      <c r="C28462" s="71"/>
    </row>
    <row r="28463" spans="3:3">
      <c r="C28463" s="71"/>
    </row>
    <row r="28464" spans="3:3">
      <c r="C28464" s="71"/>
    </row>
    <row r="28465" spans="3:3">
      <c r="C28465" s="71"/>
    </row>
    <row r="28466" spans="3:3">
      <c r="C28466" s="71"/>
    </row>
    <row r="28467" spans="3:3">
      <c r="C28467" s="71"/>
    </row>
    <row r="28468" spans="3:3">
      <c r="C28468" s="71"/>
    </row>
    <row r="28469" spans="3:3">
      <c r="C28469" s="71"/>
    </row>
    <row r="28470" spans="3:3">
      <c r="C28470" s="71"/>
    </row>
    <row r="28471" spans="3:3">
      <c r="C28471" s="71"/>
    </row>
    <row r="28472" spans="3:3">
      <c r="C28472" s="71"/>
    </row>
    <row r="28473" spans="3:3">
      <c r="C28473" s="71"/>
    </row>
    <row r="28474" spans="3:3">
      <c r="C28474" s="71"/>
    </row>
    <row r="28475" spans="3:3">
      <c r="C28475" s="71"/>
    </row>
    <row r="28476" spans="3:3">
      <c r="C28476" s="71"/>
    </row>
    <row r="28477" spans="3:3">
      <c r="C28477" s="71"/>
    </row>
    <row r="28478" spans="3:3">
      <c r="C28478" s="71"/>
    </row>
    <row r="28479" spans="3:3">
      <c r="C28479" s="71"/>
    </row>
    <row r="28480" spans="3:3">
      <c r="C28480" s="71"/>
    </row>
    <row r="28481" spans="3:3">
      <c r="C28481" s="71"/>
    </row>
    <row r="28482" spans="3:3">
      <c r="C28482" s="71"/>
    </row>
    <row r="28483" spans="3:3">
      <c r="C28483" s="71"/>
    </row>
    <row r="28484" spans="3:3">
      <c r="C28484" s="71"/>
    </row>
    <row r="28485" spans="3:3">
      <c r="C28485" s="71"/>
    </row>
    <row r="28486" spans="3:3">
      <c r="C28486" s="71"/>
    </row>
    <row r="28487" spans="3:3">
      <c r="C28487" s="71"/>
    </row>
    <row r="28488" spans="3:3">
      <c r="C28488" s="71"/>
    </row>
    <row r="28489" spans="3:3">
      <c r="C28489" s="71"/>
    </row>
    <row r="28490" spans="3:3">
      <c r="C28490" s="71"/>
    </row>
    <row r="28491" spans="3:3">
      <c r="C28491" s="71"/>
    </row>
    <row r="28492" spans="3:3">
      <c r="C28492" s="71"/>
    </row>
    <row r="28493" spans="3:3">
      <c r="C28493" s="71"/>
    </row>
    <row r="28494" spans="3:3">
      <c r="C28494" s="71"/>
    </row>
    <row r="28495" spans="3:3">
      <c r="C28495" s="71"/>
    </row>
    <row r="28496" spans="3:3">
      <c r="C28496" s="71"/>
    </row>
    <row r="28497" spans="3:3">
      <c r="C28497" s="71"/>
    </row>
    <row r="28498" spans="3:3">
      <c r="C28498" s="71"/>
    </row>
    <row r="28499" spans="3:3">
      <c r="C28499" s="71"/>
    </row>
    <row r="28500" spans="3:3">
      <c r="C28500" s="71"/>
    </row>
    <row r="28501" spans="3:3">
      <c r="C28501" s="71"/>
    </row>
    <row r="28502" spans="3:3">
      <c r="C28502" s="71"/>
    </row>
    <row r="28503" spans="3:3">
      <c r="C28503" s="71"/>
    </row>
    <row r="28504" spans="3:3">
      <c r="C28504" s="71"/>
    </row>
    <row r="28505" spans="3:3">
      <c r="C28505" s="71"/>
    </row>
    <row r="28506" spans="3:3">
      <c r="C28506" s="71"/>
    </row>
    <row r="28507" spans="3:3">
      <c r="C28507" s="71"/>
    </row>
    <row r="28508" spans="3:3">
      <c r="C28508" s="71"/>
    </row>
    <row r="28509" spans="3:3">
      <c r="C28509" s="71"/>
    </row>
    <row r="28510" spans="3:3">
      <c r="C28510" s="71"/>
    </row>
    <row r="28511" spans="3:3">
      <c r="C28511" s="71"/>
    </row>
    <row r="28512" spans="3:3">
      <c r="C28512" s="71"/>
    </row>
    <row r="28513" spans="3:3">
      <c r="C28513" s="71"/>
    </row>
    <row r="28514" spans="3:3">
      <c r="C28514" s="71"/>
    </row>
    <row r="28515" spans="3:3">
      <c r="C28515" s="71"/>
    </row>
    <row r="28516" spans="3:3">
      <c r="C28516" s="71"/>
    </row>
    <row r="28517" spans="3:3">
      <c r="C28517" s="71"/>
    </row>
    <row r="28518" spans="3:3">
      <c r="C28518" s="71"/>
    </row>
    <row r="28519" spans="3:3">
      <c r="C28519" s="71"/>
    </row>
    <row r="28520" spans="3:3">
      <c r="C28520" s="71"/>
    </row>
    <row r="28521" spans="3:3">
      <c r="C28521" s="71"/>
    </row>
    <row r="28522" spans="3:3">
      <c r="C28522" s="71"/>
    </row>
    <row r="28523" spans="3:3">
      <c r="C28523" s="71"/>
    </row>
    <row r="28524" spans="3:3">
      <c r="C28524" s="71"/>
    </row>
    <row r="28525" spans="3:3">
      <c r="C28525" s="71"/>
    </row>
    <row r="28526" spans="3:3">
      <c r="C28526" s="71"/>
    </row>
    <row r="28527" spans="3:3">
      <c r="C28527" s="71"/>
    </row>
    <row r="28528" spans="3:3">
      <c r="C28528" s="71"/>
    </row>
    <row r="28529" spans="3:3">
      <c r="C28529" s="71"/>
    </row>
    <row r="28530" spans="3:3">
      <c r="C28530" s="71"/>
    </row>
    <row r="28531" spans="3:3">
      <c r="C28531" s="71"/>
    </row>
    <row r="28532" spans="3:3">
      <c r="C28532" s="71"/>
    </row>
    <row r="28533" spans="3:3">
      <c r="C28533" s="71"/>
    </row>
    <row r="28534" spans="3:3">
      <c r="C28534" s="71"/>
    </row>
    <row r="28535" spans="3:3">
      <c r="C28535" s="71"/>
    </row>
    <row r="28536" spans="3:3">
      <c r="C28536" s="71"/>
    </row>
    <row r="28537" spans="3:3">
      <c r="C28537" s="71"/>
    </row>
    <row r="28538" spans="3:3">
      <c r="C28538" s="71"/>
    </row>
    <row r="28539" spans="3:3">
      <c r="C28539" s="71"/>
    </row>
    <row r="28540" spans="3:3">
      <c r="C28540" s="71"/>
    </row>
    <row r="28541" spans="3:3">
      <c r="C28541" s="71"/>
    </row>
    <row r="28542" spans="3:3">
      <c r="C28542" s="71"/>
    </row>
    <row r="28543" spans="3:3">
      <c r="C28543" s="71"/>
    </row>
    <row r="28544" spans="3:3">
      <c r="C28544" s="71"/>
    </row>
    <row r="28545" spans="3:3">
      <c r="C28545" s="71"/>
    </row>
    <row r="28546" spans="3:3">
      <c r="C28546" s="71"/>
    </row>
    <row r="28547" spans="3:3">
      <c r="C28547" s="71"/>
    </row>
    <row r="28548" spans="3:3">
      <c r="C28548" s="71"/>
    </row>
    <row r="28549" spans="3:3">
      <c r="C28549" s="71"/>
    </row>
    <row r="28550" spans="3:3">
      <c r="C28550" s="71"/>
    </row>
    <row r="28551" spans="3:3">
      <c r="C28551" s="71"/>
    </row>
    <row r="28552" spans="3:3">
      <c r="C28552" s="71"/>
    </row>
    <row r="28553" spans="3:3">
      <c r="C28553" s="71"/>
    </row>
    <row r="28554" spans="3:3">
      <c r="C28554" s="71"/>
    </row>
    <row r="28555" spans="3:3">
      <c r="C28555" s="71"/>
    </row>
    <row r="28556" spans="3:3">
      <c r="C28556" s="71"/>
    </row>
    <row r="28557" spans="3:3">
      <c r="C28557" s="71"/>
    </row>
    <row r="28558" spans="3:3">
      <c r="C28558" s="71"/>
    </row>
    <row r="28559" spans="3:3">
      <c r="C28559" s="71"/>
    </row>
    <row r="28560" spans="3:3">
      <c r="C28560" s="71"/>
    </row>
    <row r="28561" spans="3:3">
      <c r="C28561" s="71"/>
    </row>
    <row r="28562" spans="3:3">
      <c r="C28562" s="71"/>
    </row>
    <row r="28563" spans="3:3">
      <c r="C28563" s="71"/>
    </row>
    <row r="28564" spans="3:3">
      <c r="C28564" s="71"/>
    </row>
    <row r="28565" spans="3:3">
      <c r="C28565" s="71"/>
    </row>
    <row r="28566" spans="3:3">
      <c r="C28566" s="71"/>
    </row>
    <row r="28567" spans="3:3">
      <c r="C28567" s="71"/>
    </row>
    <row r="28568" spans="3:3">
      <c r="C28568" s="71"/>
    </row>
    <row r="28569" spans="3:3">
      <c r="C28569" s="71"/>
    </row>
    <row r="28570" spans="3:3">
      <c r="C28570" s="71"/>
    </row>
    <row r="28571" spans="3:3">
      <c r="C28571" s="71"/>
    </row>
    <row r="28572" spans="3:3">
      <c r="C28572" s="71"/>
    </row>
    <row r="28573" spans="3:3">
      <c r="C28573" s="71"/>
    </row>
    <row r="28574" spans="3:3">
      <c r="C28574" s="71"/>
    </row>
    <row r="28575" spans="3:3">
      <c r="C28575" s="71"/>
    </row>
    <row r="28576" spans="3:3">
      <c r="C28576" s="71"/>
    </row>
    <row r="28577" spans="3:3">
      <c r="C28577" s="71"/>
    </row>
    <row r="28578" spans="3:3">
      <c r="C28578" s="71"/>
    </row>
    <row r="28579" spans="3:3">
      <c r="C28579" s="71"/>
    </row>
    <row r="28580" spans="3:3">
      <c r="C28580" s="71"/>
    </row>
    <row r="28581" spans="3:3">
      <c r="C28581" s="71"/>
    </row>
    <row r="28582" spans="3:3">
      <c r="C28582" s="71"/>
    </row>
    <row r="28583" spans="3:3">
      <c r="C28583" s="71"/>
    </row>
    <row r="28584" spans="3:3">
      <c r="C28584" s="71"/>
    </row>
    <row r="28585" spans="3:3">
      <c r="C28585" s="71"/>
    </row>
    <row r="28586" spans="3:3">
      <c r="C28586" s="71"/>
    </row>
    <row r="28587" spans="3:3">
      <c r="C28587" s="71"/>
    </row>
    <row r="28588" spans="3:3">
      <c r="C28588" s="71"/>
    </row>
    <row r="28589" spans="3:3">
      <c r="C28589" s="71"/>
    </row>
    <row r="28590" spans="3:3">
      <c r="C28590" s="71"/>
    </row>
    <row r="28591" spans="3:3">
      <c r="C28591" s="71"/>
    </row>
    <row r="28592" spans="3:3">
      <c r="C28592" s="71"/>
    </row>
    <row r="28593" spans="3:3">
      <c r="C28593" s="71"/>
    </row>
    <row r="28594" spans="3:3">
      <c r="C28594" s="71"/>
    </row>
    <row r="28595" spans="3:3">
      <c r="C28595" s="71"/>
    </row>
    <row r="28596" spans="3:3">
      <c r="C28596" s="71"/>
    </row>
    <row r="28597" spans="3:3">
      <c r="C28597" s="71"/>
    </row>
    <row r="28598" spans="3:3">
      <c r="C28598" s="71"/>
    </row>
    <row r="28599" spans="3:3">
      <c r="C28599" s="71"/>
    </row>
    <row r="28600" spans="3:3">
      <c r="C28600" s="71"/>
    </row>
    <row r="28601" spans="3:3">
      <c r="C28601" s="71"/>
    </row>
    <row r="28602" spans="3:3">
      <c r="C28602" s="71"/>
    </row>
    <row r="28603" spans="3:3">
      <c r="C28603" s="71"/>
    </row>
    <row r="28604" spans="3:3">
      <c r="C28604" s="71"/>
    </row>
    <row r="28605" spans="3:3">
      <c r="C28605" s="71"/>
    </row>
    <row r="28606" spans="3:3">
      <c r="C28606" s="71"/>
    </row>
    <row r="28607" spans="3:3">
      <c r="C28607" s="71"/>
    </row>
    <row r="28608" spans="3:3">
      <c r="C28608" s="71"/>
    </row>
    <row r="28609" spans="3:3">
      <c r="C28609" s="71"/>
    </row>
    <row r="28610" spans="3:3">
      <c r="C28610" s="71"/>
    </row>
    <row r="28611" spans="3:3">
      <c r="C28611" s="71"/>
    </row>
    <row r="28612" spans="3:3">
      <c r="C28612" s="71"/>
    </row>
    <row r="28613" spans="3:3">
      <c r="C28613" s="71"/>
    </row>
    <row r="28614" spans="3:3">
      <c r="C28614" s="71"/>
    </row>
    <row r="28615" spans="3:3">
      <c r="C28615" s="71"/>
    </row>
    <row r="28616" spans="3:3">
      <c r="C28616" s="71"/>
    </row>
    <row r="28617" spans="3:3">
      <c r="C28617" s="71"/>
    </row>
    <row r="28618" spans="3:3">
      <c r="C28618" s="71"/>
    </row>
    <row r="28619" spans="3:3">
      <c r="C28619" s="71"/>
    </row>
    <row r="28620" spans="3:3">
      <c r="C28620" s="71"/>
    </row>
    <row r="28621" spans="3:3">
      <c r="C28621" s="71"/>
    </row>
    <row r="28622" spans="3:3">
      <c r="C28622" s="71"/>
    </row>
    <row r="28623" spans="3:3">
      <c r="C28623" s="71"/>
    </row>
    <row r="28624" spans="3:3">
      <c r="C28624" s="71"/>
    </row>
    <row r="28625" spans="3:3">
      <c r="C28625" s="71"/>
    </row>
    <row r="28626" spans="3:3">
      <c r="C28626" s="71"/>
    </row>
    <row r="28627" spans="3:3">
      <c r="C28627" s="71"/>
    </row>
    <row r="28628" spans="3:3">
      <c r="C28628" s="71"/>
    </row>
    <row r="28629" spans="3:3">
      <c r="C28629" s="71"/>
    </row>
    <row r="28630" spans="3:3">
      <c r="C28630" s="71"/>
    </row>
    <row r="28631" spans="3:3">
      <c r="C28631" s="71"/>
    </row>
    <row r="28632" spans="3:3">
      <c r="C28632" s="71"/>
    </row>
    <row r="28633" spans="3:3">
      <c r="C28633" s="71"/>
    </row>
    <row r="28634" spans="3:3">
      <c r="C28634" s="71"/>
    </row>
    <row r="28635" spans="3:3">
      <c r="C28635" s="71"/>
    </row>
    <row r="28636" spans="3:3">
      <c r="C28636" s="71"/>
    </row>
    <row r="28637" spans="3:3">
      <c r="C28637" s="71"/>
    </row>
    <row r="28638" spans="3:3">
      <c r="C28638" s="71"/>
    </row>
    <row r="28639" spans="3:3">
      <c r="C28639" s="71"/>
    </row>
    <row r="28640" spans="3:3">
      <c r="C28640" s="71"/>
    </row>
    <row r="28641" spans="3:3">
      <c r="C28641" s="71"/>
    </row>
    <row r="28642" spans="3:3">
      <c r="C28642" s="71"/>
    </row>
    <row r="28643" spans="3:3">
      <c r="C28643" s="71"/>
    </row>
    <row r="28644" spans="3:3">
      <c r="C28644" s="71"/>
    </row>
    <row r="28645" spans="3:3">
      <c r="C28645" s="71"/>
    </row>
    <row r="28646" spans="3:3">
      <c r="C28646" s="71"/>
    </row>
    <row r="28647" spans="3:3">
      <c r="C28647" s="71"/>
    </row>
    <row r="28648" spans="3:3">
      <c r="C28648" s="71"/>
    </row>
    <row r="28649" spans="3:3">
      <c r="C28649" s="71"/>
    </row>
    <row r="28650" spans="3:3">
      <c r="C28650" s="71"/>
    </row>
    <row r="28651" spans="3:3">
      <c r="C28651" s="71"/>
    </row>
    <row r="28652" spans="3:3">
      <c r="C28652" s="71"/>
    </row>
    <row r="28653" spans="3:3">
      <c r="C28653" s="71"/>
    </row>
    <row r="28654" spans="3:3">
      <c r="C28654" s="71"/>
    </row>
    <row r="28655" spans="3:3">
      <c r="C28655" s="71"/>
    </row>
    <row r="28656" spans="3:3">
      <c r="C28656" s="71"/>
    </row>
    <row r="28657" spans="3:3">
      <c r="C28657" s="71"/>
    </row>
    <row r="28658" spans="3:3">
      <c r="C28658" s="71"/>
    </row>
    <row r="28659" spans="3:3">
      <c r="C28659" s="71"/>
    </row>
    <row r="28660" spans="3:3">
      <c r="C28660" s="71"/>
    </row>
    <row r="28661" spans="3:3">
      <c r="C28661" s="71"/>
    </row>
    <row r="28662" spans="3:3">
      <c r="C28662" s="71"/>
    </row>
    <row r="28663" spans="3:3">
      <c r="C28663" s="71"/>
    </row>
    <row r="28664" spans="3:3">
      <c r="C28664" s="71"/>
    </row>
    <row r="28665" spans="3:3">
      <c r="C28665" s="71"/>
    </row>
    <row r="28666" spans="3:3">
      <c r="C28666" s="71"/>
    </row>
    <row r="28667" spans="3:3">
      <c r="C28667" s="71"/>
    </row>
    <row r="28668" spans="3:3">
      <c r="C28668" s="71"/>
    </row>
    <row r="28669" spans="3:3">
      <c r="C28669" s="71"/>
    </row>
    <row r="28670" spans="3:3">
      <c r="C28670" s="71"/>
    </row>
    <row r="28671" spans="3:3">
      <c r="C28671" s="71"/>
    </row>
    <row r="28672" spans="3:3">
      <c r="C28672" s="71"/>
    </row>
    <row r="28673" spans="3:3">
      <c r="C28673" s="71"/>
    </row>
    <row r="28674" spans="3:3">
      <c r="C28674" s="71"/>
    </row>
    <row r="28675" spans="3:3">
      <c r="C28675" s="71"/>
    </row>
    <row r="28676" spans="3:3">
      <c r="C28676" s="71"/>
    </row>
    <row r="28677" spans="3:3">
      <c r="C28677" s="71"/>
    </row>
    <row r="28678" spans="3:3">
      <c r="C28678" s="71"/>
    </row>
    <row r="28679" spans="3:3">
      <c r="C28679" s="71"/>
    </row>
    <row r="28680" spans="3:3">
      <c r="C28680" s="71"/>
    </row>
    <row r="28681" spans="3:3">
      <c r="C28681" s="71"/>
    </row>
    <row r="28682" spans="3:3">
      <c r="C28682" s="71"/>
    </row>
    <row r="28683" spans="3:3">
      <c r="C28683" s="71"/>
    </row>
    <row r="28684" spans="3:3">
      <c r="C28684" s="71"/>
    </row>
    <row r="28685" spans="3:3">
      <c r="C28685" s="71"/>
    </row>
    <row r="28686" spans="3:3">
      <c r="C28686" s="71"/>
    </row>
    <row r="28687" spans="3:3">
      <c r="C28687" s="71"/>
    </row>
    <row r="28688" spans="3:3">
      <c r="C28688" s="71"/>
    </row>
    <row r="28689" spans="3:3">
      <c r="C28689" s="71"/>
    </row>
    <row r="28690" spans="3:3">
      <c r="C28690" s="71"/>
    </row>
    <row r="28691" spans="3:3">
      <c r="C28691" s="71"/>
    </row>
    <row r="28692" spans="3:3">
      <c r="C28692" s="71"/>
    </row>
    <row r="28693" spans="3:3">
      <c r="C28693" s="71"/>
    </row>
    <row r="28694" spans="3:3">
      <c r="C28694" s="71"/>
    </row>
    <row r="28695" spans="3:3">
      <c r="C28695" s="71"/>
    </row>
    <row r="28696" spans="3:3">
      <c r="C28696" s="71"/>
    </row>
    <row r="28697" spans="3:3">
      <c r="C28697" s="71"/>
    </row>
    <row r="28698" spans="3:3">
      <c r="C28698" s="71"/>
    </row>
    <row r="28699" spans="3:3">
      <c r="C28699" s="71"/>
    </row>
    <row r="28700" spans="3:3">
      <c r="C28700" s="71"/>
    </row>
    <row r="28701" spans="3:3">
      <c r="C28701" s="71"/>
    </row>
    <row r="28702" spans="3:3">
      <c r="C28702" s="71"/>
    </row>
    <row r="28703" spans="3:3">
      <c r="C28703" s="71"/>
    </row>
    <row r="28704" spans="3:3">
      <c r="C28704" s="71"/>
    </row>
    <row r="28705" spans="3:3">
      <c r="C28705" s="71"/>
    </row>
    <row r="28706" spans="3:3">
      <c r="C28706" s="71"/>
    </row>
    <row r="28707" spans="3:3">
      <c r="C28707" s="71"/>
    </row>
    <row r="28708" spans="3:3">
      <c r="C28708" s="71"/>
    </row>
    <row r="28709" spans="3:3">
      <c r="C28709" s="71"/>
    </row>
    <row r="28710" spans="3:3">
      <c r="C28710" s="71"/>
    </row>
    <row r="28711" spans="3:3">
      <c r="C28711" s="71"/>
    </row>
    <row r="28712" spans="3:3">
      <c r="C28712" s="71"/>
    </row>
    <row r="28713" spans="3:3">
      <c r="C28713" s="71"/>
    </row>
    <row r="28714" spans="3:3">
      <c r="C28714" s="71"/>
    </row>
    <row r="28715" spans="3:3">
      <c r="C28715" s="71"/>
    </row>
    <row r="28716" spans="3:3">
      <c r="C28716" s="71"/>
    </row>
    <row r="28717" spans="3:3">
      <c r="C28717" s="71"/>
    </row>
    <row r="28718" spans="3:3">
      <c r="C28718" s="71"/>
    </row>
    <row r="28719" spans="3:3">
      <c r="C28719" s="71"/>
    </row>
    <row r="28720" spans="3:3">
      <c r="C28720" s="71"/>
    </row>
    <row r="28721" spans="3:3">
      <c r="C28721" s="71"/>
    </row>
    <row r="28722" spans="3:3">
      <c r="C28722" s="71"/>
    </row>
    <row r="28723" spans="3:3">
      <c r="C28723" s="71"/>
    </row>
    <row r="28724" spans="3:3">
      <c r="C28724" s="71"/>
    </row>
    <row r="28725" spans="3:3">
      <c r="C28725" s="71"/>
    </row>
    <row r="28726" spans="3:3">
      <c r="C28726" s="71"/>
    </row>
    <row r="28727" spans="3:3">
      <c r="C28727" s="71"/>
    </row>
    <row r="28728" spans="3:3">
      <c r="C28728" s="71"/>
    </row>
    <row r="28729" spans="3:3">
      <c r="C28729" s="71"/>
    </row>
    <row r="28730" spans="3:3">
      <c r="C28730" s="71"/>
    </row>
    <row r="28731" spans="3:3">
      <c r="C28731" s="71"/>
    </row>
    <row r="28732" spans="3:3">
      <c r="C28732" s="71"/>
    </row>
    <row r="28733" spans="3:3">
      <c r="C28733" s="71"/>
    </row>
    <row r="28734" spans="3:3">
      <c r="C28734" s="71"/>
    </row>
    <row r="28735" spans="3:3">
      <c r="C28735" s="71"/>
    </row>
    <row r="28736" spans="3:3">
      <c r="C28736" s="71"/>
    </row>
    <row r="28737" spans="3:3">
      <c r="C28737" s="71"/>
    </row>
    <row r="28738" spans="3:3">
      <c r="C28738" s="71"/>
    </row>
    <row r="28739" spans="3:3">
      <c r="C28739" s="71"/>
    </row>
    <row r="28740" spans="3:3">
      <c r="C28740" s="71"/>
    </row>
    <row r="28741" spans="3:3">
      <c r="C28741" s="71"/>
    </row>
    <row r="28742" spans="3:3">
      <c r="C28742" s="71"/>
    </row>
    <row r="28743" spans="3:3">
      <c r="C28743" s="71"/>
    </row>
    <row r="28744" spans="3:3">
      <c r="C28744" s="71"/>
    </row>
    <row r="28745" spans="3:3">
      <c r="C28745" s="71"/>
    </row>
    <row r="28746" spans="3:3">
      <c r="C28746" s="71"/>
    </row>
    <row r="28747" spans="3:3">
      <c r="C28747" s="71"/>
    </row>
    <row r="28748" spans="3:3">
      <c r="C28748" s="71"/>
    </row>
    <row r="28749" spans="3:3">
      <c r="C28749" s="71"/>
    </row>
    <row r="28750" spans="3:3">
      <c r="C28750" s="71"/>
    </row>
    <row r="28751" spans="3:3">
      <c r="C28751" s="71"/>
    </row>
    <row r="28752" spans="3:3">
      <c r="C28752" s="71"/>
    </row>
    <row r="28753" spans="3:3">
      <c r="C28753" s="71"/>
    </row>
    <row r="28754" spans="3:3">
      <c r="C28754" s="71"/>
    </row>
    <row r="28755" spans="3:3">
      <c r="C28755" s="71"/>
    </row>
    <row r="28756" spans="3:3">
      <c r="C28756" s="71"/>
    </row>
    <row r="28757" spans="3:3">
      <c r="C28757" s="71"/>
    </row>
    <row r="28758" spans="3:3">
      <c r="C28758" s="71"/>
    </row>
    <row r="28759" spans="3:3">
      <c r="C28759" s="71"/>
    </row>
    <row r="28760" spans="3:3">
      <c r="C28760" s="71"/>
    </row>
    <row r="28761" spans="3:3">
      <c r="C28761" s="71"/>
    </row>
    <row r="28762" spans="3:3">
      <c r="C28762" s="71"/>
    </row>
    <row r="28763" spans="3:3">
      <c r="C28763" s="71"/>
    </row>
    <row r="28764" spans="3:3">
      <c r="C28764" s="71"/>
    </row>
    <row r="28765" spans="3:3">
      <c r="C28765" s="71"/>
    </row>
    <row r="28766" spans="3:3">
      <c r="C28766" s="71"/>
    </row>
    <row r="28767" spans="3:3">
      <c r="C28767" s="71"/>
    </row>
    <row r="28768" spans="3:3">
      <c r="C28768" s="71"/>
    </row>
    <row r="28769" spans="3:3">
      <c r="C28769" s="71"/>
    </row>
    <row r="28770" spans="3:3">
      <c r="C28770" s="71"/>
    </row>
    <row r="28771" spans="3:3">
      <c r="C28771" s="71"/>
    </row>
    <row r="28772" spans="3:3">
      <c r="C28772" s="71"/>
    </row>
    <row r="28773" spans="3:3">
      <c r="C28773" s="71"/>
    </row>
    <row r="28774" spans="3:3">
      <c r="C28774" s="71"/>
    </row>
    <row r="28775" spans="3:3">
      <c r="C28775" s="71"/>
    </row>
    <row r="28776" spans="3:3">
      <c r="C28776" s="71"/>
    </row>
    <row r="28777" spans="3:3">
      <c r="C28777" s="71"/>
    </row>
    <row r="28778" spans="3:3">
      <c r="C28778" s="71"/>
    </row>
    <row r="28779" spans="3:3">
      <c r="C28779" s="71"/>
    </row>
    <row r="28780" spans="3:3">
      <c r="C28780" s="71"/>
    </row>
    <row r="28781" spans="3:3">
      <c r="C28781" s="71"/>
    </row>
    <row r="28782" spans="3:3">
      <c r="C28782" s="71"/>
    </row>
    <row r="28783" spans="3:3">
      <c r="C28783" s="71"/>
    </row>
    <row r="28784" spans="3:3">
      <c r="C28784" s="71"/>
    </row>
    <row r="28785" spans="3:3">
      <c r="C28785" s="71"/>
    </row>
    <row r="28786" spans="3:3">
      <c r="C28786" s="71"/>
    </row>
    <row r="28787" spans="3:3">
      <c r="C28787" s="71"/>
    </row>
    <row r="28788" spans="3:3">
      <c r="C28788" s="71"/>
    </row>
    <row r="28789" spans="3:3">
      <c r="C28789" s="71"/>
    </row>
    <row r="28790" spans="3:3">
      <c r="C28790" s="71"/>
    </row>
    <row r="28791" spans="3:3">
      <c r="C28791" s="71"/>
    </row>
    <row r="28792" spans="3:3">
      <c r="C28792" s="71"/>
    </row>
    <row r="28793" spans="3:3">
      <c r="C28793" s="71"/>
    </row>
    <row r="28794" spans="3:3">
      <c r="C28794" s="71"/>
    </row>
    <row r="28795" spans="3:3">
      <c r="C28795" s="71"/>
    </row>
    <row r="28796" spans="3:3">
      <c r="C28796" s="71"/>
    </row>
    <row r="28797" spans="3:3">
      <c r="C28797" s="71"/>
    </row>
    <row r="28798" spans="3:3">
      <c r="C28798" s="71"/>
    </row>
    <row r="28799" spans="3:3">
      <c r="C28799" s="71"/>
    </row>
    <row r="28800" spans="3:3">
      <c r="C28800" s="71"/>
    </row>
    <row r="28801" spans="3:3">
      <c r="C28801" s="71"/>
    </row>
    <row r="28802" spans="3:3">
      <c r="C28802" s="71"/>
    </row>
    <row r="28803" spans="3:3">
      <c r="C28803" s="71"/>
    </row>
    <row r="28804" spans="3:3">
      <c r="C28804" s="71"/>
    </row>
    <row r="28805" spans="3:3">
      <c r="C28805" s="71"/>
    </row>
    <row r="28806" spans="3:3">
      <c r="C28806" s="71"/>
    </row>
    <row r="28807" spans="3:3">
      <c r="C28807" s="71"/>
    </row>
    <row r="28808" spans="3:3">
      <c r="C28808" s="71"/>
    </row>
    <row r="28809" spans="3:3">
      <c r="C28809" s="71"/>
    </row>
    <row r="28810" spans="3:3">
      <c r="C28810" s="71"/>
    </row>
    <row r="28811" spans="3:3">
      <c r="C28811" s="71"/>
    </row>
    <row r="28812" spans="3:3">
      <c r="C28812" s="71"/>
    </row>
    <row r="28813" spans="3:3">
      <c r="C28813" s="71"/>
    </row>
    <row r="28814" spans="3:3">
      <c r="C28814" s="71"/>
    </row>
    <row r="28815" spans="3:3">
      <c r="C28815" s="71"/>
    </row>
    <row r="28816" spans="3:3">
      <c r="C28816" s="71"/>
    </row>
    <row r="28817" spans="3:3">
      <c r="C28817" s="71"/>
    </row>
    <row r="28818" spans="3:3">
      <c r="C28818" s="71"/>
    </row>
    <row r="28819" spans="3:3">
      <c r="C28819" s="71"/>
    </row>
    <row r="28820" spans="3:3">
      <c r="C28820" s="71"/>
    </row>
    <row r="28821" spans="3:3">
      <c r="C28821" s="71"/>
    </row>
    <row r="28822" spans="3:3">
      <c r="C28822" s="71"/>
    </row>
    <row r="28823" spans="3:3">
      <c r="C28823" s="71"/>
    </row>
    <row r="28824" spans="3:3">
      <c r="C28824" s="71"/>
    </row>
    <row r="28825" spans="3:3">
      <c r="C28825" s="71"/>
    </row>
    <row r="28826" spans="3:3">
      <c r="C28826" s="71"/>
    </row>
    <row r="28827" spans="3:3">
      <c r="C28827" s="71"/>
    </row>
    <row r="28828" spans="3:3">
      <c r="C28828" s="71"/>
    </row>
    <row r="28829" spans="3:3">
      <c r="C28829" s="71"/>
    </row>
    <row r="28830" spans="3:3">
      <c r="C28830" s="71"/>
    </row>
    <row r="28831" spans="3:3">
      <c r="C28831" s="71"/>
    </row>
    <row r="28832" spans="3:3">
      <c r="C28832" s="71"/>
    </row>
    <row r="28833" spans="3:3">
      <c r="C28833" s="71"/>
    </row>
    <row r="28834" spans="3:3">
      <c r="C28834" s="71"/>
    </row>
    <row r="28835" spans="3:3">
      <c r="C28835" s="71"/>
    </row>
    <row r="28836" spans="3:3">
      <c r="C28836" s="71"/>
    </row>
    <row r="28837" spans="3:3">
      <c r="C28837" s="71"/>
    </row>
    <row r="28838" spans="3:3">
      <c r="C28838" s="71"/>
    </row>
    <row r="28839" spans="3:3">
      <c r="C28839" s="71"/>
    </row>
    <row r="28840" spans="3:3">
      <c r="C28840" s="71"/>
    </row>
    <row r="28841" spans="3:3">
      <c r="C28841" s="71"/>
    </row>
    <row r="28842" spans="3:3">
      <c r="C28842" s="71"/>
    </row>
    <row r="28843" spans="3:3">
      <c r="C28843" s="71"/>
    </row>
    <row r="28844" spans="3:3">
      <c r="C28844" s="71"/>
    </row>
    <row r="28845" spans="3:3">
      <c r="C28845" s="71"/>
    </row>
    <row r="28846" spans="3:3">
      <c r="C28846" s="71"/>
    </row>
    <row r="28847" spans="3:3">
      <c r="C28847" s="71"/>
    </row>
    <row r="28848" spans="3:3">
      <c r="C28848" s="71"/>
    </row>
    <row r="28849" spans="3:3">
      <c r="C28849" s="71"/>
    </row>
    <row r="28850" spans="3:3">
      <c r="C28850" s="71"/>
    </row>
    <row r="28851" spans="3:3">
      <c r="C28851" s="71"/>
    </row>
    <row r="28852" spans="3:3">
      <c r="C28852" s="71"/>
    </row>
    <row r="28853" spans="3:3">
      <c r="C28853" s="71"/>
    </row>
    <row r="28854" spans="3:3">
      <c r="C28854" s="71"/>
    </row>
    <row r="28855" spans="3:3">
      <c r="C28855" s="71"/>
    </row>
    <row r="28856" spans="3:3">
      <c r="C28856" s="71"/>
    </row>
    <row r="28857" spans="3:3">
      <c r="C28857" s="71"/>
    </row>
    <row r="28858" spans="3:3">
      <c r="C28858" s="71"/>
    </row>
    <row r="28859" spans="3:3">
      <c r="C28859" s="71"/>
    </row>
    <row r="28860" spans="3:3">
      <c r="C28860" s="71"/>
    </row>
    <row r="28861" spans="3:3">
      <c r="C28861" s="71"/>
    </row>
    <row r="28862" spans="3:3">
      <c r="C28862" s="71"/>
    </row>
    <row r="28863" spans="3:3">
      <c r="C28863" s="71"/>
    </row>
    <row r="28864" spans="3:3">
      <c r="C28864" s="71"/>
    </row>
    <row r="28865" spans="3:3">
      <c r="C28865" s="71"/>
    </row>
    <row r="28866" spans="3:3">
      <c r="C28866" s="71"/>
    </row>
    <row r="28867" spans="3:3">
      <c r="C28867" s="71"/>
    </row>
    <row r="28868" spans="3:3">
      <c r="C28868" s="71"/>
    </row>
    <row r="28869" spans="3:3">
      <c r="C28869" s="71"/>
    </row>
    <row r="28870" spans="3:3">
      <c r="C28870" s="71"/>
    </row>
    <row r="28871" spans="3:3">
      <c r="C28871" s="71"/>
    </row>
    <row r="28872" spans="3:3">
      <c r="C28872" s="71"/>
    </row>
    <row r="28873" spans="3:3">
      <c r="C28873" s="71"/>
    </row>
    <row r="28874" spans="3:3">
      <c r="C28874" s="71"/>
    </row>
    <row r="28875" spans="3:3">
      <c r="C28875" s="71"/>
    </row>
    <row r="28876" spans="3:3">
      <c r="C28876" s="71"/>
    </row>
    <row r="28877" spans="3:3">
      <c r="C28877" s="71"/>
    </row>
    <row r="28878" spans="3:3">
      <c r="C28878" s="71"/>
    </row>
    <row r="28879" spans="3:3">
      <c r="C28879" s="71"/>
    </row>
    <row r="28880" spans="3:3">
      <c r="C28880" s="71"/>
    </row>
    <row r="28881" spans="3:3">
      <c r="C28881" s="71"/>
    </row>
    <row r="28882" spans="3:3">
      <c r="C28882" s="71"/>
    </row>
    <row r="28883" spans="3:3">
      <c r="C28883" s="71"/>
    </row>
    <row r="28884" spans="3:3">
      <c r="C28884" s="71"/>
    </row>
    <row r="28885" spans="3:3">
      <c r="C28885" s="71"/>
    </row>
    <row r="28886" spans="3:3">
      <c r="C28886" s="71"/>
    </row>
    <row r="28887" spans="3:3">
      <c r="C28887" s="71"/>
    </row>
    <row r="28888" spans="3:3">
      <c r="C28888" s="71"/>
    </row>
    <row r="28889" spans="3:3">
      <c r="C28889" s="71"/>
    </row>
    <row r="28890" spans="3:3">
      <c r="C28890" s="71"/>
    </row>
    <row r="28891" spans="3:3">
      <c r="C28891" s="71"/>
    </row>
    <row r="28892" spans="3:3">
      <c r="C28892" s="71"/>
    </row>
    <row r="28893" spans="3:3">
      <c r="C28893" s="71"/>
    </row>
    <row r="28894" spans="3:3">
      <c r="C28894" s="71"/>
    </row>
    <row r="28895" spans="3:3">
      <c r="C28895" s="71"/>
    </row>
    <row r="28896" spans="3:3">
      <c r="C28896" s="71"/>
    </row>
    <row r="28897" spans="3:3">
      <c r="C28897" s="71"/>
    </row>
    <row r="28898" spans="3:3">
      <c r="C28898" s="71"/>
    </row>
    <row r="28899" spans="3:3">
      <c r="C28899" s="71"/>
    </row>
    <row r="28900" spans="3:3">
      <c r="C28900" s="71"/>
    </row>
    <row r="28901" spans="3:3">
      <c r="C28901" s="71"/>
    </row>
    <row r="28902" spans="3:3">
      <c r="C28902" s="71"/>
    </row>
    <row r="28903" spans="3:3">
      <c r="C28903" s="71"/>
    </row>
    <row r="28904" spans="3:3">
      <c r="C28904" s="71"/>
    </row>
    <row r="28905" spans="3:3">
      <c r="C28905" s="71"/>
    </row>
    <row r="28906" spans="3:3">
      <c r="C28906" s="71"/>
    </row>
    <row r="28907" spans="3:3">
      <c r="C28907" s="71"/>
    </row>
    <row r="28908" spans="3:3">
      <c r="C28908" s="71"/>
    </row>
    <row r="28909" spans="3:3">
      <c r="C28909" s="71"/>
    </row>
    <row r="28910" spans="3:3">
      <c r="C28910" s="71"/>
    </row>
    <row r="28911" spans="3:3">
      <c r="C28911" s="71"/>
    </row>
    <row r="28912" spans="3:3">
      <c r="C28912" s="71"/>
    </row>
    <row r="28913" spans="3:3">
      <c r="C28913" s="71"/>
    </row>
    <row r="28914" spans="3:3">
      <c r="C28914" s="71"/>
    </row>
    <row r="28915" spans="3:3">
      <c r="C28915" s="71"/>
    </row>
    <row r="28916" spans="3:3">
      <c r="C28916" s="71"/>
    </row>
    <row r="28917" spans="3:3">
      <c r="C28917" s="71"/>
    </row>
    <row r="28918" spans="3:3">
      <c r="C28918" s="71"/>
    </row>
    <row r="28919" spans="3:3">
      <c r="C28919" s="71"/>
    </row>
    <row r="28920" spans="3:3">
      <c r="C28920" s="71"/>
    </row>
    <row r="28921" spans="3:3">
      <c r="C28921" s="71"/>
    </row>
    <row r="28922" spans="3:3">
      <c r="C28922" s="71"/>
    </row>
    <row r="28923" spans="3:3">
      <c r="C28923" s="71"/>
    </row>
    <row r="28924" spans="3:3">
      <c r="C28924" s="71"/>
    </row>
    <row r="28925" spans="3:3">
      <c r="C28925" s="71"/>
    </row>
    <row r="28926" spans="3:3">
      <c r="C28926" s="71"/>
    </row>
    <row r="28927" spans="3:3">
      <c r="C28927" s="71"/>
    </row>
    <row r="28928" spans="3:3">
      <c r="C28928" s="71"/>
    </row>
    <row r="28929" spans="3:3">
      <c r="C28929" s="71"/>
    </row>
    <row r="28930" spans="3:3">
      <c r="C28930" s="71"/>
    </row>
    <row r="28931" spans="3:3">
      <c r="C28931" s="71"/>
    </row>
    <row r="28932" spans="3:3">
      <c r="C28932" s="71"/>
    </row>
    <row r="28933" spans="3:3">
      <c r="C28933" s="71"/>
    </row>
    <row r="28934" spans="3:3">
      <c r="C28934" s="71"/>
    </row>
    <row r="28935" spans="3:3">
      <c r="C28935" s="71"/>
    </row>
    <row r="28936" spans="3:3">
      <c r="C28936" s="71"/>
    </row>
    <row r="28937" spans="3:3">
      <c r="C28937" s="71"/>
    </row>
    <row r="28938" spans="3:3">
      <c r="C28938" s="71"/>
    </row>
    <row r="28939" spans="3:3">
      <c r="C28939" s="71"/>
    </row>
    <row r="28940" spans="3:3">
      <c r="C28940" s="71"/>
    </row>
    <row r="28941" spans="3:3">
      <c r="C28941" s="71"/>
    </row>
    <row r="28942" spans="3:3">
      <c r="C28942" s="71"/>
    </row>
    <row r="28943" spans="3:3">
      <c r="C28943" s="71"/>
    </row>
    <row r="28944" spans="3:3">
      <c r="C28944" s="71"/>
    </row>
    <row r="28945" spans="3:3">
      <c r="C28945" s="71"/>
    </row>
    <row r="28946" spans="3:3">
      <c r="C28946" s="71"/>
    </row>
    <row r="28947" spans="3:3">
      <c r="C28947" s="71"/>
    </row>
    <row r="28948" spans="3:3">
      <c r="C28948" s="71"/>
    </row>
    <row r="28949" spans="3:3">
      <c r="C28949" s="71"/>
    </row>
    <row r="28950" spans="3:3">
      <c r="C28950" s="71"/>
    </row>
    <row r="28951" spans="3:3">
      <c r="C28951" s="71"/>
    </row>
    <row r="28952" spans="3:3">
      <c r="C28952" s="71"/>
    </row>
    <row r="28953" spans="3:3">
      <c r="C28953" s="71"/>
    </row>
    <row r="28954" spans="3:3">
      <c r="C28954" s="71"/>
    </row>
    <row r="28955" spans="3:3">
      <c r="C28955" s="71"/>
    </row>
    <row r="28956" spans="3:3">
      <c r="C28956" s="71"/>
    </row>
    <row r="28957" spans="3:3">
      <c r="C28957" s="71"/>
    </row>
    <row r="28958" spans="3:3">
      <c r="C28958" s="71"/>
    </row>
    <row r="28959" spans="3:3">
      <c r="C28959" s="71"/>
    </row>
    <row r="28960" spans="3:3">
      <c r="C28960" s="71"/>
    </row>
    <row r="28961" spans="3:3">
      <c r="C28961" s="71"/>
    </row>
    <row r="28962" spans="3:3">
      <c r="C28962" s="71"/>
    </row>
    <row r="28963" spans="3:3">
      <c r="C28963" s="71"/>
    </row>
    <row r="28964" spans="3:3">
      <c r="C28964" s="71"/>
    </row>
    <row r="28965" spans="3:3">
      <c r="C28965" s="71"/>
    </row>
    <row r="28966" spans="3:3">
      <c r="C28966" s="71"/>
    </row>
    <row r="28967" spans="3:3">
      <c r="C28967" s="71"/>
    </row>
    <row r="28968" spans="3:3">
      <c r="C28968" s="71"/>
    </row>
    <row r="28969" spans="3:3">
      <c r="C28969" s="71"/>
    </row>
    <row r="28970" spans="3:3">
      <c r="C28970" s="71"/>
    </row>
    <row r="28971" spans="3:3">
      <c r="C28971" s="71"/>
    </row>
    <row r="28972" spans="3:3">
      <c r="C28972" s="71"/>
    </row>
    <row r="28973" spans="3:3">
      <c r="C28973" s="71"/>
    </row>
    <row r="28974" spans="3:3">
      <c r="C28974" s="71"/>
    </row>
    <row r="28975" spans="3:3">
      <c r="C28975" s="71"/>
    </row>
    <row r="28976" spans="3:3">
      <c r="C28976" s="71"/>
    </row>
    <row r="28977" spans="3:3">
      <c r="C28977" s="71"/>
    </row>
    <row r="28978" spans="3:3">
      <c r="C28978" s="71"/>
    </row>
    <row r="28979" spans="3:3">
      <c r="C28979" s="71"/>
    </row>
    <row r="28980" spans="3:3">
      <c r="C28980" s="71"/>
    </row>
    <row r="28981" spans="3:3">
      <c r="C28981" s="71"/>
    </row>
    <row r="28982" spans="3:3">
      <c r="C28982" s="71"/>
    </row>
    <row r="28983" spans="3:3">
      <c r="C28983" s="71"/>
    </row>
    <row r="28984" spans="3:3">
      <c r="C28984" s="71"/>
    </row>
    <row r="28985" spans="3:3">
      <c r="C28985" s="71"/>
    </row>
    <row r="28986" spans="3:3">
      <c r="C28986" s="71"/>
    </row>
    <row r="28987" spans="3:3">
      <c r="C28987" s="71"/>
    </row>
    <row r="28988" spans="3:3">
      <c r="C28988" s="71"/>
    </row>
    <row r="28989" spans="3:3">
      <c r="C28989" s="71"/>
    </row>
    <row r="28990" spans="3:3">
      <c r="C28990" s="71"/>
    </row>
    <row r="28991" spans="3:3">
      <c r="C28991" s="71"/>
    </row>
    <row r="28992" spans="3:3">
      <c r="C28992" s="71"/>
    </row>
    <row r="28993" spans="3:3">
      <c r="C28993" s="71"/>
    </row>
    <row r="28994" spans="3:3">
      <c r="C28994" s="71"/>
    </row>
    <row r="28995" spans="3:3">
      <c r="C28995" s="71"/>
    </row>
    <row r="28996" spans="3:3">
      <c r="C28996" s="71"/>
    </row>
    <row r="28997" spans="3:3">
      <c r="C28997" s="71"/>
    </row>
    <row r="28998" spans="3:3">
      <c r="C28998" s="71"/>
    </row>
    <row r="28999" spans="3:3">
      <c r="C28999" s="71"/>
    </row>
    <row r="29000" spans="3:3">
      <c r="C29000" s="71"/>
    </row>
    <row r="29001" spans="3:3">
      <c r="C29001" s="71"/>
    </row>
    <row r="29002" spans="3:3">
      <c r="C29002" s="71"/>
    </row>
    <row r="29003" spans="3:3">
      <c r="C29003" s="71"/>
    </row>
    <row r="29004" spans="3:3">
      <c r="C29004" s="71"/>
    </row>
    <row r="29005" spans="3:3">
      <c r="C29005" s="71"/>
    </row>
    <row r="29006" spans="3:3">
      <c r="C29006" s="71"/>
    </row>
    <row r="29007" spans="3:3">
      <c r="C29007" s="71"/>
    </row>
    <row r="29008" spans="3:3">
      <c r="C29008" s="71"/>
    </row>
    <row r="29009" spans="3:3">
      <c r="C29009" s="71"/>
    </row>
    <row r="29010" spans="3:3">
      <c r="C29010" s="71"/>
    </row>
    <row r="29011" spans="3:3">
      <c r="C29011" s="71"/>
    </row>
    <row r="29012" spans="3:3">
      <c r="C29012" s="71"/>
    </row>
    <row r="29013" spans="3:3">
      <c r="C29013" s="71"/>
    </row>
    <row r="29014" spans="3:3">
      <c r="C29014" s="71"/>
    </row>
    <row r="29015" spans="3:3">
      <c r="C29015" s="71"/>
    </row>
    <row r="29016" spans="3:3">
      <c r="C29016" s="71"/>
    </row>
    <row r="29017" spans="3:3">
      <c r="C29017" s="71"/>
    </row>
    <row r="29018" spans="3:3">
      <c r="C29018" s="71"/>
    </row>
    <row r="29019" spans="3:3">
      <c r="C29019" s="71"/>
    </row>
    <row r="29020" spans="3:3">
      <c r="C29020" s="71"/>
    </row>
    <row r="29021" spans="3:3">
      <c r="C29021" s="71"/>
    </row>
    <row r="29022" spans="3:3">
      <c r="C29022" s="71"/>
    </row>
    <row r="29023" spans="3:3">
      <c r="C29023" s="71"/>
    </row>
    <row r="29024" spans="3:3">
      <c r="C29024" s="71"/>
    </row>
    <row r="29025" spans="3:3">
      <c r="C29025" s="71"/>
    </row>
    <row r="29026" spans="3:3">
      <c r="C29026" s="71"/>
    </row>
    <row r="29027" spans="3:3">
      <c r="C29027" s="71"/>
    </row>
    <row r="29028" spans="3:3">
      <c r="C29028" s="71"/>
    </row>
    <row r="29029" spans="3:3">
      <c r="C29029" s="71"/>
    </row>
    <row r="29030" spans="3:3">
      <c r="C29030" s="71"/>
    </row>
    <row r="29031" spans="3:3">
      <c r="C29031" s="71"/>
    </row>
    <row r="29032" spans="3:3">
      <c r="C29032" s="71"/>
    </row>
    <row r="29033" spans="3:3">
      <c r="C29033" s="71"/>
    </row>
    <row r="29034" spans="3:3">
      <c r="C29034" s="71"/>
    </row>
    <row r="29035" spans="3:3">
      <c r="C29035" s="71"/>
    </row>
    <row r="29036" spans="3:3">
      <c r="C29036" s="71"/>
    </row>
    <row r="29037" spans="3:3">
      <c r="C29037" s="71"/>
    </row>
    <row r="29038" spans="3:3">
      <c r="C29038" s="71"/>
    </row>
    <row r="29039" spans="3:3">
      <c r="C29039" s="71"/>
    </row>
    <row r="29040" spans="3:3">
      <c r="C29040" s="71"/>
    </row>
    <row r="29041" spans="3:3">
      <c r="C29041" s="71"/>
    </row>
    <row r="29042" spans="3:3">
      <c r="C29042" s="71"/>
    </row>
    <row r="29043" spans="3:3">
      <c r="C29043" s="71"/>
    </row>
    <row r="29044" spans="3:3">
      <c r="C29044" s="71"/>
    </row>
    <row r="29045" spans="3:3">
      <c r="C29045" s="71"/>
    </row>
    <row r="29046" spans="3:3">
      <c r="C29046" s="71"/>
    </row>
    <row r="29047" spans="3:3">
      <c r="C29047" s="71"/>
    </row>
    <row r="29048" spans="3:3">
      <c r="C29048" s="71"/>
    </row>
    <row r="29049" spans="3:3">
      <c r="C29049" s="71"/>
    </row>
    <row r="29050" spans="3:3">
      <c r="C29050" s="71"/>
    </row>
    <row r="29051" spans="3:3">
      <c r="C29051" s="71"/>
    </row>
    <row r="29052" spans="3:3">
      <c r="C29052" s="71"/>
    </row>
    <row r="29053" spans="3:3">
      <c r="C29053" s="71"/>
    </row>
    <row r="29054" spans="3:3">
      <c r="C29054" s="71"/>
    </row>
    <row r="29055" spans="3:3">
      <c r="C29055" s="71"/>
    </row>
    <row r="29056" spans="3:3">
      <c r="C29056" s="71"/>
    </row>
    <row r="29057" spans="3:3">
      <c r="C29057" s="71"/>
    </row>
    <row r="29058" spans="3:3">
      <c r="C29058" s="71"/>
    </row>
    <row r="29059" spans="3:3">
      <c r="C29059" s="71"/>
    </row>
    <row r="29060" spans="3:3">
      <c r="C29060" s="71"/>
    </row>
    <row r="29061" spans="3:3">
      <c r="C29061" s="71"/>
    </row>
    <row r="29062" spans="3:3">
      <c r="C29062" s="71"/>
    </row>
    <row r="29063" spans="3:3">
      <c r="C29063" s="71"/>
    </row>
    <row r="29064" spans="3:3">
      <c r="C29064" s="71"/>
    </row>
    <row r="29065" spans="3:3">
      <c r="C29065" s="71"/>
    </row>
    <row r="29066" spans="3:3">
      <c r="C29066" s="71"/>
    </row>
    <row r="29067" spans="3:3">
      <c r="C29067" s="71"/>
    </row>
    <row r="29068" spans="3:3">
      <c r="C29068" s="71"/>
    </row>
    <row r="29069" spans="3:3">
      <c r="C29069" s="71"/>
    </row>
    <row r="29070" spans="3:3">
      <c r="C29070" s="71"/>
    </row>
    <row r="29071" spans="3:3">
      <c r="C29071" s="71"/>
    </row>
    <row r="29072" spans="3:3">
      <c r="C29072" s="71"/>
    </row>
    <row r="29073" spans="3:3">
      <c r="C29073" s="71"/>
    </row>
    <row r="29074" spans="3:3">
      <c r="C29074" s="71"/>
    </row>
    <row r="29075" spans="3:3">
      <c r="C29075" s="71"/>
    </row>
    <row r="29076" spans="3:3">
      <c r="C29076" s="71"/>
    </row>
    <row r="29077" spans="3:3">
      <c r="C29077" s="71"/>
    </row>
    <row r="29078" spans="3:3">
      <c r="C29078" s="71"/>
    </row>
    <row r="29079" spans="3:3">
      <c r="C29079" s="71"/>
    </row>
    <row r="29080" spans="3:3">
      <c r="C29080" s="71"/>
    </row>
    <row r="29081" spans="3:3">
      <c r="C29081" s="71"/>
    </row>
    <row r="29082" spans="3:3">
      <c r="C29082" s="71"/>
    </row>
    <row r="29083" spans="3:3">
      <c r="C29083" s="71"/>
    </row>
    <row r="29084" spans="3:3">
      <c r="C29084" s="71"/>
    </row>
    <row r="29085" spans="3:3">
      <c r="C29085" s="71"/>
    </row>
    <row r="29086" spans="3:3">
      <c r="C29086" s="71"/>
    </row>
    <row r="29087" spans="3:3">
      <c r="C29087" s="71"/>
    </row>
    <row r="29088" spans="3:3">
      <c r="C29088" s="71"/>
    </row>
    <row r="29089" spans="3:3">
      <c r="C29089" s="71"/>
    </row>
    <row r="29090" spans="3:3">
      <c r="C29090" s="71"/>
    </row>
    <row r="29091" spans="3:3">
      <c r="C29091" s="71"/>
    </row>
    <row r="29092" spans="3:3">
      <c r="C29092" s="71"/>
    </row>
    <row r="29093" spans="3:3">
      <c r="C29093" s="71"/>
    </row>
    <row r="29094" spans="3:3">
      <c r="C29094" s="71"/>
    </row>
    <row r="29095" spans="3:3">
      <c r="C29095" s="71"/>
    </row>
    <row r="29096" spans="3:3">
      <c r="C29096" s="71"/>
    </row>
    <row r="29097" spans="3:3">
      <c r="C29097" s="71"/>
    </row>
    <row r="29098" spans="3:3">
      <c r="C29098" s="71"/>
    </row>
    <row r="29099" spans="3:3">
      <c r="C29099" s="71"/>
    </row>
    <row r="29100" spans="3:3">
      <c r="C29100" s="71"/>
    </row>
    <row r="29101" spans="3:3">
      <c r="C29101" s="71"/>
    </row>
    <row r="29102" spans="3:3">
      <c r="C29102" s="71"/>
    </row>
    <row r="29103" spans="3:3">
      <c r="C29103" s="71"/>
    </row>
    <row r="29104" spans="3:3">
      <c r="C29104" s="71"/>
    </row>
    <row r="29105" spans="3:3">
      <c r="C29105" s="71"/>
    </row>
    <row r="29106" spans="3:3">
      <c r="C29106" s="71"/>
    </row>
    <row r="29107" spans="3:3">
      <c r="C29107" s="71"/>
    </row>
    <row r="29108" spans="3:3">
      <c r="C29108" s="71"/>
    </row>
    <row r="29109" spans="3:3">
      <c r="C29109" s="71"/>
    </row>
    <row r="29110" spans="3:3">
      <c r="C29110" s="71"/>
    </row>
    <row r="29111" spans="3:3">
      <c r="C29111" s="71"/>
    </row>
    <row r="29112" spans="3:3">
      <c r="C29112" s="71"/>
    </row>
    <row r="29113" spans="3:3">
      <c r="C29113" s="71"/>
    </row>
    <row r="29114" spans="3:3">
      <c r="C29114" s="71"/>
    </row>
    <row r="29115" spans="3:3">
      <c r="C29115" s="71"/>
    </row>
    <row r="29116" spans="3:3">
      <c r="C29116" s="71"/>
    </row>
    <row r="29117" spans="3:3">
      <c r="C29117" s="71"/>
    </row>
    <row r="29118" spans="3:3">
      <c r="C29118" s="71"/>
    </row>
    <row r="29119" spans="3:3">
      <c r="C29119" s="71"/>
    </row>
    <row r="29120" spans="3:3">
      <c r="C29120" s="71"/>
    </row>
    <row r="29121" spans="3:3">
      <c r="C29121" s="71"/>
    </row>
    <row r="29122" spans="3:3">
      <c r="C29122" s="71"/>
    </row>
    <row r="29123" spans="3:3">
      <c r="C29123" s="71"/>
    </row>
    <row r="29124" spans="3:3">
      <c r="C29124" s="71"/>
    </row>
    <row r="29125" spans="3:3">
      <c r="C29125" s="71"/>
    </row>
    <row r="29126" spans="3:3">
      <c r="C29126" s="71"/>
    </row>
    <row r="29127" spans="3:3">
      <c r="C29127" s="71"/>
    </row>
    <row r="29128" spans="3:3">
      <c r="C29128" s="71"/>
    </row>
    <row r="29129" spans="3:3">
      <c r="C29129" s="71"/>
    </row>
    <row r="29130" spans="3:3">
      <c r="C29130" s="71"/>
    </row>
    <row r="29131" spans="3:3">
      <c r="C29131" s="71"/>
    </row>
    <row r="29132" spans="3:3">
      <c r="C29132" s="71"/>
    </row>
    <row r="29133" spans="3:3">
      <c r="C29133" s="71"/>
    </row>
    <row r="29134" spans="3:3">
      <c r="C29134" s="71"/>
    </row>
    <row r="29135" spans="3:3">
      <c r="C29135" s="71"/>
    </row>
    <row r="29136" spans="3:3">
      <c r="C29136" s="71"/>
    </row>
    <row r="29137" spans="3:3">
      <c r="C29137" s="71"/>
    </row>
    <row r="29138" spans="3:3">
      <c r="C29138" s="71"/>
    </row>
    <row r="29139" spans="3:3">
      <c r="C29139" s="71"/>
    </row>
    <row r="29140" spans="3:3">
      <c r="C29140" s="71"/>
    </row>
    <row r="29141" spans="3:3">
      <c r="C29141" s="71"/>
    </row>
    <row r="29142" spans="3:3">
      <c r="C29142" s="71"/>
    </row>
    <row r="29143" spans="3:3">
      <c r="C29143" s="71"/>
    </row>
    <row r="29144" spans="3:3">
      <c r="C29144" s="71"/>
    </row>
    <row r="29145" spans="3:3">
      <c r="C29145" s="71"/>
    </row>
    <row r="29146" spans="3:3">
      <c r="C29146" s="71"/>
    </row>
    <row r="29147" spans="3:3">
      <c r="C29147" s="71"/>
    </row>
    <row r="29148" spans="3:3">
      <c r="C29148" s="71"/>
    </row>
    <row r="29149" spans="3:3">
      <c r="C29149" s="71"/>
    </row>
    <row r="29150" spans="3:3">
      <c r="C29150" s="71"/>
    </row>
    <row r="29151" spans="3:3">
      <c r="C29151" s="71"/>
    </row>
    <row r="29152" spans="3:3">
      <c r="C29152" s="71"/>
    </row>
    <row r="29153" spans="3:3">
      <c r="C29153" s="71"/>
    </row>
    <row r="29154" spans="3:3">
      <c r="C29154" s="71"/>
    </row>
    <row r="29155" spans="3:3">
      <c r="C29155" s="71"/>
    </row>
    <row r="29156" spans="3:3">
      <c r="C29156" s="71"/>
    </row>
    <row r="29157" spans="3:3">
      <c r="C29157" s="71"/>
    </row>
    <row r="29158" spans="3:3">
      <c r="C29158" s="71"/>
    </row>
    <row r="29159" spans="3:3">
      <c r="C29159" s="71"/>
    </row>
    <row r="29160" spans="3:3">
      <c r="C29160" s="71"/>
    </row>
    <row r="29161" spans="3:3">
      <c r="C29161" s="71"/>
    </row>
    <row r="29162" spans="3:3">
      <c r="C29162" s="71"/>
    </row>
    <row r="29163" spans="3:3">
      <c r="C29163" s="71"/>
    </row>
    <row r="29164" spans="3:3">
      <c r="C29164" s="71"/>
    </row>
    <row r="29165" spans="3:3">
      <c r="C29165" s="71"/>
    </row>
    <row r="29166" spans="3:3">
      <c r="C29166" s="71"/>
    </row>
    <row r="29167" spans="3:3">
      <c r="C29167" s="71"/>
    </row>
    <row r="29168" spans="3:3">
      <c r="C29168" s="71"/>
    </row>
    <row r="29169" spans="3:3">
      <c r="C29169" s="71"/>
    </row>
    <row r="29170" spans="3:3">
      <c r="C29170" s="71"/>
    </row>
    <row r="29171" spans="3:3">
      <c r="C29171" s="71"/>
    </row>
    <row r="29172" spans="3:3">
      <c r="C29172" s="71"/>
    </row>
    <row r="29173" spans="3:3">
      <c r="C29173" s="71"/>
    </row>
    <row r="29174" spans="3:3">
      <c r="C29174" s="71"/>
    </row>
    <row r="29175" spans="3:3">
      <c r="C29175" s="71"/>
    </row>
    <row r="29176" spans="3:3">
      <c r="C29176" s="71"/>
    </row>
    <row r="29177" spans="3:3">
      <c r="C29177" s="71"/>
    </row>
    <row r="29178" spans="3:3">
      <c r="C29178" s="71"/>
    </row>
    <row r="29179" spans="3:3">
      <c r="C29179" s="71"/>
    </row>
    <row r="29180" spans="3:3">
      <c r="C29180" s="71"/>
    </row>
    <row r="29181" spans="3:3">
      <c r="C29181" s="71"/>
    </row>
    <row r="29182" spans="3:3">
      <c r="C29182" s="71"/>
    </row>
    <row r="29183" spans="3:3">
      <c r="C29183" s="71"/>
    </row>
    <row r="29184" spans="3:3">
      <c r="C29184" s="71"/>
    </row>
    <row r="29185" spans="3:3">
      <c r="C29185" s="71"/>
    </row>
    <row r="29186" spans="3:3">
      <c r="C29186" s="71"/>
    </row>
    <row r="29187" spans="3:3">
      <c r="C29187" s="71"/>
    </row>
    <row r="29188" spans="3:3">
      <c r="C29188" s="71"/>
    </row>
    <row r="29189" spans="3:3">
      <c r="C29189" s="71"/>
    </row>
    <row r="29190" spans="3:3">
      <c r="C29190" s="71"/>
    </row>
    <row r="29191" spans="3:3">
      <c r="C29191" s="71"/>
    </row>
    <row r="29192" spans="3:3">
      <c r="C29192" s="71"/>
    </row>
    <row r="29193" spans="3:3">
      <c r="C29193" s="71"/>
    </row>
    <row r="29194" spans="3:3">
      <c r="C29194" s="71"/>
    </row>
    <row r="29195" spans="3:3">
      <c r="C29195" s="71"/>
    </row>
    <row r="29196" spans="3:3">
      <c r="C29196" s="71"/>
    </row>
    <row r="29197" spans="3:3">
      <c r="C29197" s="71"/>
    </row>
    <row r="29198" spans="3:3">
      <c r="C29198" s="71"/>
    </row>
    <row r="29199" spans="3:3">
      <c r="C29199" s="71"/>
    </row>
    <row r="29200" spans="3:3">
      <c r="C29200" s="71"/>
    </row>
    <row r="29201" spans="3:3">
      <c r="C29201" s="71"/>
    </row>
    <row r="29202" spans="3:3">
      <c r="C29202" s="71"/>
    </row>
    <row r="29203" spans="3:3">
      <c r="C29203" s="71"/>
    </row>
    <row r="29204" spans="3:3">
      <c r="C29204" s="71"/>
    </row>
    <row r="29205" spans="3:3">
      <c r="C29205" s="71"/>
    </row>
    <row r="29206" spans="3:3">
      <c r="C29206" s="71"/>
    </row>
    <row r="29207" spans="3:3">
      <c r="C29207" s="71"/>
    </row>
    <row r="29208" spans="3:3">
      <c r="C29208" s="71"/>
    </row>
    <row r="29209" spans="3:3">
      <c r="C29209" s="71"/>
    </row>
    <row r="29210" spans="3:3">
      <c r="C29210" s="71"/>
    </row>
    <row r="29211" spans="3:3">
      <c r="C29211" s="71"/>
    </row>
    <row r="29212" spans="3:3">
      <c r="C29212" s="71"/>
    </row>
    <row r="29213" spans="3:3">
      <c r="C29213" s="71"/>
    </row>
    <row r="29214" spans="3:3">
      <c r="C29214" s="71"/>
    </row>
    <row r="29215" spans="3:3">
      <c r="C29215" s="71"/>
    </row>
    <row r="29216" spans="3:3">
      <c r="C29216" s="71"/>
    </row>
    <row r="29217" spans="3:3">
      <c r="C29217" s="71"/>
    </row>
    <row r="29218" spans="3:3">
      <c r="C29218" s="71"/>
    </row>
    <row r="29219" spans="3:3">
      <c r="C29219" s="71"/>
    </row>
    <row r="29220" spans="3:3">
      <c r="C29220" s="71"/>
    </row>
    <row r="29221" spans="3:3">
      <c r="C29221" s="71"/>
    </row>
    <row r="29222" spans="3:3">
      <c r="C29222" s="71"/>
    </row>
    <row r="29223" spans="3:3">
      <c r="C29223" s="71"/>
    </row>
    <row r="29224" spans="3:3">
      <c r="C29224" s="71"/>
    </row>
    <row r="29225" spans="3:3">
      <c r="C29225" s="71"/>
    </row>
    <row r="29226" spans="3:3">
      <c r="C29226" s="71"/>
    </row>
    <row r="29227" spans="3:3">
      <c r="C29227" s="71"/>
    </row>
    <row r="29228" spans="3:3">
      <c r="C29228" s="71"/>
    </row>
    <row r="29229" spans="3:3">
      <c r="C29229" s="71"/>
    </row>
    <row r="29230" spans="3:3">
      <c r="C29230" s="71"/>
    </row>
    <row r="29231" spans="3:3">
      <c r="C29231" s="71"/>
    </row>
    <row r="29232" spans="3:3">
      <c r="C29232" s="71"/>
    </row>
    <row r="29233" spans="3:3">
      <c r="C29233" s="71"/>
    </row>
    <row r="29234" spans="3:3">
      <c r="C29234" s="71"/>
    </row>
    <row r="29235" spans="3:3">
      <c r="C29235" s="71"/>
    </row>
    <row r="29236" spans="3:3">
      <c r="C29236" s="71"/>
    </row>
    <row r="29237" spans="3:3">
      <c r="C29237" s="71"/>
    </row>
    <row r="29238" spans="3:3">
      <c r="C29238" s="71"/>
    </row>
    <row r="29239" spans="3:3">
      <c r="C29239" s="71"/>
    </row>
    <row r="29240" spans="3:3">
      <c r="C29240" s="71"/>
    </row>
    <row r="29241" spans="3:3">
      <c r="C29241" s="71"/>
    </row>
    <row r="29242" spans="3:3">
      <c r="C29242" s="71"/>
    </row>
    <row r="29243" spans="3:3">
      <c r="C29243" s="71"/>
    </row>
    <row r="29244" spans="3:3">
      <c r="C29244" s="71"/>
    </row>
    <row r="29245" spans="3:3">
      <c r="C29245" s="71"/>
    </row>
    <row r="29246" spans="3:3">
      <c r="C29246" s="71"/>
    </row>
    <row r="29247" spans="3:3">
      <c r="C29247" s="71"/>
    </row>
    <row r="29248" spans="3:3">
      <c r="C29248" s="71"/>
    </row>
    <row r="29249" spans="3:3">
      <c r="C29249" s="71"/>
    </row>
    <row r="29250" spans="3:3">
      <c r="C29250" s="71"/>
    </row>
    <row r="29251" spans="3:3">
      <c r="C29251" s="71"/>
    </row>
    <row r="29252" spans="3:3">
      <c r="C29252" s="71"/>
    </row>
    <row r="29253" spans="3:3">
      <c r="C29253" s="71"/>
    </row>
    <row r="29254" spans="3:3">
      <c r="C29254" s="71"/>
    </row>
    <row r="29255" spans="3:3">
      <c r="C29255" s="71"/>
    </row>
    <row r="29256" spans="3:3">
      <c r="C29256" s="71"/>
    </row>
    <row r="29257" spans="3:3">
      <c r="C29257" s="71"/>
    </row>
    <row r="29258" spans="3:3">
      <c r="C29258" s="71"/>
    </row>
    <row r="29259" spans="3:3">
      <c r="C29259" s="71"/>
    </row>
    <row r="29260" spans="3:3">
      <c r="C29260" s="71"/>
    </row>
    <row r="29261" spans="3:3">
      <c r="C29261" s="71"/>
    </row>
    <row r="29262" spans="3:3">
      <c r="C29262" s="71"/>
    </row>
    <row r="29263" spans="3:3">
      <c r="C29263" s="71"/>
    </row>
    <row r="29264" spans="3:3">
      <c r="C29264" s="71"/>
    </row>
    <row r="29265" spans="3:3">
      <c r="C29265" s="71"/>
    </row>
    <row r="29266" spans="3:3">
      <c r="C29266" s="71"/>
    </row>
    <row r="29267" spans="3:3">
      <c r="C29267" s="71"/>
    </row>
    <row r="29268" spans="3:3">
      <c r="C29268" s="71"/>
    </row>
    <row r="29269" spans="3:3">
      <c r="C29269" s="71"/>
    </row>
    <row r="29270" spans="3:3">
      <c r="C29270" s="71"/>
    </row>
    <row r="29271" spans="3:3">
      <c r="C29271" s="71"/>
    </row>
    <row r="29272" spans="3:3">
      <c r="C29272" s="71"/>
    </row>
    <row r="29273" spans="3:3">
      <c r="C29273" s="71"/>
    </row>
    <row r="29274" spans="3:3">
      <c r="C29274" s="71"/>
    </row>
    <row r="29275" spans="3:3">
      <c r="C29275" s="71"/>
    </row>
    <row r="29276" spans="3:3">
      <c r="C29276" s="71"/>
    </row>
    <row r="29277" spans="3:3">
      <c r="C29277" s="71"/>
    </row>
    <row r="29278" spans="3:3">
      <c r="C29278" s="71"/>
    </row>
    <row r="29279" spans="3:3">
      <c r="C29279" s="71"/>
    </row>
    <row r="29280" spans="3:3">
      <c r="C29280" s="71"/>
    </row>
    <row r="29281" spans="3:3">
      <c r="C29281" s="71"/>
    </row>
    <row r="29282" spans="3:3">
      <c r="C29282" s="71"/>
    </row>
    <row r="29283" spans="3:3">
      <c r="C29283" s="71"/>
    </row>
    <row r="29284" spans="3:3">
      <c r="C29284" s="71"/>
    </row>
    <row r="29285" spans="3:3">
      <c r="C29285" s="71"/>
    </row>
    <row r="29286" spans="3:3">
      <c r="C29286" s="71"/>
    </row>
    <row r="29287" spans="3:3">
      <c r="C29287" s="71"/>
    </row>
    <row r="29288" spans="3:3">
      <c r="C29288" s="71"/>
    </row>
    <row r="29289" spans="3:3">
      <c r="C29289" s="71"/>
    </row>
    <row r="29290" spans="3:3">
      <c r="C29290" s="71"/>
    </row>
    <row r="29291" spans="3:3">
      <c r="C29291" s="71"/>
    </row>
    <row r="29292" spans="3:3">
      <c r="C29292" s="71"/>
    </row>
    <row r="29293" spans="3:3">
      <c r="C29293" s="71"/>
    </row>
    <row r="29294" spans="3:3">
      <c r="C29294" s="71"/>
    </row>
    <row r="29295" spans="3:3">
      <c r="C29295" s="71"/>
    </row>
    <row r="29296" spans="3:3">
      <c r="C29296" s="71"/>
    </row>
    <row r="29297" spans="3:3">
      <c r="C29297" s="71"/>
    </row>
    <row r="29298" spans="3:3">
      <c r="C29298" s="71"/>
    </row>
    <row r="29299" spans="3:3">
      <c r="C29299" s="71"/>
    </row>
    <row r="29300" spans="3:3">
      <c r="C29300" s="71"/>
    </row>
    <row r="29301" spans="3:3">
      <c r="C29301" s="71"/>
    </row>
    <row r="29302" spans="3:3">
      <c r="C29302" s="71"/>
    </row>
    <row r="29303" spans="3:3">
      <c r="C29303" s="71"/>
    </row>
    <row r="29304" spans="3:3">
      <c r="C29304" s="71"/>
    </row>
    <row r="29305" spans="3:3">
      <c r="C29305" s="71"/>
    </row>
    <row r="29306" spans="3:3">
      <c r="C29306" s="71"/>
    </row>
    <row r="29307" spans="3:3">
      <c r="C29307" s="71"/>
    </row>
    <row r="29308" spans="3:3">
      <c r="C29308" s="71"/>
    </row>
    <row r="29309" spans="3:3">
      <c r="C29309" s="71"/>
    </row>
    <row r="29310" spans="3:3">
      <c r="C29310" s="71"/>
    </row>
    <row r="29311" spans="3:3">
      <c r="C29311" s="71"/>
    </row>
    <row r="29312" spans="3:3">
      <c r="C29312" s="71"/>
    </row>
    <row r="29313" spans="3:3">
      <c r="C29313" s="71"/>
    </row>
    <row r="29314" spans="3:3">
      <c r="C29314" s="71"/>
    </row>
    <row r="29315" spans="3:3">
      <c r="C29315" s="71"/>
    </row>
    <row r="29316" spans="3:3">
      <c r="C29316" s="71"/>
    </row>
    <row r="29317" spans="3:3">
      <c r="C29317" s="71"/>
    </row>
    <row r="29318" spans="3:3">
      <c r="C29318" s="71"/>
    </row>
    <row r="29319" spans="3:3">
      <c r="C29319" s="71"/>
    </row>
    <row r="29320" spans="3:3">
      <c r="C29320" s="71"/>
    </row>
    <row r="29321" spans="3:3">
      <c r="C29321" s="71"/>
    </row>
    <row r="29322" spans="3:3">
      <c r="C29322" s="71"/>
    </row>
    <row r="29323" spans="3:3">
      <c r="C29323" s="71"/>
    </row>
    <row r="29324" spans="3:3">
      <c r="C29324" s="71"/>
    </row>
    <row r="29325" spans="3:3">
      <c r="C29325" s="71"/>
    </row>
    <row r="29326" spans="3:3">
      <c r="C29326" s="71"/>
    </row>
    <row r="29327" spans="3:3">
      <c r="C29327" s="71"/>
    </row>
    <row r="29328" spans="3:3">
      <c r="C29328" s="71"/>
    </row>
    <row r="29329" spans="3:3">
      <c r="C29329" s="71"/>
    </row>
    <row r="29330" spans="3:3">
      <c r="C29330" s="71"/>
    </row>
    <row r="29331" spans="3:3">
      <c r="C29331" s="71"/>
    </row>
    <row r="29332" spans="3:3">
      <c r="C29332" s="71"/>
    </row>
    <row r="29333" spans="3:3">
      <c r="C29333" s="71"/>
    </row>
    <row r="29334" spans="3:3">
      <c r="C29334" s="71"/>
    </row>
    <row r="29335" spans="3:3">
      <c r="C29335" s="71"/>
    </row>
    <row r="29336" spans="3:3">
      <c r="C29336" s="71"/>
    </row>
    <row r="29337" spans="3:3">
      <c r="C29337" s="71"/>
    </row>
    <row r="29338" spans="3:3">
      <c r="C29338" s="71"/>
    </row>
    <row r="29339" spans="3:3">
      <c r="C29339" s="71"/>
    </row>
    <row r="29340" spans="3:3">
      <c r="C29340" s="71"/>
    </row>
    <row r="29341" spans="3:3">
      <c r="C29341" s="71"/>
    </row>
    <row r="29342" spans="3:3">
      <c r="C29342" s="71"/>
    </row>
    <row r="29343" spans="3:3">
      <c r="C29343" s="71"/>
    </row>
    <row r="29344" spans="3:3">
      <c r="C29344" s="71"/>
    </row>
    <row r="29345" spans="3:3">
      <c r="C29345" s="71"/>
    </row>
    <row r="29346" spans="3:3">
      <c r="C29346" s="71"/>
    </row>
    <row r="29347" spans="3:3">
      <c r="C29347" s="71"/>
    </row>
    <row r="29348" spans="3:3">
      <c r="C29348" s="71"/>
    </row>
    <row r="29349" spans="3:3">
      <c r="C29349" s="71"/>
    </row>
    <row r="29350" spans="3:3">
      <c r="C29350" s="71"/>
    </row>
    <row r="29351" spans="3:3">
      <c r="C29351" s="71"/>
    </row>
    <row r="29352" spans="3:3">
      <c r="C29352" s="71"/>
    </row>
    <row r="29353" spans="3:3">
      <c r="C29353" s="71"/>
    </row>
    <row r="29354" spans="3:3">
      <c r="C29354" s="71"/>
    </row>
    <row r="29355" spans="3:3">
      <c r="C29355" s="71"/>
    </row>
    <row r="29356" spans="3:3">
      <c r="C29356" s="71"/>
    </row>
    <row r="29357" spans="3:3">
      <c r="C29357" s="71"/>
    </row>
    <row r="29358" spans="3:3">
      <c r="C29358" s="71"/>
    </row>
    <row r="29359" spans="3:3">
      <c r="C29359" s="71"/>
    </row>
    <row r="29360" spans="3:3">
      <c r="C29360" s="71"/>
    </row>
    <row r="29361" spans="3:3">
      <c r="C29361" s="71"/>
    </row>
    <row r="29362" spans="3:3">
      <c r="C29362" s="71"/>
    </row>
    <row r="29363" spans="3:3">
      <c r="C29363" s="71"/>
    </row>
    <row r="29364" spans="3:3">
      <c r="C29364" s="71"/>
    </row>
    <row r="29365" spans="3:3">
      <c r="C29365" s="71"/>
    </row>
    <row r="29366" spans="3:3">
      <c r="C29366" s="71"/>
    </row>
    <row r="29367" spans="3:3">
      <c r="C29367" s="71"/>
    </row>
    <row r="29368" spans="3:3">
      <c r="C29368" s="71"/>
    </row>
    <row r="29369" spans="3:3">
      <c r="C29369" s="71"/>
    </row>
    <row r="29370" spans="3:3">
      <c r="C29370" s="71"/>
    </row>
    <row r="29371" spans="3:3">
      <c r="C29371" s="71"/>
    </row>
    <row r="29372" spans="3:3">
      <c r="C29372" s="71"/>
    </row>
    <row r="29373" spans="3:3">
      <c r="C29373" s="71"/>
    </row>
    <row r="29374" spans="3:3">
      <c r="C29374" s="71"/>
    </row>
    <row r="29375" spans="3:3">
      <c r="C29375" s="71"/>
    </row>
    <row r="29376" spans="3:3">
      <c r="C29376" s="71"/>
    </row>
    <row r="29377" spans="3:3">
      <c r="C29377" s="71"/>
    </row>
    <row r="29378" spans="3:3">
      <c r="C29378" s="71"/>
    </row>
    <row r="29379" spans="3:3">
      <c r="C29379" s="71"/>
    </row>
    <row r="29380" spans="3:3">
      <c r="C29380" s="71"/>
    </row>
    <row r="29381" spans="3:3">
      <c r="C29381" s="71"/>
    </row>
    <row r="29382" spans="3:3">
      <c r="C29382" s="71"/>
    </row>
    <row r="29383" spans="3:3">
      <c r="C29383" s="71"/>
    </row>
    <row r="29384" spans="3:3">
      <c r="C29384" s="71"/>
    </row>
    <row r="29385" spans="3:3">
      <c r="C29385" s="71"/>
    </row>
    <row r="29386" spans="3:3">
      <c r="C29386" s="71"/>
    </row>
    <row r="29387" spans="3:3">
      <c r="C29387" s="71"/>
    </row>
    <row r="29388" spans="3:3">
      <c r="C29388" s="71"/>
    </row>
    <row r="29389" spans="3:3">
      <c r="C29389" s="71"/>
    </row>
    <row r="29390" spans="3:3">
      <c r="C29390" s="71"/>
    </row>
    <row r="29391" spans="3:3">
      <c r="C29391" s="71"/>
    </row>
    <row r="29392" spans="3:3">
      <c r="C29392" s="71"/>
    </row>
    <row r="29393" spans="3:3">
      <c r="C29393" s="71"/>
    </row>
    <row r="29394" spans="3:3">
      <c r="C29394" s="71"/>
    </row>
    <row r="29395" spans="3:3">
      <c r="C29395" s="71"/>
    </row>
    <row r="29396" spans="3:3">
      <c r="C29396" s="71"/>
    </row>
    <row r="29397" spans="3:3">
      <c r="C29397" s="71"/>
    </row>
    <row r="29398" spans="3:3">
      <c r="C29398" s="71"/>
    </row>
    <row r="29399" spans="3:3">
      <c r="C29399" s="71"/>
    </row>
    <row r="29400" spans="3:3">
      <c r="C29400" s="71"/>
    </row>
    <row r="29401" spans="3:3">
      <c r="C29401" s="71"/>
    </row>
    <row r="29402" spans="3:3">
      <c r="C29402" s="71"/>
    </row>
    <row r="29403" spans="3:3">
      <c r="C29403" s="71"/>
    </row>
    <row r="29404" spans="3:3">
      <c r="C29404" s="71"/>
    </row>
    <row r="29405" spans="3:3">
      <c r="C29405" s="71"/>
    </row>
    <row r="29406" spans="3:3">
      <c r="C29406" s="71"/>
    </row>
    <row r="29407" spans="3:3">
      <c r="C29407" s="71"/>
    </row>
    <row r="29408" spans="3:3">
      <c r="C29408" s="71"/>
    </row>
    <row r="29409" spans="3:3">
      <c r="C29409" s="71"/>
    </row>
    <row r="29410" spans="3:3">
      <c r="C29410" s="71"/>
    </row>
    <row r="29411" spans="3:3">
      <c r="C29411" s="71"/>
    </row>
    <row r="29412" spans="3:3">
      <c r="C29412" s="71"/>
    </row>
    <row r="29413" spans="3:3">
      <c r="C29413" s="71"/>
    </row>
    <row r="29414" spans="3:3">
      <c r="C29414" s="71"/>
    </row>
    <row r="29415" spans="3:3">
      <c r="C29415" s="71"/>
    </row>
    <row r="29416" spans="3:3">
      <c r="C29416" s="71"/>
    </row>
    <row r="29417" spans="3:3">
      <c r="C29417" s="71"/>
    </row>
    <row r="29418" spans="3:3">
      <c r="C29418" s="71"/>
    </row>
    <row r="29419" spans="3:3">
      <c r="C29419" s="71"/>
    </row>
    <row r="29420" spans="3:3">
      <c r="C29420" s="71"/>
    </row>
    <row r="29421" spans="3:3">
      <c r="C29421" s="71"/>
    </row>
    <row r="29422" spans="3:3">
      <c r="C29422" s="71"/>
    </row>
    <row r="29423" spans="3:3">
      <c r="C29423" s="71"/>
    </row>
    <row r="29424" spans="3:3">
      <c r="C29424" s="71"/>
    </row>
    <row r="29425" spans="3:3">
      <c r="C29425" s="71"/>
    </row>
    <row r="29426" spans="3:3">
      <c r="C29426" s="71"/>
    </row>
    <row r="29427" spans="3:3">
      <c r="C29427" s="71"/>
    </row>
    <row r="29428" spans="3:3">
      <c r="C29428" s="71"/>
    </row>
    <row r="29429" spans="3:3">
      <c r="C29429" s="71"/>
    </row>
    <row r="29430" spans="3:3">
      <c r="C29430" s="71"/>
    </row>
    <row r="29431" spans="3:3">
      <c r="C29431" s="71"/>
    </row>
    <row r="29432" spans="3:3">
      <c r="C29432" s="71"/>
    </row>
    <row r="29433" spans="3:3">
      <c r="C29433" s="71"/>
    </row>
    <row r="29434" spans="3:3">
      <c r="C29434" s="71"/>
    </row>
    <row r="29435" spans="3:3">
      <c r="C29435" s="71"/>
    </row>
    <row r="29436" spans="3:3">
      <c r="C29436" s="71"/>
    </row>
    <row r="29437" spans="3:3">
      <c r="C29437" s="71"/>
    </row>
    <row r="29438" spans="3:3">
      <c r="C29438" s="71"/>
    </row>
    <row r="29439" spans="3:3">
      <c r="C29439" s="71"/>
    </row>
    <row r="29440" spans="3:3">
      <c r="C29440" s="71"/>
    </row>
    <row r="29441" spans="3:3">
      <c r="C29441" s="71"/>
    </row>
    <row r="29442" spans="3:3">
      <c r="C29442" s="71"/>
    </row>
    <row r="29443" spans="3:3">
      <c r="C29443" s="71"/>
    </row>
    <row r="29444" spans="3:3">
      <c r="C29444" s="71"/>
    </row>
    <row r="29445" spans="3:3">
      <c r="C29445" s="71"/>
    </row>
    <row r="29446" spans="3:3">
      <c r="C29446" s="71"/>
    </row>
    <row r="29447" spans="3:3">
      <c r="C29447" s="71"/>
    </row>
    <row r="29448" spans="3:3">
      <c r="C29448" s="71"/>
    </row>
    <row r="29449" spans="3:3">
      <c r="C29449" s="71"/>
    </row>
    <row r="29450" spans="3:3">
      <c r="C29450" s="71"/>
    </row>
    <row r="29451" spans="3:3">
      <c r="C29451" s="71"/>
    </row>
    <row r="29452" spans="3:3">
      <c r="C29452" s="71"/>
    </row>
    <row r="29453" spans="3:3">
      <c r="C29453" s="71"/>
    </row>
    <row r="29454" spans="3:3">
      <c r="C29454" s="71"/>
    </row>
    <row r="29455" spans="3:3">
      <c r="C29455" s="71"/>
    </row>
    <row r="29456" spans="3:3">
      <c r="C29456" s="71"/>
    </row>
    <row r="29457" spans="3:3">
      <c r="C29457" s="71"/>
    </row>
    <row r="29458" spans="3:3">
      <c r="C29458" s="71"/>
    </row>
    <row r="29459" spans="3:3">
      <c r="C29459" s="71"/>
    </row>
    <row r="29460" spans="3:3">
      <c r="C29460" s="71"/>
    </row>
    <row r="29461" spans="3:3">
      <c r="C29461" s="71"/>
    </row>
    <row r="29462" spans="3:3">
      <c r="C29462" s="71"/>
    </row>
    <row r="29463" spans="3:3">
      <c r="C29463" s="71"/>
    </row>
    <row r="29464" spans="3:3">
      <c r="C29464" s="71"/>
    </row>
    <row r="29465" spans="3:3">
      <c r="C29465" s="71"/>
    </row>
    <row r="29466" spans="3:3">
      <c r="C29466" s="71"/>
    </row>
    <row r="29467" spans="3:3">
      <c r="C29467" s="71"/>
    </row>
    <row r="29468" spans="3:3">
      <c r="C29468" s="71"/>
    </row>
    <row r="29469" spans="3:3">
      <c r="C29469" s="71"/>
    </row>
    <row r="29470" spans="3:3">
      <c r="C29470" s="71"/>
    </row>
    <row r="29471" spans="3:3">
      <c r="C29471" s="71"/>
    </row>
    <row r="29472" spans="3:3">
      <c r="C29472" s="71"/>
    </row>
    <row r="29473" spans="3:3">
      <c r="C29473" s="71"/>
    </row>
    <row r="29474" spans="3:3">
      <c r="C29474" s="71"/>
    </row>
    <row r="29475" spans="3:3">
      <c r="C29475" s="71"/>
    </row>
    <row r="29476" spans="3:3">
      <c r="C29476" s="71"/>
    </row>
    <row r="29477" spans="3:3">
      <c r="C29477" s="71"/>
    </row>
    <row r="29478" spans="3:3">
      <c r="C29478" s="71"/>
    </row>
    <row r="29479" spans="3:3">
      <c r="C29479" s="71"/>
    </row>
    <row r="29480" spans="3:3">
      <c r="C29480" s="71"/>
    </row>
    <row r="29481" spans="3:3">
      <c r="C29481" s="71"/>
    </row>
    <row r="29482" spans="3:3">
      <c r="C29482" s="71"/>
    </row>
    <row r="29483" spans="3:3">
      <c r="C29483" s="71"/>
    </row>
    <row r="29484" spans="3:3">
      <c r="C29484" s="71"/>
    </row>
    <row r="29485" spans="3:3">
      <c r="C29485" s="71"/>
    </row>
    <row r="29486" spans="3:3">
      <c r="C29486" s="71"/>
    </row>
    <row r="29487" spans="3:3">
      <c r="C29487" s="71"/>
    </row>
    <row r="29488" spans="3:3">
      <c r="C29488" s="71"/>
    </row>
    <row r="29489" spans="3:3">
      <c r="C29489" s="71"/>
    </row>
    <row r="29490" spans="3:3">
      <c r="C29490" s="71"/>
    </row>
    <row r="29491" spans="3:3">
      <c r="C29491" s="71"/>
    </row>
    <row r="29492" spans="3:3">
      <c r="C29492" s="71"/>
    </row>
    <row r="29493" spans="3:3">
      <c r="C29493" s="71"/>
    </row>
    <row r="29494" spans="3:3">
      <c r="C29494" s="71"/>
    </row>
    <row r="29495" spans="3:3">
      <c r="C29495" s="71"/>
    </row>
    <row r="29496" spans="3:3">
      <c r="C29496" s="71"/>
    </row>
    <row r="29497" spans="3:3">
      <c r="C29497" s="71"/>
    </row>
    <row r="29498" spans="3:3">
      <c r="C29498" s="71"/>
    </row>
    <row r="29499" spans="3:3">
      <c r="C29499" s="71"/>
    </row>
    <row r="29500" spans="3:3">
      <c r="C29500" s="71"/>
    </row>
    <row r="29501" spans="3:3">
      <c r="C29501" s="71"/>
    </row>
    <row r="29502" spans="3:3">
      <c r="C29502" s="71"/>
    </row>
    <row r="29503" spans="3:3">
      <c r="C29503" s="71"/>
    </row>
    <row r="29504" spans="3:3">
      <c r="C29504" s="71"/>
    </row>
    <row r="29505" spans="3:3">
      <c r="C29505" s="71"/>
    </row>
    <row r="29506" spans="3:3">
      <c r="C29506" s="71"/>
    </row>
    <row r="29507" spans="3:3">
      <c r="C29507" s="71"/>
    </row>
    <row r="29508" spans="3:3">
      <c r="C29508" s="71"/>
    </row>
    <row r="29509" spans="3:3">
      <c r="C29509" s="71"/>
    </row>
    <row r="29510" spans="3:3">
      <c r="C29510" s="71"/>
    </row>
    <row r="29511" spans="3:3">
      <c r="C29511" s="71"/>
    </row>
    <row r="29512" spans="3:3">
      <c r="C29512" s="71"/>
    </row>
    <row r="29513" spans="3:3">
      <c r="C29513" s="71"/>
    </row>
    <row r="29514" spans="3:3">
      <c r="C29514" s="71"/>
    </row>
    <row r="29515" spans="3:3">
      <c r="C29515" s="71"/>
    </row>
    <row r="29516" spans="3:3">
      <c r="C29516" s="71"/>
    </row>
    <row r="29517" spans="3:3">
      <c r="C29517" s="71"/>
    </row>
    <row r="29518" spans="3:3">
      <c r="C29518" s="71"/>
    </row>
    <row r="29519" spans="3:3">
      <c r="C29519" s="71"/>
    </row>
    <row r="29520" spans="3:3">
      <c r="C29520" s="71"/>
    </row>
    <row r="29521" spans="3:3">
      <c r="C29521" s="71"/>
    </row>
    <row r="29522" spans="3:3">
      <c r="C29522" s="71"/>
    </row>
    <row r="29523" spans="3:3">
      <c r="C29523" s="71"/>
    </row>
    <row r="29524" spans="3:3">
      <c r="C29524" s="71"/>
    </row>
    <row r="29525" spans="3:3">
      <c r="C29525" s="71"/>
    </row>
    <row r="29526" spans="3:3">
      <c r="C29526" s="71"/>
    </row>
    <row r="29527" spans="3:3">
      <c r="C29527" s="71"/>
    </row>
    <row r="29528" spans="3:3">
      <c r="C29528" s="71"/>
    </row>
    <row r="29529" spans="3:3">
      <c r="C29529" s="71"/>
    </row>
    <row r="29530" spans="3:3">
      <c r="C29530" s="71"/>
    </row>
    <row r="29531" spans="3:3">
      <c r="C29531" s="71"/>
    </row>
    <row r="29532" spans="3:3">
      <c r="C29532" s="71"/>
    </row>
    <row r="29533" spans="3:3">
      <c r="C29533" s="71"/>
    </row>
    <row r="29534" spans="3:3">
      <c r="C29534" s="71"/>
    </row>
    <row r="29535" spans="3:3">
      <c r="C29535" s="71"/>
    </row>
    <row r="29536" spans="3:3">
      <c r="C29536" s="71"/>
    </row>
    <row r="29537" spans="3:3">
      <c r="C29537" s="71"/>
    </row>
    <row r="29538" spans="3:3">
      <c r="C29538" s="71"/>
    </row>
    <row r="29539" spans="3:3">
      <c r="C29539" s="71"/>
    </row>
    <row r="29540" spans="3:3">
      <c r="C29540" s="71"/>
    </row>
    <row r="29541" spans="3:3">
      <c r="C29541" s="71"/>
    </row>
    <row r="29542" spans="3:3">
      <c r="C29542" s="71"/>
    </row>
    <row r="29543" spans="3:3">
      <c r="C29543" s="71"/>
    </row>
    <row r="29544" spans="3:3">
      <c r="C29544" s="71"/>
    </row>
    <row r="29545" spans="3:3">
      <c r="C29545" s="71"/>
    </row>
    <row r="29546" spans="3:3">
      <c r="C29546" s="71"/>
    </row>
    <row r="29547" spans="3:3">
      <c r="C29547" s="71"/>
    </row>
    <row r="29548" spans="3:3">
      <c r="C29548" s="71"/>
    </row>
    <row r="29549" spans="3:3">
      <c r="C29549" s="71"/>
    </row>
    <row r="29550" spans="3:3">
      <c r="C29550" s="71"/>
    </row>
    <row r="29551" spans="3:3">
      <c r="C29551" s="71"/>
    </row>
    <row r="29552" spans="3:3">
      <c r="C29552" s="71"/>
    </row>
    <row r="29553" spans="3:3">
      <c r="C29553" s="71"/>
    </row>
    <row r="29554" spans="3:3">
      <c r="C29554" s="71"/>
    </row>
    <row r="29555" spans="3:3">
      <c r="C29555" s="71"/>
    </row>
    <row r="29556" spans="3:3">
      <c r="C29556" s="71"/>
    </row>
    <row r="29557" spans="3:3">
      <c r="C29557" s="71"/>
    </row>
    <row r="29558" spans="3:3">
      <c r="C29558" s="71"/>
    </row>
    <row r="29559" spans="3:3">
      <c r="C29559" s="71"/>
    </row>
    <row r="29560" spans="3:3">
      <c r="C29560" s="71"/>
    </row>
    <row r="29561" spans="3:3">
      <c r="C29561" s="71"/>
    </row>
    <row r="29562" spans="3:3">
      <c r="C29562" s="71"/>
    </row>
    <row r="29563" spans="3:3">
      <c r="C29563" s="71"/>
    </row>
    <row r="29564" spans="3:3">
      <c r="C29564" s="71"/>
    </row>
    <row r="29565" spans="3:3">
      <c r="C29565" s="71"/>
    </row>
    <row r="29566" spans="3:3">
      <c r="C29566" s="71"/>
    </row>
    <row r="29567" spans="3:3">
      <c r="C29567" s="71"/>
    </row>
    <row r="29568" spans="3:3">
      <c r="C29568" s="71"/>
    </row>
    <row r="29569" spans="3:3">
      <c r="C29569" s="71"/>
    </row>
    <row r="29570" spans="3:3">
      <c r="C29570" s="71"/>
    </row>
    <row r="29571" spans="3:3">
      <c r="C29571" s="71"/>
    </row>
    <row r="29572" spans="3:3">
      <c r="C29572" s="71"/>
    </row>
    <row r="29573" spans="3:3">
      <c r="C29573" s="71"/>
    </row>
    <row r="29574" spans="3:3">
      <c r="C29574" s="71"/>
    </row>
    <row r="29575" spans="3:3">
      <c r="C29575" s="71"/>
    </row>
    <row r="29576" spans="3:3">
      <c r="C29576" s="71"/>
    </row>
    <row r="29577" spans="3:3">
      <c r="C29577" s="71"/>
    </row>
    <row r="29578" spans="3:3">
      <c r="C29578" s="71"/>
    </row>
    <row r="29579" spans="3:3">
      <c r="C29579" s="71"/>
    </row>
    <row r="29580" spans="3:3">
      <c r="C29580" s="71"/>
    </row>
    <row r="29581" spans="3:3">
      <c r="C29581" s="71"/>
    </row>
    <row r="29582" spans="3:3">
      <c r="C29582" s="71"/>
    </row>
    <row r="29583" spans="3:3">
      <c r="C29583" s="71"/>
    </row>
    <row r="29584" spans="3:3">
      <c r="C29584" s="71"/>
    </row>
    <row r="29585" spans="3:3">
      <c r="C29585" s="71"/>
    </row>
    <row r="29586" spans="3:3">
      <c r="C29586" s="71"/>
    </row>
    <row r="29587" spans="3:3">
      <c r="C29587" s="71"/>
    </row>
    <row r="29588" spans="3:3">
      <c r="C29588" s="71"/>
    </row>
    <row r="29589" spans="3:3">
      <c r="C29589" s="71"/>
    </row>
    <row r="29590" spans="3:3">
      <c r="C29590" s="71"/>
    </row>
    <row r="29591" spans="3:3">
      <c r="C29591" s="71"/>
    </row>
    <row r="29592" spans="3:3">
      <c r="C29592" s="71"/>
    </row>
    <row r="29593" spans="3:3">
      <c r="C29593" s="71"/>
    </row>
    <row r="29594" spans="3:3">
      <c r="C29594" s="71"/>
    </row>
    <row r="29595" spans="3:3">
      <c r="C29595" s="71"/>
    </row>
    <row r="29596" spans="3:3">
      <c r="C29596" s="71"/>
    </row>
    <row r="29597" spans="3:3">
      <c r="C29597" s="71"/>
    </row>
    <row r="29598" spans="3:3">
      <c r="C29598" s="71"/>
    </row>
    <row r="29599" spans="3:3">
      <c r="C29599" s="71"/>
    </row>
    <row r="29600" spans="3:3">
      <c r="C29600" s="71"/>
    </row>
    <row r="29601" spans="3:3">
      <c r="C29601" s="71"/>
    </row>
    <row r="29602" spans="3:3">
      <c r="C29602" s="71"/>
    </row>
    <row r="29603" spans="3:3">
      <c r="C29603" s="71"/>
    </row>
    <row r="29604" spans="3:3">
      <c r="C29604" s="71"/>
    </row>
    <row r="29605" spans="3:3">
      <c r="C29605" s="71"/>
    </row>
    <row r="29606" spans="3:3">
      <c r="C29606" s="71"/>
    </row>
    <row r="29607" spans="3:3">
      <c r="C29607" s="71"/>
    </row>
    <row r="29608" spans="3:3">
      <c r="C29608" s="71"/>
    </row>
    <row r="29609" spans="3:3">
      <c r="C29609" s="71"/>
    </row>
    <row r="29610" spans="3:3">
      <c r="C29610" s="71"/>
    </row>
    <row r="29611" spans="3:3">
      <c r="C29611" s="71"/>
    </row>
    <row r="29612" spans="3:3">
      <c r="C29612" s="71"/>
    </row>
    <row r="29613" spans="3:3">
      <c r="C29613" s="71"/>
    </row>
    <row r="29614" spans="3:3">
      <c r="C29614" s="71"/>
    </row>
    <row r="29615" spans="3:3">
      <c r="C29615" s="71"/>
    </row>
    <row r="29616" spans="3:3">
      <c r="C29616" s="71"/>
    </row>
    <row r="29617" spans="3:3">
      <c r="C29617" s="71"/>
    </row>
    <row r="29618" spans="3:3">
      <c r="C29618" s="71"/>
    </row>
    <row r="29619" spans="3:3">
      <c r="C29619" s="71"/>
    </row>
    <row r="29620" spans="3:3">
      <c r="C29620" s="71"/>
    </row>
    <row r="29621" spans="3:3">
      <c r="C29621" s="71"/>
    </row>
    <row r="29622" spans="3:3">
      <c r="C29622" s="71"/>
    </row>
    <row r="29623" spans="3:3">
      <c r="C29623" s="71"/>
    </row>
    <row r="29624" spans="3:3">
      <c r="C29624" s="71"/>
    </row>
    <row r="29625" spans="3:3">
      <c r="C29625" s="71"/>
    </row>
    <row r="29626" spans="3:3">
      <c r="C29626" s="71"/>
    </row>
    <row r="29627" spans="3:3">
      <c r="C29627" s="71"/>
    </row>
    <row r="29628" spans="3:3">
      <c r="C29628" s="71"/>
    </row>
    <row r="29629" spans="3:3">
      <c r="C29629" s="71"/>
    </row>
    <row r="29630" spans="3:3">
      <c r="C29630" s="71"/>
    </row>
    <row r="29631" spans="3:3">
      <c r="C29631" s="71"/>
    </row>
    <row r="29632" spans="3:3">
      <c r="C29632" s="71"/>
    </row>
    <row r="29633" spans="3:3">
      <c r="C29633" s="71"/>
    </row>
    <row r="29634" spans="3:3">
      <c r="C29634" s="71"/>
    </row>
    <row r="29635" spans="3:3">
      <c r="C29635" s="71"/>
    </row>
    <row r="29636" spans="3:3">
      <c r="C29636" s="71"/>
    </row>
    <row r="29637" spans="3:3">
      <c r="C29637" s="71"/>
    </row>
    <row r="29638" spans="3:3">
      <c r="C29638" s="71"/>
    </row>
    <row r="29639" spans="3:3">
      <c r="C29639" s="71"/>
    </row>
    <row r="29640" spans="3:3">
      <c r="C29640" s="71"/>
    </row>
    <row r="29641" spans="3:3">
      <c r="C29641" s="71"/>
    </row>
    <row r="29642" spans="3:3">
      <c r="C29642" s="71"/>
    </row>
    <row r="29643" spans="3:3">
      <c r="C29643" s="71"/>
    </row>
    <row r="29644" spans="3:3">
      <c r="C29644" s="71"/>
    </row>
    <row r="29645" spans="3:3">
      <c r="C29645" s="71"/>
    </row>
    <row r="29646" spans="3:3">
      <c r="C29646" s="71"/>
    </row>
    <row r="29647" spans="3:3">
      <c r="C29647" s="71"/>
    </row>
    <row r="29648" spans="3:3">
      <c r="C29648" s="71"/>
    </row>
    <row r="29649" spans="3:3">
      <c r="C29649" s="71"/>
    </row>
    <row r="29650" spans="3:3">
      <c r="C29650" s="71"/>
    </row>
    <row r="29651" spans="3:3">
      <c r="C29651" s="71"/>
    </row>
    <row r="29652" spans="3:3">
      <c r="C29652" s="71"/>
    </row>
    <row r="29653" spans="3:3">
      <c r="C29653" s="71"/>
    </row>
    <row r="29654" spans="3:3">
      <c r="C29654" s="71"/>
    </row>
    <row r="29655" spans="3:3">
      <c r="C29655" s="71"/>
    </row>
    <row r="29656" spans="3:3">
      <c r="C29656" s="71"/>
    </row>
    <row r="29657" spans="3:3">
      <c r="C29657" s="71"/>
    </row>
    <row r="29658" spans="3:3">
      <c r="C29658" s="71"/>
    </row>
    <row r="29659" spans="3:3">
      <c r="C29659" s="71"/>
    </row>
    <row r="29660" spans="3:3">
      <c r="C29660" s="71"/>
    </row>
    <row r="29661" spans="3:3">
      <c r="C29661" s="71"/>
    </row>
    <row r="29662" spans="3:3">
      <c r="C29662" s="71"/>
    </row>
    <row r="29663" spans="3:3">
      <c r="C29663" s="71"/>
    </row>
    <row r="29664" spans="3:3">
      <c r="C29664" s="71"/>
    </row>
    <row r="29665" spans="3:3">
      <c r="C29665" s="71"/>
    </row>
    <row r="29666" spans="3:3">
      <c r="C29666" s="71"/>
    </row>
    <row r="29667" spans="3:3">
      <c r="C29667" s="71"/>
    </row>
    <row r="29668" spans="3:3">
      <c r="C29668" s="71"/>
    </row>
    <row r="29669" spans="3:3">
      <c r="C29669" s="71"/>
    </row>
    <row r="29670" spans="3:3">
      <c r="C29670" s="71"/>
    </row>
    <row r="29671" spans="3:3">
      <c r="C29671" s="71"/>
    </row>
    <row r="29672" spans="3:3">
      <c r="C29672" s="71"/>
    </row>
    <row r="29673" spans="3:3">
      <c r="C29673" s="71"/>
    </row>
    <row r="29674" spans="3:3">
      <c r="C29674" s="71"/>
    </row>
    <row r="29675" spans="3:3">
      <c r="C29675" s="71"/>
    </row>
    <row r="29676" spans="3:3">
      <c r="C29676" s="71"/>
    </row>
    <row r="29677" spans="3:3">
      <c r="C29677" s="71"/>
    </row>
    <row r="29678" spans="3:3">
      <c r="C29678" s="71"/>
    </row>
    <row r="29679" spans="3:3">
      <c r="C29679" s="71"/>
    </row>
    <row r="29680" spans="3:3">
      <c r="C29680" s="71"/>
    </row>
    <row r="29681" spans="3:3">
      <c r="C29681" s="71"/>
    </row>
    <row r="29682" spans="3:3">
      <c r="C29682" s="71"/>
    </row>
    <row r="29683" spans="3:3">
      <c r="C29683" s="71"/>
    </row>
    <row r="29684" spans="3:3">
      <c r="C29684" s="71"/>
    </row>
    <row r="29685" spans="3:3">
      <c r="C29685" s="71"/>
    </row>
    <row r="29686" spans="3:3">
      <c r="C29686" s="71"/>
    </row>
    <row r="29687" spans="3:3">
      <c r="C29687" s="71"/>
    </row>
    <row r="29688" spans="3:3">
      <c r="C29688" s="71"/>
    </row>
    <row r="29689" spans="3:3">
      <c r="C29689" s="71"/>
    </row>
    <row r="29690" spans="3:3">
      <c r="C29690" s="71"/>
    </row>
    <row r="29691" spans="3:3">
      <c r="C29691" s="71"/>
    </row>
    <row r="29692" spans="3:3">
      <c r="C29692" s="71"/>
    </row>
    <row r="29693" spans="3:3">
      <c r="C29693" s="71"/>
    </row>
    <row r="29694" spans="3:3">
      <c r="C29694" s="71"/>
    </row>
    <row r="29695" spans="3:3">
      <c r="C29695" s="71"/>
    </row>
    <row r="29696" spans="3:3">
      <c r="C29696" s="71"/>
    </row>
    <row r="29697" spans="3:3">
      <c r="C29697" s="71"/>
    </row>
    <row r="29698" spans="3:3">
      <c r="C29698" s="71"/>
    </row>
    <row r="29699" spans="3:3">
      <c r="C29699" s="71"/>
    </row>
    <row r="29700" spans="3:3">
      <c r="C29700" s="71"/>
    </row>
    <row r="29701" spans="3:3">
      <c r="C29701" s="71"/>
    </row>
    <row r="29702" spans="3:3">
      <c r="C29702" s="71"/>
    </row>
    <row r="29703" spans="3:3">
      <c r="C29703" s="71"/>
    </row>
    <row r="29704" spans="3:3">
      <c r="C29704" s="71"/>
    </row>
    <row r="29705" spans="3:3">
      <c r="C29705" s="71"/>
    </row>
    <row r="29706" spans="3:3">
      <c r="C29706" s="71"/>
    </row>
    <row r="29707" spans="3:3">
      <c r="C29707" s="71"/>
    </row>
    <row r="29708" spans="3:3">
      <c r="C29708" s="71"/>
    </row>
    <row r="29709" spans="3:3">
      <c r="C29709" s="71"/>
    </row>
    <row r="29710" spans="3:3">
      <c r="C29710" s="71"/>
    </row>
    <row r="29711" spans="3:3">
      <c r="C29711" s="71"/>
    </row>
    <row r="29712" spans="3:3">
      <c r="C29712" s="71"/>
    </row>
    <row r="29713" spans="3:3">
      <c r="C29713" s="71"/>
    </row>
    <row r="29714" spans="3:3">
      <c r="C29714" s="71"/>
    </row>
    <row r="29715" spans="3:3">
      <c r="C29715" s="71"/>
    </row>
    <row r="29716" spans="3:3">
      <c r="C29716" s="71"/>
    </row>
    <row r="29717" spans="3:3">
      <c r="C29717" s="71"/>
    </row>
    <row r="29718" spans="3:3">
      <c r="C29718" s="71"/>
    </row>
    <row r="29719" spans="3:3">
      <c r="C29719" s="71"/>
    </row>
    <row r="29720" spans="3:3">
      <c r="C29720" s="71"/>
    </row>
    <row r="29721" spans="3:3">
      <c r="C29721" s="71"/>
    </row>
    <row r="29722" spans="3:3">
      <c r="C29722" s="71"/>
    </row>
    <row r="29723" spans="3:3">
      <c r="C29723" s="71"/>
    </row>
    <row r="29724" spans="3:3">
      <c r="C29724" s="71"/>
    </row>
    <row r="29725" spans="3:3">
      <c r="C29725" s="71"/>
    </row>
    <row r="29726" spans="3:3">
      <c r="C29726" s="71"/>
    </row>
    <row r="29727" spans="3:3">
      <c r="C29727" s="71"/>
    </row>
    <row r="29728" spans="3:3">
      <c r="C29728" s="71"/>
    </row>
    <row r="29729" spans="3:3">
      <c r="C29729" s="71"/>
    </row>
    <row r="29730" spans="3:3">
      <c r="C29730" s="71"/>
    </row>
    <row r="29731" spans="3:3">
      <c r="C29731" s="71"/>
    </row>
    <row r="29732" spans="3:3">
      <c r="C29732" s="71"/>
    </row>
    <row r="29733" spans="3:3">
      <c r="C29733" s="71"/>
    </row>
    <row r="29734" spans="3:3">
      <c r="C29734" s="71"/>
    </row>
    <row r="29735" spans="3:3">
      <c r="C29735" s="71"/>
    </row>
    <row r="29736" spans="3:3">
      <c r="C29736" s="71"/>
    </row>
    <row r="29737" spans="3:3">
      <c r="C29737" s="71"/>
    </row>
    <row r="29738" spans="3:3">
      <c r="C29738" s="71"/>
    </row>
    <row r="29739" spans="3:3">
      <c r="C29739" s="71"/>
    </row>
    <row r="29740" spans="3:3">
      <c r="C29740" s="71"/>
    </row>
    <row r="29741" spans="3:3">
      <c r="C29741" s="71"/>
    </row>
    <row r="29742" spans="3:3">
      <c r="C29742" s="71"/>
    </row>
    <row r="29743" spans="3:3">
      <c r="C29743" s="71"/>
    </row>
    <row r="29744" spans="3:3">
      <c r="C29744" s="71"/>
    </row>
    <row r="29745" spans="3:3">
      <c r="C29745" s="71"/>
    </row>
    <row r="29746" spans="3:3">
      <c r="C29746" s="71"/>
    </row>
    <row r="29747" spans="3:3">
      <c r="C29747" s="71"/>
    </row>
    <row r="29748" spans="3:3">
      <c r="C29748" s="71"/>
    </row>
    <row r="29749" spans="3:3">
      <c r="C29749" s="71"/>
    </row>
    <row r="29750" spans="3:3">
      <c r="C29750" s="71"/>
    </row>
    <row r="29751" spans="3:3">
      <c r="C29751" s="71"/>
    </row>
    <row r="29752" spans="3:3">
      <c r="C29752" s="71"/>
    </row>
    <row r="29753" spans="3:3">
      <c r="C29753" s="71"/>
    </row>
    <row r="29754" spans="3:3">
      <c r="C29754" s="71"/>
    </row>
    <row r="29755" spans="3:3">
      <c r="C29755" s="71"/>
    </row>
    <row r="29756" spans="3:3">
      <c r="C29756" s="71"/>
    </row>
    <row r="29757" spans="3:3">
      <c r="C29757" s="71"/>
    </row>
    <row r="29758" spans="3:3">
      <c r="C29758" s="71"/>
    </row>
    <row r="29759" spans="3:3">
      <c r="C29759" s="71"/>
    </row>
    <row r="29760" spans="3:3">
      <c r="C29760" s="71"/>
    </row>
    <row r="29761" spans="3:3">
      <c r="C29761" s="71"/>
    </row>
    <row r="29762" spans="3:3">
      <c r="C29762" s="71"/>
    </row>
    <row r="29763" spans="3:3">
      <c r="C29763" s="71"/>
    </row>
    <row r="29764" spans="3:3">
      <c r="C29764" s="71"/>
    </row>
    <row r="29765" spans="3:3">
      <c r="C29765" s="71"/>
    </row>
    <row r="29766" spans="3:3">
      <c r="C29766" s="71"/>
    </row>
    <row r="29767" spans="3:3">
      <c r="C29767" s="71"/>
    </row>
    <row r="29768" spans="3:3">
      <c r="C29768" s="71"/>
    </row>
    <row r="29769" spans="3:3">
      <c r="C29769" s="71"/>
    </row>
    <row r="29770" spans="3:3">
      <c r="C29770" s="71"/>
    </row>
    <row r="29771" spans="3:3">
      <c r="C29771" s="71"/>
    </row>
    <row r="29772" spans="3:3">
      <c r="C29772" s="71"/>
    </row>
    <row r="29773" spans="3:3">
      <c r="C29773" s="71"/>
    </row>
    <row r="29774" spans="3:3">
      <c r="C29774" s="71"/>
    </row>
    <row r="29775" spans="3:3">
      <c r="C29775" s="71"/>
    </row>
    <row r="29776" spans="3:3">
      <c r="C29776" s="71"/>
    </row>
    <row r="29777" spans="3:3">
      <c r="C29777" s="71"/>
    </row>
    <row r="29778" spans="3:3">
      <c r="C29778" s="71"/>
    </row>
    <row r="29779" spans="3:3">
      <c r="C29779" s="71"/>
    </row>
    <row r="29780" spans="3:3">
      <c r="C29780" s="71"/>
    </row>
    <row r="29781" spans="3:3">
      <c r="C29781" s="71"/>
    </row>
    <row r="29782" spans="3:3">
      <c r="C29782" s="71"/>
    </row>
    <row r="29783" spans="3:3">
      <c r="C29783" s="71"/>
    </row>
    <row r="29784" spans="3:3">
      <c r="C29784" s="71"/>
    </row>
    <row r="29785" spans="3:3">
      <c r="C29785" s="71"/>
    </row>
    <row r="29786" spans="3:3">
      <c r="C29786" s="71"/>
    </row>
    <row r="29787" spans="3:3">
      <c r="C29787" s="71"/>
    </row>
    <row r="29788" spans="3:3">
      <c r="C29788" s="71"/>
    </row>
    <row r="29789" spans="3:3">
      <c r="C29789" s="71"/>
    </row>
    <row r="29790" spans="3:3">
      <c r="C29790" s="71"/>
    </row>
    <row r="29791" spans="3:3">
      <c r="C29791" s="71"/>
    </row>
    <row r="29792" spans="3:3">
      <c r="C29792" s="71"/>
    </row>
    <row r="29793" spans="3:3">
      <c r="C29793" s="71"/>
    </row>
    <row r="29794" spans="3:3">
      <c r="C29794" s="71"/>
    </row>
    <row r="29795" spans="3:3">
      <c r="C29795" s="71"/>
    </row>
    <row r="29796" spans="3:3">
      <c r="C29796" s="71"/>
    </row>
    <row r="29797" spans="3:3">
      <c r="C29797" s="71"/>
    </row>
    <row r="29798" spans="3:3">
      <c r="C29798" s="71"/>
    </row>
    <row r="29799" spans="3:3">
      <c r="C29799" s="71"/>
    </row>
    <row r="29800" spans="3:3">
      <c r="C29800" s="71"/>
    </row>
    <row r="29801" spans="3:3">
      <c r="C29801" s="71"/>
    </row>
    <row r="29802" spans="3:3">
      <c r="C29802" s="71"/>
    </row>
    <row r="29803" spans="3:3">
      <c r="C29803" s="71"/>
    </row>
    <row r="29804" spans="3:3">
      <c r="C29804" s="71"/>
    </row>
    <row r="29805" spans="3:3">
      <c r="C29805" s="71"/>
    </row>
    <row r="29806" spans="3:3">
      <c r="C29806" s="71"/>
    </row>
    <row r="29807" spans="3:3">
      <c r="C29807" s="71"/>
    </row>
    <row r="29808" spans="3:3">
      <c r="C29808" s="71"/>
    </row>
    <row r="29809" spans="3:3">
      <c r="C29809" s="71"/>
    </row>
    <row r="29810" spans="3:3">
      <c r="C29810" s="71"/>
    </row>
    <row r="29811" spans="3:3">
      <c r="C29811" s="71"/>
    </row>
    <row r="29812" spans="3:3">
      <c r="C29812" s="71"/>
    </row>
    <row r="29813" spans="3:3">
      <c r="C29813" s="71"/>
    </row>
    <row r="29814" spans="3:3">
      <c r="C29814" s="71"/>
    </row>
    <row r="29815" spans="3:3">
      <c r="C29815" s="71"/>
    </row>
    <row r="29816" spans="3:3">
      <c r="C29816" s="71"/>
    </row>
    <row r="29817" spans="3:3">
      <c r="C29817" s="71"/>
    </row>
    <row r="29818" spans="3:3">
      <c r="C29818" s="71"/>
    </row>
    <row r="29819" spans="3:3">
      <c r="C29819" s="71"/>
    </row>
    <row r="29820" spans="3:3">
      <c r="C29820" s="71"/>
    </row>
    <row r="29821" spans="3:3">
      <c r="C29821" s="71"/>
    </row>
    <row r="29822" spans="3:3">
      <c r="C29822" s="71"/>
    </row>
    <row r="29823" spans="3:3">
      <c r="C29823" s="71"/>
    </row>
    <row r="29824" spans="3:3">
      <c r="C29824" s="71"/>
    </row>
    <row r="29825" spans="3:3">
      <c r="C29825" s="71"/>
    </row>
    <row r="29826" spans="3:3">
      <c r="C29826" s="71"/>
    </row>
    <row r="29827" spans="3:3">
      <c r="C29827" s="71"/>
    </row>
    <row r="29828" spans="3:3">
      <c r="C29828" s="71"/>
    </row>
    <row r="29829" spans="3:3">
      <c r="C29829" s="71"/>
    </row>
    <row r="29830" spans="3:3">
      <c r="C29830" s="71"/>
    </row>
    <row r="29831" spans="3:3">
      <c r="C29831" s="71"/>
    </row>
    <row r="29832" spans="3:3">
      <c r="C29832" s="71"/>
    </row>
    <row r="29833" spans="3:3">
      <c r="C29833" s="71"/>
    </row>
    <row r="29834" spans="3:3">
      <c r="C29834" s="71"/>
    </row>
    <row r="29835" spans="3:3">
      <c r="C29835" s="71"/>
    </row>
    <row r="29836" spans="3:3">
      <c r="C29836" s="71"/>
    </row>
    <row r="29837" spans="3:3">
      <c r="C29837" s="71"/>
    </row>
    <row r="29838" spans="3:3">
      <c r="C29838" s="71"/>
    </row>
    <row r="29839" spans="3:3">
      <c r="C29839" s="71"/>
    </row>
    <row r="29840" spans="3:3">
      <c r="C29840" s="71"/>
    </row>
    <row r="29841" spans="3:3">
      <c r="C29841" s="71"/>
    </row>
    <row r="29842" spans="3:3">
      <c r="C29842" s="71"/>
    </row>
    <row r="29843" spans="3:3">
      <c r="C29843" s="71"/>
    </row>
    <row r="29844" spans="3:3">
      <c r="C29844" s="71"/>
    </row>
    <row r="29845" spans="3:3">
      <c r="C29845" s="71"/>
    </row>
    <row r="29846" spans="3:3">
      <c r="C29846" s="71"/>
    </row>
    <row r="29847" spans="3:3">
      <c r="C29847" s="71"/>
    </row>
    <row r="29848" spans="3:3">
      <c r="C29848" s="71"/>
    </row>
    <row r="29849" spans="3:3">
      <c r="C29849" s="71"/>
    </row>
    <row r="29850" spans="3:3">
      <c r="C29850" s="71"/>
    </row>
    <row r="29851" spans="3:3">
      <c r="C29851" s="71"/>
    </row>
    <row r="29852" spans="3:3">
      <c r="C29852" s="71"/>
    </row>
    <row r="29853" spans="3:3">
      <c r="C29853" s="71"/>
    </row>
    <row r="29854" spans="3:3">
      <c r="C29854" s="71"/>
    </row>
    <row r="29855" spans="3:3">
      <c r="C29855" s="71"/>
    </row>
    <row r="29856" spans="3:3">
      <c r="C29856" s="71"/>
    </row>
    <row r="29857" spans="3:3">
      <c r="C29857" s="71"/>
    </row>
    <row r="29858" spans="3:3">
      <c r="C29858" s="71"/>
    </row>
    <row r="29859" spans="3:3">
      <c r="C29859" s="71"/>
    </row>
    <row r="29860" spans="3:3">
      <c r="C29860" s="71"/>
    </row>
    <row r="29861" spans="3:3">
      <c r="C29861" s="71"/>
    </row>
    <row r="29862" spans="3:3">
      <c r="C29862" s="71"/>
    </row>
    <row r="29863" spans="3:3">
      <c r="C29863" s="71"/>
    </row>
    <row r="29864" spans="3:3">
      <c r="C29864" s="71"/>
    </row>
    <row r="29865" spans="3:3">
      <c r="C29865" s="71"/>
    </row>
    <row r="29866" spans="3:3">
      <c r="C29866" s="71"/>
    </row>
    <row r="29867" spans="3:3">
      <c r="C29867" s="71"/>
    </row>
    <row r="29868" spans="3:3">
      <c r="C29868" s="71"/>
    </row>
    <row r="29869" spans="3:3">
      <c r="C29869" s="71"/>
    </row>
    <row r="29870" spans="3:3">
      <c r="C29870" s="71"/>
    </row>
    <row r="29871" spans="3:3">
      <c r="C29871" s="71"/>
    </row>
    <row r="29872" spans="3:3">
      <c r="C29872" s="71"/>
    </row>
    <row r="29873" spans="3:3">
      <c r="C29873" s="71"/>
    </row>
    <row r="29874" spans="3:3">
      <c r="C29874" s="71"/>
    </row>
    <row r="29875" spans="3:3">
      <c r="C29875" s="71"/>
    </row>
    <row r="29876" spans="3:3">
      <c r="C29876" s="71"/>
    </row>
    <row r="29877" spans="3:3">
      <c r="C29877" s="71"/>
    </row>
    <row r="29878" spans="3:3">
      <c r="C29878" s="71"/>
    </row>
    <row r="29879" spans="3:3">
      <c r="C29879" s="71"/>
    </row>
    <row r="29880" spans="3:3">
      <c r="C29880" s="71"/>
    </row>
    <row r="29881" spans="3:3">
      <c r="C29881" s="71"/>
    </row>
    <row r="29882" spans="3:3">
      <c r="C29882" s="71"/>
    </row>
    <row r="29883" spans="3:3">
      <c r="C29883" s="71"/>
    </row>
    <row r="29884" spans="3:3">
      <c r="C29884" s="71"/>
    </row>
    <row r="29885" spans="3:3">
      <c r="C29885" s="71"/>
    </row>
    <row r="29886" spans="3:3">
      <c r="C29886" s="71"/>
    </row>
    <row r="29887" spans="3:3">
      <c r="C29887" s="71"/>
    </row>
    <row r="29888" spans="3:3">
      <c r="C29888" s="71"/>
    </row>
    <row r="29889" spans="3:3">
      <c r="C29889" s="71"/>
    </row>
    <row r="29890" spans="3:3">
      <c r="C29890" s="71"/>
    </row>
    <row r="29891" spans="3:3">
      <c r="C29891" s="71"/>
    </row>
    <row r="29892" spans="3:3">
      <c r="C29892" s="71"/>
    </row>
    <row r="29893" spans="3:3">
      <c r="C29893" s="71"/>
    </row>
    <row r="29894" spans="3:3">
      <c r="C29894" s="71"/>
    </row>
    <row r="29895" spans="3:3">
      <c r="C29895" s="71"/>
    </row>
    <row r="29896" spans="3:3">
      <c r="C29896" s="71"/>
    </row>
    <row r="29897" spans="3:3">
      <c r="C29897" s="71"/>
    </row>
    <row r="29898" spans="3:3">
      <c r="C29898" s="71"/>
    </row>
    <row r="29899" spans="3:3">
      <c r="C29899" s="71"/>
    </row>
    <row r="29900" spans="3:3">
      <c r="C29900" s="71"/>
    </row>
    <row r="29901" spans="3:3">
      <c r="C29901" s="71"/>
    </row>
    <row r="29902" spans="3:3">
      <c r="C29902" s="71"/>
    </row>
    <row r="29903" spans="3:3">
      <c r="C29903" s="71"/>
    </row>
    <row r="29904" spans="3:3">
      <c r="C29904" s="71"/>
    </row>
    <row r="29905" spans="3:3">
      <c r="C29905" s="71"/>
    </row>
    <row r="29906" spans="3:3">
      <c r="C29906" s="71"/>
    </row>
    <row r="29907" spans="3:3">
      <c r="C29907" s="71"/>
    </row>
    <row r="29908" spans="3:3">
      <c r="C29908" s="71"/>
    </row>
    <row r="29909" spans="3:3">
      <c r="C29909" s="71"/>
    </row>
    <row r="29910" spans="3:3">
      <c r="C29910" s="71"/>
    </row>
    <row r="29911" spans="3:3">
      <c r="C29911" s="71"/>
    </row>
    <row r="29912" spans="3:3">
      <c r="C29912" s="71"/>
    </row>
    <row r="29913" spans="3:3">
      <c r="C29913" s="71"/>
    </row>
    <row r="29914" spans="3:3">
      <c r="C29914" s="71"/>
    </row>
    <row r="29915" spans="3:3">
      <c r="C29915" s="71"/>
    </row>
    <row r="29916" spans="3:3">
      <c r="C29916" s="71"/>
    </row>
    <row r="29917" spans="3:3">
      <c r="C29917" s="71"/>
    </row>
    <row r="29918" spans="3:3">
      <c r="C29918" s="71"/>
    </row>
    <row r="29919" spans="3:3">
      <c r="C29919" s="71"/>
    </row>
    <row r="29920" spans="3:3">
      <c r="C29920" s="71"/>
    </row>
    <row r="29921" spans="3:3">
      <c r="C29921" s="71"/>
    </row>
    <row r="29922" spans="3:3">
      <c r="C29922" s="71"/>
    </row>
    <row r="29923" spans="3:3">
      <c r="C29923" s="71"/>
    </row>
    <row r="29924" spans="3:3">
      <c r="C29924" s="71"/>
    </row>
    <row r="29925" spans="3:3">
      <c r="C29925" s="71"/>
    </row>
    <row r="29926" spans="3:3">
      <c r="C29926" s="71"/>
    </row>
    <row r="29927" spans="3:3">
      <c r="C29927" s="71"/>
    </row>
    <row r="29928" spans="3:3">
      <c r="C29928" s="71"/>
    </row>
    <row r="29929" spans="3:3">
      <c r="C29929" s="71"/>
    </row>
    <row r="29930" spans="3:3">
      <c r="C29930" s="71"/>
    </row>
    <row r="29931" spans="3:3">
      <c r="C29931" s="71"/>
    </row>
    <row r="29932" spans="3:3">
      <c r="C29932" s="71"/>
    </row>
    <row r="29933" spans="3:3">
      <c r="C29933" s="71"/>
    </row>
    <row r="29934" spans="3:3">
      <c r="C29934" s="71"/>
    </row>
    <row r="29935" spans="3:3">
      <c r="C29935" s="71"/>
    </row>
    <row r="29936" spans="3:3">
      <c r="C29936" s="71"/>
    </row>
    <row r="29937" spans="3:3">
      <c r="C29937" s="71"/>
    </row>
    <row r="29938" spans="3:3">
      <c r="C29938" s="71"/>
    </row>
    <row r="29939" spans="3:3">
      <c r="C29939" s="71"/>
    </row>
    <row r="29940" spans="3:3">
      <c r="C29940" s="71"/>
    </row>
    <row r="29941" spans="3:3">
      <c r="C29941" s="71"/>
    </row>
    <row r="29942" spans="3:3">
      <c r="C29942" s="71"/>
    </row>
    <row r="29943" spans="3:3">
      <c r="C29943" s="71"/>
    </row>
    <row r="29944" spans="3:3">
      <c r="C29944" s="71"/>
    </row>
    <row r="29945" spans="3:3">
      <c r="C29945" s="71"/>
    </row>
    <row r="29946" spans="3:3">
      <c r="C29946" s="71"/>
    </row>
    <row r="29947" spans="3:3">
      <c r="C29947" s="71"/>
    </row>
    <row r="29948" spans="3:3">
      <c r="C29948" s="71"/>
    </row>
    <row r="29949" spans="3:3">
      <c r="C29949" s="71"/>
    </row>
    <row r="29950" spans="3:3">
      <c r="C29950" s="71"/>
    </row>
    <row r="29951" spans="3:3">
      <c r="C29951" s="71"/>
    </row>
    <row r="29952" spans="3:3">
      <c r="C29952" s="71"/>
    </row>
    <row r="29953" spans="3:3">
      <c r="C29953" s="71"/>
    </row>
    <row r="29954" spans="3:3">
      <c r="C29954" s="71"/>
    </row>
    <row r="29955" spans="3:3">
      <c r="C29955" s="71"/>
    </row>
    <row r="29956" spans="3:3">
      <c r="C29956" s="71"/>
    </row>
    <row r="29957" spans="3:3">
      <c r="C29957" s="71"/>
    </row>
    <row r="29958" spans="3:3">
      <c r="C29958" s="71"/>
    </row>
    <row r="29959" spans="3:3">
      <c r="C29959" s="71"/>
    </row>
    <row r="29960" spans="3:3">
      <c r="C29960" s="71"/>
    </row>
    <row r="29961" spans="3:3">
      <c r="C29961" s="71"/>
    </row>
    <row r="29962" spans="3:3">
      <c r="C29962" s="71"/>
    </row>
    <row r="29963" spans="3:3">
      <c r="C29963" s="71"/>
    </row>
    <row r="29964" spans="3:3">
      <c r="C29964" s="71"/>
    </row>
    <row r="29965" spans="3:3">
      <c r="C29965" s="71"/>
    </row>
    <row r="29966" spans="3:3">
      <c r="C29966" s="71"/>
    </row>
    <row r="29967" spans="3:3">
      <c r="C29967" s="71"/>
    </row>
    <row r="29968" spans="3:3">
      <c r="C29968" s="71"/>
    </row>
    <row r="29969" spans="3:3">
      <c r="C29969" s="71"/>
    </row>
    <row r="29970" spans="3:3">
      <c r="C29970" s="71"/>
    </row>
    <row r="29971" spans="3:3">
      <c r="C29971" s="71"/>
    </row>
    <row r="29972" spans="3:3">
      <c r="C29972" s="71"/>
    </row>
    <row r="29973" spans="3:3">
      <c r="C29973" s="71"/>
    </row>
    <row r="29974" spans="3:3">
      <c r="C29974" s="71"/>
    </row>
    <row r="29975" spans="3:3">
      <c r="C29975" s="71"/>
    </row>
    <row r="29976" spans="3:3">
      <c r="C29976" s="71"/>
    </row>
    <row r="29977" spans="3:3">
      <c r="C29977" s="71"/>
    </row>
    <row r="29978" spans="3:3">
      <c r="C29978" s="71"/>
    </row>
    <row r="29979" spans="3:3">
      <c r="C29979" s="71"/>
    </row>
    <row r="29980" spans="3:3">
      <c r="C29980" s="71"/>
    </row>
    <row r="29981" spans="3:3">
      <c r="C29981" s="71"/>
    </row>
    <row r="29982" spans="3:3">
      <c r="C29982" s="71"/>
    </row>
    <row r="29983" spans="3:3">
      <c r="C29983" s="71"/>
    </row>
    <row r="29984" spans="3:3">
      <c r="C29984" s="71"/>
    </row>
    <row r="29985" spans="3:3">
      <c r="C29985" s="71"/>
    </row>
    <row r="29986" spans="3:3">
      <c r="C29986" s="71"/>
    </row>
    <row r="29987" spans="3:3">
      <c r="C29987" s="71"/>
    </row>
    <row r="29988" spans="3:3">
      <c r="C29988" s="71"/>
    </row>
    <row r="29989" spans="3:3">
      <c r="C29989" s="71"/>
    </row>
    <row r="29990" spans="3:3">
      <c r="C29990" s="71"/>
    </row>
    <row r="29991" spans="3:3">
      <c r="C29991" s="71"/>
    </row>
    <row r="29992" spans="3:3">
      <c r="C29992" s="71"/>
    </row>
    <row r="29993" spans="3:3">
      <c r="C29993" s="71"/>
    </row>
    <row r="29994" spans="3:3">
      <c r="C29994" s="71"/>
    </row>
    <row r="29995" spans="3:3">
      <c r="C29995" s="71"/>
    </row>
    <row r="29996" spans="3:3">
      <c r="C29996" s="71"/>
    </row>
    <row r="29997" spans="3:3">
      <c r="C29997" s="71"/>
    </row>
    <row r="29998" spans="3:3">
      <c r="C29998" s="71"/>
    </row>
    <row r="29999" spans="3:3">
      <c r="C29999" s="71"/>
    </row>
    <row r="30000" spans="3:3">
      <c r="C30000" s="71"/>
    </row>
    <row r="30001" spans="3:3">
      <c r="C30001" s="71"/>
    </row>
    <row r="30002" spans="3:3">
      <c r="C30002" s="71"/>
    </row>
    <row r="30003" spans="3:3">
      <c r="C30003" s="71"/>
    </row>
    <row r="30004" spans="3:3">
      <c r="C30004" s="71"/>
    </row>
    <row r="30005" spans="3:3">
      <c r="C30005" s="71"/>
    </row>
    <row r="30006" spans="3:3">
      <c r="C30006" s="71"/>
    </row>
    <row r="30007" spans="3:3">
      <c r="C30007" s="71"/>
    </row>
    <row r="30008" spans="3:3">
      <c r="C30008" s="71"/>
    </row>
    <row r="30009" spans="3:3">
      <c r="C30009" s="71"/>
    </row>
    <row r="30010" spans="3:3">
      <c r="C30010" s="71"/>
    </row>
    <row r="30011" spans="3:3">
      <c r="C30011" s="71"/>
    </row>
    <row r="30012" spans="3:3">
      <c r="C30012" s="71"/>
    </row>
    <row r="30013" spans="3:3">
      <c r="C30013" s="71"/>
    </row>
    <row r="30014" spans="3:3">
      <c r="C30014" s="71"/>
    </row>
    <row r="30015" spans="3:3">
      <c r="C30015" s="71"/>
    </row>
    <row r="30016" spans="3:3">
      <c r="C30016" s="71"/>
    </row>
    <row r="30017" spans="3:3">
      <c r="C30017" s="71"/>
    </row>
    <row r="30018" spans="3:3">
      <c r="C30018" s="71"/>
    </row>
    <row r="30019" spans="3:3">
      <c r="C30019" s="71"/>
    </row>
    <row r="30020" spans="3:3">
      <c r="C30020" s="71"/>
    </row>
    <row r="30021" spans="3:3">
      <c r="C30021" s="71"/>
    </row>
    <row r="30022" spans="3:3">
      <c r="C30022" s="71"/>
    </row>
    <row r="30023" spans="3:3">
      <c r="C30023" s="71"/>
    </row>
    <row r="30024" spans="3:3">
      <c r="C30024" s="71"/>
    </row>
    <row r="30025" spans="3:3">
      <c r="C30025" s="71"/>
    </row>
    <row r="30026" spans="3:3">
      <c r="C30026" s="71"/>
    </row>
    <row r="30027" spans="3:3">
      <c r="C30027" s="71"/>
    </row>
    <row r="30028" spans="3:3">
      <c r="C30028" s="71"/>
    </row>
    <row r="30029" spans="3:3">
      <c r="C30029" s="71"/>
    </row>
    <row r="30030" spans="3:3">
      <c r="C30030" s="71"/>
    </row>
    <row r="30031" spans="3:3">
      <c r="C30031" s="71"/>
    </row>
    <row r="30032" spans="3:3">
      <c r="C30032" s="71"/>
    </row>
    <row r="30033" spans="3:3">
      <c r="C30033" s="71"/>
    </row>
    <row r="30034" spans="3:3">
      <c r="C30034" s="71"/>
    </row>
    <row r="30035" spans="3:3">
      <c r="C30035" s="71"/>
    </row>
    <row r="30036" spans="3:3">
      <c r="C30036" s="71"/>
    </row>
    <row r="30037" spans="3:3">
      <c r="C30037" s="71"/>
    </row>
    <row r="30038" spans="3:3">
      <c r="C30038" s="71"/>
    </row>
    <row r="30039" spans="3:3">
      <c r="C30039" s="71"/>
    </row>
    <row r="30040" spans="3:3">
      <c r="C30040" s="71"/>
    </row>
    <row r="30041" spans="3:3">
      <c r="C30041" s="71"/>
    </row>
    <row r="30042" spans="3:3">
      <c r="C30042" s="71"/>
    </row>
    <row r="30043" spans="3:3">
      <c r="C30043" s="71"/>
    </row>
    <row r="30044" spans="3:3">
      <c r="C30044" s="71"/>
    </row>
    <row r="30045" spans="3:3">
      <c r="C30045" s="71"/>
    </row>
    <row r="30046" spans="3:3">
      <c r="C30046" s="71"/>
    </row>
    <row r="30047" spans="3:3">
      <c r="C30047" s="71"/>
    </row>
    <row r="30048" spans="3:3">
      <c r="C30048" s="71"/>
    </row>
    <row r="30049" spans="3:3">
      <c r="C30049" s="71"/>
    </row>
    <row r="30050" spans="3:3">
      <c r="C30050" s="71"/>
    </row>
    <row r="30051" spans="3:3">
      <c r="C30051" s="71"/>
    </row>
    <row r="30052" spans="3:3">
      <c r="C30052" s="71"/>
    </row>
    <row r="30053" spans="3:3">
      <c r="C30053" s="71"/>
    </row>
    <row r="30054" spans="3:3">
      <c r="C30054" s="71"/>
    </row>
    <row r="30055" spans="3:3">
      <c r="C30055" s="71"/>
    </row>
    <row r="30056" spans="3:3">
      <c r="C30056" s="71"/>
    </row>
    <row r="30057" spans="3:3">
      <c r="C30057" s="71"/>
    </row>
    <row r="30058" spans="3:3">
      <c r="C30058" s="71"/>
    </row>
    <row r="30059" spans="3:3">
      <c r="C30059" s="71"/>
    </row>
    <row r="30060" spans="3:3">
      <c r="C30060" s="71"/>
    </row>
    <row r="30061" spans="3:3">
      <c r="C30061" s="71"/>
    </row>
    <row r="30062" spans="3:3">
      <c r="C30062" s="71"/>
    </row>
    <row r="30063" spans="3:3">
      <c r="C30063" s="71"/>
    </row>
    <row r="30064" spans="3:3">
      <c r="C30064" s="71"/>
    </row>
    <row r="30065" spans="3:3">
      <c r="C30065" s="71"/>
    </row>
    <row r="30066" spans="3:3">
      <c r="C30066" s="71"/>
    </row>
    <row r="30067" spans="3:3">
      <c r="C30067" s="71"/>
    </row>
    <row r="30068" spans="3:3">
      <c r="C30068" s="71"/>
    </row>
    <row r="30069" spans="3:3">
      <c r="C30069" s="71"/>
    </row>
    <row r="30070" spans="3:3">
      <c r="C30070" s="71"/>
    </row>
    <row r="30071" spans="3:3">
      <c r="C30071" s="71"/>
    </row>
    <row r="30072" spans="3:3">
      <c r="C30072" s="71"/>
    </row>
    <row r="30073" spans="3:3">
      <c r="C30073" s="71"/>
    </row>
    <row r="30074" spans="3:3">
      <c r="C30074" s="71"/>
    </row>
    <row r="30075" spans="3:3">
      <c r="C30075" s="71"/>
    </row>
    <row r="30076" spans="3:3">
      <c r="C30076" s="71"/>
    </row>
    <row r="30077" spans="3:3">
      <c r="C30077" s="71"/>
    </row>
    <row r="30078" spans="3:3">
      <c r="C30078" s="71"/>
    </row>
    <row r="30079" spans="3:3">
      <c r="C30079" s="71"/>
    </row>
    <row r="30080" spans="3:3">
      <c r="C30080" s="71"/>
    </row>
    <row r="30081" spans="3:3">
      <c r="C30081" s="71"/>
    </row>
    <row r="30082" spans="3:3">
      <c r="C30082" s="71"/>
    </row>
    <row r="30083" spans="3:3">
      <c r="C30083" s="71"/>
    </row>
    <row r="30084" spans="3:3">
      <c r="C30084" s="71"/>
    </row>
    <row r="30085" spans="3:3">
      <c r="C30085" s="71"/>
    </row>
    <row r="30086" spans="3:3">
      <c r="C30086" s="71"/>
    </row>
    <row r="30087" spans="3:3">
      <c r="C30087" s="71"/>
    </row>
    <row r="30088" spans="3:3">
      <c r="C30088" s="71"/>
    </row>
    <row r="30089" spans="3:3">
      <c r="C30089" s="71"/>
    </row>
    <row r="30090" spans="3:3">
      <c r="C30090" s="71"/>
    </row>
    <row r="30091" spans="3:3">
      <c r="C30091" s="71"/>
    </row>
    <row r="30092" spans="3:3">
      <c r="C30092" s="71"/>
    </row>
    <row r="30093" spans="3:3">
      <c r="C30093" s="71"/>
    </row>
    <row r="30094" spans="3:3">
      <c r="C30094" s="71"/>
    </row>
    <row r="30095" spans="3:3">
      <c r="C30095" s="71"/>
    </row>
    <row r="30096" spans="3:3">
      <c r="C30096" s="71"/>
    </row>
    <row r="30097" spans="3:3">
      <c r="C30097" s="71"/>
    </row>
    <row r="30098" spans="3:3">
      <c r="C30098" s="71"/>
    </row>
    <row r="30099" spans="3:3">
      <c r="C30099" s="71"/>
    </row>
    <row r="30100" spans="3:3">
      <c r="C30100" s="71"/>
    </row>
    <row r="30101" spans="3:3">
      <c r="C30101" s="71"/>
    </row>
    <row r="30102" spans="3:3">
      <c r="C30102" s="71"/>
    </row>
    <row r="30103" spans="3:3">
      <c r="C30103" s="71"/>
    </row>
    <row r="30104" spans="3:3">
      <c r="C30104" s="71"/>
    </row>
    <row r="30105" spans="3:3">
      <c r="C30105" s="71"/>
    </row>
    <row r="30106" spans="3:3">
      <c r="C30106" s="71"/>
    </row>
    <row r="30107" spans="3:3">
      <c r="C30107" s="71"/>
    </row>
    <row r="30108" spans="3:3">
      <c r="C30108" s="71"/>
    </row>
    <row r="30109" spans="3:3">
      <c r="C30109" s="71"/>
    </row>
    <row r="30110" spans="3:3">
      <c r="C30110" s="71"/>
    </row>
    <row r="30111" spans="3:3">
      <c r="C30111" s="71"/>
    </row>
    <row r="30112" spans="3:3">
      <c r="C30112" s="71"/>
    </row>
    <row r="30113" spans="3:3">
      <c r="C30113" s="71"/>
    </row>
    <row r="30114" spans="3:3">
      <c r="C30114" s="71"/>
    </row>
    <row r="30115" spans="3:3">
      <c r="C30115" s="71"/>
    </row>
    <row r="30116" spans="3:3">
      <c r="C30116" s="71"/>
    </row>
    <row r="30117" spans="3:3">
      <c r="C30117" s="71"/>
    </row>
    <row r="30118" spans="3:3">
      <c r="C30118" s="71"/>
    </row>
    <row r="30119" spans="3:3">
      <c r="C30119" s="71"/>
    </row>
    <row r="30120" spans="3:3">
      <c r="C30120" s="71"/>
    </row>
    <row r="30121" spans="3:3">
      <c r="C30121" s="71"/>
    </row>
    <row r="30122" spans="3:3">
      <c r="C30122" s="71"/>
    </row>
    <row r="30123" spans="3:3">
      <c r="C30123" s="71"/>
    </row>
    <row r="30124" spans="3:3">
      <c r="C30124" s="71"/>
    </row>
    <row r="30125" spans="3:3">
      <c r="C30125" s="71"/>
    </row>
    <row r="30126" spans="3:3">
      <c r="C30126" s="71"/>
    </row>
    <row r="30127" spans="3:3">
      <c r="C30127" s="71"/>
    </row>
    <row r="30128" spans="3:3">
      <c r="C30128" s="71"/>
    </row>
    <row r="30129" spans="3:3">
      <c r="C30129" s="71"/>
    </row>
    <row r="30130" spans="3:3">
      <c r="C30130" s="71"/>
    </row>
    <row r="30131" spans="3:3">
      <c r="C30131" s="71"/>
    </row>
    <row r="30132" spans="3:3">
      <c r="C30132" s="71"/>
    </row>
    <row r="30133" spans="3:3">
      <c r="C30133" s="71"/>
    </row>
    <row r="30134" spans="3:3">
      <c r="C30134" s="71"/>
    </row>
    <row r="30135" spans="3:3">
      <c r="C30135" s="71"/>
    </row>
    <row r="30136" spans="3:3">
      <c r="C30136" s="71"/>
    </row>
    <row r="30137" spans="3:3">
      <c r="C30137" s="71"/>
    </row>
    <row r="30138" spans="3:3">
      <c r="C30138" s="71"/>
    </row>
    <row r="30139" spans="3:3">
      <c r="C30139" s="71"/>
    </row>
    <row r="30140" spans="3:3">
      <c r="C30140" s="71"/>
    </row>
    <row r="30141" spans="3:3">
      <c r="C30141" s="71"/>
    </row>
    <row r="30142" spans="3:3">
      <c r="C30142" s="71"/>
    </row>
    <row r="30143" spans="3:3">
      <c r="C30143" s="71"/>
    </row>
    <row r="30144" spans="3:3">
      <c r="C30144" s="71"/>
    </row>
    <row r="30145" spans="3:3">
      <c r="C30145" s="71"/>
    </row>
    <row r="30146" spans="3:3">
      <c r="C30146" s="71"/>
    </row>
    <row r="30147" spans="3:3">
      <c r="C30147" s="71"/>
    </row>
    <row r="30148" spans="3:3">
      <c r="C30148" s="71"/>
    </row>
    <row r="30149" spans="3:3">
      <c r="C30149" s="71"/>
    </row>
    <row r="30150" spans="3:3">
      <c r="C30150" s="71"/>
    </row>
    <row r="30151" spans="3:3">
      <c r="C30151" s="71"/>
    </row>
    <row r="30152" spans="3:3">
      <c r="C30152" s="71"/>
    </row>
    <row r="30153" spans="3:3">
      <c r="C30153" s="71"/>
    </row>
    <row r="30154" spans="3:3">
      <c r="C30154" s="71"/>
    </row>
    <row r="30155" spans="3:3">
      <c r="C30155" s="71"/>
    </row>
    <row r="30156" spans="3:3">
      <c r="C30156" s="71"/>
    </row>
    <row r="30157" spans="3:3">
      <c r="C30157" s="71"/>
    </row>
    <row r="30158" spans="3:3">
      <c r="C30158" s="71"/>
    </row>
    <row r="30159" spans="3:3">
      <c r="C30159" s="71"/>
    </row>
    <row r="30160" spans="3:3">
      <c r="C30160" s="71"/>
    </row>
    <row r="30161" spans="3:3">
      <c r="C30161" s="71"/>
    </row>
    <row r="30162" spans="3:3">
      <c r="C30162" s="71"/>
    </row>
    <row r="30163" spans="3:3">
      <c r="C30163" s="71"/>
    </row>
    <row r="30164" spans="3:3">
      <c r="C30164" s="71"/>
    </row>
    <row r="30165" spans="3:3">
      <c r="C30165" s="71"/>
    </row>
    <row r="30166" spans="3:3">
      <c r="C30166" s="71"/>
    </row>
    <row r="30167" spans="3:3">
      <c r="C30167" s="71"/>
    </row>
    <row r="30168" spans="3:3">
      <c r="C30168" s="71"/>
    </row>
    <row r="30169" spans="3:3">
      <c r="C30169" s="71"/>
    </row>
    <row r="30170" spans="3:3">
      <c r="C30170" s="71"/>
    </row>
    <row r="30171" spans="3:3">
      <c r="C30171" s="71"/>
    </row>
    <row r="30172" spans="3:3">
      <c r="C30172" s="71"/>
    </row>
    <row r="30173" spans="3:3">
      <c r="C30173" s="71"/>
    </row>
    <row r="30174" spans="3:3">
      <c r="C30174" s="71"/>
    </row>
    <row r="30175" spans="3:3">
      <c r="C30175" s="71"/>
    </row>
    <row r="30176" spans="3:3">
      <c r="C30176" s="71"/>
    </row>
    <row r="30177" spans="3:3">
      <c r="C30177" s="71"/>
    </row>
    <row r="30178" spans="3:3">
      <c r="C30178" s="71"/>
    </row>
    <row r="30179" spans="3:3">
      <c r="C30179" s="71"/>
    </row>
    <row r="30180" spans="3:3">
      <c r="C30180" s="71"/>
    </row>
    <row r="30181" spans="3:3">
      <c r="C30181" s="71"/>
    </row>
    <row r="30182" spans="3:3">
      <c r="C30182" s="71"/>
    </row>
    <row r="30183" spans="3:3">
      <c r="C30183" s="71"/>
    </row>
    <row r="30184" spans="3:3">
      <c r="C30184" s="71"/>
    </row>
    <row r="30185" spans="3:3">
      <c r="C30185" s="71"/>
    </row>
    <row r="30186" spans="3:3">
      <c r="C30186" s="71"/>
    </row>
    <row r="30187" spans="3:3">
      <c r="C30187" s="71"/>
    </row>
    <row r="30188" spans="3:3">
      <c r="C30188" s="71"/>
    </row>
    <row r="30189" spans="3:3">
      <c r="C30189" s="71"/>
    </row>
    <row r="30190" spans="3:3">
      <c r="C30190" s="71"/>
    </row>
    <row r="30191" spans="3:3">
      <c r="C30191" s="71"/>
    </row>
    <row r="30192" spans="3:3">
      <c r="C30192" s="71"/>
    </row>
    <row r="30193" spans="3:3">
      <c r="C30193" s="71"/>
    </row>
    <row r="30194" spans="3:3">
      <c r="C30194" s="71"/>
    </row>
    <row r="30195" spans="3:3">
      <c r="C30195" s="71"/>
    </row>
    <row r="30196" spans="3:3">
      <c r="C30196" s="71"/>
    </row>
    <row r="30197" spans="3:3">
      <c r="C30197" s="71"/>
    </row>
    <row r="30198" spans="3:3">
      <c r="C30198" s="71"/>
    </row>
    <row r="30199" spans="3:3">
      <c r="C30199" s="71"/>
    </row>
    <row r="30200" spans="3:3">
      <c r="C30200" s="71"/>
    </row>
    <row r="30201" spans="3:3">
      <c r="C30201" s="71"/>
    </row>
    <row r="30202" spans="3:3">
      <c r="C30202" s="71"/>
    </row>
    <row r="30203" spans="3:3">
      <c r="C30203" s="71"/>
    </row>
    <row r="30204" spans="3:3">
      <c r="C30204" s="71"/>
    </row>
    <row r="30205" spans="3:3">
      <c r="C30205" s="71"/>
    </row>
    <row r="30206" spans="3:3">
      <c r="C30206" s="71"/>
    </row>
    <row r="30207" spans="3:3">
      <c r="C30207" s="71"/>
    </row>
    <row r="30208" spans="3:3">
      <c r="C30208" s="71"/>
    </row>
    <row r="30209" spans="3:3">
      <c r="C30209" s="71"/>
    </row>
    <row r="30210" spans="3:3">
      <c r="C30210" s="71"/>
    </row>
    <row r="30211" spans="3:3">
      <c r="C30211" s="71"/>
    </row>
    <row r="30212" spans="3:3">
      <c r="C30212" s="71"/>
    </row>
    <row r="30213" spans="3:3">
      <c r="C30213" s="71"/>
    </row>
    <row r="30214" spans="3:3">
      <c r="C30214" s="71"/>
    </row>
    <row r="30215" spans="3:3">
      <c r="C30215" s="71"/>
    </row>
    <row r="30216" spans="3:3">
      <c r="C30216" s="71"/>
    </row>
    <row r="30217" spans="3:3">
      <c r="C30217" s="71"/>
    </row>
    <row r="30218" spans="3:3">
      <c r="C30218" s="71"/>
    </row>
    <row r="30219" spans="3:3">
      <c r="C30219" s="71"/>
    </row>
    <row r="30220" spans="3:3">
      <c r="C30220" s="71"/>
    </row>
    <row r="30221" spans="3:3">
      <c r="C30221" s="71"/>
    </row>
    <row r="30222" spans="3:3">
      <c r="C30222" s="71"/>
    </row>
    <row r="30223" spans="3:3">
      <c r="C30223" s="71"/>
    </row>
    <row r="30224" spans="3:3">
      <c r="C30224" s="71"/>
    </row>
    <row r="30225" spans="3:3">
      <c r="C30225" s="71"/>
    </row>
    <row r="30226" spans="3:3">
      <c r="C30226" s="71"/>
    </row>
    <row r="30227" spans="3:3">
      <c r="C30227" s="71"/>
    </row>
    <row r="30228" spans="3:3">
      <c r="C30228" s="71"/>
    </row>
    <row r="30229" spans="3:3">
      <c r="C30229" s="71"/>
    </row>
    <row r="30230" spans="3:3">
      <c r="C30230" s="71"/>
    </row>
    <row r="30231" spans="3:3">
      <c r="C30231" s="71"/>
    </row>
    <row r="30232" spans="3:3">
      <c r="C30232" s="71"/>
    </row>
    <row r="30233" spans="3:3">
      <c r="C30233" s="71"/>
    </row>
    <row r="30234" spans="3:3">
      <c r="C30234" s="71"/>
    </row>
    <row r="30235" spans="3:3">
      <c r="C30235" s="71"/>
    </row>
    <row r="30236" spans="3:3">
      <c r="C30236" s="71"/>
    </row>
    <row r="30237" spans="3:3">
      <c r="C30237" s="71"/>
    </row>
    <row r="30238" spans="3:3">
      <c r="C30238" s="71"/>
    </row>
    <row r="30239" spans="3:3">
      <c r="C30239" s="71"/>
    </row>
    <row r="30240" spans="3:3">
      <c r="C30240" s="71"/>
    </row>
    <row r="30241" spans="3:3">
      <c r="C30241" s="71"/>
    </row>
    <row r="30242" spans="3:3">
      <c r="C30242" s="71"/>
    </row>
    <row r="30243" spans="3:3">
      <c r="C30243" s="71"/>
    </row>
    <row r="30244" spans="3:3">
      <c r="C30244" s="71"/>
    </row>
    <row r="30245" spans="3:3">
      <c r="C30245" s="71"/>
    </row>
    <row r="30246" spans="3:3">
      <c r="C30246" s="71"/>
    </row>
    <row r="30247" spans="3:3">
      <c r="C30247" s="71"/>
    </row>
    <row r="30248" spans="3:3">
      <c r="C30248" s="71"/>
    </row>
    <row r="30249" spans="3:3">
      <c r="C30249" s="71"/>
    </row>
    <row r="30250" spans="3:3">
      <c r="C30250" s="71"/>
    </row>
    <row r="30251" spans="3:3">
      <c r="C30251" s="71"/>
    </row>
    <row r="30252" spans="3:3">
      <c r="C30252" s="71"/>
    </row>
    <row r="30253" spans="3:3">
      <c r="C30253" s="71"/>
    </row>
    <row r="30254" spans="3:3">
      <c r="C30254" s="71"/>
    </row>
    <row r="30255" spans="3:3">
      <c r="C30255" s="71"/>
    </row>
    <row r="30256" spans="3:3">
      <c r="C30256" s="71"/>
    </row>
    <row r="30257" spans="3:3">
      <c r="C30257" s="71"/>
    </row>
    <row r="30258" spans="3:3">
      <c r="C30258" s="71"/>
    </row>
    <row r="30259" spans="3:3">
      <c r="C30259" s="71"/>
    </row>
    <row r="30260" spans="3:3">
      <c r="C30260" s="71"/>
    </row>
    <row r="30261" spans="3:3">
      <c r="C30261" s="71"/>
    </row>
    <row r="30262" spans="3:3">
      <c r="C30262" s="71"/>
    </row>
    <row r="30263" spans="3:3">
      <c r="C30263" s="71"/>
    </row>
    <row r="30264" spans="3:3">
      <c r="C30264" s="71"/>
    </row>
    <row r="30265" spans="3:3">
      <c r="C30265" s="71"/>
    </row>
    <row r="30266" spans="3:3">
      <c r="C30266" s="71"/>
    </row>
    <row r="30267" spans="3:3">
      <c r="C30267" s="71"/>
    </row>
    <row r="30268" spans="3:3">
      <c r="C30268" s="71"/>
    </row>
    <row r="30269" spans="3:3">
      <c r="C30269" s="71"/>
    </row>
    <row r="30270" spans="3:3">
      <c r="C30270" s="71"/>
    </row>
    <row r="30271" spans="3:3">
      <c r="C30271" s="71"/>
    </row>
    <row r="30272" spans="3:3">
      <c r="C30272" s="71"/>
    </row>
    <row r="30273" spans="3:3">
      <c r="C30273" s="71"/>
    </row>
    <row r="30274" spans="3:3">
      <c r="C30274" s="71"/>
    </row>
    <row r="30275" spans="3:3">
      <c r="C30275" s="71"/>
    </row>
    <row r="30276" spans="3:3">
      <c r="C30276" s="71"/>
    </row>
    <row r="30277" spans="3:3">
      <c r="C30277" s="71"/>
    </row>
    <row r="30278" spans="3:3">
      <c r="C30278" s="71"/>
    </row>
    <row r="30279" spans="3:3">
      <c r="C30279" s="71"/>
    </row>
    <row r="30280" spans="3:3">
      <c r="C30280" s="71"/>
    </row>
    <row r="30281" spans="3:3">
      <c r="C30281" s="71"/>
    </row>
    <row r="30282" spans="3:3">
      <c r="C30282" s="71"/>
    </row>
    <row r="30283" spans="3:3">
      <c r="C30283" s="71"/>
    </row>
    <row r="30284" spans="3:3">
      <c r="C30284" s="71"/>
    </row>
    <row r="30285" spans="3:3">
      <c r="C30285" s="71"/>
    </row>
    <row r="30286" spans="3:3">
      <c r="C30286" s="71"/>
    </row>
    <row r="30287" spans="3:3">
      <c r="C30287" s="71"/>
    </row>
    <row r="30288" spans="3:3">
      <c r="C30288" s="71"/>
    </row>
    <row r="30289" spans="3:3">
      <c r="C30289" s="71"/>
    </row>
    <row r="30290" spans="3:3">
      <c r="C30290" s="71"/>
    </row>
    <row r="30291" spans="3:3">
      <c r="C30291" s="71"/>
    </row>
    <row r="30292" spans="3:3">
      <c r="C30292" s="71"/>
    </row>
    <row r="30293" spans="3:3">
      <c r="C30293" s="71"/>
    </row>
    <row r="30294" spans="3:3">
      <c r="C30294" s="71"/>
    </row>
    <row r="30295" spans="3:3">
      <c r="C30295" s="71"/>
    </row>
    <row r="30296" spans="3:3">
      <c r="C30296" s="71"/>
    </row>
    <row r="30297" spans="3:3">
      <c r="C30297" s="71"/>
    </row>
    <row r="30298" spans="3:3">
      <c r="C30298" s="71"/>
    </row>
    <row r="30299" spans="3:3">
      <c r="C30299" s="71"/>
    </row>
    <row r="30300" spans="3:3">
      <c r="C30300" s="71"/>
    </row>
    <row r="30301" spans="3:3">
      <c r="C30301" s="71"/>
    </row>
    <row r="30302" spans="3:3">
      <c r="C30302" s="71"/>
    </row>
    <row r="30303" spans="3:3">
      <c r="C30303" s="71"/>
    </row>
    <row r="30304" spans="3:3">
      <c r="C30304" s="71"/>
    </row>
    <row r="30305" spans="3:3">
      <c r="C30305" s="71"/>
    </row>
    <row r="30306" spans="3:3">
      <c r="C30306" s="71"/>
    </row>
    <row r="30307" spans="3:3">
      <c r="C30307" s="71"/>
    </row>
    <row r="30308" spans="3:3">
      <c r="C30308" s="71"/>
    </row>
    <row r="30309" spans="3:3">
      <c r="C30309" s="71"/>
    </row>
    <row r="30310" spans="3:3">
      <c r="C30310" s="71"/>
    </row>
    <row r="30311" spans="3:3">
      <c r="C30311" s="71"/>
    </row>
    <row r="30312" spans="3:3">
      <c r="C30312" s="71"/>
    </row>
    <row r="30313" spans="3:3">
      <c r="C30313" s="71"/>
    </row>
    <row r="30314" spans="3:3">
      <c r="C30314" s="71"/>
    </row>
    <row r="30315" spans="3:3">
      <c r="C30315" s="71"/>
    </row>
    <row r="30316" spans="3:3">
      <c r="C30316" s="71"/>
    </row>
    <row r="30317" spans="3:3">
      <c r="C30317" s="71"/>
    </row>
    <row r="30318" spans="3:3">
      <c r="C30318" s="71"/>
    </row>
    <row r="30319" spans="3:3">
      <c r="C30319" s="71"/>
    </row>
    <row r="30320" spans="3:3">
      <c r="C30320" s="71"/>
    </row>
    <row r="30321" spans="3:3">
      <c r="C30321" s="71"/>
    </row>
    <row r="30322" spans="3:3">
      <c r="C30322" s="71"/>
    </row>
    <row r="30323" spans="3:3">
      <c r="C30323" s="71"/>
    </row>
    <row r="30324" spans="3:3">
      <c r="C30324" s="71"/>
    </row>
    <row r="30325" spans="3:3">
      <c r="C30325" s="71"/>
    </row>
    <row r="30326" spans="3:3">
      <c r="C30326" s="71"/>
    </row>
    <row r="30327" spans="3:3">
      <c r="C30327" s="71"/>
    </row>
    <row r="30328" spans="3:3">
      <c r="C30328" s="71"/>
    </row>
    <row r="30329" spans="3:3">
      <c r="C30329" s="71"/>
    </row>
    <row r="30330" spans="3:3">
      <c r="C30330" s="71"/>
    </row>
    <row r="30331" spans="3:3">
      <c r="C30331" s="71"/>
    </row>
    <row r="30332" spans="3:3">
      <c r="C30332" s="71"/>
    </row>
    <row r="30333" spans="3:3">
      <c r="C30333" s="71"/>
    </row>
    <row r="30334" spans="3:3">
      <c r="C30334" s="71"/>
    </row>
    <row r="30335" spans="3:3">
      <c r="C30335" s="71"/>
    </row>
    <row r="30336" spans="3:3">
      <c r="C30336" s="71"/>
    </row>
    <row r="30337" spans="3:3">
      <c r="C30337" s="71"/>
    </row>
    <row r="30338" spans="3:3">
      <c r="C30338" s="71"/>
    </row>
    <row r="30339" spans="3:3">
      <c r="C30339" s="71"/>
    </row>
    <row r="30340" spans="3:3">
      <c r="C30340" s="71"/>
    </row>
    <row r="30341" spans="3:3">
      <c r="C30341" s="71"/>
    </row>
    <row r="30342" spans="3:3">
      <c r="C30342" s="71"/>
    </row>
    <row r="30343" spans="3:3">
      <c r="C30343" s="71"/>
    </row>
    <row r="30344" spans="3:3">
      <c r="C30344" s="71"/>
    </row>
    <row r="30345" spans="3:3">
      <c r="C30345" s="71"/>
    </row>
    <row r="30346" spans="3:3">
      <c r="C30346" s="71"/>
    </row>
    <row r="30347" spans="3:3">
      <c r="C30347" s="71"/>
    </row>
    <row r="30348" spans="3:3">
      <c r="C30348" s="71"/>
    </row>
    <row r="30349" spans="3:3">
      <c r="C30349" s="71"/>
    </row>
    <row r="30350" spans="3:3">
      <c r="C30350" s="71"/>
    </row>
    <row r="30351" spans="3:3">
      <c r="C30351" s="71"/>
    </row>
    <row r="30352" spans="3:3">
      <c r="C30352" s="71"/>
    </row>
    <row r="30353" spans="3:3">
      <c r="C30353" s="71"/>
    </row>
    <row r="30354" spans="3:3">
      <c r="C30354" s="71"/>
    </row>
    <row r="30355" spans="3:3">
      <c r="C30355" s="71"/>
    </row>
    <row r="30356" spans="3:3">
      <c r="C30356" s="71"/>
    </row>
    <row r="30357" spans="3:3">
      <c r="C30357" s="71"/>
    </row>
    <row r="30358" spans="3:3">
      <c r="C30358" s="71"/>
    </row>
    <row r="30359" spans="3:3">
      <c r="C30359" s="71"/>
    </row>
    <row r="30360" spans="3:3">
      <c r="C30360" s="71"/>
    </row>
    <row r="30361" spans="3:3">
      <c r="C30361" s="71"/>
    </row>
    <row r="30362" spans="3:3">
      <c r="C30362" s="71"/>
    </row>
    <row r="30363" spans="3:3">
      <c r="C30363" s="71"/>
    </row>
    <row r="30364" spans="3:3">
      <c r="C30364" s="71"/>
    </row>
    <row r="30365" spans="3:3">
      <c r="C30365" s="71"/>
    </row>
    <row r="30366" spans="3:3">
      <c r="C30366" s="71"/>
    </row>
    <row r="30367" spans="3:3">
      <c r="C30367" s="71"/>
    </row>
    <row r="30368" spans="3:3">
      <c r="C30368" s="71"/>
    </row>
    <row r="30369" spans="3:3">
      <c r="C30369" s="71"/>
    </row>
    <row r="30370" spans="3:3">
      <c r="C30370" s="71"/>
    </row>
    <row r="30371" spans="3:3">
      <c r="C30371" s="71"/>
    </row>
    <row r="30372" spans="3:3">
      <c r="C30372" s="71"/>
    </row>
    <row r="30373" spans="3:3">
      <c r="C30373" s="71"/>
    </row>
    <row r="30374" spans="3:3">
      <c r="C30374" s="71"/>
    </row>
    <row r="30375" spans="3:3">
      <c r="C30375" s="71"/>
    </row>
    <row r="30376" spans="3:3">
      <c r="C30376" s="71"/>
    </row>
    <row r="30377" spans="3:3">
      <c r="C30377" s="71"/>
    </row>
    <row r="30378" spans="3:3">
      <c r="C30378" s="71"/>
    </row>
    <row r="30379" spans="3:3">
      <c r="C30379" s="71"/>
    </row>
    <row r="30380" spans="3:3">
      <c r="C30380" s="71"/>
    </row>
    <row r="30381" spans="3:3">
      <c r="C30381" s="71"/>
    </row>
    <row r="30382" spans="3:3">
      <c r="C30382" s="71"/>
    </row>
    <row r="30383" spans="3:3">
      <c r="C30383" s="71"/>
    </row>
    <row r="30384" spans="3:3">
      <c r="C30384" s="71"/>
    </row>
    <row r="30385" spans="3:3">
      <c r="C30385" s="71"/>
    </row>
    <row r="30386" spans="3:3">
      <c r="C30386" s="71"/>
    </row>
    <row r="30387" spans="3:3">
      <c r="C30387" s="71"/>
    </row>
    <row r="30388" spans="3:3">
      <c r="C30388" s="71"/>
    </row>
    <row r="30389" spans="3:3">
      <c r="C30389" s="71"/>
    </row>
    <row r="30390" spans="3:3">
      <c r="C30390" s="71"/>
    </row>
    <row r="30391" spans="3:3">
      <c r="C30391" s="71"/>
    </row>
    <row r="30392" spans="3:3">
      <c r="C30392" s="71"/>
    </row>
    <row r="30393" spans="3:3">
      <c r="C30393" s="71"/>
    </row>
    <row r="30394" spans="3:3">
      <c r="C30394" s="71"/>
    </row>
    <row r="30395" spans="3:3">
      <c r="C30395" s="71"/>
    </row>
    <row r="30396" spans="3:3">
      <c r="C30396" s="71"/>
    </row>
    <row r="30397" spans="3:3">
      <c r="C30397" s="71"/>
    </row>
    <row r="30398" spans="3:3">
      <c r="C30398" s="71"/>
    </row>
    <row r="30399" spans="3:3">
      <c r="C30399" s="71"/>
    </row>
    <row r="30400" spans="3:3">
      <c r="C30400" s="71"/>
    </row>
    <row r="30401" spans="3:3">
      <c r="C30401" s="71"/>
    </row>
    <row r="30402" spans="3:3">
      <c r="C30402" s="71"/>
    </row>
    <row r="30403" spans="3:3">
      <c r="C30403" s="71"/>
    </row>
    <row r="30404" spans="3:3">
      <c r="C30404" s="71"/>
    </row>
    <row r="30405" spans="3:3">
      <c r="C30405" s="71"/>
    </row>
    <row r="30406" spans="3:3">
      <c r="C30406" s="71"/>
    </row>
    <row r="30407" spans="3:3">
      <c r="C30407" s="71"/>
    </row>
    <row r="30408" spans="3:3">
      <c r="C30408" s="71"/>
    </row>
    <row r="30409" spans="3:3">
      <c r="C30409" s="71"/>
    </row>
    <row r="30410" spans="3:3">
      <c r="C30410" s="71"/>
    </row>
    <row r="30411" spans="3:3">
      <c r="C30411" s="71"/>
    </row>
    <row r="30412" spans="3:3">
      <c r="C30412" s="71"/>
    </row>
    <row r="30413" spans="3:3">
      <c r="C30413" s="71"/>
    </row>
    <row r="30414" spans="3:3">
      <c r="C30414" s="71"/>
    </row>
    <row r="30415" spans="3:3">
      <c r="C30415" s="71"/>
    </row>
    <row r="30416" spans="3:3">
      <c r="C30416" s="71"/>
    </row>
    <row r="30417" spans="3:3">
      <c r="C30417" s="71"/>
    </row>
    <row r="30418" spans="3:3">
      <c r="C30418" s="71"/>
    </row>
    <row r="30419" spans="3:3">
      <c r="C30419" s="71"/>
    </row>
    <row r="30420" spans="3:3">
      <c r="C30420" s="71"/>
    </row>
    <row r="30421" spans="3:3">
      <c r="C30421" s="71"/>
    </row>
    <row r="30422" spans="3:3">
      <c r="C30422" s="71"/>
    </row>
    <row r="30423" spans="3:3">
      <c r="C30423" s="71"/>
    </row>
    <row r="30424" spans="3:3">
      <c r="C30424" s="71"/>
    </row>
    <row r="30425" spans="3:3">
      <c r="C30425" s="71"/>
    </row>
    <row r="30426" spans="3:3">
      <c r="C30426" s="71"/>
    </row>
    <row r="30427" spans="3:3">
      <c r="C30427" s="71"/>
    </row>
    <row r="30428" spans="3:3">
      <c r="C30428" s="71"/>
    </row>
    <row r="30429" spans="3:3">
      <c r="C30429" s="71"/>
    </row>
    <row r="30430" spans="3:3">
      <c r="C30430" s="71"/>
    </row>
    <row r="30431" spans="3:3">
      <c r="C30431" s="71"/>
    </row>
    <row r="30432" spans="3:3">
      <c r="C30432" s="71"/>
    </row>
    <row r="30433" spans="3:3">
      <c r="C30433" s="71"/>
    </row>
    <row r="30434" spans="3:3">
      <c r="C30434" s="71"/>
    </row>
    <row r="30435" spans="3:3">
      <c r="C30435" s="71"/>
    </row>
    <row r="30436" spans="3:3">
      <c r="C30436" s="71"/>
    </row>
    <row r="30437" spans="3:3">
      <c r="C30437" s="71"/>
    </row>
    <row r="30438" spans="3:3">
      <c r="C30438" s="71"/>
    </row>
    <row r="30439" spans="3:3">
      <c r="C30439" s="71"/>
    </row>
    <row r="30440" spans="3:3">
      <c r="C30440" s="71"/>
    </row>
    <row r="30441" spans="3:3">
      <c r="C30441" s="71"/>
    </row>
    <row r="30442" spans="3:3">
      <c r="C30442" s="71"/>
    </row>
    <row r="30443" spans="3:3">
      <c r="C30443" s="71"/>
    </row>
    <row r="30444" spans="3:3">
      <c r="C30444" s="71"/>
    </row>
    <row r="30445" spans="3:3">
      <c r="C30445" s="71"/>
    </row>
    <row r="30446" spans="3:3">
      <c r="C30446" s="71"/>
    </row>
    <row r="30447" spans="3:3">
      <c r="C30447" s="71"/>
    </row>
    <row r="30448" spans="3:3">
      <c r="C30448" s="71"/>
    </row>
    <row r="30449" spans="3:3">
      <c r="C30449" s="71"/>
    </row>
    <row r="30450" spans="3:3">
      <c r="C30450" s="71"/>
    </row>
    <row r="30451" spans="3:3">
      <c r="C30451" s="71"/>
    </row>
    <row r="30452" spans="3:3">
      <c r="C30452" s="71"/>
    </row>
    <row r="30453" spans="3:3">
      <c r="C30453" s="71"/>
    </row>
    <row r="30454" spans="3:3">
      <c r="C30454" s="71"/>
    </row>
    <row r="30455" spans="3:3">
      <c r="C30455" s="71"/>
    </row>
    <row r="30456" spans="3:3">
      <c r="C30456" s="71"/>
    </row>
    <row r="30457" spans="3:3">
      <c r="C30457" s="71"/>
    </row>
    <row r="30458" spans="3:3">
      <c r="C30458" s="71"/>
    </row>
    <row r="30459" spans="3:3">
      <c r="C30459" s="71"/>
    </row>
    <row r="30460" spans="3:3">
      <c r="C30460" s="71"/>
    </row>
    <row r="30461" spans="3:3">
      <c r="C30461" s="71"/>
    </row>
    <row r="30462" spans="3:3">
      <c r="C30462" s="71"/>
    </row>
    <row r="30463" spans="3:3">
      <c r="C30463" s="71"/>
    </row>
    <row r="30464" spans="3:3">
      <c r="C30464" s="71"/>
    </row>
    <row r="30465" spans="3:3">
      <c r="C30465" s="71"/>
    </row>
    <row r="30466" spans="3:3">
      <c r="C30466" s="71"/>
    </row>
    <row r="30467" spans="3:3">
      <c r="C30467" s="71"/>
    </row>
    <row r="30468" spans="3:3">
      <c r="C30468" s="71"/>
    </row>
    <row r="30469" spans="3:3">
      <c r="C30469" s="71"/>
    </row>
    <row r="30470" spans="3:3">
      <c r="C30470" s="71"/>
    </row>
    <row r="30471" spans="3:3">
      <c r="C30471" s="71"/>
    </row>
    <row r="30472" spans="3:3">
      <c r="C30472" s="71"/>
    </row>
    <row r="30473" spans="3:3">
      <c r="C30473" s="71"/>
    </row>
    <row r="30474" spans="3:3">
      <c r="C30474" s="71"/>
    </row>
    <row r="30475" spans="3:3">
      <c r="C30475" s="71"/>
    </row>
    <row r="30476" spans="3:3">
      <c r="C30476" s="71"/>
    </row>
    <row r="30477" spans="3:3">
      <c r="C30477" s="71"/>
    </row>
    <row r="30478" spans="3:3">
      <c r="C30478" s="71"/>
    </row>
    <row r="30479" spans="3:3">
      <c r="C30479" s="71"/>
    </row>
    <row r="30480" spans="3:3">
      <c r="C30480" s="71"/>
    </row>
    <row r="30481" spans="3:3">
      <c r="C30481" s="71"/>
    </row>
    <row r="30482" spans="3:3">
      <c r="C30482" s="71"/>
    </row>
    <row r="30483" spans="3:3">
      <c r="C30483" s="71"/>
    </row>
    <row r="30484" spans="3:3">
      <c r="C30484" s="71"/>
    </row>
    <row r="30485" spans="3:3">
      <c r="C30485" s="71"/>
    </row>
    <row r="30486" spans="3:3">
      <c r="C30486" s="71"/>
    </row>
    <row r="30487" spans="3:3">
      <c r="C30487" s="71"/>
    </row>
    <row r="30488" spans="3:3">
      <c r="C30488" s="71"/>
    </row>
    <row r="30489" spans="3:3">
      <c r="C30489" s="71"/>
    </row>
    <row r="30490" spans="3:3">
      <c r="C30490" s="71"/>
    </row>
    <row r="30491" spans="3:3">
      <c r="C30491" s="71"/>
    </row>
    <row r="30492" spans="3:3">
      <c r="C30492" s="71"/>
    </row>
    <row r="30493" spans="3:3">
      <c r="C30493" s="71"/>
    </row>
    <row r="30494" spans="3:3">
      <c r="C30494" s="71"/>
    </row>
    <row r="30495" spans="3:3">
      <c r="C30495" s="71"/>
    </row>
    <row r="30496" spans="3:3">
      <c r="C30496" s="71"/>
    </row>
    <row r="30497" spans="3:3">
      <c r="C30497" s="71"/>
    </row>
    <row r="30498" spans="3:3">
      <c r="C30498" s="71"/>
    </row>
    <row r="30499" spans="3:3">
      <c r="C30499" s="71"/>
    </row>
    <row r="30500" spans="3:3">
      <c r="C30500" s="71"/>
    </row>
    <row r="30501" spans="3:3">
      <c r="C30501" s="71"/>
    </row>
    <row r="30502" spans="3:3">
      <c r="C30502" s="71"/>
    </row>
    <row r="30503" spans="3:3">
      <c r="C30503" s="71"/>
    </row>
    <row r="30504" spans="3:3">
      <c r="C30504" s="71"/>
    </row>
    <row r="30505" spans="3:3">
      <c r="C30505" s="71"/>
    </row>
    <row r="30506" spans="3:3">
      <c r="C30506" s="71"/>
    </row>
    <row r="30507" spans="3:3">
      <c r="C30507" s="71"/>
    </row>
    <row r="30508" spans="3:3">
      <c r="C30508" s="71"/>
    </row>
    <row r="30509" spans="3:3">
      <c r="C30509" s="71"/>
    </row>
    <row r="30510" spans="3:3">
      <c r="C30510" s="71"/>
    </row>
    <row r="30511" spans="3:3">
      <c r="C30511" s="71"/>
    </row>
    <row r="30512" spans="3:3">
      <c r="C30512" s="71"/>
    </row>
    <row r="30513" spans="3:3">
      <c r="C30513" s="71"/>
    </row>
    <row r="30514" spans="3:3">
      <c r="C30514" s="71"/>
    </row>
    <row r="30515" spans="3:3">
      <c r="C30515" s="71"/>
    </row>
    <row r="30516" spans="3:3">
      <c r="C30516" s="71"/>
    </row>
    <row r="30517" spans="3:3">
      <c r="C30517" s="71"/>
    </row>
    <row r="30518" spans="3:3">
      <c r="C30518" s="71"/>
    </row>
    <row r="30519" spans="3:3">
      <c r="C30519" s="71"/>
    </row>
    <row r="30520" spans="3:3">
      <c r="C30520" s="71"/>
    </row>
    <row r="30521" spans="3:3">
      <c r="C30521" s="71"/>
    </row>
    <row r="30522" spans="3:3">
      <c r="C30522" s="71"/>
    </row>
    <row r="30523" spans="3:3">
      <c r="C30523" s="71"/>
    </row>
    <row r="30524" spans="3:3">
      <c r="C30524" s="71"/>
    </row>
    <row r="30525" spans="3:3">
      <c r="C30525" s="71"/>
    </row>
    <row r="30526" spans="3:3">
      <c r="C30526" s="71"/>
    </row>
    <row r="30527" spans="3:3">
      <c r="C30527" s="71"/>
    </row>
    <row r="30528" spans="3:3">
      <c r="C30528" s="71"/>
    </row>
    <row r="30529" spans="3:3">
      <c r="C30529" s="71"/>
    </row>
    <row r="30530" spans="3:3">
      <c r="C30530" s="71"/>
    </row>
    <row r="30531" spans="3:3">
      <c r="C30531" s="71"/>
    </row>
    <row r="30532" spans="3:3">
      <c r="C30532" s="71"/>
    </row>
    <row r="30533" spans="3:3">
      <c r="C30533" s="71"/>
    </row>
    <row r="30534" spans="3:3">
      <c r="C30534" s="71"/>
    </row>
    <row r="30535" spans="3:3">
      <c r="C30535" s="71"/>
    </row>
    <row r="30536" spans="3:3">
      <c r="C30536" s="71"/>
    </row>
    <row r="30537" spans="3:3">
      <c r="C30537" s="71"/>
    </row>
    <row r="30538" spans="3:3">
      <c r="C30538" s="71"/>
    </row>
    <row r="30539" spans="3:3">
      <c r="C30539" s="71"/>
    </row>
    <row r="30540" spans="3:3">
      <c r="C30540" s="71"/>
    </row>
    <row r="30541" spans="3:3">
      <c r="C30541" s="71"/>
    </row>
    <row r="30542" spans="3:3">
      <c r="C30542" s="71"/>
    </row>
    <row r="30543" spans="3:3">
      <c r="C30543" s="71"/>
    </row>
    <row r="30544" spans="3:3">
      <c r="C30544" s="71"/>
    </row>
    <row r="30545" spans="3:3">
      <c r="C30545" s="71"/>
    </row>
    <row r="30546" spans="3:3">
      <c r="C30546" s="71"/>
    </row>
    <row r="30547" spans="3:3">
      <c r="C30547" s="71"/>
    </row>
    <row r="30548" spans="3:3">
      <c r="C30548" s="71"/>
    </row>
    <row r="30549" spans="3:3">
      <c r="C30549" s="71"/>
    </row>
    <row r="30550" spans="3:3">
      <c r="C30550" s="71"/>
    </row>
    <row r="30551" spans="3:3">
      <c r="C30551" s="71"/>
    </row>
    <row r="30552" spans="3:3">
      <c r="C30552" s="71"/>
    </row>
    <row r="30553" spans="3:3">
      <c r="C30553" s="71"/>
    </row>
    <row r="30554" spans="3:3">
      <c r="C30554" s="71"/>
    </row>
    <row r="30555" spans="3:3">
      <c r="C30555" s="71"/>
    </row>
    <row r="30556" spans="3:3">
      <c r="C30556" s="71"/>
    </row>
    <row r="30557" spans="3:3">
      <c r="C30557" s="71"/>
    </row>
    <row r="30558" spans="3:3">
      <c r="C30558" s="71"/>
    </row>
    <row r="30559" spans="3:3">
      <c r="C30559" s="71"/>
    </row>
    <row r="30560" spans="3:3">
      <c r="C30560" s="71"/>
    </row>
    <row r="30561" spans="3:3">
      <c r="C30561" s="71"/>
    </row>
    <row r="30562" spans="3:3">
      <c r="C30562" s="71"/>
    </row>
    <row r="30563" spans="3:3">
      <c r="C30563" s="71"/>
    </row>
    <row r="30564" spans="3:3">
      <c r="C30564" s="71"/>
    </row>
    <row r="30565" spans="3:3">
      <c r="C30565" s="71"/>
    </row>
    <row r="30566" spans="3:3">
      <c r="C30566" s="71"/>
    </row>
    <row r="30567" spans="3:3">
      <c r="C30567" s="71"/>
    </row>
    <row r="30568" spans="3:3">
      <c r="C30568" s="71"/>
    </row>
    <row r="30569" spans="3:3">
      <c r="C30569" s="71"/>
    </row>
    <row r="30570" spans="3:3">
      <c r="C30570" s="71"/>
    </row>
    <row r="30571" spans="3:3">
      <c r="C30571" s="71"/>
    </row>
    <row r="30572" spans="3:3">
      <c r="C30572" s="71"/>
    </row>
    <row r="30573" spans="3:3">
      <c r="C30573" s="71"/>
    </row>
    <row r="30574" spans="3:3">
      <c r="C30574" s="71"/>
    </row>
    <row r="30575" spans="3:3">
      <c r="C30575" s="71"/>
    </row>
    <row r="30576" spans="3:3">
      <c r="C30576" s="71"/>
    </row>
    <row r="30577" spans="3:3">
      <c r="C30577" s="71"/>
    </row>
    <row r="30578" spans="3:3">
      <c r="C30578" s="71"/>
    </row>
    <row r="30579" spans="3:3">
      <c r="C30579" s="71"/>
    </row>
    <row r="30580" spans="3:3">
      <c r="C30580" s="71"/>
    </row>
    <row r="30581" spans="3:3">
      <c r="C30581" s="71"/>
    </row>
    <row r="30582" spans="3:3">
      <c r="C30582" s="71"/>
    </row>
    <row r="30583" spans="3:3">
      <c r="C30583" s="71"/>
    </row>
    <row r="30584" spans="3:3">
      <c r="C30584" s="71"/>
    </row>
    <row r="30585" spans="3:3">
      <c r="C30585" s="71"/>
    </row>
    <row r="30586" spans="3:3">
      <c r="C30586" s="71"/>
    </row>
    <row r="30587" spans="3:3">
      <c r="C30587" s="71"/>
    </row>
    <row r="30588" spans="3:3">
      <c r="C30588" s="71"/>
    </row>
    <row r="30589" spans="3:3">
      <c r="C30589" s="71"/>
    </row>
    <row r="30590" spans="3:3">
      <c r="C30590" s="71"/>
    </row>
    <row r="30591" spans="3:3">
      <c r="C30591" s="71"/>
    </row>
    <row r="30592" spans="3:3">
      <c r="C30592" s="71"/>
    </row>
    <row r="30593" spans="3:3">
      <c r="C30593" s="71"/>
    </row>
    <row r="30594" spans="3:3">
      <c r="C30594" s="71"/>
    </row>
    <row r="30595" spans="3:3">
      <c r="C30595" s="71"/>
    </row>
    <row r="30596" spans="3:3">
      <c r="C30596" s="71"/>
    </row>
    <row r="30597" spans="3:3">
      <c r="C30597" s="71"/>
    </row>
    <row r="30598" spans="3:3">
      <c r="C30598" s="71"/>
    </row>
    <row r="30599" spans="3:3">
      <c r="C30599" s="71"/>
    </row>
    <row r="30600" spans="3:3">
      <c r="C30600" s="71"/>
    </row>
    <row r="30601" spans="3:3">
      <c r="C30601" s="71"/>
    </row>
    <row r="30602" spans="3:3">
      <c r="C30602" s="71"/>
    </row>
    <row r="30603" spans="3:3">
      <c r="C30603" s="71"/>
    </row>
    <row r="30604" spans="3:3">
      <c r="C30604" s="71"/>
    </row>
    <row r="30605" spans="3:3">
      <c r="C30605" s="71"/>
    </row>
    <row r="30606" spans="3:3">
      <c r="C30606" s="71"/>
    </row>
    <row r="30607" spans="3:3">
      <c r="C30607" s="71"/>
    </row>
    <row r="30608" spans="3:3">
      <c r="C30608" s="71"/>
    </row>
    <row r="30609" spans="3:3">
      <c r="C30609" s="71"/>
    </row>
    <row r="30610" spans="3:3">
      <c r="C30610" s="71"/>
    </row>
    <row r="30611" spans="3:3">
      <c r="C30611" s="71"/>
    </row>
    <row r="30612" spans="3:3">
      <c r="C30612" s="71"/>
    </row>
    <row r="30613" spans="3:3">
      <c r="C30613" s="71"/>
    </row>
    <row r="30614" spans="3:3">
      <c r="C30614" s="71"/>
    </row>
    <row r="30615" spans="3:3">
      <c r="C30615" s="71"/>
    </row>
    <row r="30616" spans="3:3">
      <c r="C30616" s="71"/>
    </row>
    <row r="30617" spans="3:3">
      <c r="C30617" s="71"/>
    </row>
    <row r="30618" spans="3:3">
      <c r="C30618" s="71"/>
    </row>
    <row r="30619" spans="3:3">
      <c r="C30619" s="71"/>
    </row>
    <row r="30620" spans="3:3">
      <c r="C30620" s="71"/>
    </row>
    <row r="30621" spans="3:3">
      <c r="C30621" s="71"/>
    </row>
    <row r="30622" spans="3:3">
      <c r="C30622" s="71"/>
    </row>
    <row r="30623" spans="3:3">
      <c r="C30623" s="71"/>
    </row>
    <row r="30624" spans="3:3">
      <c r="C30624" s="71"/>
    </row>
    <row r="30625" spans="3:3">
      <c r="C30625" s="71"/>
    </row>
    <row r="30626" spans="3:3">
      <c r="C30626" s="71"/>
    </row>
    <row r="30627" spans="3:3">
      <c r="C30627" s="71"/>
    </row>
    <row r="30628" spans="3:3">
      <c r="C30628" s="71"/>
    </row>
    <row r="30629" spans="3:3">
      <c r="C30629" s="71"/>
    </row>
    <row r="30630" spans="3:3">
      <c r="C30630" s="71"/>
    </row>
    <row r="30631" spans="3:3">
      <c r="C30631" s="71"/>
    </row>
    <row r="30632" spans="3:3">
      <c r="C30632" s="71"/>
    </row>
    <row r="30633" spans="3:3">
      <c r="C30633" s="71"/>
    </row>
    <row r="30634" spans="3:3">
      <c r="C30634" s="71"/>
    </row>
    <row r="30635" spans="3:3">
      <c r="C30635" s="71"/>
    </row>
    <row r="30636" spans="3:3">
      <c r="C30636" s="71"/>
    </row>
    <row r="30637" spans="3:3">
      <c r="C30637" s="71"/>
    </row>
    <row r="30638" spans="3:3">
      <c r="C30638" s="71"/>
    </row>
    <row r="30639" spans="3:3">
      <c r="C30639" s="71"/>
    </row>
    <row r="30640" spans="3:3">
      <c r="C30640" s="71"/>
    </row>
    <row r="30641" spans="3:3">
      <c r="C30641" s="71"/>
    </row>
    <row r="30642" spans="3:3">
      <c r="C30642" s="71"/>
    </row>
    <row r="30643" spans="3:3">
      <c r="C30643" s="71"/>
    </row>
    <row r="30644" spans="3:3">
      <c r="C30644" s="71"/>
    </row>
    <row r="30645" spans="3:3">
      <c r="C30645" s="71"/>
    </row>
    <row r="30646" spans="3:3">
      <c r="C30646" s="71"/>
    </row>
    <row r="30647" spans="3:3">
      <c r="C30647" s="71"/>
    </row>
    <row r="30648" spans="3:3">
      <c r="C30648" s="71"/>
    </row>
    <row r="30649" spans="3:3">
      <c r="C30649" s="71"/>
    </row>
    <row r="30650" spans="3:3">
      <c r="C30650" s="71"/>
    </row>
    <row r="30651" spans="3:3">
      <c r="C30651" s="71"/>
    </row>
    <row r="30652" spans="3:3">
      <c r="C30652" s="71"/>
    </row>
    <row r="30653" spans="3:3">
      <c r="C30653" s="71"/>
    </row>
    <row r="30654" spans="3:3">
      <c r="C30654" s="71"/>
    </row>
    <row r="30655" spans="3:3">
      <c r="C30655" s="71"/>
    </row>
    <row r="30656" spans="3:3">
      <c r="C30656" s="71"/>
    </row>
    <row r="30657" spans="3:3">
      <c r="C30657" s="71"/>
    </row>
    <row r="30658" spans="3:3">
      <c r="C30658" s="71"/>
    </row>
    <row r="30659" spans="3:3">
      <c r="C30659" s="71"/>
    </row>
    <row r="30660" spans="3:3">
      <c r="C30660" s="71"/>
    </row>
    <row r="30661" spans="3:3">
      <c r="C30661" s="71"/>
    </row>
    <row r="30662" spans="3:3">
      <c r="C30662" s="71"/>
    </row>
    <row r="30663" spans="3:3">
      <c r="C30663" s="71"/>
    </row>
    <row r="30664" spans="3:3">
      <c r="C30664" s="71"/>
    </row>
    <row r="30665" spans="3:3">
      <c r="C30665" s="71"/>
    </row>
    <row r="30666" spans="3:3">
      <c r="C30666" s="71"/>
    </row>
    <row r="30667" spans="3:3">
      <c r="C30667" s="71"/>
    </row>
    <row r="30668" spans="3:3">
      <c r="C30668" s="71"/>
    </row>
    <row r="30669" spans="3:3">
      <c r="C30669" s="71"/>
    </row>
    <row r="30670" spans="3:3">
      <c r="C30670" s="71"/>
    </row>
    <row r="30671" spans="3:3">
      <c r="C30671" s="71"/>
    </row>
    <row r="30672" spans="3:3">
      <c r="C30672" s="71"/>
    </row>
    <row r="30673" spans="3:3">
      <c r="C30673" s="71"/>
    </row>
    <row r="30674" spans="3:3">
      <c r="C30674" s="71"/>
    </row>
    <row r="30675" spans="3:3">
      <c r="C30675" s="71"/>
    </row>
    <row r="30676" spans="3:3">
      <c r="C30676" s="71"/>
    </row>
    <row r="30677" spans="3:3">
      <c r="C30677" s="71"/>
    </row>
    <row r="30678" spans="3:3">
      <c r="C30678" s="71"/>
    </row>
    <row r="30679" spans="3:3">
      <c r="C30679" s="71"/>
    </row>
    <row r="30680" spans="3:3">
      <c r="C30680" s="71"/>
    </row>
    <row r="30681" spans="3:3">
      <c r="C30681" s="71"/>
    </row>
    <row r="30682" spans="3:3">
      <c r="C30682" s="71"/>
    </row>
    <row r="30683" spans="3:3">
      <c r="C30683" s="71"/>
    </row>
    <row r="30684" spans="3:3">
      <c r="C30684" s="71"/>
    </row>
    <row r="30685" spans="3:3">
      <c r="C30685" s="71"/>
    </row>
    <row r="30686" spans="3:3">
      <c r="C30686" s="71"/>
    </row>
    <row r="30687" spans="3:3">
      <c r="C30687" s="71"/>
    </row>
    <row r="30688" spans="3:3">
      <c r="C30688" s="71"/>
    </row>
    <row r="30689" spans="3:3">
      <c r="C30689" s="71"/>
    </row>
    <row r="30690" spans="3:3">
      <c r="C30690" s="71"/>
    </row>
    <row r="30691" spans="3:3">
      <c r="C30691" s="71"/>
    </row>
    <row r="30692" spans="3:3">
      <c r="C30692" s="71"/>
    </row>
    <row r="30693" spans="3:3">
      <c r="C30693" s="71"/>
    </row>
    <row r="30694" spans="3:3">
      <c r="C30694" s="71"/>
    </row>
    <row r="30695" spans="3:3">
      <c r="C30695" s="71"/>
    </row>
    <row r="30696" spans="3:3">
      <c r="C30696" s="71"/>
    </row>
    <row r="30697" spans="3:3">
      <c r="C30697" s="71"/>
    </row>
    <row r="30698" spans="3:3">
      <c r="C30698" s="71"/>
    </row>
    <row r="30699" spans="3:3">
      <c r="C30699" s="71"/>
    </row>
    <row r="30700" spans="3:3">
      <c r="C30700" s="71"/>
    </row>
    <row r="30701" spans="3:3">
      <c r="C30701" s="71"/>
    </row>
    <row r="30702" spans="3:3">
      <c r="C30702" s="71"/>
    </row>
    <row r="30703" spans="3:3">
      <c r="C30703" s="71"/>
    </row>
    <row r="30704" spans="3:3">
      <c r="C30704" s="71"/>
    </row>
    <row r="30705" spans="3:3">
      <c r="C30705" s="71"/>
    </row>
    <row r="30706" spans="3:3">
      <c r="C30706" s="71"/>
    </row>
    <row r="30707" spans="3:3">
      <c r="C30707" s="71"/>
    </row>
    <row r="30708" spans="3:3">
      <c r="C30708" s="71"/>
    </row>
    <row r="30709" spans="3:3">
      <c r="C30709" s="71"/>
    </row>
    <row r="30710" spans="3:3">
      <c r="C30710" s="71"/>
    </row>
    <row r="30711" spans="3:3">
      <c r="C30711" s="71"/>
    </row>
    <row r="30712" spans="3:3">
      <c r="C30712" s="71"/>
    </row>
    <row r="30713" spans="3:3">
      <c r="C30713" s="71"/>
    </row>
    <row r="30714" spans="3:3">
      <c r="C30714" s="71"/>
    </row>
    <row r="30715" spans="3:3">
      <c r="C30715" s="71"/>
    </row>
    <row r="30716" spans="3:3">
      <c r="C30716" s="71"/>
    </row>
    <row r="30717" spans="3:3">
      <c r="C30717" s="71"/>
    </row>
    <row r="30718" spans="3:3">
      <c r="C30718" s="71"/>
    </row>
    <row r="30719" spans="3:3">
      <c r="C30719" s="71"/>
    </row>
    <row r="30720" spans="3:3">
      <c r="C30720" s="71"/>
    </row>
    <row r="30721" spans="3:3">
      <c r="C30721" s="71"/>
    </row>
    <row r="30722" spans="3:3">
      <c r="C30722" s="71"/>
    </row>
    <row r="30723" spans="3:3">
      <c r="C30723" s="71"/>
    </row>
    <row r="30724" spans="3:3">
      <c r="C30724" s="71"/>
    </row>
    <row r="30725" spans="3:3">
      <c r="C30725" s="71"/>
    </row>
    <row r="30726" spans="3:3">
      <c r="C30726" s="71"/>
    </row>
    <row r="30727" spans="3:3">
      <c r="C30727" s="71"/>
    </row>
    <row r="30728" spans="3:3">
      <c r="C30728" s="71"/>
    </row>
    <row r="30729" spans="3:3">
      <c r="C30729" s="71"/>
    </row>
    <row r="30730" spans="3:3">
      <c r="C30730" s="71"/>
    </row>
    <row r="30731" spans="3:3">
      <c r="C30731" s="71"/>
    </row>
    <row r="30732" spans="3:3">
      <c r="C30732" s="71"/>
    </row>
    <row r="30733" spans="3:3">
      <c r="C30733" s="71"/>
    </row>
    <row r="30734" spans="3:3">
      <c r="C30734" s="71"/>
    </row>
    <row r="30735" spans="3:3">
      <c r="C30735" s="71"/>
    </row>
    <row r="30736" spans="3:3">
      <c r="C30736" s="71"/>
    </row>
    <row r="30737" spans="3:3">
      <c r="C30737" s="71"/>
    </row>
    <row r="30738" spans="3:3">
      <c r="C30738" s="71"/>
    </row>
    <row r="30739" spans="3:3">
      <c r="C30739" s="71"/>
    </row>
    <row r="30740" spans="3:3">
      <c r="C30740" s="71"/>
    </row>
    <row r="30741" spans="3:3">
      <c r="C30741" s="71"/>
    </row>
    <row r="30742" spans="3:3">
      <c r="C30742" s="71"/>
    </row>
    <row r="30743" spans="3:3">
      <c r="C30743" s="71"/>
    </row>
    <row r="30744" spans="3:3">
      <c r="C30744" s="71"/>
    </row>
    <row r="30745" spans="3:3">
      <c r="C30745" s="71"/>
    </row>
    <row r="30746" spans="3:3">
      <c r="C30746" s="71"/>
    </row>
    <row r="30747" spans="3:3">
      <c r="C30747" s="71"/>
    </row>
    <row r="30748" spans="3:3">
      <c r="C30748" s="71"/>
    </row>
    <row r="30749" spans="3:3">
      <c r="C30749" s="71"/>
    </row>
    <row r="30750" spans="3:3">
      <c r="C30750" s="71"/>
    </row>
    <row r="30751" spans="3:3">
      <c r="C30751" s="71"/>
    </row>
    <row r="30752" spans="3:3">
      <c r="C30752" s="71"/>
    </row>
    <row r="30753" spans="3:3">
      <c r="C30753" s="71"/>
    </row>
    <row r="30754" spans="3:3">
      <c r="C30754" s="71"/>
    </row>
    <row r="30755" spans="3:3">
      <c r="C30755" s="71"/>
    </row>
    <row r="30756" spans="3:3">
      <c r="C30756" s="71"/>
    </row>
    <row r="30757" spans="3:3">
      <c r="C30757" s="71"/>
    </row>
    <row r="30758" spans="3:3">
      <c r="C30758" s="71"/>
    </row>
    <row r="30759" spans="3:3">
      <c r="C30759" s="71"/>
    </row>
    <row r="30760" spans="3:3">
      <c r="C30760" s="71"/>
    </row>
    <row r="30761" spans="3:3">
      <c r="C30761" s="71"/>
    </row>
    <row r="30762" spans="3:3">
      <c r="C30762" s="71"/>
    </row>
    <row r="30763" spans="3:3">
      <c r="C30763" s="71"/>
    </row>
    <row r="30764" spans="3:3">
      <c r="C30764" s="71"/>
    </row>
    <row r="30765" spans="3:3">
      <c r="C30765" s="71"/>
    </row>
    <row r="30766" spans="3:3">
      <c r="C30766" s="71"/>
    </row>
    <row r="30767" spans="3:3">
      <c r="C30767" s="71"/>
    </row>
    <row r="30768" spans="3:3">
      <c r="C30768" s="71"/>
    </row>
    <row r="30769" spans="3:3">
      <c r="C30769" s="71"/>
    </row>
    <row r="30770" spans="3:3">
      <c r="C30770" s="71"/>
    </row>
    <row r="30771" spans="3:3">
      <c r="C30771" s="71"/>
    </row>
    <row r="30772" spans="3:3">
      <c r="C30772" s="71"/>
    </row>
    <row r="30773" spans="3:3">
      <c r="C30773" s="71"/>
    </row>
    <row r="30774" spans="3:3">
      <c r="C30774" s="71"/>
    </row>
    <row r="30775" spans="3:3">
      <c r="C30775" s="71"/>
    </row>
    <row r="30776" spans="3:3">
      <c r="C30776" s="71"/>
    </row>
    <row r="30777" spans="3:3">
      <c r="C30777" s="71"/>
    </row>
    <row r="30778" spans="3:3">
      <c r="C30778" s="71"/>
    </row>
    <row r="30779" spans="3:3">
      <c r="C30779" s="71"/>
    </row>
    <row r="30780" spans="3:3">
      <c r="C30780" s="71"/>
    </row>
    <row r="30781" spans="3:3">
      <c r="C30781" s="71"/>
    </row>
    <row r="30782" spans="3:3">
      <c r="C30782" s="71"/>
    </row>
    <row r="30783" spans="3:3">
      <c r="C30783" s="71"/>
    </row>
    <row r="30784" spans="3:3">
      <c r="C30784" s="71"/>
    </row>
    <row r="30785" spans="3:3">
      <c r="C30785" s="71"/>
    </row>
    <row r="30786" spans="3:3">
      <c r="C30786" s="71"/>
    </row>
    <row r="30787" spans="3:3">
      <c r="C30787" s="71"/>
    </row>
    <row r="30788" spans="3:3">
      <c r="C30788" s="71"/>
    </row>
    <row r="30789" spans="3:3">
      <c r="C30789" s="71"/>
    </row>
    <row r="30790" spans="3:3">
      <c r="C30790" s="71"/>
    </row>
    <row r="30791" spans="3:3">
      <c r="C30791" s="71"/>
    </row>
    <row r="30792" spans="3:3">
      <c r="C30792" s="71"/>
    </row>
    <row r="30793" spans="3:3">
      <c r="C30793" s="71"/>
    </row>
    <row r="30794" spans="3:3">
      <c r="C30794" s="71"/>
    </row>
    <row r="30795" spans="3:3">
      <c r="C30795" s="71"/>
    </row>
    <row r="30796" spans="3:3">
      <c r="C30796" s="71"/>
    </row>
    <row r="30797" spans="3:3">
      <c r="C30797" s="71"/>
    </row>
    <row r="30798" spans="3:3">
      <c r="C30798" s="71"/>
    </row>
    <row r="30799" spans="3:3">
      <c r="C30799" s="71"/>
    </row>
    <row r="30800" spans="3:3">
      <c r="C30800" s="71"/>
    </row>
    <row r="30801" spans="3:3">
      <c r="C30801" s="71"/>
    </row>
    <row r="30802" spans="3:3">
      <c r="C30802" s="71"/>
    </row>
    <row r="30803" spans="3:3">
      <c r="C30803" s="71"/>
    </row>
    <row r="30804" spans="3:3">
      <c r="C30804" s="71"/>
    </row>
    <row r="30805" spans="3:3">
      <c r="C30805" s="71"/>
    </row>
    <row r="30806" spans="3:3">
      <c r="C30806" s="71"/>
    </row>
    <row r="30807" spans="3:3">
      <c r="C30807" s="71"/>
    </row>
    <row r="30808" spans="3:3">
      <c r="C30808" s="71"/>
    </row>
    <row r="30809" spans="3:3">
      <c r="C30809" s="71"/>
    </row>
    <row r="30810" spans="3:3">
      <c r="C30810" s="71"/>
    </row>
    <row r="30811" spans="3:3">
      <c r="C30811" s="71"/>
    </row>
    <row r="30812" spans="3:3">
      <c r="C30812" s="71"/>
    </row>
    <row r="30813" spans="3:3">
      <c r="C30813" s="71"/>
    </row>
    <row r="30814" spans="3:3">
      <c r="C30814" s="71"/>
    </row>
    <row r="30815" spans="3:3">
      <c r="C30815" s="71"/>
    </row>
    <row r="30816" spans="3:3">
      <c r="C30816" s="71"/>
    </row>
    <row r="30817" spans="3:3">
      <c r="C30817" s="71"/>
    </row>
    <row r="30818" spans="3:3">
      <c r="C30818" s="71"/>
    </row>
    <row r="30819" spans="3:3">
      <c r="C30819" s="71"/>
    </row>
    <row r="30820" spans="3:3">
      <c r="C30820" s="71"/>
    </row>
    <row r="30821" spans="3:3">
      <c r="C30821" s="71"/>
    </row>
    <row r="30822" spans="3:3">
      <c r="C30822" s="71"/>
    </row>
    <row r="30823" spans="3:3">
      <c r="C30823" s="71"/>
    </row>
    <row r="30824" spans="3:3">
      <c r="C30824" s="71"/>
    </row>
    <row r="30825" spans="3:3">
      <c r="C30825" s="71"/>
    </row>
    <row r="30826" spans="3:3">
      <c r="C30826" s="71"/>
    </row>
    <row r="30827" spans="3:3">
      <c r="C30827" s="71"/>
    </row>
    <row r="30828" spans="3:3">
      <c r="C30828" s="71"/>
    </row>
    <row r="30829" spans="3:3">
      <c r="C30829" s="71"/>
    </row>
    <row r="30830" spans="3:3">
      <c r="C30830" s="71"/>
    </row>
    <row r="30831" spans="3:3">
      <c r="C30831" s="71"/>
    </row>
    <row r="30832" spans="3:3">
      <c r="C30832" s="71"/>
    </row>
    <row r="30833" spans="3:3">
      <c r="C30833" s="71"/>
    </row>
    <row r="30834" spans="3:3">
      <c r="C30834" s="71"/>
    </row>
    <row r="30835" spans="3:3">
      <c r="C30835" s="71"/>
    </row>
    <row r="30836" spans="3:3">
      <c r="C30836" s="71"/>
    </row>
    <row r="30837" spans="3:3">
      <c r="C30837" s="71"/>
    </row>
    <row r="30838" spans="3:3">
      <c r="C30838" s="71"/>
    </row>
    <row r="30839" spans="3:3">
      <c r="C30839" s="71"/>
    </row>
    <row r="30840" spans="3:3">
      <c r="C30840" s="71"/>
    </row>
    <row r="30841" spans="3:3">
      <c r="C30841" s="71"/>
    </row>
    <row r="30842" spans="3:3">
      <c r="C30842" s="71"/>
    </row>
    <row r="30843" spans="3:3">
      <c r="C30843" s="71"/>
    </row>
    <row r="30844" spans="3:3">
      <c r="C30844" s="71"/>
    </row>
    <row r="30845" spans="3:3">
      <c r="C30845" s="71"/>
    </row>
    <row r="30846" spans="3:3">
      <c r="C30846" s="71"/>
    </row>
    <row r="30847" spans="3:3">
      <c r="C30847" s="71"/>
    </row>
    <row r="30848" spans="3:3">
      <c r="C30848" s="71"/>
    </row>
    <row r="30849" spans="3:3">
      <c r="C30849" s="71"/>
    </row>
    <row r="30850" spans="3:3">
      <c r="C30850" s="71"/>
    </row>
    <row r="30851" spans="3:3">
      <c r="C30851" s="71"/>
    </row>
    <row r="30852" spans="3:3">
      <c r="C30852" s="71"/>
    </row>
    <row r="30853" spans="3:3">
      <c r="C30853" s="71"/>
    </row>
    <row r="30854" spans="3:3">
      <c r="C30854" s="71"/>
    </row>
    <row r="30855" spans="3:3">
      <c r="C30855" s="71"/>
    </row>
    <row r="30856" spans="3:3">
      <c r="C30856" s="71"/>
    </row>
    <row r="30857" spans="3:3">
      <c r="C30857" s="71"/>
    </row>
    <row r="30858" spans="3:3">
      <c r="C30858" s="71"/>
    </row>
    <row r="30859" spans="3:3">
      <c r="C30859" s="71"/>
    </row>
    <row r="30860" spans="3:3">
      <c r="C30860" s="71"/>
    </row>
    <row r="30861" spans="3:3">
      <c r="C30861" s="71"/>
    </row>
    <row r="30862" spans="3:3">
      <c r="C30862" s="71"/>
    </row>
    <row r="30863" spans="3:3">
      <c r="C30863" s="71"/>
    </row>
    <row r="30864" spans="3:3">
      <c r="C30864" s="71"/>
    </row>
    <row r="30865" spans="3:3">
      <c r="C30865" s="71"/>
    </row>
    <row r="30866" spans="3:3">
      <c r="C30866" s="71"/>
    </row>
    <row r="30867" spans="3:3">
      <c r="C30867" s="71"/>
    </row>
    <row r="30868" spans="3:3">
      <c r="C30868" s="71"/>
    </row>
    <row r="30869" spans="3:3">
      <c r="C30869" s="71"/>
    </row>
    <row r="30870" spans="3:3">
      <c r="C30870" s="71"/>
    </row>
    <row r="30871" spans="3:3">
      <c r="C30871" s="71"/>
    </row>
    <row r="30872" spans="3:3">
      <c r="C30872" s="71"/>
    </row>
    <row r="30873" spans="3:3">
      <c r="C30873" s="71"/>
    </row>
    <row r="30874" spans="3:3">
      <c r="C30874" s="71"/>
    </row>
    <row r="30875" spans="3:3">
      <c r="C30875" s="71"/>
    </row>
    <row r="30876" spans="3:3">
      <c r="C30876" s="71"/>
    </row>
    <row r="30877" spans="3:3">
      <c r="C30877" s="71"/>
    </row>
    <row r="30878" spans="3:3">
      <c r="C30878" s="71"/>
    </row>
    <row r="30879" spans="3:3">
      <c r="C30879" s="71"/>
    </row>
    <row r="30880" spans="3:3">
      <c r="C30880" s="71"/>
    </row>
    <row r="30881" spans="3:3">
      <c r="C30881" s="71"/>
    </row>
    <row r="30882" spans="3:3">
      <c r="C30882" s="71"/>
    </row>
    <row r="30883" spans="3:3">
      <c r="C30883" s="71"/>
    </row>
    <row r="30884" spans="3:3">
      <c r="C30884" s="71"/>
    </row>
    <row r="30885" spans="3:3">
      <c r="C30885" s="71"/>
    </row>
    <row r="30886" spans="3:3">
      <c r="C30886" s="71"/>
    </row>
    <row r="30887" spans="3:3">
      <c r="C30887" s="71"/>
    </row>
    <row r="30888" spans="3:3">
      <c r="C30888" s="71"/>
    </row>
    <row r="30889" spans="3:3">
      <c r="C30889" s="71"/>
    </row>
    <row r="30890" spans="3:3">
      <c r="C30890" s="71"/>
    </row>
    <row r="30891" spans="3:3">
      <c r="C30891" s="71"/>
    </row>
    <row r="30892" spans="3:3">
      <c r="C30892" s="71"/>
    </row>
    <row r="30893" spans="3:3">
      <c r="C30893" s="71"/>
    </row>
    <row r="30894" spans="3:3">
      <c r="C30894" s="71"/>
    </row>
    <row r="30895" spans="3:3">
      <c r="C30895" s="71"/>
    </row>
    <row r="30896" spans="3:3">
      <c r="C30896" s="71"/>
    </row>
    <row r="30897" spans="3:3">
      <c r="C30897" s="71"/>
    </row>
    <row r="30898" spans="3:3">
      <c r="C30898" s="71"/>
    </row>
    <row r="30899" spans="3:3">
      <c r="C30899" s="71"/>
    </row>
    <row r="30900" spans="3:3">
      <c r="C30900" s="71"/>
    </row>
    <row r="30901" spans="3:3">
      <c r="C30901" s="71"/>
    </row>
    <row r="30902" spans="3:3">
      <c r="C30902" s="71"/>
    </row>
    <row r="30903" spans="3:3">
      <c r="C30903" s="71"/>
    </row>
    <row r="30904" spans="3:3">
      <c r="C30904" s="71"/>
    </row>
    <row r="30905" spans="3:3">
      <c r="C30905" s="71"/>
    </row>
    <row r="30906" spans="3:3">
      <c r="C30906" s="71"/>
    </row>
    <row r="30907" spans="3:3">
      <c r="C30907" s="71"/>
    </row>
    <row r="30908" spans="3:3">
      <c r="C30908" s="71"/>
    </row>
    <row r="30909" spans="3:3">
      <c r="C30909" s="71"/>
    </row>
    <row r="30910" spans="3:3">
      <c r="C30910" s="71"/>
    </row>
    <row r="30911" spans="3:3">
      <c r="C30911" s="71"/>
    </row>
    <row r="30912" spans="3:3">
      <c r="C30912" s="71"/>
    </row>
    <row r="30913" spans="3:3">
      <c r="C30913" s="71"/>
    </row>
    <row r="30914" spans="3:3">
      <c r="C30914" s="71"/>
    </row>
    <row r="30915" spans="3:3">
      <c r="C30915" s="71"/>
    </row>
    <row r="30916" spans="3:3">
      <c r="C30916" s="71"/>
    </row>
    <row r="30917" spans="3:3">
      <c r="C30917" s="71"/>
    </row>
    <row r="30918" spans="3:3">
      <c r="C30918" s="71"/>
    </row>
    <row r="30919" spans="3:3">
      <c r="C30919" s="71"/>
    </row>
    <row r="30920" spans="3:3">
      <c r="C30920" s="71"/>
    </row>
    <row r="30921" spans="3:3">
      <c r="C30921" s="71"/>
    </row>
    <row r="30922" spans="3:3">
      <c r="C30922" s="71"/>
    </row>
    <row r="30923" spans="3:3">
      <c r="C30923" s="71"/>
    </row>
    <row r="30924" spans="3:3">
      <c r="C30924" s="71"/>
    </row>
    <row r="30925" spans="3:3">
      <c r="C30925" s="71"/>
    </row>
    <row r="30926" spans="3:3">
      <c r="C30926" s="71"/>
    </row>
    <row r="30927" spans="3:3">
      <c r="C30927" s="71"/>
    </row>
    <row r="30928" spans="3:3">
      <c r="C30928" s="71"/>
    </row>
    <row r="30929" spans="3:3">
      <c r="C30929" s="71"/>
    </row>
    <row r="30930" spans="3:3">
      <c r="C30930" s="71"/>
    </row>
    <row r="30931" spans="3:3">
      <c r="C30931" s="71"/>
    </row>
    <row r="30932" spans="3:3">
      <c r="C30932" s="71"/>
    </row>
    <row r="30933" spans="3:3">
      <c r="C30933" s="71"/>
    </row>
    <row r="30934" spans="3:3">
      <c r="C30934" s="71"/>
    </row>
    <row r="30935" spans="3:3">
      <c r="C30935" s="71"/>
    </row>
    <row r="30936" spans="3:3">
      <c r="C30936" s="71"/>
    </row>
    <row r="30937" spans="3:3">
      <c r="C30937" s="71"/>
    </row>
    <row r="30938" spans="3:3">
      <c r="C30938" s="71"/>
    </row>
    <row r="30939" spans="3:3">
      <c r="C30939" s="71"/>
    </row>
    <row r="30940" spans="3:3">
      <c r="C30940" s="71"/>
    </row>
    <row r="30941" spans="3:3">
      <c r="C30941" s="71"/>
    </row>
    <row r="30942" spans="3:3">
      <c r="C30942" s="71"/>
    </row>
    <row r="30943" spans="3:3">
      <c r="C30943" s="71"/>
    </row>
    <row r="30944" spans="3:3">
      <c r="C30944" s="71"/>
    </row>
    <row r="30945" spans="3:3">
      <c r="C30945" s="71"/>
    </row>
    <row r="30946" spans="3:3">
      <c r="C30946" s="71"/>
    </row>
    <row r="30947" spans="3:3">
      <c r="C30947" s="71"/>
    </row>
    <row r="30948" spans="3:3">
      <c r="C30948" s="71"/>
    </row>
    <row r="30949" spans="3:3">
      <c r="C30949" s="71"/>
    </row>
    <row r="30950" spans="3:3">
      <c r="C30950" s="71"/>
    </row>
    <row r="30951" spans="3:3">
      <c r="C30951" s="71"/>
    </row>
    <row r="30952" spans="3:3">
      <c r="C30952" s="71"/>
    </row>
    <row r="30953" spans="3:3">
      <c r="C30953" s="71"/>
    </row>
    <row r="30954" spans="3:3">
      <c r="C30954" s="71"/>
    </row>
    <row r="30955" spans="3:3">
      <c r="C30955" s="71"/>
    </row>
    <row r="30956" spans="3:3">
      <c r="C30956" s="71"/>
    </row>
    <row r="30957" spans="3:3">
      <c r="C30957" s="71"/>
    </row>
    <row r="30958" spans="3:3">
      <c r="C30958" s="71"/>
    </row>
    <row r="30959" spans="3:3">
      <c r="C30959" s="71"/>
    </row>
    <row r="30960" spans="3:3">
      <c r="C30960" s="71"/>
    </row>
    <row r="30961" spans="3:3">
      <c r="C30961" s="71"/>
    </row>
    <row r="30962" spans="3:3">
      <c r="C30962" s="71"/>
    </row>
    <row r="30963" spans="3:3">
      <c r="C30963" s="71"/>
    </row>
    <row r="30964" spans="3:3">
      <c r="C30964" s="71"/>
    </row>
    <row r="30965" spans="3:3">
      <c r="C30965" s="71"/>
    </row>
    <row r="30966" spans="3:3">
      <c r="C30966" s="71"/>
    </row>
    <row r="30967" spans="3:3">
      <c r="C30967" s="71"/>
    </row>
    <row r="30968" spans="3:3">
      <c r="C30968" s="71"/>
    </row>
    <row r="30969" spans="3:3">
      <c r="C30969" s="71"/>
    </row>
    <row r="30970" spans="3:3">
      <c r="C30970" s="71"/>
    </row>
    <row r="30971" spans="3:3">
      <c r="C30971" s="71"/>
    </row>
    <row r="30972" spans="3:3">
      <c r="C30972" s="71"/>
    </row>
    <row r="30973" spans="3:3">
      <c r="C30973" s="71"/>
    </row>
    <row r="30974" spans="3:3">
      <c r="C30974" s="71"/>
    </row>
    <row r="30975" spans="3:3">
      <c r="C30975" s="71"/>
    </row>
    <row r="30976" spans="3:3">
      <c r="C30976" s="71"/>
    </row>
    <row r="30977" spans="3:3">
      <c r="C30977" s="71"/>
    </row>
    <row r="30978" spans="3:3">
      <c r="C30978" s="71"/>
    </row>
    <row r="30979" spans="3:3">
      <c r="C30979" s="71"/>
    </row>
    <row r="30980" spans="3:3">
      <c r="C30980" s="71"/>
    </row>
    <row r="30981" spans="3:3">
      <c r="C30981" s="71"/>
    </row>
    <row r="30982" spans="3:3">
      <c r="C30982" s="71"/>
    </row>
    <row r="30983" spans="3:3">
      <c r="C30983" s="71"/>
    </row>
    <row r="30984" spans="3:3">
      <c r="C30984" s="71"/>
    </row>
    <row r="30985" spans="3:3">
      <c r="C30985" s="71"/>
    </row>
    <row r="30986" spans="3:3">
      <c r="C30986" s="71"/>
    </row>
    <row r="30987" spans="3:3">
      <c r="C30987" s="71"/>
    </row>
    <row r="30988" spans="3:3">
      <c r="C30988" s="71"/>
    </row>
    <row r="30989" spans="3:3">
      <c r="C30989" s="71"/>
    </row>
    <row r="30990" spans="3:3">
      <c r="C30990" s="71"/>
    </row>
    <row r="30991" spans="3:3">
      <c r="C30991" s="71"/>
    </row>
    <row r="30992" spans="3:3">
      <c r="C30992" s="71"/>
    </row>
    <row r="30993" spans="3:3">
      <c r="C30993" s="71"/>
    </row>
    <row r="30994" spans="3:3">
      <c r="C30994" s="71"/>
    </row>
    <row r="30995" spans="3:3">
      <c r="C30995" s="71"/>
    </row>
    <row r="30996" spans="3:3">
      <c r="C30996" s="71"/>
    </row>
    <row r="30997" spans="3:3">
      <c r="C30997" s="71"/>
    </row>
    <row r="30998" spans="3:3">
      <c r="C30998" s="71"/>
    </row>
    <row r="30999" spans="3:3">
      <c r="C30999" s="71"/>
    </row>
    <row r="31000" spans="3:3">
      <c r="C31000" s="71"/>
    </row>
    <row r="31001" spans="3:3">
      <c r="C31001" s="71"/>
    </row>
    <row r="31002" spans="3:3">
      <c r="C31002" s="71"/>
    </row>
    <row r="31003" spans="3:3">
      <c r="C31003" s="71"/>
    </row>
    <row r="31004" spans="3:3">
      <c r="C31004" s="71"/>
    </row>
    <row r="31005" spans="3:3">
      <c r="C31005" s="71"/>
    </row>
    <row r="31006" spans="3:3">
      <c r="C31006" s="71"/>
    </row>
    <row r="31007" spans="3:3">
      <c r="C31007" s="71"/>
    </row>
    <row r="31008" spans="3:3">
      <c r="C31008" s="71"/>
    </row>
    <row r="31009" spans="3:3">
      <c r="C31009" s="71"/>
    </row>
    <row r="31010" spans="3:3">
      <c r="C31010" s="71"/>
    </row>
    <row r="31011" spans="3:3">
      <c r="C31011" s="71"/>
    </row>
    <row r="31012" spans="3:3">
      <c r="C31012" s="71"/>
    </row>
    <row r="31013" spans="3:3">
      <c r="C31013" s="71"/>
    </row>
    <row r="31014" spans="3:3">
      <c r="C31014" s="71"/>
    </row>
    <row r="31015" spans="3:3">
      <c r="C31015" s="71"/>
    </row>
    <row r="31016" spans="3:3">
      <c r="C31016" s="71"/>
    </row>
    <row r="31017" spans="3:3">
      <c r="C31017" s="71"/>
    </row>
    <row r="31018" spans="3:3">
      <c r="C31018" s="71"/>
    </row>
    <row r="31019" spans="3:3">
      <c r="C31019" s="71"/>
    </row>
    <row r="31020" spans="3:3">
      <c r="C31020" s="71"/>
    </row>
    <row r="31021" spans="3:3">
      <c r="C31021" s="71"/>
    </row>
    <row r="31022" spans="3:3">
      <c r="C31022" s="71"/>
    </row>
    <row r="31023" spans="3:3">
      <c r="C31023" s="71"/>
    </row>
    <row r="31024" spans="3:3">
      <c r="C31024" s="71"/>
    </row>
    <row r="31025" spans="3:3">
      <c r="C31025" s="71"/>
    </row>
    <row r="31026" spans="3:3">
      <c r="C31026" s="71"/>
    </row>
    <row r="31027" spans="3:3">
      <c r="C31027" s="71"/>
    </row>
    <row r="31028" spans="3:3">
      <c r="C31028" s="71"/>
    </row>
    <row r="31029" spans="3:3">
      <c r="C31029" s="71"/>
    </row>
    <row r="31030" spans="3:3">
      <c r="C31030" s="71"/>
    </row>
    <row r="31031" spans="3:3">
      <c r="C31031" s="71"/>
    </row>
    <row r="31032" spans="3:3">
      <c r="C31032" s="71"/>
    </row>
    <row r="31033" spans="3:3">
      <c r="C31033" s="71"/>
    </row>
    <row r="31034" spans="3:3">
      <c r="C31034" s="71"/>
    </row>
    <row r="31035" spans="3:3">
      <c r="C31035" s="71"/>
    </row>
    <row r="31036" spans="3:3">
      <c r="C31036" s="71"/>
    </row>
    <row r="31037" spans="3:3">
      <c r="C31037" s="71"/>
    </row>
    <row r="31038" spans="3:3">
      <c r="C31038" s="71"/>
    </row>
    <row r="31039" spans="3:3">
      <c r="C31039" s="71"/>
    </row>
    <row r="31040" spans="3:3">
      <c r="C31040" s="71"/>
    </row>
    <row r="31041" spans="3:3">
      <c r="C31041" s="71"/>
    </row>
    <row r="31042" spans="3:3">
      <c r="C31042" s="71"/>
    </row>
    <row r="31043" spans="3:3">
      <c r="C31043" s="71"/>
    </row>
    <row r="31044" spans="3:3">
      <c r="C31044" s="71"/>
    </row>
    <row r="31045" spans="3:3">
      <c r="C31045" s="71"/>
    </row>
    <row r="31046" spans="3:3">
      <c r="C31046" s="71"/>
    </row>
    <row r="31047" spans="3:3">
      <c r="C31047" s="71"/>
    </row>
    <row r="31048" spans="3:3">
      <c r="C31048" s="71"/>
    </row>
    <row r="31049" spans="3:3">
      <c r="C31049" s="71"/>
    </row>
    <row r="31050" spans="3:3">
      <c r="C31050" s="71"/>
    </row>
    <row r="31051" spans="3:3">
      <c r="C31051" s="71"/>
    </row>
    <row r="31052" spans="3:3">
      <c r="C31052" s="71"/>
    </row>
    <row r="31053" spans="3:3">
      <c r="C31053" s="71"/>
    </row>
    <row r="31054" spans="3:3">
      <c r="C31054" s="71"/>
    </row>
    <row r="31055" spans="3:3">
      <c r="C31055" s="71"/>
    </row>
    <row r="31056" spans="3:3">
      <c r="C31056" s="71"/>
    </row>
    <row r="31057" spans="3:3">
      <c r="C31057" s="71"/>
    </row>
    <row r="31058" spans="3:3">
      <c r="C31058" s="71"/>
    </row>
    <row r="31059" spans="3:3">
      <c r="C31059" s="71"/>
    </row>
    <row r="31060" spans="3:3">
      <c r="C31060" s="71"/>
    </row>
    <row r="31061" spans="3:3">
      <c r="C31061" s="71"/>
    </row>
    <row r="31062" spans="3:3">
      <c r="C31062" s="71"/>
    </row>
    <row r="31063" spans="3:3">
      <c r="C31063" s="71"/>
    </row>
    <row r="31064" spans="3:3">
      <c r="C31064" s="71"/>
    </row>
    <row r="31065" spans="3:3">
      <c r="C31065" s="71"/>
    </row>
    <row r="31066" spans="3:3">
      <c r="C31066" s="71"/>
    </row>
    <row r="31067" spans="3:3">
      <c r="C31067" s="71"/>
    </row>
    <row r="31068" spans="3:3">
      <c r="C31068" s="71"/>
    </row>
    <row r="31069" spans="3:3">
      <c r="C31069" s="71"/>
    </row>
    <row r="31070" spans="3:3">
      <c r="C31070" s="71"/>
    </row>
    <row r="31071" spans="3:3">
      <c r="C31071" s="71"/>
    </row>
    <row r="31072" spans="3:3">
      <c r="C31072" s="71"/>
    </row>
    <row r="31073" spans="3:3">
      <c r="C31073" s="71"/>
    </row>
    <row r="31074" spans="3:3">
      <c r="C31074" s="71"/>
    </row>
    <row r="31075" spans="3:3">
      <c r="C31075" s="71"/>
    </row>
    <row r="31076" spans="3:3">
      <c r="C31076" s="71"/>
    </row>
    <row r="31077" spans="3:3">
      <c r="C31077" s="71"/>
    </row>
    <row r="31078" spans="3:3">
      <c r="C31078" s="71"/>
    </row>
    <row r="31079" spans="3:3">
      <c r="C31079" s="71"/>
    </row>
    <row r="31080" spans="3:3">
      <c r="C31080" s="71"/>
    </row>
    <row r="31081" spans="3:3">
      <c r="C31081" s="71"/>
    </row>
    <row r="31082" spans="3:3">
      <c r="C31082" s="71"/>
    </row>
    <row r="31083" spans="3:3">
      <c r="C31083" s="71"/>
    </row>
    <row r="31084" spans="3:3">
      <c r="C31084" s="71"/>
    </row>
    <row r="31085" spans="3:3">
      <c r="C31085" s="71"/>
    </row>
    <row r="31086" spans="3:3">
      <c r="C31086" s="71"/>
    </row>
    <row r="31087" spans="3:3">
      <c r="C31087" s="71"/>
    </row>
    <row r="31088" spans="3:3">
      <c r="C31088" s="71"/>
    </row>
    <row r="31089" spans="3:3">
      <c r="C31089" s="71"/>
    </row>
    <row r="31090" spans="3:3">
      <c r="C31090" s="71"/>
    </row>
    <row r="31091" spans="3:3">
      <c r="C31091" s="71"/>
    </row>
    <row r="31092" spans="3:3">
      <c r="C31092" s="71"/>
    </row>
    <row r="31093" spans="3:3">
      <c r="C31093" s="71"/>
    </row>
    <row r="31094" spans="3:3">
      <c r="C31094" s="71"/>
    </row>
    <row r="31095" spans="3:3">
      <c r="C31095" s="71"/>
    </row>
    <row r="31096" spans="3:3">
      <c r="C31096" s="71"/>
    </row>
    <row r="31097" spans="3:3">
      <c r="C31097" s="71"/>
    </row>
    <row r="31098" spans="3:3">
      <c r="C31098" s="71"/>
    </row>
    <row r="31099" spans="3:3">
      <c r="C31099" s="71"/>
    </row>
    <row r="31100" spans="3:3">
      <c r="C31100" s="71"/>
    </row>
    <row r="31101" spans="3:3">
      <c r="C31101" s="71"/>
    </row>
    <row r="31102" spans="3:3">
      <c r="C31102" s="71"/>
    </row>
    <row r="31103" spans="3:3">
      <c r="C31103" s="71"/>
    </row>
    <row r="31104" spans="3:3">
      <c r="C31104" s="71"/>
    </row>
    <row r="31105" spans="3:3">
      <c r="C31105" s="71"/>
    </row>
    <row r="31106" spans="3:3">
      <c r="C31106" s="71"/>
    </row>
    <row r="31107" spans="3:3">
      <c r="C31107" s="71"/>
    </row>
    <row r="31108" spans="3:3">
      <c r="C31108" s="71"/>
    </row>
    <row r="31109" spans="3:3">
      <c r="C31109" s="71"/>
    </row>
    <row r="31110" spans="3:3">
      <c r="C31110" s="71"/>
    </row>
    <row r="31111" spans="3:3">
      <c r="C31111" s="71"/>
    </row>
    <row r="31112" spans="3:3">
      <c r="C31112" s="71"/>
    </row>
    <row r="31113" spans="3:3">
      <c r="C31113" s="71"/>
    </row>
    <row r="31114" spans="3:3">
      <c r="C31114" s="71"/>
    </row>
    <row r="31115" spans="3:3">
      <c r="C31115" s="71"/>
    </row>
    <row r="31116" spans="3:3">
      <c r="C31116" s="71"/>
    </row>
    <row r="31117" spans="3:3">
      <c r="C31117" s="71"/>
    </row>
    <row r="31118" spans="3:3">
      <c r="C31118" s="71"/>
    </row>
    <row r="31119" spans="3:3">
      <c r="C31119" s="71"/>
    </row>
    <row r="31120" spans="3:3">
      <c r="C31120" s="71"/>
    </row>
    <row r="31121" spans="3:3">
      <c r="C31121" s="71"/>
    </row>
    <row r="31122" spans="3:3">
      <c r="C31122" s="71"/>
    </row>
    <row r="31123" spans="3:3">
      <c r="C31123" s="71"/>
    </row>
    <row r="31124" spans="3:3">
      <c r="C31124" s="71"/>
    </row>
    <row r="31125" spans="3:3">
      <c r="C31125" s="71"/>
    </row>
    <row r="31126" spans="3:3">
      <c r="C31126" s="71"/>
    </row>
    <row r="31127" spans="3:3">
      <c r="C31127" s="71"/>
    </row>
    <row r="31128" spans="3:3">
      <c r="C31128" s="71"/>
    </row>
    <row r="31129" spans="3:3">
      <c r="C31129" s="71"/>
    </row>
    <row r="31130" spans="3:3">
      <c r="C31130" s="71"/>
    </row>
    <row r="31131" spans="3:3">
      <c r="C31131" s="71"/>
    </row>
    <row r="31132" spans="3:3">
      <c r="C31132" s="71"/>
    </row>
    <row r="31133" spans="3:3">
      <c r="C31133" s="71"/>
    </row>
    <row r="31134" spans="3:3">
      <c r="C31134" s="71"/>
    </row>
    <row r="31135" spans="3:3">
      <c r="C31135" s="71"/>
    </row>
    <row r="31136" spans="3:3">
      <c r="C31136" s="71"/>
    </row>
    <row r="31137" spans="3:3">
      <c r="C31137" s="71"/>
    </row>
    <row r="31138" spans="3:3">
      <c r="C31138" s="71"/>
    </row>
    <row r="31139" spans="3:3">
      <c r="C31139" s="71"/>
    </row>
    <row r="31140" spans="3:3">
      <c r="C31140" s="71"/>
    </row>
    <row r="31141" spans="3:3">
      <c r="C31141" s="71"/>
    </row>
    <row r="31142" spans="3:3">
      <c r="C31142" s="71"/>
    </row>
    <row r="31143" spans="3:3">
      <c r="C31143" s="71"/>
    </row>
    <row r="31144" spans="3:3">
      <c r="C31144" s="71"/>
    </row>
    <row r="31145" spans="3:3">
      <c r="C31145" s="71"/>
    </row>
    <row r="31146" spans="3:3">
      <c r="C31146" s="71"/>
    </row>
    <row r="31147" spans="3:3">
      <c r="C31147" s="71"/>
    </row>
    <row r="31148" spans="3:3">
      <c r="C31148" s="71"/>
    </row>
    <row r="31149" spans="3:3">
      <c r="C31149" s="71"/>
    </row>
    <row r="31150" spans="3:3">
      <c r="C31150" s="71"/>
    </row>
    <row r="31151" spans="3:3">
      <c r="C31151" s="71"/>
    </row>
    <row r="31152" spans="3:3">
      <c r="C31152" s="71"/>
    </row>
    <row r="31153" spans="3:3">
      <c r="C31153" s="71"/>
    </row>
    <row r="31154" spans="3:3">
      <c r="C31154" s="71"/>
    </row>
    <row r="31155" spans="3:3">
      <c r="C31155" s="71"/>
    </row>
    <row r="31156" spans="3:3">
      <c r="C31156" s="71"/>
    </row>
    <row r="31157" spans="3:3">
      <c r="C31157" s="71"/>
    </row>
    <row r="31158" spans="3:3">
      <c r="C31158" s="71"/>
    </row>
    <row r="31159" spans="3:3">
      <c r="C31159" s="71"/>
    </row>
    <row r="31160" spans="3:3">
      <c r="C31160" s="71"/>
    </row>
    <row r="31161" spans="3:3">
      <c r="C31161" s="71"/>
    </row>
    <row r="31162" spans="3:3">
      <c r="C31162" s="71"/>
    </row>
    <row r="31163" spans="3:3">
      <c r="C31163" s="71"/>
    </row>
    <row r="31164" spans="3:3">
      <c r="C31164" s="71"/>
    </row>
    <row r="31165" spans="3:3">
      <c r="C31165" s="71"/>
    </row>
    <row r="31166" spans="3:3">
      <c r="C31166" s="71"/>
    </row>
    <row r="31167" spans="3:3">
      <c r="C31167" s="71"/>
    </row>
    <row r="31168" spans="3:3">
      <c r="C31168" s="71"/>
    </row>
    <row r="31169" spans="3:3">
      <c r="C31169" s="71"/>
    </row>
    <row r="31170" spans="3:3">
      <c r="C31170" s="71"/>
    </row>
    <row r="31171" spans="3:3">
      <c r="C31171" s="71"/>
    </row>
    <row r="31172" spans="3:3">
      <c r="C31172" s="71"/>
    </row>
    <row r="31173" spans="3:3">
      <c r="C31173" s="71"/>
    </row>
    <row r="31174" spans="3:3">
      <c r="C31174" s="71"/>
    </row>
    <row r="31175" spans="3:3">
      <c r="C31175" s="71"/>
    </row>
    <row r="31176" spans="3:3">
      <c r="C31176" s="71"/>
    </row>
    <row r="31177" spans="3:3">
      <c r="C31177" s="71"/>
    </row>
    <row r="31178" spans="3:3">
      <c r="C31178" s="71"/>
    </row>
    <row r="31179" spans="3:3">
      <c r="C31179" s="71"/>
    </row>
    <row r="31180" spans="3:3">
      <c r="C31180" s="71"/>
    </row>
    <row r="31181" spans="3:3">
      <c r="C31181" s="71"/>
    </row>
    <row r="31182" spans="3:3">
      <c r="C31182" s="71"/>
    </row>
    <row r="31183" spans="3:3">
      <c r="C31183" s="71"/>
    </row>
    <row r="31184" spans="3:3">
      <c r="C31184" s="71"/>
    </row>
    <row r="31185" spans="3:3">
      <c r="C31185" s="71"/>
    </row>
    <row r="31186" spans="3:3">
      <c r="C31186" s="71"/>
    </row>
    <row r="31187" spans="3:3">
      <c r="C31187" s="71"/>
    </row>
    <row r="31188" spans="3:3">
      <c r="C31188" s="71"/>
    </row>
    <row r="31189" spans="3:3">
      <c r="C31189" s="71"/>
    </row>
    <row r="31190" spans="3:3">
      <c r="C31190" s="71"/>
    </row>
    <row r="31191" spans="3:3">
      <c r="C31191" s="71"/>
    </row>
    <row r="31192" spans="3:3">
      <c r="C31192" s="71"/>
    </row>
    <row r="31193" spans="3:3">
      <c r="C31193" s="71"/>
    </row>
    <row r="31194" spans="3:3">
      <c r="C31194" s="71"/>
    </row>
    <row r="31195" spans="3:3">
      <c r="C31195" s="71"/>
    </row>
    <row r="31196" spans="3:3">
      <c r="C31196" s="71"/>
    </row>
    <row r="31197" spans="3:3">
      <c r="C31197" s="71"/>
    </row>
    <row r="31198" spans="3:3">
      <c r="C31198" s="71"/>
    </row>
    <row r="31199" spans="3:3">
      <c r="C31199" s="71"/>
    </row>
    <row r="31200" spans="3:3">
      <c r="C31200" s="71"/>
    </row>
    <row r="31201" spans="3:3">
      <c r="C31201" s="71"/>
    </row>
    <row r="31202" spans="3:3">
      <c r="C31202" s="71"/>
    </row>
    <row r="31203" spans="3:3">
      <c r="C31203" s="71"/>
    </row>
    <row r="31204" spans="3:3">
      <c r="C31204" s="71"/>
    </row>
    <row r="31205" spans="3:3">
      <c r="C31205" s="71"/>
    </row>
    <row r="31206" spans="3:3">
      <c r="C31206" s="71"/>
    </row>
    <row r="31207" spans="3:3">
      <c r="C31207" s="71"/>
    </row>
    <row r="31208" spans="3:3">
      <c r="C31208" s="71"/>
    </row>
    <row r="31209" spans="3:3">
      <c r="C31209" s="71"/>
    </row>
    <row r="31210" spans="3:3">
      <c r="C31210" s="71"/>
    </row>
    <row r="31211" spans="3:3">
      <c r="C31211" s="71"/>
    </row>
    <row r="31212" spans="3:3">
      <c r="C31212" s="71"/>
    </row>
    <row r="31213" spans="3:3">
      <c r="C31213" s="71"/>
    </row>
    <row r="31214" spans="3:3">
      <c r="C31214" s="71"/>
    </row>
    <row r="31215" spans="3:3">
      <c r="C31215" s="71"/>
    </row>
    <row r="31216" spans="3:3">
      <c r="C31216" s="71"/>
    </row>
    <row r="31217" spans="3:3">
      <c r="C31217" s="71"/>
    </row>
    <row r="31218" spans="3:3">
      <c r="C31218" s="71"/>
    </row>
    <row r="31219" spans="3:3">
      <c r="C31219" s="71"/>
    </row>
    <row r="31220" spans="3:3">
      <c r="C31220" s="71"/>
    </row>
    <row r="31221" spans="3:3">
      <c r="C31221" s="71"/>
    </row>
    <row r="31222" spans="3:3">
      <c r="C31222" s="71"/>
    </row>
    <row r="31223" spans="3:3">
      <c r="C31223" s="71"/>
    </row>
    <row r="31224" spans="3:3">
      <c r="C31224" s="71"/>
    </row>
    <row r="31225" spans="3:3">
      <c r="C31225" s="71"/>
    </row>
    <row r="31226" spans="3:3">
      <c r="C31226" s="71"/>
    </row>
    <row r="31227" spans="3:3">
      <c r="C31227" s="71"/>
    </row>
    <row r="31228" spans="3:3">
      <c r="C31228" s="71"/>
    </row>
    <row r="31229" spans="3:3">
      <c r="C31229" s="71"/>
    </row>
    <row r="31230" spans="3:3">
      <c r="C31230" s="71"/>
    </row>
    <row r="31231" spans="3:3">
      <c r="C31231" s="71"/>
    </row>
    <row r="31232" spans="3:3">
      <c r="C31232" s="71"/>
    </row>
    <row r="31233" spans="3:3">
      <c r="C31233" s="71"/>
    </row>
    <row r="31234" spans="3:3">
      <c r="C31234" s="71"/>
    </row>
    <row r="31235" spans="3:3">
      <c r="C31235" s="71"/>
    </row>
    <row r="31236" spans="3:3">
      <c r="C31236" s="71"/>
    </row>
    <row r="31237" spans="3:3">
      <c r="C31237" s="71"/>
    </row>
    <row r="31238" spans="3:3">
      <c r="C31238" s="71"/>
    </row>
    <row r="31239" spans="3:3">
      <c r="C31239" s="71"/>
    </row>
    <row r="31240" spans="3:3">
      <c r="C31240" s="71"/>
    </row>
    <row r="31241" spans="3:3">
      <c r="C31241" s="71"/>
    </row>
    <row r="31242" spans="3:3">
      <c r="C31242" s="71"/>
    </row>
    <row r="31243" spans="3:3">
      <c r="C31243" s="71"/>
    </row>
    <row r="31244" spans="3:3">
      <c r="C31244" s="71"/>
    </row>
    <row r="31245" spans="3:3">
      <c r="C31245" s="71"/>
    </row>
    <row r="31246" spans="3:3">
      <c r="C31246" s="71"/>
    </row>
    <row r="31247" spans="3:3">
      <c r="C31247" s="71"/>
    </row>
    <row r="31248" spans="3:3">
      <c r="C31248" s="71"/>
    </row>
    <row r="31249" spans="3:3">
      <c r="C31249" s="71"/>
    </row>
    <row r="31250" spans="3:3">
      <c r="C31250" s="71"/>
    </row>
    <row r="31251" spans="3:3">
      <c r="C31251" s="71"/>
    </row>
    <row r="31252" spans="3:3">
      <c r="C31252" s="71"/>
    </row>
    <row r="31253" spans="3:3">
      <c r="C31253" s="71"/>
    </row>
    <row r="31254" spans="3:3">
      <c r="C31254" s="71"/>
    </row>
    <row r="31255" spans="3:3">
      <c r="C31255" s="71"/>
    </row>
    <row r="31256" spans="3:3">
      <c r="C31256" s="71"/>
    </row>
    <row r="31257" spans="3:3">
      <c r="C31257" s="71"/>
    </row>
    <row r="31258" spans="3:3">
      <c r="C31258" s="71"/>
    </row>
    <row r="31259" spans="3:3">
      <c r="C31259" s="71"/>
    </row>
    <row r="31260" spans="3:3">
      <c r="C31260" s="71"/>
    </row>
    <row r="31261" spans="3:3">
      <c r="C31261" s="71"/>
    </row>
    <row r="31262" spans="3:3">
      <c r="C31262" s="71"/>
    </row>
    <row r="31263" spans="3:3">
      <c r="C31263" s="71"/>
    </row>
    <row r="31264" spans="3:3">
      <c r="C31264" s="71"/>
    </row>
    <row r="31265" spans="3:3">
      <c r="C31265" s="71"/>
    </row>
    <row r="31266" spans="3:3">
      <c r="C31266" s="71"/>
    </row>
    <row r="31267" spans="3:3">
      <c r="C31267" s="71"/>
    </row>
    <row r="31268" spans="3:3">
      <c r="C31268" s="71"/>
    </row>
    <row r="31269" spans="3:3">
      <c r="C31269" s="71"/>
    </row>
    <row r="31270" spans="3:3">
      <c r="C31270" s="71"/>
    </row>
    <row r="31271" spans="3:3">
      <c r="C31271" s="71"/>
    </row>
    <row r="31272" spans="3:3">
      <c r="C31272" s="71"/>
    </row>
    <row r="31273" spans="3:3">
      <c r="C31273" s="71"/>
    </row>
    <row r="31274" spans="3:3">
      <c r="C31274" s="71"/>
    </row>
    <row r="31275" spans="3:3">
      <c r="C31275" s="71"/>
    </row>
    <row r="31276" spans="3:3">
      <c r="C31276" s="71"/>
    </row>
    <row r="31277" spans="3:3">
      <c r="C31277" s="71"/>
    </row>
    <row r="31278" spans="3:3">
      <c r="C31278" s="71"/>
    </row>
    <row r="31279" spans="3:3">
      <c r="C31279" s="71"/>
    </row>
    <row r="31280" spans="3:3">
      <c r="C31280" s="71"/>
    </row>
    <row r="31281" spans="3:3">
      <c r="C31281" s="71"/>
    </row>
    <row r="31282" spans="3:3">
      <c r="C31282" s="71"/>
    </row>
    <row r="31283" spans="3:3">
      <c r="C31283" s="71"/>
    </row>
    <row r="31284" spans="3:3">
      <c r="C31284" s="71"/>
    </row>
    <row r="31285" spans="3:3">
      <c r="C31285" s="71"/>
    </row>
    <row r="31286" spans="3:3">
      <c r="C31286" s="71"/>
    </row>
    <row r="31287" spans="3:3">
      <c r="C31287" s="71"/>
    </row>
    <row r="31288" spans="3:3">
      <c r="C31288" s="71"/>
    </row>
    <row r="31289" spans="3:3">
      <c r="C31289" s="71"/>
    </row>
    <row r="31290" spans="3:3">
      <c r="C31290" s="71"/>
    </row>
    <row r="31291" spans="3:3">
      <c r="C31291" s="71"/>
    </row>
    <row r="31292" spans="3:3">
      <c r="C31292" s="71"/>
    </row>
    <row r="31293" spans="3:3">
      <c r="C31293" s="71"/>
    </row>
    <row r="31294" spans="3:3">
      <c r="C31294" s="71"/>
    </row>
    <row r="31295" spans="3:3">
      <c r="C31295" s="71"/>
    </row>
    <row r="31296" spans="3:3">
      <c r="C31296" s="71"/>
    </row>
    <row r="31297" spans="3:3">
      <c r="C31297" s="71"/>
    </row>
    <row r="31298" spans="3:3">
      <c r="C31298" s="71"/>
    </row>
    <row r="31299" spans="3:3">
      <c r="C31299" s="71"/>
    </row>
    <row r="31300" spans="3:3">
      <c r="C31300" s="71"/>
    </row>
    <row r="31301" spans="3:3">
      <c r="C31301" s="71"/>
    </row>
    <row r="31302" spans="3:3">
      <c r="C31302" s="71"/>
    </row>
    <row r="31303" spans="3:3">
      <c r="C31303" s="71"/>
    </row>
    <row r="31304" spans="3:3">
      <c r="C31304" s="71"/>
    </row>
    <row r="31305" spans="3:3">
      <c r="C31305" s="71"/>
    </row>
    <row r="31306" spans="3:3">
      <c r="C31306" s="71"/>
    </row>
    <row r="31307" spans="3:3">
      <c r="C31307" s="71"/>
    </row>
    <row r="31308" spans="3:3">
      <c r="C31308" s="71"/>
    </row>
    <row r="31309" spans="3:3">
      <c r="C31309" s="71"/>
    </row>
    <row r="31310" spans="3:3">
      <c r="C31310" s="71"/>
    </row>
    <row r="31311" spans="3:3">
      <c r="C31311" s="71"/>
    </row>
    <row r="31312" spans="3:3">
      <c r="C31312" s="71"/>
    </row>
    <row r="31313" spans="3:3">
      <c r="C31313" s="71"/>
    </row>
    <row r="31314" spans="3:3">
      <c r="C31314" s="71"/>
    </row>
    <row r="31315" spans="3:3">
      <c r="C31315" s="71"/>
    </row>
    <row r="31316" spans="3:3">
      <c r="C31316" s="71"/>
    </row>
    <row r="31317" spans="3:3">
      <c r="C31317" s="71"/>
    </row>
    <row r="31318" spans="3:3">
      <c r="C31318" s="71"/>
    </row>
    <row r="31319" spans="3:3">
      <c r="C31319" s="71"/>
    </row>
    <row r="31320" spans="3:3">
      <c r="C31320" s="71"/>
    </row>
    <row r="31321" spans="3:3">
      <c r="C31321" s="71"/>
    </row>
    <row r="31322" spans="3:3">
      <c r="C31322" s="71"/>
    </row>
    <row r="31323" spans="3:3">
      <c r="C31323" s="71"/>
    </row>
    <row r="31324" spans="3:3">
      <c r="C31324" s="71"/>
    </row>
    <row r="31325" spans="3:3">
      <c r="C31325" s="71"/>
    </row>
    <row r="31326" spans="3:3">
      <c r="C31326" s="71"/>
    </row>
    <row r="31327" spans="3:3">
      <c r="C31327" s="71"/>
    </row>
    <row r="31328" spans="3:3">
      <c r="C31328" s="71"/>
    </row>
    <row r="31329" spans="3:3">
      <c r="C31329" s="71"/>
    </row>
    <row r="31330" spans="3:3">
      <c r="C31330" s="71"/>
    </row>
    <row r="31331" spans="3:3">
      <c r="C31331" s="71"/>
    </row>
    <row r="31332" spans="3:3">
      <c r="C31332" s="71"/>
    </row>
    <row r="31333" spans="3:3">
      <c r="C31333" s="71"/>
    </row>
    <row r="31334" spans="3:3">
      <c r="C31334" s="71"/>
    </row>
    <row r="31335" spans="3:3">
      <c r="C31335" s="71"/>
    </row>
    <row r="31336" spans="3:3">
      <c r="C31336" s="71"/>
    </row>
    <row r="31337" spans="3:3">
      <c r="C31337" s="71"/>
    </row>
    <row r="31338" spans="3:3">
      <c r="C31338" s="71"/>
    </row>
    <row r="31339" spans="3:3">
      <c r="C31339" s="71"/>
    </row>
    <row r="31340" spans="3:3">
      <c r="C31340" s="71"/>
    </row>
    <row r="31341" spans="3:3">
      <c r="C31341" s="71"/>
    </row>
    <row r="31342" spans="3:3">
      <c r="C31342" s="71"/>
    </row>
    <row r="31343" spans="3:3">
      <c r="C31343" s="71"/>
    </row>
    <row r="31344" spans="3:3">
      <c r="C31344" s="71"/>
    </row>
    <row r="31345" spans="3:3">
      <c r="C31345" s="71"/>
    </row>
    <row r="31346" spans="3:3">
      <c r="C31346" s="71"/>
    </row>
    <row r="31347" spans="3:3">
      <c r="C31347" s="71"/>
    </row>
    <row r="31348" spans="3:3">
      <c r="C31348" s="71"/>
    </row>
    <row r="31349" spans="3:3">
      <c r="C31349" s="71"/>
    </row>
    <row r="31350" spans="3:3">
      <c r="C31350" s="71"/>
    </row>
    <row r="31351" spans="3:3">
      <c r="C31351" s="71"/>
    </row>
    <row r="31352" spans="3:3">
      <c r="C31352" s="71"/>
    </row>
    <row r="31353" spans="3:3">
      <c r="C31353" s="71"/>
    </row>
    <row r="31354" spans="3:3">
      <c r="C31354" s="71"/>
    </row>
    <row r="31355" spans="3:3">
      <c r="C31355" s="71"/>
    </row>
    <row r="31356" spans="3:3">
      <c r="C31356" s="71"/>
    </row>
    <row r="31357" spans="3:3">
      <c r="C31357" s="71"/>
    </row>
    <row r="31358" spans="3:3">
      <c r="C31358" s="71"/>
    </row>
    <row r="31359" spans="3:3">
      <c r="C31359" s="71"/>
    </row>
    <row r="31360" spans="3:3">
      <c r="C31360" s="71"/>
    </row>
    <row r="31361" spans="3:3">
      <c r="C31361" s="71"/>
    </row>
    <row r="31362" spans="3:3">
      <c r="C31362" s="71"/>
    </row>
    <row r="31363" spans="3:3">
      <c r="C31363" s="71"/>
    </row>
    <row r="31364" spans="3:3">
      <c r="C31364" s="71"/>
    </row>
    <row r="31365" spans="3:3">
      <c r="C31365" s="71"/>
    </row>
    <row r="31366" spans="3:3">
      <c r="C31366" s="71"/>
    </row>
    <row r="31367" spans="3:3">
      <c r="C31367" s="71"/>
    </row>
    <row r="31368" spans="3:3">
      <c r="C31368" s="71"/>
    </row>
    <row r="31369" spans="3:3">
      <c r="C31369" s="71"/>
    </row>
    <row r="31370" spans="3:3">
      <c r="C31370" s="71"/>
    </row>
    <row r="31371" spans="3:3">
      <c r="C31371" s="71"/>
    </row>
    <row r="31372" spans="3:3">
      <c r="C31372" s="71"/>
    </row>
    <row r="31373" spans="3:3">
      <c r="C31373" s="71"/>
    </row>
    <row r="31374" spans="3:3">
      <c r="C31374" s="71"/>
    </row>
    <row r="31375" spans="3:3">
      <c r="C31375" s="71"/>
    </row>
    <row r="31376" spans="3:3">
      <c r="C31376" s="71"/>
    </row>
    <row r="31377" spans="3:3">
      <c r="C31377" s="71"/>
    </row>
    <row r="31378" spans="3:3">
      <c r="C31378" s="71"/>
    </row>
    <row r="31379" spans="3:3">
      <c r="C31379" s="71"/>
    </row>
    <row r="31380" spans="3:3">
      <c r="C31380" s="71"/>
    </row>
    <row r="31381" spans="3:3">
      <c r="C31381" s="71"/>
    </row>
    <row r="31382" spans="3:3">
      <c r="C31382" s="71"/>
    </row>
    <row r="31383" spans="3:3">
      <c r="C31383" s="71"/>
    </row>
    <row r="31384" spans="3:3">
      <c r="C31384" s="71"/>
    </row>
    <row r="31385" spans="3:3">
      <c r="C31385" s="71"/>
    </row>
    <row r="31386" spans="3:3">
      <c r="C31386" s="71"/>
    </row>
    <row r="31387" spans="3:3">
      <c r="C31387" s="71"/>
    </row>
    <row r="31388" spans="3:3">
      <c r="C31388" s="71"/>
    </row>
    <row r="31389" spans="3:3">
      <c r="C31389" s="71"/>
    </row>
    <row r="31390" spans="3:3">
      <c r="C31390" s="71"/>
    </row>
    <row r="31391" spans="3:3">
      <c r="C31391" s="71"/>
    </row>
    <row r="31392" spans="3:3">
      <c r="C31392" s="71"/>
    </row>
    <row r="31393" spans="3:3">
      <c r="C31393" s="71"/>
    </row>
    <row r="31394" spans="3:3">
      <c r="C31394" s="71"/>
    </row>
    <row r="31395" spans="3:3">
      <c r="C31395" s="71"/>
    </row>
    <row r="31396" spans="3:3">
      <c r="C31396" s="71"/>
    </row>
    <row r="31397" spans="3:3">
      <c r="C31397" s="71"/>
    </row>
    <row r="31398" spans="3:3">
      <c r="C31398" s="71"/>
    </row>
    <row r="31399" spans="3:3">
      <c r="C31399" s="71"/>
    </row>
    <row r="31400" spans="3:3">
      <c r="C31400" s="71"/>
    </row>
    <row r="31401" spans="3:3">
      <c r="C31401" s="71"/>
    </row>
    <row r="31402" spans="3:3">
      <c r="C31402" s="71"/>
    </row>
    <row r="31403" spans="3:3">
      <c r="C31403" s="71"/>
    </row>
    <row r="31404" spans="3:3">
      <c r="C31404" s="71"/>
    </row>
    <row r="31405" spans="3:3">
      <c r="C31405" s="71"/>
    </row>
    <row r="31406" spans="3:3">
      <c r="C31406" s="71"/>
    </row>
    <row r="31407" spans="3:3">
      <c r="C31407" s="71"/>
    </row>
    <row r="31408" spans="3:3">
      <c r="C31408" s="71"/>
    </row>
    <row r="31409" spans="3:3">
      <c r="C31409" s="71"/>
    </row>
    <row r="31410" spans="3:3">
      <c r="C31410" s="71"/>
    </row>
    <row r="31411" spans="3:3">
      <c r="C31411" s="71"/>
    </row>
    <row r="31412" spans="3:3">
      <c r="C31412" s="71"/>
    </row>
    <row r="31413" spans="3:3">
      <c r="C31413" s="71"/>
    </row>
    <row r="31414" spans="3:3">
      <c r="C31414" s="71"/>
    </row>
    <row r="31415" spans="3:3">
      <c r="C31415" s="71"/>
    </row>
    <row r="31416" spans="3:3">
      <c r="C31416" s="71"/>
    </row>
    <row r="31417" spans="3:3">
      <c r="C31417" s="71"/>
    </row>
    <row r="31418" spans="3:3">
      <c r="C31418" s="71"/>
    </row>
    <row r="31419" spans="3:3">
      <c r="C31419" s="71"/>
    </row>
    <row r="31420" spans="3:3">
      <c r="C31420" s="71"/>
    </row>
    <row r="31421" spans="3:3">
      <c r="C31421" s="71"/>
    </row>
    <row r="31422" spans="3:3">
      <c r="C31422" s="71"/>
    </row>
    <row r="31423" spans="3:3">
      <c r="C31423" s="71"/>
    </row>
    <row r="31424" spans="3:3">
      <c r="C31424" s="71"/>
    </row>
    <row r="31425" spans="3:3">
      <c r="C31425" s="71"/>
    </row>
    <row r="31426" spans="3:3">
      <c r="C31426" s="71"/>
    </row>
    <row r="31427" spans="3:3">
      <c r="C31427" s="71"/>
    </row>
    <row r="31428" spans="3:3">
      <c r="C31428" s="71"/>
    </row>
    <row r="31429" spans="3:3">
      <c r="C31429" s="71"/>
    </row>
    <row r="31430" spans="3:3">
      <c r="C31430" s="71"/>
    </row>
    <row r="31431" spans="3:3">
      <c r="C31431" s="71"/>
    </row>
    <row r="31432" spans="3:3">
      <c r="C31432" s="71"/>
    </row>
    <row r="31433" spans="3:3">
      <c r="C31433" s="71"/>
    </row>
    <row r="31434" spans="3:3">
      <c r="C31434" s="71"/>
    </row>
    <row r="31435" spans="3:3">
      <c r="C31435" s="71"/>
    </row>
    <row r="31436" spans="3:3">
      <c r="C31436" s="71"/>
    </row>
    <row r="31437" spans="3:3">
      <c r="C31437" s="71"/>
    </row>
    <row r="31438" spans="3:3">
      <c r="C31438" s="71"/>
    </row>
    <row r="31439" spans="3:3">
      <c r="C31439" s="71"/>
    </row>
    <row r="31440" spans="3:3">
      <c r="C31440" s="71"/>
    </row>
    <row r="31441" spans="3:3">
      <c r="C31441" s="71"/>
    </row>
    <row r="31442" spans="3:3">
      <c r="C31442" s="71"/>
    </row>
    <row r="31443" spans="3:3">
      <c r="C31443" s="71"/>
    </row>
    <row r="31444" spans="3:3">
      <c r="C31444" s="71"/>
    </row>
    <row r="31445" spans="3:3">
      <c r="C31445" s="71"/>
    </row>
    <row r="31446" spans="3:3">
      <c r="C31446" s="71"/>
    </row>
    <row r="31447" spans="3:3">
      <c r="C31447" s="71"/>
    </row>
    <row r="31448" spans="3:3">
      <c r="C31448" s="71"/>
    </row>
    <row r="31449" spans="3:3">
      <c r="C31449" s="71"/>
    </row>
    <row r="31450" spans="3:3">
      <c r="C31450" s="71"/>
    </row>
    <row r="31451" spans="3:3">
      <c r="C31451" s="71"/>
    </row>
    <row r="31452" spans="3:3">
      <c r="C31452" s="71"/>
    </row>
    <row r="31453" spans="3:3">
      <c r="C31453" s="71"/>
    </row>
    <row r="31454" spans="3:3">
      <c r="C31454" s="71"/>
    </row>
    <row r="31455" spans="3:3">
      <c r="C31455" s="71"/>
    </row>
    <row r="31456" spans="3:3">
      <c r="C31456" s="71"/>
    </row>
    <row r="31457" spans="3:3">
      <c r="C31457" s="71"/>
    </row>
    <row r="31458" spans="3:3">
      <c r="C31458" s="71"/>
    </row>
    <row r="31459" spans="3:3">
      <c r="C31459" s="71"/>
    </row>
    <row r="31460" spans="3:3">
      <c r="C31460" s="71"/>
    </row>
    <row r="31461" spans="3:3">
      <c r="C31461" s="71"/>
    </row>
    <row r="31462" spans="3:3">
      <c r="C31462" s="71"/>
    </row>
    <row r="31463" spans="3:3">
      <c r="C31463" s="71"/>
    </row>
    <row r="31464" spans="3:3">
      <c r="C31464" s="71"/>
    </row>
    <row r="31465" spans="3:3">
      <c r="C31465" s="71"/>
    </row>
    <row r="31466" spans="3:3">
      <c r="C31466" s="71"/>
    </row>
    <row r="31467" spans="3:3">
      <c r="C31467" s="71"/>
    </row>
    <row r="31468" spans="3:3">
      <c r="C31468" s="71"/>
    </row>
    <row r="31469" spans="3:3">
      <c r="C31469" s="71"/>
    </row>
    <row r="31470" spans="3:3">
      <c r="C31470" s="71"/>
    </row>
    <row r="31471" spans="3:3">
      <c r="C31471" s="71"/>
    </row>
    <row r="31472" spans="3:3">
      <c r="C31472" s="71"/>
    </row>
    <row r="31473" spans="3:3">
      <c r="C31473" s="71"/>
    </row>
    <row r="31474" spans="3:3">
      <c r="C31474" s="71"/>
    </row>
    <row r="31475" spans="3:3">
      <c r="C31475" s="71"/>
    </row>
    <row r="31476" spans="3:3">
      <c r="C31476" s="71"/>
    </row>
    <row r="31477" spans="3:3">
      <c r="C31477" s="71"/>
    </row>
    <row r="31478" spans="3:3">
      <c r="C31478" s="71"/>
    </row>
    <row r="31479" spans="3:3">
      <c r="C31479" s="71"/>
    </row>
    <row r="31480" spans="3:3">
      <c r="C31480" s="71"/>
    </row>
    <row r="31481" spans="3:3">
      <c r="C31481" s="71"/>
    </row>
    <row r="31482" spans="3:3">
      <c r="C31482" s="71"/>
    </row>
    <row r="31483" spans="3:3">
      <c r="C31483" s="71"/>
    </row>
    <row r="31484" spans="3:3">
      <c r="C31484" s="71"/>
    </row>
    <row r="31485" spans="3:3">
      <c r="C31485" s="71"/>
    </row>
    <row r="31486" spans="3:3">
      <c r="C31486" s="71"/>
    </row>
    <row r="31487" spans="3:3">
      <c r="C31487" s="71"/>
    </row>
    <row r="31488" spans="3:3">
      <c r="C31488" s="71"/>
    </row>
    <row r="31489" spans="3:3">
      <c r="C31489" s="71"/>
    </row>
    <row r="31490" spans="3:3">
      <c r="C31490" s="71"/>
    </row>
    <row r="31491" spans="3:3">
      <c r="C31491" s="71"/>
    </row>
    <row r="31492" spans="3:3">
      <c r="C31492" s="71"/>
    </row>
    <row r="31493" spans="3:3">
      <c r="C31493" s="71"/>
    </row>
    <row r="31494" spans="3:3">
      <c r="C31494" s="71"/>
    </row>
    <row r="31495" spans="3:3">
      <c r="C31495" s="71"/>
    </row>
    <row r="31496" spans="3:3">
      <c r="C31496" s="71"/>
    </row>
    <row r="31497" spans="3:3">
      <c r="C31497" s="71"/>
    </row>
    <row r="31498" spans="3:3">
      <c r="C31498" s="71"/>
    </row>
    <row r="31499" spans="3:3">
      <c r="C31499" s="71"/>
    </row>
    <row r="31500" spans="3:3">
      <c r="C31500" s="71"/>
    </row>
    <row r="31501" spans="3:3">
      <c r="C31501" s="71"/>
    </row>
    <row r="31502" spans="3:3">
      <c r="C31502" s="71"/>
    </row>
    <row r="31503" spans="3:3">
      <c r="C31503" s="71"/>
    </row>
    <row r="31504" spans="3:3">
      <c r="C31504" s="71"/>
    </row>
    <row r="31505" spans="3:3">
      <c r="C31505" s="71"/>
    </row>
    <row r="31506" spans="3:3">
      <c r="C31506" s="71"/>
    </row>
    <row r="31507" spans="3:3">
      <c r="C31507" s="71"/>
    </row>
    <row r="31508" spans="3:3">
      <c r="C31508" s="71"/>
    </row>
    <row r="31509" spans="3:3">
      <c r="C31509" s="71"/>
    </row>
    <row r="31510" spans="3:3">
      <c r="C31510" s="71"/>
    </row>
    <row r="31511" spans="3:3">
      <c r="C31511" s="71"/>
    </row>
    <row r="31512" spans="3:3">
      <c r="C31512" s="71"/>
    </row>
    <row r="31513" spans="3:3">
      <c r="C31513" s="71"/>
    </row>
    <row r="31514" spans="3:3">
      <c r="C31514" s="71"/>
    </row>
    <row r="31515" spans="3:3">
      <c r="C31515" s="71"/>
    </row>
    <row r="31516" spans="3:3">
      <c r="C31516" s="71"/>
    </row>
    <row r="31517" spans="3:3">
      <c r="C31517" s="71"/>
    </row>
    <row r="31518" spans="3:3">
      <c r="C31518" s="71"/>
    </row>
    <row r="31519" spans="3:3">
      <c r="C31519" s="71"/>
    </row>
    <row r="31520" spans="3:3">
      <c r="C31520" s="71"/>
    </row>
    <row r="31521" spans="3:3">
      <c r="C31521" s="71"/>
    </row>
    <row r="31522" spans="3:3">
      <c r="C31522" s="71"/>
    </row>
    <row r="31523" spans="3:3">
      <c r="C31523" s="71"/>
    </row>
    <row r="31524" spans="3:3">
      <c r="C31524" s="71"/>
    </row>
    <row r="31525" spans="3:3">
      <c r="C31525" s="71"/>
    </row>
    <row r="31526" spans="3:3">
      <c r="C31526" s="71"/>
    </row>
    <row r="31527" spans="3:3">
      <c r="C31527" s="71"/>
    </row>
    <row r="31528" spans="3:3">
      <c r="C31528" s="71"/>
    </row>
    <row r="31529" spans="3:3">
      <c r="C31529" s="71"/>
    </row>
    <row r="31530" spans="3:3">
      <c r="C31530" s="71"/>
    </row>
    <row r="31531" spans="3:3">
      <c r="C31531" s="71"/>
    </row>
    <row r="31532" spans="3:3">
      <c r="C31532" s="71"/>
    </row>
    <row r="31533" spans="3:3">
      <c r="C31533" s="71"/>
    </row>
    <row r="31534" spans="3:3">
      <c r="C31534" s="71"/>
    </row>
    <row r="31535" spans="3:3">
      <c r="C31535" s="71"/>
    </row>
    <row r="31536" spans="3:3">
      <c r="C31536" s="71"/>
    </row>
    <row r="31537" spans="3:3">
      <c r="C31537" s="71"/>
    </row>
    <row r="31538" spans="3:3">
      <c r="C31538" s="71"/>
    </row>
    <row r="31539" spans="3:3">
      <c r="C31539" s="71"/>
    </row>
    <row r="31540" spans="3:3">
      <c r="C31540" s="71"/>
    </row>
    <row r="31541" spans="3:3">
      <c r="C31541" s="71"/>
    </row>
    <row r="31542" spans="3:3">
      <c r="C31542" s="71"/>
    </row>
    <row r="31543" spans="3:3">
      <c r="C31543" s="71"/>
    </row>
    <row r="31544" spans="3:3">
      <c r="C31544" s="71"/>
    </row>
    <row r="31545" spans="3:3">
      <c r="C31545" s="71"/>
    </row>
    <row r="31546" spans="3:3">
      <c r="C31546" s="71"/>
    </row>
    <row r="31547" spans="3:3">
      <c r="C31547" s="71"/>
    </row>
    <row r="31548" spans="3:3">
      <c r="C31548" s="71"/>
    </row>
    <row r="31549" spans="3:3">
      <c r="C31549" s="71"/>
    </row>
    <row r="31550" spans="3:3">
      <c r="C31550" s="71"/>
    </row>
    <row r="31551" spans="3:3">
      <c r="C31551" s="71"/>
    </row>
    <row r="31552" spans="3:3">
      <c r="C31552" s="71"/>
    </row>
    <row r="31553" spans="3:3">
      <c r="C31553" s="71"/>
    </row>
    <row r="31554" spans="3:3">
      <c r="C31554" s="71"/>
    </row>
    <row r="31555" spans="3:3">
      <c r="C31555" s="71"/>
    </row>
    <row r="31556" spans="3:3">
      <c r="C31556" s="71"/>
    </row>
    <row r="31557" spans="3:3">
      <c r="C31557" s="71"/>
    </row>
    <row r="31558" spans="3:3">
      <c r="C31558" s="71"/>
    </row>
    <row r="31559" spans="3:3">
      <c r="C31559" s="71"/>
    </row>
    <row r="31560" spans="3:3">
      <c r="C31560" s="71"/>
    </row>
    <row r="31561" spans="3:3">
      <c r="C31561" s="71"/>
    </row>
    <row r="31562" spans="3:3">
      <c r="C31562" s="71"/>
    </row>
    <row r="31563" spans="3:3">
      <c r="C31563" s="71"/>
    </row>
    <row r="31564" spans="3:3">
      <c r="C31564" s="71"/>
    </row>
    <row r="31565" spans="3:3">
      <c r="C31565" s="71"/>
    </row>
    <row r="31566" spans="3:3">
      <c r="C31566" s="71"/>
    </row>
    <row r="31567" spans="3:3">
      <c r="C31567" s="71"/>
    </row>
    <row r="31568" spans="3:3">
      <c r="C31568" s="71"/>
    </row>
    <row r="31569" spans="3:3">
      <c r="C31569" s="71"/>
    </row>
    <row r="31570" spans="3:3">
      <c r="C31570" s="71"/>
    </row>
    <row r="31571" spans="3:3">
      <c r="C31571" s="71"/>
    </row>
    <row r="31572" spans="3:3">
      <c r="C31572" s="71"/>
    </row>
    <row r="31573" spans="3:3">
      <c r="C31573" s="71"/>
    </row>
    <row r="31574" spans="3:3">
      <c r="C31574" s="71"/>
    </row>
    <row r="31575" spans="3:3">
      <c r="C31575" s="71"/>
    </row>
    <row r="31576" spans="3:3">
      <c r="C31576" s="71"/>
    </row>
    <row r="31577" spans="3:3">
      <c r="C31577" s="71"/>
    </row>
    <row r="31578" spans="3:3">
      <c r="C31578" s="71"/>
    </row>
    <row r="31579" spans="3:3">
      <c r="C31579" s="71"/>
    </row>
    <row r="31580" spans="3:3">
      <c r="C31580" s="71"/>
    </row>
    <row r="31581" spans="3:3">
      <c r="C31581" s="71"/>
    </row>
    <row r="31582" spans="3:3">
      <c r="C31582" s="71"/>
    </row>
    <row r="31583" spans="3:3">
      <c r="C31583" s="71"/>
    </row>
    <row r="31584" spans="3:3">
      <c r="C31584" s="71"/>
    </row>
    <row r="31585" spans="3:3">
      <c r="C31585" s="71"/>
    </row>
    <row r="31586" spans="3:3">
      <c r="C31586" s="71"/>
    </row>
    <row r="31587" spans="3:3">
      <c r="C31587" s="71"/>
    </row>
    <row r="31588" spans="3:3">
      <c r="C31588" s="71"/>
    </row>
    <row r="31589" spans="3:3">
      <c r="C31589" s="71"/>
    </row>
    <row r="31590" spans="3:3">
      <c r="C31590" s="71"/>
    </row>
    <row r="31591" spans="3:3">
      <c r="C31591" s="71"/>
    </row>
    <row r="31592" spans="3:3">
      <c r="C31592" s="71"/>
    </row>
    <row r="31593" spans="3:3">
      <c r="C31593" s="71"/>
    </row>
    <row r="31594" spans="3:3">
      <c r="C31594" s="71"/>
    </row>
    <row r="31595" spans="3:3">
      <c r="C31595" s="71"/>
    </row>
    <row r="31596" spans="3:3">
      <c r="C31596" s="71"/>
    </row>
    <row r="31597" spans="3:3">
      <c r="C31597" s="71"/>
    </row>
    <row r="31598" spans="3:3">
      <c r="C31598" s="71"/>
    </row>
    <row r="31599" spans="3:3">
      <c r="C31599" s="71"/>
    </row>
    <row r="31600" spans="3:3">
      <c r="C31600" s="71"/>
    </row>
    <row r="31601" spans="3:3">
      <c r="C31601" s="71"/>
    </row>
    <row r="31602" spans="3:3">
      <c r="C31602" s="71"/>
    </row>
    <row r="31603" spans="3:3">
      <c r="C31603" s="71"/>
    </row>
    <row r="31604" spans="3:3">
      <c r="C31604" s="71"/>
    </row>
    <row r="31605" spans="3:3">
      <c r="C31605" s="71"/>
    </row>
    <row r="31606" spans="3:3">
      <c r="C31606" s="71"/>
    </row>
    <row r="31607" spans="3:3">
      <c r="C31607" s="71"/>
    </row>
    <row r="31608" spans="3:3">
      <c r="C31608" s="71"/>
    </row>
    <row r="31609" spans="3:3">
      <c r="C31609" s="71"/>
    </row>
    <row r="31610" spans="3:3">
      <c r="C31610" s="71"/>
    </row>
    <row r="31611" spans="3:3">
      <c r="C31611" s="71"/>
    </row>
    <row r="31612" spans="3:3">
      <c r="C31612" s="71"/>
    </row>
    <row r="31613" spans="3:3">
      <c r="C31613" s="71"/>
    </row>
    <row r="31614" spans="3:3">
      <c r="C31614" s="71"/>
    </row>
    <row r="31615" spans="3:3">
      <c r="C31615" s="71"/>
    </row>
    <row r="31616" spans="3:3">
      <c r="C31616" s="71"/>
    </row>
    <row r="31617" spans="3:3">
      <c r="C31617" s="71"/>
    </row>
    <row r="31618" spans="3:3">
      <c r="C31618" s="71"/>
    </row>
    <row r="31619" spans="3:3">
      <c r="C31619" s="71"/>
    </row>
    <row r="31620" spans="3:3">
      <c r="C31620" s="71"/>
    </row>
    <row r="31621" spans="3:3">
      <c r="C31621" s="71"/>
    </row>
    <row r="31622" spans="3:3">
      <c r="C31622" s="71"/>
    </row>
    <row r="31623" spans="3:3">
      <c r="C31623" s="71"/>
    </row>
    <row r="31624" spans="3:3">
      <c r="C31624" s="71"/>
    </row>
    <row r="31625" spans="3:3">
      <c r="C31625" s="71"/>
    </row>
    <row r="31626" spans="3:3">
      <c r="C31626" s="71"/>
    </row>
    <row r="31627" spans="3:3">
      <c r="C31627" s="71"/>
    </row>
    <row r="31628" spans="3:3">
      <c r="C31628" s="71"/>
    </row>
    <row r="31629" spans="3:3">
      <c r="C31629" s="71"/>
    </row>
    <row r="31630" spans="3:3">
      <c r="C31630" s="71"/>
    </row>
    <row r="31631" spans="3:3">
      <c r="C31631" s="71"/>
    </row>
    <row r="31632" spans="3:3">
      <c r="C31632" s="71"/>
    </row>
    <row r="31633" spans="3:3">
      <c r="C31633" s="71"/>
    </row>
    <row r="31634" spans="3:3">
      <c r="C31634" s="71"/>
    </row>
    <row r="31635" spans="3:3">
      <c r="C31635" s="71"/>
    </row>
    <row r="31636" spans="3:3">
      <c r="C31636" s="71"/>
    </row>
    <row r="31637" spans="3:3">
      <c r="C31637" s="71"/>
    </row>
    <row r="31638" spans="3:3">
      <c r="C31638" s="71"/>
    </row>
    <row r="31639" spans="3:3">
      <c r="C31639" s="71"/>
    </row>
    <row r="31640" spans="3:3">
      <c r="C31640" s="71"/>
    </row>
    <row r="31641" spans="3:3">
      <c r="C31641" s="71"/>
    </row>
    <row r="31642" spans="3:3">
      <c r="C31642" s="71"/>
    </row>
    <row r="31643" spans="3:3">
      <c r="C31643" s="71"/>
    </row>
    <row r="31644" spans="3:3">
      <c r="C31644" s="71"/>
    </row>
    <row r="31645" spans="3:3">
      <c r="C31645" s="71"/>
    </row>
    <row r="31646" spans="3:3">
      <c r="C31646" s="71"/>
    </row>
    <row r="31647" spans="3:3">
      <c r="C31647" s="71"/>
    </row>
    <row r="31648" spans="3:3">
      <c r="C31648" s="71"/>
    </row>
    <row r="31649" spans="3:3">
      <c r="C31649" s="71"/>
    </row>
    <row r="31650" spans="3:3">
      <c r="C31650" s="71"/>
    </row>
    <row r="31651" spans="3:3">
      <c r="C31651" s="71"/>
    </row>
    <row r="31652" spans="3:3">
      <c r="C31652" s="71"/>
    </row>
    <row r="31653" spans="3:3">
      <c r="C31653" s="71"/>
    </row>
    <row r="31654" spans="3:3">
      <c r="C31654" s="71"/>
    </row>
    <row r="31655" spans="3:3">
      <c r="C31655" s="71"/>
    </row>
    <row r="31656" spans="3:3">
      <c r="C31656" s="71"/>
    </row>
    <row r="31657" spans="3:3">
      <c r="C31657" s="71"/>
    </row>
    <row r="31658" spans="3:3">
      <c r="C31658" s="71"/>
    </row>
    <row r="31659" spans="3:3">
      <c r="C31659" s="71"/>
    </row>
    <row r="31660" spans="3:3">
      <c r="C31660" s="71"/>
    </row>
    <row r="31661" spans="3:3">
      <c r="C31661" s="71"/>
    </row>
    <row r="31662" spans="3:3">
      <c r="C31662" s="71"/>
    </row>
    <row r="31663" spans="3:3">
      <c r="C31663" s="71"/>
    </row>
    <row r="31664" spans="3:3">
      <c r="C31664" s="71"/>
    </row>
    <row r="31665" spans="3:3">
      <c r="C31665" s="71"/>
    </row>
    <row r="31666" spans="3:3">
      <c r="C31666" s="71"/>
    </row>
    <row r="31667" spans="3:3">
      <c r="C31667" s="71"/>
    </row>
    <row r="31668" spans="3:3">
      <c r="C31668" s="71"/>
    </row>
    <row r="31669" spans="3:3">
      <c r="C31669" s="71"/>
    </row>
    <row r="31670" spans="3:3">
      <c r="C31670" s="71"/>
    </row>
    <row r="31671" spans="3:3">
      <c r="C31671" s="71"/>
    </row>
    <row r="31672" spans="3:3">
      <c r="C31672" s="71"/>
    </row>
    <row r="31673" spans="3:3">
      <c r="C31673" s="71"/>
    </row>
    <row r="31674" spans="3:3">
      <c r="C31674" s="71"/>
    </row>
    <row r="31675" spans="3:3">
      <c r="C31675" s="71"/>
    </row>
    <row r="31676" spans="3:3">
      <c r="C31676" s="71"/>
    </row>
    <row r="31677" spans="3:3">
      <c r="C31677" s="71"/>
    </row>
    <row r="31678" spans="3:3">
      <c r="C31678" s="71"/>
    </row>
    <row r="31679" spans="3:3">
      <c r="C31679" s="71"/>
    </row>
    <row r="31680" spans="3:3">
      <c r="C31680" s="71"/>
    </row>
    <row r="31681" spans="3:3">
      <c r="C31681" s="71"/>
    </row>
    <row r="31682" spans="3:3">
      <c r="C31682" s="71"/>
    </row>
    <row r="31683" spans="3:3">
      <c r="C31683" s="71"/>
    </row>
    <row r="31684" spans="3:3">
      <c r="C31684" s="71"/>
    </row>
    <row r="31685" spans="3:3">
      <c r="C31685" s="71"/>
    </row>
    <row r="31686" spans="3:3">
      <c r="C31686" s="71"/>
    </row>
    <row r="31687" spans="3:3">
      <c r="C31687" s="71"/>
    </row>
    <row r="31688" spans="3:3">
      <c r="C31688" s="71"/>
    </row>
    <row r="31689" spans="3:3">
      <c r="C31689" s="71"/>
    </row>
    <row r="31690" spans="3:3">
      <c r="C31690" s="71"/>
    </row>
    <row r="31691" spans="3:3">
      <c r="C31691" s="71"/>
    </row>
    <row r="31692" spans="3:3">
      <c r="C31692" s="71"/>
    </row>
    <row r="31693" spans="3:3">
      <c r="C31693" s="71"/>
    </row>
    <row r="31694" spans="3:3">
      <c r="C31694" s="71"/>
    </row>
    <row r="31695" spans="3:3">
      <c r="C31695" s="71"/>
    </row>
    <row r="31696" spans="3:3">
      <c r="C31696" s="71"/>
    </row>
    <row r="31697" spans="3:3">
      <c r="C31697" s="71"/>
    </row>
    <row r="31698" spans="3:3">
      <c r="C31698" s="71"/>
    </row>
    <row r="31699" spans="3:3">
      <c r="C31699" s="71"/>
    </row>
    <row r="31700" spans="3:3">
      <c r="C31700" s="71"/>
    </row>
    <row r="31701" spans="3:3">
      <c r="C31701" s="71"/>
    </row>
    <row r="31702" spans="3:3">
      <c r="C31702" s="71"/>
    </row>
    <row r="31703" spans="3:3">
      <c r="C31703" s="71"/>
    </row>
    <row r="31704" spans="3:3">
      <c r="C31704" s="71"/>
    </row>
    <row r="31705" spans="3:3">
      <c r="C31705" s="71"/>
    </row>
    <row r="31706" spans="3:3">
      <c r="C31706" s="71"/>
    </row>
    <row r="31707" spans="3:3">
      <c r="C31707" s="71"/>
    </row>
    <row r="31708" spans="3:3">
      <c r="C31708" s="71"/>
    </row>
    <row r="31709" spans="3:3">
      <c r="C31709" s="71"/>
    </row>
    <row r="31710" spans="3:3">
      <c r="C31710" s="71"/>
    </row>
    <row r="31711" spans="3:3">
      <c r="C31711" s="71"/>
    </row>
    <row r="31712" spans="3:3">
      <c r="C31712" s="71"/>
    </row>
    <row r="31713" spans="3:3">
      <c r="C31713" s="71"/>
    </row>
    <row r="31714" spans="3:3">
      <c r="C31714" s="71"/>
    </row>
    <row r="31715" spans="3:3">
      <c r="C31715" s="71"/>
    </row>
    <row r="31716" spans="3:3">
      <c r="C31716" s="71"/>
    </row>
    <row r="31717" spans="3:3">
      <c r="C31717" s="71"/>
    </row>
    <row r="31718" spans="3:3">
      <c r="C31718" s="71"/>
    </row>
    <row r="31719" spans="3:3">
      <c r="C31719" s="71"/>
    </row>
    <row r="31720" spans="3:3">
      <c r="C31720" s="71"/>
    </row>
    <row r="31721" spans="3:3">
      <c r="C31721" s="71"/>
    </row>
    <row r="31722" spans="3:3">
      <c r="C31722" s="71"/>
    </row>
    <row r="31723" spans="3:3">
      <c r="C31723" s="71"/>
    </row>
    <row r="31724" spans="3:3">
      <c r="C31724" s="71"/>
    </row>
    <row r="31725" spans="3:3">
      <c r="C31725" s="71"/>
    </row>
    <row r="31726" spans="3:3">
      <c r="C31726" s="71"/>
    </row>
    <row r="31727" spans="3:3">
      <c r="C31727" s="71"/>
    </row>
    <row r="31728" spans="3:3">
      <c r="C31728" s="71"/>
    </row>
    <row r="31729" spans="3:3">
      <c r="C31729" s="71"/>
    </row>
    <row r="31730" spans="3:3">
      <c r="C31730" s="71"/>
    </row>
    <row r="31731" spans="3:3">
      <c r="C31731" s="71"/>
    </row>
    <row r="31732" spans="3:3">
      <c r="C31732" s="71"/>
    </row>
    <row r="31733" spans="3:3">
      <c r="C31733" s="71"/>
    </row>
    <row r="31734" spans="3:3">
      <c r="C31734" s="71"/>
    </row>
    <row r="31735" spans="3:3">
      <c r="C31735" s="71"/>
    </row>
    <row r="31736" spans="3:3">
      <c r="C31736" s="71"/>
    </row>
    <row r="31737" spans="3:3">
      <c r="C31737" s="71"/>
    </row>
    <row r="31738" spans="3:3">
      <c r="C31738" s="71"/>
    </row>
    <row r="31739" spans="3:3">
      <c r="C31739" s="71"/>
    </row>
    <row r="31740" spans="3:3">
      <c r="C31740" s="71"/>
    </row>
    <row r="31741" spans="3:3">
      <c r="C31741" s="71"/>
    </row>
    <row r="31742" spans="3:3">
      <c r="C31742" s="71"/>
    </row>
    <row r="31743" spans="3:3">
      <c r="C31743" s="71"/>
    </row>
    <row r="31744" spans="3:3">
      <c r="C31744" s="71"/>
    </row>
    <row r="31745" spans="3:3">
      <c r="C31745" s="71"/>
    </row>
    <row r="31746" spans="3:3">
      <c r="C31746" s="71"/>
    </row>
    <row r="31747" spans="3:3">
      <c r="C31747" s="71"/>
    </row>
    <row r="31748" spans="3:3">
      <c r="C31748" s="71"/>
    </row>
    <row r="31749" spans="3:3">
      <c r="C31749" s="71"/>
    </row>
    <row r="31750" spans="3:3">
      <c r="C31750" s="71"/>
    </row>
    <row r="31751" spans="3:3">
      <c r="C31751" s="71"/>
    </row>
    <row r="31752" spans="3:3">
      <c r="C31752" s="71"/>
    </row>
    <row r="31753" spans="3:3">
      <c r="C31753" s="71"/>
    </row>
    <row r="31754" spans="3:3">
      <c r="C31754" s="71"/>
    </row>
    <row r="31755" spans="3:3">
      <c r="C31755" s="71"/>
    </row>
    <row r="31756" spans="3:3">
      <c r="C31756" s="71"/>
    </row>
    <row r="31757" spans="3:3">
      <c r="C31757" s="71"/>
    </row>
    <row r="31758" spans="3:3">
      <c r="C31758" s="71"/>
    </row>
    <row r="31759" spans="3:3">
      <c r="C31759" s="71"/>
    </row>
    <row r="31760" spans="3:3">
      <c r="C31760" s="71"/>
    </row>
    <row r="31761" spans="3:3">
      <c r="C31761" s="71"/>
    </row>
    <row r="31762" spans="3:3">
      <c r="C31762" s="71"/>
    </row>
    <row r="31763" spans="3:3">
      <c r="C31763" s="71"/>
    </row>
    <row r="31764" spans="3:3">
      <c r="C31764" s="71"/>
    </row>
    <row r="31765" spans="3:3">
      <c r="C31765" s="71"/>
    </row>
    <row r="31766" spans="3:3">
      <c r="C31766" s="71"/>
    </row>
    <row r="31767" spans="3:3">
      <c r="C31767" s="71"/>
    </row>
    <row r="31768" spans="3:3">
      <c r="C31768" s="71"/>
    </row>
    <row r="31769" spans="3:3">
      <c r="C31769" s="71"/>
    </row>
    <row r="31770" spans="3:3">
      <c r="C31770" s="71"/>
    </row>
    <row r="31771" spans="3:3">
      <c r="C31771" s="71"/>
    </row>
    <row r="31772" spans="3:3">
      <c r="C31772" s="71"/>
    </row>
    <row r="31773" spans="3:3">
      <c r="C31773" s="71"/>
    </row>
    <row r="31774" spans="3:3">
      <c r="C31774" s="71"/>
    </row>
    <row r="31775" spans="3:3">
      <c r="C31775" s="71"/>
    </row>
    <row r="31776" spans="3:3">
      <c r="C31776" s="71"/>
    </row>
    <row r="31777" spans="3:3">
      <c r="C31777" s="71"/>
    </row>
    <row r="31778" spans="3:3">
      <c r="C31778" s="71"/>
    </row>
    <row r="31779" spans="3:3">
      <c r="C31779" s="71"/>
    </row>
    <row r="31780" spans="3:3">
      <c r="C31780" s="71"/>
    </row>
    <row r="31781" spans="3:3">
      <c r="C31781" s="71"/>
    </row>
    <row r="31782" spans="3:3">
      <c r="C31782" s="71"/>
    </row>
    <row r="31783" spans="3:3">
      <c r="C31783" s="71"/>
    </row>
    <row r="31784" spans="3:3">
      <c r="C31784" s="71"/>
    </row>
    <row r="31785" spans="3:3">
      <c r="C31785" s="71"/>
    </row>
    <row r="31786" spans="3:3">
      <c r="C31786" s="71"/>
    </row>
    <row r="31787" spans="3:3">
      <c r="C31787" s="71"/>
    </row>
    <row r="31788" spans="3:3">
      <c r="C31788" s="71"/>
    </row>
    <row r="31789" spans="3:3">
      <c r="C31789" s="71"/>
    </row>
    <row r="31790" spans="3:3">
      <c r="C31790" s="71"/>
    </row>
    <row r="31791" spans="3:3">
      <c r="C31791" s="71"/>
    </row>
    <row r="31792" spans="3:3">
      <c r="C31792" s="71"/>
    </row>
    <row r="31793" spans="3:3">
      <c r="C31793" s="71"/>
    </row>
    <row r="31794" spans="3:3">
      <c r="C31794" s="71"/>
    </row>
    <row r="31795" spans="3:3">
      <c r="C31795" s="71"/>
    </row>
    <row r="31796" spans="3:3">
      <c r="C31796" s="71"/>
    </row>
    <row r="31797" spans="3:3">
      <c r="C31797" s="71"/>
    </row>
    <row r="31798" spans="3:3">
      <c r="C31798" s="71"/>
    </row>
    <row r="31799" spans="3:3">
      <c r="C31799" s="71"/>
    </row>
    <row r="31800" spans="3:3">
      <c r="C31800" s="71"/>
    </row>
    <row r="31801" spans="3:3">
      <c r="C31801" s="71"/>
    </row>
    <row r="31802" spans="3:3">
      <c r="C31802" s="71"/>
    </row>
    <row r="31803" spans="3:3">
      <c r="C31803" s="71"/>
    </row>
    <row r="31804" spans="3:3">
      <c r="C31804" s="71"/>
    </row>
    <row r="31805" spans="3:3">
      <c r="C31805" s="71"/>
    </row>
    <row r="31806" spans="3:3">
      <c r="C31806" s="71"/>
    </row>
    <row r="31807" spans="3:3">
      <c r="C31807" s="71"/>
    </row>
    <row r="31808" spans="3:3">
      <c r="C31808" s="71"/>
    </row>
    <row r="31809" spans="3:3">
      <c r="C31809" s="71"/>
    </row>
    <row r="31810" spans="3:3">
      <c r="C31810" s="71"/>
    </row>
    <row r="31811" spans="3:3">
      <c r="C31811" s="71"/>
    </row>
    <row r="31812" spans="3:3">
      <c r="C31812" s="71"/>
    </row>
    <row r="31813" spans="3:3">
      <c r="C31813" s="71"/>
    </row>
    <row r="31814" spans="3:3">
      <c r="C31814" s="71"/>
    </row>
    <row r="31815" spans="3:3">
      <c r="C31815" s="71"/>
    </row>
    <row r="31816" spans="3:3">
      <c r="C31816" s="71"/>
    </row>
    <row r="31817" spans="3:3">
      <c r="C31817" s="71"/>
    </row>
    <row r="31818" spans="3:3">
      <c r="C31818" s="71"/>
    </row>
    <row r="31819" spans="3:3">
      <c r="C31819" s="71"/>
    </row>
    <row r="31820" spans="3:3">
      <c r="C31820" s="71"/>
    </row>
    <row r="31821" spans="3:3">
      <c r="C31821" s="71"/>
    </row>
    <row r="31822" spans="3:3">
      <c r="C31822" s="71"/>
    </row>
    <row r="31823" spans="3:3">
      <c r="C31823" s="71"/>
    </row>
    <row r="31824" spans="3:3">
      <c r="C31824" s="71"/>
    </row>
    <row r="31825" spans="3:3">
      <c r="C31825" s="71"/>
    </row>
    <row r="31826" spans="3:3">
      <c r="C31826" s="71"/>
    </row>
    <row r="31827" spans="3:3">
      <c r="C31827" s="71"/>
    </row>
    <row r="31828" spans="3:3">
      <c r="C31828" s="71"/>
    </row>
    <row r="31829" spans="3:3">
      <c r="C31829" s="71"/>
    </row>
    <row r="31830" spans="3:3">
      <c r="C31830" s="71"/>
    </row>
    <row r="31831" spans="3:3">
      <c r="C31831" s="71"/>
    </row>
    <row r="31832" spans="3:3">
      <c r="C31832" s="71"/>
    </row>
    <row r="31833" spans="3:3">
      <c r="C31833" s="71"/>
    </row>
    <row r="31834" spans="3:3">
      <c r="C31834" s="71"/>
    </row>
    <row r="31835" spans="3:3">
      <c r="C31835" s="71"/>
    </row>
    <row r="31836" spans="3:3">
      <c r="C31836" s="71"/>
    </row>
    <row r="31837" spans="3:3">
      <c r="C31837" s="71"/>
    </row>
    <row r="31838" spans="3:3">
      <c r="C31838" s="71"/>
    </row>
    <row r="31839" spans="3:3">
      <c r="C31839" s="71"/>
    </row>
    <row r="31840" spans="3:3">
      <c r="C31840" s="71"/>
    </row>
    <row r="31841" spans="3:3">
      <c r="C31841" s="71"/>
    </row>
    <row r="31842" spans="3:3">
      <c r="C31842" s="71"/>
    </row>
    <row r="31843" spans="3:3">
      <c r="C31843" s="71"/>
    </row>
    <row r="31844" spans="3:3">
      <c r="C31844" s="71"/>
    </row>
    <row r="31845" spans="3:3">
      <c r="C31845" s="71"/>
    </row>
    <row r="31846" spans="3:3">
      <c r="C31846" s="71"/>
    </row>
    <row r="31847" spans="3:3">
      <c r="C31847" s="71"/>
    </row>
    <row r="31848" spans="3:3">
      <c r="C31848" s="71"/>
    </row>
    <row r="31849" spans="3:3">
      <c r="C31849" s="71"/>
    </row>
    <row r="31850" spans="3:3">
      <c r="C31850" s="71"/>
    </row>
    <row r="31851" spans="3:3">
      <c r="C31851" s="71"/>
    </row>
    <row r="31852" spans="3:3">
      <c r="C31852" s="71"/>
    </row>
    <row r="31853" spans="3:3">
      <c r="C31853" s="71"/>
    </row>
    <row r="31854" spans="3:3">
      <c r="C31854" s="71"/>
    </row>
    <row r="31855" spans="3:3">
      <c r="C31855" s="71"/>
    </row>
    <row r="31856" spans="3:3">
      <c r="C31856" s="71"/>
    </row>
    <row r="31857" spans="3:3">
      <c r="C31857" s="71"/>
    </row>
    <row r="31858" spans="3:3">
      <c r="C31858" s="71"/>
    </row>
    <row r="31859" spans="3:3">
      <c r="C31859" s="71"/>
    </row>
    <row r="31860" spans="3:3">
      <c r="C31860" s="71"/>
    </row>
    <row r="31861" spans="3:3">
      <c r="C31861" s="71"/>
    </row>
    <row r="31862" spans="3:3">
      <c r="C31862" s="71"/>
    </row>
    <row r="31863" spans="3:3">
      <c r="C31863" s="71"/>
    </row>
    <row r="31864" spans="3:3">
      <c r="C31864" s="71"/>
    </row>
    <row r="31865" spans="3:3">
      <c r="C31865" s="71"/>
    </row>
    <row r="31866" spans="3:3">
      <c r="C31866" s="71"/>
    </row>
    <row r="31867" spans="3:3">
      <c r="C31867" s="71"/>
    </row>
    <row r="31868" spans="3:3">
      <c r="C31868" s="71"/>
    </row>
    <row r="31869" spans="3:3">
      <c r="C31869" s="71"/>
    </row>
    <row r="31870" spans="3:3">
      <c r="C31870" s="71"/>
    </row>
    <row r="31871" spans="3:3">
      <c r="C31871" s="71"/>
    </row>
    <row r="31872" spans="3:3">
      <c r="C31872" s="71"/>
    </row>
    <row r="31873" spans="3:3">
      <c r="C31873" s="71"/>
    </row>
    <row r="31874" spans="3:3">
      <c r="C31874" s="71"/>
    </row>
    <row r="31875" spans="3:3">
      <c r="C31875" s="71"/>
    </row>
    <row r="31876" spans="3:3">
      <c r="C31876" s="71"/>
    </row>
    <row r="31877" spans="3:3">
      <c r="C31877" s="71"/>
    </row>
    <row r="31878" spans="3:3">
      <c r="C31878" s="71"/>
    </row>
    <row r="31879" spans="3:3">
      <c r="C31879" s="71"/>
    </row>
    <row r="31880" spans="3:3">
      <c r="C31880" s="71"/>
    </row>
    <row r="31881" spans="3:3">
      <c r="C31881" s="71"/>
    </row>
    <row r="31882" spans="3:3">
      <c r="C31882" s="71"/>
    </row>
    <row r="31883" spans="3:3">
      <c r="C31883" s="71"/>
    </row>
    <row r="31884" spans="3:3">
      <c r="C31884" s="71"/>
    </row>
    <row r="31885" spans="3:3">
      <c r="C31885" s="71"/>
    </row>
    <row r="31886" spans="3:3">
      <c r="C31886" s="71"/>
    </row>
    <row r="31887" spans="3:3">
      <c r="C31887" s="71"/>
    </row>
    <row r="31888" spans="3:3">
      <c r="C31888" s="71"/>
    </row>
    <row r="31889" spans="3:3">
      <c r="C31889" s="71"/>
    </row>
    <row r="31890" spans="3:3">
      <c r="C31890" s="71"/>
    </row>
    <row r="31891" spans="3:3">
      <c r="C31891" s="71"/>
    </row>
    <row r="31892" spans="3:3">
      <c r="C31892" s="71"/>
    </row>
    <row r="31893" spans="3:3">
      <c r="C31893" s="71"/>
    </row>
    <row r="31894" spans="3:3">
      <c r="C31894" s="71"/>
    </row>
    <row r="31895" spans="3:3">
      <c r="C31895" s="71"/>
    </row>
    <row r="31896" spans="3:3">
      <c r="C31896" s="71"/>
    </row>
    <row r="31897" spans="3:3">
      <c r="C31897" s="71"/>
    </row>
    <row r="31898" spans="3:3">
      <c r="C31898" s="71"/>
    </row>
    <row r="31899" spans="3:3">
      <c r="C31899" s="71"/>
    </row>
    <row r="31900" spans="3:3">
      <c r="C31900" s="71"/>
    </row>
    <row r="31901" spans="3:3">
      <c r="C31901" s="71"/>
    </row>
    <row r="31902" spans="3:3">
      <c r="C31902" s="71"/>
    </row>
    <row r="31903" spans="3:3">
      <c r="C31903" s="71"/>
    </row>
    <row r="31904" spans="3:3">
      <c r="C31904" s="71"/>
    </row>
    <row r="31905" spans="3:3">
      <c r="C31905" s="71"/>
    </row>
    <row r="31906" spans="3:3">
      <c r="C31906" s="71"/>
    </row>
    <row r="31907" spans="3:3">
      <c r="C31907" s="71"/>
    </row>
    <row r="31908" spans="3:3">
      <c r="C31908" s="71"/>
    </row>
    <row r="31909" spans="3:3">
      <c r="C31909" s="71"/>
    </row>
    <row r="31910" spans="3:3">
      <c r="C31910" s="71"/>
    </row>
    <row r="31911" spans="3:3">
      <c r="C31911" s="71"/>
    </row>
    <row r="31912" spans="3:3">
      <c r="C31912" s="71"/>
    </row>
    <row r="31913" spans="3:3">
      <c r="C31913" s="71"/>
    </row>
    <row r="31914" spans="3:3">
      <c r="C31914" s="71"/>
    </row>
    <row r="31915" spans="3:3">
      <c r="C31915" s="71"/>
    </row>
    <row r="31916" spans="3:3">
      <c r="C31916" s="71"/>
    </row>
    <row r="31917" spans="3:3">
      <c r="C31917" s="71"/>
    </row>
    <row r="31918" spans="3:3">
      <c r="C31918" s="71"/>
    </row>
    <row r="31919" spans="3:3">
      <c r="C31919" s="71"/>
    </row>
    <row r="31920" spans="3:3">
      <c r="C31920" s="71"/>
    </row>
    <row r="31921" spans="3:3">
      <c r="C31921" s="71"/>
    </row>
    <row r="31922" spans="3:3">
      <c r="C31922" s="71"/>
    </row>
    <row r="31923" spans="3:3">
      <c r="C31923" s="71"/>
    </row>
    <row r="31924" spans="3:3">
      <c r="C31924" s="71"/>
    </row>
    <row r="31925" spans="3:3">
      <c r="C31925" s="71"/>
    </row>
    <row r="31926" spans="3:3">
      <c r="C31926" s="71"/>
    </row>
    <row r="31927" spans="3:3">
      <c r="C31927" s="71"/>
    </row>
    <row r="31928" spans="3:3">
      <c r="C31928" s="71"/>
    </row>
    <row r="31929" spans="3:3">
      <c r="C31929" s="71"/>
    </row>
    <row r="31930" spans="3:3">
      <c r="C31930" s="71"/>
    </row>
    <row r="31931" spans="3:3">
      <c r="C31931" s="71"/>
    </row>
    <row r="31932" spans="3:3">
      <c r="C31932" s="71"/>
    </row>
    <row r="31933" spans="3:3">
      <c r="C31933" s="71"/>
    </row>
    <row r="31934" spans="3:3">
      <c r="C31934" s="71"/>
    </row>
    <row r="31935" spans="3:3">
      <c r="C31935" s="71"/>
    </row>
    <row r="31936" spans="3:3">
      <c r="C31936" s="71"/>
    </row>
    <row r="31937" spans="3:3">
      <c r="C31937" s="71"/>
    </row>
    <row r="31938" spans="3:3">
      <c r="C31938" s="71"/>
    </row>
    <row r="31939" spans="3:3">
      <c r="C31939" s="71"/>
    </row>
    <row r="31940" spans="3:3">
      <c r="C31940" s="71"/>
    </row>
    <row r="31941" spans="3:3">
      <c r="C31941" s="71"/>
    </row>
    <row r="31942" spans="3:3">
      <c r="C31942" s="71"/>
    </row>
    <row r="31943" spans="3:3">
      <c r="C31943" s="71"/>
    </row>
    <row r="31944" spans="3:3">
      <c r="C31944" s="71"/>
    </row>
    <row r="31945" spans="3:3">
      <c r="C31945" s="71"/>
    </row>
    <row r="31946" spans="3:3">
      <c r="C31946" s="71"/>
    </row>
    <row r="31947" spans="3:3">
      <c r="C31947" s="71"/>
    </row>
    <row r="31948" spans="3:3">
      <c r="C31948" s="71"/>
    </row>
    <row r="31949" spans="3:3">
      <c r="C31949" s="71"/>
    </row>
    <row r="31950" spans="3:3">
      <c r="C31950" s="71"/>
    </row>
    <row r="31951" spans="3:3">
      <c r="C31951" s="71"/>
    </row>
    <row r="31952" spans="3:3">
      <c r="C31952" s="71"/>
    </row>
    <row r="31953" spans="3:3">
      <c r="C31953" s="71"/>
    </row>
    <row r="31954" spans="3:3">
      <c r="C31954" s="71"/>
    </row>
    <row r="31955" spans="3:3">
      <c r="C31955" s="71"/>
    </row>
    <row r="31956" spans="3:3">
      <c r="C31956" s="71"/>
    </row>
    <row r="31957" spans="3:3">
      <c r="C31957" s="71"/>
    </row>
    <row r="31958" spans="3:3">
      <c r="C31958" s="71"/>
    </row>
    <row r="31959" spans="3:3">
      <c r="C31959" s="71"/>
    </row>
    <row r="31960" spans="3:3">
      <c r="C31960" s="71"/>
    </row>
    <row r="31961" spans="3:3">
      <c r="C31961" s="71"/>
    </row>
    <row r="31962" spans="3:3">
      <c r="C31962" s="71"/>
    </row>
    <row r="31963" spans="3:3">
      <c r="C31963" s="71"/>
    </row>
    <row r="31964" spans="3:3">
      <c r="C31964" s="71"/>
    </row>
    <row r="31965" spans="3:3">
      <c r="C31965" s="71"/>
    </row>
    <row r="31966" spans="3:3">
      <c r="C31966" s="71"/>
    </row>
    <row r="31967" spans="3:3">
      <c r="C31967" s="71"/>
    </row>
    <row r="31968" spans="3:3">
      <c r="C31968" s="71"/>
    </row>
    <row r="31969" spans="3:3">
      <c r="C31969" s="71"/>
    </row>
    <row r="31970" spans="3:3">
      <c r="C31970" s="71"/>
    </row>
    <row r="31971" spans="3:3">
      <c r="C31971" s="71"/>
    </row>
    <row r="31972" spans="3:3">
      <c r="C31972" s="71"/>
    </row>
    <row r="31973" spans="3:3">
      <c r="C31973" s="71"/>
    </row>
    <row r="31974" spans="3:3">
      <c r="C31974" s="71"/>
    </row>
    <row r="31975" spans="3:3">
      <c r="C31975" s="71"/>
    </row>
    <row r="31976" spans="3:3">
      <c r="C31976" s="71"/>
    </row>
    <row r="31977" spans="3:3">
      <c r="C31977" s="71"/>
    </row>
    <row r="31978" spans="3:3">
      <c r="C31978" s="71"/>
    </row>
    <row r="31979" spans="3:3">
      <c r="C31979" s="71"/>
    </row>
    <row r="31980" spans="3:3">
      <c r="C31980" s="71"/>
    </row>
    <row r="31981" spans="3:3">
      <c r="C31981" s="71"/>
    </row>
    <row r="31982" spans="3:3">
      <c r="C31982" s="71"/>
    </row>
    <row r="31983" spans="3:3">
      <c r="C31983" s="71"/>
    </row>
    <row r="31984" spans="3:3">
      <c r="C31984" s="71"/>
    </row>
    <row r="31985" spans="3:3">
      <c r="C31985" s="71"/>
    </row>
    <row r="31986" spans="3:3">
      <c r="C31986" s="71"/>
    </row>
    <row r="31987" spans="3:3">
      <c r="C31987" s="71"/>
    </row>
    <row r="31988" spans="3:3">
      <c r="C31988" s="71"/>
    </row>
    <row r="31989" spans="3:3">
      <c r="C31989" s="71"/>
    </row>
    <row r="31990" spans="3:3">
      <c r="C31990" s="71"/>
    </row>
    <row r="31991" spans="3:3">
      <c r="C31991" s="71"/>
    </row>
    <row r="31992" spans="3:3">
      <c r="C31992" s="71"/>
    </row>
    <row r="31993" spans="3:3">
      <c r="C31993" s="71"/>
    </row>
    <row r="31994" spans="3:3">
      <c r="C31994" s="71"/>
    </row>
    <row r="31995" spans="3:3">
      <c r="C31995" s="71"/>
    </row>
    <row r="31996" spans="3:3">
      <c r="C31996" s="71"/>
    </row>
    <row r="31997" spans="3:3">
      <c r="C31997" s="71"/>
    </row>
    <row r="31998" spans="3:3">
      <c r="C31998" s="71"/>
    </row>
    <row r="31999" spans="3:3">
      <c r="C31999" s="71"/>
    </row>
    <row r="32000" spans="3:3">
      <c r="C32000" s="71"/>
    </row>
    <row r="32001" spans="3:3">
      <c r="C32001" s="71"/>
    </row>
    <row r="32002" spans="3:3">
      <c r="C32002" s="71"/>
    </row>
    <row r="32003" spans="3:3">
      <c r="C32003" s="71"/>
    </row>
    <row r="32004" spans="3:3">
      <c r="C32004" s="71"/>
    </row>
    <row r="32005" spans="3:3">
      <c r="C32005" s="71"/>
    </row>
    <row r="32006" spans="3:3">
      <c r="C32006" s="71"/>
    </row>
    <row r="32007" spans="3:3">
      <c r="C32007" s="71"/>
    </row>
    <row r="32008" spans="3:3">
      <c r="C32008" s="71"/>
    </row>
    <row r="32009" spans="3:3">
      <c r="C32009" s="71"/>
    </row>
    <row r="32010" spans="3:3">
      <c r="C32010" s="71"/>
    </row>
    <row r="32011" spans="3:3">
      <c r="C32011" s="71"/>
    </row>
    <row r="32012" spans="3:3">
      <c r="C32012" s="71"/>
    </row>
    <row r="32013" spans="3:3">
      <c r="C32013" s="71"/>
    </row>
    <row r="32014" spans="3:3">
      <c r="C32014" s="71"/>
    </row>
    <row r="32015" spans="3:3">
      <c r="C32015" s="71"/>
    </row>
    <row r="32016" spans="3:3">
      <c r="C32016" s="71"/>
    </row>
    <row r="32017" spans="3:3">
      <c r="C32017" s="71"/>
    </row>
    <row r="32018" spans="3:3">
      <c r="C32018" s="71"/>
    </row>
    <row r="32019" spans="3:3">
      <c r="C32019" s="71"/>
    </row>
    <row r="32020" spans="3:3">
      <c r="C32020" s="71"/>
    </row>
    <row r="32021" spans="3:3">
      <c r="C32021" s="71"/>
    </row>
    <row r="32022" spans="3:3">
      <c r="C32022" s="71"/>
    </row>
    <row r="32023" spans="3:3">
      <c r="C32023" s="71"/>
    </row>
    <row r="32024" spans="3:3">
      <c r="C32024" s="71"/>
    </row>
    <row r="32025" spans="3:3">
      <c r="C32025" s="71"/>
    </row>
    <row r="32026" spans="3:3">
      <c r="C32026" s="71"/>
    </row>
    <row r="32027" spans="3:3">
      <c r="C32027" s="71"/>
    </row>
    <row r="32028" spans="3:3">
      <c r="C32028" s="71"/>
    </row>
    <row r="32029" spans="3:3">
      <c r="C32029" s="71"/>
    </row>
    <row r="32030" spans="3:3">
      <c r="C32030" s="71"/>
    </row>
    <row r="32031" spans="3:3">
      <c r="C32031" s="71"/>
    </row>
    <row r="32032" spans="3:3">
      <c r="C32032" s="71"/>
    </row>
    <row r="32033" spans="3:3">
      <c r="C32033" s="71"/>
    </row>
    <row r="32034" spans="3:3">
      <c r="C32034" s="71"/>
    </row>
    <row r="32035" spans="3:3">
      <c r="C32035" s="71"/>
    </row>
    <row r="32036" spans="3:3">
      <c r="C32036" s="71"/>
    </row>
    <row r="32037" spans="3:3">
      <c r="C32037" s="71"/>
    </row>
    <row r="32038" spans="3:3">
      <c r="C32038" s="71"/>
    </row>
    <row r="32039" spans="3:3">
      <c r="C32039" s="71"/>
    </row>
    <row r="32040" spans="3:3">
      <c r="C32040" s="71"/>
    </row>
    <row r="32041" spans="3:3">
      <c r="C32041" s="71"/>
    </row>
    <row r="32042" spans="3:3">
      <c r="C32042" s="71"/>
    </row>
    <row r="32043" spans="3:3">
      <c r="C32043" s="71"/>
    </row>
    <row r="32044" spans="3:3">
      <c r="C32044" s="71"/>
    </row>
    <row r="32045" spans="3:3">
      <c r="C32045" s="71"/>
    </row>
    <row r="32046" spans="3:3">
      <c r="C32046" s="71"/>
    </row>
    <row r="32047" spans="3:3">
      <c r="C32047" s="71"/>
    </row>
    <row r="32048" spans="3:3">
      <c r="C32048" s="71"/>
    </row>
    <row r="32049" spans="3:3">
      <c r="C32049" s="71"/>
    </row>
    <row r="32050" spans="3:3">
      <c r="C32050" s="71"/>
    </row>
    <row r="32051" spans="3:3">
      <c r="C32051" s="71"/>
    </row>
    <row r="32052" spans="3:3">
      <c r="C32052" s="71"/>
    </row>
    <row r="32053" spans="3:3">
      <c r="C32053" s="71"/>
    </row>
    <row r="32054" spans="3:3">
      <c r="C32054" s="71"/>
    </row>
    <row r="32055" spans="3:3">
      <c r="C32055" s="71"/>
    </row>
    <row r="32056" spans="3:3">
      <c r="C32056" s="71"/>
    </row>
    <row r="32057" spans="3:3">
      <c r="C32057" s="71"/>
    </row>
    <row r="32058" spans="3:3">
      <c r="C32058" s="71"/>
    </row>
    <row r="32059" spans="3:3">
      <c r="C32059" s="71"/>
    </row>
    <row r="32060" spans="3:3">
      <c r="C32060" s="71"/>
    </row>
    <row r="32061" spans="3:3">
      <c r="C32061" s="71"/>
    </row>
    <row r="32062" spans="3:3">
      <c r="C32062" s="71"/>
    </row>
    <row r="32063" spans="3:3">
      <c r="C32063" s="71"/>
    </row>
    <row r="32064" spans="3:3">
      <c r="C32064" s="71"/>
    </row>
    <row r="32065" spans="3:3">
      <c r="C32065" s="71"/>
    </row>
    <row r="32066" spans="3:3">
      <c r="C32066" s="71"/>
    </row>
    <row r="32067" spans="3:3">
      <c r="C32067" s="71"/>
    </row>
    <row r="32068" spans="3:3">
      <c r="C32068" s="71"/>
    </row>
    <row r="32069" spans="3:3">
      <c r="C32069" s="71"/>
    </row>
    <row r="32070" spans="3:3">
      <c r="C32070" s="71"/>
    </row>
    <row r="32071" spans="3:3">
      <c r="C32071" s="71"/>
    </row>
    <row r="32072" spans="3:3">
      <c r="C32072" s="71"/>
    </row>
    <row r="32073" spans="3:3">
      <c r="C32073" s="71"/>
    </row>
    <row r="32074" spans="3:3">
      <c r="C32074" s="71"/>
    </row>
    <row r="32075" spans="3:3">
      <c r="C32075" s="71"/>
    </row>
    <row r="32076" spans="3:3">
      <c r="C32076" s="71"/>
    </row>
    <row r="32077" spans="3:3">
      <c r="C32077" s="71"/>
    </row>
    <row r="32078" spans="3:3">
      <c r="C32078" s="71"/>
    </row>
    <row r="32079" spans="3:3">
      <c r="C32079" s="71"/>
    </row>
    <row r="32080" spans="3:3">
      <c r="C32080" s="71"/>
    </row>
    <row r="32081" spans="3:3">
      <c r="C32081" s="71"/>
    </row>
    <row r="32082" spans="3:3">
      <c r="C32082" s="71"/>
    </row>
    <row r="32083" spans="3:3">
      <c r="C32083" s="71"/>
    </row>
    <row r="32084" spans="3:3">
      <c r="C32084" s="71"/>
    </row>
    <row r="32085" spans="3:3">
      <c r="C32085" s="71"/>
    </row>
    <row r="32086" spans="3:3">
      <c r="C32086" s="71"/>
    </row>
    <row r="32087" spans="3:3">
      <c r="C32087" s="71"/>
    </row>
    <row r="32088" spans="3:3">
      <c r="C32088" s="71"/>
    </row>
    <row r="32089" spans="3:3">
      <c r="C32089" s="71"/>
    </row>
    <row r="32090" spans="3:3">
      <c r="C32090" s="71"/>
    </row>
    <row r="32091" spans="3:3">
      <c r="C32091" s="71"/>
    </row>
    <row r="32092" spans="3:3">
      <c r="C32092" s="71"/>
    </row>
    <row r="32093" spans="3:3">
      <c r="C32093" s="71"/>
    </row>
    <row r="32094" spans="3:3">
      <c r="C32094" s="71"/>
    </row>
    <row r="32095" spans="3:3">
      <c r="C32095" s="71"/>
    </row>
    <row r="32096" spans="3:3">
      <c r="C32096" s="71"/>
    </row>
    <row r="32097" spans="3:3">
      <c r="C32097" s="71"/>
    </row>
    <row r="32098" spans="3:3">
      <c r="C32098" s="71"/>
    </row>
    <row r="32099" spans="3:3">
      <c r="C32099" s="71"/>
    </row>
    <row r="32100" spans="3:3">
      <c r="C32100" s="71"/>
    </row>
    <row r="32101" spans="3:3">
      <c r="C32101" s="71"/>
    </row>
    <row r="32102" spans="3:3">
      <c r="C32102" s="71"/>
    </row>
    <row r="32103" spans="3:3">
      <c r="C32103" s="71"/>
    </row>
    <row r="32104" spans="3:3">
      <c r="C32104" s="71"/>
    </row>
    <row r="32105" spans="3:3">
      <c r="C32105" s="71"/>
    </row>
    <row r="32106" spans="3:3">
      <c r="C32106" s="71"/>
    </row>
    <row r="32107" spans="3:3">
      <c r="C32107" s="71"/>
    </row>
    <row r="32108" spans="3:3">
      <c r="C32108" s="71"/>
    </row>
    <row r="32109" spans="3:3">
      <c r="C32109" s="71"/>
    </row>
    <row r="32110" spans="3:3">
      <c r="C32110" s="71"/>
    </row>
    <row r="32111" spans="3:3">
      <c r="C32111" s="71"/>
    </row>
    <row r="32112" spans="3:3">
      <c r="C32112" s="71"/>
    </row>
    <row r="32113" spans="3:3">
      <c r="C32113" s="71"/>
    </row>
    <row r="32114" spans="3:3">
      <c r="C32114" s="71"/>
    </row>
    <row r="32115" spans="3:3">
      <c r="C32115" s="71"/>
    </row>
    <row r="32116" spans="3:3">
      <c r="C32116" s="71"/>
    </row>
    <row r="32117" spans="3:3">
      <c r="C32117" s="71"/>
    </row>
    <row r="32118" spans="3:3">
      <c r="C32118" s="71"/>
    </row>
    <row r="32119" spans="3:3">
      <c r="C32119" s="71"/>
    </row>
    <row r="32120" spans="3:3">
      <c r="C32120" s="71"/>
    </row>
    <row r="32121" spans="3:3">
      <c r="C32121" s="71"/>
    </row>
    <row r="32122" spans="3:3">
      <c r="C32122" s="71"/>
    </row>
    <row r="32123" spans="3:3">
      <c r="C32123" s="71"/>
    </row>
    <row r="32124" spans="3:3">
      <c r="C32124" s="71"/>
    </row>
    <row r="32125" spans="3:3">
      <c r="C32125" s="71"/>
    </row>
    <row r="32126" spans="3:3">
      <c r="C32126" s="71"/>
    </row>
    <row r="32127" spans="3:3">
      <c r="C32127" s="71"/>
    </row>
    <row r="32128" spans="3:3">
      <c r="C32128" s="71"/>
    </row>
    <row r="32129" spans="3:3">
      <c r="C32129" s="71"/>
    </row>
    <row r="32130" spans="3:3">
      <c r="C32130" s="71"/>
    </row>
    <row r="32131" spans="3:3">
      <c r="C32131" s="71"/>
    </row>
    <row r="32132" spans="3:3">
      <c r="C32132" s="71"/>
    </row>
    <row r="32133" spans="3:3">
      <c r="C32133" s="71"/>
    </row>
    <row r="32134" spans="3:3">
      <c r="C32134" s="71"/>
    </row>
    <row r="32135" spans="3:3">
      <c r="C32135" s="71"/>
    </row>
    <row r="32136" spans="3:3">
      <c r="C32136" s="71"/>
    </row>
    <row r="32137" spans="3:3">
      <c r="C32137" s="71"/>
    </row>
    <row r="32138" spans="3:3">
      <c r="C32138" s="71"/>
    </row>
    <row r="32139" spans="3:3">
      <c r="C32139" s="71"/>
    </row>
    <row r="32140" spans="3:3">
      <c r="C32140" s="71"/>
    </row>
    <row r="32141" spans="3:3">
      <c r="C32141" s="71"/>
    </row>
    <row r="32142" spans="3:3">
      <c r="C32142" s="71"/>
    </row>
    <row r="32143" spans="3:3">
      <c r="C32143" s="71"/>
    </row>
    <row r="32144" spans="3:3">
      <c r="C32144" s="71"/>
    </row>
    <row r="32145" spans="3:3">
      <c r="C32145" s="71"/>
    </row>
    <row r="32146" spans="3:3">
      <c r="C32146" s="71"/>
    </row>
    <row r="32147" spans="3:3">
      <c r="C32147" s="71"/>
    </row>
    <row r="32148" spans="3:3">
      <c r="C32148" s="71"/>
    </row>
    <row r="32149" spans="3:3">
      <c r="C32149" s="71"/>
    </row>
    <row r="32150" spans="3:3">
      <c r="C32150" s="71"/>
    </row>
    <row r="32151" spans="3:3">
      <c r="C32151" s="71"/>
    </row>
    <row r="32152" spans="3:3">
      <c r="C32152" s="71"/>
    </row>
    <row r="32153" spans="3:3">
      <c r="C32153" s="71"/>
    </row>
    <row r="32154" spans="3:3">
      <c r="C32154" s="71"/>
    </row>
    <row r="32155" spans="3:3">
      <c r="C32155" s="71"/>
    </row>
    <row r="32156" spans="3:3">
      <c r="C32156" s="71"/>
    </row>
    <row r="32157" spans="3:3">
      <c r="C32157" s="71"/>
    </row>
    <row r="32158" spans="3:3">
      <c r="C32158" s="71"/>
    </row>
    <row r="32159" spans="3:3">
      <c r="C32159" s="71"/>
    </row>
    <row r="32160" spans="3:3">
      <c r="C32160" s="71"/>
    </row>
    <row r="32161" spans="3:3">
      <c r="C32161" s="71"/>
    </row>
    <row r="32162" spans="3:3">
      <c r="C32162" s="71"/>
    </row>
    <row r="32163" spans="3:3">
      <c r="C32163" s="71"/>
    </row>
    <row r="32164" spans="3:3">
      <c r="C32164" s="71"/>
    </row>
    <row r="32165" spans="3:3">
      <c r="C32165" s="71"/>
    </row>
    <row r="32166" spans="3:3">
      <c r="C32166" s="71"/>
    </row>
    <row r="32167" spans="3:3">
      <c r="C32167" s="71"/>
    </row>
    <row r="32168" spans="3:3">
      <c r="C32168" s="71"/>
    </row>
    <row r="32169" spans="3:3">
      <c r="C32169" s="71"/>
    </row>
    <row r="32170" spans="3:3">
      <c r="C32170" s="71"/>
    </row>
    <row r="32171" spans="3:3">
      <c r="C32171" s="71"/>
    </row>
    <row r="32172" spans="3:3">
      <c r="C32172" s="71"/>
    </row>
    <row r="32173" spans="3:3">
      <c r="C32173" s="71"/>
    </row>
    <row r="32174" spans="3:3">
      <c r="C32174" s="71"/>
    </row>
    <row r="32175" spans="3:3">
      <c r="C32175" s="71"/>
    </row>
    <row r="32176" spans="3:3">
      <c r="C32176" s="71"/>
    </row>
    <row r="32177" spans="3:3">
      <c r="C32177" s="71"/>
    </row>
    <row r="32178" spans="3:3">
      <c r="C32178" s="71"/>
    </row>
    <row r="32179" spans="3:3">
      <c r="C32179" s="71"/>
    </row>
    <row r="32180" spans="3:3">
      <c r="C32180" s="71"/>
    </row>
    <row r="32181" spans="3:3">
      <c r="C32181" s="71"/>
    </row>
    <row r="32182" spans="3:3">
      <c r="C32182" s="71"/>
    </row>
    <row r="32183" spans="3:3">
      <c r="C32183" s="71"/>
    </row>
    <row r="32184" spans="3:3">
      <c r="C32184" s="71"/>
    </row>
    <row r="32185" spans="3:3">
      <c r="C32185" s="71"/>
    </row>
    <row r="32186" spans="3:3">
      <c r="C32186" s="71"/>
    </row>
    <row r="32187" spans="3:3">
      <c r="C32187" s="71"/>
    </row>
    <row r="32188" spans="3:3">
      <c r="C32188" s="71"/>
    </row>
    <row r="32189" spans="3:3">
      <c r="C32189" s="71"/>
    </row>
    <row r="32190" spans="3:3">
      <c r="C32190" s="71"/>
    </row>
    <row r="32191" spans="3:3">
      <c r="C32191" s="71"/>
    </row>
    <row r="32192" spans="3:3">
      <c r="C32192" s="71"/>
    </row>
    <row r="32193" spans="3:3">
      <c r="C32193" s="71"/>
    </row>
    <row r="32194" spans="3:3">
      <c r="C32194" s="71"/>
    </row>
    <row r="32195" spans="3:3">
      <c r="C32195" s="71"/>
    </row>
    <row r="32196" spans="3:3">
      <c r="C32196" s="71"/>
    </row>
    <row r="32197" spans="3:3">
      <c r="C32197" s="71"/>
    </row>
    <row r="32198" spans="3:3">
      <c r="C32198" s="71"/>
    </row>
    <row r="32199" spans="3:3">
      <c r="C32199" s="71"/>
    </row>
    <row r="32200" spans="3:3">
      <c r="C32200" s="71"/>
    </row>
    <row r="32201" spans="3:3">
      <c r="C32201" s="71"/>
    </row>
    <row r="32202" spans="3:3">
      <c r="C32202" s="71"/>
    </row>
    <row r="32203" spans="3:3">
      <c r="C32203" s="71"/>
    </row>
    <row r="32204" spans="3:3">
      <c r="C32204" s="71"/>
    </row>
    <row r="32205" spans="3:3">
      <c r="C32205" s="71"/>
    </row>
    <row r="32206" spans="3:3">
      <c r="C32206" s="71"/>
    </row>
    <row r="32207" spans="3:3">
      <c r="C32207" s="71"/>
    </row>
    <row r="32208" spans="3:3">
      <c r="C32208" s="71"/>
    </row>
    <row r="32209" spans="3:3">
      <c r="C32209" s="71"/>
    </row>
    <row r="32210" spans="3:3">
      <c r="C32210" s="71"/>
    </row>
    <row r="32211" spans="3:3">
      <c r="C32211" s="71"/>
    </row>
    <row r="32212" spans="3:3">
      <c r="C32212" s="71"/>
    </row>
    <row r="32213" spans="3:3">
      <c r="C32213" s="71"/>
    </row>
    <row r="32214" spans="3:3">
      <c r="C32214" s="71"/>
    </row>
    <row r="32215" spans="3:3">
      <c r="C32215" s="71"/>
    </row>
    <row r="32216" spans="3:3">
      <c r="C32216" s="71"/>
    </row>
    <row r="32217" spans="3:3">
      <c r="C32217" s="71"/>
    </row>
    <row r="32218" spans="3:3">
      <c r="C32218" s="71"/>
    </row>
    <row r="32219" spans="3:3">
      <c r="C32219" s="71"/>
    </row>
    <row r="32220" spans="3:3">
      <c r="C32220" s="71"/>
    </row>
    <row r="32221" spans="3:3">
      <c r="C32221" s="71"/>
    </row>
    <row r="32222" spans="3:3">
      <c r="C32222" s="71"/>
    </row>
    <row r="32223" spans="3:3">
      <c r="C32223" s="71"/>
    </row>
    <row r="32224" spans="3:3">
      <c r="C32224" s="71"/>
    </row>
    <row r="32225" spans="3:3">
      <c r="C32225" s="71"/>
    </row>
    <row r="32226" spans="3:3">
      <c r="C32226" s="71"/>
    </row>
    <row r="32227" spans="3:3">
      <c r="C32227" s="71"/>
    </row>
    <row r="32228" spans="3:3">
      <c r="C32228" s="71"/>
    </row>
    <row r="32229" spans="3:3">
      <c r="C32229" s="71"/>
    </row>
    <row r="32230" spans="3:3">
      <c r="C32230" s="71"/>
    </row>
    <row r="32231" spans="3:3">
      <c r="C32231" s="71"/>
    </row>
    <row r="32232" spans="3:3">
      <c r="C32232" s="71"/>
    </row>
    <row r="32233" spans="3:3">
      <c r="C32233" s="71"/>
    </row>
    <row r="32234" spans="3:3">
      <c r="C32234" s="71"/>
    </row>
    <row r="32235" spans="3:3">
      <c r="C32235" s="71"/>
    </row>
    <row r="32236" spans="3:3">
      <c r="C32236" s="71"/>
    </row>
    <row r="32237" spans="3:3">
      <c r="C32237" s="71"/>
    </row>
    <row r="32238" spans="3:3">
      <c r="C32238" s="71"/>
    </row>
    <row r="32239" spans="3:3">
      <c r="C32239" s="71"/>
    </row>
    <row r="32240" spans="3:3">
      <c r="C32240" s="71"/>
    </row>
    <row r="32241" spans="3:3">
      <c r="C32241" s="71"/>
    </row>
    <row r="32242" spans="3:3">
      <c r="C32242" s="71"/>
    </row>
    <row r="32243" spans="3:3">
      <c r="C32243" s="71"/>
    </row>
    <row r="32244" spans="3:3">
      <c r="C32244" s="71"/>
    </row>
    <row r="32245" spans="3:3">
      <c r="C32245" s="71"/>
    </row>
    <row r="32246" spans="3:3">
      <c r="C32246" s="71"/>
    </row>
    <row r="32247" spans="3:3">
      <c r="C32247" s="71"/>
    </row>
    <row r="32248" spans="3:3">
      <c r="C32248" s="71"/>
    </row>
    <row r="32249" spans="3:3">
      <c r="C32249" s="71"/>
    </row>
    <row r="32250" spans="3:3">
      <c r="C32250" s="71"/>
    </row>
    <row r="32251" spans="3:3">
      <c r="C32251" s="71"/>
    </row>
    <row r="32252" spans="3:3">
      <c r="C32252" s="71"/>
    </row>
    <row r="32253" spans="3:3">
      <c r="C32253" s="71"/>
    </row>
    <row r="32254" spans="3:3">
      <c r="C32254" s="71"/>
    </row>
    <row r="32255" spans="3:3">
      <c r="C32255" s="71"/>
    </row>
    <row r="32256" spans="3:3">
      <c r="C32256" s="71"/>
    </row>
    <row r="32257" spans="3:3">
      <c r="C32257" s="71"/>
    </row>
    <row r="32258" spans="3:3">
      <c r="C32258" s="71"/>
    </row>
    <row r="32259" spans="3:3">
      <c r="C32259" s="71"/>
    </row>
    <row r="32260" spans="3:3">
      <c r="C32260" s="71"/>
    </row>
    <row r="32261" spans="3:3">
      <c r="C32261" s="71"/>
    </row>
    <row r="32262" spans="3:3">
      <c r="C32262" s="71"/>
    </row>
    <row r="32263" spans="3:3">
      <c r="C32263" s="71"/>
    </row>
    <row r="32264" spans="3:3">
      <c r="C32264" s="71"/>
    </row>
    <row r="32265" spans="3:3">
      <c r="C32265" s="71"/>
    </row>
    <row r="32266" spans="3:3">
      <c r="C32266" s="71"/>
    </row>
    <row r="32267" spans="3:3">
      <c r="C32267" s="71"/>
    </row>
    <row r="32268" spans="3:3">
      <c r="C32268" s="71"/>
    </row>
    <row r="32269" spans="3:3">
      <c r="C32269" s="71"/>
    </row>
    <row r="32270" spans="3:3">
      <c r="C32270" s="71"/>
    </row>
    <row r="32271" spans="3:3">
      <c r="C32271" s="71"/>
    </row>
    <row r="32272" spans="3:3">
      <c r="C32272" s="71"/>
    </row>
    <row r="32273" spans="3:3">
      <c r="C32273" s="71"/>
    </row>
    <row r="32274" spans="3:3">
      <c r="C32274" s="71"/>
    </row>
    <row r="32275" spans="3:3">
      <c r="C32275" s="71"/>
    </row>
    <row r="32276" spans="3:3">
      <c r="C32276" s="71"/>
    </row>
    <row r="32277" spans="3:3">
      <c r="C32277" s="71"/>
    </row>
    <row r="32278" spans="3:3">
      <c r="C32278" s="71"/>
    </row>
    <row r="32279" spans="3:3">
      <c r="C32279" s="71"/>
    </row>
    <row r="32280" spans="3:3">
      <c r="C32280" s="71"/>
    </row>
    <row r="32281" spans="3:3">
      <c r="C32281" s="71"/>
    </row>
    <row r="32282" spans="3:3">
      <c r="C32282" s="71"/>
    </row>
    <row r="32283" spans="3:3">
      <c r="C32283" s="71"/>
    </row>
    <row r="32284" spans="3:3">
      <c r="C32284" s="71"/>
    </row>
    <row r="32285" spans="3:3">
      <c r="C32285" s="71"/>
    </row>
    <row r="32286" spans="3:3">
      <c r="C32286" s="71"/>
    </row>
    <row r="32287" spans="3:3">
      <c r="C32287" s="71"/>
    </row>
    <row r="32288" spans="3:3">
      <c r="C32288" s="71"/>
    </row>
    <row r="32289" spans="3:3">
      <c r="C32289" s="71"/>
    </row>
    <row r="32290" spans="3:3">
      <c r="C32290" s="71"/>
    </row>
    <row r="32291" spans="3:3">
      <c r="C32291" s="71"/>
    </row>
    <row r="32292" spans="3:3">
      <c r="C32292" s="71"/>
    </row>
    <row r="32293" spans="3:3">
      <c r="C32293" s="71"/>
    </row>
    <row r="32294" spans="3:3">
      <c r="C32294" s="71"/>
    </row>
    <row r="32295" spans="3:3">
      <c r="C32295" s="71"/>
    </row>
    <row r="32296" spans="3:3">
      <c r="C32296" s="71"/>
    </row>
    <row r="32297" spans="3:3">
      <c r="C32297" s="71"/>
    </row>
    <row r="32298" spans="3:3">
      <c r="C32298" s="71"/>
    </row>
    <row r="32299" spans="3:3">
      <c r="C32299" s="71"/>
    </row>
    <row r="32300" spans="3:3">
      <c r="C32300" s="71"/>
    </row>
    <row r="32301" spans="3:3">
      <c r="C32301" s="71"/>
    </row>
    <row r="32302" spans="3:3">
      <c r="C32302" s="71"/>
    </row>
    <row r="32303" spans="3:3">
      <c r="C32303" s="71"/>
    </row>
    <row r="32304" spans="3:3">
      <c r="C32304" s="71"/>
    </row>
    <row r="32305" spans="3:3">
      <c r="C32305" s="71"/>
    </row>
    <row r="32306" spans="3:3">
      <c r="C32306" s="71"/>
    </row>
    <row r="32307" spans="3:3">
      <c r="C32307" s="71"/>
    </row>
    <row r="32308" spans="3:3">
      <c r="C32308" s="71"/>
    </row>
    <row r="32309" spans="3:3">
      <c r="C32309" s="71"/>
    </row>
    <row r="32310" spans="3:3">
      <c r="C32310" s="71"/>
    </row>
    <row r="32311" spans="3:3">
      <c r="C32311" s="71"/>
    </row>
    <row r="32312" spans="3:3">
      <c r="C32312" s="71"/>
    </row>
    <row r="32313" spans="3:3">
      <c r="C32313" s="71"/>
    </row>
    <row r="32314" spans="3:3">
      <c r="C32314" s="71"/>
    </row>
    <row r="32315" spans="3:3">
      <c r="C32315" s="71"/>
    </row>
    <row r="32316" spans="3:3">
      <c r="C32316" s="71"/>
    </row>
    <row r="32317" spans="3:3">
      <c r="C32317" s="71"/>
    </row>
    <row r="32318" spans="3:3">
      <c r="C32318" s="71"/>
    </row>
    <row r="32319" spans="3:3">
      <c r="C32319" s="71"/>
    </row>
    <row r="32320" spans="3:3">
      <c r="C32320" s="71"/>
    </row>
    <row r="32321" spans="3:3">
      <c r="C32321" s="71"/>
    </row>
    <row r="32322" spans="3:3">
      <c r="C32322" s="71"/>
    </row>
    <row r="32323" spans="3:3">
      <c r="C32323" s="71"/>
    </row>
    <row r="32324" spans="3:3">
      <c r="C32324" s="71"/>
    </row>
    <row r="32325" spans="3:3">
      <c r="C32325" s="71"/>
    </row>
    <row r="32326" spans="3:3">
      <c r="C32326" s="71"/>
    </row>
    <row r="32327" spans="3:3">
      <c r="C32327" s="71"/>
    </row>
    <row r="32328" spans="3:3">
      <c r="C32328" s="71"/>
    </row>
    <row r="32329" spans="3:3">
      <c r="C32329" s="71"/>
    </row>
    <row r="32330" spans="3:3">
      <c r="C32330" s="71"/>
    </row>
    <row r="32331" spans="3:3">
      <c r="C32331" s="71"/>
    </row>
    <row r="32332" spans="3:3">
      <c r="C32332" s="71"/>
    </row>
    <row r="32333" spans="3:3">
      <c r="C32333" s="71"/>
    </row>
    <row r="32334" spans="3:3">
      <c r="C32334" s="71"/>
    </row>
    <row r="32335" spans="3:3">
      <c r="C32335" s="71"/>
    </row>
    <row r="32336" spans="3:3">
      <c r="C32336" s="71"/>
    </row>
    <row r="32337" spans="3:3">
      <c r="C32337" s="71"/>
    </row>
    <row r="32338" spans="3:3">
      <c r="C32338" s="71"/>
    </row>
    <row r="32339" spans="3:3">
      <c r="C32339" s="71"/>
    </row>
    <row r="32340" spans="3:3">
      <c r="C32340" s="71"/>
    </row>
    <row r="32341" spans="3:3">
      <c r="C32341" s="71"/>
    </row>
    <row r="32342" spans="3:3">
      <c r="C32342" s="71"/>
    </row>
    <row r="32343" spans="3:3">
      <c r="C32343" s="71"/>
    </row>
    <row r="32344" spans="3:3">
      <c r="C32344" s="71"/>
    </row>
    <row r="32345" spans="3:3">
      <c r="C32345" s="71"/>
    </row>
    <row r="32346" spans="3:3">
      <c r="C32346" s="71"/>
    </row>
    <row r="32347" spans="3:3">
      <c r="C32347" s="71"/>
    </row>
    <row r="32348" spans="3:3">
      <c r="C32348" s="71"/>
    </row>
    <row r="32349" spans="3:3">
      <c r="C32349" s="71"/>
    </row>
    <row r="32350" spans="3:3">
      <c r="C32350" s="71"/>
    </row>
    <row r="32351" spans="3:3">
      <c r="C32351" s="71"/>
    </row>
    <row r="32352" spans="3:3">
      <c r="C32352" s="71"/>
    </row>
    <row r="32353" spans="3:3">
      <c r="C32353" s="71"/>
    </row>
    <row r="32354" spans="3:3">
      <c r="C32354" s="71"/>
    </row>
    <row r="32355" spans="3:3">
      <c r="C32355" s="71"/>
    </row>
    <row r="32356" spans="3:3">
      <c r="C32356" s="71"/>
    </row>
    <row r="32357" spans="3:3">
      <c r="C32357" s="71"/>
    </row>
    <row r="32358" spans="3:3">
      <c r="C32358" s="71"/>
    </row>
    <row r="32359" spans="3:3">
      <c r="C32359" s="71"/>
    </row>
    <row r="32360" spans="3:3">
      <c r="C32360" s="71"/>
    </row>
    <row r="32361" spans="3:3">
      <c r="C32361" s="71"/>
    </row>
    <row r="32362" spans="3:3">
      <c r="C32362" s="71"/>
    </row>
    <row r="32363" spans="3:3">
      <c r="C32363" s="71"/>
    </row>
    <row r="32364" spans="3:3">
      <c r="C32364" s="71"/>
    </row>
    <row r="32365" spans="3:3">
      <c r="C32365" s="71"/>
    </row>
    <row r="32366" spans="3:3">
      <c r="C32366" s="71"/>
    </row>
    <row r="32367" spans="3:3">
      <c r="C32367" s="71"/>
    </row>
    <row r="32368" spans="3:3">
      <c r="C32368" s="71"/>
    </row>
    <row r="32369" spans="3:3">
      <c r="C32369" s="71"/>
    </row>
    <row r="32370" spans="3:3">
      <c r="C32370" s="71"/>
    </row>
    <row r="32371" spans="3:3">
      <c r="C32371" s="71"/>
    </row>
    <row r="32372" spans="3:3">
      <c r="C32372" s="71"/>
    </row>
    <row r="32373" spans="3:3">
      <c r="C32373" s="71"/>
    </row>
    <row r="32374" spans="3:3">
      <c r="C32374" s="71"/>
    </row>
    <row r="32375" spans="3:3">
      <c r="C32375" s="71"/>
    </row>
    <row r="32376" spans="3:3">
      <c r="C32376" s="71"/>
    </row>
    <row r="32377" spans="3:3">
      <c r="C32377" s="71"/>
    </row>
    <row r="32378" spans="3:3">
      <c r="C32378" s="71"/>
    </row>
    <row r="32379" spans="3:3">
      <c r="C32379" s="71"/>
    </row>
    <row r="32380" spans="3:3">
      <c r="C32380" s="71"/>
    </row>
    <row r="32381" spans="3:3">
      <c r="C32381" s="71"/>
    </row>
    <row r="32382" spans="3:3">
      <c r="C32382" s="71"/>
    </row>
    <row r="32383" spans="3:3">
      <c r="C32383" s="71"/>
    </row>
    <row r="32384" spans="3:3">
      <c r="C32384" s="71"/>
    </row>
    <row r="32385" spans="3:3">
      <c r="C32385" s="71"/>
    </row>
    <row r="32386" spans="3:3">
      <c r="C32386" s="71"/>
    </row>
    <row r="32387" spans="3:3">
      <c r="C32387" s="71"/>
    </row>
    <row r="32388" spans="3:3">
      <c r="C32388" s="71"/>
    </row>
    <row r="32389" spans="3:3">
      <c r="C32389" s="71"/>
    </row>
    <row r="32390" spans="3:3">
      <c r="C32390" s="71"/>
    </row>
    <row r="32391" spans="3:3">
      <c r="C32391" s="71"/>
    </row>
    <row r="32392" spans="3:3">
      <c r="C32392" s="71"/>
    </row>
    <row r="32393" spans="3:3">
      <c r="C32393" s="71"/>
    </row>
    <row r="32394" spans="3:3">
      <c r="C32394" s="71"/>
    </row>
    <row r="32395" spans="3:3">
      <c r="C32395" s="71"/>
    </row>
    <row r="32396" spans="3:3">
      <c r="C32396" s="71"/>
    </row>
    <row r="32397" spans="3:3">
      <c r="C32397" s="71"/>
    </row>
    <row r="32398" spans="3:3">
      <c r="C32398" s="71"/>
    </row>
    <row r="32399" spans="3:3">
      <c r="C32399" s="71"/>
    </row>
    <row r="32400" spans="3:3">
      <c r="C32400" s="71"/>
    </row>
    <row r="32401" spans="3:3">
      <c r="C32401" s="71"/>
    </row>
    <row r="32402" spans="3:3">
      <c r="C32402" s="71"/>
    </row>
    <row r="32403" spans="3:3">
      <c r="C32403" s="71"/>
    </row>
    <row r="32404" spans="3:3">
      <c r="C32404" s="71"/>
    </row>
    <row r="32405" spans="3:3">
      <c r="C32405" s="71"/>
    </row>
    <row r="32406" spans="3:3">
      <c r="C32406" s="71"/>
    </row>
    <row r="32407" spans="3:3">
      <c r="C32407" s="71"/>
    </row>
    <row r="32408" spans="3:3">
      <c r="C32408" s="71"/>
    </row>
    <row r="32409" spans="3:3">
      <c r="C32409" s="71"/>
    </row>
    <row r="32410" spans="3:3">
      <c r="C32410" s="71"/>
    </row>
    <row r="32411" spans="3:3">
      <c r="C32411" s="71"/>
    </row>
    <row r="32412" spans="3:3">
      <c r="C32412" s="71"/>
    </row>
    <row r="32413" spans="3:3">
      <c r="C32413" s="71"/>
    </row>
    <row r="32414" spans="3:3">
      <c r="C32414" s="71"/>
    </row>
    <row r="32415" spans="3:3">
      <c r="C32415" s="71"/>
    </row>
    <row r="32416" spans="3:3">
      <c r="C32416" s="71"/>
    </row>
    <row r="32417" spans="3:3">
      <c r="C32417" s="71"/>
    </row>
    <row r="32418" spans="3:3">
      <c r="C32418" s="71"/>
    </row>
    <row r="32419" spans="3:3">
      <c r="C32419" s="71"/>
    </row>
    <row r="32420" spans="3:3">
      <c r="C32420" s="71"/>
    </row>
    <row r="32421" spans="3:3">
      <c r="C32421" s="71"/>
    </row>
    <row r="32422" spans="3:3">
      <c r="C32422" s="71"/>
    </row>
    <row r="32423" spans="3:3">
      <c r="C32423" s="71"/>
    </row>
    <row r="32424" spans="3:3">
      <c r="C32424" s="71"/>
    </row>
    <row r="32425" spans="3:3">
      <c r="C32425" s="71"/>
    </row>
    <row r="32426" spans="3:3">
      <c r="C32426" s="71"/>
    </row>
    <row r="32427" spans="3:3">
      <c r="C32427" s="71"/>
    </row>
    <row r="32428" spans="3:3">
      <c r="C32428" s="71"/>
    </row>
    <row r="32429" spans="3:3">
      <c r="C32429" s="71"/>
    </row>
    <row r="32430" spans="3:3">
      <c r="C32430" s="71"/>
    </row>
    <row r="32431" spans="3:3">
      <c r="C32431" s="71"/>
    </row>
    <row r="32432" spans="3:3">
      <c r="C32432" s="71"/>
    </row>
    <row r="32433" spans="3:3">
      <c r="C32433" s="71"/>
    </row>
    <row r="32434" spans="3:3">
      <c r="C32434" s="71"/>
    </row>
    <row r="32435" spans="3:3">
      <c r="C32435" s="71"/>
    </row>
    <row r="32436" spans="3:3">
      <c r="C32436" s="71"/>
    </row>
    <row r="32437" spans="3:3">
      <c r="C32437" s="71"/>
    </row>
    <row r="32438" spans="3:3">
      <c r="C32438" s="71"/>
    </row>
    <row r="32439" spans="3:3">
      <c r="C32439" s="71"/>
    </row>
    <row r="32440" spans="3:3">
      <c r="C32440" s="71"/>
    </row>
    <row r="32441" spans="3:3">
      <c r="C32441" s="71"/>
    </row>
    <row r="32442" spans="3:3">
      <c r="C32442" s="71"/>
    </row>
    <row r="32443" spans="3:3">
      <c r="C32443" s="71"/>
    </row>
    <row r="32444" spans="3:3">
      <c r="C32444" s="71"/>
    </row>
    <row r="32445" spans="3:3">
      <c r="C32445" s="71"/>
    </row>
    <row r="32446" spans="3:3">
      <c r="C32446" s="71"/>
    </row>
    <row r="32447" spans="3:3">
      <c r="C32447" s="71"/>
    </row>
    <row r="32448" spans="3:3">
      <c r="C32448" s="71"/>
    </row>
    <row r="32449" spans="3:3">
      <c r="C32449" s="71"/>
    </row>
    <row r="32450" spans="3:3">
      <c r="C32450" s="71"/>
    </row>
    <row r="32451" spans="3:3">
      <c r="C32451" s="71"/>
    </row>
    <row r="32452" spans="3:3">
      <c r="C32452" s="71"/>
    </row>
    <row r="32453" spans="3:3">
      <c r="C32453" s="71"/>
    </row>
    <row r="32454" spans="3:3">
      <c r="C32454" s="71"/>
    </row>
    <row r="32455" spans="3:3">
      <c r="C32455" s="71"/>
    </row>
    <row r="32456" spans="3:3">
      <c r="C32456" s="71"/>
    </row>
    <row r="32457" spans="3:3">
      <c r="C32457" s="71"/>
    </row>
    <row r="32458" spans="3:3">
      <c r="C32458" s="71"/>
    </row>
    <row r="32459" spans="3:3">
      <c r="C32459" s="71"/>
    </row>
    <row r="32460" spans="3:3">
      <c r="C32460" s="71"/>
    </row>
    <row r="32461" spans="3:3">
      <c r="C32461" s="71"/>
    </row>
    <row r="32462" spans="3:3">
      <c r="C32462" s="71"/>
    </row>
    <row r="32463" spans="3:3">
      <c r="C32463" s="71"/>
    </row>
    <row r="32464" spans="3:3">
      <c r="C32464" s="71"/>
    </row>
    <row r="32465" spans="3:3">
      <c r="C32465" s="71"/>
    </row>
    <row r="32466" spans="3:3">
      <c r="C32466" s="71"/>
    </row>
    <row r="32467" spans="3:3">
      <c r="C32467" s="71"/>
    </row>
    <row r="32468" spans="3:3">
      <c r="C32468" s="71"/>
    </row>
    <row r="32469" spans="3:3">
      <c r="C32469" s="71"/>
    </row>
    <row r="32470" spans="3:3">
      <c r="C32470" s="71"/>
    </row>
    <row r="32471" spans="3:3">
      <c r="C32471" s="71"/>
    </row>
    <row r="32472" spans="3:3">
      <c r="C32472" s="71"/>
    </row>
    <row r="32473" spans="3:3">
      <c r="C32473" s="71"/>
    </row>
    <row r="32474" spans="3:3">
      <c r="C32474" s="71"/>
    </row>
    <row r="32475" spans="3:3">
      <c r="C32475" s="71"/>
    </row>
    <row r="32476" spans="3:3">
      <c r="C32476" s="71"/>
    </row>
    <row r="32477" spans="3:3">
      <c r="C32477" s="71"/>
    </row>
    <row r="32478" spans="3:3">
      <c r="C32478" s="71"/>
    </row>
    <row r="32479" spans="3:3">
      <c r="C32479" s="71"/>
    </row>
    <row r="32480" spans="3:3">
      <c r="C32480" s="71"/>
    </row>
    <row r="32481" spans="3:3">
      <c r="C32481" s="71"/>
    </row>
    <row r="32482" spans="3:3">
      <c r="C32482" s="71"/>
    </row>
    <row r="32483" spans="3:3">
      <c r="C32483" s="71"/>
    </row>
    <row r="32484" spans="3:3">
      <c r="C32484" s="71"/>
    </row>
    <row r="32485" spans="3:3">
      <c r="C32485" s="71"/>
    </row>
    <row r="32486" spans="3:3">
      <c r="C32486" s="71"/>
    </row>
    <row r="32487" spans="3:3">
      <c r="C32487" s="71"/>
    </row>
    <row r="32488" spans="3:3">
      <c r="C32488" s="71"/>
    </row>
    <row r="32489" spans="3:3">
      <c r="C32489" s="71"/>
    </row>
    <row r="32490" spans="3:3">
      <c r="C32490" s="71"/>
    </row>
    <row r="32491" spans="3:3">
      <c r="C32491" s="71"/>
    </row>
    <row r="32492" spans="3:3">
      <c r="C32492" s="71"/>
    </row>
    <row r="32493" spans="3:3">
      <c r="C32493" s="71"/>
    </row>
    <row r="32494" spans="3:3">
      <c r="C32494" s="71"/>
    </row>
    <row r="32495" spans="3:3">
      <c r="C32495" s="71"/>
    </row>
    <row r="32496" spans="3:3">
      <c r="C32496" s="71"/>
    </row>
    <row r="32497" spans="3:3">
      <c r="C32497" s="71"/>
    </row>
    <row r="32498" spans="3:3">
      <c r="C32498" s="71"/>
    </row>
    <row r="32499" spans="3:3">
      <c r="C32499" s="71"/>
    </row>
    <row r="32500" spans="3:3">
      <c r="C32500" s="71"/>
    </row>
    <row r="32501" spans="3:3">
      <c r="C32501" s="71"/>
    </row>
    <row r="32502" spans="3:3">
      <c r="C32502" s="71"/>
    </row>
    <row r="32503" spans="3:3">
      <c r="C32503" s="71"/>
    </row>
    <row r="32504" spans="3:3">
      <c r="C32504" s="71"/>
    </row>
    <row r="32505" spans="3:3">
      <c r="C32505" s="71"/>
    </row>
    <row r="32506" spans="3:3">
      <c r="C32506" s="71"/>
    </row>
    <row r="32507" spans="3:3">
      <c r="C32507" s="71"/>
    </row>
    <row r="32508" spans="3:3">
      <c r="C32508" s="71"/>
    </row>
    <row r="32509" spans="3:3">
      <c r="C32509" s="71"/>
    </row>
    <row r="32510" spans="3:3">
      <c r="C32510" s="71"/>
    </row>
    <row r="32511" spans="3:3">
      <c r="C32511" s="71"/>
    </row>
    <row r="32512" spans="3:3">
      <c r="C32512" s="71"/>
    </row>
    <row r="32513" spans="3:3">
      <c r="C32513" s="71"/>
    </row>
    <row r="32514" spans="3:3">
      <c r="C32514" s="71"/>
    </row>
    <row r="32515" spans="3:3">
      <c r="C32515" s="71"/>
    </row>
    <row r="32516" spans="3:3">
      <c r="C32516" s="71"/>
    </row>
    <row r="32517" spans="3:3">
      <c r="C32517" s="71"/>
    </row>
    <row r="32518" spans="3:3">
      <c r="C32518" s="71"/>
    </row>
    <row r="32519" spans="3:3">
      <c r="C32519" s="71"/>
    </row>
    <row r="32520" spans="3:3">
      <c r="C32520" s="71"/>
    </row>
    <row r="32521" spans="3:3">
      <c r="C32521" s="71"/>
    </row>
    <row r="32522" spans="3:3">
      <c r="C32522" s="71"/>
    </row>
    <row r="32523" spans="3:3">
      <c r="C32523" s="71"/>
    </row>
    <row r="32524" spans="3:3">
      <c r="C32524" s="71"/>
    </row>
    <row r="32525" spans="3:3">
      <c r="C32525" s="71"/>
    </row>
    <row r="32526" spans="3:3">
      <c r="C32526" s="71"/>
    </row>
    <row r="32527" spans="3:3">
      <c r="C32527" s="71"/>
    </row>
    <row r="32528" spans="3:3">
      <c r="C32528" s="71"/>
    </row>
    <row r="32529" spans="3:3">
      <c r="C32529" s="71"/>
    </row>
    <row r="32530" spans="3:3">
      <c r="C32530" s="71"/>
    </row>
    <row r="32531" spans="3:3">
      <c r="C32531" s="71"/>
    </row>
    <row r="32532" spans="3:3">
      <c r="C32532" s="71"/>
    </row>
    <row r="32533" spans="3:3">
      <c r="C32533" s="71"/>
    </row>
    <row r="32534" spans="3:3">
      <c r="C32534" s="71"/>
    </row>
    <row r="32535" spans="3:3">
      <c r="C32535" s="71"/>
    </row>
    <row r="32536" spans="3:3">
      <c r="C32536" s="71"/>
    </row>
    <row r="32537" spans="3:3">
      <c r="C32537" s="71"/>
    </row>
    <row r="32538" spans="3:3">
      <c r="C32538" s="71"/>
    </row>
    <row r="32539" spans="3:3">
      <c r="C32539" s="71"/>
    </row>
    <row r="32540" spans="3:3">
      <c r="C32540" s="71"/>
    </row>
    <row r="32541" spans="3:3">
      <c r="C32541" s="71"/>
    </row>
    <row r="32542" spans="3:3">
      <c r="C32542" s="71"/>
    </row>
    <row r="32543" spans="3:3">
      <c r="C32543" s="71"/>
    </row>
    <row r="32544" spans="3:3">
      <c r="C32544" s="71"/>
    </row>
    <row r="32545" spans="3:3">
      <c r="C32545" s="71"/>
    </row>
    <row r="32546" spans="3:3">
      <c r="C32546" s="71"/>
    </row>
    <row r="32547" spans="3:3">
      <c r="C32547" s="71"/>
    </row>
    <row r="32548" spans="3:3">
      <c r="C32548" s="71"/>
    </row>
    <row r="32549" spans="3:3">
      <c r="C32549" s="71"/>
    </row>
    <row r="32550" spans="3:3">
      <c r="C32550" s="71"/>
    </row>
    <row r="32551" spans="3:3">
      <c r="C32551" s="71"/>
    </row>
    <row r="32552" spans="3:3">
      <c r="C32552" s="71"/>
    </row>
    <row r="32553" spans="3:3">
      <c r="C32553" s="71"/>
    </row>
    <row r="32554" spans="3:3">
      <c r="C32554" s="71"/>
    </row>
    <row r="32555" spans="3:3">
      <c r="C32555" s="71"/>
    </row>
    <row r="32556" spans="3:3">
      <c r="C32556" s="71"/>
    </row>
    <row r="32557" spans="3:3">
      <c r="C32557" s="71"/>
    </row>
    <row r="32558" spans="3:3">
      <c r="C32558" s="71"/>
    </row>
    <row r="32559" spans="3:3">
      <c r="C32559" s="71"/>
    </row>
    <row r="32560" spans="3:3">
      <c r="C32560" s="71"/>
    </row>
    <row r="32561" spans="3:3">
      <c r="C32561" s="71"/>
    </row>
    <row r="32562" spans="3:3">
      <c r="C32562" s="71"/>
    </row>
    <row r="32563" spans="3:3">
      <c r="C32563" s="71"/>
    </row>
    <row r="32564" spans="3:3">
      <c r="C32564" s="71"/>
    </row>
    <row r="32565" spans="3:3">
      <c r="C32565" s="71"/>
    </row>
    <row r="32566" spans="3:3">
      <c r="C32566" s="71"/>
    </row>
    <row r="32567" spans="3:3">
      <c r="C32567" s="71"/>
    </row>
    <row r="32568" spans="3:3">
      <c r="C32568" s="71"/>
    </row>
    <row r="32569" spans="3:3">
      <c r="C32569" s="71"/>
    </row>
    <row r="32570" spans="3:3">
      <c r="C32570" s="71"/>
    </row>
    <row r="32571" spans="3:3">
      <c r="C32571" s="71"/>
    </row>
    <row r="32572" spans="3:3">
      <c r="C32572" s="71"/>
    </row>
    <row r="32573" spans="3:3">
      <c r="C32573" s="71"/>
    </row>
    <row r="32574" spans="3:3">
      <c r="C32574" s="71"/>
    </row>
    <row r="32575" spans="3:3">
      <c r="C32575" s="71"/>
    </row>
    <row r="32576" spans="3:3">
      <c r="C32576" s="71"/>
    </row>
    <row r="32577" spans="3:3">
      <c r="C32577" s="71"/>
    </row>
    <row r="32578" spans="3:3">
      <c r="C32578" s="71"/>
    </row>
    <row r="32579" spans="3:3">
      <c r="C32579" s="71"/>
    </row>
    <row r="32580" spans="3:3">
      <c r="C32580" s="71"/>
    </row>
    <row r="32581" spans="3:3">
      <c r="C32581" s="71"/>
    </row>
    <row r="32582" spans="3:3">
      <c r="C32582" s="71"/>
    </row>
    <row r="32583" spans="3:3">
      <c r="C32583" s="71"/>
    </row>
    <row r="32584" spans="3:3">
      <c r="C32584" s="71"/>
    </row>
    <row r="32585" spans="3:3">
      <c r="C32585" s="71"/>
    </row>
    <row r="32586" spans="3:3">
      <c r="C32586" s="71"/>
    </row>
    <row r="32587" spans="3:3">
      <c r="C32587" s="71"/>
    </row>
    <row r="32588" spans="3:3">
      <c r="C32588" s="71"/>
    </row>
    <row r="32589" spans="3:3">
      <c r="C32589" s="71"/>
    </row>
    <row r="32590" spans="3:3">
      <c r="C32590" s="71"/>
    </row>
    <row r="32591" spans="3:3">
      <c r="C32591" s="71"/>
    </row>
    <row r="32592" spans="3:3">
      <c r="C32592" s="71"/>
    </row>
    <row r="32593" spans="3:3">
      <c r="C32593" s="71"/>
    </row>
    <row r="32594" spans="3:3">
      <c r="C32594" s="71"/>
    </row>
    <row r="32595" spans="3:3">
      <c r="C32595" s="71"/>
    </row>
    <row r="32596" spans="3:3">
      <c r="C32596" s="71"/>
    </row>
    <row r="32597" spans="3:3">
      <c r="C32597" s="71"/>
    </row>
    <row r="32598" spans="3:3">
      <c r="C32598" s="71"/>
    </row>
    <row r="32599" spans="3:3">
      <c r="C32599" s="71"/>
    </row>
    <row r="32600" spans="3:3">
      <c r="C32600" s="71"/>
    </row>
    <row r="32601" spans="3:3">
      <c r="C32601" s="71"/>
    </row>
    <row r="32602" spans="3:3">
      <c r="C32602" s="71"/>
    </row>
    <row r="32603" spans="3:3">
      <c r="C32603" s="71"/>
    </row>
    <row r="32604" spans="3:3">
      <c r="C32604" s="71"/>
    </row>
    <row r="32605" spans="3:3">
      <c r="C32605" s="71"/>
    </row>
    <row r="32606" spans="3:3">
      <c r="C32606" s="71"/>
    </row>
    <row r="32607" spans="3:3">
      <c r="C32607" s="71"/>
    </row>
    <row r="32608" spans="3:3">
      <c r="C32608" s="71"/>
    </row>
    <row r="32609" spans="3:3">
      <c r="C32609" s="71"/>
    </row>
    <row r="32610" spans="3:3">
      <c r="C32610" s="71"/>
    </row>
    <row r="32611" spans="3:3">
      <c r="C32611" s="71"/>
    </row>
    <row r="32612" spans="3:3">
      <c r="C32612" s="71"/>
    </row>
    <row r="32613" spans="3:3">
      <c r="C32613" s="71"/>
    </row>
    <row r="32614" spans="3:3">
      <c r="C32614" s="71"/>
    </row>
    <row r="32615" spans="3:3">
      <c r="C32615" s="71"/>
    </row>
    <row r="32616" spans="3:3">
      <c r="C32616" s="71"/>
    </row>
    <row r="32617" spans="3:3">
      <c r="C32617" s="71"/>
    </row>
    <row r="32618" spans="3:3">
      <c r="C32618" s="71"/>
    </row>
    <row r="32619" spans="3:3">
      <c r="C32619" s="71"/>
    </row>
    <row r="32620" spans="3:3">
      <c r="C32620" s="71"/>
    </row>
    <row r="32621" spans="3:3">
      <c r="C32621" s="71"/>
    </row>
    <row r="32622" spans="3:3">
      <c r="C32622" s="71"/>
    </row>
    <row r="32623" spans="3:3">
      <c r="C32623" s="71"/>
    </row>
    <row r="32624" spans="3:3">
      <c r="C32624" s="71"/>
    </row>
    <row r="32625" spans="3:3">
      <c r="C32625" s="71"/>
    </row>
    <row r="32626" spans="3:3">
      <c r="C32626" s="71"/>
    </row>
    <row r="32627" spans="3:3">
      <c r="C32627" s="71"/>
    </row>
    <row r="32628" spans="3:3">
      <c r="C32628" s="71"/>
    </row>
    <row r="32629" spans="3:3">
      <c r="C32629" s="71"/>
    </row>
    <row r="32630" spans="3:3">
      <c r="C32630" s="71"/>
    </row>
    <row r="32631" spans="3:3">
      <c r="C32631" s="71"/>
    </row>
    <row r="32632" spans="3:3">
      <c r="C32632" s="71"/>
    </row>
    <row r="32633" spans="3:3">
      <c r="C32633" s="71"/>
    </row>
    <row r="32634" spans="3:3">
      <c r="C32634" s="71"/>
    </row>
    <row r="32635" spans="3:3">
      <c r="C32635" s="71"/>
    </row>
    <row r="32636" spans="3:3">
      <c r="C32636" s="71"/>
    </row>
    <row r="32637" spans="3:3">
      <c r="C32637" s="71"/>
    </row>
    <row r="32638" spans="3:3">
      <c r="C32638" s="71"/>
    </row>
    <row r="32639" spans="3:3">
      <c r="C32639" s="71"/>
    </row>
    <row r="32640" spans="3:3">
      <c r="C32640" s="71"/>
    </row>
    <row r="32641" spans="3:3">
      <c r="C32641" s="71"/>
    </row>
    <row r="32642" spans="3:3">
      <c r="C32642" s="71"/>
    </row>
    <row r="32643" spans="3:3">
      <c r="C32643" s="71"/>
    </row>
    <row r="32644" spans="3:3">
      <c r="C32644" s="71"/>
    </row>
    <row r="32645" spans="3:3">
      <c r="C32645" s="71"/>
    </row>
    <row r="32646" spans="3:3">
      <c r="C32646" s="71"/>
    </row>
    <row r="32647" spans="3:3">
      <c r="C32647" s="71"/>
    </row>
    <row r="32648" spans="3:3">
      <c r="C32648" s="71"/>
    </row>
    <row r="32649" spans="3:3">
      <c r="C32649" s="71"/>
    </row>
    <row r="32650" spans="3:3">
      <c r="C32650" s="71"/>
    </row>
    <row r="32651" spans="3:3">
      <c r="C32651" s="71"/>
    </row>
    <row r="32652" spans="3:3">
      <c r="C32652" s="71"/>
    </row>
    <row r="32653" spans="3:3">
      <c r="C32653" s="71"/>
    </row>
    <row r="32654" spans="3:3">
      <c r="C32654" s="71"/>
    </row>
    <row r="32655" spans="3:3">
      <c r="C32655" s="71"/>
    </row>
    <row r="32656" spans="3:3">
      <c r="C32656" s="71"/>
    </row>
    <row r="32657" spans="3:3">
      <c r="C32657" s="71"/>
    </row>
    <row r="32658" spans="3:3">
      <c r="C32658" s="71"/>
    </row>
    <row r="32659" spans="3:3">
      <c r="C32659" s="71"/>
    </row>
    <row r="32660" spans="3:3">
      <c r="C32660" s="71"/>
    </row>
    <row r="32661" spans="3:3">
      <c r="C32661" s="71"/>
    </row>
    <row r="32662" spans="3:3">
      <c r="C32662" s="71"/>
    </row>
    <row r="32663" spans="3:3">
      <c r="C32663" s="71"/>
    </row>
    <row r="32664" spans="3:3">
      <c r="C32664" s="71"/>
    </row>
    <row r="32665" spans="3:3">
      <c r="C32665" s="71"/>
    </row>
    <row r="32666" spans="3:3">
      <c r="C32666" s="71"/>
    </row>
    <row r="32667" spans="3:3">
      <c r="C32667" s="71"/>
    </row>
    <row r="32668" spans="3:3">
      <c r="C32668" s="71"/>
    </row>
    <row r="32669" spans="3:3">
      <c r="C32669" s="71"/>
    </row>
    <row r="32670" spans="3:3">
      <c r="C32670" s="71"/>
    </row>
    <row r="32671" spans="3:3">
      <c r="C32671" s="71"/>
    </row>
    <row r="32672" spans="3:3">
      <c r="C32672" s="71"/>
    </row>
    <row r="32673" spans="3:3">
      <c r="C32673" s="71"/>
    </row>
    <row r="32674" spans="3:3">
      <c r="C32674" s="71"/>
    </row>
    <row r="32675" spans="3:3">
      <c r="C32675" s="71"/>
    </row>
    <row r="32676" spans="3:3">
      <c r="C32676" s="71"/>
    </row>
    <row r="32677" spans="3:3">
      <c r="C32677" s="71"/>
    </row>
    <row r="32678" spans="3:3">
      <c r="C32678" s="71"/>
    </row>
    <row r="32679" spans="3:3">
      <c r="C32679" s="71"/>
    </row>
    <row r="32680" spans="3:3">
      <c r="C32680" s="71"/>
    </row>
    <row r="32681" spans="3:3">
      <c r="C32681" s="71"/>
    </row>
    <row r="32682" spans="3:3">
      <c r="C32682" s="71"/>
    </row>
    <row r="32683" spans="3:3">
      <c r="C32683" s="71"/>
    </row>
    <row r="32684" spans="3:3">
      <c r="C32684" s="71"/>
    </row>
    <row r="32685" spans="3:3">
      <c r="C32685" s="71"/>
    </row>
    <row r="32686" spans="3:3">
      <c r="C32686" s="71"/>
    </row>
    <row r="32687" spans="3:3">
      <c r="C32687" s="71"/>
    </row>
    <row r="32688" spans="3:3">
      <c r="C32688" s="71"/>
    </row>
    <row r="32689" spans="3:3">
      <c r="C32689" s="71"/>
    </row>
    <row r="32690" spans="3:3">
      <c r="C32690" s="71"/>
    </row>
    <row r="32691" spans="3:3">
      <c r="C32691" s="71"/>
    </row>
    <row r="32692" spans="3:3">
      <c r="C32692" s="71"/>
    </row>
    <row r="32693" spans="3:3">
      <c r="C32693" s="71"/>
    </row>
    <row r="32694" spans="3:3">
      <c r="C32694" s="71"/>
    </row>
    <row r="32695" spans="3:3">
      <c r="C32695" s="71"/>
    </row>
    <row r="32696" spans="3:3">
      <c r="C32696" s="71"/>
    </row>
    <row r="32697" spans="3:3">
      <c r="C32697" s="71"/>
    </row>
    <row r="32698" spans="3:3">
      <c r="C32698" s="71"/>
    </row>
    <row r="32699" spans="3:3">
      <c r="C32699" s="71"/>
    </row>
    <row r="32700" spans="3:3">
      <c r="C32700" s="71"/>
    </row>
    <row r="32701" spans="3:3">
      <c r="C32701" s="71"/>
    </row>
    <row r="32702" spans="3:3">
      <c r="C32702" s="71"/>
    </row>
    <row r="32703" spans="3:3">
      <c r="C32703" s="71"/>
    </row>
    <row r="32704" spans="3:3">
      <c r="C32704" s="71"/>
    </row>
    <row r="32705" spans="3:3">
      <c r="C32705" s="71"/>
    </row>
    <row r="32706" spans="3:3">
      <c r="C32706" s="71"/>
    </row>
    <row r="32707" spans="3:3">
      <c r="C32707" s="71"/>
    </row>
    <row r="32708" spans="3:3">
      <c r="C32708" s="71"/>
    </row>
    <row r="32709" spans="3:3">
      <c r="C32709" s="71"/>
    </row>
    <row r="32710" spans="3:3">
      <c r="C32710" s="71"/>
    </row>
    <row r="32711" spans="3:3">
      <c r="C32711" s="71"/>
    </row>
    <row r="32712" spans="3:3">
      <c r="C32712" s="71"/>
    </row>
    <row r="32713" spans="3:3">
      <c r="C32713" s="71"/>
    </row>
    <row r="32714" spans="3:3">
      <c r="C32714" s="71"/>
    </row>
    <row r="32715" spans="3:3">
      <c r="C32715" s="71"/>
    </row>
    <row r="32716" spans="3:3">
      <c r="C32716" s="71"/>
    </row>
    <row r="32717" spans="3:3">
      <c r="C32717" s="71"/>
    </row>
    <row r="32718" spans="3:3">
      <c r="C32718" s="71"/>
    </row>
    <row r="32719" spans="3:3">
      <c r="C32719" s="71"/>
    </row>
    <row r="32720" spans="3:3">
      <c r="C32720" s="71"/>
    </row>
    <row r="32721" spans="3:3">
      <c r="C32721" s="71"/>
    </row>
    <row r="32722" spans="3:3">
      <c r="C32722" s="71"/>
    </row>
    <row r="32723" spans="3:3">
      <c r="C32723" s="71"/>
    </row>
    <row r="32724" spans="3:3">
      <c r="C32724" s="71"/>
    </row>
    <row r="32725" spans="3:3">
      <c r="C32725" s="71"/>
    </row>
    <row r="32726" spans="3:3">
      <c r="C32726" s="71"/>
    </row>
    <row r="32727" spans="3:3">
      <c r="C32727" s="71"/>
    </row>
    <row r="32728" spans="3:3">
      <c r="C32728" s="71"/>
    </row>
    <row r="32729" spans="3:3">
      <c r="C32729" s="71"/>
    </row>
    <row r="32730" spans="3:3">
      <c r="C32730" s="71"/>
    </row>
    <row r="32731" spans="3:3">
      <c r="C32731" s="71"/>
    </row>
    <row r="32732" spans="3:3">
      <c r="C32732" s="71"/>
    </row>
    <row r="32733" spans="3:3">
      <c r="C32733" s="71"/>
    </row>
    <row r="32734" spans="3:3">
      <c r="C32734" s="71"/>
    </row>
    <row r="32735" spans="3:3">
      <c r="C32735" s="71"/>
    </row>
    <row r="32736" spans="3:3">
      <c r="C32736" s="71"/>
    </row>
    <row r="32737" spans="3:3">
      <c r="C32737" s="71"/>
    </row>
    <row r="32738" spans="3:3">
      <c r="C32738" s="71"/>
    </row>
    <row r="32739" spans="3:3">
      <c r="C32739" s="71"/>
    </row>
    <row r="32740" spans="3:3">
      <c r="C32740" s="71"/>
    </row>
    <row r="32741" spans="3:3">
      <c r="C32741" s="71"/>
    </row>
    <row r="32742" spans="3:3">
      <c r="C32742" s="71"/>
    </row>
    <row r="32743" spans="3:3">
      <c r="C32743" s="71"/>
    </row>
    <row r="32744" spans="3:3">
      <c r="C32744" s="71"/>
    </row>
    <row r="32745" spans="3:3">
      <c r="C32745" s="71"/>
    </row>
    <row r="32746" spans="3:3">
      <c r="C32746" s="71"/>
    </row>
    <row r="32747" spans="3:3">
      <c r="C32747" s="71"/>
    </row>
    <row r="32748" spans="3:3">
      <c r="C32748" s="71"/>
    </row>
    <row r="32749" spans="3:3">
      <c r="C32749" s="71"/>
    </row>
    <row r="32750" spans="3:3">
      <c r="C32750" s="71"/>
    </row>
    <row r="32751" spans="3:3">
      <c r="C32751" s="71"/>
    </row>
    <row r="32752" spans="3:3">
      <c r="C32752" s="71"/>
    </row>
    <row r="32753" spans="3:3">
      <c r="C32753" s="71"/>
    </row>
    <row r="32754" spans="3:3">
      <c r="C32754" s="71"/>
    </row>
    <row r="32755" spans="3:3">
      <c r="C32755" s="71"/>
    </row>
    <row r="32756" spans="3:3">
      <c r="C32756" s="71"/>
    </row>
    <row r="32757" spans="3:3">
      <c r="C32757" s="71"/>
    </row>
    <row r="32758" spans="3:3">
      <c r="C32758" s="71"/>
    </row>
    <row r="32759" spans="3:3">
      <c r="C32759" s="71"/>
    </row>
    <row r="32760" spans="3:3">
      <c r="C32760" s="71"/>
    </row>
    <row r="32761" spans="3:3">
      <c r="C32761" s="71"/>
    </row>
    <row r="32762" spans="3:3">
      <c r="C32762" s="71"/>
    </row>
    <row r="32763" spans="3:3">
      <c r="C32763" s="71"/>
    </row>
    <row r="32764" spans="3:3">
      <c r="C32764" s="71"/>
    </row>
    <row r="32765" spans="3:3">
      <c r="C32765" s="71"/>
    </row>
    <row r="32766" spans="3:3">
      <c r="C32766" s="71"/>
    </row>
    <row r="32767" spans="3:3">
      <c r="C32767" s="71"/>
    </row>
    <row r="32768" spans="3:3">
      <c r="C32768" s="71"/>
    </row>
    <row r="32769" spans="3:3">
      <c r="C32769" s="71"/>
    </row>
    <row r="32770" spans="3:3">
      <c r="C32770" s="71"/>
    </row>
    <row r="32771" spans="3:3">
      <c r="C32771" s="71"/>
    </row>
    <row r="32772" spans="3:3">
      <c r="C32772" s="71"/>
    </row>
    <row r="32773" spans="3:3">
      <c r="C32773" s="71"/>
    </row>
    <row r="32774" spans="3:3">
      <c r="C32774" s="71"/>
    </row>
    <row r="32775" spans="3:3">
      <c r="C32775" s="71"/>
    </row>
    <row r="32776" spans="3:3">
      <c r="C32776" s="71"/>
    </row>
    <row r="32777" spans="3:3">
      <c r="C32777" s="71"/>
    </row>
    <row r="32778" spans="3:3">
      <c r="C32778" s="71"/>
    </row>
    <row r="32779" spans="3:3">
      <c r="C32779" s="71"/>
    </row>
    <row r="32780" spans="3:3">
      <c r="C32780" s="71"/>
    </row>
    <row r="32781" spans="3:3">
      <c r="C32781" s="71"/>
    </row>
    <row r="32782" spans="3:3">
      <c r="C32782" s="71"/>
    </row>
    <row r="32783" spans="3:3">
      <c r="C32783" s="71"/>
    </row>
    <row r="32784" spans="3:3">
      <c r="C32784" s="71"/>
    </row>
    <row r="32785" spans="3:3">
      <c r="C32785" s="71"/>
    </row>
    <row r="32786" spans="3:3">
      <c r="C32786" s="71"/>
    </row>
    <row r="32787" spans="3:3">
      <c r="C32787" s="71"/>
    </row>
    <row r="32788" spans="3:3">
      <c r="C32788" s="71"/>
    </row>
    <row r="32789" spans="3:3">
      <c r="C32789" s="71"/>
    </row>
    <row r="32790" spans="3:3">
      <c r="C32790" s="71"/>
    </row>
    <row r="32791" spans="3:3">
      <c r="C32791" s="71"/>
    </row>
    <row r="32792" spans="3:3">
      <c r="C32792" s="71"/>
    </row>
    <row r="32793" spans="3:3">
      <c r="C32793" s="71"/>
    </row>
    <row r="32794" spans="3:3">
      <c r="C32794" s="71"/>
    </row>
    <row r="32795" spans="3:3">
      <c r="C32795" s="71"/>
    </row>
    <row r="32796" spans="3:3">
      <c r="C32796" s="71"/>
    </row>
    <row r="32797" spans="3:3">
      <c r="C32797" s="71"/>
    </row>
    <row r="32798" spans="3:3">
      <c r="C32798" s="71"/>
    </row>
    <row r="32799" spans="3:3">
      <c r="C32799" s="71"/>
    </row>
    <row r="32800" spans="3:3">
      <c r="C32800" s="71"/>
    </row>
    <row r="32801" spans="3:3">
      <c r="C32801" s="71"/>
    </row>
    <row r="32802" spans="3:3">
      <c r="C32802" s="71"/>
    </row>
    <row r="32803" spans="3:3">
      <c r="C32803" s="71"/>
    </row>
    <row r="32804" spans="3:3">
      <c r="C32804" s="71"/>
    </row>
    <row r="32805" spans="3:3">
      <c r="C32805" s="71"/>
    </row>
    <row r="32806" spans="3:3">
      <c r="C32806" s="71"/>
    </row>
    <row r="32807" spans="3:3">
      <c r="C32807" s="71"/>
    </row>
    <row r="32808" spans="3:3">
      <c r="C32808" s="71"/>
    </row>
    <row r="32809" spans="3:3">
      <c r="C32809" s="71"/>
    </row>
    <row r="32810" spans="3:3">
      <c r="C32810" s="71"/>
    </row>
    <row r="32811" spans="3:3">
      <c r="C32811" s="71"/>
    </row>
    <row r="32812" spans="3:3">
      <c r="C32812" s="71"/>
    </row>
    <row r="32813" spans="3:3">
      <c r="C32813" s="71"/>
    </row>
    <row r="32814" spans="3:3">
      <c r="C32814" s="71"/>
    </row>
    <row r="32815" spans="3:3">
      <c r="C32815" s="71"/>
    </row>
    <row r="32816" spans="3:3">
      <c r="C32816" s="71"/>
    </row>
    <row r="32817" spans="3:3">
      <c r="C32817" s="71"/>
    </row>
    <row r="32818" spans="3:3">
      <c r="C32818" s="71"/>
    </row>
    <row r="32819" spans="3:3">
      <c r="C32819" s="71"/>
    </row>
    <row r="32820" spans="3:3">
      <c r="C32820" s="71"/>
    </row>
    <row r="32821" spans="3:3">
      <c r="C32821" s="71"/>
    </row>
    <row r="32822" spans="3:3">
      <c r="C32822" s="71"/>
    </row>
    <row r="32823" spans="3:3">
      <c r="C32823" s="71"/>
    </row>
    <row r="32824" spans="3:3">
      <c r="C32824" s="71"/>
    </row>
    <row r="32825" spans="3:3">
      <c r="C32825" s="71"/>
    </row>
    <row r="32826" spans="3:3">
      <c r="C32826" s="71"/>
    </row>
    <row r="32827" spans="3:3">
      <c r="C32827" s="71"/>
    </row>
    <row r="32828" spans="3:3">
      <c r="C32828" s="71"/>
    </row>
    <row r="32829" spans="3:3">
      <c r="C32829" s="71"/>
    </row>
    <row r="32830" spans="3:3">
      <c r="C32830" s="71"/>
    </row>
    <row r="32831" spans="3:3">
      <c r="C32831" s="71"/>
    </row>
    <row r="32832" spans="3:3">
      <c r="C32832" s="71"/>
    </row>
    <row r="32833" spans="3:3">
      <c r="C32833" s="71"/>
    </row>
    <row r="32834" spans="3:3">
      <c r="C32834" s="71"/>
    </row>
    <row r="32835" spans="3:3">
      <c r="C32835" s="71"/>
    </row>
    <row r="32836" spans="3:3">
      <c r="C32836" s="71"/>
    </row>
    <row r="32837" spans="3:3">
      <c r="C32837" s="71"/>
    </row>
    <row r="32838" spans="3:3">
      <c r="C32838" s="71"/>
    </row>
    <row r="32839" spans="3:3">
      <c r="C32839" s="71"/>
    </row>
    <row r="32840" spans="3:3">
      <c r="C32840" s="71"/>
    </row>
    <row r="32841" spans="3:3">
      <c r="C32841" s="71"/>
    </row>
    <row r="32842" spans="3:3">
      <c r="C32842" s="71"/>
    </row>
    <row r="32843" spans="3:3">
      <c r="C32843" s="71"/>
    </row>
    <row r="32844" spans="3:3">
      <c r="C32844" s="71"/>
    </row>
    <row r="32845" spans="3:3">
      <c r="C32845" s="71"/>
    </row>
    <row r="32846" spans="3:3">
      <c r="C32846" s="71"/>
    </row>
    <row r="32847" spans="3:3">
      <c r="C32847" s="71"/>
    </row>
    <row r="32848" spans="3:3">
      <c r="C32848" s="71"/>
    </row>
    <row r="32849" spans="3:3">
      <c r="C32849" s="71"/>
    </row>
    <row r="32850" spans="3:3">
      <c r="C32850" s="71"/>
    </row>
    <row r="32851" spans="3:3">
      <c r="C32851" s="71"/>
    </row>
    <row r="32852" spans="3:3">
      <c r="C32852" s="71"/>
    </row>
    <row r="32853" spans="3:3">
      <c r="C32853" s="71"/>
    </row>
    <row r="32854" spans="3:3">
      <c r="C32854" s="71"/>
    </row>
    <row r="32855" spans="3:3">
      <c r="C32855" s="71"/>
    </row>
    <row r="32856" spans="3:3">
      <c r="C32856" s="71"/>
    </row>
    <row r="32857" spans="3:3">
      <c r="C32857" s="71"/>
    </row>
    <row r="32858" spans="3:3">
      <c r="C32858" s="71"/>
    </row>
    <row r="32859" spans="3:3">
      <c r="C32859" s="71"/>
    </row>
    <row r="32860" spans="3:3">
      <c r="C32860" s="71"/>
    </row>
    <row r="32861" spans="3:3">
      <c r="C32861" s="71"/>
    </row>
    <row r="32862" spans="3:3">
      <c r="C32862" s="71"/>
    </row>
    <row r="32863" spans="3:3">
      <c r="C32863" s="71"/>
    </row>
    <row r="32864" spans="3:3">
      <c r="C32864" s="71"/>
    </row>
    <row r="32865" spans="3:3">
      <c r="C32865" s="71"/>
    </row>
    <row r="32866" spans="3:3">
      <c r="C32866" s="71"/>
    </row>
    <row r="32867" spans="3:3">
      <c r="C32867" s="71"/>
    </row>
    <row r="32868" spans="3:3">
      <c r="C32868" s="71"/>
    </row>
    <row r="32869" spans="3:3">
      <c r="C32869" s="71"/>
    </row>
    <row r="32870" spans="3:3">
      <c r="C32870" s="71"/>
    </row>
    <row r="32871" spans="3:3">
      <c r="C32871" s="71"/>
    </row>
    <row r="32872" spans="3:3">
      <c r="C32872" s="71"/>
    </row>
    <row r="32873" spans="3:3">
      <c r="C32873" s="71"/>
    </row>
    <row r="32874" spans="3:3">
      <c r="C32874" s="71"/>
    </row>
    <row r="32875" spans="3:3">
      <c r="C32875" s="71"/>
    </row>
    <row r="32876" spans="3:3">
      <c r="C32876" s="71"/>
    </row>
    <row r="32877" spans="3:3">
      <c r="C32877" s="71"/>
    </row>
    <row r="32878" spans="3:3">
      <c r="C32878" s="71"/>
    </row>
    <row r="32879" spans="3:3">
      <c r="C32879" s="71"/>
    </row>
    <row r="32880" spans="3:3">
      <c r="C32880" s="71"/>
    </row>
    <row r="32881" spans="3:3">
      <c r="C32881" s="71"/>
    </row>
    <row r="32882" spans="3:3">
      <c r="C32882" s="71"/>
    </row>
    <row r="32883" spans="3:3">
      <c r="C32883" s="71"/>
    </row>
    <row r="32884" spans="3:3">
      <c r="C32884" s="71"/>
    </row>
    <row r="32885" spans="3:3">
      <c r="C32885" s="71"/>
    </row>
    <row r="32886" spans="3:3">
      <c r="C32886" s="71"/>
    </row>
    <row r="32887" spans="3:3">
      <c r="C32887" s="71"/>
    </row>
    <row r="32888" spans="3:3">
      <c r="C32888" s="71"/>
    </row>
    <row r="32889" spans="3:3">
      <c r="C32889" s="71"/>
    </row>
    <row r="32890" spans="3:3">
      <c r="C32890" s="71"/>
    </row>
    <row r="32891" spans="3:3">
      <c r="C32891" s="71"/>
    </row>
    <row r="32892" spans="3:3">
      <c r="C32892" s="71"/>
    </row>
    <row r="32893" spans="3:3">
      <c r="C32893" s="71"/>
    </row>
    <row r="32894" spans="3:3">
      <c r="C32894" s="71"/>
    </row>
    <row r="32895" spans="3:3">
      <c r="C32895" s="71"/>
    </row>
    <row r="32896" spans="3:3">
      <c r="C32896" s="71"/>
    </row>
    <row r="32897" spans="3:3">
      <c r="C32897" s="71"/>
    </row>
    <row r="32898" spans="3:3">
      <c r="C32898" s="71"/>
    </row>
    <row r="32899" spans="3:3">
      <c r="C32899" s="71"/>
    </row>
    <row r="32900" spans="3:3">
      <c r="C32900" s="71"/>
    </row>
    <row r="32901" spans="3:3">
      <c r="C32901" s="71"/>
    </row>
    <row r="32902" spans="3:3">
      <c r="C32902" s="71"/>
    </row>
    <row r="32903" spans="3:3">
      <c r="C32903" s="71"/>
    </row>
    <row r="32904" spans="3:3">
      <c r="C32904" s="71"/>
    </row>
    <row r="32905" spans="3:3">
      <c r="C32905" s="71"/>
    </row>
    <row r="32906" spans="3:3">
      <c r="C32906" s="71"/>
    </row>
    <row r="32907" spans="3:3">
      <c r="C32907" s="71"/>
    </row>
    <row r="32908" spans="3:3">
      <c r="C32908" s="71"/>
    </row>
    <row r="32909" spans="3:3">
      <c r="C32909" s="71"/>
    </row>
    <row r="32910" spans="3:3">
      <c r="C32910" s="71"/>
    </row>
    <row r="32911" spans="3:3">
      <c r="C32911" s="71"/>
    </row>
    <row r="32912" spans="3:3">
      <c r="C32912" s="71"/>
    </row>
    <row r="32913" spans="3:3">
      <c r="C32913" s="71"/>
    </row>
    <row r="32914" spans="3:3">
      <c r="C32914" s="71"/>
    </row>
    <row r="32915" spans="3:3">
      <c r="C32915" s="71"/>
    </row>
    <row r="32916" spans="3:3">
      <c r="C32916" s="71"/>
    </row>
    <row r="32917" spans="3:3">
      <c r="C32917" s="71"/>
    </row>
    <row r="32918" spans="3:3">
      <c r="C32918" s="71"/>
    </row>
    <row r="32919" spans="3:3">
      <c r="C32919" s="71"/>
    </row>
    <row r="32920" spans="3:3">
      <c r="C32920" s="71"/>
    </row>
    <row r="32921" spans="3:3">
      <c r="C32921" s="71"/>
    </row>
    <row r="32922" spans="3:3">
      <c r="C32922" s="71"/>
    </row>
    <row r="32923" spans="3:3">
      <c r="C32923" s="71"/>
    </row>
    <row r="32924" spans="3:3">
      <c r="C32924" s="71"/>
    </row>
    <row r="32925" spans="3:3">
      <c r="C32925" s="71"/>
    </row>
    <row r="32926" spans="3:3">
      <c r="C32926" s="71"/>
    </row>
    <row r="32927" spans="3:3">
      <c r="C32927" s="71"/>
    </row>
    <row r="32928" spans="3:3">
      <c r="C32928" s="71"/>
    </row>
    <row r="32929" spans="3:3">
      <c r="C32929" s="71"/>
    </row>
    <row r="32930" spans="3:3">
      <c r="C32930" s="71"/>
    </row>
    <row r="32931" spans="3:3">
      <c r="C32931" s="71"/>
    </row>
    <row r="32932" spans="3:3">
      <c r="C32932" s="71"/>
    </row>
    <row r="32933" spans="3:3">
      <c r="C32933" s="71"/>
    </row>
    <row r="32934" spans="3:3">
      <c r="C32934" s="71"/>
    </row>
    <row r="32935" spans="3:3">
      <c r="C32935" s="71"/>
    </row>
    <row r="32936" spans="3:3">
      <c r="C32936" s="71"/>
    </row>
    <row r="32937" spans="3:3">
      <c r="C32937" s="71"/>
    </row>
    <row r="32938" spans="3:3">
      <c r="C32938" s="71"/>
    </row>
    <row r="32939" spans="3:3">
      <c r="C32939" s="71"/>
    </row>
    <row r="32940" spans="3:3">
      <c r="C32940" s="71"/>
    </row>
    <row r="32941" spans="3:3">
      <c r="C32941" s="71"/>
    </row>
    <row r="32942" spans="3:3">
      <c r="C32942" s="71"/>
    </row>
    <row r="32943" spans="3:3">
      <c r="C32943" s="71"/>
    </row>
    <row r="32944" spans="3:3">
      <c r="C32944" s="71"/>
    </row>
    <row r="32945" spans="3:3">
      <c r="C32945" s="71"/>
    </row>
    <row r="32946" spans="3:3">
      <c r="C32946" s="71"/>
    </row>
    <row r="32947" spans="3:3">
      <c r="C32947" s="71"/>
    </row>
    <row r="32948" spans="3:3">
      <c r="C32948" s="71"/>
    </row>
    <row r="32949" spans="3:3">
      <c r="C32949" s="71"/>
    </row>
    <row r="32950" spans="3:3">
      <c r="C32950" s="71"/>
    </row>
    <row r="32951" spans="3:3">
      <c r="C32951" s="71"/>
    </row>
    <row r="32952" spans="3:3">
      <c r="C32952" s="71"/>
    </row>
    <row r="32953" spans="3:3">
      <c r="C32953" s="71"/>
    </row>
    <row r="32954" spans="3:3">
      <c r="C32954" s="71"/>
    </row>
    <row r="32955" spans="3:3">
      <c r="C32955" s="71"/>
    </row>
    <row r="32956" spans="3:3">
      <c r="C32956" s="71"/>
    </row>
    <row r="32957" spans="3:3">
      <c r="C32957" s="71"/>
    </row>
    <row r="32958" spans="3:3">
      <c r="C32958" s="71"/>
    </row>
    <row r="32959" spans="3:3">
      <c r="C32959" s="71"/>
    </row>
    <row r="32960" spans="3:3">
      <c r="C32960" s="71"/>
    </row>
    <row r="32961" spans="3:3">
      <c r="C32961" s="71"/>
    </row>
    <row r="32962" spans="3:3">
      <c r="C32962" s="71"/>
    </row>
    <row r="32963" spans="3:3">
      <c r="C32963" s="71"/>
    </row>
    <row r="32964" spans="3:3">
      <c r="C32964" s="71"/>
    </row>
    <row r="32965" spans="3:3">
      <c r="C32965" s="71"/>
    </row>
    <row r="32966" spans="3:3">
      <c r="C32966" s="71"/>
    </row>
    <row r="32967" spans="3:3">
      <c r="C32967" s="71"/>
    </row>
    <row r="32968" spans="3:3">
      <c r="C32968" s="71"/>
    </row>
    <row r="32969" spans="3:3">
      <c r="C32969" s="71"/>
    </row>
    <row r="32970" spans="3:3">
      <c r="C32970" s="71"/>
    </row>
    <row r="32971" spans="3:3">
      <c r="C32971" s="71"/>
    </row>
    <row r="32972" spans="3:3">
      <c r="C32972" s="71"/>
    </row>
    <row r="32973" spans="3:3">
      <c r="C32973" s="71"/>
    </row>
    <row r="32974" spans="3:3">
      <c r="C32974" s="71"/>
    </row>
    <row r="32975" spans="3:3">
      <c r="C32975" s="71"/>
    </row>
    <row r="32976" spans="3:3">
      <c r="C32976" s="71"/>
    </row>
    <row r="32977" spans="3:3">
      <c r="C32977" s="71"/>
    </row>
    <row r="32978" spans="3:3">
      <c r="C32978" s="71"/>
    </row>
    <row r="32979" spans="3:3">
      <c r="C32979" s="71"/>
    </row>
    <row r="32980" spans="3:3">
      <c r="C32980" s="71"/>
    </row>
    <row r="32981" spans="3:3">
      <c r="C32981" s="71"/>
    </row>
    <row r="32982" spans="3:3">
      <c r="C32982" s="71"/>
    </row>
    <row r="32983" spans="3:3">
      <c r="C32983" s="71"/>
    </row>
    <row r="32984" spans="3:3">
      <c r="C32984" s="71"/>
    </row>
    <row r="32985" spans="3:3">
      <c r="C32985" s="71"/>
    </row>
    <row r="32986" spans="3:3">
      <c r="C32986" s="71"/>
    </row>
    <row r="32987" spans="3:3">
      <c r="C32987" s="71"/>
    </row>
    <row r="32988" spans="3:3">
      <c r="C32988" s="71"/>
    </row>
    <row r="32989" spans="3:3">
      <c r="C32989" s="71"/>
    </row>
    <row r="32990" spans="3:3">
      <c r="C32990" s="71"/>
    </row>
    <row r="32991" spans="3:3">
      <c r="C32991" s="71"/>
    </row>
    <row r="32992" spans="3:3">
      <c r="C32992" s="71"/>
    </row>
    <row r="32993" spans="3:3">
      <c r="C32993" s="71"/>
    </row>
    <row r="32994" spans="3:3">
      <c r="C32994" s="71"/>
    </row>
    <row r="32995" spans="3:3">
      <c r="C32995" s="71"/>
    </row>
    <row r="32996" spans="3:3">
      <c r="C32996" s="71"/>
    </row>
    <row r="32997" spans="3:3">
      <c r="C32997" s="71"/>
    </row>
    <row r="32998" spans="3:3">
      <c r="C32998" s="71"/>
    </row>
    <row r="32999" spans="3:3">
      <c r="C32999" s="71"/>
    </row>
    <row r="33000" spans="3:3">
      <c r="C33000" s="71"/>
    </row>
    <row r="33001" spans="3:3">
      <c r="C33001" s="71"/>
    </row>
    <row r="33002" spans="3:3">
      <c r="C33002" s="71"/>
    </row>
    <row r="33003" spans="3:3">
      <c r="C33003" s="71"/>
    </row>
    <row r="33004" spans="3:3">
      <c r="C33004" s="71"/>
    </row>
    <row r="33005" spans="3:3">
      <c r="C33005" s="71"/>
    </row>
    <row r="33006" spans="3:3">
      <c r="C33006" s="71"/>
    </row>
    <row r="33007" spans="3:3">
      <c r="C33007" s="71"/>
    </row>
    <row r="33008" spans="3:3">
      <c r="C33008" s="71"/>
    </row>
    <row r="33009" spans="3:3">
      <c r="C33009" s="71"/>
    </row>
    <row r="33010" spans="3:3">
      <c r="C33010" s="71"/>
    </row>
    <row r="33011" spans="3:3">
      <c r="C33011" s="71"/>
    </row>
    <row r="33012" spans="3:3">
      <c r="C33012" s="71"/>
    </row>
    <row r="33013" spans="3:3">
      <c r="C33013" s="71"/>
    </row>
    <row r="33014" spans="3:3">
      <c r="C33014" s="71"/>
    </row>
    <row r="33015" spans="3:3">
      <c r="C33015" s="71"/>
    </row>
    <row r="33016" spans="3:3">
      <c r="C33016" s="71"/>
    </row>
    <row r="33017" spans="3:3">
      <c r="C33017" s="71"/>
    </row>
    <row r="33018" spans="3:3">
      <c r="C33018" s="71"/>
    </row>
    <row r="33019" spans="3:3">
      <c r="C33019" s="71"/>
    </row>
    <row r="33020" spans="3:3">
      <c r="C33020" s="71"/>
    </row>
    <row r="33021" spans="3:3">
      <c r="C33021" s="71"/>
    </row>
    <row r="33022" spans="3:3">
      <c r="C33022" s="71"/>
    </row>
    <row r="33023" spans="3:3">
      <c r="C33023" s="71"/>
    </row>
    <row r="33024" spans="3:3">
      <c r="C33024" s="71"/>
    </row>
    <row r="33025" spans="3:3">
      <c r="C33025" s="71"/>
    </row>
    <row r="33026" spans="3:3">
      <c r="C33026" s="71"/>
    </row>
    <row r="33027" spans="3:3">
      <c r="C33027" s="71"/>
    </row>
    <row r="33028" spans="3:3">
      <c r="C33028" s="71"/>
    </row>
    <row r="33029" spans="3:3">
      <c r="C33029" s="71"/>
    </row>
    <row r="33030" spans="3:3">
      <c r="C33030" s="71"/>
    </row>
    <row r="33031" spans="3:3">
      <c r="C33031" s="71"/>
    </row>
    <row r="33032" spans="3:3">
      <c r="C33032" s="71"/>
    </row>
    <row r="33033" spans="3:3">
      <c r="C33033" s="71"/>
    </row>
    <row r="33034" spans="3:3">
      <c r="C33034" s="71"/>
    </row>
    <row r="33035" spans="3:3">
      <c r="C33035" s="71"/>
    </row>
    <row r="33036" spans="3:3">
      <c r="C33036" s="71"/>
    </row>
    <row r="33037" spans="3:3">
      <c r="C33037" s="71"/>
    </row>
    <row r="33038" spans="3:3">
      <c r="C33038" s="71"/>
    </row>
    <row r="33039" spans="3:3">
      <c r="C33039" s="71"/>
    </row>
    <row r="33040" spans="3:3">
      <c r="C33040" s="71"/>
    </row>
    <row r="33041" spans="3:3">
      <c r="C33041" s="71"/>
    </row>
    <row r="33042" spans="3:3">
      <c r="C33042" s="71"/>
    </row>
    <row r="33043" spans="3:3">
      <c r="C33043" s="71"/>
    </row>
    <row r="33044" spans="3:3">
      <c r="C33044" s="71"/>
    </row>
    <row r="33045" spans="3:3">
      <c r="C33045" s="71"/>
    </row>
    <row r="33046" spans="3:3">
      <c r="C33046" s="71"/>
    </row>
    <row r="33047" spans="3:3">
      <c r="C33047" s="71"/>
    </row>
    <row r="33048" spans="3:3">
      <c r="C33048" s="71"/>
    </row>
    <row r="33049" spans="3:3">
      <c r="C33049" s="71"/>
    </row>
    <row r="33050" spans="3:3">
      <c r="C33050" s="71"/>
    </row>
    <row r="33051" spans="3:3">
      <c r="C33051" s="71"/>
    </row>
    <row r="33052" spans="3:3">
      <c r="C33052" s="71"/>
    </row>
    <row r="33053" spans="3:3">
      <c r="C33053" s="71"/>
    </row>
    <row r="33054" spans="3:3">
      <c r="C33054" s="71"/>
    </row>
    <row r="33055" spans="3:3">
      <c r="C33055" s="71"/>
    </row>
    <row r="33056" spans="3:3">
      <c r="C33056" s="71"/>
    </row>
    <row r="33057" spans="3:3">
      <c r="C33057" s="71"/>
    </row>
    <row r="33058" spans="3:3">
      <c r="C33058" s="71"/>
    </row>
    <row r="33059" spans="3:3">
      <c r="C33059" s="71"/>
    </row>
    <row r="33060" spans="3:3">
      <c r="C33060" s="71"/>
    </row>
    <row r="33061" spans="3:3">
      <c r="C33061" s="71"/>
    </row>
    <row r="33062" spans="3:3">
      <c r="C33062" s="71"/>
    </row>
    <row r="33063" spans="3:3">
      <c r="C33063" s="71"/>
    </row>
    <row r="33064" spans="3:3">
      <c r="C33064" s="71"/>
    </row>
    <row r="33065" spans="3:3">
      <c r="C33065" s="71"/>
    </row>
    <row r="33066" spans="3:3">
      <c r="C33066" s="71"/>
    </row>
    <row r="33067" spans="3:3">
      <c r="C33067" s="71"/>
    </row>
    <row r="33068" spans="3:3">
      <c r="C33068" s="71"/>
    </row>
    <row r="33069" spans="3:3">
      <c r="C33069" s="71"/>
    </row>
    <row r="33070" spans="3:3">
      <c r="C33070" s="71"/>
    </row>
    <row r="33071" spans="3:3">
      <c r="C33071" s="71"/>
    </row>
    <row r="33072" spans="3:3">
      <c r="C33072" s="71"/>
    </row>
    <row r="33073" spans="3:3">
      <c r="C33073" s="71"/>
    </row>
    <row r="33074" spans="3:3">
      <c r="C33074" s="71"/>
    </row>
    <row r="33075" spans="3:3">
      <c r="C33075" s="71"/>
    </row>
    <row r="33076" spans="3:3">
      <c r="C33076" s="71"/>
    </row>
    <row r="33077" spans="3:3">
      <c r="C33077" s="71"/>
    </row>
    <row r="33078" spans="3:3">
      <c r="C33078" s="71"/>
    </row>
    <row r="33079" spans="3:3">
      <c r="C33079" s="71"/>
    </row>
    <row r="33080" spans="3:3">
      <c r="C33080" s="71"/>
    </row>
    <row r="33081" spans="3:3">
      <c r="C33081" s="71"/>
    </row>
    <row r="33082" spans="3:3">
      <c r="C33082" s="71"/>
    </row>
    <row r="33083" spans="3:3">
      <c r="C33083" s="71"/>
    </row>
    <row r="33084" spans="3:3">
      <c r="C33084" s="71"/>
    </row>
    <row r="33085" spans="3:3">
      <c r="C33085" s="71"/>
    </row>
    <row r="33086" spans="3:3">
      <c r="C33086" s="71"/>
    </row>
    <row r="33087" spans="3:3">
      <c r="C33087" s="71"/>
    </row>
    <row r="33088" spans="3:3">
      <c r="C33088" s="71"/>
    </row>
    <row r="33089" spans="3:3">
      <c r="C33089" s="71"/>
    </row>
    <row r="33090" spans="3:3">
      <c r="C33090" s="71"/>
    </row>
    <row r="33091" spans="3:3">
      <c r="C33091" s="71"/>
    </row>
    <row r="33092" spans="3:3">
      <c r="C33092" s="71"/>
    </row>
    <row r="33093" spans="3:3">
      <c r="C33093" s="71"/>
    </row>
    <row r="33094" spans="3:3">
      <c r="C33094" s="71"/>
    </row>
    <row r="33095" spans="3:3">
      <c r="C33095" s="71"/>
    </row>
    <row r="33096" spans="3:3">
      <c r="C33096" s="71"/>
    </row>
    <row r="33097" spans="3:3">
      <c r="C33097" s="71"/>
    </row>
    <row r="33098" spans="3:3">
      <c r="C33098" s="71"/>
    </row>
    <row r="33099" spans="3:3">
      <c r="C33099" s="71"/>
    </row>
    <row r="33100" spans="3:3">
      <c r="C33100" s="71"/>
    </row>
    <row r="33101" spans="3:3">
      <c r="C33101" s="71"/>
    </row>
    <row r="33102" spans="3:3">
      <c r="C33102" s="71"/>
    </row>
    <row r="33103" spans="3:3">
      <c r="C33103" s="71"/>
    </row>
    <row r="33104" spans="3:3">
      <c r="C33104" s="71"/>
    </row>
    <row r="33105" spans="3:3">
      <c r="C33105" s="71"/>
    </row>
    <row r="33106" spans="3:3">
      <c r="C33106" s="71"/>
    </row>
    <row r="33107" spans="3:3">
      <c r="C33107" s="71"/>
    </row>
    <row r="33108" spans="3:3">
      <c r="C33108" s="71"/>
    </row>
    <row r="33109" spans="3:3">
      <c r="C33109" s="71"/>
    </row>
    <row r="33110" spans="3:3">
      <c r="C33110" s="71"/>
    </row>
    <row r="33111" spans="3:3">
      <c r="C33111" s="71"/>
    </row>
    <row r="33112" spans="3:3">
      <c r="C33112" s="71"/>
    </row>
    <row r="33113" spans="3:3">
      <c r="C33113" s="71"/>
    </row>
    <row r="33114" spans="3:3">
      <c r="C33114" s="71"/>
    </row>
    <row r="33115" spans="3:3">
      <c r="C33115" s="71"/>
    </row>
    <row r="33116" spans="3:3">
      <c r="C33116" s="71"/>
    </row>
    <row r="33117" spans="3:3">
      <c r="C33117" s="71"/>
    </row>
    <row r="33118" spans="3:3">
      <c r="C33118" s="71"/>
    </row>
    <row r="33119" spans="3:3">
      <c r="C33119" s="71"/>
    </row>
    <row r="33120" spans="3:3">
      <c r="C33120" s="71"/>
    </row>
    <row r="33121" spans="3:3">
      <c r="C33121" s="71"/>
    </row>
    <row r="33122" spans="3:3">
      <c r="C33122" s="71"/>
    </row>
    <row r="33123" spans="3:3">
      <c r="C33123" s="71"/>
    </row>
    <row r="33124" spans="3:3">
      <c r="C33124" s="71"/>
    </row>
    <row r="33125" spans="3:3">
      <c r="C33125" s="71"/>
    </row>
    <row r="33126" spans="3:3">
      <c r="C33126" s="71"/>
    </row>
    <row r="33127" spans="3:3">
      <c r="C33127" s="71"/>
    </row>
    <row r="33128" spans="3:3">
      <c r="C33128" s="71"/>
    </row>
    <row r="33129" spans="3:3">
      <c r="C33129" s="71"/>
    </row>
    <row r="33130" spans="3:3">
      <c r="C33130" s="71"/>
    </row>
    <row r="33131" spans="3:3">
      <c r="C33131" s="71"/>
    </row>
    <row r="33132" spans="3:3">
      <c r="C33132" s="71"/>
    </row>
    <row r="33133" spans="3:3">
      <c r="C33133" s="71"/>
    </row>
    <row r="33134" spans="3:3">
      <c r="C33134" s="71"/>
    </row>
    <row r="33135" spans="3:3">
      <c r="C33135" s="71"/>
    </row>
    <row r="33136" spans="3:3">
      <c r="C33136" s="71"/>
    </row>
    <row r="33137" spans="3:3">
      <c r="C33137" s="71"/>
    </row>
    <row r="33138" spans="3:3">
      <c r="C33138" s="71"/>
    </row>
    <row r="33139" spans="3:3">
      <c r="C33139" s="71"/>
    </row>
    <row r="33140" spans="3:3">
      <c r="C33140" s="71"/>
    </row>
    <row r="33141" spans="3:3">
      <c r="C33141" s="71"/>
    </row>
    <row r="33142" spans="3:3">
      <c r="C33142" s="71"/>
    </row>
    <row r="33143" spans="3:3">
      <c r="C33143" s="71"/>
    </row>
    <row r="33144" spans="3:3">
      <c r="C33144" s="71"/>
    </row>
    <row r="33145" spans="3:3">
      <c r="C33145" s="71"/>
    </row>
    <row r="33146" spans="3:3">
      <c r="C33146" s="71"/>
    </row>
    <row r="33147" spans="3:3">
      <c r="C33147" s="71"/>
    </row>
    <row r="33148" spans="3:3">
      <c r="C33148" s="71"/>
    </row>
    <row r="33149" spans="3:3">
      <c r="C33149" s="71"/>
    </row>
    <row r="33150" spans="3:3">
      <c r="C33150" s="71"/>
    </row>
    <row r="33151" spans="3:3">
      <c r="C33151" s="71"/>
    </row>
    <row r="33152" spans="3:3">
      <c r="C33152" s="71"/>
    </row>
    <row r="33153" spans="3:3">
      <c r="C33153" s="71"/>
    </row>
    <row r="33154" spans="3:3">
      <c r="C33154" s="71"/>
    </row>
    <row r="33155" spans="3:3">
      <c r="C33155" s="71"/>
    </row>
    <row r="33156" spans="3:3">
      <c r="C33156" s="71"/>
    </row>
    <row r="33157" spans="3:3">
      <c r="C33157" s="71"/>
    </row>
    <row r="33158" spans="3:3">
      <c r="C33158" s="71"/>
    </row>
    <row r="33159" spans="3:3">
      <c r="C33159" s="71"/>
    </row>
    <row r="33160" spans="3:3">
      <c r="C33160" s="71"/>
    </row>
    <row r="33161" spans="3:3">
      <c r="C33161" s="71"/>
    </row>
    <row r="33162" spans="3:3">
      <c r="C33162" s="71"/>
    </row>
    <row r="33163" spans="3:3">
      <c r="C33163" s="71"/>
    </row>
    <row r="33164" spans="3:3">
      <c r="C33164" s="71"/>
    </row>
    <row r="33165" spans="3:3">
      <c r="C33165" s="71"/>
    </row>
    <row r="33166" spans="3:3">
      <c r="C33166" s="71"/>
    </row>
    <row r="33167" spans="3:3">
      <c r="C33167" s="71"/>
    </row>
    <row r="33168" spans="3:3">
      <c r="C33168" s="71"/>
    </row>
    <row r="33169" spans="3:3">
      <c r="C33169" s="71"/>
    </row>
    <row r="33170" spans="3:3">
      <c r="C33170" s="71"/>
    </row>
    <row r="33171" spans="3:3">
      <c r="C33171" s="71"/>
    </row>
    <row r="33172" spans="3:3">
      <c r="C33172" s="71"/>
    </row>
    <row r="33173" spans="3:3">
      <c r="C33173" s="71"/>
    </row>
    <row r="33174" spans="3:3">
      <c r="C33174" s="71"/>
    </row>
    <row r="33175" spans="3:3">
      <c r="C33175" s="71"/>
    </row>
    <row r="33176" spans="3:3">
      <c r="C33176" s="71"/>
    </row>
    <row r="33177" spans="3:3">
      <c r="C33177" s="71"/>
    </row>
    <row r="33178" spans="3:3">
      <c r="C33178" s="71"/>
    </row>
    <row r="33179" spans="3:3">
      <c r="C33179" s="71"/>
    </row>
    <row r="33180" spans="3:3">
      <c r="C33180" s="71"/>
    </row>
    <row r="33181" spans="3:3">
      <c r="C33181" s="71"/>
    </row>
    <row r="33182" spans="3:3">
      <c r="C33182" s="71"/>
    </row>
    <row r="33183" spans="3:3">
      <c r="C33183" s="71"/>
    </row>
    <row r="33184" spans="3:3">
      <c r="C33184" s="71"/>
    </row>
    <row r="33185" spans="3:3">
      <c r="C33185" s="71"/>
    </row>
    <row r="33186" spans="3:3">
      <c r="C33186" s="71"/>
    </row>
    <row r="33187" spans="3:3">
      <c r="C33187" s="71"/>
    </row>
    <row r="33188" spans="3:3">
      <c r="C33188" s="71"/>
    </row>
    <row r="33189" spans="3:3">
      <c r="C33189" s="71"/>
    </row>
    <row r="33190" spans="3:3">
      <c r="C33190" s="71"/>
    </row>
    <row r="33191" spans="3:3">
      <c r="C33191" s="71"/>
    </row>
    <row r="33192" spans="3:3">
      <c r="C33192" s="71"/>
    </row>
    <row r="33193" spans="3:3">
      <c r="C33193" s="71"/>
    </row>
    <row r="33194" spans="3:3">
      <c r="C33194" s="71"/>
    </row>
    <row r="33195" spans="3:3">
      <c r="C33195" s="71"/>
    </row>
    <row r="33196" spans="3:3">
      <c r="C33196" s="71"/>
    </row>
    <row r="33197" spans="3:3">
      <c r="C33197" s="71"/>
    </row>
    <row r="33198" spans="3:3">
      <c r="C33198" s="71"/>
    </row>
    <row r="33199" spans="3:3">
      <c r="C33199" s="71"/>
    </row>
    <row r="33200" spans="3:3">
      <c r="C33200" s="71"/>
    </row>
    <row r="33201" spans="3:3">
      <c r="C33201" s="71"/>
    </row>
    <row r="33202" spans="3:3">
      <c r="C33202" s="71"/>
    </row>
    <row r="33203" spans="3:3">
      <c r="C33203" s="71"/>
    </row>
    <row r="33204" spans="3:3">
      <c r="C33204" s="71"/>
    </row>
    <row r="33205" spans="3:3">
      <c r="C33205" s="71"/>
    </row>
    <row r="33206" spans="3:3">
      <c r="C33206" s="71"/>
    </row>
    <row r="33207" spans="3:3">
      <c r="C33207" s="71"/>
    </row>
    <row r="33208" spans="3:3">
      <c r="C33208" s="71"/>
    </row>
    <row r="33209" spans="3:3">
      <c r="C33209" s="71"/>
    </row>
    <row r="33210" spans="3:3">
      <c r="C33210" s="71"/>
    </row>
    <row r="33211" spans="3:3">
      <c r="C33211" s="71"/>
    </row>
    <row r="33212" spans="3:3">
      <c r="C33212" s="71"/>
    </row>
    <row r="33213" spans="3:3">
      <c r="C33213" s="71"/>
    </row>
    <row r="33214" spans="3:3">
      <c r="C33214" s="71"/>
    </row>
    <row r="33215" spans="3:3">
      <c r="C33215" s="71"/>
    </row>
    <row r="33216" spans="3:3">
      <c r="C33216" s="71"/>
    </row>
    <row r="33217" spans="3:3">
      <c r="C33217" s="71"/>
    </row>
    <row r="33218" spans="3:3">
      <c r="C33218" s="71"/>
    </row>
    <row r="33219" spans="3:3">
      <c r="C33219" s="71"/>
    </row>
    <row r="33220" spans="3:3">
      <c r="C33220" s="71"/>
    </row>
    <row r="33221" spans="3:3">
      <c r="C33221" s="71"/>
    </row>
    <row r="33222" spans="3:3">
      <c r="C33222" s="71"/>
    </row>
    <row r="33223" spans="3:3">
      <c r="C33223" s="71"/>
    </row>
    <row r="33224" spans="3:3">
      <c r="C33224" s="71"/>
    </row>
    <row r="33225" spans="3:3">
      <c r="C33225" s="71"/>
    </row>
    <row r="33226" spans="3:3">
      <c r="C33226" s="71"/>
    </row>
    <row r="33227" spans="3:3">
      <c r="C33227" s="71"/>
    </row>
    <row r="33228" spans="3:3">
      <c r="C33228" s="71"/>
    </row>
    <row r="33229" spans="3:3">
      <c r="C33229" s="71"/>
    </row>
    <row r="33230" spans="3:3">
      <c r="C33230" s="71"/>
    </row>
    <row r="33231" spans="3:3">
      <c r="C33231" s="71"/>
    </row>
    <row r="33232" spans="3:3">
      <c r="C33232" s="71"/>
    </row>
    <row r="33233" spans="3:3">
      <c r="C33233" s="71"/>
    </row>
    <row r="33234" spans="3:3">
      <c r="C33234" s="71"/>
    </row>
    <row r="33235" spans="3:3">
      <c r="C33235" s="71"/>
    </row>
    <row r="33236" spans="3:3">
      <c r="C33236" s="71"/>
    </row>
    <row r="33237" spans="3:3">
      <c r="C33237" s="71"/>
    </row>
    <row r="33238" spans="3:3">
      <c r="C33238" s="71"/>
    </row>
    <row r="33239" spans="3:3">
      <c r="C33239" s="71"/>
    </row>
    <row r="33240" spans="3:3">
      <c r="C33240" s="71"/>
    </row>
    <row r="33241" spans="3:3">
      <c r="C33241" s="71"/>
    </row>
    <row r="33242" spans="3:3">
      <c r="C33242" s="71"/>
    </row>
    <row r="33243" spans="3:3">
      <c r="C33243" s="71"/>
    </row>
    <row r="33244" spans="3:3">
      <c r="C33244" s="71"/>
    </row>
    <row r="33245" spans="3:3">
      <c r="C33245" s="71"/>
    </row>
    <row r="33246" spans="3:3">
      <c r="C33246" s="71"/>
    </row>
    <row r="33247" spans="3:3">
      <c r="C33247" s="71"/>
    </row>
    <row r="33248" spans="3:3">
      <c r="C33248" s="71"/>
    </row>
    <row r="33249" spans="3:3">
      <c r="C33249" s="71"/>
    </row>
    <row r="33250" spans="3:3">
      <c r="C33250" s="71"/>
    </row>
    <row r="33251" spans="3:3">
      <c r="C33251" s="71"/>
    </row>
    <row r="33252" spans="3:3">
      <c r="C33252" s="71"/>
    </row>
    <row r="33253" spans="3:3">
      <c r="C33253" s="71"/>
    </row>
    <row r="33254" spans="3:3">
      <c r="C33254" s="71"/>
    </row>
    <row r="33255" spans="3:3">
      <c r="C33255" s="71"/>
    </row>
    <row r="33256" spans="3:3">
      <c r="C33256" s="71"/>
    </row>
    <row r="33257" spans="3:3">
      <c r="C33257" s="71"/>
    </row>
    <row r="33258" spans="3:3">
      <c r="C33258" s="71"/>
    </row>
    <row r="33259" spans="3:3">
      <c r="C33259" s="71"/>
    </row>
    <row r="33260" spans="3:3">
      <c r="C33260" s="71"/>
    </row>
    <row r="33261" spans="3:3">
      <c r="C33261" s="71"/>
    </row>
    <row r="33262" spans="3:3">
      <c r="C33262" s="71"/>
    </row>
    <row r="33263" spans="3:3">
      <c r="C33263" s="71"/>
    </row>
    <row r="33264" spans="3:3">
      <c r="C33264" s="71"/>
    </row>
    <row r="33265" spans="3:3">
      <c r="C33265" s="71"/>
    </row>
    <row r="33266" spans="3:3">
      <c r="C33266" s="71"/>
    </row>
    <row r="33267" spans="3:3">
      <c r="C33267" s="71"/>
    </row>
    <row r="33268" spans="3:3">
      <c r="C33268" s="71"/>
    </row>
    <row r="33269" spans="3:3">
      <c r="C33269" s="71"/>
    </row>
    <row r="33270" spans="3:3">
      <c r="C33270" s="71"/>
    </row>
    <row r="33271" spans="3:3">
      <c r="C33271" s="71"/>
    </row>
    <row r="33272" spans="3:3">
      <c r="C33272" s="71"/>
    </row>
    <row r="33273" spans="3:3">
      <c r="C33273" s="71"/>
    </row>
    <row r="33274" spans="3:3">
      <c r="C33274" s="71"/>
    </row>
    <row r="33275" spans="3:3">
      <c r="C33275" s="71"/>
    </row>
    <row r="33276" spans="3:3">
      <c r="C33276" s="71"/>
    </row>
    <row r="33277" spans="3:3">
      <c r="C33277" s="71"/>
    </row>
    <row r="33278" spans="3:3">
      <c r="C33278" s="71"/>
    </row>
    <row r="33279" spans="3:3">
      <c r="C33279" s="71"/>
    </row>
    <row r="33280" spans="3:3">
      <c r="C33280" s="71"/>
    </row>
    <row r="33281" spans="3:3">
      <c r="C33281" s="71"/>
    </row>
    <row r="33282" spans="3:3">
      <c r="C33282" s="71"/>
    </row>
    <row r="33283" spans="3:3">
      <c r="C33283" s="71"/>
    </row>
    <row r="33284" spans="3:3">
      <c r="C33284" s="71"/>
    </row>
    <row r="33285" spans="3:3">
      <c r="C33285" s="71"/>
    </row>
    <row r="33286" spans="3:3">
      <c r="C33286" s="71"/>
    </row>
    <row r="33287" spans="3:3">
      <c r="C33287" s="71"/>
    </row>
    <row r="33288" spans="3:3">
      <c r="C33288" s="71"/>
    </row>
    <row r="33289" spans="3:3">
      <c r="C33289" s="71"/>
    </row>
    <row r="33290" spans="3:3">
      <c r="C33290" s="71"/>
    </row>
    <row r="33291" spans="3:3">
      <c r="C33291" s="71"/>
    </row>
    <row r="33292" spans="3:3">
      <c r="C33292" s="71"/>
    </row>
    <row r="33293" spans="3:3">
      <c r="C33293" s="71"/>
    </row>
    <row r="33294" spans="3:3">
      <c r="C33294" s="71"/>
    </row>
    <row r="33295" spans="3:3">
      <c r="C33295" s="71"/>
    </row>
    <row r="33296" spans="3:3">
      <c r="C33296" s="71"/>
    </row>
    <row r="33297" spans="3:3">
      <c r="C33297" s="71"/>
    </row>
    <row r="33298" spans="3:3">
      <c r="C33298" s="71"/>
    </row>
    <row r="33299" spans="3:3">
      <c r="C33299" s="71"/>
    </row>
    <row r="33300" spans="3:3">
      <c r="C33300" s="71"/>
    </row>
    <row r="33301" spans="3:3">
      <c r="C33301" s="71"/>
    </row>
    <row r="33302" spans="3:3">
      <c r="C33302" s="71"/>
    </row>
    <row r="33303" spans="3:3">
      <c r="C33303" s="71"/>
    </row>
    <row r="33304" spans="3:3">
      <c r="C33304" s="71"/>
    </row>
    <row r="33305" spans="3:3">
      <c r="C33305" s="71"/>
    </row>
    <row r="33306" spans="3:3">
      <c r="C33306" s="71"/>
    </row>
    <row r="33307" spans="3:3">
      <c r="C33307" s="71"/>
    </row>
    <row r="33308" spans="3:3">
      <c r="C33308" s="71"/>
    </row>
    <row r="33309" spans="3:3">
      <c r="C33309" s="71"/>
    </row>
    <row r="33310" spans="3:3">
      <c r="C33310" s="71"/>
    </row>
    <row r="33311" spans="3:3">
      <c r="C33311" s="71"/>
    </row>
    <row r="33312" spans="3:3">
      <c r="C33312" s="71"/>
    </row>
    <row r="33313" spans="3:3">
      <c r="C33313" s="71"/>
    </row>
    <row r="33314" spans="3:3">
      <c r="C33314" s="71"/>
    </row>
    <row r="33315" spans="3:3">
      <c r="C33315" s="71"/>
    </row>
    <row r="33316" spans="3:3">
      <c r="C33316" s="71"/>
    </row>
    <row r="33317" spans="3:3">
      <c r="C33317" s="71"/>
    </row>
    <row r="33318" spans="3:3">
      <c r="C33318" s="71"/>
    </row>
    <row r="33319" spans="3:3">
      <c r="C33319" s="71"/>
    </row>
    <row r="33320" spans="3:3">
      <c r="C33320" s="71"/>
    </row>
    <row r="33321" spans="3:3">
      <c r="C33321" s="71"/>
    </row>
    <row r="33322" spans="3:3">
      <c r="C33322" s="71"/>
    </row>
    <row r="33323" spans="3:3">
      <c r="C33323" s="71"/>
    </row>
    <row r="33324" spans="3:3">
      <c r="C33324" s="71"/>
    </row>
    <row r="33325" spans="3:3">
      <c r="C33325" s="71"/>
    </row>
    <row r="33326" spans="3:3">
      <c r="C33326" s="71"/>
    </row>
    <row r="33327" spans="3:3">
      <c r="C33327" s="71"/>
    </row>
    <row r="33328" spans="3:3">
      <c r="C33328" s="71"/>
    </row>
    <row r="33329" spans="3:3">
      <c r="C33329" s="71"/>
    </row>
    <row r="33330" spans="3:3">
      <c r="C33330" s="71"/>
    </row>
    <row r="33331" spans="3:3">
      <c r="C33331" s="71"/>
    </row>
    <row r="33332" spans="3:3">
      <c r="C33332" s="71"/>
    </row>
    <row r="33333" spans="3:3">
      <c r="C33333" s="71"/>
    </row>
    <row r="33334" spans="3:3">
      <c r="C33334" s="71"/>
    </row>
    <row r="33335" spans="3:3">
      <c r="C33335" s="71"/>
    </row>
    <row r="33336" spans="3:3">
      <c r="C33336" s="71"/>
    </row>
    <row r="33337" spans="3:3">
      <c r="C33337" s="71"/>
    </row>
    <row r="33338" spans="3:3">
      <c r="C33338" s="71"/>
    </row>
    <row r="33339" spans="3:3">
      <c r="C33339" s="71"/>
    </row>
    <row r="33340" spans="3:3">
      <c r="C33340" s="71"/>
    </row>
    <row r="33341" spans="3:3">
      <c r="C33341" s="71"/>
    </row>
    <row r="33342" spans="3:3">
      <c r="C33342" s="71"/>
    </row>
    <row r="33343" spans="3:3">
      <c r="C33343" s="71"/>
    </row>
    <row r="33344" spans="3:3">
      <c r="C33344" s="71"/>
    </row>
    <row r="33345" spans="3:3">
      <c r="C33345" s="71"/>
    </row>
    <row r="33346" spans="3:3">
      <c r="C33346" s="71"/>
    </row>
    <row r="33347" spans="3:3">
      <c r="C33347" s="71"/>
    </row>
    <row r="33348" spans="3:3">
      <c r="C33348" s="71"/>
    </row>
    <row r="33349" spans="3:3">
      <c r="C33349" s="71"/>
    </row>
    <row r="33350" spans="3:3">
      <c r="C33350" s="71"/>
    </row>
    <row r="33351" spans="3:3">
      <c r="C33351" s="71"/>
    </row>
    <row r="33352" spans="3:3">
      <c r="C33352" s="71"/>
    </row>
    <row r="33353" spans="3:3">
      <c r="C33353" s="71"/>
    </row>
    <row r="33354" spans="3:3">
      <c r="C33354" s="71"/>
    </row>
    <row r="33355" spans="3:3">
      <c r="C33355" s="71"/>
    </row>
    <row r="33356" spans="3:3">
      <c r="C33356" s="71"/>
    </row>
    <row r="33357" spans="3:3">
      <c r="C33357" s="71"/>
    </row>
    <row r="33358" spans="3:3">
      <c r="C33358" s="71"/>
    </row>
    <row r="33359" spans="3:3">
      <c r="C33359" s="71"/>
    </row>
    <row r="33360" spans="3:3">
      <c r="C33360" s="71"/>
    </row>
    <row r="33361" spans="3:3">
      <c r="C33361" s="71"/>
    </row>
    <row r="33362" spans="3:3">
      <c r="C33362" s="71"/>
    </row>
    <row r="33363" spans="3:3">
      <c r="C33363" s="71"/>
    </row>
    <row r="33364" spans="3:3">
      <c r="C33364" s="71"/>
    </row>
    <row r="33365" spans="3:3">
      <c r="C33365" s="71"/>
    </row>
    <row r="33366" spans="3:3">
      <c r="C33366" s="71"/>
    </row>
    <row r="33367" spans="3:3">
      <c r="C33367" s="71"/>
    </row>
    <row r="33368" spans="3:3">
      <c r="C33368" s="71"/>
    </row>
    <row r="33369" spans="3:3">
      <c r="C33369" s="71"/>
    </row>
    <row r="33370" spans="3:3">
      <c r="C33370" s="71"/>
    </row>
    <row r="33371" spans="3:3">
      <c r="C33371" s="71"/>
    </row>
    <row r="33372" spans="3:3">
      <c r="C33372" s="71"/>
    </row>
    <row r="33373" spans="3:3">
      <c r="C33373" s="71"/>
    </row>
    <row r="33374" spans="3:3">
      <c r="C33374" s="71"/>
    </row>
    <row r="33375" spans="3:3">
      <c r="C33375" s="71"/>
    </row>
    <row r="33376" spans="3:3">
      <c r="C33376" s="71"/>
    </row>
    <row r="33377" spans="3:3">
      <c r="C33377" s="71"/>
    </row>
    <row r="33378" spans="3:3">
      <c r="C33378" s="71"/>
    </row>
    <row r="33379" spans="3:3">
      <c r="C33379" s="71"/>
    </row>
    <row r="33380" spans="3:3">
      <c r="C33380" s="71"/>
    </row>
    <row r="33381" spans="3:3">
      <c r="C33381" s="71"/>
    </row>
    <row r="33382" spans="3:3">
      <c r="C33382" s="71"/>
    </row>
    <row r="33383" spans="3:3">
      <c r="C33383" s="71"/>
    </row>
    <row r="33384" spans="3:3">
      <c r="C33384" s="71"/>
    </row>
    <row r="33385" spans="3:3">
      <c r="C33385" s="71"/>
    </row>
    <row r="33386" spans="3:3">
      <c r="C33386" s="71"/>
    </row>
    <row r="33387" spans="3:3">
      <c r="C33387" s="71"/>
    </row>
    <row r="33388" spans="3:3">
      <c r="C33388" s="71"/>
    </row>
    <row r="33389" spans="3:3">
      <c r="C33389" s="71"/>
    </row>
    <row r="33390" spans="3:3">
      <c r="C33390" s="71"/>
    </row>
    <row r="33391" spans="3:3">
      <c r="C33391" s="71"/>
    </row>
    <row r="33392" spans="3:3">
      <c r="C33392" s="71"/>
    </row>
    <row r="33393" spans="3:3">
      <c r="C33393" s="71"/>
    </row>
    <row r="33394" spans="3:3">
      <c r="C33394" s="71"/>
    </row>
    <row r="33395" spans="3:3">
      <c r="C33395" s="71"/>
    </row>
    <row r="33396" spans="3:3">
      <c r="C33396" s="71"/>
    </row>
    <row r="33397" spans="3:3">
      <c r="C33397" s="71"/>
    </row>
    <row r="33398" spans="3:3">
      <c r="C33398" s="71"/>
    </row>
    <row r="33399" spans="3:3">
      <c r="C33399" s="71"/>
    </row>
    <row r="33400" spans="3:3">
      <c r="C33400" s="71"/>
    </row>
    <row r="33401" spans="3:3">
      <c r="C33401" s="71"/>
    </row>
    <row r="33402" spans="3:3">
      <c r="C33402" s="71"/>
    </row>
    <row r="33403" spans="3:3">
      <c r="C33403" s="71"/>
    </row>
    <row r="33404" spans="3:3">
      <c r="C33404" s="71"/>
    </row>
    <row r="33405" spans="3:3">
      <c r="C33405" s="71"/>
    </row>
    <row r="33406" spans="3:3">
      <c r="C33406" s="71"/>
    </row>
    <row r="33407" spans="3:3">
      <c r="C33407" s="71"/>
    </row>
    <row r="33408" spans="3:3">
      <c r="C33408" s="71"/>
    </row>
    <row r="33409" spans="3:3">
      <c r="C33409" s="71"/>
    </row>
    <row r="33410" spans="3:3">
      <c r="C33410" s="71"/>
    </row>
    <row r="33411" spans="3:3">
      <c r="C33411" s="71"/>
    </row>
    <row r="33412" spans="3:3">
      <c r="C33412" s="71"/>
    </row>
    <row r="33413" spans="3:3">
      <c r="C33413" s="71"/>
    </row>
    <row r="33414" spans="3:3">
      <c r="C33414" s="71"/>
    </row>
    <row r="33415" spans="3:3">
      <c r="C33415" s="71"/>
    </row>
    <row r="33416" spans="3:3">
      <c r="C33416" s="71"/>
    </row>
    <row r="33417" spans="3:3">
      <c r="C33417" s="71"/>
    </row>
    <row r="33418" spans="3:3">
      <c r="C33418" s="71"/>
    </row>
    <row r="33419" spans="3:3">
      <c r="C33419" s="71"/>
    </row>
    <row r="33420" spans="3:3">
      <c r="C33420" s="71"/>
    </row>
    <row r="33421" spans="3:3">
      <c r="C33421" s="71"/>
    </row>
    <row r="33422" spans="3:3">
      <c r="C33422" s="71"/>
    </row>
    <row r="33423" spans="3:3">
      <c r="C33423" s="71"/>
    </row>
    <row r="33424" spans="3:3">
      <c r="C33424" s="71"/>
    </row>
    <row r="33425" spans="3:3">
      <c r="C33425" s="71"/>
    </row>
    <row r="33426" spans="3:3">
      <c r="C33426" s="71"/>
    </row>
    <row r="33427" spans="3:3">
      <c r="C33427" s="71"/>
    </row>
    <row r="33428" spans="3:3">
      <c r="C33428" s="71"/>
    </row>
    <row r="33429" spans="3:3">
      <c r="C33429" s="71"/>
    </row>
    <row r="33430" spans="3:3">
      <c r="C33430" s="71"/>
    </row>
    <row r="33431" spans="3:3">
      <c r="C33431" s="71"/>
    </row>
    <row r="33432" spans="3:3">
      <c r="C33432" s="71"/>
    </row>
    <row r="33433" spans="3:3">
      <c r="C33433" s="71"/>
    </row>
    <row r="33434" spans="3:3">
      <c r="C33434" s="71"/>
    </row>
    <row r="33435" spans="3:3">
      <c r="C33435" s="71"/>
    </row>
    <row r="33436" spans="3:3">
      <c r="C33436" s="71"/>
    </row>
    <row r="33437" spans="3:3">
      <c r="C33437" s="71"/>
    </row>
    <row r="33438" spans="3:3">
      <c r="C33438" s="71"/>
    </row>
    <row r="33439" spans="3:3">
      <c r="C33439" s="71"/>
    </row>
    <row r="33440" spans="3:3">
      <c r="C33440" s="71"/>
    </row>
    <row r="33441" spans="3:3">
      <c r="C33441" s="71"/>
    </row>
    <row r="33442" spans="3:3">
      <c r="C33442" s="71"/>
    </row>
    <row r="33443" spans="3:3">
      <c r="C33443" s="71"/>
    </row>
    <row r="33444" spans="3:3">
      <c r="C33444" s="71"/>
    </row>
    <row r="33445" spans="3:3">
      <c r="C33445" s="71"/>
    </row>
    <row r="33446" spans="3:3">
      <c r="C33446" s="71"/>
    </row>
    <row r="33447" spans="3:3">
      <c r="C33447" s="71"/>
    </row>
    <row r="33448" spans="3:3">
      <c r="C33448" s="71"/>
    </row>
    <row r="33449" spans="3:3">
      <c r="C33449" s="71"/>
    </row>
    <row r="33450" spans="3:3">
      <c r="C33450" s="71"/>
    </row>
    <row r="33451" spans="3:3">
      <c r="C33451" s="71"/>
    </row>
    <row r="33452" spans="3:3">
      <c r="C33452" s="71"/>
    </row>
    <row r="33453" spans="3:3">
      <c r="C33453" s="71"/>
    </row>
    <row r="33454" spans="3:3">
      <c r="C33454" s="71"/>
    </row>
    <row r="33455" spans="3:3">
      <c r="C33455" s="71"/>
    </row>
    <row r="33456" spans="3:3">
      <c r="C33456" s="71"/>
    </row>
    <row r="33457" spans="3:3">
      <c r="C33457" s="71"/>
    </row>
    <row r="33458" spans="3:3">
      <c r="C33458" s="71"/>
    </row>
    <row r="33459" spans="3:3">
      <c r="C33459" s="71"/>
    </row>
    <row r="33460" spans="3:3">
      <c r="C33460" s="71"/>
    </row>
    <row r="33461" spans="3:3">
      <c r="C33461" s="71"/>
    </row>
    <row r="33462" spans="3:3">
      <c r="C33462" s="71"/>
    </row>
    <row r="33463" spans="3:3">
      <c r="C33463" s="71"/>
    </row>
    <row r="33464" spans="3:3">
      <c r="C33464" s="71"/>
    </row>
    <row r="33465" spans="3:3">
      <c r="C33465" s="71"/>
    </row>
    <row r="33466" spans="3:3">
      <c r="C33466" s="71"/>
    </row>
    <row r="33467" spans="3:3">
      <c r="C33467" s="71"/>
    </row>
    <row r="33468" spans="3:3">
      <c r="C33468" s="71"/>
    </row>
    <row r="33469" spans="3:3">
      <c r="C33469" s="71"/>
    </row>
    <row r="33470" spans="3:3">
      <c r="C33470" s="71"/>
    </row>
    <row r="33471" spans="3:3">
      <c r="C33471" s="71"/>
    </row>
    <row r="33472" spans="3:3">
      <c r="C33472" s="71"/>
    </row>
    <row r="33473" spans="3:3">
      <c r="C33473" s="71"/>
    </row>
    <row r="33474" spans="3:3">
      <c r="C33474" s="71"/>
    </row>
    <row r="33475" spans="3:3">
      <c r="C33475" s="71"/>
    </row>
    <row r="33476" spans="3:3">
      <c r="C33476" s="71"/>
    </row>
    <row r="33477" spans="3:3">
      <c r="C33477" s="71"/>
    </row>
    <row r="33478" spans="3:3">
      <c r="C33478" s="71"/>
    </row>
    <row r="33479" spans="3:3">
      <c r="C33479" s="71"/>
    </row>
    <row r="33480" spans="3:3">
      <c r="C33480" s="71"/>
    </row>
    <row r="33481" spans="3:3">
      <c r="C33481" s="71"/>
    </row>
    <row r="33482" spans="3:3">
      <c r="C33482" s="71"/>
    </row>
    <row r="33483" spans="3:3">
      <c r="C33483" s="71"/>
    </row>
    <row r="33484" spans="3:3">
      <c r="C33484" s="71"/>
    </row>
    <row r="33485" spans="3:3">
      <c r="C33485" s="71"/>
    </row>
    <row r="33486" spans="3:3">
      <c r="C33486" s="71"/>
    </row>
    <row r="33487" spans="3:3">
      <c r="C33487" s="71"/>
    </row>
    <row r="33488" spans="3:3">
      <c r="C33488" s="71"/>
    </row>
    <row r="33489" spans="3:3">
      <c r="C33489" s="71"/>
    </row>
    <row r="33490" spans="3:3">
      <c r="C33490" s="71"/>
    </row>
    <row r="33491" spans="3:3">
      <c r="C33491" s="71"/>
    </row>
    <row r="33492" spans="3:3">
      <c r="C33492" s="71"/>
    </row>
    <row r="33493" spans="3:3">
      <c r="C33493" s="71"/>
    </row>
    <row r="33494" spans="3:3">
      <c r="C33494" s="71"/>
    </row>
    <row r="33495" spans="3:3">
      <c r="C33495" s="71"/>
    </row>
    <row r="33496" spans="3:3">
      <c r="C33496" s="71"/>
    </row>
    <row r="33497" spans="3:3">
      <c r="C33497" s="71"/>
    </row>
    <row r="33498" spans="3:3">
      <c r="C33498" s="71"/>
    </row>
    <row r="33499" spans="3:3">
      <c r="C33499" s="71"/>
    </row>
    <row r="33500" spans="3:3">
      <c r="C33500" s="71"/>
    </row>
    <row r="33501" spans="3:3">
      <c r="C33501" s="71"/>
    </row>
    <row r="33502" spans="3:3">
      <c r="C33502" s="71"/>
    </row>
    <row r="33503" spans="3:3">
      <c r="C33503" s="71"/>
    </row>
    <row r="33504" spans="3:3">
      <c r="C33504" s="71"/>
    </row>
    <row r="33505" spans="3:3">
      <c r="C33505" s="71"/>
    </row>
    <row r="33506" spans="3:3">
      <c r="C33506" s="71"/>
    </row>
    <row r="33507" spans="3:3">
      <c r="C33507" s="71"/>
    </row>
    <row r="33508" spans="3:3">
      <c r="C33508" s="71"/>
    </row>
    <row r="33509" spans="3:3">
      <c r="C33509" s="71"/>
    </row>
    <row r="33510" spans="3:3">
      <c r="C33510" s="71"/>
    </row>
    <row r="33511" spans="3:3">
      <c r="C33511" s="71"/>
    </row>
    <row r="33512" spans="3:3">
      <c r="C33512" s="71"/>
    </row>
    <row r="33513" spans="3:3">
      <c r="C33513" s="71"/>
    </row>
    <row r="33514" spans="3:3">
      <c r="C33514" s="71"/>
    </row>
    <row r="33515" spans="3:3">
      <c r="C33515" s="71"/>
    </row>
    <row r="33516" spans="3:3">
      <c r="C33516" s="71"/>
    </row>
    <row r="33517" spans="3:3">
      <c r="C33517" s="71"/>
    </row>
    <row r="33518" spans="3:3">
      <c r="C33518" s="71"/>
    </row>
    <row r="33519" spans="3:3">
      <c r="C33519" s="71"/>
    </row>
    <row r="33520" spans="3:3">
      <c r="C33520" s="71"/>
    </row>
    <row r="33521" spans="3:3">
      <c r="C33521" s="71"/>
    </row>
    <row r="33522" spans="3:3">
      <c r="C33522" s="71"/>
    </row>
    <row r="33523" spans="3:3">
      <c r="C33523" s="71"/>
    </row>
    <row r="33524" spans="3:3">
      <c r="C33524" s="71"/>
    </row>
    <row r="33525" spans="3:3">
      <c r="C33525" s="71"/>
    </row>
    <row r="33526" spans="3:3">
      <c r="C33526" s="71"/>
    </row>
    <row r="33527" spans="3:3">
      <c r="C33527" s="71"/>
    </row>
    <row r="33528" spans="3:3">
      <c r="C33528" s="71"/>
    </row>
    <row r="33529" spans="3:3">
      <c r="C33529" s="71"/>
    </row>
    <row r="33530" spans="3:3">
      <c r="C33530" s="71"/>
    </row>
    <row r="33531" spans="3:3">
      <c r="C33531" s="71"/>
    </row>
    <row r="33532" spans="3:3">
      <c r="C33532" s="71"/>
    </row>
    <row r="33533" spans="3:3">
      <c r="C33533" s="71"/>
    </row>
    <row r="33534" spans="3:3">
      <c r="C33534" s="71"/>
    </row>
    <row r="33535" spans="3:3">
      <c r="C33535" s="71"/>
    </row>
    <row r="33536" spans="3:3">
      <c r="C33536" s="71"/>
    </row>
    <row r="33537" spans="3:3">
      <c r="C33537" s="71"/>
    </row>
    <row r="33538" spans="3:3">
      <c r="C33538" s="71"/>
    </row>
    <row r="33539" spans="3:3">
      <c r="C33539" s="71"/>
    </row>
    <row r="33540" spans="3:3">
      <c r="C33540" s="71"/>
    </row>
    <row r="33541" spans="3:3">
      <c r="C33541" s="71"/>
    </row>
    <row r="33542" spans="3:3">
      <c r="C33542" s="71"/>
    </row>
    <row r="33543" spans="3:3">
      <c r="C33543" s="71"/>
    </row>
    <row r="33544" spans="3:3">
      <c r="C33544" s="71"/>
    </row>
    <row r="33545" spans="3:3">
      <c r="C33545" s="71"/>
    </row>
    <row r="33546" spans="3:3">
      <c r="C33546" s="71"/>
    </row>
    <row r="33547" spans="3:3">
      <c r="C33547" s="71"/>
    </row>
    <row r="33548" spans="3:3">
      <c r="C33548" s="71"/>
    </row>
    <row r="33549" spans="3:3">
      <c r="C33549" s="71"/>
    </row>
    <row r="33550" spans="3:3">
      <c r="C33550" s="71"/>
    </row>
    <row r="33551" spans="3:3">
      <c r="C33551" s="71"/>
    </row>
    <row r="33552" spans="3:3">
      <c r="C33552" s="71"/>
    </row>
    <row r="33553" spans="3:3">
      <c r="C33553" s="71"/>
    </row>
    <row r="33554" spans="3:3">
      <c r="C33554" s="71"/>
    </row>
    <row r="33555" spans="3:3">
      <c r="C33555" s="71"/>
    </row>
    <row r="33556" spans="3:3">
      <c r="C33556" s="71"/>
    </row>
    <row r="33557" spans="3:3">
      <c r="C33557" s="71"/>
    </row>
    <row r="33558" spans="3:3">
      <c r="C33558" s="71"/>
    </row>
    <row r="33559" spans="3:3">
      <c r="C33559" s="71"/>
    </row>
    <row r="33560" spans="3:3">
      <c r="C33560" s="71"/>
    </row>
    <row r="33561" spans="3:3">
      <c r="C33561" s="71"/>
    </row>
    <row r="33562" spans="3:3">
      <c r="C33562" s="71"/>
    </row>
    <row r="33563" spans="3:3">
      <c r="C33563" s="71"/>
    </row>
    <row r="33564" spans="3:3">
      <c r="C33564" s="71"/>
    </row>
    <row r="33565" spans="3:3">
      <c r="C33565" s="71"/>
    </row>
    <row r="33566" spans="3:3">
      <c r="C33566" s="71"/>
    </row>
    <row r="33567" spans="3:3">
      <c r="C33567" s="71"/>
    </row>
    <row r="33568" spans="3:3">
      <c r="C33568" s="71"/>
    </row>
    <row r="33569" spans="3:3">
      <c r="C33569" s="71"/>
    </row>
    <row r="33570" spans="3:3">
      <c r="C33570" s="71"/>
    </row>
    <row r="33571" spans="3:3">
      <c r="C33571" s="71"/>
    </row>
    <row r="33572" spans="3:3">
      <c r="C33572" s="71"/>
    </row>
    <row r="33573" spans="3:3">
      <c r="C33573" s="71"/>
    </row>
    <row r="33574" spans="3:3">
      <c r="C33574" s="71"/>
    </row>
    <row r="33575" spans="3:3">
      <c r="C33575" s="71"/>
    </row>
    <row r="33576" spans="3:3">
      <c r="C33576" s="71"/>
    </row>
    <row r="33577" spans="3:3">
      <c r="C33577" s="71"/>
    </row>
    <row r="33578" spans="3:3">
      <c r="C33578" s="71"/>
    </row>
    <row r="33579" spans="3:3">
      <c r="C33579" s="71"/>
    </row>
    <row r="33580" spans="3:3">
      <c r="C33580" s="71"/>
    </row>
    <row r="33581" spans="3:3">
      <c r="C33581" s="71"/>
    </row>
    <row r="33582" spans="3:3">
      <c r="C33582" s="71"/>
    </row>
    <row r="33583" spans="3:3">
      <c r="C33583" s="71"/>
    </row>
    <row r="33584" spans="3:3">
      <c r="C33584" s="71"/>
    </row>
    <row r="33585" spans="3:3">
      <c r="C33585" s="71"/>
    </row>
    <row r="33586" spans="3:3">
      <c r="C33586" s="71"/>
    </row>
    <row r="33587" spans="3:3">
      <c r="C33587" s="71"/>
    </row>
    <row r="33588" spans="3:3">
      <c r="C33588" s="71"/>
    </row>
    <row r="33589" spans="3:3">
      <c r="C33589" s="71"/>
    </row>
    <row r="33590" spans="3:3">
      <c r="C33590" s="71"/>
    </row>
    <row r="33591" spans="3:3">
      <c r="C33591" s="71"/>
    </row>
    <row r="33592" spans="3:3">
      <c r="C33592" s="71"/>
    </row>
    <row r="33593" spans="3:3">
      <c r="C33593" s="71"/>
    </row>
    <row r="33594" spans="3:3">
      <c r="C33594" s="71"/>
    </row>
    <row r="33595" spans="3:3">
      <c r="C33595" s="71"/>
    </row>
    <row r="33596" spans="3:3">
      <c r="C33596" s="71"/>
    </row>
    <row r="33597" spans="3:3">
      <c r="C33597" s="71"/>
    </row>
    <row r="33598" spans="3:3">
      <c r="C33598" s="71"/>
    </row>
    <row r="33599" spans="3:3">
      <c r="C33599" s="71"/>
    </row>
    <row r="33600" spans="3:3">
      <c r="C33600" s="71"/>
    </row>
    <row r="33601" spans="3:3">
      <c r="C33601" s="71"/>
    </row>
    <row r="33602" spans="3:3">
      <c r="C33602" s="71"/>
    </row>
    <row r="33603" spans="3:3">
      <c r="C33603" s="71"/>
    </row>
    <row r="33604" spans="3:3">
      <c r="C33604" s="71"/>
    </row>
    <row r="33605" spans="3:3">
      <c r="C33605" s="71"/>
    </row>
    <row r="33606" spans="3:3">
      <c r="C33606" s="71"/>
    </row>
    <row r="33607" spans="3:3">
      <c r="C33607" s="71"/>
    </row>
    <row r="33608" spans="3:3">
      <c r="C33608" s="71"/>
    </row>
    <row r="33609" spans="3:3">
      <c r="C33609" s="71"/>
    </row>
    <row r="33610" spans="3:3">
      <c r="C33610" s="71"/>
    </row>
    <row r="33611" spans="3:3">
      <c r="C33611" s="71"/>
    </row>
    <row r="33612" spans="3:3">
      <c r="C33612" s="71"/>
    </row>
    <row r="33613" spans="3:3">
      <c r="C33613" s="71"/>
    </row>
    <row r="33614" spans="3:3">
      <c r="C33614" s="71"/>
    </row>
    <row r="33615" spans="3:3">
      <c r="C33615" s="71"/>
    </row>
    <row r="33616" spans="3:3">
      <c r="C33616" s="71"/>
    </row>
    <row r="33617" spans="3:3">
      <c r="C33617" s="71"/>
    </row>
    <row r="33618" spans="3:3">
      <c r="C33618" s="71"/>
    </row>
    <row r="33619" spans="3:3">
      <c r="C33619" s="71"/>
    </row>
    <row r="33620" spans="3:3">
      <c r="C33620" s="71"/>
    </row>
    <row r="33621" spans="3:3">
      <c r="C33621" s="71"/>
    </row>
    <row r="33622" spans="3:3">
      <c r="C33622" s="71"/>
    </row>
    <row r="33623" spans="3:3">
      <c r="C33623" s="71"/>
    </row>
    <row r="33624" spans="3:3">
      <c r="C33624" s="71"/>
    </row>
    <row r="33625" spans="3:3">
      <c r="C33625" s="71"/>
    </row>
    <row r="33626" spans="3:3">
      <c r="C33626" s="71"/>
    </row>
    <row r="33627" spans="3:3">
      <c r="C33627" s="71"/>
    </row>
    <row r="33628" spans="3:3">
      <c r="C33628" s="71"/>
    </row>
    <row r="33629" spans="3:3">
      <c r="C33629" s="71"/>
    </row>
    <row r="33630" spans="3:3">
      <c r="C33630" s="71"/>
    </row>
    <row r="33631" spans="3:3">
      <c r="C33631" s="71"/>
    </row>
    <row r="33632" spans="3:3">
      <c r="C33632" s="71"/>
    </row>
    <row r="33633" spans="3:3">
      <c r="C33633" s="71"/>
    </row>
    <row r="33634" spans="3:3">
      <c r="C33634" s="71"/>
    </row>
    <row r="33635" spans="3:3">
      <c r="C33635" s="71"/>
    </row>
    <row r="33636" spans="3:3">
      <c r="C33636" s="71"/>
    </row>
    <row r="33637" spans="3:3">
      <c r="C33637" s="71"/>
    </row>
    <row r="33638" spans="3:3">
      <c r="C33638" s="71"/>
    </row>
    <row r="33639" spans="3:3">
      <c r="C33639" s="71"/>
    </row>
    <row r="33640" spans="3:3">
      <c r="C33640" s="71"/>
    </row>
    <row r="33641" spans="3:3">
      <c r="C33641" s="71"/>
    </row>
    <row r="33642" spans="3:3">
      <c r="C33642" s="71"/>
    </row>
    <row r="33643" spans="3:3">
      <c r="C33643" s="71"/>
    </row>
    <row r="33644" spans="3:3">
      <c r="C33644" s="71"/>
    </row>
    <row r="33645" spans="3:3">
      <c r="C33645" s="71"/>
    </row>
    <row r="33646" spans="3:3">
      <c r="C33646" s="71"/>
    </row>
    <row r="33647" spans="3:3">
      <c r="C33647" s="71"/>
    </row>
    <row r="33648" spans="3:3">
      <c r="C33648" s="71"/>
    </row>
    <row r="33649" spans="3:3">
      <c r="C33649" s="71"/>
    </row>
    <row r="33650" spans="3:3">
      <c r="C33650" s="71"/>
    </row>
    <row r="33651" spans="3:3">
      <c r="C33651" s="71"/>
    </row>
    <row r="33652" spans="3:3">
      <c r="C33652" s="71"/>
    </row>
    <row r="33653" spans="3:3">
      <c r="C33653" s="71"/>
    </row>
    <row r="33654" spans="3:3">
      <c r="C33654" s="71"/>
    </row>
    <row r="33655" spans="3:3">
      <c r="C33655" s="71"/>
    </row>
    <row r="33656" spans="3:3">
      <c r="C33656" s="71"/>
    </row>
    <row r="33657" spans="3:3">
      <c r="C33657" s="71"/>
    </row>
    <row r="33658" spans="3:3">
      <c r="C33658" s="71"/>
    </row>
    <row r="33659" spans="3:3">
      <c r="C33659" s="71"/>
    </row>
    <row r="33660" spans="3:3">
      <c r="C33660" s="71"/>
    </row>
    <row r="33661" spans="3:3">
      <c r="C33661" s="71"/>
    </row>
    <row r="33662" spans="3:3">
      <c r="C33662" s="71"/>
    </row>
    <row r="33663" spans="3:3">
      <c r="C33663" s="71"/>
    </row>
    <row r="33664" spans="3:3">
      <c r="C33664" s="71"/>
    </row>
    <row r="33665" spans="3:3">
      <c r="C33665" s="71"/>
    </row>
    <row r="33666" spans="3:3">
      <c r="C33666" s="71"/>
    </row>
    <row r="33667" spans="3:3">
      <c r="C33667" s="71"/>
    </row>
    <row r="33668" spans="3:3">
      <c r="C33668" s="71"/>
    </row>
    <row r="33669" spans="3:3">
      <c r="C33669" s="71"/>
    </row>
    <row r="33670" spans="3:3">
      <c r="C33670" s="71"/>
    </row>
    <row r="33671" spans="3:3">
      <c r="C33671" s="71"/>
    </row>
    <row r="33672" spans="3:3">
      <c r="C33672" s="71"/>
    </row>
    <row r="33673" spans="3:3">
      <c r="C33673" s="71"/>
    </row>
    <row r="33674" spans="3:3">
      <c r="C33674" s="71"/>
    </row>
    <row r="33675" spans="3:3">
      <c r="C33675" s="71"/>
    </row>
    <row r="33676" spans="3:3">
      <c r="C33676" s="71"/>
    </row>
    <row r="33677" spans="3:3">
      <c r="C33677" s="71"/>
    </row>
    <row r="33678" spans="3:3">
      <c r="C33678" s="71"/>
    </row>
    <row r="33679" spans="3:3">
      <c r="C33679" s="71"/>
    </row>
    <row r="33680" spans="3:3">
      <c r="C33680" s="71"/>
    </row>
    <row r="33681" spans="3:3">
      <c r="C33681" s="71"/>
    </row>
    <row r="33682" spans="3:3">
      <c r="C33682" s="71"/>
    </row>
    <row r="33683" spans="3:3">
      <c r="C33683" s="71"/>
    </row>
    <row r="33684" spans="3:3">
      <c r="C33684" s="71"/>
    </row>
    <row r="33685" spans="3:3">
      <c r="C33685" s="71"/>
    </row>
    <row r="33686" spans="3:3">
      <c r="C33686" s="71"/>
    </row>
    <row r="33687" spans="3:3">
      <c r="C33687" s="71"/>
    </row>
    <row r="33688" spans="3:3">
      <c r="C33688" s="71"/>
    </row>
    <row r="33689" spans="3:3">
      <c r="C33689" s="71"/>
    </row>
    <row r="33690" spans="3:3">
      <c r="C33690" s="71"/>
    </row>
    <row r="33691" spans="3:3">
      <c r="C33691" s="71"/>
    </row>
    <row r="33692" spans="3:3">
      <c r="C33692" s="71"/>
    </row>
    <row r="33693" spans="3:3">
      <c r="C33693" s="71"/>
    </row>
    <row r="33694" spans="3:3">
      <c r="C33694" s="71"/>
    </row>
    <row r="33695" spans="3:3">
      <c r="C33695" s="71"/>
    </row>
    <row r="33696" spans="3:3">
      <c r="C33696" s="71"/>
    </row>
    <row r="33697" spans="3:3">
      <c r="C33697" s="71"/>
    </row>
    <row r="33698" spans="3:3">
      <c r="C33698" s="71"/>
    </row>
    <row r="33699" spans="3:3">
      <c r="C33699" s="71"/>
    </row>
    <row r="33700" spans="3:3">
      <c r="C33700" s="71"/>
    </row>
    <row r="33701" spans="3:3">
      <c r="C33701" s="71"/>
    </row>
    <row r="33702" spans="3:3">
      <c r="C33702" s="71"/>
    </row>
    <row r="33703" spans="3:3">
      <c r="C33703" s="71"/>
    </row>
    <row r="33704" spans="3:3">
      <c r="C33704" s="71"/>
    </row>
    <row r="33705" spans="3:3">
      <c r="C33705" s="71"/>
    </row>
    <row r="33706" spans="3:3">
      <c r="C33706" s="71"/>
    </row>
    <row r="33707" spans="3:3">
      <c r="C33707" s="71"/>
    </row>
    <row r="33708" spans="3:3">
      <c r="C33708" s="71"/>
    </row>
    <row r="33709" spans="3:3">
      <c r="C33709" s="71"/>
    </row>
    <row r="33710" spans="3:3">
      <c r="C33710" s="71"/>
    </row>
    <row r="33711" spans="3:3">
      <c r="C33711" s="71"/>
    </row>
    <row r="33712" spans="3:3">
      <c r="C33712" s="71"/>
    </row>
    <row r="33713" spans="3:3">
      <c r="C33713" s="71"/>
    </row>
    <row r="33714" spans="3:3">
      <c r="C33714" s="71"/>
    </row>
    <row r="33715" spans="3:3">
      <c r="C33715" s="71"/>
    </row>
    <row r="33716" spans="3:3">
      <c r="C33716" s="71"/>
    </row>
    <row r="33717" spans="3:3">
      <c r="C33717" s="71"/>
    </row>
    <row r="33718" spans="3:3">
      <c r="C33718" s="71"/>
    </row>
    <row r="33719" spans="3:3">
      <c r="C33719" s="71"/>
    </row>
    <row r="33720" spans="3:3">
      <c r="C33720" s="71"/>
    </row>
    <row r="33721" spans="3:3">
      <c r="C33721" s="71"/>
    </row>
    <row r="33722" spans="3:3">
      <c r="C33722" s="71"/>
    </row>
    <row r="33723" spans="3:3">
      <c r="C33723" s="71"/>
    </row>
    <row r="33724" spans="3:3">
      <c r="C33724" s="71"/>
    </row>
    <row r="33725" spans="3:3">
      <c r="C33725" s="71"/>
    </row>
    <row r="33726" spans="3:3">
      <c r="C33726" s="71"/>
    </row>
    <row r="33727" spans="3:3">
      <c r="C33727" s="71"/>
    </row>
    <row r="33728" spans="3:3">
      <c r="C33728" s="71"/>
    </row>
    <row r="33729" spans="3:3">
      <c r="C33729" s="71"/>
    </row>
    <row r="33730" spans="3:3">
      <c r="C33730" s="71"/>
    </row>
    <row r="33731" spans="3:3">
      <c r="C33731" s="71"/>
    </row>
    <row r="33732" spans="3:3">
      <c r="C33732" s="71"/>
    </row>
    <row r="33733" spans="3:3">
      <c r="C33733" s="71"/>
    </row>
    <row r="33734" spans="3:3">
      <c r="C33734" s="71"/>
    </row>
    <row r="33735" spans="3:3">
      <c r="C33735" s="71"/>
    </row>
    <row r="33736" spans="3:3">
      <c r="C33736" s="71"/>
    </row>
    <row r="33737" spans="3:3">
      <c r="C33737" s="71"/>
    </row>
    <row r="33738" spans="3:3">
      <c r="C33738" s="71"/>
    </row>
    <row r="33739" spans="3:3">
      <c r="C33739" s="71"/>
    </row>
    <row r="33740" spans="3:3">
      <c r="C33740" s="71"/>
    </row>
    <row r="33741" spans="3:3">
      <c r="C33741" s="71"/>
    </row>
    <row r="33742" spans="3:3">
      <c r="C33742" s="71"/>
    </row>
    <row r="33743" spans="3:3">
      <c r="C33743" s="71"/>
    </row>
    <row r="33744" spans="3:3">
      <c r="C33744" s="71"/>
    </row>
    <row r="33745" spans="3:3">
      <c r="C33745" s="71"/>
    </row>
    <row r="33746" spans="3:3">
      <c r="C33746" s="71"/>
    </row>
    <row r="33747" spans="3:3">
      <c r="C33747" s="71"/>
    </row>
    <row r="33748" spans="3:3">
      <c r="C33748" s="71"/>
    </row>
    <row r="33749" spans="3:3">
      <c r="C33749" s="71"/>
    </row>
    <row r="33750" spans="3:3">
      <c r="C33750" s="71"/>
    </row>
    <row r="33751" spans="3:3">
      <c r="C33751" s="71"/>
    </row>
    <row r="33752" spans="3:3">
      <c r="C33752" s="71"/>
    </row>
    <row r="33753" spans="3:3">
      <c r="C33753" s="71"/>
    </row>
    <row r="33754" spans="3:3">
      <c r="C33754" s="71"/>
    </row>
    <row r="33755" spans="3:3">
      <c r="C33755" s="71"/>
    </row>
    <row r="33756" spans="3:3">
      <c r="C33756" s="71"/>
    </row>
    <row r="33757" spans="3:3">
      <c r="C33757" s="71"/>
    </row>
    <row r="33758" spans="3:3">
      <c r="C33758" s="71"/>
    </row>
    <row r="33759" spans="3:3">
      <c r="C33759" s="71"/>
    </row>
    <row r="33760" spans="3:3">
      <c r="C33760" s="71"/>
    </row>
    <row r="33761" spans="3:3">
      <c r="C33761" s="71"/>
    </row>
    <row r="33762" spans="3:3">
      <c r="C33762" s="71"/>
    </row>
    <row r="33763" spans="3:3">
      <c r="C33763" s="71"/>
    </row>
    <row r="33764" spans="3:3">
      <c r="C33764" s="71"/>
    </row>
    <row r="33765" spans="3:3">
      <c r="C33765" s="71"/>
    </row>
    <row r="33766" spans="3:3">
      <c r="C33766" s="71"/>
    </row>
    <row r="33767" spans="3:3">
      <c r="C33767" s="71"/>
    </row>
    <row r="33768" spans="3:3">
      <c r="C33768" s="71"/>
    </row>
    <row r="33769" spans="3:3">
      <c r="C33769" s="71"/>
    </row>
    <row r="33770" spans="3:3">
      <c r="C33770" s="71"/>
    </row>
    <row r="33771" spans="3:3">
      <c r="C33771" s="71"/>
    </row>
    <row r="33772" spans="3:3">
      <c r="C33772" s="71"/>
    </row>
    <row r="33773" spans="3:3">
      <c r="C33773" s="71"/>
    </row>
    <row r="33774" spans="3:3">
      <c r="C33774" s="71"/>
    </row>
    <row r="33775" spans="3:3">
      <c r="C33775" s="71"/>
    </row>
    <row r="33776" spans="3:3">
      <c r="C33776" s="71"/>
    </row>
    <row r="33777" spans="3:3">
      <c r="C33777" s="71"/>
    </row>
    <row r="33778" spans="3:3">
      <c r="C33778" s="71"/>
    </row>
    <row r="33779" spans="3:3">
      <c r="C33779" s="71"/>
    </row>
    <row r="33780" spans="3:3">
      <c r="C33780" s="71"/>
    </row>
    <row r="33781" spans="3:3">
      <c r="C33781" s="71"/>
    </row>
    <row r="33782" spans="3:3">
      <c r="C33782" s="71"/>
    </row>
    <row r="33783" spans="3:3">
      <c r="C33783" s="71"/>
    </row>
    <row r="33784" spans="3:3">
      <c r="C33784" s="71"/>
    </row>
    <row r="33785" spans="3:3">
      <c r="C33785" s="71"/>
    </row>
    <row r="33786" spans="3:3">
      <c r="C33786" s="71"/>
    </row>
    <row r="33787" spans="3:3">
      <c r="C33787" s="71"/>
    </row>
    <row r="33788" spans="3:3">
      <c r="C33788" s="71"/>
    </row>
    <row r="33789" spans="3:3">
      <c r="C33789" s="71"/>
    </row>
    <row r="33790" spans="3:3">
      <c r="C33790" s="71"/>
    </row>
    <row r="33791" spans="3:3">
      <c r="C33791" s="71"/>
    </row>
    <row r="33792" spans="3:3">
      <c r="C33792" s="71"/>
    </row>
    <row r="33793" spans="3:3">
      <c r="C33793" s="71"/>
    </row>
    <row r="33794" spans="3:3">
      <c r="C33794" s="71"/>
    </row>
    <row r="33795" spans="3:3">
      <c r="C33795" s="71"/>
    </row>
    <row r="33796" spans="3:3">
      <c r="C33796" s="71"/>
    </row>
    <row r="33797" spans="3:3">
      <c r="C33797" s="71"/>
    </row>
    <row r="33798" spans="3:3">
      <c r="C33798" s="71"/>
    </row>
    <row r="33799" spans="3:3">
      <c r="C33799" s="71"/>
    </row>
    <row r="33800" spans="3:3">
      <c r="C33800" s="71"/>
    </row>
    <row r="33801" spans="3:3">
      <c r="C33801" s="71"/>
    </row>
    <row r="33802" spans="3:3">
      <c r="C33802" s="71"/>
    </row>
    <row r="33803" spans="3:3">
      <c r="C33803" s="71"/>
    </row>
    <row r="33804" spans="3:3">
      <c r="C33804" s="71"/>
    </row>
    <row r="33805" spans="3:3">
      <c r="C33805" s="71"/>
    </row>
    <row r="33806" spans="3:3">
      <c r="C33806" s="71"/>
    </row>
    <row r="33807" spans="3:3">
      <c r="C33807" s="71"/>
    </row>
    <row r="33808" spans="3:3">
      <c r="C33808" s="71"/>
    </row>
    <row r="33809" spans="3:3">
      <c r="C33809" s="71"/>
    </row>
    <row r="33810" spans="3:3">
      <c r="C33810" s="71"/>
    </row>
    <row r="33811" spans="3:3">
      <c r="C33811" s="71"/>
    </row>
    <row r="33812" spans="3:3">
      <c r="C33812" s="71"/>
    </row>
    <row r="33813" spans="3:3">
      <c r="C33813" s="71"/>
    </row>
    <row r="33814" spans="3:3">
      <c r="C33814" s="71"/>
    </row>
    <row r="33815" spans="3:3">
      <c r="C33815" s="71"/>
    </row>
    <row r="33816" spans="3:3">
      <c r="C33816" s="71"/>
    </row>
    <row r="33817" spans="3:3">
      <c r="C33817" s="71"/>
    </row>
    <row r="33818" spans="3:3">
      <c r="C33818" s="71"/>
    </row>
    <row r="33819" spans="3:3">
      <c r="C33819" s="71"/>
    </row>
    <row r="33820" spans="3:3">
      <c r="C33820" s="71"/>
    </row>
    <row r="33821" spans="3:3">
      <c r="C33821" s="71"/>
    </row>
    <row r="33822" spans="3:3">
      <c r="C33822" s="71"/>
    </row>
    <row r="33823" spans="3:3">
      <c r="C33823" s="71"/>
    </row>
    <row r="33824" spans="3:3">
      <c r="C33824" s="71"/>
    </row>
    <row r="33825" spans="3:3">
      <c r="C33825" s="71"/>
    </row>
    <row r="33826" spans="3:3">
      <c r="C33826" s="71"/>
    </row>
    <row r="33827" spans="3:3">
      <c r="C33827" s="71"/>
    </row>
    <row r="33828" spans="3:3">
      <c r="C33828" s="71"/>
    </row>
    <row r="33829" spans="3:3">
      <c r="C33829" s="71"/>
    </row>
    <row r="33830" spans="3:3">
      <c r="C33830" s="71"/>
    </row>
    <row r="33831" spans="3:3">
      <c r="C33831" s="71"/>
    </row>
    <row r="33832" spans="3:3">
      <c r="C33832" s="71"/>
    </row>
    <row r="33833" spans="3:3">
      <c r="C33833" s="71"/>
    </row>
    <row r="33834" spans="3:3">
      <c r="C33834" s="71"/>
    </row>
    <row r="33835" spans="3:3">
      <c r="C33835" s="71"/>
    </row>
    <row r="33836" spans="3:3">
      <c r="C33836" s="71"/>
    </row>
    <row r="33837" spans="3:3">
      <c r="C33837" s="71"/>
    </row>
    <row r="33838" spans="3:3">
      <c r="C33838" s="71"/>
    </row>
    <row r="33839" spans="3:3">
      <c r="C33839" s="71"/>
    </row>
    <row r="33840" spans="3:3">
      <c r="C33840" s="71"/>
    </row>
    <row r="33841" spans="3:3">
      <c r="C33841" s="71"/>
    </row>
    <row r="33842" spans="3:3">
      <c r="C33842" s="71"/>
    </row>
    <row r="33843" spans="3:3">
      <c r="C33843" s="71"/>
    </row>
    <row r="33844" spans="3:3">
      <c r="C33844" s="71"/>
    </row>
    <row r="33845" spans="3:3">
      <c r="C33845" s="71"/>
    </row>
    <row r="33846" spans="3:3">
      <c r="C33846" s="71"/>
    </row>
    <row r="33847" spans="3:3">
      <c r="C33847" s="71"/>
    </row>
    <row r="33848" spans="3:3">
      <c r="C33848" s="71"/>
    </row>
    <row r="33849" spans="3:3">
      <c r="C33849" s="71"/>
    </row>
    <row r="33850" spans="3:3">
      <c r="C33850" s="71"/>
    </row>
    <row r="33851" spans="3:3">
      <c r="C33851" s="71"/>
    </row>
    <row r="33852" spans="3:3">
      <c r="C33852" s="71"/>
    </row>
    <row r="33853" spans="3:3">
      <c r="C33853" s="71"/>
    </row>
    <row r="33854" spans="3:3">
      <c r="C33854" s="71"/>
    </row>
    <row r="33855" spans="3:3">
      <c r="C33855" s="71"/>
    </row>
    <row r="33856" spans="3:3">
      <c r="C33856" s="71"/>
    </row>
    <row r="33857" spans="3:3">
      <c r="C33857" s="71"/>
    </row>
    <row r="33858" spans="3:3">
      <c r="C33858" s="71"/>
    </row>
    <row r="33859" spans="3:3">
      <c r="C33859" s="71"/>
    </row>
    <row r="33860" spans="3:3">
      <c r="C33860" s="71"/>
    </row>
    <row r="33861" spans="3:3">
      <c r="C33861" s="71"/>
    </row>
    <row r="33862" spans="3:3">
      <c r="C33862" s="71"/>
    </row>
    <row r="33863" spans="3:3">
      <c r="C33863" s="71"/>
    </row>
    <row r="33864" spans="3:3">
      <c r="C33864" s="71"/>
    </row>
    <row r="33865" spans="3:3">
      <c r="C33865" s="71"/>
    </row>
    <row r="33866" spans="3:3">
      <c r="C33866" s="71"/>
    </row>
    <row r="33867" spans="3:3">
      <c r="C33867" s="71"/>
    </row>
    <row r="33868" spans="3:3">
      <c r="C33868" s="71"/>
    </row>
    <row r="33869" spans="3:3">
      <c r="C33869" s="71"/>
    </row>
    <row r="33870" spans="3:3">
      <c r="C33870" s="71"/>
    </row>
    <row r="33871" spans="3:3">
      <c r="C33871" s="71"/>
    </row>
    <row r="33872" spans="3:3">
      <c r="C33872" s="71"/>
    </row>
    <row r="33873" spans="3:3">
      <c r="C33873" s="71"/>
    </row>
    <row r="33874" spans="3:3">
      <c r="C33874" s="71"/>
    </row>
    <row r="33875" spans="3:3">
      <c r="C33875" s="71"/>
    </row>
    <row r="33876" spans="3:3">
      <c r="C33876" s="71"/>
    </row>
    <row r="33877" spans="3:3">
      <c r="C33877" s="71"/>
    </row>
    <row r="33878" spans="3:3">
      <c r="C33878" s="71"/>
    </row>
    <row r="33879" spans="3:3">
      <c r="C33879" s="71"/>
    </row>
    <row r="33880" spans="3:3">
      <c r="C33880" s="71"/>
    </row>
    <row r="33881" spans="3:3">
      <c r="C33881" s="71"/>
    </row>
    <row r="33882" spans="3:3">
      <c r="C33882" s="71"/>
    </row>
    <row r="33883" spans="3:3">
      <c r="C33883" s="71"/>
    </row>
    <row r="33884" spans="3:3">
      <c r="C33884" s="71"/>
    </row>
    <row r="33885" spans="3:3">
      <c r="C33885" s="71"/>
    </row>
    <row r="33886" spans="3:3">
      <c r="C33886" s="71"/>
    </row>
    <row r="33887" spans="3:3">
      <c r="C33887" s="71"/>
    </row>
    <row r="33888" spans="3:3">
      <c r="C33888" s="71"/>
    </row>
    <row r="33889" spans="3:3">
      <c r="C33889" s="71"/>
    </row>
    <row r="33890" spans="3:3">
      <c r="C33890" s="71"/>
    </row>
    <row r="33891" spans="3:3">
      <c r="C33891" s="71"/>
    </row>
    <row r="33892" spans="3:3">
      <c r="C33892" s="71"/>
    </row>
    <row r="33893" spans="3:3">
      <c r="C33893" s="71"/>
    </row>
    <row r="33894" spans="3:3">
      <c r="C33894" s="71"/>
    </row>
    <row r="33895" spans="3:3">
      <c r="C33895" s="71"/>
    </row>
    <row r="33896" spans="3:3">
      <c r="C33896" s="71"/>
    </row>
    <row r="33897" spans="3:3">
      <c r="C33897" s="71"/>
    </row>
    <row r="33898" spans="3:3">
      <c r="C33898" s="71"/>
    </row>
    <row r="33899" spans="3:3">
      <c r="C33899" s="71"/>
    </row>
    <row r="33900" spans="3:3">
      <c r="C33900" s="71"/>
    </row>
    <row r="33901" spans="3:3">
      <c r="C33901" s="71"/>
    </row>
    <row r="33902" spans="3:3">
      <c r="C33902" s="71"/>
    </row>
    <row r="33903" spans="3:3">
      <c r="C33903" s="71"/>
    </row>
    <row r="33904" spans="3:3">
      <c r="C33904" s="71"/>
    </row>
    <row r="33905" spans="3:3">
      <c r="C33905" s="71"/>
    </row>
    <row r="33906" spans="3:3">
      <c r="C33906" s="71"/>
    </row>
    <row r="33907" spans="3:3">
      <c r="C33907" s="71"/>
    </row>
    <row r="33908" spans="3:3">
      <c r="C33908" s="71"/>
    </row>
    <row r="33909" spans="3:3">
      <c r="C33909" s="71"/>
    </row>
    <row r="33910" spans="3:3">
      <c r="C33910" s="71"/>
    </row>
    <row r="33911" spans="3:3">
      <c r="C33911" s="71"/>
    </row>
    <row r="33912" spans="3:3">
      <c r="C33912" s="71"/>
    </row>
    <row r="33913" spans="3:3">
      <c r="C33913" s="71"/>
    </row>
    <row r="33914" spans="3:3">
      <c r="C33914" s="71"/>
    </row>
    <row r="33915" spans="3:3">
      <c r="C33915" s="71"/>
    </row>
    <row r="33916" spans="3:3">
      <c r="C33916" s="71"/>
    </row>
    <row r="33917" spans="3:3">
      <c r="C33917" s="71"/>
    </row>
    <row r="33918" spans="3:3">
      <c r="C33918" s="71"/>
    </row>
    <row r="33919" spans="3:3">
      <c r="C33919" s="71"/>
    </row>
    <row r="33920" spans="3:3">
      <c r="C33920" s="71"/>
    </row>
    <row r="33921" spans="3:3">
      <c r="C33921" s="71"/>
    </row>
    <row r="33922" spans="3:3">
      <c r="C33922" s="71"/>
    </row>
    <row r="33923" spans="3:3">
      <c r="C33923" s="71"/>
    </row>
    <row r="33924" spans="3:3">
      <c r="C33924" s="71"/>
    </row>
    <row r="33925" spans="3:3">
      <c r="C33925" s="71"/>
    </row>
    <row r="33926" spans="3:3">
      <c r="C33926" s="71"/>
    </row>
    <row r="33927" spans="3:3">
      <c r="C33927" s="71"/>
    </row>
    <row r="33928" spans="3:3">
      <c r="C33928" s="71"/>
    </row>
    <row r="33929" spans="3:3">
      <c r="C33929" s="71"/>
    </row>
    <row r="33930" spans="3:3">
      <c r="C33930" s="71"/>
    </row>
    <row r="33931" spans="3:3">
      <c r="C33931" s="71"/>
    </row>
    <row r="33932" spans="3:3">
      <c r="C33932" s="71"/>
    </row>
    <row r="33933" spans="3:3">
      <c r="C33933" s="71"/>
    </row>
    <row r="33934" spans="3:3">
      <c r="C33934" s="71"/>
    </row>
    <row r="33935" spans="3:3">
      <c r="C33935" s="71"/>
    </row>
    <row r="33936" spans="3:3">
      <c r="C33936" s="71"/>
    </row>
    <row r="33937" spans="3:3">
      <c r="C33937" s="71"/>
    </row>
    <row r="33938" spans="3:3">
      <c r="C33938" s="71"/>
    </row>
    <row r="33939" spans="3:3">
      <c r="C33939" s="71"/>
    </row>
    <row r="33940" spans="3:3">
      <c r="C33940" s="71"/>
    </row>
    <row r="33941" spans="3:3">
      <c r="C33941" s="71"/>
    </row>
    <row r="33942" spans="3:3">
      <c r="C33942" s="71"/>
    </row>
    <row r="33943" spans="3:3">
      <c r="C33943" s="71"/>
    </row>
    <row r="33944" spans="3:3">
      <c r="C33944" s="71"/>
    </row>
    <row r="33945" spans="3:3">
      <c r="C33945" s="71"/>
    </row>
    <row r="33946" spans="3:3">
      <c r="C33946" s="71"/>
    </row>
    <row r="33947" spans="3:3">
      <c r="C33947" s="71"/>
    </row>
    <row r="33948" spans="3:3">
      <c r="C33948" s="71"/>
    </row>
    <row r="33949" spans="3:3">
      <c r="C33949" s="71"/>
    </row>
    <row r="33950" spans="3:3">
      <c r="C33950" s="71"/>
    </row>
    <row r="33951" spans="3:3">
      <c r="C33951" s="71"/>
    </row>
    <row r="33952" spans="3:3">
      <c r="C33952" s="71"/>
    </row>
    <row r="33953" spans="3:3">
      <c r="C33953" s="71"/>
    </row>
    <row r="33954" spans="3:3">
      <c r="C33954" s="71"/>
    </row>
    <row r="33955" spans="3:3">
      <c r="C33955" s="71"/>
    </row>
    <row r="33956" spans="3:3">
      <c r="C33956" s="71"/>
    </row>
    <row r="33957" spans="3:3">
      <c r="C33957" s="71"/>
    </row>
    <row r="33958" spans="3:3">
      <c r="C33958" s="71"/>
    </row>
    <row r="33959" spans="3:3">
      <c r="C33959" s="71"/>
    </row>
    <row r="33960" spans="3:3">
      <c r="C33960" s="71"/>
    </row>
    <row r="33961" spans="3:3">
      <c r="C33961" s="71"/>
    </row>
    <row r="33962" spans="3:3">
      <c r="C33962" s="71"/>
    </row>
    <row r="33963" spans="3:3">
      <c r="C33963" s="71"/>
    </row>
    <row r="33964" spans="3:3">
      <c r="C33964" s="71"/>
    </row>
    <row r="33965" spans="3:3">
      <c r="C33965" s="71"/>
    </row>
    <row r="33966" spans="3:3">
      <c r="C33966" s="71"/>
    </row>
    <row r="33967" spans="3:3">
      <c r="C33967" s="71"/>
    </row>
    <row r="33968" spans="3:3">
      <c r="C33968" s="71"/>
    </row>
    <row r="33969" spans="3:3">
      <c r="C33969" s="71"/>
    </row>
    <row r="33970" spans="3:3">
      <c r="C33970" s="71"/>
    </row>
    <row r="33971" spans="3:3">
      <c r="C33971" s="71"/>
    </row>
    <row r="33972" spans="3:3">
      <c r="C33972" s="71"/>
    </row>
    <row r="33973" spans="3:3">
      <c r="C33973" s="71"/>
    </row>
    <row r="33974" spans="3:3">
      <c r="C33974" s="71"/>
    </row>
    <row r="33975" spans="3:3">
      <c r="C33975" s="71"/>
    </row>
    <row r="33976" spans="3:3">
      <c r="C33976" s="71"/>
    </row>
    <row r="33977" spans="3:3">
      <c r="C33977" s="71"/>
    </row>
    <row r="33978" spans="3:3">
      <c r="C33978" s="71"/>
    </row>
    <row r="33979" spans="3:3">
      <c r="C33979" s="71"/>
    </row>
    <row r="33980" spans="3:3">
      <c r="C33980" s="71"/>
    </row>
    <row r="33981" spans="3:3">
      <c r="C33981" s="71"/>
    </row>
    <row r="33982" spans="3:3">
      <c r="C33982" s="71"/>
    </row>
    <row r="33983" spans="3:3">
      <c r="C33983" s="71"/>
    </row>
    <row r="33984" spans="3:3">
      <c r="C33984" s="71"/>
    </row>
    <row r="33985" spans="3:3">
      <c r="C33985" s="71"/>
    </row>
    <row r="33986" spans="3:3">
      <c r="C33986" s="71"/>
    </row>
    <row r="33987" spans="3:3">
      <c r="C33987" s="71"/>
    </row>
    <row r="33988" spans="3:3">
      <c r="C33988" s="71"/>
    </row>
    <row r="33989" spans="3:3">
      <c r="C33989" s="71"/>
    </row>
    <row r="33990" spans="3:3">
      <c r="C33990" s="71"/>
    </row>
    <row r="33991" spans="3:3">
      <c r="C33991" s="71"/>
    </row>
    <row r="33992" spans="3:3">
      <c r="C33992" s="71"/>
    </row>
    <row r="33993" spans="3:3">
      <c r="C33993" s="71"/>
    </row>
    <row r="33994" spans="3:3">
      <c r="C33994" s="71"/>
    </row>
    <row r="33995" spans="3:3">
      <c r="C33995" s="71"/>
    </row>
    <row r="33996" spans="3:3">
      <c r="C33996" s="71"/>
    </row>
    <row r="33997" spans="3:3">
      <c r="C33997" s="71"/>
    </row>
    <row r="33998" spans="3:3">
      <c r="C33998" s="71"/>
    </row>
    <row r="33999" spans="3:3">
      <c r="C33999" s="71"/>
    </row>
    <row r="34000" spans="3:3">
      <c r="C34000" s="71"/>
    </row>
    <row r="34001" spans="3:3">
      <c r="C34001" s="71"/>
    </row>
    <row r="34002" spans="3:3">
      <c r="C34002" s="71"/>
    </row>
    <row r="34003" spans="3:3">
      <c r="C34003" s="71"/>
    </row>
    <row r="34004" spans="3:3">
      <c r="C34004" s="71"/>
    </row>
    <row r="34005" spans="3:3">
      <c r="C34005" s="71"/>
    </row>
    <row r="34006" spans="3:3">
      <c r="C34006" s="71"/>
    </row>
    <row r="34007" spans="3:3">
      <c r="C34007" s="71"/>
    </row>
    <row r="34008" spans="3:3">
      <c r="C34008" s="71"/>
    </row>
    <row r="34009" spans="3:3">
      <c r="C34009" s="71"/>
    </row>
    <row r="34010" spans="3:3">
      <c r="C34010" s="71"/>
    </row>
    <row r="34011" spans="3:3">
      <c r="C34011" s="71"/>
    </row>
    <row r="34012" spans="3:3">
      <c r="C34012" s="71"/>
    </row>
    <row r="34013" spans="3:3">
      <c r="C34013" s="71"/>
    </row>
    <row r="34014" spans="3:3">
      <c r="C34014" s="71"/>
    </row>
    <row r="34015" spans="3:3">
      <c r="C34015" s="71"/>
    </row>
    <row r="34016" spans="3:3">
      <c r="C34016" s="71"/>
    </row>
    <row r="34017" spans="3:3">
      <c r="C34017" s="71"/>
    </row>
    <row r="34018" spans="3:3">
      <c r="C34018" s="71"/>
    </row>
    <row r="34019" spans="3:3">
      <c r="C34019" s="71"/>
    </row>
    <row r="34020" spans="3:3">
      <c r="C34020" s="71"/>
    </row>
    <row r="34021" spans="3:3">
      <c r="C34021" s="71"/>
    </row>
    <row r="34022" spans="3:3">
      <c r="C34022" s="71"/>
    </row>
    <row r="34023" spans="3:3">
      <c r="C34023" s="71"/>
    </row>
    <row r="34024" spans="3:3">
      <c r="C34024" s="71"/>
    </row>
    <row r="34025" spans="3:3">
      <c r="C34025" s="71"/>
    </row>
    <row r="34026" spans="3:3">
      <c r="C34026" s="71"/>
    </row>
    <row r="34027" spans="3:3">
      <c r="C34027" s="71"/>
    </row>
    <row r="34028" spans="3:3">
      <c r="C34028" s="71"/>
    </row>
    <row r="34029" spans="3:3">
      <c r="C34029" s="71"/>
    </row>
    <row r="34030" spans="3:3">
      <c r="C34030" s="71"/>
    </row>
    <row r="34031" spans="3:3">
      <c r="C34031" s="71"/>
    </row>
    <row r="34032" spans="3:3">
      <c r="C34032" s="71"/>
    </row>
    <row r="34033" spans="3:3">
      <c r="C34033" s="71"/>
    </row>
    <row r="34034" spans="3:3">
      <c r="C34034" s="71"/>
    </row>
    <row r="34035" spans="3:3">
      <c r="C34035" s="71"/>
    </row>
    <row r="34036" spans="3:3">
      <c r="C34036" s="71"/>
    </row>
    <row r="34037" spans="3:3">
      <c r="C34037" s="71"/>
    </row>
    <row r="34038" spans="3:3">
      <c r="C34038" s="71"/>
    </row>
    <row r="34039" spans="3:3">
      <c r="C34039" s="71"/>
    </row>
    <row r="34040" spans="3:3">
      <c r="C34040" s="71"/>
    </row>
    <row r="34041" spans="3:3">
      <c r="C34041" s="71"/>
    </row>
    <row r="34042" spans="3:3">
      <c r="C34042" s="71"/>
    </row>
    <row r="34043" spans="3:3">
      <c r="C34043" s="71"/>
    </row>
    <row r="34044" spans="3:3">
      <c r="C34044" s="71"/>
    </row>
    <row r="34045" spans="3:3">
      <c r="C34045" s="71"/>
    </row>
    <row r="34046" spans="3:3">
      <c r="C34046" s="71"/>
    </row>
    <row r="34047" spans="3:3">
      <c r="C34047" s="71"/>
    </row>
    <row r="34048" spans="3:3">
      <c r="C34048" s="71"/>
    </row>
    <row r="34049" spans="3:3">
      <c r="C34049" s="71"/>
    </row>
    <row r="34050" spans="3:3">
      <c r="C34050" s="71"/>
    </row>
    <row r="34051" spans="3:3">
      <c r="C34051" s="71"/>
    </row>
    <row r="34052" spans="3:3">
      <c r="C34052" s="71"/>
    </row>
    <row r="34053" spans="3:3">
      <c r="C34053" s="71"/>
    </row>
    <row r="34054" spans="3:3">
      <c r="C34054" s="71"/>
    </row>
    <row r="34055" spans="3:3">
      <c r="C34055" s="71"/>
    </row>
    <row r="34056" spans="3:3">
      <c r="C34056" s="71"/>
    </row>
    <row r="34057" spans="3:3">
      <c r="C34057" s="71"/>
    </row>
    <row r="34058" spans="3:3">
      <c r="C34058" s="71"/>
    </row>
    <row r="34059" spans="3:3">
      <c r="C34059" s="71"/>
    </row>
    <row r="34060" spans="3:3">
      <c r="C34060" s="71"/>
    </row>
    <row r="34061" spans="3:3">
      <c r="C34061" s="71"/>
    </row>
    <row r="34062" spans="3:3">
      <c r="C34062" s="71"/>
    </row>
    <row r="34063" spans="3:3">
      <c r="C34063" s="71"/>
    </row>
    <row r="34064" spans="3:3">
      <c r="C34064" s="71"/>
    </row>
    <row r="34065" spans="3:3">
      <c r="C34065" s="71"/>
    </row>
    <row r="34066" spans="3:3">
      <c r="C34066" s="71"/>
    </row>
    <row r="34067" spans="3:3">
      <c r="C34067" s="71"/>
    </row>
    <row r="34068" spans="3:3">
      <c r="C34068" s="71"/>
    </row>
    <row r="34069" spans="3:3">
      <c r="C34069" s="71"/>
    </row>
    <row r="34070" spans="3:3">
      <c r="C34070" s="71"/>
    </row>
    <row r="34071" spans="3:3">
      <c r="C34071" s="71"/>
    </row>
    <row r="34072" spans="3:3">
      <c r="C34072" s="71"/>
    </row>
    <row r="34073" spans="3:3">
      <c r="C34073" s="71"/>
    </row>
    <row r="34074" spans="3:3">
      <c r="C34074" s="71"/>
    </row>
    <row r="34075" spans="3:3">
      <c r="C34075" s="71"/>
    </row>
    <row r="34076" spans="3:3">
      <c r="C34076" s="71"/>
    </row>
    <row r="34077" spans="3:3">
      <c r="C34077" s="71"/>
    </row>
    <row r="34078" spans="3:3">
      <c r="C34078" s="71"/>
    </row>
    <row r="34079" spans="3:3">
      <c r="C34079" s="71"/>
    </row>
    <row r="34080" spans="3:3">
      <c r="C34080" s="71"/>
    </row>
    <row r="34081" spans="3:3">
      <c r="C34081" s="71"/>
    </row>
    <row r="34082" spans="3:3">
      <c r="C34082" s="71"/>
    </row>
    <row r="34083" spans="3:3">
      <c r="C34083" s="71"/>
    </row>
    <row r="34084" spans="3:3">
      <c r="C34084" s="71"/>
    </row>
    <row r="34085" spans="3:3">
      <c r="C34085" s="71"/>
    </row>
    <row r="34086" spans="3:3">
      <c r="C34086" s="71"/>
    </row>
    <row r="34087" spans="3:3">
      <c r="C34087" s="71"/>
    </row>
    <row r="34088" spans="3:3">
      <c r="C34088" s="71"/>
    </row>
    <row r="34089" spans="3:3">
      <c r="C34089" s="71"/>
    </row>
    <row r="34090" spans="3:3">
      <c r="C34090" s="71"/>
    </row>
    <row r="34091" spans="3:3">
      <c r="C34091" s="71"/>
    </row>
    <row r="34092" spans="3:3">
      <c r="C34092" s="71"/>
    </row>
    <row r="34093" spans="3:3">
      <c r="C34093" s="71"/>
    </row>
    <row r="34094" spans="3:3">
      <c r="C34094" s="71"/>
    </row>
    <row r="34095" spans="3:3">
      <c r="C34095" s="71"/>
    </row>
    <row r="34096" spans="3:3">
      <c r="C34096" s="71"/>
    </row>
    <row r="34097" spans="3:3">
      <c r="C34097" s="71"/>
    </row>
    <row r="34098" spans="3:3">
      <c r="C34098" s="71"/>
    </row>
    <row r="34099" spans="3:3">
      <c r="C34099" s="71"/>
    </row>
    <row r="34100" spans="3:3">
      <c r="C34100" s="71"/>
    </row>
    <row r="34101" spans="3:3">
      <c r="C34101" s="71"/>
    </row>
    <row r="34102" spans="3:3">
      <c r="C34102" s="71"/>
    </row>
    <row r="34103" spans="3:3">
      <c r="C34103" s="71"/>
    </row>
    <row r="34104" spans="3:3">
      <c r="C34104" s="71"/>
    </row>
    <row r="34105" spans="3:3">
      <c r="C34105" s="71"/>
    </row>
    <row r="34106" spans="3:3">
      <c r="C34106" s="71"/>
    </row>
    <row r="34107" spans="3:3">
      <c r="C34107" s="71"/>
    </row>
    <row r="34108" spans="3:3">
      <c r="C34108" s="71"/>
    </row>
    <row r="34109" spans="3:3">
      <c r="C34109" s="71"/>
    </row>
    <row r="34110" spans="3:3">
      <c r="C34110" s="71"/>
    </row>
    <row r="34111" spans="3:3">
      <c r="C34111" s="71"/>
    </row>
    <row r="34112" spans="3:3">
      <c r="C34112" s="71"/>
    </row>
    <row r="34113" spans="3:3">
      <c r="C34113" s="71"/>
    </row>
    <row r="34114" spans="3:3">
      <c r="C34114" s="71"/>
    </row>
    <row r="34115" spans="3:3">
      <c r="C34115" s="71"/>
    </row>
    <row r="34116" spans="3:3">
      <c r="C34116" s="71"/>
    </row>
    <row r="34117" spans="3:3">
      <c r="C34117" s="71"/>
    </row>
    <row r="34118" spans="3:3">
      <c r="C34118" s="71"/>
    </row>
    <row r="34119" spans="3:3">
      <c r="C34119" s="71"/>
    </row>
    <row r="34120" spans="3:3">
      <c r="C34120" s="71"/>
    </row>
    <row r="34121" spans="3:3">
      <c r="C34121" s="71"/>
    </row>
    <row r="34122" spans="3:3">
      <c r="C34122" s="71"/>
    </row>
    <row r="34123" spans="3:3">
      <c r="C34123" s="71"/>
    </row>
    <row r="34124" spans="3:3">
      <c r="C34124" s="71"/>
    </row>
    <row r="34125" spans="3:3">
      <c r="C34125" s="71"/>
    </row>
    <row r="34126" spans="3:3">
      <c r="C34126" s="71"/>
    </row>
    <row r="34127" spans="3:3">
      <c r="C34127" s="71"/>
    </row>
    <row r="34128" spans="3:3">
      <c r="C34128" s="71"/>
    </row>
    <row r="34129" spans="3:3">
      <c r="C34129" s="71"/>
    </row>
    <row r="34130" spans="3:3">
      <c r="C34130" s="71"/>
    </row>
    <row r="34131" spans="3:3">
      <c r="C34131" s="71"/>
    </row>
    <row r="34132" spans="3:3">
      <c r="C34132" s="71"/>
    </row>
    <row r="34133" spans="3:3">
      <c r="C34133" s="71"/>
    </row>
    <row r="34134" spans="3:3">
      <c r="C34134" s="71"/>
    </row>
    <row r="34135" spans="3:3">
      <c r="C34135" s="71"/>
    </row>
    <row r="34136" spans="3:3">
      <c r="C34136" s="71"/>
    </row>
    <row r="34137" spans="3:3">
      <c r="C34137" s="71"/>
    </row>
    <row r="34138" spans="3:3">
      <c r="C34138" s="71"/>
    </row>
    <row r="34139" spans="3:3">
      <c r="C34139" s="71"/>
    </row>
    <row r="34140" spans="3:3">
      <c r="C34140" s="71"/>
    </row>
    <row r="34141" spans="3:3">
      <c r="C34141" s="71"/>
    </row>
    <row r="34142" spans="3:3">
      <c r="C34142" s="71"/>
    </row>
    <row r="34143" spans="3:3">
      <c r="C34143" s="71"/>
    </row>
    <row r="34144" spans="3:3">
      <c r="C34144" s="71"/>
    </row>
    <row r="34145" spans="3:3">
      <c r="C34145" s="71"/>
    </row>
    <row r="34146" spans="3:3">
      <c r="C34146" s="71"/>
    </row>
    <row r="34147" spans="3:3">
      <c r="C34147" s="71"/>
    </row>
    <row r="34148" spans="3:3">
      <c r="C34148" s="71"/>
    </row>
    <row r="34149" spans="3:3">
      <c r="C34149" s="71"/>
    </row>
    <row r="34150" spans="3:3">
      <c r="C34150" s="71"/>
    </row>
    <row r="34151" spans="3:3">
      <c r="C34151" s="71"/>
    </row>
    <row r="34152" spans="3:3">
      <c r="C34152" s="71"/>
    </row>
    <row r="34153" spans="3:3">
      <c r="C34153" s="71"/>
    </row>
    <row r="34154" spans="3:3">
      <c r="C34154" s="71"/>
    </row>
    <row r="34155" spans="3:3">
      <c r="C34155" s="71"/>
    </row>
    <row r="34156" spans="3:3">
      <c r="C34156" s="71"/>
    </row>
    <row r="34157" spans="3:3">
      <c r="C34157" s="71"/>
    </row>
    <row r="34158" spans="3:3">
      <c r="C34158" s="71"/>
    </row>
    <row r="34159" spans="3:3">
      <c r="C34159" s="71"/>
    </row>
    <row r="34160" spans="3:3">
      <c r="C34160" s="71"/>
    </row>
    <row r="34161" spans="3:3">
      <c r="C34161" s="71"/>
    </row>
    <row r="34162" spans="3:3">
      <c r="C34162" s="71"/>
    </row>
    <row r="34163" spans="3:3">
      <c r="C34163" s="71"/>
    </row>
    <row r="34164" spans="3:3">
      <c r="C34164" s="71"/>
    </row>
    <row r="34165" spans="3:3">
      <c r="C34165" s="71"/>
    </row>
    <row r="34166" spans="3:3">
      <c r="C34166" s="71"/>
    </row>
    <row r="34167" spans="3:3">
      <c r="C34167" s="71"/>
    </row>
    <row r="34168" spans="3:3">
      <c r="C34168" s="71"/>
    </row>
    <row r="34169" spans="3:3">
      <c r="C34169" s="71"/>
    </row>
    <row r="34170" spans="3:3">
      <c r="C34170" s="71"/>
    </row>
    <row r="34171" spans="3:3">
      <c r="C34171" s="71"/>
    </row>
    <row r="34172" spans="3:3">
      <c r="C34172" s="71"/>
    </row>
    <row r="34173" spans="3:3">
      <c r="C34173" s="71"/>
    </row>
    <row r="34174" spans="3:3">
      <c r="C34174" s="71"/>
    </row>
    <row r="34175" spans="3:3">
      <c r="C34175" s="71"/>
    </row>
    <row r="34176" spans="3:3">
      <c r="C34176" s="71"/>
    </row>
    <row r="34177" spans="3:3">
      <c r="C34177" s="71"/>
    </row>
    <row r="34178" spans="3:3">
      <c r="C34178" s="71"/>
    </row>
    <row r="34179" spans="3:3">
      <c r="C34179" s="71"/>
    </row>
    <row r="34180" spans="3:3">
      <c r="C34180" s="71"/>
    </row>
    <row r="34181" spans="3:3">
      <c r="C34181" s="71"/>
    </row>
    <row r="34182" spans="3:3">
      <c r="C34182" s="71"/>
    </row>
    <row r="34183" spans="3:3">
      <c r="C34183" s="71"/>
    </row>
    <row r="34184" spans="3:3">
      <c r="C34184" s="71"/>
    </row>
    <row r="34185" spans="3:3">
      <c r="C34185" s="71"/>
    </row>
    <row r="34186" spans="3:3">
      <c r="C34186" s="71"/>
    </row>
    <row r="34187" spans="3:3">
      <c r="C34187" s="71"/>
    </row>
    <row r="34188" spans="3:3">
      <c r="C34188" s="71"/>
    </row>
    <row r="34189" spans="3:3">
      <c r="C34189" s="71"/>
    </row>
    <row r="34190" spans="3:3">
      <c r="C34190" s="71"/>
    </row>
    <row r="34191" spans="3:3">
      <c r="C34191" s="71"/>
    </row>
    <row r="34192" spans="3:3">
      <c r="C34192" s="71"/>
    </row>
    <row r="34193" spans="3:3">
      <c r="C34193" s="71"/>
    </row>
    <row r="34194" spans="3:3">
      <c r="C34194" s="71"/>
    </row>
    <row r="34195" spans="3:3">
      <c r="C34195" s="71"/>
    </row>
    <row r="34196" spans="3:3">
      <c r="C34196" s="71"/>
    </row>
    <row r="34197" spans="3:3">
      <c r="C34197" s="71"/>
    </row>
    <row r="34198" spans="3:3">
      <c r="C34198" s="71"/>
    </row>
    <row r="34199" spans="3:3">
      <c r="C34199" s="71"/>
    </row>
    <row r="34200" spans="3:3">
      <c r="C34200" s="71"/>
    </row>
    <row r="34201" spans="3:3">
      <c r="C34201" s="71"/>
    </row>
    <row r="34202" spans="3:3">
      <c r="C34202" s="71"/>
    </row>
    <row r="34203" spans="3:3">
      <c r="C34203" s="71"/>
    </row>
    <row r="34204" spans="3:3">
      <c r="C34204" s="71"/>
    </row>
    <row r="34205" spans="3:3">
      <c r="C34205" s="71"/>
    </row>
    <row r="34206" spans="3:3">
      <c r="C34206" s="71"/>
    </row>
    <row r="34207" spans="3:3">
      <c r="C34207" s="71"/>
    </row>
    <row r="34208" spans="3:3">
      <c r="C34208" s="71"/>
    </row>
    <row r="34209" spans="3:3">
      <c r="C34209" s="71"/>
    </row>
    <row r="34210" spans="3:3">
      <c r="C34210" s="71"/>
    </row>
    <row r="34211" spans="3:3">
      <c r="C34211" s="71"/>
    </row>
    <row r="34212" spans="3:3">
      <c r="C34212" s="71"/>
    </row>
    <row r="34213" spans="3:3">
      <c r="C34213" s="71"/>
    </row>
    <row r="34214" spans="3:3">
      <c r="C34214" s="71"/>
    </row>
    <row r="34215" spans="3:3">
      <c r="C34215" s="71"/>
    </row>
    <row r="34216" spans="3:3">
      <c r="C34216" s="71"/>
    </row>
    <row r="34217" spans="3:3">
      <c r="C34217" s="71"/>
    </row>
    <row r="34218" spans="3:3">
      <c r="C34218" s="71"/>
    </row>
    <row r="34219" spans="3:3">
      <c r="C34219" s="71"/>
    </row>
    <row r="34220" spans="3:3">
      <c r="C34220" s="71"/>
    </row>
    <row r="34221" spans="3:3">
      <c r="C34221" s="71"/>
    </row>
    <row r="34222" spans="3:3">
      <c r="C34222" s="71"/>
    </row>
    <row r="34223" spans="3:3">
      <c r="C34223" s="71"/>
    </row>
    <row r="34224" spans="3:3">
      <c r="C34224" s="71"/>
    </row>
    <row r="34225" spans="3:3">
      <c r="C34225" s="71"/>
    </row>
    <row r="34226" spans="3:3">
      <c r="C34226" s="71"/>
    </row>
    <row r="34227" spans="3:3">
      <c r="C34227" s="71"/>
    </row>
    <row r="34228" spans="3:3">
      <c r="C34228" s="71"/>
    </row>
    <row r="34229" spans="3:3">
      <c r="C34229" s="71"/>
    </row>
    <row r="34230" spans="3:3">
      <c r="C34230" s="71"/>
    </row>
    <row r="34231" spans="3:3">
      <c r="C34231" s="71"/>
    </row>
    <row r="34232" spans="3:3">
      <c r="C34232" s="71"/>
    </row>
    <row r="34233" spans="3:3">
      <c r="C34233" s="71"/>
    </row>
    <row r="34234" spans="3:3">
      <c r="C34234" s="71"/>
    </row>
    <row r="34235" spans="3:3">
      <c r="C34235" s="71"/>
    </row>
    <row r="34236" spans="3:3">
      <c r="C34236" s="71"/>
    </row>
    <row r="34237" spans="3:3">
      <c r="C34237" s="71"/>
    </row>
    <row r="34238" spans="3:3">
      <c r="C34238" s="71"/>
    </row>
    <row r="34239" spans="3:3">
      <c r="C34239" s="71"/>
    </row>
    <row r="34240" spans="3:3">
      <c r="C34240" s="71"/>
    </row>
    <row r="34241" spans="3:3">
      <c r="C34241" s="71"/>
    </row>
    <row r="34242" spans="3:3">
      <c r="C34242" s="71"/>
    </row>
    <row r="34243" spans="3:3">
      <c r="C34243" s="71"/>
    </row>
    <row r="34244" spans="3:3">
      <c r="C34244" s="71"/>
    </row>
    <row r="34245" spans="3:3">
      <c r="C34245" s="71"/>
    </row>
    <row r="34246" spans="3:3">
      <c r="C34246" s="71"/>
    </row>
    <row r="34247" spans="3:3">
      <c r="C34247" s="71"/>
    </row>
    <row r="34248" spans="3:3">
      <c r="C34248" s="71"/>
    </row>
    <row r="34249" spans="3:3">
      <c r="C34249" s="71"/>
    </row>
    <row r="34250" spans="3:3">
      <c r="C34250" s="71"/>
    </row>
    <row r="34251" spans="3:3">
      <c r="C34251" s="71"/>
    </row>
    <row r="34252" spans="3:3">
      <c r="C34252" s="71"/>
    </row>
    <row r="34253" spans="3:3">
      <c r="C34253" s="71"/>
    </row>
    <row r="34254" spans="3:3">
      <c r="C34254" s="71"/>
    </row>
    <row r="34255" spans="3:3">
      <c r="C34255" s="71"/>
    </row>
    <row r="34256" spans="3:3">
      <c r="C34256" s="71"/>
    </row>
    <row r="34257" spans="3:3">
      <c r="C34257" s="71"/>
    </row>
    <row r="34258" spans="3:3">
      <c r="C34258" s="71"/>
    </row>
    <row r="34259" spans="3:3">
      <c r="C34259" s="71"/>
    </row>
    <row r="34260" spans="3:3">
      <c r="C34260" s="71"/>
    </row>
    <row r="34261" spans="3:3">
      <c r="C34261" s="71"/>
    </row>
    <row r="34262" spans="3:3">
      <c r="C34262" s="71"/>
    </row>
    <row r="34263" spans="3:3">
      <c r="C34263" s="71"/>
    </row>
    <row r="34264" spans="3:3">
      <c r="C34264" s="71"/>
    </row>
    <row r="34265" spans="3:3">
      <c r="C34265" s="71"/>
    </row>
    <row r="34266" spans="3:3">
      <c r="C34266" s="71"/>
    </row>
    <row r="34267" spans="3:3">
      <c r="C34267" s="71"/>
    </row>
    <row r="34268" spans="3:3">
      <c r="C34268" s="71"/>
    </row>
    <row r="34269" spans="3:3">
      <c r="C34269" s="71"/>
    </row>
    <row r="34270" spans="3:3">
      <c r="C34270" s="71"/>
    </row>
    <row r="34271" spans="3:3">
      <c r="C34271" s="71"/>
    </row>
    <row r="34272" spans="3:3">
      <c r="C34272" s="71"/>
    </row>
    <row r="34273" spans="3:3">
      <c r="C34273" s="71"/>
    </row>
    <row r="34274" spans="3:3">
      <c r="C34274" s="71"/>
    </row>
    <row r="34275" spans="3:3">
      <c r="C34275" s="71"/>
    </row>
    <row r="34276" spans="3:3">
      <c r="C34276" s="71"/>
    </row>
    <row r="34277" spans="3:3">
      <c r="C34277" s="71"/>
    </row>
    <row r="34278" spans="3:3">
      <c r="C34278" s="71"/>
    </row>
    <row r="34279" spans="3:3">
      <c r="C34279" s="71"/>
    </row>
    <row r="34280" spans="3:3">
      <c r="C34280" s="71"/>
    </row>
    <row r="34281" spans="3:3">
      <c r="C34281" s="71"/>
    </row>
    <row r="34282" spans="3:3">
      <c r="C34282" s="71"/>
    </row>
    <row r="34283" spans="3:3">
      <c r="C34283" s="71"/>
    </row>
    <row r="34284" spans="3:3">
      <c r="C34284" s="71"/>
    </row>
    <row r="34285" spans="3:3">
      <c r="C34285" s="71"/>
    </row>
    <row r="34286" spans="3:3">
      <c r="C34286" s="71"/>
    </row>
    <row r="34287" spans="3:3">
      <c r="C34287" s="71"/>
    </row>
    <row r="34288" spans="3:3">
      <c r="C34288" s="71"/>
    </row>
    <row r="34289" spans="3:3">
      <c r="C34289" s="71"/>
    </row>
    <row r="34290" spans="3:3">
      <c r="C34290" s="71"/>
    </row>
    <row r="34291" spans="3:3">
      <c r="C34291" s="71"/>
    </row>
    <row r="34292" spans="3:3">
      <c r="C34292" s="71"/>
    </row>
    <row r="34293" spans="3:3">
      <c r="C34293" s="71"/>
    </row>
    <row r="34294" spans="3:3">
      <c r="C34294" s="71"/>
    </row>
    <row r="34295" spans="3:3">
      <c r="C34295" s="71"/>
    </row>
    <row r="34296" spans="3:3">
      <c r="C34296" s="71"/>
    </row>
    <row r="34297" spans="3:3">
      <c r="C34297" s="71"/>
    </row>
    <row r="34298" spans="3:3">
      <c r="C34298" s="71"/>
    </row>
    <row r="34299" spans="3:3">
      <c r="C34299" s="71"/>
    </row>
    <row r="34300" spans="3:3">
      <c r="C34300" s="71"/>
    </row>
    <row r="34301" spans="3:3">
      <c r="C34301" s="71"/>
    </row>
    <row r="34302" spans="3:3">
      <c r="C34302" s="71"/>
    </row>
    <row r="34303" spans="3:3">
      <c r="C34303" s="71"/>
    </row>
    <row r="34304" spans="3:3">
      <c r="C34304" s="71"/>
    </row>
    <row r="34305" spans="3:3">
      <c r="C34305" s="71"/>
    </row>
    <row r="34306" spans="3:3">
      <c r="C34306" s="71"/>
    </row>
    <row r="34307" spans="3:3">
      <c r="C34307" s="71"/>
    </row>
    <row r="34308" spans="3:3">
      <c r="C34308" s="71"/>
    </row>
    <row r="34309" spans="3:3">
      <c r="C34309" s="71"/>
    </row>
    <row r="34310" spans="3:3">
      <c r="C34310" s="71"/>
    </row>
    <row r="34311" spans="3:3">
      <c r="C34311" s="71"/>
    </row>
    <row r="34312" spans="3:3">
      <c r="C34312" s="71"/>
    </row>
    <row r="34313" spans="3:3">
      <c r="C34313" s="71"/>
    </row>
    <row r="34314" spans="3:3">
      <c r="C34314" s="71"/>
    </row>
    <row r="34315" spans="3:3">
      <c r="C34315" s="71"/>
    </row>
    <row r="34316" spans="3:3">
      <c r="C34316" s="71"/>
    </row>
    <row r="34317" spans="3:3">
      <c r="C34317" s="71"/>
    </row>
    <row r="34318" spans="3:3">
      <c r="C34318" s="71"/>
    </row>
    <row r="34319" spans="3:3">
      <c r="C34319" s="71"/>
    </row>
    <row r="34320" spans="3:3">
      <c r="C34320" s="71"/>
    </row>
    <row r="34321" spans="3:3">
      <c r="C34321" s="71"/>
    </row>
    <row r="34322" spans="3:3">
      <c r="C34322" s="71"/>
    </row>
    <row r="34323" spans="3:3">
      <c r="C34323" s="71"/>
    </row>
    <row r="34324" spans="3:3">
      <c r="C34324" s="71"/>
    </row>
    <row r="34325" spans="3:3">
      <c r="C34325" s="71"/>
    </row>
    <row r="34326" spans="3:3">
      <c r="C34326" s="71"/>
    </row>
    <row r="34327" spans="3:3">
      <c r="C34327" s="71"/>
    </row>
    <row r="34328" spans="3:3">
      <c r="C34328" s="71"/>
    </row>
    <row r="34329" spans="3:3">
      <c r="C34329" s="71"/>
    </row>
    <row r="34330" spans="3:3">
      <c r="C34330" s="71"/>
    </row>
    <row r="34331" spans="3:3">
      <c r="C34331" s="71"/>
    </row>
    <row r="34332" spans="3:3">
      <c r="C34332" s="71"/>
    </row>
    <row r="34333" spans="3:3">
      <c r="C34333" s="71"/>
    </row>
    <row r="34334" spans="3:3">
      <c r="C34334" s="71"/>
    </row>
    <row r="34335" spans="3:3">
      <c r="C34335" s="71"/>
    </row>
    <row r="34336" spans="3:3">
      <c r="C34336" s="71"/>
    </row>
    <row r="34337" spans="3:3">
      <c r="C34337" s="71"/>
    </row>
    <row r="34338" spans="3:3">
      <c r="C34338" s="71"/>
    </row>
    <row r="34339" spans="3:3">
      <c r="C34339" s="71"/>
    </row>
    <row r="34340" spans="3:3">
      <c r="C34340" s="71"/>
    </row>
    <row r="34341" spans="3:3">
      <c r="C34341" s="71"/>
    </row>
    <row r="34342" spans="3:3">
      <c r="C34342" s="71"/>
    </row>
    <row r="34343" spans="3:3">
      <c r="C34343" s="71"/>
    </row>
    <row r="34344" spans="3:3">
      <c r="C34344" s="71"/>
    </row>
    <row r="34345" spans="3:3">
      <c r="C34345" s="71"/>
    </row>
    <row r="34346" spans="3:3">
      <c r="C34346" s="71"/>
    </row>
    <row r="34347" spans="3:3">
      <c r="C34347" s="71"/>
    </row>
    <row r="34348" spans="3:3">
      <c r="C34348" s="71"/>
    </row>
    <row r="34349" spans="3:3">
      <c r="C34349" s="71"/>
    </row>
    <row r="34350" spans="3:3">
      <c r="C34350" s="71"/>
    </row>
    <row r="34351" spans="3:3">
      <c r="C34351" s="71"/>
    </row>
    <row r="34352" spans="3:3">
      <c r="C34352" s="71"/>
    </row>
    <row r="34353" spans="3:3">
      <c r="C34353" s="71"/>
    </row>
    <row r="34354" spans="3:3">
      <c r="C34354" s="71"/>
    </row>
    <row r="34355" spans="3:3">
      <c r="C34355" s="71"/>
    </row>
    <row r="34356" spans="3:3">
      <c r="C34356" s="71"/>
    </row>
    <row r="34357" spans="3:3">
      <c r="C34357" s="71"/>
    </row>
    <row r="34358" spans="3:3">
      <c r="C34358" s="71"/>
    </row>
    <row r="34359" spans="3:3">
      <c r="C34359" s="71"/>
    </row>
    <row r="34360" spans="3:3">
      <c r="C34360" s="71"/>
    </row>
    <row r="34361" spans="3:3">
      <c r="C34361" s="71"/>
    </row>
    <row r="34362" spans="3:3">
      <c r="C34362" s="71"/>
    </row>
    <row r="34363" spans="3:3">
      <c r="C34363" s="71"/>
    </row>
    <row r="34364" spans="3:3">
      <c r="C34364" s="71"/>
    </row>
    <row r="34365" spans="3:3">
      <c r="C34365" s="71"/>
    </row>
    <row r="34366" spans="3:3">
      <c r="C34366" s="71"/>
    </row>
    <row r="34367" spans="3:3">
      <c r="C34367" s="71"/>
    </row>
    <row r="34368" spans="3:3">
      <c r="C34368" s="71"/>
    </row>
    <row r="34369" spans="3:3">
      <c r="C34369" s="71"/>
    </row>
    <row r="34370" spans="3:3">
      <c r="C34370" s="71"/>
    </row>
    <row r="34371" spans="3:3">
      <c r="C34371" s="71"/>
    </row>
    <row r="34372" spans="3:3">
      <c r="C34372" s="71"/>
    </row>
    <row r="34373" spans="3:3">
      <c r="C34373" s="71"/>
    </row>
    <row r="34374" spans="3:3">
      <c r="C34374" s="71"/>
    </row>
    <row r="34375" spans="3:3">
      <c r="C34375" s="71"/>
    </row>
    <row r="34376" spans="3:3">
      <c r="C34376" s="71"/>
    </row>
    <row r="34377" spans="3:3">
      <c r="C34377" s="71"/>
    </row>
    <row r="34378" spans="3:3">
      <c r="C34378" s="71"/>
    </row>
    <row r="34379" spans="3:3">
      <c r="C34379" s="71"/>
    </row>
    <row r="34380" spans="3:3">
      <c r="C34380" s="71"/>
    </row>
    <row r="34381" spans="3:3">
      <c r="C34381" s="71"/>
    </row>
    <row r="34382" spans="3:3">
      <c r="C34382" s="71"/>
    </row>
    <row r="34383" spans="3:3">
      <c r="C34383" s="71"/>
    </row>
    <row r="34384" spans="3:3">
      <c r="C34384" s="71"/>
    </row>
    <row r="34385" spans="3:3">
      <c r="C34385" s="71"/>
    </row>
    <row r="34386" spans="3:3">
      <c r="C34386" s="71"/>
    </row>
    <row r="34387" spans="3:3">
      <c r="C34387" s="71"/>
    </row>
    <row r="34388" spans="3:3">
      <c r="C34388" s="71"/>
    </row>
    <row r="34389" spans="3:3">
      <c r="C34389" s="71"/>
    </row>
    <row r="34390" spans="3:3">
      <c r="C34390" s="71"/>
    </row>
    <row r="34391" spans="3:3">
      <c r="C34391" s="71"/>
    </row>
    <row r="34392" spans="3:3">
      <c r="C34392" s="71"/>
    </row>
    <row r="34393" spans="3:3">
      <c r="C34393" s="71"/>
    </row>
    <row r="34394" spans="3:3">
      <c r="C34394" s="71"/>
    </row>
    <row r="34395" spans="3:3">
      <c r="C34395" s="71"/>
    </row>
    <row r="34396" spans="3:3">
      <c r="C34396" s="71"/>
    </row>
    <row r="34397" spans="3:3">
      <c r="C34397" s="71"/>
    </row>
    <row r="34398" spans="3:3">
      <c r="C34398" s="71"/>
    </row>
    <row r="34399" spans="3:3">
      <c r="C34399" s="71"/>
    </row>
    <row r="34400" spans="3:3">
      <c r="C34400" s="71"/>
    </row>
    <row r="34401" spans="3:3">
      <c r="C34401" s="71"/>
    </row>
    <row r="34402" spans="3:3">
      <c r="C34402" s="71"/>
    </row>
    <row r="34403" spans="3:3">
      <c r="C34403" s="71"/>
    </row>
    <row r="34404" spans="3:3">
      <c r="C34404" s="71"/>
    </row>
    <row r="34405" spans="3:3">
      <c r="C34405" s="71"/>
    </row>
    <row r="34406" spans="3:3">
      <c r="C34406" s="71"/>
    </row>
    <row r="34407" spans="3:3">
      <c r="C34407" s="71"/>
    </row>
    <row r="34408" spans="3:3">
      <c r="C34408" s="71"/>
    </row>
    <row r="34409" spans="3:3">
      <c r="C34409" s="71"/>
    </row>
    <row r="34410" spans="3:3">
      <c r="C34410" s="71"/>
    </row>
    <row r="34411" spans="3:3">
      <c r="C34411" s="71"/>
    </row>
    <row r="34412" spans="3:3">
      <c r="C34412" s="71"/>
    </row>
    <row r="34413" spans="3:3">
      <c r="C34413" s="71"/>
    </row>
    <row r="34414" spans="3:3">
      <c r="C34414" s="71"/>
    </row>
    <row r="34415" spans="3:3">
      <c r="C34415" s="71"/>
    </row>
    <row r="34416" spans="3:3">
      <c r="C34416" s="71"/>
    </row>
    <row r="34417" spans="3:3">
      <c r="C34417" s="71"/>
    </row>
    <row r="34418" spans="3:3">
      <c r="C34418" s="71"/>
    </row>
    <row r="34419" spans="3:3">
      <c r="C34419" s="71"/>
    </row>
    <row r="34420" spans="3:3">
      <c r="C34420" s="71"/>
    </row>
    <row r="34421" spans="3:3">
      <c r="C34421" s="71"/>
    </row>
    <row r="34422" spans="3:3">
      <c r="C34422" s="71"/>
    </row>
    <row r="34423" spans="3:3">
      <c r="C34423" s="71"/>
    </row>
    <row r="34424" spans="3:3">
      <c r="C34424" s="71"/>
    </row>
    <row r="34425" spans="3:3">
      <c r="C34425" s="71"/>
    </row>
    <row r="34426" spans="3:3">
      <c r="C34426" s="71"/>
    </row>
    <row r="34427" spans="3:3">
      <c r="C34427" s="71"/>
    </row>
    <row r="34428" spans="3:3">
      <c r="C34428" s="71"/>
    </row>
    <row r="34429" spans="3:3">
      <c r="C34429" s="71"/>
    </row>
    <row r="34430" spans="3:3">
      <c r="C34430" s="71"/>
    </row>
    <row r="34431" spans="3:3">
      <c r="C34431" s="71"/>
    </row>
    <row r="34432" spans="3:3">
      <c r="C34432" s="71"/>
    </row>
    <row r="34433" spans="3:3">
      <c r="C34433" s="71"/>
    </row>
    <row r="34434" spans="3:3">
      <c r="C34434" s="71"/>
    </row>
    <row r="34435" spans="3:3">
      <c r="C34435" s="71"/>
    </row>
    <row r="34436" spans="3:3">
      <c r="C34436" s="71"/>
    </row>
    <row r="34437" spans="3:3">
      <c r="C34437" s="71"/>
    </row>
    <row r="34438" spans="3:3">
      <c r="C34438" s="71"/>
    </row>
    <row r="34439" spans="3:3">
      <c r="C34439" s="71"/>
    </row>
    <row r="34440" spans="3:3">
      <c r="C34440" s="71"/>
    </row>
    <row r="34441" spans="3:3">
      <c r="C34441" s="71"/>
    </row>
    <row r="34442" spans="3:3">
      <c r="C34442" s="71"/>
    </row>
    <row r="34443" spans="3:3">
      <c r="C34443" s="71"/>
    </row>
    <row r="34444" spans="3:3">
      <c r="C34444" s="71"/>
    </row>
    <row r="34445" spans="3:3">
      <c r="C34445" s="71"/>
    </row>
    <row r="34446" spans="3:3">
      <c r="C34446" s="71"/>
    </row>
    <row r="34447" spans="3:3">
      <c r="C34447" s="71"/>
    </row>
    <row r="34448" spans="3:3">
      <c r="C34448" s="71"/>
    </row>
    <row r="34449" spans="3:3">
      <c r="C34449" s="71"/>
    </row>
    <row r="34450" spans="3:3">
      <c r="C34450" s="71"/>
    </row>
    <row r="34451" spans="3:3">
      <c r="C34451" s="71"/>
    </row>
    <row r="34452" spans="3:3">
      <c r="C34452" s="71"/>
    </row>
    <row r="34453" spans="3:3">
      <c r="C34453" s="71"/>
    </row>
    <row r="34454" spans="3:3">
      <c r="C34454" s="71"/>
    </row>
    <row r="34455" spans="3:3">
      <c r="C34455" s="71"/>
    </row>
    <row r="34456" spans="3:3">
      <c r="C34456" s="71"/>
    </row>
    <row r="34457" spans="3:3">
      <c r="C34457" s="71"/>
    </row>
    <row r="34458" spans="3:3">
      <c r="C34458" s="71"/>
    </row>
    <row r="34459" spans="3:3">
      <c r="C34459" s="71"/>
    </row>
    <row r="34460" spans="3:3">
      <c r="C34460" s="71"/>
    </row>
    <row r="34461" spans="3:3">
      <c r="C34461" s="71"/>
    </row>
    <row r="34462" spans="3:3">
      <c r="C34462" s="71"/>
    </row>
    <row r="34463" spans="3:3">
      <c r="C34463" s="71"/>
    </row>
    <row r="34464" spans="3:3">
      <c r="C34464" s="71"/>
    </row>
    <row r="34465" spans="3:3">
      <c r="C34465" s="71"/>
    </row>
    <row r="34466" spans="3:3">
      <c r="C34466" s="71"/>
    </row>
    <row r="34467" spans="3:3">
      <c r="C34467" s="71"/>
    </row>
    <row r="34468" spans="3:3">
      <c r="C34468" s="71"/>
    </row>
    <row r="34469" spans="3:3">
      <c r="C34469" s="71"/>
    </row>
    <row r="34470" spans="3:3">
      <c r="C34470" s="71"/>
    </row>
    <row r="34471" spans="3:3">
      <c r="C34471" s="71"/>
    </row>
    <row r="34472" spans="3:3">
      <c r="C34472" s="71"/>
    </row>
    <row r="34473" spans="3:3">
      <c r="C34473" s="71"/>
    </row>
    <row r="34474" spans="3:3">
      <c r="C34474" s="71"/>
    </row>
    <row r="34475" spans="3:3">
      <c r="C34475" s="71"/>
    </row>
    <row r="34476" spans="3:3">
      <c r="C34476" s="71"/>
    </row>
    <row r="34477" spans="3:3">
      <c r="C34477" s="71"/>
    </row>
    <row r="34478" spans="3:3">
      <c r="C34478" s="71"/>
    </row>
    <row r="34479" spans="3:3">
      <c r="C34479" s="71"/>
    </row>
    <row r="34480" spans="3:3">
      <c r="C34480" s="71"/>
    </row>
    <row r="34481" spans="3:3">
      <c r="C34481" s="71"/>
    </row>
    <row r="34482" spans="3:3">
      <c r="C34482" s="71"/>
    </row>
    <row r="34483" spans="3:3">
      <c r="C34483" s="71"/>
    </row>
    <row r="34484" spans="3:3">
      <c r="C34484" s="71"/>
    </row>
    <row r="34485" spans="3:3">
      <c r="C34485" s="71"/>
    </row>
    <row r="34486" spans="3:3">
      <c r="C34486" s="71"/>
    </row>
    <row r="34487" spans="3:3">
      <c r="C34487" s="71"/>
    </row>
    <row r="34488" spans="3:3">
      <c r="C34488" s="71"/>
    </row>
    <row r="34489" spans="3:3">
      <c r="C34489" s="71"/>
    </row>
    <row r="34490" spans="3:3">
      <c r="C34490" s="71"/>
    </row>
    <row r="34491" spans="3:3">
      <c r="C34491" s="71"/>
    </row>
    <row r="34492" spans="3:3">
      <c r="C34492" s="71"/>
    </row>
    <row r="34493" spans="3:3">
      <c r="C34493" s="71"/>
    </row>
    <row r="34494" spans="3:3">
      <c r="C34494" s="71"/>
    </row>
    <row r="34495" spans="3:3">
      <c r="C34495" s="71"/>
    </row>
    <row r="34496" spans="3:3">
      <c r="C34496" s="71"/>
    </row>
    <row r="34497" spans="3:3">
      <c r="C34497" s="71"/>
    </row>
    <row r="34498" spans="3:3">
      <c r="C34498" s="71"/>
    </row>
    <row r="34499" spans="3:3">
      <c r="C34499" s="71"/>
    </row>
    <row r="34500" spans="3:3">
      <c r="C34500" s="71"/>
    </row>
    <row r="34501" spans="3:3">
      <c r="C34501" s="71"/>
    </row>
    <row r="34502" spans="3:3">
      <c r="C34502" s="71"/>
    </row>
    <row r="34503" spans="3:3">
      <c r="C34503" s="71"/>
    </row>
    <row r="34504" spans="3:3">
      <c r="C34504" s="71"/>
    </row>
    <row r="34505" spans="3:3">
      <c r="C34505" s="71"/>
    </row>
    <row r="34506" spans="3:3">
      <c r="C34506" s="71"/>
    </row>
    <row r="34507" spans="3:3">
      <c r="C34507" s="71"/>
    </row>
    <row r="34508" spans="3:3">
      <c r="C34508" s="71"/>
    </row>
    <row r="34509" spans="3:3">
      <c r="C34509" s="71"/>
    </row>
    <row r="34510" spans="3:3">
      <c r="C34510" s="71"/>
    </row>
    <row r="34511" spans="3:3">
      <c r="C34511" s="71"/>
    </row>
    <row r="34512" spans="3:3">
      <c r="C34512" s="71"/>
    </row>
    <row r="34513" spans="3:3">
      <c r="C34513" s="71"/>
    </row>
    <row r="34514" spans="3:3">
      <c r="C34514" s="71"/>
    </row>
    <row r="34515" spans="3:3">
      <c r="C34515" s="71"/>
    </row>
    <row r="34516" spans="3:3">
      <c r="C34516" s="71"/>
    </row>
    <row r="34517" spans="3:3">
      <c r="C34517" s="71"/>
    </row>
    <row r="34518" spans="3:3">
      <c r="C34518" s="71"/>
    </row>
    <row r="34519" spans="3:3">
      <c r="C34519" s="71"/>
    </row>
    <row r="34520" spans="3:3">
      <c r="C34520" s="71"/>
    </row>
    <row r="34521" spans="3:3">
      <c r="C34521" s="71"/>
    </row>
    <row r="34522" spans="3:3">
      <c r="C34522" s="71"/>
    </row>
    <row r="34523" spans="3:3">
      <c r="C34523" s="71"/>
    </row>
    <row r="34524" spans="3:3">
      <c r="C34524" s="71"/>
    </row>
    <row r="34525" spans="3:3">
      <c r="C34525" s="71"/>
    </row>
    <row r="34526" spans="3:3">
      <c r="C34526" s="71"/>
    </row>
    <row r="34527" spans="3:3">
      <c r="C34527" s="71"/>
    </row>
    <row r="34528" spans="3:3">
      <c r="C34528" s="71"/>
    </row>
    <row r="34529" spans="3:3">
      <c r="C34529" s="71"/>
    </row>
    <row r="34530" spans="3:3">
      <c r="C34530" s="71"/>
    </row>
    <row r="34531" spans="3:3">
      <c r="C34531" s="71"/>
    </row>
    <row r="34532" spans="3:3">
      <c r="C34532" s="71"/>
    </row>
    <row r="34533" spans="3:3">
      <c r="C34533" s="71"/>
    </row>
    <row r="34534" spans="3:3">
      <c r="C34534" s="71"/>
    </row>
    <row r="34535" spans="3:3">
      <c r="C34535" s="71"/>
    </row>
    <row r="34536" spans="3:3">
      <c r="C34536" s="71"/>
    </row>
    <row r="34537" spans="3:3">
      <c r="C34537" s="71"/>
    </row>
    <row r="34538" spans="3:3">
      <c r="C34538" s="71"/>
    </row>
    <row r="34539" spans="3:3">
      <c r="C34539" s="71"/>
    </row>
    <row r="34540" spans="3:3">
      <c r="C34540" s="71"/>
    </row>
    <row r="34541" spans="3:3">
      <c r="C34541" s="71"/>
    </row>
    <row r="34542" spans="3:3">
      <c r="C34542" s="71"/>
    </row>
    <row r="34543" spans="3:3">
      <c r="C34543" s="71"/>
    </row>
    <row r="34544" spans="3:3">
      <c r="C34544" s="71"/>
    </row>
    <row r="34545" spans="3:3">
      <c r="C34545" s="71"/>
    </row>
    <row r="34546" spans="3:3">
      <c r="C34546" s="71"/>
    </row>
    <row r="34547" spans="3:3">
      <c r="C34547" s="71"/>
    </row>
    <row r="34548" spans="3:3">
      <c r="C34548" s="71"/>
    </row>
    <row r="34549" spans="3:3">
      <c r="C34549" s="71"/>
    </row>
    <row r="34550" spans="3:3">
      <c r="C34550" s="71"/>
    </row>
    <row r="34551" spans="3:3">
      <c r="C34551" s="71"/>
    </row>
    <row r="34552" spans="3:3">
      <c r="C34552" s="71"/>
    </row>
    <row r="34553" spans="3:3">
      <c r="C34553" s="71"/>
    </row>
    <row r="34554" spans="3:3">
      <c r="C34554" s="71"/>
    </row>
    <row r="34555" spans="3:3">
      <c r="C34555" s="71"/>
    </row>
    <row r="34556" spans="3:3">
      <c r="C34556" s="71"/>
    </row>
    <row r="34557" spans="3:3">
      <c r="C34557" s="71"/>
    </row>
    <row r="34558" spans="3:3">
      <c r="C34558" s="71"/>
    </row>
    <row r="34559" spans="3:3">
      <c r="C34559" s="71"/>
    </row>
    <row r="34560" spans="3:3">
      <c r="C34560" s="71"/>
    </row>
    <row r="34561" spans="3:3">
      <c r="C34561" s="71"/>
    </row>
    <row r="34562" spans="3:3">
      <c r="C34562" s="71"/>
    </row>
    <row r="34563" spans="3:3">
      <c r="C34563" s="71"/>
    </row>
    <row r="34564" spans="3:3">
      <c r="C34564" s="71"/>
    </row>
    <row r="34565" spans="3:3">
      <c r="C34565" s="71"/>
    </row>
    <row r="34566" spans="3:3">
      <c r="C34566" s="71"/>
    </row>
    <row r="34567" spans="3:3">
      <c r="C34567" s="71"/>
    </row>
    <row r="34568" spans="3:3">
      <c r="C34568" s="71"/>
    </row>
    <row r="34569" spans="3:3">
      <c r="C34569" s="71"/>
    </row>
    <row r="34570" spans="3:3">
      <c r="C34570" s="71"/>
    </row>
    <row r="34571" spans="3:3">
      <c r="C34571" s="71"/>
    </row>
    <row r="34572" spans="3:3">
      <c r="C34572" s="71"/>
    </row>
    <row r="34573" spans="3:3">
      <c r="C34573" s="71"/>
    </row>
    <row r="34574" spans="3:3">
      <c r="C34574" s="71"/>
    </row>
    <row r="34575" spans="3:3">
      <c r="C34575" s="71"/>
    </row>
    <row r="34576" spans="3:3">
      <c r="C34576" s="71"/>
    </row>
    <row r="34577" spans="3:3">
      <c r="C34577" s="71"/>
    </row>
    <row r="34578" spans="3:3">
      <c r="C34578" s="71"/>
    </row>
    <row r="34579" spans="3:3">
      <c r="C34579" s="71"/>
    </row>
    <row r="34580" spans="3:3">
      <c r="C34580" s="71"/>
    </row>
    <row r="34581" spans="3:3">
      <c r="C34581" s="71"/>
    </row>
    <row r="34582" spans="3:3">
      <c r="C34582" s="71"/>
    </row>
    <row r="34583" spans="3:3">
      <c r="C34583" s="71"/>
    </row>
    <row r="34584" spans="3:3">
      <c r="C34584" s="71"/>
    </row>
    <row r="34585" spans="3:3">
      <c r="C34585" s="71"/>
    </row>
    <row r="34586" spans="3:3">
      <c r="C34586" s="71"/>
    </row>
    <row r="34587" spans="3:3">
      <c r="C34587" s="71"/>
    </row>
    <row r="34588" spans="3:3">
      <c r="C34588" s="71"/>
    </row>
    <row r="34589" spans="3:3">
      <c r="C34589" s="71"/>
    </row>
    <row r="34590" spans="3:3">
      <c r="C34590" s="71"/>
    </row>
    <row r="34591" spans="3:3">
      <c r="C34591" s="71"/>
    </row>
    <row r="34592" spans="3:3">
      <c r="C34592" s="71"/>
    </row>
    <row r="34593" spans="3:3">
      <c r="C34593" s="71"/>
    </row>
    <row r="34594" spans="3:3">
      <c r="C34594" s="71"/>
    </row>
    <row r="34595" spans="3:3">
      <c r="C34595" s="71"/>
    </row>
    <row r="34596" spans="3:3">
      <c r="C34596" s="71"/>
    </row>
    <row r="34597" spans="3:3">
      <c r="C34597" s="71"/>
    </row>
    <row r="34598" spans="3:3">
      <c r="C34598" s="71"/>
    </row>
    <row r="34599" spans="3:3">
      <c r="C34599" s="71"/>
    </row>
    <row r="34600" spans="3:3">
      <c r="C34600" s="71"/>
    </row>
    <row r="34601" spans="3:3">
      <c r="C34601" s="71"/>
    </row>
    <row r="34602" spans="3:3">
      <c r="C34602" s="71"/>
    </row>
    <row r="34603" spans="3:3">
      <c r="C34603" s="71"/>
    </row>
    <row r="34604" spans="3:3">
      <c r="C34604" s="71"/>
    </row>
    <row r="34605" spans="3:3">
      <c r="C34605" s="71"/>
    </row>
    <row r="34606" spans="3:3">
      <c r="C34606" s="71"/>
    </row>
    <row r="34607" spans="3:3">
      <c r="C34607" s="71"/>
    </row>
    <row r="34608" spans="3:3">
      <c r="C34608" s="71"/>
    </row>
    <row r="34609" spans="3:3">
      <c r="C34609" s="71"/>
    </row>
    <row r="34610" spans="3:3">
      <c r="C34610" s="71"/>
    </row>
    <row r="34611" spans="3:3">
      <c r="C34611" s="71"/>
    </row>
    <row r="34612" spans="3:3">
      <c r="C34612" s="71"/>
    </row>
    <row r="34613" spans="3:3">
      <c r="C34613" s="71"/>
    </row>
    <row r="34614" spans="3:3">
      <c r="C34614" s="71"/>
    </row>
    <row r="34615" spans="3:3">
      <c r="C34615" s="71"/>
    </row>
    <row r="34616" spans="3:3">
      <c r="C34616" s="71"/>
    </row>
    <row r="34617" spans="3:3">
      <c r="C34617" s="71"/>
    </row>
    <row r="34618" spans="3:3">
      <c r="C34618" s="71"/>
    </row>
    <row r="34619" spans="3:3">
      <c r="C34619" s="71"/>
    </row>
    <row r="34620" spans="3:3">
      <c r="C34620" s="71"/>
    </row>
    <row r="34621" spans="3:3">
      <c r="C34621" s="71"/>
    </row>
    <row r="34622" spans="3:3">
      <c r="C34622" s="71"/>
    </row>
    <row r="34623" spans="3:3">
      <c r="C34623" s="71"/>
    </row>
    <row r="34624" spans="3:3">
      <c r="C34624" s="71"/>
    </row>
    <row r="34625" spans="3:3">
      <c r="C34625" s="71"/>
    </row>
    <row r="34626" spans="3:3">
      <c r="C34626" s="71"/>
    </row>
    <row r="34627" spans="3:3">
      <c r="C34627" s="71"/>
    </row>
    <row r="34628" spans="3:3">
      <c r="C34628" s="71"/>
    </row>
    <row r="34629" spans="3:3">
      <c r="C34629" s="71"/>
    </row>
    <row r="34630" spans="3:3">
      <c r="C34630" s="71"/>
    </row>
    <row r="34631" spans="3:3">
      <c r="C34631" s="71"/>
    </row>
    <row r="34632" spans="3:3">
      <c r="C34632" s="71"/>
    </row>
    <row r="34633" spans="3:3">
      <c r="C34633" s="71"/>
    </row>
    <row r="34634" spans="3:3">
      <c r="C34634" s="71"/>
    </row>
    <row r="34635" spans="3:3">
      <c r="C34635" s="71"/>
    </row>
    <row r="34636" spans="3:3">
      <c r="C34636" s="71"/>
    </row>
    <row r="34637" spans="3:3">
      <c r="C34637" s="71"/>
    </row>
    <row r="34638" spans="3:3">
      <c r="C34638" s="71"/>
    </row>
    <row r="34639" spans="3:3">
      <c r="C34639" s="71"/>
    </row>
    <row r="34640" spans="3:3">
      <c r="C34640" s="71"/>
    </row>
    <row r="34641" spans="3:3">
      <c r="C34641" s="71"/>
    </row>
    <row r="34642" spans="3:3">
      <c r="C34642" s="71"/>
    </row>
    <row r="34643" spans="3:3">
      <c r="C34643" s="71"/>
    </row>
    <row r="34644" spans="3:3">
      <c r="C34644" s="71"/>
    </row>
    <row r="34645" spans="3:3">
      <c r="C34645" s="71"/>
    </row>
    <row r="34646" spans="3:3">
      <c r="C34646" s="71"/>
    </row>
    <row r="34647" spans="3:3">
      <c r="C34647" s="71"/>
    </row>
    <row r="34648" spans="3:3">
      <c r="C34648" s="71"/>
    </row>
    <row r="34649" spans="3:3">
      <c r="C34649" s="71"/>
    </row>
    <row r="34650" spans="3:3">
      <c r="C34650" s="71"/>
    </row>
    <row r="34651" spans="3:3">
      <c r="C34651" s="71"/>
    </row>
    <row r="34652" spans="3:3">
      <c r="C34652" s="71"/>
    </row>
    <row r="34653" spans="3:3">
      <c r="C34653" s="71"/>
    </row>
    <row r="34654" spans="3:3">
      <c r="C34654" s="71"/>
    </row>
    <row r="34655" spans="3:3">
      <c r="C34655" s="71"/>
    </row>
    <row r="34656" spans="3:3">
      <c r="C34656" s="71"/>
    </row>
    <row r="34657" spans="3:3">
      <c r="C34657" s="71"/>
    </row>
    <row r="34658" spans="3:3">
      <c r="C34658" s="71"/>
    </row>
    <row r="34659" spans="3:3">
      <c r="C34659" s="71"/>
    </row>
    <row r="34660" spans="3:3">
      <c r="C34660" s="71"/>
    </row>
    <row r="34661" spans="3:3">
      <c r="C34661" s="71"/>
    </row>
    <row r="34662" spans="3:3">
      <c r="C34662" s="71"/>
    </row>
    <row r="34663" spans="3:3">
      <c r="C34663" s="71"/>
    </row>
    <row r="34664" spans="3:3">
      <c r="C34664" s="71"/>
    </row>
    <row r="34665" spans="3:3">
      <c r="C34665" s="71"/>
    </row>
    <row r="34666" spans="3:3">
      <c r="C34666" s="71"/>
    </row>
    <row r="34667" spans="3:3">
      <c r="C34667" s="71"/>
    </row>
    <row r="34668" spans="3:3">
      <c r="C34668" s="71"/>
    </row>
    <row r="34669" spans="3:3">
      <c r="C34669" s="71"/>
    </row>
    <row r="34670" spans="3:3">
      <c r="C34670" s="71"/>
    </row>
    <row r="34671" spans="3:3">
      <c r="C34671" s="71"/>
    </row>
    <row r="34672" spans="3:3">
      <c r="C34672" s="71"/>
    </row>
    <row r="34673" spans="3:3">
      <c r="C34673" s="71"/>
    </row>
    <row r="34674" spans="3:3">
      <c r="C34674" s="71"/>
    </row>
    <row r="34675" spans="3:3">
      <c r="C34675" s="71"/>
    </row>
    <row r="34676" spans="3:3">
      <c r="C34676" s="71"/>
    </row>
    <row r="34677" spans="3:3">
      <c r="C34677" s="71"/>
    </row>
    <row r="34678" spans="3:3">
      <c r="C34678" s="71"/>
    </row>
    <row r="34679" spans="3:3">
      <c r="C34679" s="71"/>
    </row>
    <row r="34680" spans="3:3">
      <c r="C34680" s="71"/>
    </row>
    <row r="34681" spans="3:3">
      <c r="C34681" s="71"/>
    </row>
    <row r="34682" spans="3:3">
      <c r="C34682" s="71"/>
    </row>
    <row r="34683" spans="3:3">
      <c r="C34683" s="71"/>
    </row>
    <row r="34684" spans="3:3">
      <c r="C34684" s="71"/>
    </row>
    <row r="34685" spans="3:3">
      <c r="C34685" s="71"/>
    </row>
    <row r="34686" spans="3:3">
      <c r="C34686" s="71"/>
    </row>
    <row r="34687" spans="3:3">
      <c r="C34687" s="71"/>
    </row>
    <row r="34688" spans="3:3">
      <c r="C34688" s="71"/>
    </row>
    <row r="34689" spans="3:3">
      <c r="C34689" s="71"/>
    </row>
    <row r="34690" spans="3:3">
      <c r="C34690" s="71"/>
    </row>
    <row r="34691" spans="3:3">
      <c r="C34691" s="71"/>
    </row>
    <row r="34692" spans="3:3">
      <c r="C34692" s="71"/>
    </row>
    <row r="34693" spans="3:3">
      <c r="C34693" s="71"/>
    </row>
    <row r="34694" spans="3:3">
      <c r="C34694" s="71"/>
    </row>
    <row r="34695" spans="3:3">
      <c r="C34695" s="71"/>
    </row>
    <row r="34696" spans="3:3">
      <c r="C34696" s="71"/>
    </row>
    <row r="34697" spans="3:3">
      <c r="C34697" s="71"/>
    </row>
    <row r="34698" spans="3:3">
      <c r="C34698" s="71"/>
    </row>
    <row r="34699" spans="3:3">
      <c r="C34699" s="71"/>
    </row>
    <row r="34700" spans="3:3">
      <c r="C34700" s="71"/>
    </row>
    <row r="34701" spans="3:3">
      <c r="C34701" s="71"/>
    </row>
    <row r="34702" spans="3:3">
      <c r="C34702" s="71"/>
    </row>
    <row r="34703" spans="3:3">
      <c r="C34703" s="71"/>
    </row>
    <row r="34704" spans="3:3">
      <c r="C34704" s="71"/>
    </row>
    <row r="34705" spans="3:3">
      <c r="C34705" s="71"/>
    </row>
    <row r="34706" spans="3:3">
      <c r="C34706" s="71"/>
    </row>
    <row r="34707" spans="3:3">
      <c r="C34707" s="71"/>
    </row>
    <row r="34708" spans="3:3">
      <c r="C34708" s="71"/>
    </row>
    <row r="34709" spans="3:3">
      <c r="C34709" s="71"/>
    </row>
    <row r="34710" spans="3:3">
      <c r="C34710" s="71"/>
    </row>
    <row r="34711" spans="3:3">
      <c r="C34711" s="71"/>
    </row>
    <row r="34712" spans="3:3">
      <c r="C34712" s="71"/>
    </row>
    <row r="34713" spans="3:3">
      <c r="C34713" s="71"/>
    </row>
    <row r="34714" spans="3:3">
      <c r="C34714" s="71"/>
    </row>
    <row r="34715" spans="3:3">
      <c r="C34715" s="71"/>
    </row>
    <row r="34716" spans="3:3">
      <c r="C34716" s="71"/>
    </row>
    <row r="34717" spans="3:3">
      <c r="C34717" s="71"/>
    </row>
    <row r="34718" spans="3:3">
      <c r="C34718" s="71"/>
    </row>
    <row r="34719" spans="3:3">
      <c r="C34719" s="71"/>
    </row>
    <row r="34720" spans="3:3">
      <c r="C34720" s="71"/>
    </row>
    <row r="34721" spans="3:3">
      <c r="C34721" s="71"/>
    </row>
    <row r="34722" spans="3:3">
      <c r="C34722" s="71"/>
    </row>
    <row r="34723" spans="3:3">
      <c r="C34723" s="71"/>
    </row>
    <row r="34724" spans="3:3">
      <c r="C34724" s="71"/>
    </row>
    <row r="34725" spans="3:3">
      <c r="C34725" s="71"/>
    </row>
    <row r="34726" spans="3:3">
      <c r="C34726" s="71"/>
    </row>
    <row r="34727" spans="3:3">
      <c r="C34727" s="71"/>
    </row>
    <row r="34728" spans="3:3">
      <c r="C34728" s="71"/>
    </row>
    <row r="34729" spans="3:3">
      <c r="C34729" s="71"/>
    </row>
    <row r="34730" spans="3:3">
      <c r="C34730" s="71"/>
    </row>
    <row r="34731" spans="3:3">
      <c r="C34731" s="71"/>
    </row>
    <row r="34732" spans="3:3">
      <c r="C34732" s="71"/>
    </row>
    <row r="34733" spans="3:3">
      <c r="C34733" s="71"/>
    </row>
    <row r="34734" spans="3:3">
      <c r="C34734" s="71"/>
    </row>
    <row r="34735" spans="3:3">
      <c r="C34735" s="71"/>
    </row>
    <row r="34736" spans="3:3">
      <c r="C34736" s="71"/>
    </row>
    <row r="34737" spans="3:3">
      <c r="C34737" s="71"/>
    </row>
    <row r="34738" spans="3:3">
      <c r="C34738" s="71"/>
    </row>
    <row r="34739" spans="3:3">
      <c r="C34739" s="71"/>
    </row>
    <row r="34740" spans="3:3">
      <c r="C34740" s="71"/>
    </row>
    <row r="34741" spans="3:3">
      <c r="C34741" s="71"/>
    </row>
    <row r="34742" spans="3:3">
      <c r="C34742" s="71"/>
    </row>
    <row r="34743" spans="3:3">
      <c r="C34743" s="71"/>
    </row>
    <row r="34744" spans="3:3">
      <c r="C34744" s="71"/>
    </row>
    <row r="34745" spans="3:3">
      <c r="C34745" s="71"/>
    </row>
    <row r="34746" spans="3:3">
      <c r="C34746" s="71"/>
    </row>
    <row r="34747" spans="3:3">
      <c r="C34747" s="71"/>
    </row>
    <row r="34748" spans="3:3">
      <c r="C34748" s="71"/>
    </row>
    <row r="34749" spans="3:3">
      <c r="C34749" s="71"/>
    </row>
    <row r="34750" spans="3:3">
      <c r="C34750" s="71"/>
    </row>
    <row r="34751" spans="3:3">
      <c r="C34751" s="71"/>
    </row>
    <row r="34752" spans="3:3">
      <c r="C34752" s="71"/>
    </row>
    <row r="34753" spans="3:3">
      <c r="C34753" s="71"/>
    </row>
    <row r="34754" spans="3:3">
      <c r="C34754" s="71"/>
    </row>
    <row r="34755" spans="3:3">
      <c r="C34755" s="71"/>
    </row>
    <row r="34756" spans="3:3">
      <c r="C34756" s="71"/>
    </row>
    <row r="34757" spans="3:3">
      <c r="C34757" s="71"/>
    </row>
    <row r="34758" spans="3:3">
      <c r="C34758" s="71"/>
    </row>
    <row r="34759" spans="3:3">
      <c r="C34759" s="71"/>
    </row>
    <row r="34760" spans="3:3">
      <c r="C34760" s="71"/>
    </row>
    <row r="34761" spans="3:3">
      <c r="C34761" s="71"/>
    </row>
    <row r="34762" spans="3:3">
      <c r="C34762" s="71"/>
    </row>
    <row r="34763" spans="3:3">
      <c r="C34763" s="71"/>
    </row>
    <row r="34764" spans="3:3">
      <c r="C34764" s="71"/>
    </row>
    <row r="34765" spans="3:3">
      <c r="C34765" s="71"/>
    </row>
    <row r="34766" spans="3:3">
      <c r="C34766" s="71"/>
    </row>
    <row r="34767" spans="3:3">
      <c r="C34767" s="71"/>
    </row>
    <row r="34768" spans="3:3">
      <c r="C34768" s="71"/>
    </row>
    <row r="34769" spans="3:3">
      <c r="C34769" s="71"/>
    </row>
    <row r="34770" spans="3:3">
      <c r="C34770" s="71"/>
    </row>
    <row r="34771" spans="3:3">
      <c r="C34771" s="71"/>
    </row>
    <row r="34772" spans="3:3">
      <c r="C34772" s="71"/>
    </row>
    <row r="34773" spans="3:3">
      <c r="C34773" s="71"/>
    </row>
    <row r="34774" spans="3:3">
      <c r="C34774" s="71"/>
    </row>
    <row r="34775" spans="3:3">
      <c r="C34775" s="71"/>
    </row>
    <row r="34776" spans="3:3">
      <c r="C34776" s="71"/>
    </row>
    <row r="34777" spans="3:3">
      <c r="C34777" s="71"/>
    </row>
    <row r="34778" spans="3:3">
      <c r="C34778" s="71"/>
    </row>
    <row r="34779" spans="3:3">
      <c r="C34779" s="71"/>
    </row>
    <row r="34780" spans="3:3">
      <c r="C34780" s="71"/>
    </row>
    <row r="34781" spans="3:3">
      <c r="C34781" s="71"/>
    </row>
    <row r="34782" spans="3:3">
      <c r="C34782" s="71"/>
    </row>
    <row r="34783" spans="3:3">
      <c r="C34783" s="71"/>
    </row>
    <row r="34784" spans="3:3">
      <c r="C34784" s="71"/>
    </row>
    <row r="34785" spans="3:3">
      <c r="C34785" s="71"/>
    </row>
    <row r="34786" spans="3:3">
      <c r="C34786" s="71"/>
    </row>
    <row r="34787" spans="3:3">
      <c r="C34787" s="71"/>
    </row>
    <row r="34788" spans="3:3">
      <c r="C34788" s="71"/>
    </row>
    <row r="34789" spans="3:3">
      <c r="C34789" s="71"/>
    </row>
    <row r="34790" spans="3:3">
      <c r="C34790" s="71"/>
    </row>
    <row r="34791" spans="3:3">
      <c r="C34791" s="71"/>
    </row>
    <row r="34792" spans="3:3">
      <c r="C34792" s="71"/>
    </row>
    <row r="34793" spans="3:3">
      <c r="C34793" s="71"/>
    </row>
    <row r="34794" spans="3:3">
      <c r="C34794" s="71"/>
    </row>
    <row r="34795" spans="3:3">
      <c r="C34795" s="71"/>
    </row>
    <row r="34796" spans="3:3">
      <c r="C34796" s="71"/>
    </row>
    <row r="34797" spans="3:3">
      <c r="C34797" s="71"/>
    </row>
    <row r="34798" spans="3:3">
      <c r="C34798" s="71"/>
    </row>
    <row r="34799" spans="3:3">
      <c r="C34799" s="71"/>
    </row>
    <row r="34800" spans="3:3">
      <c r="C34800" s="71"/>
    </row>
    <row r="34801" spans="3:3">
      <c r="C34801" s="71"/>
    </row>
    <row r="34802" spans="3:3">
      <c r="C34802" s="71"/>
    </row>
    <row r="34803" spans="3:3">
      <c r="C34803" s="71"/>
    </row>
    <row r="34804" spans="3:3">
      <c r="C34804" s="71"/>
    </row>
    <row r="34805" spans="3:3">
      <c r="C34805" s="71"/>
    </row>
    <row r="34806" spans="3:3">
      <c r="C34806" s="71"/>
    </row>
    <row r="34807" spans="3:3">
      <c r="C34807" s="71"/>
    </row>
    <row r="34808" spans="3:3">
      <c r="C34808" s="71"/>
    </row>
    <row r="34809" spans="3:3">
      <c r="C34809" s="71"/>
    </row>
    <row r="34810" spans="3:3">
      <c r="C34810" s="71"/>
    </row>
    <row r="34811" spans="3:3">
      <c r="C34811" s="71"/>
    </row>
    <row r="34812" spans="3:3">
      <c r="C34812" s="71"/>
    </row>
    <row r="34813" spans="3:3">
      <c r="C34813" s="71"/>
    </row>
    <row r="34814" spans="3:3">
      <c r="C34814" s="71"/>
    </row>
    <row r="34815" spans="3:3">
      <c r="C34815" s="71"/>
    </row>
    <row r="34816" spans="3:3">
      <c r="C34816" s="71"/>
    </row>
    <row r="34817" spans="3:3">
      <c r="C34817" s="71"/>
    </row>
    <row r="34818" spans="3:3">
      <c r="C34818" s="71"/>
    </row>
    <row r="34819" spans="3:3">
      <c r="C34819" s="71"/>
    </row>
    <row r="34820" spans="3:3">
      <c r="C34820" s="71"/>
    </row>
    <row r="34821" spans="3:3">
      <c r="C34821" s="71"/>
    </row>
    <row r="34822" spans="3:3">
      <c r="C34822" s="71"/>
    </row>
    <row r="34823" spans="3:3">
      <c r="C34823" s="71"/>
    </row>
    <row r="34824" spans="3:3">
      <c r="C34824" s="71"/>
    </row>
    <row r="34825" spans="3:3">
      <c r="C34825" s="71"/>
    </row>
    <row r="34826" spans="3:3">
      <c r="C34826" s="71"/>
    </row>
    <row r="34827" spans="3:3">
      <c r="C34827" s="71"/>
    </row>
    <row r="34828" spans="3:3">
      <c r="C34828" s="71"/>
    </row>
    <row r="34829" spans="3:3">
      <c r="C34829" s="71"/>
    </row>
    <row r="34830" spans="3:3">
      <c r="C34830" s="71"/>
    </row>
    <row r="34831" spans="3:3">
      <c r="C34831" s="71"/>
    </row>
    <row r="34832" spans="3:3">
      <c r="C34832" s="71"/>
    </row>
    <row r="34833" spans="3:3">
      <c r="C34833" s="71"/>
    </row>
    <row r="34834" spans="3:3">
      <c r="C34834" s="71"/>
    </row>
    <row r="34835" spans="3:3">
      <c r="C34835" s="71"/>
    </row>
    <row r="34836" spans="3:3">
      <c r="C34836" s="71"/>
    </row>
    <row r="34837" spans="3:3">
      <c r="C34837" s="71"/>
    </row>
    <row r="34838" spans="3:3">
      <c r="C34838" s="71"/>
    </row>
    <row r="34839" spans="3:3">
      <c r="C34839" s="71"/>
    </row>
    <row r="34840" spans="3:3">
      <c r="C34840" s="71"/>
    </row>
    <row r="34841" spans="3:3">
      <c r="C34841" s="71"/>
    </row>
    <row r="34842" spans="3:3">
      <c r="C34842" s="71"/>
    </row>
    <row r="34843" spans="3:3">
      <c r="C34843" s="71"/>
    </row>
    <row r="34844" spans="3:3">
      <c r="C34844" s="71"/>
    </row>
    <row r="34845" spans="3:3">
      <c r="C34845" s="71"/>
    </row>
    <row r="34846" spans="3:3">
      <c r="C34846" s="71"/>
    </row>
    <row r="34847" spans="3:3">
      <c r="C34847" s="71"/>
    </row>
    <row r="34848" spans="3:3">
      <c r="C34848" s="71"/>
    </row>
    <row r="34849" spans="3:3">
      <c r="C34849" s="71"/>
    </row>
    <row r="34850" spans="3:3">
      <c r="C34850" s="71"/>
    </row>
    <row r="34851" spans="3:3">
      <c r="C34851" s="71"/>
    </row>
    <row r="34852" spans="3:3">
      <c r="C34852" s="71"/>
    </row>
    <row r="34853" spans="3:3">
      <c r="C34853" s="71"/>
    </row>
    <row r="34854" spans="3:3">
      <c r="C34854" s="71"/>
    </row>
    <row r="34855" spans="3:3">
      <c r="C34855" s="71"/>
    </row>
    <row r="34856" spans="3:3">
      <c r="C34856" s="71"/>
    </row>
    <row r="34857" spans="3:3">
      <c r="C34857" s="71"/>
    </row>
    <row r="34858" spans="3:3">
      <c r="C34858" s="71"/>
    </row>
    <row r="34859" spans="3:3">
      <c r="C34859" s="71"/>
    </row>
    <row r="34860" spans="3:3">
      <c r="C34860" s="71"/>
    </row>
    <row r="34861" spans="3:3">
      <c r="C34861" s="71"/>
    </row>
    <row r="34862" spans="3:3">
      <c r="C34862" s="71"/>
    </row>
    <row r="34863" spans="3:3">
      <c r="C34863" s="71"/>
    </row>
    <row r="34864" spans="3:3">
      <c r="C34864" s="71"/>
    </row>
    <row r="34865" spans="3:3">
      <c r="C34865" s="71"/>
    </row>
    <row r="34866" spans="3:3">
      <c r="C34866" s="71"/>
    </row>
    <row r="34867" spans="3:3">
      <c r="C34867" s="71"/>
    </row>
    <row r="34868" spans="3:3">
      <c r="C34868" s="71"/>
    </row>
    <row r="34869" spans="3:3">
      <c r="C34869" s="71"/>
    </row>
    <row r="34870" spans="3:3">
      <c r="C34870" s="71"/>
    </row>
    <row r="34871" spans="3:3">
      <c r="C34871" s="71"/>
    </row>
    <row r="34872" spans="3:3">
      <c r="C34872" s="71"/>
    </row>
    <row r="34873" spans="3:3">
      <c r="C34873" s="71"/>
    </row>
    <row r="34874" spans="3:3">
      <c r="C34874" s="71"/>
    </row>
    <row r="34875" spans="3:3">
      <c r="C34875" s="71"/>
    </row>
    <row r="34876" spans="3:3">
      <c r="C34876" s="71"/>
    </row>
    <row r="34877" spans="3:3">
      <c r="C34877" s="71"/>
    </row>
    <row r="34878" spans="3:3">
      <c r="C34878" s="71"/>
    </row>
    <row r="34879" spans="3:3">
      <c r="C34879" s="71"/>
    </row>
    <row r="34880" spans="3:3">
      <c r="C34880" s="71"/>
    </row>
    <row r="34881" spans="3:3">
      <c r="C34881" s="71"/>
    </row>
    <row r="34882" spans="3:3">
      <c r="C34882" s="71"/>
    </row>
    <row r="34883" spans="3:3">
      <c r="C34883" s="71"/>
    </row>
    <row r="34884" spans="3:3">
      <c r="C34884" s="71"/>
    </row>
    <row r="34885" spans="3:3">
      <c r="C34885" s="71"/>
    </row>
    <row r="34886" spans="3:3">
      <c r="C34886" s="71"/>
    </row>
    <row r="34887" spans="3:3">
      <c r="C34887" s="71"/>
    </row>
    <row r="34888" spans="3:3">
      <c r="C34888" s="71"/>
    </row>
    <row r="34889" spans="3:3">
      <c r="C34889" s="71"/>
    </row>
    <row r="34890" spans="3:3">
      <c r="C34890" s="71"/>
    </row>
    <row r="34891" spans="3:3">
      <c r="C34891" s="71"/>
    </row>
    <row r="34892" spans="3:3">
      <c r="C34892" s="71"/>
    </row>
    <row r="34893" spans="3:3">
      <c r="C34893" s="71"/>
    </row>
    <row r="34894" spans="3:3">
      <c r="C34894" s="71"/>
    </row>
    <row r="34895" spans="3:3">
      <c r="C34895" s="71"/>
    </row>
    <row r="34896" spans="3:3">
      <c r="C34896" s="71"/>
    </row>
    <row r="34897" spans="3:3">
      <c r="C34897" s="71"/>
    </row>
    <row r="34898" spans="3:3">
      <c r="C34898" s="71"/>
    </row>
    <row r="34899" spans="3:3">
      <c r="C34899" s="71"/>
    </row>
    <row r="34900" spans="3:3">
      <c r="C34900" s="71"/>
    </row>
    <row r="34901" spans="3:3">
      <c r="C34901" s="71"/>
    </row>
    <row r="34902" spans="3:3">
      <c r="C34902" s="71"/>
    </row>
    <row r="34903" spans="3:3">
      <c r="C34903" s="71"/>
    </row>
    <row r="34904" spans="3:3">
      <c r="C34904" s="71"/>
    </row>
    <row r="34905" spans="3:3">
      <c r="C34905" s="71"/>
    </row>
    <row r="34906" spans="3:3">
      <c r="C34906" s="71"/>
    </row>
    <row r="34907" spans="3:3">
      <c r="C34907" s="71"/>
    </row>
    <row r="34908" spans="3:3">
      <c r="C34908" s="71"/>
    </row>
    <row r="34909" spans="3:3">
      <c r="C34909" s="71"/>
    </row>
    <row r="34910" spans="3:3">
      <c r="C34910" s="71"/>
    </row>
    <row r="34911" spans="3:3">
      <c r="C34911" s="71"/>
    </row>
    <row r="34912" spans="3:3">
      <c r="C34912" s="71"/>
    </row>
    <row r="34913" spans="3:3">
      <c r="C34913" s="71"/>
    </row>
    <row r="34914" spans="3:3">
      <c r="C34914" s="71"/>
    </row>
    <row r="34915" spans="3:3">
      <c r="C34915" s="71"/>
    </row>
    <row r="34916" spans="3:3">
      <c r="C34916" s="71"/>
    </row>
    <row r="34917" spans="3:3">
      <c r="C34917" s="71"/>
    </row>
    <row r="34918" spans="3:3">
      <c r="C34918" s="71"/>
    </row>
    <row r="34919" spans="3:3">
      <c r="C34919" s="71"/>
    </row>
    <row r="34920" spans="3:3">
      <c r="C34920" s="71"/>
    </row>
    <row r="34921" spans="3:3">
      <c r="C34921" s="71"/>
    </row>
    <row r="34922" spans="3:3">
      <c r="C34922" s="71"/>
    </row>
    <row r="34923" spans="3:3">
      <c r="C34923" s="71"/>
    </row>
    <row r="34924" spans="3:3">
      <c r="C34924" s="71"/>
    </row>
    <row r="34925" spans="3:3">
      <c r="C34925" s="71"/>
    </row>
    <row r="34926" spans="3:3">
      <c r="C34926" s="71"/>
    </row>
    <row r="34927" spans="3:3">
      <c r="C34927" s="71"/>
    </row>
    <row r="34928" spans="3:3">
      <c r="C34928" s="71"/>
    </row>
    <row r="34929" spans="3:3">
      <c r="C34929" s="71"/>
    </row>
    <row r="34930" spans="3:3">
      <c r="C34930" s="71"/>
    </row>
    <row r="34931" spans="3:3">
      <c r="C34931" s="71"/>
    </row>
    <row r="34932" spans="3:3">
      <c r="C34932" s="71"/>
    </row>
    <row r="34933" spans="3:3">
      <c r="C34933" s="71"/>
    </row>
    <row r="34934" spans="3:3">
      <c r="C34934" s="71"/>
    </row>
    <row r="34935" spans="3:3">
      <c r="C34935" s="71"/>
    </row>
    <row r="34936" spans="3:3">
      <c r="C34936" s="71"/>
    </row>
    <row r="34937" spans="3:3">
      <c r="C34937" s="71"/>
    </row>
    <row r="34938" spans="3:3">
      <c r="C34938" s="71"/>
    </row>
    <row r="34939" spans="3:3">
      <c r="C34939" s="71"/>
    </row>
    <row r="34940" spans="3:3">
      <c r="C34940" s="71"/>
    </row>
    <row r="34941" spans="3:3">
      <c r="C34941" s="71"/>
    </row>
    <row r="34942" spans="3:3">
      <c r="C34942" s="71"/>
    </row>
    <row r="34943" spans="3:3">
      <c r="C34943" s="71"/>
    </row>
    <row r="34944" spans="3:3">
      <c r="C34944" s="71"/>
    </row>
    <row r="34945" spans="3:3">
      <c r="C34945" s="71"/>
    </row>
    <row r="34946" spans="3:3">
      <c r="C34946" s="71"/>
    </row>
    <row r="34947" spans="3:3">
      <c r="C34947" s="71"/>
    </row>
    <row r="34948" spans="3:3">
      <c r="C34948" s="71"/>
    </row>
    <row r="34949" spans="3:3">
      <c r="C34949" s="71"/>
    </row>
    <row r="34950" spans="3:3">
      <c r="C34950" s="71"/>
    </row>
    <row r="34951" spans="3:3">
      <c r="C34951" s="71"/>
    </row>
    <row r="34952" spans="3:3">
      <c r="C34952" s="71"/>
    </row>
    <row r="34953" spans="3:3">
      <c r="C34953" s="71"/>
    </row>
    <row r="34954" spans="3:3">
      <c r="C34954" s="71"/>
    </row>
    <row r="34955" spans="3:3">
      <c r="C34955" s="71"/>
    </row>
    <row r="34956" spans="3:3">
      <c r="C34956" s="71"/>
    </row>
    <row r="34957" spans="3:3">
      <c r="C34957" s="71"/>
    </row>
    <row r="34958" spans="3:3">
      <c r="C34958" s="71"/>
    </row>
    <row r="34959" spans="3:3">
      <c r="C34959" s="71"/>
    </row>
    <row r="34960" spans="3:3">
      <c r="C34960" s="71"/>
    </row>
    <row r="34961" spans="3:3">
      <c r="C34961" s="71"/>
    </row>
    <row r="34962" spans="3:3">
      <c r="C34962" s="71"/>
    </row>
    <row r="34963" spans="3:3">
      <c r="C34963" s="71"/>
    </row>
    <row r="34964" spans="3:3">
      <c r="C34964" s="71"/>
    </row>
    <row r="34965" spans="3:3">
      <c r="C34965" s="71"/>
    </row>
    <row r="34966" spans="3:3">
      <c r="C34966" s="71"/>
    </row>
    <row r="34967" spans="3:3">
      <c r="C34967" s="71"/>
    </row>
    <row r="34968" spans="3:3">
      <c r="C34968" s="71"/>
    </row>
    <row r="34969" spans="3:3">
      <c r="C34969" s="71"/>
    </row>
    <row r="34970" spans="3:3">
      <c r="C34970" s="71"/>
    </row>
    <row r="34971" spans="3:3">
      <c r="C34971" s="71"/>
    </row>
    <row r="34972" spans="3:3">
      <c r="C34972" s="71"/>
    </row>
    <row r="34973" spans="3:3">
      <c r="C34973" s="71"/>
    </row>
    <row r="34974" spans="3:3">
      <c r="C34974" s="71"/>
    </row>
    <row r="34975" spans="3:3">
      <c r="C34975" s="71"/>
    </row>
    <row r="34976" spans="3:3">
      <c r="C34976" s="71"/>
    </row>
    <row r="34977" spans="3:3">
      <c r="C34977" s="71"/>
    </row>
    <row r="34978" spans="3:3">
      <c r="C34978" s="71"/>
    </row>
    <row r="34979" spans="3:3">
      <c r="C34979" s="71"/>
    </row>
    <row r="34980" spans="3:3">
      <c r="C34980" s="71"/>
    </row>
    <row r="34981" spans="3:3">
      <c r="C34981" s="71"/>
    </row>
    <row r="34982" spans="3:3">
      <c r="C34982" s="71"/>
    </row>
    <row r="34983" spans="3:3">
      <c r="C34983" s="71"/>
    </row>
    <row r="34984" spans="3:3">
      <c r="C34984" s="71"/>
    </row>
    <row r="34985" spans="3:3">
      <c r="C34985" s="71"/>
    </row>
    <row r="34986" spans="3:3">
      <c r="C34986" s="71"/>
    </row>
    <row r="34987" spans="3:3">
      <c r="C34987" s="71"/>
    </row>
    <row r="34988" spans="3:3">
      <c r="C34988" s="71"/>
    </row>
    <row r="34989" spans="3:3">
      <c r="C34989" s="71"/>
    </row>
    <row r="34990" spans="3:3">
      <c r="C34990" s="71"/>
    </row>
    <row r="34991" spans="3:3">
      <c r="C34991" s="71"/>
    </row>
    <row r="34992" spans="3:3">
      <c r="C34992" s="71"/>
    </row>
    <row r="34993" spans="3:3">
      <c r="C34993" s="71"/>
    </row>
    <row r="34994" spans="3:3">
      <c r="C34994" s="71"/>
    </row>
    <row r="34995" spans="3:3">
      <c r="C34995" s="71"/>
    </row>
    <row r="34996" spans="3:3">
      <c r="C34996" s="71"/>
    </row>
    <row r="34997" spans="3:3">
      <c r="C34997" s="71"/>
    </row>
    <row r="34998" spans="3:3">
      <c r="C34998" s="71"/>
    </row>
    <row r="34999" spans="3:3">
      <c r="C34999" s="71"/>
    </row>
    <row r="35000" spans="3:3">
      <c r="C35000" s="71"/>
    </row>
    <row r="35001" spans="3:3">
      <c r="C35001" s="71"/>
    </row>
    <row r="35002" spans="3:3">
      <c r="C35002" s="71"/>
    </row>
    <row r="35003" spans="3:3">
      <c r="C35003" s="71"/>
    </row>
    <row r="35004" spans="3:3">
      <c r="C35004" s="71"/>
    </row>
    <row r="35005" spans="3:3">
      <c r="C35005" s="71"/>
    </row>
    <row r="35006" spans="3:3">
      <c r="C35006" s="71"/>
    </row>
    <row r="35007" spans="3:3">
      <c r="C35007" s="71"/>
    </row>
    <row r="35008" spans="3:3">
      <c r="C35008" s="71"/>
    </row>
    <row r="35009" spans="3:3">
      <c r="C35009" s="71"/>
    </row>
    <row r="35010" spans="3:3">
      <c r="C35010" s="71"/>
    </row>
    <row r="35011" spans="3:3">
      <c r="C35011" s="71"/>
    </row>
    <row r="35012" spans="3:3">
      <c r="C35012" s="71"/>
    </row>
    <row r="35013" spans="3:3">
      <c r="C35013" s="71"/>
    </row>
    <row r="35014" spans="3:3">
      <c r="C35014" s="71"/>
    </row>
    <row r="35015" spans="3:3">
      <c r="C35015" s="71"/>
    </row>
    <row r="35016" spans="3:3">
      <c r="C35016" s="71"/>
    </row>
    <row r="35017" spans="3:3">
      <c r="C35017" s="71"/>
    </row>
    <row r="35018" spans="3:3">
      <c r="C35018" s="71"/>
    </row>
    <row r="35019" spans="3:3">
      <c r="C35019" s="71"/>
    </row>
    <row r="35020" spans="3:3">
      <c r="C35020" s="71"/>
    </row>
    <row r="35021" spans="3:3">
      <c r="C35021" s="71"/>
    </row>
    <row r="35022" spans="3:3">
      <c r="C35022" s="71"/>
    </row>
    <row r="35023" spans="3:3">
      <c r="C35023" s="71"/>
    </row>
    <row r="35024" spans="3:3">
      <c r="C35024" s="71"/>
    </row>
    <row r="35025" spans="3:3">
      <c r="C35025" s="71"/>
    </row>
    <row r="35026" spans="3:3">
      <c r="C35026" s="71"/>
    </row>
    <row r="35027" spans="3:3">
      <c r="C35027" s="71"/>
    </row>
    <row r="35028" spans="3:3">
      <c r="C35028" s="71"/>
    </row>
    <row r="35029" spans="3:3">
      <c r="C35029" s="71"/>
    </row>
    <row r="35030" spans="3:3">
      <c r="C35030" s="71"/>
    </row>
    <row r="35031" spans="3:3">
      <c r="C35031" s="71"/>
    </row>
    <row r="35032" spans="3:3">
      <c r="C35032" s="71"/>
    </row>
    <row r="35033" spans="3:3">
      <c r="C35033" s="71"/>
    </row>
    <row r="35034" spans="3:3">
      <c r="C35034" s="71"/>
    </row>
    <row r="35035" spans="3:3">
      <c r="C35035" s="71"/>
    </row>
    <row r="35036" spans="3:3">
      <c r="C35036" s="71"/>
    </row>
    <row r="35037" spans="3:3">
      <c r="C35037" s="71"/>
    </row>
    <row r="35038" spans="3:3">
      <c r="C35038" s="71"/>
    </row>
    <row r="35039" spans="3:3">
      <c r="C35039" s="71"/>
    </row>
    <row r="35040" spans="3:3">
      <c r="C35040" s="71"/>
    </row>
    <row r="35041" spans="3:3">
      <c r="C35041" s="71"/>
    </row>
    <row r="35042" spans="3:3">
      <c r="C35042" s="71"/>
    </row>
    <row r="35043" spans="3:3">
      <c r="C35043" s="71"/>
    </row>
    <row r="35044" spans="3:3">
      <c r="C35044" s="71"/>
    </row>
    <row r="35045" spans="3:3">
      <c r="C35045" s="71"/>
    </row>
    <row r="35046" spans="3:3">
      <c r="C35046" s="71"/>
    </row>
    <row r="35047" spans="3:3">
      <c r="C35047" s="71"/>
    </row>
    <row r="35048" spans="3:3">
      <c r="C35048" s="71"/>
    </row>
    <row r="35049" spans="3:3">
      <c r="C35049" s="71"/>
    </row>
    <row r="35050" spans="3:3">
      <c r="C35050" s="71"/>
    </row>
    <row r="35051" spans="3:3">
      <c r="C35051" s="71"/>
    </row>
    <row r="35052" spans="3:3">
      <c r="C35052" s="71"/>
    </row>
    <row r="35053" spans="3:3">
      <c r="C35053" s="71"/>
    </row>
    <row r="35054" spans="3:3">
      <c r="C35054" s="71"/>
    </row>
    <row r="35055" spans="3:3">
      <c r="C35055" s="71"/>
    </row>
    <row r="35056" spans="3:3">
      <c r="C35056" s="71"/>
    </row>
    <row r="35057" spans="3:3">
      <c r="C35057" s="71"/>
    </row>
    <row r="35058" spans="3:3">
      <c r="C35058" s="71"/>
    </row>
    <row r="35059" spans="3:3">
      <c r="C35059" s="71"/>
    </row>
    <row r="35060" spans="3:3">
      <c r="C35060" s="71"/>
    </row>
    <row r="35061" spans="3:3">
      <c r="C35061" s="71"/>
    </row>
    <row r="35062" spans="3:3">
      <c r="C35062" s="71"/>
    </row>
    <row r="35063" spans="3:3">
      <c r="C35063" s="71"/>
    </row>
    <row r="35064" spans="3:3">
      <c r="C35064" s="71"/>
    </row>
    <row r="35065" spans="3:3">
      <c r="C35065" s="71"/>
    </row>
    <row r="35066" spans="3:3">
      <c r="C35066" s="71"/>
    </row>
    <row r="35067" spans="3:3">
      <c r="C35067" s="71"/>
    </row>
    <row r="35068" spans="3:3">
      <c r="C35068" s="71"/>
    </row>
    <row r="35069" spans="3:3">
      <c r="C35069" s="71"/>
    </row>
    <row r="35070" spans="3:3">
      <c r="C35070" s="71"/>
    </row>
    <row r="35071" spans="3:3">
      <c r="C35071" s="71"/>
    </row>
    <row r="35072" spans="3:3">
      <c r="C35072" s="71"/>
    </row>
    <row r="35073" spans="3:3">
      <c r="C35073" s="71"/>
    </row>
    <row r="35074" spans="3:3">
      <c r="C35074" s="71"/>
    </row>
    <row r="35075" spans="3:3">
      <c r="C35075" s="71"/>
    </row>
    <row r="35076" spans="3:3">
      <c r="C35076" s="71"/>
    </row>
    <row r="35077" spans="3:3">
      <c r="C35077" s="71"/>
    </row>
    <row r="35078" spans="3:3">
      <c r="C35078" s="71"/>
    </row>
    <row r="35079" spans="3:3">
      <c r="C35079" s="71"/>
    </row>
    <row r="35080" spans="3:3">
      <c r="C35080" s="71"/>
    </row>
    <row r="35081" spans="3:3">
      <c r="C35081" s="71"/>
    </row>
    <row r="35082" spans="3:3">
      <c r="C35082" s="71"/>
    </row>
    <row r="35083" spans="3:3">
      <c r="C35083" s="71"/>
    </row>
    <row r="35084" spans="3:3">
      <c r="C35084" s="71"/>
    </row>
    <row r="35085" spans="3:3">
      <c r="C35085" s="71"/>
    </row>
    <row r="35086" spans="3:3">
      <c r="C35086" s="71"/>
    </row>
    <row r="35087" spans="3:3">
      <c r="C35087" s="71"/>
    </row>
    <row r="35088" spans="3:3">
      <c r="C35088" s="71"/>
    </row>
    <row r="35089" spans="3:3">
      <c r="C35089" s="71"/>
    </row>
    <row r="35090" spans="3:3">
      <c r="C35090" s="71"/>
    </row>
    <row r="35091" spans="3:3">
      <c r="C35091" s="71"/>
    </row>
    <row r="35092" spans="3:3">
      <c r="C35092" s="71"/>
    </row>
    <row r="35093" spans="3:3">
      <c r="C35093" s="71"/>
    </row>
    <row r="35094" spans="3:3">
      <c r="C35094" s="71"/>
    </row>
    <row r="35095" spans="3:3">
      <c r="C35095" s="71"/>
    </row>
    <row r="35096" spans="3:3">
      <c r="C35096" s="71"/>
    </row>
    <row r="35097" spans="3:3">
      <c r="C35097" s="71"/>
    </row>
    <row r="35098" spans="3:3">
      <c r="C35098" s="71"/>
    </row>
    <row r="35099" spans="3:3">
      <c r="C35099" s="71"/>
    </row>
    <row r="35100" spans="3:3">
      <c r="C35100" s="71"/>
    </row>
    <row r="35101" spans="3:3">
      <c r="C35101" s="71"/>
    </row>
    <row r="35102" spans="3:3">
      <c r="C35102" s="71"/>
    </row>
    <row r="35103" spans="3:3">
      <c r="C35103" s="71"/>
    </row>
    <row r="35104" spans="3:3">
      <c r="C35104" s="71"/>
    </row>
    <row r="35105" spans="3:3">
      <c r="C35105" s="71"/>
    </row>
    <row r="35106" spans="3:3">
      <c r="C35106" s="71"/>
    </row>
    <row r="35107" spans="3:3">
      <c r="C35107" s="71"/>
    </row>
    <row r="35108" spans="3:3">
      <c r="C35108" s="71"/>
    </row>
    <row r="35109" spans="3:3">
      <c r="C35109" s="71"/>
    </row>
    <row r="35110" spans="3:3">
      <c r="C35110" s="71"/>
    </row>
    <row r="35111" spans="3:3">
      <c r="C35111" s="71"/>
    </row>
    <row r="35112" spans="3:3">
      <c r="C35112" s="71"/>
    </row>
    <row r="35113" spans="3:3">
      <c r="C35113" s="71"/>
    </row>
    <row r="35114" spans="3:3">
      <c r="C35114" s="71"/>
    </row>
    <row r="35115" spans="3:3">
      <c r="C35115" s="71"/>
    </row>
    <row r="35116" spans="3:3">
      <c r="C35116" s="71"/>
    </row>
    <row r="35117" spans="3:3">
      <c r="C35117" s="71"/>
    </row>
    <row r="35118" spans="3:3">
      <c r="C35118" s="71"/>
    </row>
    <row r="35119" spans="3:3">
      <c r="C35119" s="71"/>
    </row>
    <row r="35120" spans="3:3">
      <c r="C35120" s="71"/>
    </row>
    <row r="35121" spans="3:3">
      <c r="C35121" s="71"/>
    </row>
    <row r="35122" spans="3:3">
      <c r="C35122" s="71"/>
    </row>
    <row r="35123" spans="3:3">
      <c r="C35123" s="71"/>
    </row>
    <row r="35124" spans="3:3">
      <c r="C35124" s="71"/>
    </row>
    <row r="35125" spans="3:3">
      <c r="C35125" s="71"/>
    </row>
    <row r="35126" spans="3:3">
      <c r="C35126" s="71"/>
    </row>
    <row r="35127" spans="3:3">
      <c r="C35127" s="71"/>
    </row>
    <row r="35128" spans="3:3">
      <c r="C35128" s="71"/>
    </row>
    <row r="35129" spans="3:3">
      <c r="C35129" s="71"/>
    </row>
    <row r="35130" spans="3:3">
      <c r="C35130" s="71"/>
    </row>
    <row r="35131" spans="3:3">
      <c r="C35131" s="71"/>
    </row>
    <row r="35132" spans="3:3">
      <c r="C35132" s="71"/>
    </row>
    <row r="35133" spans="3:3">
      <c r="C35133" s="71"/>
    </row>
    <row r="35134" spans="3:3">
      <c r="C35134" s="71"/>
    </row>
    <row r="35135" spans="3:3">
      <c r="C35135" s="71"/>
    </row>
    <row r="35136" spans="3:3">
      <c r="C35136" s="71"/>
    </row>
    <row r="35137" spans="3:3">
      <c r="C35137" s="71"/>
    </row>
    <row r="35138" spans="3:3">
      <c r="C35138" s="71"/>
    </row>
    <row r="35139" spans="3:3">
      <c r="C35139" s="71"/>
    </row>
    <row r="35140" spans="3:3">
      <c r="C35140" s="71"/>
    </row>
    <row r="35141" spans="3:3">
      <c r="C35141" s="71"/>
    </row>
    <row r="35142" spans="3:3">
      <c r="C35142" s="71"/>
    </row>
    <row r="35143" spans="3:3">
      <c r="C35143" s="71"/>
    </row>
    <row r="35144" spans="3:3">
      <c r="C35144" s="71"/>
    </row>
    <row r="35145" spans="3:3">
      <c r="C35145" s="71"/>
    </row>
    <row r="35146" spans="3:3">
      <c r="C35146" s="71"/>
    </row>
    <row r="35147" spans="3:3">
      <c r="C35147" s="71"/>
    </row>
    <row r="35148" spans="3:3">
      <c r="C35148" s="71"/>
    </row>
    <row r="35149" spans="3:3">
      <c r="C35149" s="71"/>
    </row>
    <row r="35150" spans="3:3">
      <c r="C35150" s="71"/>
    </row>
    <row r="35151" spans="3:3">
      <c r="C35151" s="71"/>
    </row>
    <row r="35152" spans="3:3">
      <c r="C35152" s="71"/>
    </row>
    <row r="35153" spans="3:3">
      <c r="C35153" s="71"/>
    </row>
    <row r="35154" spans="3:3">
      <c r="C35154" s="71"/>
    </row>
    <row r="35155" spans="3:3">
      <c r="C35155" s="71"/>
    </row>
    <row r="35156" spans="3:3">
      <c r="C35156" s="71"/>
    </row>
    <row r="35157" spans="3:3">
      <c r="C35157" s="71"/>
    </row>
    <row r="35158" spans="3:3">
      <c r="C35158" s="71"/>
    </row>
    <row r="35159" spans="3:3">
      <c r="C35159" s="71"/>
    </row>
    <row r="35160" spans="3:3">
      <c r="C35160" s="71"/>
    </row>
    <row r="35161" spans="3:3">
      <c r="C35161" s="71"/>
    </row>
    <row r="35162" spans="3:3">
      <c r="C35162" s="71"/>
    </row>
    <row r="35163" spans="3:3">
      <c r="C35163" s="71"/>
    </row>
    <row r="35164" spans="3:3">
      <c r="C35164" s="71"/>
    </row>
    <row r="35165" spans="3:3">
      <c r="C35165" s="71"/>
    </row>
    <row r="35166" spans="3:3">
      <c r="C35166" s="71"/>
    </row>
    <row r="35167" spans="3:3">
      <c r="C35167" s="71"/>
    </row>
    <row r="35168" spans="3:3">
      <c r="C35168" s="71"/>
    </row>
    <row r="35169" spans="3:3">
      <c r="C35169" s="71"/>
    </row>
    <row r="35170" spans="3:3">
      <c r="C35170" s="71"/>
    </row>
    <row r="35171" spans="3:3">
      <c r="C35171" s="71"/>
    </row>
    <row r="35172" spans="3:3">
      <c r="C35172" s="71"/>
    </row>
    <row r="35173" spans="3:3">
      <c r="C35173" s="71"/>
    </row>
    <row r="35174" spans="3:3">
      <c r="C35174" s="71"/>
    </row>
    <row r="35175" spans="3:3">
      <c r="C35175" s="71"/>
    </row>
    <row r="35176" spans="3:3">
      <c r="C35176" s="71"/>
    </row>
    <row r="35177" spans="3:3">
      <c r="C35177" s="71"/>
    </row>
    <row r="35178" spans="3:3">
      <c r="C35178" s="71"/>
    </row>
    <row r="35179" spans="3:3">
      <c r="C35179" s="71"/>
    </row>
    <row r="35180" spans="3:3">
      <c r="C35180" s="71"/>
    </row>
    <row r="35181" spans="3:3">
      <c r="C35181" s="71"/>
    </row>
    <row r="35182" spans="3:3">
      <c r="C35182" s="71"/>
    </row>
    <row r="35183" spans="3:3">
      <c r="C35183" s="71"/>
    </row>
    <row r="35184" spans="3:3">
      <c r="C35184" s="71"/>
    </row>
    <row r="35185" spans="3:3">
      <c r="C35185" s="71"/>
    </row>
    <row r="35186" spans="3:3">
      <c r="C35186" s="71"/>
    </row>
    <row r="35187" spans="3:3">
      <c r="C35187" s="71"/>
    </row>
    <row r="35188" spans="3:3">
      <c r="C35188" s="71"/>
    </row>
    <row r="35189" spans="3:3">
      <c r="C35189" s="71"/>
    </row>
    <row r="35190" spans="3:3">
      <c r="C35190" s="71"/>
    </row>
    <row r="35191" spans="3:3">
      <c r="C35191" s="71"/>
    </row>
    <row r="35192" spans="3:3">
      <c r="C35192" s="71"/>
    </row>
    <row r="35193" spans="3:3">
      <c r="C35193" s="71"/>
    </row>
    <row r="35194" spans="3:3">
      <c r="C35194" s="71"/>
    </row>
    <row r="35195" spans="3:3">
      <c r="C35195" s="71"/>
    </row>
    <row r="35196" spans="3:3">
      <c r="C35196" s="71"/>
    </row>
    <row r="35197" spans="3:3">
      <c r="C35197" s="71"/>
    </row>
    <row r="35198" spans="3:3">
      <c r="C35198" s="71"/>
    </row>
    <row r="35199" spans="3:3">
      <c r="C35199" s="71"/>
    </row>
    <row r="35200" spans="3:3">
      <c r="C35200" s="71"/>
    </row>
    <row r="35201" spans="3:3">
      <c r="C35201" s="71"/>
    </row>
    <row r="35202" spans="3:3">
      <c r="C35202" s="71"/>
    </row>
    <row r="35203" spans="3:3">
      <c r="C35203" s="71"/>
    </row>
    <row r="35204" spans="3:3">
      <c r="C35204" s="71"/>
    </row>
    <row r="35205" spans="3:3">
      <c r="C35205" s="71"/>
    </row>
    <row r="35206" spans="3:3">
      <c r="C35206" s="71"/>
    </row>
    <row r="35207" spans="3:3">
      <c r="C35207" s="71"/>
    </row>
    <row r="35208" spans="3:3">
      <c r="C35208" s="71"/>
    </row>
    <row r="35209" spans="3:3">
      <c r="C35209" s="71"/>
    </row>
    <row r="35210" spans="3:3">
      <c r="C35210" s="71"/>
    </row>
    <row r="35211" spans="3:3">
      <c r="C35211" s="71"/>
    </row>
    <row r="35212" spans="3:3">
      <c r="C35212" s="71"/>
    </row>
    <row r="35213" spans="3:3">
      <c r="C35213" s="71"/>
    </row>
    <row r="35214" spans="3:3">
      <c r="C35214" s="71"/>
    </row>
    <row r="35215" spans="3:3">
      <c r="C35215" s="71"/>
    </row>
    <row r="35216" spans="3:3">
      <c r="C35216" s="71"/>
    </row>
    <row r="35217" spans="3:3">
      <c r="C35217" s="71"/>
    </row>
    <row r="35218" spans="3:3">
      <c r="C35218" s="71"/>
    </row>
    <row r="35219" spans="3:3">
      <c r="C35219" s="71"/>
    </row>
    <row r="35220" spans="3:3">
      <c r="C35220" s="71"/>
    </row>
    <row r="35221" spans="3:3">
      <c r="C35221" s="71"/>
    </row>
    <row r="35222" spans="3:3">
      <c r="C35222" s="71"/>
    </row>
    <row r="35223" spans="3:3">
      <c r="C35223" s="71"/>
    </row>
    <row r="35224" spans="3:3">
      <c r="C35224" s="71"/>
    </row>
    <row r="35225" spans="3:3">
      <c r="C35225" s="71"/>
    </row>
    <row r="35226" spans="3:3">
      <c r="C35226" s="71"/>
    </row>
    <row r="35227" spans="3:3">
      <c r="C35227" s="71"/>
    </row>
    <row r="35228" spans="3:3">
      <c r="C35228" s="71"/>
    </row>
    <row r="35229" spans="3:3">
      <c r="C35229" s="71"/>
    </row>
    <row r="35230" spans="3:3">
      <c r="C35230" s="71"/>
    </row>
    <row r="35231" spans="3:3">
      <c r="C35231" s="71"/>
    </row>
    <row r="35232" spans="3:3">
      <c r="C35232" s="71"/>
    </row>
    <row r="35233" spans="3:3">
      <c r="C35233" s="71"/>
    </row>
    <row r="35234" spans="3:3">
      <c r="C35234" s="71"/>
    </row>
    <row r="35235" spans="3:3">
      <c r="C35235" s="71"/>
    </row>
    <row r="35236" spans="3:3">
      <c r="C35236" s="71"/>
    </row>
    <row r="35237" spans="3:3">
      <c r="C35237" s="71"/>
    </row>
    <row r="35238" spans="3:3">
      <c r="C35238" s="71"/>
    </row>
    <row r="35239" spans="3:3">
      <c r="C35239" s="71"/>
    </row>
    <row r="35240" spans="3:3">
      <c r="C35240" s="71"/>
    </row>
    <row r="35241" spans="3:3">
      <c r="C35241" s="71"/>
    </row>
    <row r="35242" spans="3:3">
      <c r="C35242" s="71"/>
    </row>
    <row r="35243" spans="3:3">
      <c r="C35243" s="71"/>
    </row>
    <row r="35244" spans="3:3">
      <c r="C35244" s="71"/>
    </row>
    <row r="35245" spans="3:3">
      <c r="C35245" s="71"/>
    </row>
    <row r="35246" spans="3:3">
      <c r="C35246" s="71"/>
    </row>
    <row r="35247" spans="3:3">
      <c r="C35247" s="71"/>
    </row>
    <row r="35248" spans="3:3">
      <c r="C35248" s="71"/>
    </row>
    <row r="35249" spans="3:3">
      <c r="C35249" s="71"/>
    </row>
    <row r="35250" spans="3:3">
      <c r="C35250" s="71"/>
    </row>
    <row r="35251" spans="3:3">
      <c r="C35251" s="71"/>
    </row>
    <row r="35252" spans="3:3">
      <c r="C35252" s="71"/>
    </row>
    <row r="35253" spans="3:3">
      <c r="C35253" s="71"/>
    </row>
    <row r="35254" spans="3:3">
      <c r="C35254" s="71"/>
    </row>
    <row r="35255" spans="3:3">
      <c r="C35255" s="71"/>
    </row>
    <row r="35256" spans="3:3">
      <c r="C35256" s="71"/>
    </row>
    <row r="35257" spans="3:3">
      <c r="C35257" s="71"/>
    </row>
    <row r="35258" spans="3:3">
      <c r="C35258" s="71"/>
    </row>
    <row r="35259" spans="3:3">
      <c r="C35259" s="71"/>
    </row>
    <row r="35260" spans="3:3">
      <c r="C35260" s="71"/>
    </row>
    <row r="35261" spans="3:3">
      <c r="C35261" s="71"/>
    </row>
    <row r="35262" spans="3:3">
      <c r="C35262" s="71"/>
    </row>
    <row r="35263" spans="3:3">
      <c r="C35263" s="71"/>
    </row>
    <row r="35264" spans="3:3">
      <c r="C35264" s="71"/>
    </row>
    <row r="35265" spans="3:3">
      <c r="C35265" s="71"/>
    </row>
    <row r="35266" spans="3:3">
      <c r="C35266" s="71"/>
    </row>
    <row r="35267" spans="3:3">
      <c r="C35267" s="71"/>
    </row>
    <row r="35268" spans="3:3">
      <c r="C35268" s="71"/>
    </row>
    <row r="35269" spans="3:3">
      <c r="C35269" s="71"/>
    </row>
    <row r="35270" spans="3:3">
      <c r="C35270" s="71"/>
    </row>
    <row r="35271" spans="3:3">
      <c r="C35271" s="71"/>
    </row>
    <row r="35272" spans="3:3">
      <c r="C35272" s="71"/>
    </row>
    <row r="35273" spans="3:3">
      <c r="C35273" s="71"/>
    </row>
    <row r="35274" spans="3:3">
      <c r="C35274" s="71"/>
    </row>
    <row r="35275" spans="3:3">
      <c r="C35275" s="71"/>
    </row>
    <row r="35276" spans="3:3">
      <c r="C35276" s="71"/>
    </row>
    <row r="35277" spans="3:3">
      <c r="C35277" s="71"/>
    </row>
    <row r="35278" spans="3:3">
      <c r="C35278" s="71"/>
    </row>
    <row r="35279" spans="3:3">
      <c r="C35279" s="71"/>
    </row>
    <row r="35280" spans="3:3">
      <c r="C35280" s="71"/>
    </row>
    <row r="35281" spans="3:3">
      <c r="C35281" s="71"/>
    </row>
    <row r="35282" spans="3:3">
      <c r="C35282" s="71"/>
    </row>
    <row r="35283" spans="3:3">
      <c r="C35283" s="71"/>
    </row>
    <row r="35284" spans="3:3">
      <c r="C35284" s="71"/>
    </row>
    <row r="35285" spans="3:3">
      <c r="C35285" s="71"/>
    </row>
    <row r="35286" spans="3:3">
      <c r="C35286" s="71"/>
    </row>
    <row r="35287" spans="3:3">
      <c r="C35287" s="71"/>
    </row>
    <row r="35288" spans="3:3">
      <c r="C35288" s="71"/>
    </row>
    <row r="35289" spans="3:3">
      <c r="C35289" s="71"/>
    </row>
    <row r="35290" spans="3:3">
      <c r="C35290" s="71"/>
    </row>
    <row r="35291" spans="3:3">
      <c r="C35291" s="71"/>
    </row>
    <row r="35292" spans="3:3">
      <c r="C35292" s="71"/>
    </row>
    <row r="35293" spans="3:3">
      <c r="C35293" s="71"/>
    </row>
    <row r="35294" spans="3:3">
      <c r="C35294" s="71"/>
    </row>
    <row r="35295" spans="3:3">
      <c r="C35295" s="71"/>
    </row>
    <row r="35296" spans="3:3">
      <c r="C35296" s="71"/>
    </row>
    <row r="35297" spans="3:3">
      <c r="C35297" s="71"/>
    </row>
    <row r="35298" spans="3:3">
      <c r="C35298" s="71"/>
    </row>
    <row r="35299" spans="3:3">
      <c r="C35299" s="71"/>
    </row>
    <row r="35300" spans="3:3">
      <c r="C35300" s="71"/>
    </row>
    <row r="35301" spans="3:3">
      <c r="C35301" s="71"/>
    </row>
    <row r="35302" spans="3:3">
      <c r="C35302" s="71"/>
    </row>
    <row r="35303" spans="3:3">
      <c r="C35303" s="71"/>
    </row>
    <row r="35304" spans="3:3">
      <c r="C35304" s="71"/>
    </row>
    <row r="35305" spans="3:3">
      <c r="C35305" s="71"/>
    </row>
    <row r="35306" spans="3:3">
      <c r="C35306" s="71"/>
    </row>
    <row r="35307" spans="3:3">
      <c r="C35307" s="71"/>
    </row>
    <row r="35308" spans="3:3">
      <c r="C35308" s="71"/>
    </row>
    <row r="35309" spans="3:3">
      <c r="C35309" s="71"/>
    </row>
    <row r="35310" spans="3:3">
      <c r="C35310" s="71"/>
    </row>
    <row r="35311" spans="3:3">
      <c r="C35311" s="71"/>
    </row>
    <row r="35312" spans="3:3">
      <c r="C35312" s="71"/>
    </row>
    <row r="35313" spans="3:3">
      <c r="C35313" s="71"/>
    </row>
    <row r="35314" spans="3:3">
      <c r="C35314" s="71"/>
    </row>
    <row r="35315" spans="3:3">
      <c r="C35315" s="71"/>
    </row>
    <row r="35316" spans="3:3">
      <c r="C35316" s="71"/>
    </row>
    <row r="35317" spans="3:3">
      <c r="C35317" s="71"/>
    </row>
    <row r="35318" spans="3:3">
      <c r="C35318" s="71"/>
    </row>
    <row r="35319" spans="3:3">
      <c r="C35319" s="71"/>
    </row>
    <row r="35320" spans="3:3">
      <c r="C35320" s="71"/>
    </row>
    <row r="35321" spans="3:3">
      <c r="C35321" s="71"/>
    </row>
    <row r="35322" spans="3:3">
      <c r="C35322" s="71"/>
    </row>
    <row r="35323" spans="3:3">
      <c r="C35323" s="71"/>
    </row>
    <row r="35324" spans="3:3">
      <c r="C35324" s="71"/>
    </row>
    <row r="35325" spans="3:3">
      <c r="C35325" s="71"/>
    </row>
    <row r="35326" spans="3:3">
      <c r="C35326" s="71"/>
    </row>
    <row r="35327" spans="3:3">
      <c r="C35327" s="71"/>
    </row>
    <row r="35328" spans="3:3">
      <c r="C35328" s="71"/>
    </row>
    <row r="35329" spans="3:3">
      <c r="C35329" s="71"/>
    </row>
    <row r="35330" spans="3:3">
      <c r="C35330" s="71"/>
    </row>
    <row r="35331" spans="3:3">
      <c r="C35331" s="71"/>
    </row>
    <row r="35332" spans="3:3">
      <c r="C35332" s="71"/>
    </row>
    <row r="35333" spans="3:3">
      <c r="C35333" s="71"/>
    </row>
    <row r="35334" spans="3:3">
      <c r="C35334" s="71"/>
    </row>
    <row r="35335" spans="3:3">
      <c r="C35335" s="71"/>
    </row>
    <row r="35336" spans="3:3">
      <c r="C35336" s="71"/>
    </row>
    <row r="35337" spans="3:3">
      <c r="C35337" s="71"/>
    </row>
    <row r="35338" spans="3:3">
      <c r="C35338" s="71"/>
    </row>
    <row r="35339" spans="3:3">
      <c r="C35339" s="71"/>
    </row>
    <row r="35340" spans="3:3">
      <c r="C35340" s="71"/>
    </row>
    <row r="35341" spans="3:3">
      <c r="C35341" s="71"/>
    </row>
    <row r="35342" spans="3:3">
      <c r="C35342" s="71"/>
    </row>
    <row r="35343" spans="3:3">
      <c r="C35343" s="71"/>
    </row>
    <row r="35344" spans="3:3">
      <c r="C35344" s="71"/>
    </row>
    <row r="35345" spans="3:3">
      <c r="C35345" s="71"/>
    </row>
    <row r="35346" spans="3:3">
      <c r="C35346" s="71"/>
    </row>
    <row r="35347" spans="3:3">
      <c r="C35347" s="71"/>
    </row>
    <row r="35348" spans="3:3">
      <c r="C35348" s="71"/>
    </row>
    <row r="35349" spans="3:3">
      <c r="C35349" s="71"/>
    </row>
    <row r="35350" spans="3:3">
      <c r="C35350" s="71"/>
    </row>
    <row r="35351" spans="3:3">
      <c r="C35351" s="71"/>
    </row>
    <row r="35352" spans="3:3">
      <c r="C35352" s="71"/>
    </row>
    <row r="35353" spans="3:3">
      <c r="C35353" s="71"/>
    </row>
    <row r="35354" spans="3:3">
      <c r="C35354" s="71"/>
    </row>
    <row r="35355" spans="3:3">
      <c r="C35355" s="71"/>
    </row>
    <row r="35356" spans="3:3">
      <c r="C35356" s="71"/>
    </row>
    <row r="35357" spans="3:3">
      <c r="C35357" s="71"/>
    </row>
    <row r="35358" spans="3:3">
      <c r="C35358" s="71"/>
    </row>
    <row r="35359" spans="3:3">
      <c r="C35359" s="71"/>
    </row>
    <row r="35360" spans="3:3">
      <c r="C35360" s="71"/>
    </row>
    <row r="35361" spans="3:3">
      <c r="C35361" s="71"/>
    </row>
    <row r="35362" spans="3:3">
      <c r="C35362" s="71"/>
    </row>
    <row r="35363" spans="3:3">
      <c r="C35363" s="71"/>
    </row>
    <row r="35364" spans="3:3">
      <c r="C35364" s="71"/>
    </row>
    <row r="35365" spans="3:3">
      <c r="C35365" s="71"/>
    </row>
    <row r="35366" spans="3:3">
      <c r="C35366" s="71"/>
    </row>
    <row r="35367" spans="3:3">
      <c r="C35367" s="71"/>
    </row>
    <row r="35368" spans="3:3">
      <c r="C35368" s="71"/>
    </row>
    <row r="35369" spans="3:3">
      <c r="C35369" s="71"/>
    </row>
    <row r="35370" spans="3:3">
      <c r="C35370" s="71"/>
    </row>
    <row r="35371" spans="3:3">
      <c r="C35371" s="71"/>
    </row>
    <row r="35372" spans="3:3">
      <c r="C35372" s="71"/>
    </row>
    <row r="35373" spans="3:3">
      <c r="C35373" s="71"/>
    </row>
    <row r="35374" spans="3:3">
      <c r="C35374" s="71"/>
    </row>
    <row r="35375" spans="3:3">
      <c r="C35375" s="71"/>
    </row>
    <row r="35376" spans="3:3">
      <c r="C35376" s="71"/>
    </row>
    <row r="35377" spans="3:3">
      <c r="C35377" s="71"/>
    </row>
    <row r="35378" spans="3:3">
      <c r="C35378" s="71"/>
    </row>
    <row r="35379" spans="3:3">
      <c r="C35379" s="71"/>
    </row>
    <row r="35380" spans="3:3">
      <c r="C35380" s="71"/>
    </row>
    <row r="35381" spans="3:3">
      <c r="C35381" s="71"/>
    </row>
    <row r="35382" spans="3:3">
      <c r="C35382" s="71"/>
    </row>
    <row r="35383" spans="3:3">
      <c r="C35383" s="71"/>
    </row>
    <row r="35384" spans="3:3">
      <c r="C35384" s="71"/>
    </row>
    <row r="35385" spans="3:3">
      <c r="C35385" s="71"/>
    </row>
    <row r="35386" spans="3:3">
      <c r="C35386" s="71"/>
    </row>
    <row r="35387" spans="3:3">
      <c r="C35387" s="71"/>
    </row>
    <row r="35388" spans="3:3">
      <c r="C35388" s="71"/>
    </row>
    <row r="35389" spans="3:3">
      <c r="C35389" s="71"/>
    </row>
    <row r="35390" spans="3:3">
      <c r="C35390" s="71"/>
    </row>
    <row r="35391" spans="3:3">
      <c r="C35391" s="71"/>
    </row>
    <row r="35392" spans="3:3">
      <c r="C35392" s="71"/>
    </row>
    <row r="35393" spans="3:3">
      <c r="C35393" s="71"/>
    </row>
    <row r="35394" spans="3:3">
      <c r="C35394" s="71"/>
    </row>
    <row r="35395" spans="3:3">
      <c r="C35395" s="71"/>
    </row>
    <row r="35396" spans="3:3">
      <c r="C35396" s="71"/>
    </row>
    <row r="35397" spans="3:3">
      <c r="C35397" s="71"/>
    </row>
    <row r="35398" spans="3:3">
      <c r="C35398" s="71"/>
    </row>
    <row r="35399" spans="3:3">
      <c r="C35399" s="71"/>
    </row>
    <row r="35400" spans="3:3">
      <c r="C35400" s="71"/>
    </row>
    <row r="35401" spans="3:3">
      <c r="C35401" s="71"/>
    </row>
    <row r="35402" spans="3:3">
      <c r="C35402" s="71"/>
    </row>
    <row r="35403" spans="3:3">
      <c r="C35403" s="71"/>
    </row>
    <row r="35404" spans="3:3">
      <c r="C35404" s="71"/>
    </row>
    <row r="35405" spans="3:3">
      <c r="C35405" s="71"/>
    </row>
    <row r="35406" spans="3:3">
      <c r="C35406" s="71"/>
    </row>
    <row r="35407" spans="3:3">
      <c r="C35407" s="71"/>
    </row>
    <row r="35408" spans="3:3">
      <c r="C35408" s="71"/>
    </row>
    <row r="35409" spans="3:3">
      <c r="C35409" s="71"/>
    </row>
    <row r="35410" spans="3:3">
      <c r="C35410" s="71"/>
    </row>
    <row r="35411" spans="3:3">
      <c r="C35411" s="71"/>
    </row>
    <row r="35412" spans="3:3">
      <c r="C35412" s="71"/>
    </row>
    <row r="35413" spans="3:3">
      <c r="C35413" s="71"/>
    </row>
    <row r="35414" spans="3:3">
      <c r="C35414" s="71"/>
    </row>
    <row r="35415" spans="3:3">
      <c r="C35415" s="71"/>
    </row>
    <row r="35416" spans="3:3">
      <c r="C35416" s="71"/>
    </row>
    <row r="35417" spans="3:3">
      <c r="C35417" s="71"/>
    </row>
    <row r="35418" spans="3:3">
      <c r="C35418" s="71"/>
    </row>
    <row r="35419" spans="3:3">
      <c r="C35419" s="71"/>
    </row>
    <row r="35420" spans="3:3">
      <c r="C35420" s="71"/>
    </row>
    <row r="35421" spans="3:3">
      <c r="C35421" s="71"/>
    </row>
    <row r="35422" spans="3:3">
      <c r="C35422" s="71"/>
    </row>
    <row r="35423" spans="3:3">
      <c r="C35423" s="71"/>
    </row>
    <row r="35424" spans="3:3">
      <c r="C35424" s="71"/>
    </row>
    <row r="35425" spans="3:3">
      <c r="C35425" s="71"/>
    </row>
    <row r="35426" spans="3:3">
      <c r="C35426" s="71"/>
    </row>
    <row r="35427" spans="3:3">
      <c r="C35427" s="71"/>
    </row>
    <row r="35428" spans="3:3">
      <c r="C35428" s="71"/>
    </row>
    <row r="35429" spans="3:3">
      <c r="C35429" s="71"/>
    </row>
    <row r="35430" spans="3:3">
      <c r="C35430" s="71"/>
    </row>
    <row r="35431" spans="3:3">
      <c r="C35431" s="71"/>
    </row>
    <row r="35432" spans="3:3">
      <c r="C35432" s="71"/>
    </row>
    <row r="35433" spans="3:3">
      <c r="C35433" s="71"/>
    </row>
    <row r="35434" spans="3:3">
      <c r="C35434" s="71"/>
    </row>
    <row r="35435" spans="3:3">
      <c r="C35435" s="71"/>
    </row>
    <row r="35436" spans="3:3">
      <c r="C35436" s="71"/>
    </row>
    <row r="35437" spans="3:3">
      <c r="C35437" s="71"/>
    </row>
    <row r="35438" spans="3:3">
      <c r="C35438" s="71"/>
    </row>
    <row r="35439" spans="3:3">
      <c r="C35439" s="71"/>
    </row>
    <row r="35440" spans="3:3">
      <c r="C35440" s="71"/>
    </row>
    <row r="35441" spans="3:3">
      <c r="C35441" s="71"/>
    </row>
    <row r="35442" spans="3:3">
      <c r="C35442" s="71"/>
    </row>
    <row r="35443" spans="3:3">
      <c r="C35443" s="71"/>
    </row>
    <row r="35444" spans="3:3">
      <c r="C35444" s="71"/>
    </row>
    <row r="35445" spans="3:3">
      <c r="C35445" s="71"/>
    </row>
    <row r="35446" spans="3:3">
      <c r="C35446" s="71"/>
    </row>
    <row r="35447" spans="3:3">
      <c r="C35447" s="71"/>
    </row>
    <row r="35448" spans="3:3">
      <c r="C35448" s="71"/>
    </row>
    <row r="35449" spans="3:3">
      <c r="C35449" s="71"/>
    </row>
    <row r="35450" spans="3:3">
      <c r="C35450" s="71"/>
    </row>
    <row r="35451" spans="3:3">
      <c r="C35451" s="71"/>
    </row>
    <row r="35452" spans="3:3">
      <c r="C35452" s="71"/>
    </row>
    <row r="35453" spans="3:3">
      <c r="C35453" s="71"/>
    </row>
    <row r="35454" spans="3:3">
      <c r="C35454" s="71"/>
    </row>
    <row r="35455" spans="3:3">
      <c r="C35455" s="71"/>
    </row>
    <row r="35456" spans="3:3">
      <c r="C35456" s="71"/>
    </row>
    <row r="35457" spans="3:3">
      <c r="C35457" s="71"/>
    </row>
    <row r="35458" spans="3:3">
      <c r="C35458" s="71"/>
    </row>
    <row r="35459" spans="3:3">
      <c r="C35459" s="71"/>
    </row>
    <row r="35460" spans="3:3">
      <c r="C35460" s="71"/>
    </row>
    <row r="35461" spans="3:3">
      <c r="C35461" s="71"/>
    </row>
    <row r="35462" spans="3:3">
      <c r="C35462" s="71"/>
    </row>
    <row r="35463" spans="3:3">
      <c r="C35463" s="71"/>
    </row>
    <row r="35464" spans="3:3">
      <c r="C35464" s="71"/>
    </row>
    <row r="35465" spans="3:3">
      <c r="C35465" s="71"/>
    </row>
    <row r="35466" spans="3:3">
      <c r="C35466" s="71"/>
    </row>
    <row r="35467" spans="3:3">
      <c r="C35467" s="71"/>
    </row>
    <row r="35468" spans="3:3">
      <c r="C35468" s="71"/>
    </row>
    <row r="35469" spans="3:3">
      <c r="C35469" s="71"/>
    </row>
    <row r="35470" spans="3:3">
      <c r="C35470" s="71"/>
    </row>
    <row r="35471" spans="3:3">
      <c r="C35471" s="71"/>
    </row>
    <row r="35472" spans="3:3">
      <c r="C35472" s="71"/>
    </row>
    <row r="35473" spans="3:3">
      <c r="C35473" s="71"/>
    </row>
    <row r="35474" spans="3:3">
      <c r="C35474" s="71"/>
    </row>
    <row r="35475" spans="3:3">
      <c r="C35475" s="71"/>
    </row>
    <row r="35476" spans="3:3">
      <c r="C35476" s="71"/>
    </row>
    <row r="35477" spans="3:3">
      <c r="C35477" s="71"/>
    </row>
    <row r="35478" spans="3:3">
      <c r="C35478" s="71"/>
    </row>
    <row r="35479" spans="3:3">
      <c r="C35479" s="71"/>
    </row>
    <row r="35480" spans="3:3">
      <c r="C35480" s="71"/>
    </row>
    <row r="35481" spans="3:3">
      <c r="C35481" s="71"/>
    </row>
    <row r="35482" spans="3:3">
      <c r="C35482" s="71"/>
    </row>
    <row r="35483" spans="3:3">
      <c r="C35483" s="71"/>
    </row>
    <row r="35484" spans="3:3">
      <c r="C35484" s="71"/>
    </row>
    <row r="35485" spans="3:3">
      <c r="C35485" s="71"/>
    </row>
    <row r="35486" spans="3:3">
      <c r="C35486" s="71"/>
    </row>
    <row r="35487" spans="3:3">
      <c r="C35487" s="71"/>
    </row>
    <row r="35488" spans="3:3">
      <c r="C35488" s="71"/>
    </row>
    <row r="35489" spans="3:3">
      <c r="C35489" s="71"/>
    </row>
    <row r="35490" spans="3:3">
      <c r="C35490" s="71"/>
    </row>
    <row r="35491" spans="3:3">
      <c r="C35491" s="71"/>
    </row>
    <row r="35492" spans="3:3">
      <c r="C35492" s="71"/>
    </row>
    <row r="35493" spans="3:3">
      <c r="C35493" s="71"/>
    </row>
    <row r="35494" spans="3:3">
      <c r="C35494" s="71"/>
    </row>
    <row r="35495" spans="3:3">
      <c r="C35495" s="71"/>
    </row>
    <row r="35496" spans="3:3">
      <c r="C35496" s="71"/>
    </row>
    <row r="35497" spans="3:3">
      <c r="C35497" s="71"/>
    </row>
    <row r="35498" spans="3:3">
      <c r="C35498" s="71"/>
    </row>
    <row r="35499" spans="3:3">
      <c r="C35499" s="71"/>
    </row>
    <row r="35500" spans="3:3">
      <c r="C35500" s="71"/>
    </row>
    <row r="35501" spans="3:3">
      <c r="C35501" s="71"/>
    </row>
    <row r="35502" spans="3:3">
      <c r="C35502" s="71"/>
    </row>
    <row r="35503" spans="3:3">
      <c r="C35503" s="71"/>
    </row>
    <row r="35504" spans="3:3">
      <c r="C35504" s="71"/>
    </row>
    <row r="35505" spans="3:3">
      <c r="C35505" s="71"/>
    </row>
    <row r="35506" spans="3:3">
      <c r="C35506" s="71"/>
    </row>
    <row r="35507" spans="3:3">
      <c r="C35507" s="71"/>
    </row>
    <row r="35508" spans="3:3">
      <c r="C35508" s="71"/>
    </row>
    <row r="35509" spans="3:3">
      <c r="C35509" s="71"/>
    </row>
    <row r="35510" spans="3:3">
      <c r="C35510" s="71"/>
    </row>
    <row r="35511" spans="3:3">
      <c r="C35511" s="71"/>
    </row>
    <row r="35512" spans="3:3">
      <c r="C35512" s="71"/>
    </row>
    <row r="35513" spans="3:3">
      <c r="C35513" s="71"/>
    </row>
    <row r="35514" spans="3:3">
      <c r="C35514" s="71"/>
    </row>
    <row r="35515" spans="3:3">
      <c r="C35515" s="71"/>
    </row>
    <row r="35516" spans="3:3">
      <c r="C35516" s="71"/>
    </row>
    <row r="35517" spans="3:3">
      <c r="C35517" s="71"/>
    </row>
    <row r="35518" spans="3:3">
      <c r="C35518" s="71"/>
    </row>
    <row r="35519" spans="3:3">
      <c r="C35519" s="71"/>
    </row>
    <row r="35520" spans="3:3">
      <c r="C35520" s="71"/>
    </row>
    <row r="35521" spans="3:3">
      <c r="C35521" s="71"/>
    </row>
    <row r="35522" spans="3:3">
      <c r="C35522" s="71"/>
    </row>
    <row r="35523" spans="3:3">
      <c r="C35523" s="71"/>
    </row>
    <row r="35524" spans="3:3">
      <c r="C35524" s="71"/>
    </row>
    <row r="35525" spans="3:3">
      <c r="C35525" s="71"/>
    </row>
    <row r="35526" spans="3:3">
      <c r="C35526" s="71"/>
    </row>
    <row r="35527" spans="3:3">
      <c r="C35527" s="71"/>
    </row>
    <row r="35528" spans="3:3">
      <c r="C35528" s="71"/>
    </row>
    <row r="35529" spans="3:3">
      <c r="C35529" s="71"/>
    </row>
    <row r="35530" spans="3:3">
      <c r="C35530" s="71"/>
    </row>
    <row r="35531" spans="3:3">
      <c r="C35531" s="71"/>
    </row>
    <row r="35532" spans="3:3">
      <c r="C35532" s="71"/>
    </row>
    <row r="35533" spans="3:3">
      <c r="C35533" s="71"/>
    </row>
    <row r="35534" spans="3:3">
      <c r="C35534" s="71"/>
    </row>
    <row r="35535" spans="3:3">
      <c r="C35535" s="71"/>
    </row>
    <row r="35536" spans="3:3">
      <c r="C35536" s="71"/>
    </row>
    <row r="35537" spans="3:3">
      <c r="C35537" s="71"/>
    </row>
    <row r="35538" spans="3:3">
      <c r="C35538" s="71"/>
    </row>
    <row r="35539" spans="3:3">
      <c r="C35539" s="71"/>
    </row>
    <row r="35540" spans="3:3">
      <c r="C35540" s="71"/>
    </row>
    <row r="35541" spans="3:3">
      <c r="C35541" s="71"/>
    </row>
    <row r="35542" spans="3:3">
      <c r="C35542" s="71"/>
    </row>
    <row r="35543" spans="3:3">
      <c r="C35543" s="71"/>
    </row>
    <row r="35544" spans="3:3">
      <c r="C35544" s="71"/>
    </row>
    <row r="35545" spans="3:3">
      <c r="C35545" s="71"/>
    </row>
    <row r="35546" spans="3:3">
      <c r="C35546" s="71"/>
    </row>
    <row r="35547" spans="3:3">
      <c r="C35547" s="71"/>
    </row>
    <row r="35548" spans="3:3">
      <c r="C35548" s="71"/>
    </row>
    <row r="35549" spans="3:3">
      <c r="C35549" s="71"/>
    </row>
    <row r="35550" spans="3:3">
      <c r="C35550" s="71"/>
    </row>
    <row r="35551" spans="3:3">
      <c r="C35551" s="71"/>
    </row>
    <row r="35552" spans="3:3">
      <c r="C35552" s="71"/>
    </row>
    <row r="35553" spans="3:3">
      <c r="C35553" s="71"/>
    </row>
    <row r="35554" spans="3:3">
      <c r="C35554" s="71"/>
    </row>
    <row r="35555" spans="3:3">
      <c r="C35555" s="71"/>
    </row>
    <row r="35556" spans="3:3">
      <c r="C35556" s="71"/>
    </row>
    <row r="35557" spans="3:3">
      <c r="C35557" s="71"/>
    </row>
    <row r="35558" spans="3:3">
      <c r="C35558" s="71"/>
    </row>
    <row r="35559" spans="3:3">
      <c r="C35559" s="71"/>
    </row>
    <row r="35560" spans="3:3">
      <c r="C35560" s="71"/>
    </row>
    <row r="35561" spans="3:3">
      <c r="C35561" s="71"/>
    </row>
    <row r="35562" spans="3:3">
      <c r="C35562" s="71"/>
    </row>
    <row r="35563" spans="3:3">
      <c r="C35563" s="71"/>
    </row>
    <row r="35564" spans="3:3">
      <c r="C35564" s="71"/>
    </row>
    <row r="35565" spans="3:3">
      <c r="C35565" s="71"/>
    </row>
    <row r="35566" spans="3:3">
      <c r="C35566" s="71"/>
    </row>
    <row r="35567" spans="3:3">
      <c r="C35567" s="71"/>
    </row>
    <row r="35568" spans="3:3">
      <c r="C35568" s="71"/>
    </row>
    <row r="35569" spans="3:3">
      <c r="C35569" s="71"/>
    </row>
    <row r="35570" spans="3:3">
      <c r="C35570" s="71"/>
    </row>
    <row r="35571" spans="3:3">
      <c r="C35571" s="71"/>
    </row>
    <row r="35572" spans="3:3">
      <c r="C35572" s="71"/>
    </row>
    <row r="35573" spans="3:3">
      <c r="C35573" s="71"/>
    </row>
    <row r="35574" spans="3:3">
      <c r="C35574" s="71"/>
    </row>
    <row r="35575" spans="3:3">
      <c r="C35575" s="71"/>
    </row>
    <row r="35576" spans="3:3">
      <c r="C35576" s="71"/>
    </row>
    <row r="35577" spans="3:3">
      <c r="C35577" s="71"/>
    </row>
    <row r="35578" spans="3:3">
      <c r="C35578" s="71"/>
    </row>
    <row r="35579" spans="3:3">
      <c r="C35579" s="71"/>
    </row>
    <row r="35580" spans="3:3">
      <c r="C35580" s="71"/>
    </row>
    <row r="35581" spans="3:3">
      <c r="C35581" s="71"/>
    </row>
    <row r="35582" spans="3:3">
      <c r="C35582" s="71"/>
    </row>
    <row r="35583" spans="3:3">
      <c r="C35583" s="71"/>
    </row>
    <row r="35584" spans="3:3">
      <c r="C35584" s="71"/>
    </row>
    <row r="35585" spans="3:3">
      <c r="C35585" s="71"/>
    </row>
    <row r="35586" spans="3:3">
      <c r="C35586" s="71"/>
    </row>
    <row r="35587" spans="3:3">
      <c r="C35587" s="71"/>
    </row>
    <row r="35588" spans="3:3">
      <c r="C35588" s="71"/>
    </row>
    <row r="35589" spans="3:3">
      <c r="C35589" s="71"/>
    </row>
    <row r="35590" spans="3:3">
      <c r="C35590" s="71"/>
    </row>
    <row r="35591" spans="3:3">
      <c r="C35591" s="71"/>
    </row>
    <row r="35592" spans="3:3">
      <c r="C35592" s="71"/>
    </row>
    <row r="35593" spans="3:3">
      <c r="C35593" s="71"/>
    </row>
    <row r="35594" spans="3:3">
      <c r="C35594" s="71"/>
    </row>
    <row r="35595" spans="3:3">
      <c r="C35595" s="71"/>
    </row>
    <row r="35596" spans="3:3">
      <c r="C35596" s="71"/>
    </row>
    <row r="35597" spans="3:3">
      <c r="C35597" s="71"/>
    </row>
    <row r="35598" spans="3:3">
      <c r="C35598" s="71"/>
    </row>
    <row r="35599" spans="3:3">
      <c r="C35599" s="71"/>
    </row>
    <row r="35600" spans="3:3">
      <c r="C35600" s="71"/>
    </row>
    <row r="35601" spans="3:3">
      <c r="C35601" s="71"/>
    </row>
    <row r="35602" spans="3:3">
      <c r="C35602" s="71"/>
    </row>
    <row r="35603" spans="3:3">
      <c r="C35603" s="71"/>
    </row>
    <row r="35604" spans="3:3">
      <c r="C35604" s="71"/>
    </row>
    <row r="35605" spans="3:3">
      <c r="C35605" s="71"/>
    </row>
    <row r="35606" spans="3:3">
      <c r="C35606" s="71"/>
    </row>
    <row r="35607" spans="3:3">
      <c r="C35607" s="71"/>
    </row>
    <row r="35608" spans="3:3">
      <c r="C35608" s="71"/>
    </row>
    <row r="35609" spans="3:3">
      <c r="C35609" s="71"/>
    </row>
    <row r="35610" spans="3:3">
      <c r="C35610" s="71"/>
    </row>
    <row r="35611" spans="3:3">
      <c r="C35611" s="71"/>
    </row>
    <row r="35612" spans="3:3">
      <c r="C35612" s="71"/>
    </row>
    <row r="35613" spans="3:3">
      <c r="C35613" s="71"/>
    </row>
    <row r="35614" spans="3:3">
      <c r="C35614" s="71"/>
    </row>
    <row r="35615" spans="3:3">
      <c r="C35615" s="71"/>
    </row>
    <row r="35616" spans="3:3">
      <c r="C35616" s="71"/>
    </row>
    <row r="35617" spans="3:3">
      <c r="C35617" s="71"/>
    </row>
    <row r="35618" spans="3:3">
      <c r="C35618" s="71"/>
    </row>
    <row r="35619" spans="3:3">
      <c r="C35619" s="71"/>
    </row>
    <row r="35620" spans="3:3">
      <c r="C35620" s="71"/>
    </row>
    <row r="35621" spans="3:3">
      <c r="C35621" s="71"/>
    </row>
    <row r="35622" spans="3:3">
      <c r="C35622" s="71"/>
    </row>
    <row r="35623" spans="3:3">
      <c r="C35623" s="71"/>
    </row>
    <row r="35624" spans="3:3">
      <c r="C35624" s="71"/>
    </row>
    <row r="35625" spans="3:3">
      <c r="C35625" s="71"/>
    </row>
    <row r="35626" spans="3:3">
      <c r="C35626" s="71"/>
    </row>
    <row r="35627" spans="3:3">
      <c r="C35627" s="71"/>
    </row>
    <row r="35628" spans="3:3">
      <c r="C35628" s="71"/>
    </row>
    <row r="35629" spans="3:3">
      <c r="C35629" s="71"/>
    </row>
    <row r="35630" spans="3:3">
      <c r="C35630" s="71"/>
    </row>
    <row r="35631" spans="3:3">
      <c r="C35631" s="71"/>
    </row>
    <row r="35632" spans="3:3">
      <c r="C35632" s="71"/>
    </row>
    <row r="35633" spans="3:3">
      <c r="C35633" s="71"/>
    </row>
    <row r="35634" spans="3:3">
      <c r="C35634" s="71"/>
    </row>
    <row r="35635" spans="3:3">
      <c r="C35635" s="71"/>
    </row>
    <row r="35636" spans="3:3">
      <c r="C35636" s="71"/>
    </row>
    <row r="35637" spans="3:3">
      <c r="C35637" s="71"/>
    </row>
    <row r="35638" spans="3:3">
      <c r="C35638" s="71"/>
    </row>
    <row r="35639" spans="3:3">
      <c r="C35639" s="71"/>
    </row>
    <row r="35640" spans="3:3">
      <c r="C35640" s="71"/>
    </row>
    <row r="35641" spans="3:3">
      <c r="C35641" s="71"/>
    </row>
    <row r="35642" spans="3:3">
      <c r="C35642" s="71"/>
    </row>
    <row r="35643" spans="3:3">
      <c r="C35643" s="71"/>
    </row>
    <row r="35644" spans="3:3">
      <c r="C35644" s="71"/>
    </row>
    <row r="35645" spans="3:3">
      <c r="C35645" s="71"/>
    </row>
    <row r="35646" spans="3:3">
      <c r="C35646" s="71"/>
    </row>
    <row r="35647" spans="3:3">
      <c r="C35647" s="71"/>
    </row>
    <row r="35648" spans="3:3">
      <c r="C35648" s="71"/>
    </row>
    <row r="35649" spans="3:3">
      <c r="C35649" s="71"/>
    </row>
    <row r="35650" spans="3:3">
      <c r="C35650" s="71"/>
    </row>
    <row r="35651" spans="3:3">
      <c r="C35651" s="71"/>
    </row>
    <row r="35652" spans="3:3">
      <c r="C35652" s="71"/>
    </row>
    <row r="35653" spans="3:3">
      <c r="C35653" s="71"/>
    </row>
    <row r="35654" spans="3:3">
      <c r="C35654" s="71"/>
    </row>
    <row r="35655" spans="3:3">
      <c r="C35655" s="71"/>
    </row>
    <row r="35656" spans="3:3">
      <c r="C35656" s="71"/>
    </row>
    <row r="35657" spans="3:3">
      <c r="C35657" s="71"/>
    </row>
    <row r="35658" spans="3:3">
      <c r="C35658" s="71"/>
    </row>
    <row r="35659" spans="3:3">
      <c r="C35659" s="71"/>
    </row>
    <row r="35660" spans="3:3">
      <c r="C35660" s="71"/>
    </row>
    <row r="35661" spans="3:3">
      <c r="C35661" s="71"/>
    </row>
    <row r="35662" spans="3:3">
      <c r="C35662" s="71"/>
    </row>
    <row r="35663" spans="3:3">
      <c r="C35663" s="71"/>
    </row>
    <row r="35664" spans="3:3">
      <c r="C35664" s="71"/>
    </row>
    <row r="35665" spans="3:3">
      <c r="C35665" s="71"/>
    </row>
    <row r="35666" spans="3:3">
      <c r="C35666" s="71"/>
    </row>
    <row r="35667" spans="3:3">
      <c r="C35667" s="71"/>
    </row>
    <row r="35668" spans="3:3">
      <c r="C35668" s="71"/>
    </row>
    <row r="35669" spans="3:3">
      <c r="C35669" s="71"/>
    </row>
    <row r="35670" spans="3:3">
      <c r="C35670" s="71"/>
    </row>
    <row r="35671" spans="3:3">
      <c r="C35671" s="71"/>
    </row>
    <row r="35672" spans="3:3">
      <c r="C35672" s="71"/>
    </row>
    <row r="35673" spans="3:3">
      <c r="C35673" s="71"/>
    </row>
    <row r="35674" spans="3:3">
      <c r="C35674" s="71"/>
    </row>
    <row r="35675" spans="3:3">
      <c r="C35675" s="71"/>
    </row>
    <row r="35676" spans="3:3">
      <c r="C35676" s="71"/>
    </row>
    <row r="35677" spans="3:3">
      <c r="C35677" s="71"/>
    </row>
    <row r="35678" spans="3:3">
      <c r="C35678" s="71"/>
    </row>
    <row r="35679" spans="3:3">
      <c r="C35679" s="71"/>
    </row>
    <row r="35680" spans="3:3">
      <c r="C35680" s="71"/>
    </row>
    <row r="35681" spans="3:3">
      <c r="C35681" s="71"/>
    </row>
    <row r="35682" spans="3:3">
      <c r="C35682" s="71"/>
    </row>
    <row r="35683" spans="3:3">
      <c r="C35683" s="71"/>
    </row>
    <row r="35684" spans="3:3">
      <c r="C35684" s="71"/>
    </row>
    <row r="35685" spans="3:3">
      <c r="C35685" s="71"/>
    </row>
    <row r="35686" spans="3:3">
      <c r="C35686" s="71"/>
    </row>
    <row r="35687" spans="3:3">
      <c r="C35687" s="71"/>
    </row>
    <row r="35688" spans="3:3">
      <c r="C35688" s="71"/>
    </row>
    <row r="35689" spans="3:3">
      <c r="C35689" s="71"/>
    </row>
    <row r="35690" spans="3:3">
      <c r="C35690" s="71"/>
    </row>
    <row r="35691" spans="3:3">
      <c r="C35691" s="71"/>
    </row>
    <row r="35692" spans="3:3">
      <c r="C35692" s="71"/>
    </row>
    <row r="35693" spans="3:3">
      <c r="C35693" s="71"/>
    </row>
    <row r="35694" spans="3:3">
      <c r="C35694" s="71"/>
    </row>
    <row r="35695" spans="3:3">
      <c r="C35695" s="71"/>
    </row>
    <row r="35696" spans="3:3">
      <c r="C35696" s="71"/>
    </row>
    <row r="35697" spans="3:3">
      <c r="C35697" s="71"/>
    </row>
    <row r="35698" spans="3:3">
      <c r="C35698" s="71"/>
    </row>
    <row r="35699" spans="3:3">
      <c r="C35699" s="71"/>
    </row>
    <row r="35700" spans="3:3">
      <c r="C35700" s="71"/>
    </row>
    <row r="35701" spans="3:3">
      <c r="C35701" s="71"/>
    </row>
    <row r="35702" spans="3:3">
      <c r="C35702" s="71"/>
    </row>
    <row r="35703" spans="3:3">
      <c r="C35703" s="71"/>
    </row>
    <row r="35704" spans="3:3">
      <c r="C35704" s="71"/>
    </row>
    <row r="35705" spans="3:3">
      <c r="C35705" s="71"/>
    </row>
    <row r="35706" spans="3:3">
      <c r="C35706" s="71"/>
    </row>
    <row r="35707" spans="3:3">
      <c r="C35707" s="71"/>
    </row>
    <row r="35708" spans="3:3">
      <c r="C35708" s="71"/>
    </row>
    <row r="35709" spans="3:3">
      <c r="C35709" s="71"/>
    </row>
    <row r="35710" spans="3:3">
      <c r="C35710" s="71"/>
    </row>
    <row r="35711" spans="3:3">
      <c r="C35711" s="71"/>
    </row>
    <row r="35712" spans="3:3">
      <c r="C35712" s="71"/>
    </row>
    <row r="35713" spans="3:3">
      <c r="C35713" s="71"/>
    </row>
    <row r="35714" spans="3:3">
      <c r="C35714" s="71"/>
    </row>
    <row r="35715" spans="3:3">
      <c r="C35715" s="71"/>
    </row>
    <row r="35716" spans="3:3">
      <c r="C35716" s="71"/>
    </row>
    <row r="35717" spans="3:3">
      <c r="C35717" s="71"/>
    </row>
    <row r="35718" spans="3:3">
      <c r="C35718" s="71"/>
    </row>
    <row r="35719" spans="3:3">
      <c r="C35719" s="71"/>
    </row>
    <row r="35720" spans="3:3">
      <c r="C35720" s="71"/>
    </row>
    <row r="35721" spans="3:3">
      <c r="C35721" s="71"/>
    </row>
    <row r="35722" spans="3:3">
      <c r="C35722" s="71"/>
    </row>
    <row r="35723" spans="3:3">
      <c r="C35723" s="71"/>
    </row>
    <row r="35724" spans="3:3">
      <c r="C35724" s="71"/>
    </row>
    <row r="35725" spans="3:3">
      <c r="C35725" s="71"/>
    </row>
    <row r="35726" spans="3:3">
      <c r="C35726" s="71"/>
    </row>
    <row r="35727" spans="3:3">
      <c r="C35727" s="71"/>
    </row>
    <row r="35728" spans="3:3">
      <c r="C35728" s="71"/>
    </row>
    <row r="35729" spans="3:3">
      <c r="C35729" s="71"/>
    </row>
    <row r="35730" spans="3:3">
      <c r="C35730" s="71"/>
    </row>
    <row r="35731" spans="3:3">
      <c r="C35731" s="71"/>
    </row>
    <row r="35732" spans="3:3">
      <c r="C35732" s="71"/>
    </row>
    <row r="35733" spans="3:3">
      <c r="C35733" s="71"/>
    </row>
    <row r="35734" spans="3:3">
      <c r="C35734" s="71"/>
    </row>
    <row r="35735" spans="3:3">
      <c r="C35735" s="71"/>
    </row>
    <row r="35736" spans="3:3">
      <c r="C35736" s="71"/>
    </row>
    <row r="35737" spans="3:3">
      <c r="C35737" s="71"/>
    </row>
    <row r="35738" spans="3:3">
      <c r="C35738" s="71"/>
    </row>
    <row r="35739" spans="3:3">
      <c r="C35739" s="71"/>
    </row>
    <row r="35740" spans="3:3">
      <c r="C35740" s="71"/>
    </row>
    <row r="35741" spans="3:3">
      <c r="C35741" s="71"/>
    </row>
    <row r="35742" spans="3:3">
      <c r="C35742" s="71"/>
    </row>
    <row r="35743" spans="3:3">
      <c r="C35743" s="71"/>
    </row>
    <row r="35744" spans="3:3">
      <c r="C35744" s="71"/>
    </row>
    <row r="35745" spans="3:3">
      <c r="C35745" s="71"/>
    </row>
    <row r="35746" spans="3:3">
      <c r="C35746" s="71"/>
    </row>
    <row r="35747" spans="3:3">
      <c r="C35747" s="71"/>
    </row>
    <row r="35748" spans="3:3">
      <c r="C35748" s="71"/>
    </row>
    <row r="35749" spans="3:3">
      <c r="C35749" s="71"/>
    </row>
    <row r="35750" spans="3:3">
      <c r="C35750" s="71"/>
    </row>
    <row r="35751" spans="3:3">
      <c r="C35751" s="71"/>
    </row>
    <row r="35752" spans="3:3">
      <c r="C35752" s="71"/>
    </row>
    <row r="35753" spans="3:3">
      <c r="C35753" s="71"/>
    </row>
    <row r="35754" spans="3:3">
      <c r="C35754" s="71"/>
    </row>
    <row r="35755" spans="3:3">
      <c r="C35755" s="71"/>
    </row>
    <row r="35756" spans="3:3">
      <c r="C35756" s="71"/>
    </row>
    <row r="35757" spans="3:3">
      <c r="C35757" s="71"/>
    </row>
    <row r="35758" spans="3:3">
      <c r="C35758" s="71"/>
    </row>
    <row r="35759" spans="3:3">
      <c r="C35759" s="71"/>
    </row>
    <row r="35760" spans="3:3">
      <c r="C35760" s="71"/>
    </row>
    <row r="35761" spans="3:3">
      <c r="C35761" s="71"/>
    </row>
    <row r="35762" spans="3:3">
      <c r="C35762" s="71"/>
    </row>
    <row r="35763" spans="3:3">
      <c r="C35763" s="71"/>
    </row>
    <row r="35764" spans="3:3">
      <c r="C35764" s="71"/>
    </row>
    <row r="35765" spans="3:3">
      <c r="C35765" s="71"/>
    </row>
    <row r="35766" spans="3:3">
      <c r="C35766" s="71"/>
    </row>
    <row r="35767" spans="3:3">
      <c r="C35767" s="71"/>
    </row>
    <row r="35768" spans="3:3">
      <c r="C35768" s="71"/>
    </row>
    <row r="35769" spans="3:3">
      <c r="C35769" s="71"/>
    </row>
    <row r="35770" spans="3:3">
      <c r="C35770" s="71"/>
    </row>
    <row r="35771" spans="3:3">
      <c r="C35771" s="71"/>
    </row>
    <row r="35772" spans="3:3">
      <c r="C35772" s="71"/>
    </row>
    <row r="35773" spans="3:3">
      <c r="C35773" s="71"/>
    </row>
    <row r="35774" spans="3:3">
      <c r="C35774" s="71"/>
    </row>
    <row r="35775" spans="3:3">
      <c r="C35775" s="71"/>
    </row>
    <row r="35776" spans="3:3">
      <c r="C35776" s="71"/>
    </row>
    <row r="35777" spans="3:3">
      <c r="C35777" s="71"/>
    </row>
    <row r="35778" spans="3:3">
      <c r="C35778" s="71"/>
    </row>
    <row r="35779" spans="3:3">
      <c r="C35779" s="71"/>
    </row>
    <row r="35780" spans="3:3">
      <c r="C35780" s="71"/>
    </row>
    <row r="35781" spans="3:3">
      <c r="C35781" s="71"/>
    </row>
    <row r="35782" spans="3:3">
      <c r="C35782" s="71"/>
    </row>
    <row r="35783" spans="3:3">
      <c r="C35783" s="71"/>
    </row>
    <row r="35784" spans="3:3">
      <c r="C35784" s="71"/>
    </row>
    <row r="35785" spans="3:3">
      <c r="C35785" s="71"/>
    </row>
    <row r="35786" spans="3:3">
      <c r="C35786" s="71"/>
    </row>
    <row r="35787" spans="3:3">
      <c r="C35787" s="71"/>
    </row>
    <row r="35788" spans="3:3">
      <c r="C35788" s="71"/>
    </row>
    <row r="35789" spans="3:3">
      <c r="C35789" s="71"/>
    </row>
    <row r="35790" spans="3:3">
      <c r="C35790" s="71"/>
    </row>
    <row r="35791" spans="3:3">
      <c r="C35791" s="71"/>
    </row>
    <row r="35792" spans="3:3">
      <c r="C35792" s="71"/>
    </row>
    <row r="35793" spans="3:3">
      <c r="C35793" s="71"/>
    </row>
    <row r="35794" spans="3:3">
      <c r="C35794" s="71"/>
    </row>
    <row r="35795" spans="3:3">
      <c r="C35795" s="71"/>
    </row>
    <row r="35796" spans="3:3">
      <c r="C35796" s="71"/>
    </row>
    <row r="35797" spans="3:3">
      <c r="C35797" s="71"/>
    </row>
    <row r="35798" spans="3:3">
      <c r="C35798" s="71"/>
    </row>
    <row r="35799" spans="3:3">
      <c r="C35799" s="71"/>
    </row>
    <row r="35800" spans="3:3">
      <c r="C35800" s="71"/>
    </row>
    <row r="35801" spans="3:3">
      <c r="C35801" s="71"/>
    </row>
    <row r="35802" spans="3:3">
      <c r="C35802" s="71"/>
    </row>
    <row r="35803" spans="3:3">
      <c r="C35803" s="71"/>
    </row>
    <row r="35804" spans="3:3">
      <c r="C35804" s="71"/>
    </row>
    <row r="35805" spans="3:3">
      <c r="C35805" s="71"/>
    </row>
    <row r="35806" spans="3:3">
      <c r="C35806" s="71"/>
    </row>
    <row r="35807" spans="3:3">
      <c r="C35807" s="71"/>
    </row>
    <row r="35808" spans="3:3">
      <c r="C35808" s="71"/>
    </row>
    <row r="35809" spans="3:3">
      <c r="C35809" s="71"/>
    </row>
    <row r="35810" spans="3:3">
      <c r="C35810" s="71"/>
    </row>
    <row r="35811" spans="3:3">
      <c r="C35811" s="71"/>
    </row>
    <row r="35812" spans="3:3">
      <c r="C35812" s="71"/>
    </row>
    <row r="35813" spans="3:3">
      <c r="C35813" s="71"/>
    </row>
    <row r="35814" spans="3:3">
      <c r="C35814" s="71"/>
    </row>
    <row r="35815" spans="3:3">
      <c r="C35815" s="71"/>
    </row>
    <row r="35816" spans="3:3">
      <c r="C35816" s="71"/>
    </row>
    <row r="35817" spans="3:3">
      <c r="C35817" s="71"/>
    </row>
    <row r="35818" spans="3:3">
      <c r="C35818" s="71"/>
    </row>
    <row r="35819" spans="3:3">
      <c r="C35819" s="71"/>
    </row>
    <row r="35820" spans="3:3">
      <c r="C35820" s="71"/>
    </row>
    <row r="35821" spans="3:3">
      <c r="C35821" s="71"/>
    </row>
    <row r="35822" spans="3:3">
      <c r="C35822" s="71"/>
    </row>
    <row r="35823" spans="3:3">
      <c r="C35823" s="71"/>
    </row>
    <row r="35824" spans="3:3">
      <c r="C35824" s="71"/>
    </row>
    <row r="35825" spans="3:3">
      <c r="C35825" s="71"/>
    </row>
    <row r="35826" spans="3:3">
      <c r="C35826" s="71"/>
    </row>
    <row r="35827" spans="3:3">
      <c r="C35827" s="71"/>
    </row>
    <row r="35828" spans="3:3">
      <c r="C35828" s="71"/>
    </row>
    <row r="35829" spans="3:3">
      <c r="C35829" s="71"/>
    </row>
    <row r="35830" spans="3:3">
      <c r="C35830" s="71"/>
    </row>
    <row r="35831" spans="3:3">
      <c r="C35831" s="71"/>
    </row>
    <row r="35832" spans="3:3">
      <c r="C35832" s="71"/>
    </row>
    <row r="35833" spans="3:3">
      <c r="C35833" s="71"/>
    </row>
    <row r="35834" spans="3:3">
      <c r="C35834" s="71"/>
    </row>
    <row r="35835" spans="3:3">
      <c r="C35835" s="71"/>
    </row>
    <row r="35836" spans="3:3">
      <c r="C35836" s="71"/>
    </row>
    <row r="35837" spans="3:3">
      <c r="C35837" s="71"/>
    </row>
    <row r="35838" spans="3:3">
      <c r="C35838" s="71"/>
    </row>
    <row r="35839" spans="3:3">
      <c r="C35839" s="71"/>
    </row>
    <row r="35840" spans="3:3">
      <c r="C35840" s="71"/>
    </row>
    <row r="35841" spans="3:3">
      <c r="C35841" s="71"/>
    </row>
    <row r="35842" spans="3:3">
      <c r="C35842" s="71"/>
    </row>
    <row r="35843" spans="3:3">
      <c r="C35843" s="71"/>
    </row>
    <row r="35844" spans="3:3">
      <c r="C35844" s="71"/>
    </row>
    <row r="35845" spans="3:3">
      <c r="C35845" s="71"/>
    </row>
    <row r="35846" spans="3:3">
      <c r="C35846" s="71"/>
    </row>
    <row r="35847" spans="3:3">
      <c r="C35847" s="71"/>
    </row>
    <row r="35848" spans="3:3">
      <c r="C35848" s="71"/>
    </row>
    <row r="35849" spans="3:3">
      <c r="C35849" s="71"/>
    </row>
    <row r="35850" spans="3:3">
      <c r="C35850" s="71"/>
    </row>
    <row r="35851" spans="3:3">
      <c r="C35851" s="71"/>
    </row>
    <row r="35852" spans="3:3">
      <c r="C35852" s="71"/>
    </row>
    <row r="35853" spans="3:3">
      <c r="C35853" s="71"/>
    </row>
    <row r="35854" spans="3:3">
      <c r="C35854" s="71"/>
    </row>
    <row r="35855" spans="3:3">
      <c r="C35855" s="71"/>
    </row>
    <row r="35856" spans="3:3">
      <c r="C35856" s="71"/>
    </row>
    <row r="35857" spans="3:3">
      <c r="C35857" s="71"/>
    </row>
    <row r="35858" spans="3:3">
      <c r="C35858" s="71"/>
    </row>
    <row r="35859" spans="3:3">
      <c r="C35859" s="71"/>
    </row>
    <row r="35860" spans="3:3">
      <c r="C35860" s="71"/>
    </row>
    <row r="35861" spans="3:3">
      <c r="C35861" s="71"/>
    </row>
    <row r="35862" spans="3:3">
      <c r="C35862" s="71"/>
    </row>
    <row r="35863" spans="3:3">
      <c r="C35863" s="71"/>
    </row>
    <row r="35864" spans="3:3">
      <c r="C35864" s="71"/>
    </row>
    <row r="35865" spans="3:3">
      <c r="C35865" s="71"/>
    </row>
    <row r="35866" spans="3:3">
      <c r="C35866" s="71"/>
    </row>
    <row r="35867" spans="3:3">
      <c r="C35867" s="71"/>
    </row>
    <row r="35868" spans="3:3">
      <c r="C35868" s="71"/>
    </row>
    <row r="35869" spans="3:3">
      <c r="C35869" s="71"/>
    </row>
    <row r="35870" spans="3:3">
      <c r="C35870" s="71"/>
    </row>
    <row r="35871" spans="3:3">
      <c r="C35871" s="71"/>
    </row>
    <row r="35872" spans="3:3">
      <c r="C35872" s="71"/>
    </row>
    <row r="35873" spans="3:3">
      <c r="C35873" s="71"/>
    </row>
    <row r="35874" spans="3:3">
      <c r="C35874" s="71"/>
    </row>
    <row r="35875" spans="3:3">
      <c r="C35875" s="71"/>
    </row>
    <row r="35876" spans="3:3">
      <c r="C35876" s="71"/>
    </row>
    <row r="35877" spans="3:3">
      <c r="C35877" s="71"/>
    </row>
    <row r="35878" spans="3:3">
      <c r="C35878" s="71"/>
    </row>
    <row r="35879" spans="3:3">
      <c r="C35879" s="71"/>
    </row>
    <row r="35880" spans="3:3">
      <c r="C35880" s="71"/>
    </row>
    <row r="35881" spans="3:3">
      <c r="C35881" s="71"/>
    </row>
    <row r="35882" spans="3:3">
      <c r="C35882" s="71"/>
    </row>
    <row r="35883" spans="3:3">
      <c r="C35883" s="71"/>
    </row>
    <row r="35884" spans="3:3">
      <c r="C35884" s="71"/>
    </row>
    <row r="35885" spans="3:3">
      <c r="C35885" s="71"/>
    </row>
    <row r="35886" spans="3:3">
      <c r="C35886" s="71"/>
    </row>
    <row r="35887" spans="3:3">
      <c r="C35887" s="71"/>
    </row>
    <row r="35888" spans="3:3">
      <c r="C35888" s="71"/>
    </row>
    <row r="35889" spans="3:3">
      <c r="C35889" s="71"/>
    </row>
    <row r="35890" spans="3:3">
      <c r="C35890" s="71"/>
    </row>
    <row r="35891" spans="3:3">
      <c r="C35891" s="71"/>
    </row>
    <row r="35892" spans="3:3">
      <c r="C35892" s="71"/>
    </row>
    <row r="35893" spans="3:3">
      <c r="C35893" s="71"/>
    </row>
    <row r="35894" spans="3:3">
      <c r="C35894" s="71"/>
    </row>
    <row r="35895" spans="3:3">
      <c r="C35895" s="71"/>
    </row>
    <row r="35896" spans="3:3">
      <c r="C35896" s="71"/>
    </row>
    <row r="35897" spans="3:3">
      <c r="C35897" s="71"/>
    </row>
    <row r="35898" spans="3:3">
      <c r="C35898" s="71"/>
    </row>
    <row r="35899" spans="3:3">
      <c r="C35899" s="71"/>
    </row>
    <row r="35900" spans="3:3">
      <c r="C35900" s="71"/>
    </row>
    <row r="35901" spans="3:3">
      <c r="C35901" s="71"/>
    </row>
    <row r="35902" spans="3:3">
      <c r="C35902" s="71"/>
    </row>
    <row r="35903" spans="3:3">
      <c r="C35903" s="71"/>
    </row>
    <row r="35904" spans="3:3">
      <c r="C35904" s="71"/>
    </row>
    <row r="35905" spans="3:3">
      <c r="C35905" s="71"/>
    </row>
    <row r="35906" spans="3:3">
      <c r="C35906" s="71"/>
    </row>
    <row r="35907" spans="3:3">
      <c r="C35907" s="71"/>
    </row>
    <row r="35908" spans="3:3">
      <c r="C35908" s="71"/>
    </row>
    <row r="35909" spans="3:3">
      <c r="C35909" s="71"/>
    </row>
    <row r="35910" spans="3:3">
      <c r="C35910" s="71"/>
    </row>
    <row r="35911" spans="3:3">
      <c r="C35911" s="71"/>
    </row>
    <row r="35912" spans="3:3">
      <c r="C35912" s="71"/>
    </row>
    <row r="35913" spans="3:3">
      <c r="C35913" s="71"/>
    </row>
    <row r="35914" spans="3:3">
      <c r="C35914" s="71"/>
    </row>
    <row r="35915" spans="3:3">
      <c r="C35915" s="71"/>
    </row>
    <row r="35916" spans="3:3">
      <c r="C35916" s="71"/>
    </row>
    <row r="35917" spans="3:3">
      <c r="C35917" s="71"/>
    </row>
    <row r="35918" spans="3:3">
      <c r="C35918" s="71"/>
    </row>
    <row r="35919" spans="3:3">
      <c r="C35919" s="71"/>
    </row>
    <row r="35920" spans="3:3">
      <c r="C35920" s="71"/>
    </row>
    <row r="35921" spans="3:3">
      <c r="C35921" s="71"/>
    </row>
    <row r="35922" spans="3:3">
      <c r="C35922" s="71"/>
    </row>
    <row r="35923" spans="3:3">
      <c r="C35923" s="71"/>
    </row>
    <row r="35924" spans="3:3">
      <c r="C35924" s="71"/>
    </row>
    <row r="35925" spans="3:3">
      <c r="C35925" s="71"/>
    </row>
    <row r="35926" spans="3:3">
      <c r="C35926" s="71"/>
    </row>
    <row r="35927" spans="3:3">
      <c r="C35927" s="71"/>
    </row>
    <row r="35928" spans="3:3">
      <c r="C35928" s="71"/>
    </row>
    <row r="35929" spans="3:3">
      <c r="C35929" s="71"/>
    </row>
    <row r="35930" spans="3:3">
      <c r="C35930" s="71"/>
    </row>
    <row r="35931" spans="3:3">
      <c r="C35931" s="71"/>
    </row>
    <row r="35932" spans="3:3">
      <c r="C35932" s="71"/>
    </row>
    <row r="35933" spans="3:3">
      <c r="C35933" s="71"/>
    </row>
    <row r="35934" spans="3:3">
      <c r="C35934" s="71"/>
    </row>
    <row r="35935" spans="3:3">
      <c r="C35935" s="71"/>
    </row>
    <row r="35936" spans="3:3">
      <c r="C35936" s="71"/>
    </row>
    <row r="35937" spans="3:3">
      <c r="C35937" s="71"/>
    </row>
    <row r="35938" spans="3:3">
      <c r="C35938" s="71"/>
    </row>
    <row r="35939" spans="3:3">
      <c r="C35939" s="71"/>
    </row>
    <row r="35940" spans="3:3">
      <c r="C35940" s="71"/>
    </row>
    <row r="35941" spans="3:3">
      <c r="C35941" s="71"/>
    </row>
    <row r="35942" spans="3:3">
      <c r="C35942" s="71"/>
    </row>
    <row r="35943" spans="3:3">
      <c r="C35943" s="71"/>
    </row>
    <row r="35944" spans="3:3">
      <c r="C35944" s="71"/>
    </row>
    <row r="35945" spans="3:3">
      <c r="C35945" s="71"/>
    </row>
    <row r="35946" spans="3:3">
      <c r="C35946" s="71"/>
    </row>
    <row r="35947" spans="3:3">
      <c r="C35947" s="71"/>
    </row>
    <row r="35948" spans="3:3">
      <c r="C35948" s="71"/>
    </row>
    <row r="35949" spans="3:3">
      <c r="C35949" s="71"/>
    </row>
    <row r="35950" spans="3:3">
      <c r="C35950" s="71"/>
    </row>
    <row r="35951" spans="3:3">
      <c r="C35951" s="71"/>
    </row>
    <row r="35952" spans="3:3">
      <c r="C35952" s="71"/>
    </row>
    <row r="35953" spans="3:3">
      <c r="C35953" s="71"/>
    </row>
    <row r="35954" spans="3:3">
      <c r="C35954" s="71"/>
    </row>
    <row r="35955" spans="3:3">
      <c r="C35955" s="71"/>
    </row>
    <row r="35956" spans="3:3">
      <c r="C35956" s="71"/>
    </row>
    <row r="35957" spans="3:3">
      <c r="C35957" s="71"/>
    </row>
    <row r="35958" spans="3:3">
      <c r="C35958" s="71"/>
    </row>
    <row r="35959" spans="3:3">
      <c r="C35959" s="71"/>
    </row>
    <row r="35960" spans="3:3">
      <c r="C35960" s="71"/>
    </row>
    <row r="35961" spans="3:3">
      <c r="C35961" s="71"/>
    </row>
    <row r="35962" spans="3:3">
      <c r="C35962" s="71"/>
    </row>
    <row r="35963" spans="3:3">
      <c r="C35963" s="71"/>
    </row>
    <row r="35964" spans="3:3">
      <c r="C35964" s="71"/>
    </row>
    <row r="35965" spans="3:3">
      <c r="C35965" s="71"/>
    </row>
    <row r="35966" spans="3:3">
      <c r="C35966" s="71"/>
    </row>
    <row r="35967" spans="3:3">
      <c r="C35967" s="71"/>
    </row>
    <row r="35968" spans="3:3">
      <c r="C35968" s="71"/>
    </row>
    <row r="35969" spans="3:3">
      <c r="C35969" s="71"/>
    </row>
    <row r="35970" spans="3:3">
      <c r="C35970" s="71"/>
    </row>
    <row r="35971" spans="3:3">
      <c r="C35971" s="71"/>
    </row>
    <row r="35972" spans="3:3">
      <c r="C35972" s="71"/>
    </row>
    <row r="35973" spans="3:3">
      <c r="C35973" s="71"/>
    </row>
    <row r="35974" spans="3:3">
      <c r="C35974" s="71"/>
    </row>
    <row r="35975" spans="3:3">
      <c r="C35975" s="71"/>
    </row>
    <row r="35976" spans="3:3">
      <c r="C35976" s="71"/>
    </row>
    <row r="35977" spans="3:3">
      <c r="C35977" s="71"/>
    </row>
    <row r="35978" spans="3:3">
      <c r="C35978" s="71"/>
    </row>
    <row r="35979" spans="3:3">
      <c r="C35979" s="71"/>
    </row>
    <row r="35980" spans="3:3">
      <c r="C35980" s="71"/>
    </row>
    <row r="35981" spans="3:3">
      <c r="C35981" s="71"/>
    </row>
    <row r="35982" spans="3:3">
      <c r="C35982" s="71"/>
    </row>
    <row r="35983" spans="3:3">
      <c r="C35983" s="71"/>
    </row>
    <row r="35984" spans="3:3">
      <c r="C35984" s="71"/>
    </row>
    <row r="35985" spans="3:3">
      <c r="C35985" s="71"/>
    </row>
    <row r="35986" spans="3:3">
      <c r="C35986" s="71"/>
    </row>
    <row r="35987" spans="3:3">
      <c r="C35987" s="71"/>
    </row>
    <row r="35988" spans="3:3">
      <c r="C35988" s="71"/>
    </row>
    <row r="35989" spans="3:3">
      <c r="C35989" s="71"/>
    </row>
    <row r="35990" spans="3:3">
      <c r="C35990" s="71"/>
    </row>
    <row r="35991" spans="3:3">
      <c r="C35991" s="71"/>
    </row>
    <row r="35992" spans="3:3">
      <c r="C35992" s="71"/>
    </row>
    <row r="35993" spans="3:3">
      <c r="C35993" s="71"/>
    </row>
    <row r="35994" spans="3:3">
      <c r="C35994" s="71"/>
    </row>
    <row r="35995" spans="3:3">
      <c r="C35995" s="71"/>
    </row>
    <row r="35996" spans="3:3">
      <c r="C35996" s="71"/>
    </row>
    <row r="35997" spans="3:3">
      <c r="C35997" s="71"/>
    </row>
    <row r="35998" spans="3:3">
      <c r="C35998" s="71"/>
    </row>
    <row r="35999" spans="3:3">
      <c r="C35999" s="71"/>
    </row>
    <row r="36000" spans="3:3">
      <c r="C36000" s="71"/>
    </row>
    <row r="36001" spans="3:3">
      <c r="C36001" s="71"/>
    </row>
    <row r="36002" spans="3:3">
      <c r="C36002" s="71"/>
    </row>
    <row r="36003" spans="3:3">
      <c r="C36003" s="71"/>
    </row>
    <row r="36004" spans="3:3">
      <c r="C36004" s="71"/>
    </row>
    <row r="36005" spans="3:3">
      <c r="C36005" s="71"/>
    </row>
    <row r="36006" spans="3:3">
      <c r="C36006" s="71"/>
    </row>
    <row r="36007" spans="3:3">
      <c r="C36007" s="71"/>
    </row>
    <row r="36008" spans="3:3">
      <c r="C36008" s="71"/>
    </row>
    <row r="36009" spans="3:3">
      <c r="C36009" s="71"/>
    </row>
    <row r="36010" spans="3:3">
      <c r="C36010" s="71"/>
    </row>
    <row r="36011" spans="3:3">
      <c r="C36011" s="71"/>
    </row>
    <row r="36012" spans="3:3">
      <c r="C36012" s="71"/>
    </row>
    <row r="36013" spans="3:3">
      <c r="C36013" s="71"/>
    </row>
    <row r="36014" spans="3:3">
      <c r="C36014" s="71"/>
    </row>
    <row r="36015" spans="3:3">
      <c r="C36015" s="71"/>
    </row>
    <row r="36016" spans="3:3">
      <c r="C36016" s="71"/>
    </row>
    <row r="36017" spans="3:3">
      <c r="C36017" s="71"/>
    </row>
    <row r="36018" spans="3:3">
      <c r="C36018" s="71"/>
    </row>
    <row r="36019" spans="3:3">
      <c r="C36019" s="71"/>
    </row>
    <row r="36020" spans="3:3">
      <c r="C36020" s="71"/>
    </row>
    <row r="36021" spans="3:3">
      <c r="C36021" s="71"/>
    </row>
    <row r="36022" spans="3:3">
      <c r="C36022" s="71"/>
    </row>
    <row r="36023" spans="3:3">
      <c r="C36023" s="71"/>
    </row>
    <row r="36024" spans="3:3">
      <c r="C36024" s="71"/>
    </row>
    <row r="36025" spans="3:3">
      <c r="C36025" s="71"/>
    </row>
    <row r="36026" spans="3:3">
      <c r="C36026" s="71"/>
    </row>
    <row r="36027" spans="3:3">
      <c r="C36027" s="71"/>
    </row>
    <row r="36028" spans="3:3">
      <c r="C36028" s="71"/>
    </row>
    <row r="36029" spans="3:3">
      <c r="C36029" s="71"/>
    </row>
    <row r="36030" spans="3:3">
      <c r="C36030" s="71"/>
    </row>
    <row r="36031" spans="3:3">
      <c r="C36031" s="71"/>
    </row>
    <row r="36032" spans="3:3">
      <c r="C36032" s="71"/>
    </row>
    <row r="36033" spans="3:3">
      <c r="C36033" s="71"/>
    </row>
    <row r="36034" spans="3:3">
      <c r="C36034" s="71"/>
    </row>
    <row r="36035" spans="3:3">
      <c r="C36035" s="71"/>
    </row>
    <row r="36036" spans="3:3">
      <c r="C36036" s="71"/>
    </row>
    <row r="36037" spans="3:3">
      <c r="C36037" s="71"/>
    </row>
    <row r="36038" spans="3:3">
      <c r="C36038" s="71"/>
    </row>
    <row r="36039" spans="3:3">
      <c r="C36039" s="71"/>
    </row>
    <row r="36040" spans="3:3">
      <c r="C36040" s="71"/>
    </row>
    <row r="36041" spans="3:3">
      <c r="C36041" s="71"/>
    </row>
    <row r="36042" spans="3:3">
      <c r="C36042" s="71"/>
    </row>
    <row r="36043" spans="3:3">
      <c r="C36043" s="71"/>
    </row>
    <row r="36044" spans="3:3">
      <c r="C36044" s="71"/>
    </row>
    <row r="36045" spans="3:3">
      <c r="C36045" s="71"/>
    </row>
    <row r="36046" spans="3:3">
      <c r="C36046" s="71"/>
    </row>
    <row r="36047" spans="3:3">
      <c r="C36047" s="71"/>
    </row>
    <row r="36048" spans="3:3">
      <c r="C36048" s="71"/>
    </row>
    <row r="36049" spans="3:3">
      <c r="C36049" s="71"/>
    </row>
    <row r="36050" spans="3:3">
      <c r="C36050" s="71"/>
    </row>
    <row r="36051" spans="3:3">
      <c r="C36051" s="71"/>
    </row>
    <row r="36052" spans="3:3">
      <c r="C36052" s="71"/>
    </row>
    <row r="36053" spans="3:3">
      <c r="C36053" s="71"/>
    </row>
    <row r="36054" spans="3:3">
      <c r="C36054" s="71"/>
    </row>
    <row r="36055" spans="3:3">
      <c r="C36055" s="71"/>
    </row>
    <row r="36056" spans="3:3">
      <c r="C36056" s="71"/>
    </row>
    <row r="36057" spans="3:3">
      <c r="C36057" s="71"/>
    </row>
    <row r="36058" spans="3:3">
      <c r="C36058" s="71"/>
    </row>
    <row r="36059" spans="3:3">
      <c r="C36059" s="71"/>
    </row>
    <row r="36060" spans="3:3">
      <c r="C36060" s="71"/>
    </row>
    <row r="36061" spans="3:3">
      <c r="C36061" s="71"/>
    </row>
    <row r="36062" spans="3:3">
      <c r="C36062" s="71"/>
    </row>
    <row r="36063" spans="3:3">
      <c r="C36063" s="71"/>
    </row>
    <row r="36064" spans="3:3">
      <c r="C36064" s="71"/>
    </row>
    <row r="36065" spans="3:3">
      <c r="C36065" s="71"/>
    </row>
    <row r="36066" spans="3:3">
      <c r="C36066" s="71"/>
    </row>
    <row r="36067" spans="3:3">
      <c r="C36067" s="71"/>
    </row>
    <row r="36068" spans="3:3">
      <c r="C36068" s="71"/>
    </row>
    <row r="36069" spans="3:3">
      <c r="C36069" s="71"/>
    </row>
    <row r="36070" spans="3:3">
      <c r="C36070" s="71"/>
    </row>
    <row r="36071" spans="3:3">
      <c r="C36071" s="71"/>
    </row>
    <row r="36072" spans="3:3">
      <c r="C36072" s="71"/>
    </row>
    <row r="36073" spans="3:3">
      <c r="C36073" s="71"/>
    </row>
    <row r="36074" spans="3:3">
      <c r="C36074" s="71"/>
    </row>
    <row r="36075" spans="3:3">
      <c r="C36075" s="71"/>
    </row>
    <row r="36076" spans="3:3">
      <c r="C36076" s="71"/>
    </row>
    <row r="36077" spans="3:3">
      <c r="C36077" s="71"/>
    </row>
    <row r="36078" spans="3:3">
      <c r="C36078" s="71"/>
    </row>
    <row r="36079" spans="3:3">
      <c r="C36079" s="71"/>
    </row>
    <row r="36080" spans="3:3">
      <c r="C36080" s="71"/>
    </row>
    <row r="36081" spans="3:3">
      <c r="C36081" s="71"/>
    </row>
    <row r="36082" spans="3:3">
      <c r="C36082" s="71"/>
    </row>
    <row r="36083" spans="3:3">
      <c r="C36083" s="71"/>
    </row>
    <row r="36084" spans="3:3">
      <c r="C36084" s="71"/>
    </row>
    <row r="36085" spans="3:3">
      <c r="C36085" s="71"/>
    </row>
    <row r="36086" spans="3:3">
      <c r="C36086" s="71"/>
    </row>
    <row r="36087" spans="3:3">
      <c r="C36087" s="71"/>
    </row>
    <row r="36088" spans="3:3">
      <c r="C36088" s="71"/>
    </row>
    <row r="36089" spans="3:3">
      <c r="C36089" s="71"/>
    </row>
    <row r="36090" spans="3:3">
      <c r="C36090" s="71"/>
    </row>
    <row r="36091" spans="3:3">
      <c r="C36091" s="71"/>
    </row>
    <row r="36092" spans="3:3">
      <c r="C36092" s="71"/>
    </row>
    <row r="36093" spans="3:3">
      <c r="C36093" s="71"/>
    </row>
    <row r="36094" spans="3:3">
      <c r="C36094" s="71"/>
    </row>
    <row r="36095" spans="3:3">
      <c r="C36095" s="71"/>
    </row>
    <row r="36096" spans="3:3">
      <c r="C36096" s="71"/>
    </row>
    <row r="36097" spans="3:3">
      <c r="C36097" s="71"/>
    </row>
    <row r="36098" spans="3:3">
      <c r="C36098" s="71"/>
    </row>
    <row r="36099" spans="3:3">
      <c r="C36099" s="71"/>
    </row>
    <row r="36100" spans="3:3">
      <c r="C36100" s="71"/>
    </row>
    <row r="36101" spans="3:3">
      <c r="C36101" s="71"/>
    </row>
    <row r="36102" spans="3:3">
      <c r="C36102" s="71"/>
    </row>
    <row r="36103" spans="3:3">
      <c r="C36103" s="71"/>
    </row>
    <row r="36104" spans="3:3">
      <c r="C36104" s="71"/>
    </row>
    <row r="36105" spans="3:3">
      <c r="C36105" s="71"/>
    </row>
    <row r="36106" spans="3:3">
      <c r="C36106" s="71"/>
    </row>
    <row r="36107" spans="3:3">
      <c r="C36107" s="71"/>
    </row>
    <row r="36108" spans="3:3">
      <c r="C36108" s="71"/>
    </row>
    <row r="36109" spans="3:3">
      <c r="C36109" s="71"/>
    </row>
    <row r="36110" spans="3:3">
      <c r="C36110" s="71"/>
    </row>
    <row r="36111" spans="3:3">
      <c r="C36111" s="71"/>
    </row>
    <row r="36112" spans="3:3">
      <c r="C36112" s="71"/>
    </row>
    <row r="36113" spans="3:3">
      <c r="C36113" s="71"/>
    </row>
    <row r="36114" spans="3:3">
      <c r="C36114" s="71"/>
    </row>
    <row r="36115" spans="3:3">
      <c r="C36115" s="71"/>
    </row>
    <row r="36116" spans="3:3">
      <c r="C36116" s="71"/>
    </row>
    <row r="36117" spans="3:3">
      <c r="C36117" s="71"/>
    </row>
    <row r="36118" spans="3:3">
      <c r="C36118" s="71"/>
    </row>
    <row r="36119" spans="3:3">
      <c r="C36119" s="71"/>
    </row>
    <row r="36120" spans="3:3">
      <c r="C36120" s="71"/>
    </row>
    <row r="36121" spans="3:3">
      <c r="C36121" s="71"/>
    </row>
    <row r="36122" spans="3:3">
      <c r="C36122" s="71"/>
    </row>
    <row r="36123" spans="3:3">
      <c r="C36123" s="71"/>
    </row>
    <row r="36124" spans="3:3">
      <c r="C36124" s="71"/>
    </row>
    <row r="36125" spans="3:3">
      <c r="C36125" s="71"/>
    </row>
    <row r="36126" spans="3:3">
      <c r="C36126" s="71"/>
    </row>
    <row r="36127" spans="3:3">
      <c r="C36127" s="71"/>
    </row>
    <row r="36128" spans="3:3">
      <c r="C36128" s="71"/>
    </row>
    <row r="36129" spans="3:3">
      <c r="C36129" s="71"/>
    </row>
    <row r="36130" spans="3:3">
      <c r="C36130" s="71"/>
    </row>
    <row r="36131" spans="3:3">
      <c r="C36131" s="71"/>
    </row>
    <row r="36132" spans="3:3">
      <c r="C36132" s="71"/>
    </row>
    <row r="36133" spans="3:3">
      <c r="C36133" s="71"/>
    </row>
    <row r="36134" spans="3:3">
      <c r="C36134" s="71"/>
    </row>
    <row r="36135" spans="3:3">
      <c r="C36135" s="71"/>
    </row>
    <row r="36136" spans="3:3">
      <c r="C36136" s="71"/>
    </row>
    <row r="36137" spans="3:3">
      <c r="C36137" s="71"/>
    </row>
    <row r="36138" spans="3:3">
      <c r="C36138" s="71"/>
    </row>
    <row r="36139" spans="3:3">
      <c r="C36139" s="71"/>
    </row>
    <row r="36140" spans="3:3">
      <c r="C36140" s="71"/>
    </row>
    <row r="36141" spans="3:3">
      <c r="C36141" s="71"/>
    </row>
    <row r="36142" spans="3:3">
      <c r="C36142" s="71"/>
    </row>
    <row r="36143" spans="3:3">
      <c r="C36143" s="71"/>
    </row>
    <row r="36144" spans="3:3">
      <c r="C36144" s="71"/>
    </row>
    <row r="36145" spans="3:3">
      <c r="C36145" s="71"/>
    </row>
    <row r="36146" spans="3:3">
      <c r="C36146" s="71"/>
    </row>
    <row r="36147" spans="3:3">
      <c r="C36147" s="71"/>
    </row>
    <row r="36148" spans="3:3">
      <c r="C36148" s="71"/>
    </row>
    <row r="36149" spans="3:3">
      <c r="C36149" s="71"/>
    </row>
    <row r="36150" spans="3:3">
      <c r="C36150" s="71"/>
    </row>
    <row r="36151" spans="3:3">
      <c r="C36151" s="71"/>
    </row>
    <row r="36152" spans="3:3">
      <c r="C36152" s="71"/>
    </row>
    <row r="36153" spans="3:3">
      <c r="C36153" s="71"/>
    </row>
    <row r="36154" spans="3:3">
      <c r="C36154" s="71"/>
    </row>
    <row r="36155" spans="3:3">
      <c r="C36155" s="71"/>
    </row>
    <row r="36156" spans="3:3">
      <c r="C36156" s="71"/>
    </row>
    <row r="36157" spans="3:3">
      <c r="C36157" s="71"/>
    </row>
    <row r="36158" spans="3:3">
      <c r="C36158" s="71"/>
    </row>
    <row r="36159" spans="3:3">
      <c r="C36159" s="71"/>
    </row>
    <row r="36160" spans="3:3">
      <c r="C36160" s="71"/>
    </row>
    <row r="36161" spans="3:3">
      <c r="C36161" s="71"/>
    </row>
    <row r="36162" spans="3:3">
      <c r="C36162" s="71"/>
    </row>
    <row r="36163" spans="3:3">
      <c r="C36163" s="71"/>
    </row>
    <row r="36164" spans="3:3">
      <c r="C36164" s="71"/>
    </row>
    <row r="36165" spans="3:3">
      <c r="C36165" s="71"/>
    </row>
    <row r="36166" spans="3:3">
      <c r="C36166" s="71"/>
    </row>
    <row r="36167" spans="3:3">
      <c r="C36167" s="71"/>
    </row>
    <row r="36168" spans="3:3">
      <c r="C36168" s="71"/>
    </row>
    <row r="36169" spans="3:3">
      <c r="C36169" s="71"/>
    </row>
    <row r="36170" spans="3:3">
      <c r="C36170" s="71"/>
    </row>
    <row r="36171" spans="3:3">
      <c r="C36171" s="71"/>
    </row>
    <row r="36172" spans="3:3">
      <c r="C36172" s="71"/>
    </row>
    <row r="36173" spans="3:3">
      <c r="C36173" s="71"/>
    </row>
    <row r="36174" spans="3:3">
      <c r="C36174" s="71"/>
    </row>
    <row r="36175" spans="3:3">
      <c r="C36175" s="71"/>
    </row>
    <row r="36176" spans="3:3">
      <c r="C36176" s="71"/>
    </row>
    <row r="36177" spans="3:3">
      <c r="C36177" s="71"/>
    </row>
    <row r="36178" spans="3:3">
      <c r="C36178" s="71"/>
    </row>
    <row r="36179" spans="3:3">
      <c r="C36179" s="71"/>
    </row>
    <row r="36180" spans="3:3">
      <c r="C36180" s="71"/>
    </row>
    <row r="36181" spans="3:3">
      <c r="C36181" s="71"/>
    </row>
    <row r="36182" spans="3:3">
      <c r="C36182" s="71"/>
    </row>
    <row r="36183" spans="3:3">
      <c r="C36183" s="71"/>
    </row>
    <row r="36184" spans="3:3">
      <c r="C36184" s="71"/>
    </row>
    <row r="36185" spans="3:3">
      <c r="C36185" s="71"/>
    </row>
    <row r="36186" spans="3:3">
      <c r="C36186" s="71"/>
    </row>
    <row r="36187" spans="3:3">
      <c r="C36187" s="71"/>
    </row>
    <row r="36188" spans="3:3">
      <c r="C36188" s="71"/>
    </row>
    <row r="36189" spans="3:3">
      <c r="C36189" s="71"/>
    </row>
    <row r="36190" spans="3:3">
      <c r="C36190" s="71"/>
    </row>
    <row r="36191" spans="3:3">
      <c r="C36191" s="71"/>
    </row>
    <row r="36192" spans="3:3">
      <c r="C36192" s="71"/>
    </row>
    <row r="36193" spans="3:3">
      <c r="C36193" s="71"/>
    </row>
    <row r="36194" spans="3:3">
      <c r="C36194" s="71"/>
    </row>
    <row r="36195" spans="3:3">
      <c r="C36195" s="71"/>
    </row>
    <row r="36196" spans="3:3">
      <c r="C36196" s="71"/>
    </row>
    <row r="36197" spans="3:3">
      <c r="C36197" s="71"/>
    </row>
    <row r="36198" spans="3:3">
      <c r="C36198" s="71"/>
    </row>
    <row r="36199" spans="3:3">
      <c r="C36199" s="71"/>
    </row>
    <row r="36200" spans="3:3">
      <c r="C36200" s="71"/>
    </row>
    <row r="36201" spans="3:3">
      <c r="C36201" s="71"/>
    </row>
    <row r="36202" spans="3:3">
      <c r="C36202" s="71"/>
    </row>
    <row r="36203" spans="3:3">
      <c r="C36203" s="71"/>
    </row>
    <row r="36204" spans="3:3">
      <c r="C36204" s="71"/>
    </row>
    <row r="36205" spans="3:3">
      <c r="C36205" s="71"/>
    </row>
    <row r="36206" spans="3:3">
      <c r="C36206" s="71"/>
    </row>
    <row r="36207" spans="3:3">
      <c r="C36207" s="71"/>
    </row>
    <row r="36208" spans="3:3">
      <c r="C36208" s="71"/>
    </row>
    <row r="36209" spans="3:3">
      <c r="C36209" s="71"/>
    </row>
    <row r="36210" spans="3:3">
      <c r="C36210" s="71"/>
    </row>
    <row r="36211" spans="3:3">
      <c r="C36211" s="71"/>
    </row>
    <row r="36212" spans="3:3">
      <c r="C36212" s="71"/>
    </row>
    <row r="36213" spans="3:3">
      <c r="C36213" s="71"/>
    </row>
    <row r="36214" spans="3:3">
      <c r="C36214" s="71"/>
    </row>
    <row r="36215" spans="3:3">
      <c r="C36215" s="71"/>
    </row>
    <row r="36216" spans="3:3">
      <c r="C36216" s="71"/>
    </row>
    <row r="36217" spans="3:3">
      <c r="C36217" s="71"/>
    </row>
    <row r="36218" spans="3:3">
      <c r="C36218" s="71"/>
    </row>
    <row r="36219" spans="3:3">
      <c r="C36219" s="71"/>
    </row>
    <row r="36220" spans="3:3">
      <c r="C36220" s="71"/>
    </row>
    <row r="36221" spans="3:3">
      <c r="C36221" s="71"/>
    </row>
    <row r="36222" spans="3:3">
      <c r="C36222" s="71"/>
    </row>
    <row r="36223" spans="3:3">
      <c r="C36223" s="71"/>
    </row>
    <row r="36224" spans="3:3">
      <c r="C36224" s="71"/>
    </row>
    <row r="36225" spans="3:3">
      <c r="C36225" s="71"/>
    </row>
    <row r="36226" spans="3:3">
      <c r="C36226" s="71"/>
    </row>
    <row r="36227" spans="3:3">
      <c r="C36227" s="71"/>
    </row>
    <row r="36228" spans="3:3">
      <c r="C36228" s="71"/>
    </row>
    <row r="36229" spans="3:3">
      <c r="C36229" s="71"/>
    </row>
    <row r="36230" spans="3:3">
      <c r="C36230" s="71"/>
    </row>
    <row r="36231" spans="3:3">
      <c r="C36231" s="71"/>
    </row>
    <row r="36232" spans="3:3">
      <c r="C36232" s="71"/>
    </row>
    <row r="36233" spans="3:3">
      <c r="C36233" s="71"/>
    </row>
    <row r="36234" spans="3:3">
      <c r="C36234" s="71"/>
    </row>
    <row r="36235" spans="3:3">
      <c r="C36235" s="71"/>
    </row>
    <row r="36236" spans="3:3">
      <c r="C36236" s="71"/>
    </row>
    <row r="36237" spans="3:3">
      <c r="C36237" s="71"/>
    </row>
    <row r="36238" spans="3:3">
      <c r="C36238" s="71"/>
    </row>
    <row r="36239" spans="3:3">
      <c r="C36239" s="71"/>
    </row>
    <row r="36240" spans="3:3">
      <c r="C36240" s="71"/>
    </row>
    <row r="36241" spans="3:3">
      <c r="C36241" s="71"/>
    </row>
    <row r="36242" spans="3:3">
      <c r="C36242" s="71"/>
    </row>
    <row r="36243" spans="3:3">
      <c r="C36243" s="71"/>
    </row>
    <row r="36244" spans="3:3">
      <c r="C36244" s="71"/>
    </row>
    <row r="36245" spans="3:3">
      <c r="C36245" s="71"/>
    </row>
    <row r="36246" spans="3:3">
      <c r="C36246" s="71"/>
    </row>
    <row r="36247" spans="3:3">
      <c r="C36247" s="71"/>
    </row>
    <row r="36248" spans="3:3">
      <c r="C36248" s="71"/>
    </row>
    <row r="36249" spans="3:3">
      <c r="C36249" s="71"/>
    </row>
    <row r="36250" spans="3:3">
      <c r="C36250" s="71"/>
    </row>
    <row r="36251" spans="3:3">
      <c r="C36251" s="71"/>
    </row>
    <row r="36252" spans="3:3">
      <c r="C36252" s="71"/>
    </row>
    <row r="36253" spans="3:3">
      <c r="C36253" s="71"/>
    </row>
    <row r="36254" spans="3:3">
      <c r="C36254" s="71"/>
    </row>
    <row r="36255" spans="3:3">
      <c r="C36255" s="71"/>
    </row>
    <row r="36256" spans="3:3">
      <c r="C36256" s="71"/>
    </row>
    <row r="36257" spans="3:3">
      <c r="C36257" s="71"/>
    </row>
    <row r="36258" spans="3:3">
      <c r="C36258" s="71"/>
    </row>
    <row r="36259" spans="3:3">
      <c r="C36259" s="71"/>
    </row>
    <row r="36260" spans="3:3">
      <c r="C36260" s="71"/>
    </row>
    <row r="36261" spans="3:3">
      <c r="C36261" s="71"/>
    </row>
    <row r="36262" spans="3:3">
      <c r="C36262" s="71"/>
    </row>
    <row r="36263" spans="3:3">
      <c r="C36263" s="71"/>
    </row>
    <row r="36264" spans="3:3">
      <c r="C36264" s="71"/>
    </row>
    <row r="36265" spans="3:3">
      <c r="C36265" s="71"/>
    </row>
    <row r="36266" spans="3:3">
      <c r="C36266" s="71"/>
    </row>
    <row r="36267" spans="3:3">
      <c r="C36267" s="71"/>
    </row>
    <row r="36268" spans="3:3">
      <c r="C36268" s="71"/>
    </row>
    <row r="36269" spans="3:3">
      <c r="C36269" s="71"/>
    </row>
    <row r="36270" spans="3:3">
      <c r="C36270" s="71"/>
    </row>
    <row r="36271" spans="3:3">
      <c r="C36271" s="71"/>
    </row>
    <row r="36272" spans="3:3">
      <c r="C36272" s="71"/>
    </row>
    <row r="36273" spans="3:3">
      <c r="C36273" s="71"/>
    </row>
    <row r="36274" spans="3:3">
      <c r="C36274" s="71"/>
    </row>
    <row r="36275" spans="3:3">
      <c r="C36275" s="71"/>
    </row>
    <row r="36276" spans="3:3">
      <c r="C36276" s="71"/>
    </row>
    <row r="36277" spans="3:3">
      <c r="C36277" s="71"/>
    </row>
    <row r="36278" spans="3:3">
      <c r="C36278" s="71"/>
    </row>
    <row r="36279" spans="3:3">
      <c r="C36279" s="71"/>
    </row>
    <row r="36280" spans="3:3">
      <c r="C36280" s="71"/>
    </row>
    <row r="36281" spans="3:3">
      <c r="C36281" s="71"/>
    </row>
    <row r="36282" spans="3:3">
      <c r="C36282" s="71"/>
    </row>
    <row r="36283" spans="3:3">
      <c r="C36283" s="71"/>
    </row>
    <row r="36284" spans="3:3">
      <c r="C36284" s="71"/>
    </row>
    <row r="36285" spans="3:3">
      <c r="C36285" s="71"/>
    </row>
    <row r="36286" spans="3:3">
      <c r="C36286" s="71"/>
    </row>
    <row r="36287" spans="3:3">
      <c r="C36287" s="71"/>
    </row>
    <row r="36288" spans="3:3">
      <c r="C36288" s="71"/>
    </row>
    <row r="36289" spans="3:3">
      <c r="C36289" s="71"/>
    </row>
    <row r="36290" spans="3:3">
      <c r="C36290" s="71"/>
    </row>
    <row r="36291" spans="3:3">
      <c r="C36291" s="71"/>
    </row>
    <row r="36292" spans="3:3">
      <c r="C36292" s="71"/>
    </row>
    <row r="36293" spans="3:3">
      <c r="C36293" s="71"/>
    </row>
    <row r="36294" spans="3:3">
      <c r="C36294" s="71"/>
    </row>
    <row r="36295" spans="3:3">
      <c r="C36295" s="71"/>
    </row>
    <row r="36296" spans="3:3">
      <c r="C36296" s="71"/>
    </row>
    <row r="36297" spans="3:3">
      <c r="C36297" s="71"/>
    </row>
    <row r="36298" spans="3:3">
      <c r="C36298" s="71"/>
    </row>
    <row r="36299" spans="3:3">
      <c r="C36299" s="71"/>
    </row>
    <row r="36300" spans="3:3">
      <c r="C36300" s="71"/>
    </row>
    <row r="36301" spans="3:3">
      <c r="C36301" s="71"/>
    </row>
    <row r="36302" spans="3:3">
      <c r="C36302" s="71"/>
    </row>
    <row r="36303" spans="3:3">
      <c r="C36303" s="71"/>
    </row>
    <row r="36304" spans="3:3">
      <c r="C36304" s="71"/>
    </row>
    <row r="36305" spans="3:3">
      <c r="C36305" s="71"/>
    </row>
    <row r="36306" spans="3:3">
      <c r="C36306" s="71"/>
    </row>
    <row r="36307" spans="3:3">
      <c r="C36307" s="71"/>
    </row>
    <row r="36308" spans="3:3">
      <c r="C36308" s="71"/>
    </row>
    <row r="36309" spans="3:3">
      <c r="C36309" s="71"/>
    </row>
    <row r="36310" spans="3:3">
      <c r="C36310" s="71"/>
    </row>
    <row r="36311" spans="3:3">
      <c r="C36311" s="71"/>
    </row>
    <row r="36312" spans="3:3">
      <c r="C36312" s="71"/>
    </row>
    <row r="36313" spans="3:3">
      <c r="C36313" s="71"/>
    </row>
    <row r="36314" spans="3:3">
      <c r="C36314" s="71"/>
    </row>
    <row r="36315" spans="3:3">
      <c r="C36315" s="71"/>
    </row>
    <row r="36316" spans="3:3">
      <c r="C36316" s="71"/>
    </row>
    <row r="36317" spans="3:3">
      <c r="C36317" s="71"/>
    </row>
    <row r="36318" spans="3:3">
      <c r="C36318" s="71"/>
    </row>
    <row r="36319" spans="3:3">
      <c r="C36319" s="71"/>
    </row>
    <row r="36320" spans="3:3">
      <c r="C36320" s="71"/>
    </row>
    <row r="36321" spans="3:3">
      <c r="C36321" s="71"/>
    </row>
    <row r="36322" spans="3:3">
      <c r="C36322" s="71"/>
    </row>
    <row r="36323" spans="3:3">
      <c r="C36323" s="71"/>
    </row>
    <row r="36324" spans="3:3">
      <c r="C36324" s="71"/>
    </row>
    <row r="36325" spans="3:3">
      <c r="C36325" s="71"/>
    </row>
    <row r="36326" spans="3:3">
      <c r="C36326" s="71"/>
    </row>
    <row r="36327" spans="3:3">
      <c r="C36327" s="71"/>
    </row>
    <row r="36328" spans="3:3">
      <c r="C36328" s="71"/>
    </row>
    <row r="36329" spans="3:3">
      <c r="C36329" s="71"/>
    </row>
    <row r="36330" spans="3:3">
      <c r="C36330" s="71"/>
    </row>
    <row r="36331" spans="3:3">
      <c r="C36331" s="71"/>
    </row>
    <row r="36332" spans="3:3">
      <c r="C36332" s="71"/>
    </row>
    <row r="36333" spans="3:3">
      <c r="C36333" s="71"/>
    </row>
    <row r="36334" spans="3:3">
      <c r="C36334" s="71"/>
    </row>
    <row r="36335" spans="3:3">
      <c r="C36335" s="71"/>
    </row>
    <row r="36336" spans="3:3">
      <c r="C36336" s="71"/>
    </row>
    <row r="36337" spans="3:3">
      <c r="C36337" s="71"/>
    </row>
    <row r="36338" spans="3:3">
      <c r="C36338" s="71"/>
    </row>
    <row r="36339" spans="3:3">
      <c r="C36339" s="71"/>
    </row>
    <row r="36340" spans="3:3">
      <c r="C36340" s="71"/>
    </row>
    <row r="36341" spans="3:3">
      <c r="C36341" s="71"/>
    </row>
    <row r="36342" spans="3:3">
      <c r="C36342" s="71"/>
    </row>
    <row r="36343" spans="3:3">
      <c r="C36343" s="71"/>
    </row>
    <row r="36344" spans="3:3">
      <c r="C36344" s="71"/>
    </row>
    <row r="36345" spans="3:3">
      <c r="C36345" s="71"/>
    </row>
    <row r="36346" spans="3:3">
      <c r="C36346" s="71"/>
    </row>
    <row r="36347" spans="3:3">
      <c r="C36347" s="71"/>
    </row>
    <row r="36348" spans="3:3">
      <c r="C36348" s="71"/>
    </row>
    <row r="36349" spans="3:3">
      <c r="C36349" s="71"/>
    </row>
    <row r="36350" spans="3:3">
      <c r="C36350" s="71"/>
    </row>
    <row r="36351" spans="3:3">
      <c r="C36351" s="71"/>
    </row>
    <row r="36352" spans="3:3">
      <c r="C36352" s="71"/>
    </row>
    <row r="36353" spans="3:3">
      <c r="C36353" s="71"/>
    </row>
    <row r="36354" spans="3:3">
      <c r="C36354" s="71"/>
    </row>
    <row r="36355" spans="3:3">
      <c r="C36355" s="71"/>
    </row>
    <row r="36356" spans="3:3">
      <c r="C36356" s="71"/>
    </row>
    <row r="36357" spans="3:3">
      <c r="C36357" s="71"/>
    </row>
    <row r="36358" spans="3:3">
      <c r="C36358" s="71"/>
    </row>
    <row r="36359" spans="3:3">
      <c r="C36359" s="71"/>
    </row>
    <row r="36360" spans="3:3">
      <c r="C36360" s="71"/>
    </row>
    <row r="36361" spans="3:3">
      <c r="C36361" s="71"/>
    </row>
    <row r="36362" spans="3:3">
      <c r="C36362" s="71"/>
    </row>
    <row r="36363" spans="3:3">
      <c r="C36363" s="71"/>
    </row>
    <row r="36364" spans="3:3">
      <c r="C36364" s="71"/>
    </row>
    <row r="36365" spans="3:3">
      <c r="C36365" s="71"/>
    </row>
    <row r="36366" spans="3:3">
      <c r="C36366" s="71"/>
    </row>
    <row r="36367" spans="3:3">
      <c r="C36367" s="71"/>
    </row>
    <row r="36368" spans="3:3">
      <c r="C36368" s="71"/>
    </row>
    <row r="36369" spans="3:3">
      <c r="C36369" s="71"/>
    </row>
    <row r="36370" spans="3:3">
      <c r="C36370" s="71"/>
    </row>
    <row r="36371" spans="3:3">
      <c r="C36371" s="71"/>
    </row>
    <row r="36372" spans="3:3">
      <c r="C36372" s="71"/>
    </row>
    <row r="36373" spans="3:3">
      <c r="C36373" s="71"/>
    </row>
    <row r="36374" spans="3:3">
      <c r="C36374" s="71"/>
    </row>
    <row r="36375" spans="3:3">
      <c r="C36375" s="71"/>
    </row>
    <row r="36376" spans="3:3">
      <c r="C36376" s="71"/>
    </row>
    <row r="36377" spans="3:3">
      <c r="C36377" s="71"/>
    </row>
    <row r="36378" spans="3:3">
      <c r="C36378" s="71"/>
    </row>
    <row r="36379" spans="3:3">
      <c r="C36379" s="71"/>
    </row>
    <row r="36380" spans="3:3">
      <c r="C36380" s="71"/>
    </row>
    <row r="36381" spans="3:3">
      <c r="C36381" s="71"/>
    </row>
    <row r="36382" spans="3:3">
      <c r="C36382" s="71"/>
    </row>
    <row r="36383" spans="3:3">
      <c r="C36383" s="71"/>
    </row>
    <row r="36384" spans="3:3">
      <c r="C36384" s="71"/>
    </row>
    <row r="36385" spans="3:3">
      <c r="C36385" s="71"/>
    </row>
    <row r="36386" spans="3:3">
      <c r="C36386" s="71"/>
    </row>
    <row r="36387" spans="3:3">
      <c r="C36387" s="71"/>
    </row>
    <row r="36388" spans="3:3">
      <c r="C36388" s="71"/>
    </row>
    <row r="36389" spans="3:3">
      <c r="C36389" s="71"/>
    </row>
    <row r="36390" spans="3:3">
      <c r="C36390" s="71"/>
    </row>
    <row r="36391" spans="3:3">
      <c r="C36391" s="71"/>
    </row>
    <row r="36392" spans="3:3">
      <c r="C36392" s="71"/>
    </row>
    <row r="36393" spans="3:3">
      <c r="C36393" s="71"/>
    </row>
    <row r="36394" spans="3:3">
      <c r="C36394" s="71"/>
    </row>
    <row r="36395" spans="3:3">
      <c r="C36395" s="71"/>
    </row>
    <row r="36396" spans="3:3">
      <c r="C36396" s="71"/>
    </row>
    <row r="36397" spans="3:3">
      <c r="C36397" s="71"/>
    </row>
    <row r="36398" spans="3:3">
      <c r="C36398" s="71"/>
    </row>
    <row r="36399" spans="3:3">
      <c r="C36399" s="71"/>
    </row>
    <row r="36400" spans="3:3">
      <c r="C36400" s="71"/>
    </row>
    <row r="36401" spans="3:3">
      <c r="C36401" s="71"/>
    </row>
    <row r="36402" spans="3:3">
      <c r="C36402" s="71"/>
    </row>
    <row r="36403" spans="3:3">
      <c r="C36403" s="71"/>
    </row>
    <row r="36404" spans="3:3">
      <c r="C36404" s="71"/>
    </row>
    <row r="36405" spans="3:3">
      <c r="C36405" s="71"/>
    </row>
    <row r="36406" spans="3:3">
      <c r="C36406" s="71"/>
    </row>
    <row r="36407" spans="3:3">
      <c r="C36407" s="71"/>
    </row>
    <row r="36408" spans="3:3">
      <c r="C36408" s="71"/>
    </row>
    <row r="36409" spans="3:3">
      <c r="C36409" s="71"/>
    </row>
    <row r="36410" spans="3:3">
      <c r="C36410" s="71"/>
    </row>
    <row r="36411" spans="3:3">
      <c r="C36411" s="71"/>
    </row>
    <row r="36412" spans="3:3">
      <c r="C36412" s="71"/>
    </row>
    <row r="36413" spans="3:3">
      <c r="C36413" s="71"/>
    </row>
    <row r="36414" spans="3:3">
      <c r="C36414" s="71"/>
    </row>
    <row r="36415" spans="3:3">
      <c r="C36415" s="71"/>
    </row>
    <row r="36416" spans="3:3">
      <c r="C36416" s="71"/>
    </row>
    <row r="36417" spans="3:3">
      <c r="C36417" s="71"/>
    </row>
    <row r="36418" spans="3:3">
      <c r="C36418" s="71"/>
    </row>
    <row r="36419" spans="3:3">
      <c r="C36419" s="71"/>
    </row>
    <row r="36420" spans="3:3">
      <c r="C36420" s="71"/>
    </row>
    <row r="36421" spans="3:3">
      <c r="C36421" s="71"/>
    </row>
    <row r="36422" spans="3:3">
      <c r="C36422" s="71"/>
    </row>
    <row r="36423" spans="3:3">
      <c r="C36423" s="71"/>
    </row>
    <row r="36424" spans="3:3">
      <c r="C36424" s="71"/>
    </row>
    <row r="36425" spans="3:3">
      <c r="C36425" s="71"/>
    </row>
    <row r="36426" spans="3:3">
      <c r="C36426" s="71"/>
    </row>
    <row r="36427" spans="3:3">
      <c r="C36427" s="71"/>
    </row>
    <row r="36428" spans="3:3">
      <c r="C36428" s="71"/>
    </row>
    <row r="36429" spans="3:3">
      <c r="C36429" s="71"/>
    </row>
    <row r="36430" spans="3:3">
      <c r="C36430" s="71"/>
    </row>
    <row r="36431" spans="3:3">
      <c r="C36431" s="71"/>
    </row>
    <row r="36432" spans="3:3">
      <c r="C36432" s="71"/>
    </row>
    <row r="36433" spans="3:3">
      <c r="C36433" s="71"/>
    </row>
    <row r="36434" spans="3:3">
      <c r="C36434" s="71"/>
    </row>
    <row r="36435" spans="3:3">
      <c r="C36435" s="71"/>
    </row>
    <row r="36436" spans="3:3">
      <c r="C36436" s="71"/>
    </row>
    <row r="36437" spans="3:3">
      <c r="C36437" s="71"/>
    </row>
    <row r="36438" spans="3:3">
      <c r="C36438" s="71"/>
    </row>
    <row r="36439" spans="3:3">
      <c r="C36439" s="71"/>
    </row>
    <row r="36440" spans="3:3">
      <c r="C36440" s="71"/>
    </row>
    <row r="36441" spans="3:3">
      <c r="C36441" s="71"/>
    </row>
    <row r="36442" spans="3:3">
      <c r="C36442" s="71"/>
    </row>
    <row r="36443" spans="3:3">
      <c r="C36443" s="71"/>
    </row>
    <row r="36444" spans="3:3">
      <c r="C36444" s="71"/>
    </row>
    <row r="36445" spans="3:3">
      <c r="C36445" s="71"/>
    </row>
    <row r="36446" spans="3:3">
      <c r="C36446" s="71"/>
    </row>
    <row r="36447" spans="3:3">
      <c r="C36447" s="71"/>
    </row>
    <row r="36448" spans="3:3">
      <c r="C36448" s="71"/>
    </row>
    <row r="36449" spans="3:3">
      <c r="C36449" s="71"/>
    </row>
    <row r="36450" spans="3:3">
      <c r="C36450" s="71"/>
    </row>
    <row r="36451" spans="3:3">
      <c r="C36451" s="71"/>
    </row>
    <row r="36452" spans="3:3">
      <c r="C36452" s="71"/>
    </row>
    <row r="36453" spans="3:3">
      <c r="C36453" s="71"/>
    </row>
    <row r="36454" spans="3:3">
      <c r="C36454" s="71"/>
    </row>
    <row r="36455" spans="3:3">
      <c r="C36455" s="71"/>
    </row>
    <row r="36456" spans="3:3">
      <c r="C36456" s="71"/>
    </row>
    <row r="36457" spans="3:3">
      <c r="C36457" s="71"/>
    </row>
    <row r="36458" spans="3:3">
      <c r="C36458" s="71"/>
    </row>
    <row r="36459" spans="3:3">
      <c r="C36459" s="71"/>
    </row>
    <row r="36460" spans="3:3">
      <c r="C36460" s="71"/>
    </row>
    <row r="36461" spans="3:3">
      <c r="C36461" s="71"/>
    </row>
    <row r="36462" spans="3:3">
      <c r="C36462" s="71"/>
    </row>
    <row r="36463" spans="3:3">
      <c r="C36463" s="71"/>
    </row>
    <row r="36464" spans="3:3">
      <c r="C36464" s="71"/>
    </row>
    <row r="36465" spans="3:3">
      <c r="C36465" s="71"/>
    </row>
    <row r="36466" spans="3:3">
      <c r="C36466" s="71"/>
    </row>
    <row r="36467" spans="3:3">
      <c r="C36467" s="71"/>
    </row>
    <row r="36468" spans="3:3">
      <c r="C36468" s="71"/>
    </row>
    <row r="36469" spans="3:3">
      <c r="C36469" s="71"/>
    </row>
    <row r="36470" spans="3:3">
      <c r="C36470" s="71"/>
    </row>
    <row r="36471" spans="3:3">
      <c r="C36471" s="71"/>
    </row>
    <row r="36472" spans="3:3">
      <c r="C36472" s="71"/>
    </row>
    <row r="36473" spans="3:3">
      <c r="C36473" s="71"/>
    </row>
    <row r="36474" spans="3:3">
      <c r="C36474" s="71"/>
    </row>
    <row r="36475" spans="3:3">
      <c r="C36475" s="71"/>
    </row>
    <row r="36476" spans="3:3">
      <c r="C36476" s="71"/>
    </row>
    <row r="36477" spans="3:3">
      <c r="C36477" s="71"/>
    </row>
    <row r="36478" spans="3:3">
      <c r="C36478" s="71"/>
    </row>
    <row r="36479" spans="3:3">
      <c r="C36479" s="71"/>
    </row>
    <row r="36480" spans="3:3">
      <c r="C36480" s="71"/>
    </row>
    <row r="36481" spans="3:3">
      <c r="C36481" s="71"/>
    </row>
    <row r="36482" spans="3:3">
      <c r="C36482" s="71"/>
    </row>
    <row r="36483" spans="3:3">
      <c r="C36483" s="71"/>
    </row>
    <row r="36484" spans="3:3">
      <c r="C36484" s="71"/>
    </row>
    <row r="36485" spans="3:3">
      <c r="C36485" s="71"/>
    </row>
    <row r="36486" spans="3:3">
      <c r="C36486" s="71"/>
    </row>
    <row r="36487" spans="3:3">
      <c r="C36487" s="71"/>
    </row>
    <row r="36488" spans="3:3">
      <c r="C36488" s="71"/>
    </row>
    <row r="36489" spans="3:3">
      <c r="C36489" s="71"/>
    </row>
    <row r="36490" spans="3:3">
      <c r="C36490" s="71"/>
    </row>
    <row r="36491" spans="3:3">
      <c r="C36491" s="71"/>
    </row>
    <row r="36492" spans="3:3">
      <c r="C36492" s="71"/>
    </row>
    <row r="36493" spans="3:3">
      <c r="C36493" s="71"/>
    </row>
    <row r="36494" spans="3:3">
      <c r="C36494" s="71"/>
    </row>
    <row r="36495" spans="3:3">
      <c r="C36495" s="71"/>
    </row>
    <row r="36496" spans="3:3">
      <c r="C36496" s="71"/>
    </row>
    <row r="36497" spans="3:3">
      <c r="C36497" s="71"/>
    </row>
    <row r="36498" spans="3:3">
      <c r="C36498" s="71"/>
    </row>
    <row r="36499" spans="3:3">
      <c r="C36499" s="71"/>
    </row>
    <row r="36500" spans="3:3">
      <c r="C36500" s="71"/>
    </row>
    <row r="36501" spans="3:3">
      <c r="C36501" s="71"/>
    </row>
    <row r="36502" spans="3:3">
      <c r="C36502" s="71"/>
    </row>
    <row r="36503" spans="3:3">
      <c r="C36503" s="71"/>
    </row>
    <row r="36504" spans="3:3">
      <c r="C36504" s="71"/>
    </row>
    <row r="36505" spans="3:3">
      <c r="C36505" s="71"/>
    </row>
    <row r="36506" spans="3:3">
      <c r="C36506" s="71"/>
    </row>
    <row r="36507" spans="3:3">
      <c r="C36507" s="71"/>
    </row>
    <row r="36508" spans="3:3">
      <c r="C36508" s="71"/>
    </row>
    <row r="36509" spans="3:3">
      <c r="C36509" s="71"/>
    </row>
    <row r="36510" spans="3:3">
      <c r="C36510" s="71"/>
    </row>
    <row r="36511" spans="3:3">
      <c r="C36511" s="71"/>
    </row>
    <row r="36512" spans="3:3">
      <c r="C36512" s="71"/>
    </row>
    <row r="36513" spans="3:3">
      <c r="C36513" s="71"/>
    </row>
    <row r="36514" spans="3:3">
      <c r="C36514" s="71"/>
    </row>
    <row r="36515" spans="3:3">
      <c r="C36515" s="71"/>
    </row>
    <row r="36516" spans="3:3">
      <c r="C36516" s="71"/>
    </row>
    <row r="36517" spans="3:3">
      <c r="C36517" s="71"/>
    </row>
    <row r="36518" spans="3:3">
      <c r="C36518" s="71"/>
    </row>
    <row r="36519" spans="3:3">
      <c r="C36519" s="71"/>
    </row>
    <row r="36520" spans="3:3">
      <c r="C36520" s="71"/>
    </row>
    <row r="36521" spans="3:3">
      <c r="C36521" s="71"/>
    </row>
    <row r="36522" spans="3:3">
      <c r="C36522" s="71"/>
    </row>
    <row r="36523" spans="3:3">
      <c r="C36523" s="71"/>
    </row>
    <row r="36524" spans="3:3">
      <c r="C36524" s="71"/>
    </row>
    <row r="36525" spans="3:3">
      <c r="C36525" s="71"/>
    </row>
    <row r="36526" spans="3:3">
      <c r="C36526" s="71"/>
    </row>
    <row r="36527" spans="3:3">
      <c r="C36527" s="71"/>
    </row>
    <row r="36528" spans="3:3">
      <c r="C36528" s="71"/>
    </row>
    <row r="36529" spans="3:3">
      <c r="C36529" s="71"/>
    </row>
    <row r="36530" spans="3:3">
      <c r="C36530" s="71"/>
    </row>
    <row r="36531" spans="3:3">
      <c r="C36531" s="71"/>
    </row>
    <row r="36532" spans="3:3">
      <c r="C36532" s="71"/>
    </row>
    <row r="36533" spans="3:3">
      <c r="C36533" s="71"/>
    </row>
    <row r="36534" spans="3:3">
      <c r="C36534" s="71"/>
    </row>
    <row r="36535" spans="3:3">
      <c r="C36535" s="71"/>
    </row>
    <row r="36536" spans="3:3">
      <c r="C36536" s="71"/>
    </row>
    <row r="36537" spans="3:3">
      <c r="C36537" s="71"/>
    </row>
    <row r="36538" spans="3:3">
      <c r="C36538" s="71"/>
    </row>
    <row r="36539" spans="3:3">
      <c r="C36539" s="71"/>
    </row>
    <row r="36540" spans="3:3">
      <c r="C36540" s="71"/>
    </row>
    <row r="36541" spans="3:3">
      <c r="C36541" s="71"/>
    </row>
    <row r="36542" spans="3:3">
      <c r="C36542" s="71"/>
    </row>
    <row r="36543" spans="3:3">
      <c r="C36543" s="71"/>
    </row>
    <row r="36544" spans="3:3">
      <c r="C36544" s="71"/>
    </row>
    <row r="36545" spans="3:3">
      <c r="C36545" s="71"/>
    </row>
    <row r="36546" spans="3:3">
      <c r="C36546" s="71"/>
    </row>
    <row r="36547" spans="3:3">
      <c r="C36547" s="71"/>
    </row>
    <row r="36548" spans="3:3">
      <c r="C36548" s="71"/>
    </row>
    <row r="36549" spans="3:3">
      <c r="C36549" s="71"/>
    </row>
    <row r="36550" spans="3:3">
      <c r="C36550" s="71"/>
    </row>
    <row r="36551" spans="3:3">
      <c r="C36551" s="71"/>
    </row>
    <row r="36552" spans="3:3">
      <c r="C36552" s="71"/>
    </row>
    <row r="36553" spans="3:3">
      <c r="C36553" s="71"/>
    </row>
    <row r="36554" spans="3:3">
      <c r="C36554" s="71"/>
    </row>
    <row r="36555" spans="3:3">
      <c r="C36555" s="71"/>
    </row>
    <row r="36556" spans="3:3">
      <c r="C36556" s="71"/>
    </row>
    <row r="36557" spans="3:3">
      <c r="C36557" s="71"/>
    </row>
    <row r="36558" spans="3:3">
      <c r="C36558" s="71"/>
    </row>
    <row r="36559" spans="3:3">
      <c r="C36559" s="71"/>
    </row>
    <row r="36560" spans="3:3">
      <c r="C36560" s="71"/>
    </row>
    <row r="36561" spans="3:3">
      <c r="C36561" s="71"/>
    </row>
    <row r="36562" spans="3:3">
      <c r="C36562" s="71"/>
    </row>
    <row r="36563" spans="3:3">
      <c r="C36563" s="71"/>
    </row>
    <row r="36564" spans="3:3">
      <c r="C36564" s="71"/>
    </row>
    <row r="36565" spans="3:3">
      <c r="C36565" s="71"/>
    </row>
    <row r="36566" spans="3:3">
      <c r="C36566" s="71"/>
    </row>
    <row r="36567" spans="3:3">
      <c r="C36567" s="71"/>
    </row>
    <row r="36568" spans="3:3">
      <c r="C36568" s="71"/>
    </row>
    <row r="36569" spans="3:3">
      <c r="C36569" s="71"/>
    </row>
    <row r="36570" spans="3:3">
      <c r="C36570" s="71"/>
    </row>
    <row r="36571" spans="3:3">
      <c r="C36571" s="71"/>
    </row>
    <row r="36572" spans="3:3">
      <c r="C36572" s="71"/>
    </row>
    <row r="36573" spans="3:3">
      <c r="C36573" s="71"/>
    </row>
    <row r="36574" spans="3:3">
      <c r="C36574" s="71"/>
    </row>
    <row r="36575" spans="3:3">
      <c r="C36575" s="71"/>
    </row>
    <row r="36576" spans="3:3">
      <c r="C36576" s="71"/>
    </row>
    <row r="36577" spans="3:3">
      <c r="C36577" s="71"/>
    </row>
    <row r="36578" spans="3:3">
      <c r="C36578" s="71"/>
    </row>
    <row r="36579" spans="3:3">
      <c r="C36579" s="71"/>
    </row>
    <row r="36580" spans="3:3">
      <c r="C36580" s="71"/>
    </row>
    <row r="36581" spans="3:3">
      <c r="C36581" s="71"/>
    </row>
    <row r="36582" spans="3:3">
      <c r="C36582" s="71"/>
    </row>
    <row r="36583" spans="3:3">
      <c r="C36583" s="71"/>
    </row>
    <row r="36584" spans="3:3">
      <c r="C36584" s="71"/>
    </row>
    <row r="36585" spans="3:3">
      <c r="C36585" s="71"/>
    </row>
    <row r="36586" spans="3:3">
      <c r="C36586" s="71"/>
    </row>
    <row r="36587" spans="3:3">
      <c r="C36587" s="71"/>
    </row>
    <row r="36588" spans="3:3">
      <c r="C36588" s="71"/>
    </row>
    <row r="36589" spans="3:3">
      <c r="C36589" s="71"/>
    </row>
    <row r="36590" spans="3:3">
      <c r="C36590" s="71"/>
    </row>
    <row r="36591" spans="3:3">
      <c r="C36591" s="71"/>
    </row>
    <row r="36592" spans="3:3">
      <c r="C36592" s="71"/>
    </row>
    <row r="36593" spans="3:3">
      <c r="C36593" s="71"/>
    </row>
    <row r="36594" spans="3:3">
      <c r="C36594" s="71"/>
    </row>
    <row r="36595" spans="3:3">
      <c r="C36595" s="71"/>
    </row>
    <row r="36596" spans="3:3">
      <c r="C36596" s="71"/>
    </row>
    <row r="36597" spans="3:3">
      <c r="C36597" s="71"/>
    </row>
    <row r="36598" spans="3:3">
      <c r="C36598" s="71"/>
    </row>
    <row r="36599" spans="3:3">
      <c r="C36599" s="71"/>
    </row>
    <row r="36600" spans="3:3">
      <c r="C36600" s="71"/>
    </row>
    <row r="36601" spans="3:3">
      <c r="C36601" s="71"/>
    </row>
    <row r="36602" spans="3:3">
      <c r="C36602" s="71"/>
    </row>
    <row r="36603" spans="3:3">
      <c r="C36603" s="71"/>
    </row>
    <row r="36604" spans="3:3">
      <c r="C36604" s="71"/>
    </row>
    <row r="36605" spans="3:3">
      <c r="C36605" s="71"/>
    </row>
    <row r="36606" spans="3:3">
      <c r="C36606" s="71"/>
    </row>
    <row r="36607" spans="3:3">
      <c r="C36607" s="71"/>
    </row>
    <row r="36608" spans="3:3">
      <c r="C36608" s="71"/>
    </row>
    <row r="36609" spans="3:3">
      <c r="C36609" s="71"/>
    </row>
    <row r="36610" spans="3:3">
      <c r="C36610" s="71"/>
    </row>
    <row r="36611" spans="3:3">
      <c r="C36611" s="71"/>
    </row>
    <row r="36612" spans="3:3">
      <c r="C36612" s="71"/>
    </row>
    <row r="36613" spans="3:3">
      <c r="C36613" s="71"/>
    </row>
    <row r="36614" spans="3:3">
      <c r="C36614" s="71"/>
    </row>
    <row r="36615" spans="3:3">
      <c r="C36615" s="71"/>
    </row>
    <row r="36616" spans="3:3">
      <c r="C36616" s="71"/>
    </row>
    <row r="36617" spans="3:3">
      <c r="C36617" s="71"/>
    </row>
    <row r="36618" spans="3:3">
      <c r="C36618" s="71"/>
    </row>
    <row r="36619" spans="3:3">
      <c r="C36619" s="71"/>
    </row>
    <row r="36620" spans="3:3">
      <c r="C36620" s="71"/>
    </row>
    <row r="36621" spans="3:3">
      <c r="C36621" s="71"/>
    </row>
    <row r="36622" spans="3:3">
      <c r="C36622" s="71"/>
    </row>
    <row r="36623" spans="3:3">
      <c r="C36623" s="71"/>
    </row>
    <row r="36624" spans="3:3">
      <c r="C36624" s="71"/>
    </row>
    <row r="36625" spans="3:3">
      <c r="C36625" s="71"/>
    </row>
    <row r="36626" spans="3:3">
      <c r="C36626" s="71"/>
    </row>
    <row r="36627" spans="3:3">
      <c r="C36627" s="71"/>
    </row>
    <row r="36628" spans="3:3">
      <c r="C36628" s="71"/>
    </row>
    <row r="36629" spans="3:3">
      <c r="C36629" s="71"/>
    </row>
    <row r="36630" spans="3:3">
      <c r="C36630" s="71"/>
    </row>
    <row r="36631" spans="3:3">
      <c r="C36631" s="71"/>
    </row>
    <row r="36632" spans="3:3">
      <c r="C36632" s="71"/>
    </row>
    <row r="36633" spans="3:3">
      <c r="C36633" s="71"/>
    </row>
    <row r="36634" spans="3:3">
      <c r="C36634" s="71"/>
    </row>
    <row r="36635" spans="3:3">
      <c r="C36635" s="71"/>
    </row>
    <row r="36636" spans="3:3">
      <c r="C36636" s="71"/>
    </row>
    <row r="36637" spans="3:3">
      <c r="C36637" s="71"/>
    </row>
    <row r="36638" spans="3:3">
      <c r="C36638" s="71"/>
    </row>
    <row r="36639" spans="3:3">
      <c r="C36639" s="71"/>
    </row>
    <row r="36640" spans="3:3">
      <c r="C36640" s="71"/>
    </row>
    <row r="36641" spans="3:3">
      <c r="C36641" s="71"/>
    </row>
    <row r="36642" spans="3:3">
      <c r="C36642" s="71"/>
    </row>
    <row r="36643" spans="3:3">
      <c r="C36643" s="71"/>
    </row>
    <row r="36644" spans="3:3">
      <c r="C36644" s="71"/>
    </row>
    <row r="36645" spans="3:3">
      <c r="C36645" s="71"/>
    </row>
    <row r="36646" spans="3:3">
      <c r="C36646" s="71"/>
    </row>
    <row r="36647" spans="3:3">
      <c r="C36647" s="71"/>
    </row>
    <row r="36648" spans="3:3">
      <c r="C36648" s="71"/>
    </row>
    <row r="36649" spans="3:3">
      <c r="C36649" s="71"/>
    </row>
    <row r="36650" spans="3:3">
      <c r="C36650" s="71"/>
    </row>
    <row r="36651" spans="3:3">
      <c r="C36651" s="71"/>
    </row>
    <row r="36652" spans="3:3">
      <c r="C36652" s="71"/>
    </row>
    <row r="36653" spans="3:3">
      <c r="C36653" s="71"/>
    </row>
    <row r="36654" spans="3:3">
      <c r="C36654" s="71"/>
    </row>
    <row r="36655" spans="3:3">
      <c r="C36655" s="71"/>
    </row>
    <row r="36656" spans="3:3">
      <c r="C36656" s="71"/>
    </row>
    <row r="36657" spans="3:3">
      <c r="C36657" s="71"/>
    </row>
    <row r="36658" spans="3:3">
      <c r="C36658" s="71"/>
    </row>
    <row r="36659" spans="3:3">
      <c r="C36659" s="71"/>
    </row>
    <row r="36660" spans="3:3">
      <c r="C36660" s="71"/>
    </row>
    <row r="36661" spans="3:3">
      <c r="C36661" s="71"/>
    </row>
    <row r="36662" spans="3:3">
      <c r="C36662" s="71"/>
    </row>
    <row r="36663" spans="3:3">
      <c r="C36663" s="71"/>
    </row>
    <row r="36664" spans="3:3">
      <c r="C36664" s="71"/>
    </row>
    <row r="36665" spans="3:3">
      <c r="C36665" s="71"/>
    </row>
    <row r="36666" spans="3:3">
      <c r="C36666" s="71"/>
    </row>
    <row r="36667" spans="3:3">
      <c r="C36667" s="71"/>
    </row>
    <row r="36668" spans="3:3">
      <c r="C36668" s="71"/>
    </row>
    <row r="36669" spans="3:3">
      <c r="C36669" s="71"/>
    </row>
    <row r="36670" spans="3:3">
      <c r="C36670" s="71"/>
    </row>
    <row r="36671" spans="3:3">
      <c r="C36671" s="71"/>
    </row>
    <row r="36672" spans="3:3">
      <c r="C36672" s="71"/>
    </row>
    <row r="36673" spans="3:3">
      <c r="C36673" s="71"/>
    </row>
    <row r="36674" spans="3:3">
      <c r="C36674" s="71"/>
    </row>
    <row r="36675" spans="3:3">
      <c r="C36675" s="71"/>
    </row>
    <row r="36676" spans="3:3">
      <c r="C36676" s="71"/>
    </row>
    <row r="36677" spans="3:3">
      <c r="C36677" s="71"/>
    </row>
    <row r="36678" spans="3:3">
      <c r="C36678" s="71"/>
    </row>
    <row r="36679" spans="3:3">
      <c r="C36679" s="71"/>
    </row>
    <row r="36680" spans="3:3">
      <c r="C36680" s="71"/>
    </row>
    <row r="36681" spans="3:3">
      <c r="C36681" s="71"/>
    </row>
    <row r="36682" spans="3:3">
      <c r="C36682" s="71"/>
    </row>
    <row r="36683" spans="3:3">
      <c r="C36683" s="71"/>
    </row>
    <row r="36684" spans="3:3">
      <c r="C36684" s="71"/>
    </row>
    <row r="36685" spans="3:3">
      <c r="C36685" s="71"/>
    </row>
    <row r="36686" spans="3:3">
      <c r="C36686" s="71"/>
    </row>
    <row r="36687" spans="3:3">
      <c r="C36687" s="71"/>
    </row>
    <row r="36688" spans="3:3">
      <c r="C36688" s="71"/>
    </row>
    <row r="36689" spans="3:3">
      <c r="C36689" s="71"/>
    </row>
    <row r="36690" spans="3:3">
      <c r="C36690" s="71"/>
    </row>
    <row r="36691" spans="3:3">
      <c r="C36691" s="71"/>
    </row>
    <row r="36692" spans="3:3">
      <c r="C36692" s="71"/>
    </row>
    <row r="36693" spans="3:3">
      <c r="C36693" s="71"/>
    </row>
    <row r="36694" spans="3:3">
      <c r="C36694" s="71"/>
    </row>
    <row r="36695" spans="3:3">
      <c r="C36695" s="71"/>
    </row>
    <row r="36696" spans="3:3">
      <c r="C36696" s="71"/>
    </row>
    <row r="36697" spans="3:3">
      <c r="C36697" s="71"/>
    </row>
    <row r="36698" spans="3:3">
      <c r="C36698" s="71"/>
    </row>
    <row r="36699" spans="3:3">
      <c r="C36699" s="71"/>
    </row>
    <row r="36700" spans="3:3">
      <c r="C36700" s="71"/>
    </row>
    <row r="36701" spans="3:3">
      <c r="C36701" s="71"/>
    </row>
    <row r="36702" spans="3:3">
      <c r="C36702" s="71"/>
    </row>
    <row r="36703" spans="3:3">
      <c r="C36703" s="71"/>
    </row>
    <row r="36704" spans="3:3">
      <c r="C36704" s="71"/>
    </row>
    <row r="36705" spans="3:3">
      <c r="C36705" s="71"/>
    </row>
    <row r="36706" spans="3:3">
      <c r="C36706" s="71"/>
    </row>
    <row r="36707" spans="3:3">
      <c r="C36707" s="71"/>
    </row>
    <row r="36708" spans="3:3">
      <c r="C36708" s="71"/>
    </row>
    <row r="36709" spans="3:3">
      <c r="C36709" s="71"/>
    </row>
    <row r="36710" spans="3:3">
      <c r="C36710" s="71"/>
    </row>
    <row r="36711" spans="3:3">
      <c r="C36711" s="71"/>
    </row>
    <row r="36712" spans="3:3">
      <c r="C36712" s="71"/>
    </row>
    <row r="36713" spans="3:3">
      <c r="C36713" s="71"/>
    </row>
    <row r="36714" spans="3:3">
      <c r="C36714" s="71"/>
    </row>
    <row r="36715" spans="3:3">
      <c r="C36715" s="71"/>
    </row>
    <row r="36716" spans="3:3">
      <c r="C36716" s="71"/>
    </row>
    <row r="36717" spans="3:3">
      <c r="C36717" s="71"/>
    </row>
    <row r="36718" spans="3:3">
      <c r="C36718" s="71"/>
    </row>
    <row r="36719" spans="3:3">
      <c r="C36719" s="71"/>
    </row>
    <row r="36720" spans="3:3">
      <c r="C36720" s="71"/>
    </row>
    <row r="36721" spans="3:3">
      <c r="C36721" s="71"/>
    </row>
    <row r="36722" spans="3:3">
      <c r="C36722" s="71"/>
    </row>
    <row r="36723" spans="3:3">
      <c r="C36723" s="71"/>
    </row>
    <row r="36724" spans="3:3">
      <c r="C36724" s="71"/>
    </row>
    <row r="36725" spans="3:3">
      <c r="C36725" s="71"/>
    </row>
    <row r="36726" spans="3:3">
      <c r="C36726" s="71"/>
    </row>
    <row r="36727" spans="3:3">
      <c r="C36727" s="71"/>
    </row>
    <row r="36728" spans="3:3">
      <c r="C36728" s="71"/>
    </row>
    <row r="36729" spans="3:3">
      <c r="C36729" s="71"/>
    </row>
    <row r="36730" spans="3:3">
      <c r="C36730" s="71"/>
    </row>
    <row r="36731" spans="3:3">
      <c r="C36731" s="71"/>
    </row>
    <row r="36732" spans="3:3">
      <c r="C36732" s="71"/>
    </row>
    <row r="36733" spans="3:3">
      <c r="C36733" s="71"/>
    </row>
    <row r="36734" spans="3:3">
      <c r="C36734" s="71"/>
    </row>
    <row r="36735" spans="3:3">
      <c r="C36735" s="71"/>
    </row>
    <row r="36736" spans="3:3">
      <c r="C36736" s="71"/>
    </row>
    <row r="36737" spans="3:3">
      <c r="C36737" s="71"/>
    </row>
    <row r="36738" spans="3:3">
      <c r="C36738" s="71"/>
    </row>
    <row r="36739" spans="3:3">
      <c r="C36739" s="71"/>
    </row>
    <row r="36740" spans="3:3">
      <c r="C36740" s="71"/>
    </row>
    <row r="36741" spans="3:3">
      <c r="C36741" s="71"/>
    </row>
    <row r="36742" spans="3:3">
      <c r="C36742" s="71"/>
    </row>
    <row r="36743" spans="3:3">
      <c r="C36743" s="71"/>
    </row>
    <row r="36744" spans="3:3">
      <c r="C36744" s="71"/>
    </row>
    <row r="36745" spans="3:3">
      <c r="C36745" s="71"/>
    </row>
    <row r="36746" spans="3:3">
      <c r="C36746" s="71"/>
    </row>
    <row r="36747" spans="3:3">
      <c r="C36747" s="71"/>
    </row>
    <row r="36748" spans="3:3">
      <c r="C36748" s="71"/>
    </row>
    <row r="36749" spans="3:3">
      <c r="C36749" s="71"/>
    </row>
    <row r="36750" spans="3:3">
      <c r="C36750" s="71"/>
    </row>
    <row r="36751" spans="3:3">
      <c r="C36751" s="71"/>
    </row>
    <row r="36752" spans="3:3">
      <c r="C36752" s="71"/>
    </row>
    <row r="36753" spans="3:3">
      <c r="C36753" s="71"/>
    </row>
    <row r="36754" spans="3:3">
      <c r="C36754" s="71"/>
    </row>
    <row r="36755" spans="3:3">
      <c r="C36755" s="71"/>
    </row>
    <row r="36756" spans="3:3">
      <c r="C36756" s="71"/>
    </row>
    <row r="36757" spans="3:3">
      <c r="C36757" s="71"/>
    </row>
    <row r="36758" spans="3:3">
      <c r="C36758" s="71"/>
    </row>
    <row r="36759" spans="3:3">
      <c r="C36759" s="71"/>
    </row>
    <row r="36760" spans="3:3">
      <c r="C36760" s="71"/>
    </row>
    <row r="36761" spans="3:3">
      <c r="C36761" s="71"/>
    </row>
    <row r="36762" spans="3:3">
      <c r="C36762" s="71"/>
    </row>
    <row r="36763" spans="3:3">
      <c r="C36763" s="71"/>
    </row>
    <row r="36764" spans="3:3">
      <c r="C36764" s="71"/>
    </row>
    <row r="36765" spans="3:3">
      <c r="C36765" s="71"/>
    </row>
    <row r="36766" spans="3:3">
      <c r="C36766" s="71"/>
    </row>
    <row r="36767" spans="3:3">
      <c r="C36767" s="71"/>
    </row>
    <row r="36768" spans="3:3">
      <c r="C36768" s="71"/>
    </row>
    <row r="36769" spans="3:3">
      <c r="C36769" s="71"/>
    </row>
    <row r="36770" spans="3:3">
      <c r="C36770" s="71"/>
    </row>
    <row r="36771" spans="3:3">
      <c r="C36771" s="71"/>
    </row>
    <row r="36772" spans="3:3">
      <c r="C36772" s="71"/>
    </row>
    <row r="36773" spans="3:3">
      <c r="C36773" s="71"/>
    </row>
    <row r="36774" spans="3:3">
      <c r="C36774" s="71"/>
    </row>
    <row r="36775" spans="3:3">
      <c r="C36775" s="71"/>
    </row>
    <row r="36776" spans="3:3">
      <c r="C36776" s="71"/>
    </row>
    <row r="36777" spans="3:3">
      <c r="C36777" s="71"/>
    </row>
    <row r="36778" spans="3:3">
      <c r="C36778" s="71"/>
    </row>
    <row r="36779" spans="3:3">
      <c r="C36779" s="71"/>
    </row>
    <row r="36780" spans="3:3">
      <c r="C36780" s="71"/>
    </row>
    <row r="36781" spans="3:3">
      <c r="C36781" s="71"/>
    </row>
    <row r="36782" spans="3:3">
      <c r="C36782" s="71"/>
    </row>
    <row r="36783" spans="3:3">
      <c r="C36783" s="71"/>
    </row>
    <row r="36784" spans="3:3">
      <c r="C36784" s="71"/>
    </row>
    <row r="36785" spans="3:3">
      <c r="C36785" s="71"/>
    </row>
    <row r="36786" spans="3:3">
      <c r="C36786" s="71"/>
    </row>
    <row r="36787" spans="3:3">
      <c r="C36787" s="71"/>
    </row>
    <row r="36788" spans="3:3">
      <c r="C36788" s="71"/>
    </row>
    <row r="36789" spans="3:3">
      <c r="C36789" s="71"/>
    </row>
    <row r="36790" spans="3:3">
      <c r="C36790" s="71"/>
    </row>
    <row r="36791" spans="3:3">
      <c r="C36791" s="71"/>
    </row>
    <row r="36792" spans="3:3">
      <c r="C36792" s="71"/>
    </row>
    <row r="36793" spans="3:3">
      <c r="C36793" s="71"/>
    </row>
    <row r="36794" spans="3:3">
      <c r="C36794" s="71"/>
    </row>
    <row r="36795" spans="3:3">
      <c r="C36795" s="71"/>
    </row>
    <row r="36796" spans="3:3">
      <c r="C36796" s="71"/>
    </row>
    <row r="36797" spans="3:3">
      <c r="C36797" s="71"/>
    </row>
    <row r="36798" spans="3:3">
      <c r="C36798" s="71"/>
    </row>
    <row r="36799" spans="3:3">
      <c r="C36799" s="71"/>
    </row>
    <row r="36800" spans="3:3">
      <c r="C36800" s="71"/>
    </row>
    <row r="36801" spans="3:3">
      <c r="C36801" s="71"/>
    </row>
    <row r="36802" spans="3:3">
      <c r="C36802" s="71"/>
    </row>
    <row r="36803" spans="3:3">
      <c r="C36803" s="71"/>
    </row>
    <row r="36804" spans="3:3">
      <c r="C36804" s="71"/>
    </row>
    <row r="36805" spans="3:3">
      <c r="C36805" s="71"/>
    </row>
    <row r="36806" spans="3:3">
      <c r="C36806" s="71"/>
    </row>
    <row r="36807" spans="3:3">
      <c r="C36807" s="71"/>
    </row>
    <row r="36808" spans="3:3">
      <c r="C36808" s="71"/>
    </row>
    <row r="36809" spans="3:3">
      <c r="C36809" s="71"/>
    </row>
    <row r="36810" spans="3:3">
      <c r="C36810" s="71"/>
    </row>
    <row r="36811" spans="3:3">
      <c r="C36811" s="71"/>
    </row>
    <row r="36812" spans="3:3">
      <c r="C36812" s="71"/>
    </row>
    <row r="36813" spans="3:3">
      <c r="C36813" s="71"/>
    </row>
    <row r="36814" spans="3:3">
      <c r="C36814" s="71"/>
    </row>
    <row r="36815" spans="3:3">
      <c r="C36815" s="71"/>
    </row>
    <row r="36816" spans="3:3">
      <c r="C36816" s="71"/>
    </row>
    <row r="36817" spans="3:3">
      <c r="C36817" s="71"/>
    </row>
    <row r="36818" spans="3:3">
      <c r="C36818" s="71"/>
    </row>
    <row r="36819" spans="3:3">
      <c r="C36819" s="71"/>
    </row>
    <row r="36820" spans="3:3">
      <c r="C36820" s="71"/>
    </row>
    <row r="36821" spans="3:3">
      <c r="C36821" s="71"/>
    </row>
    <row r="36822" spans="3:3">
      <c r="C36822" s="71"/>
    </row>
    <row r="36823" spans="3:3">
      <c r="C36823" s="71"/>
    </row>
    <row r="36824" spans="3:3">
      <c r="C36824" s="71"/>
    </row>
    <row r="36825" spans="3:3">
      <c r="C36825" s="71"/>
    </row>
    <row r="36826" spans="3:3">
      <c r="C36826" s="71"/>
    </row>
    <row r="36827" spans="3:3">
      <c r="C36827" s="71"/>
    </row>
    <row r="36828" spans="3:3">
      <c r="C36828" s="71"/>
    </row>
    <row r="36829" spans="3:3">
      <c r="C36829" s="71"/>
    </row>
    <row r="36830" spans="3:3">
      <c r="C36830" s="71"/>
    </row>
    <row r="36831" spans="3:3">
      <c r="C36831" s="71"/>
    </row>
    <row r="36832" spans="3:3">
      <c r="C36832" s="71"/>
    </row>
    <row r="36833" spans="3:3">
      <c r="C36833" s="71"/>
    </row>
    <row r="36834" spans="3:3">
      <c r="C36834" s="71"/>
    </row>
    <row r="36835" spans="3:3">
      <c r="C36835" s="71"/>
    </row>
    <row r="36836" spans="3:3">
      <c r="C36836" s="71"/>
    </row>
    <row r="36837" spans="3:3">
      <c r="C36837" s="71"/>
    </row>
    <row r="36838" spans="3:3">
      <c r="C36838" s="71"/>
    </row>
    <row r="36839" spans="3:3">
      <c r="C36839" s="71"/>
    </row>
    <row r="36840" spans="3:3">
      <c r="C36840" s="71"/>
    </row>
    <row r="36841" spans="3:3">
      <c r="C36841" s="71"/>
    </row>
    <row r="36842" spans="3:3">
      <c r="C36842" s="71"/>
    </row>
    <row r="36843" spans="3:3">
      <c r="C36843" s="71"/>
    </row>
    <row r="36844" spans="3:3">
      <c r="C36844" s="71"/>
    </row>
    <row r="36845" spans="3:3">
      <c r="C36845" s="71"/>
    </row>
    <row r="36846" spans="3:3">
      <c r="C36846" s="71"/>
    </row>
    <row r="36847" spans="3:3">
      <c r="C36847" s="71"/>
    </row>
    <row r="36848" spans="3:3">
      <c r="C36848" s="71"/>
    </row>
    <row r="36849" spans="3:3">
      <c r="C36849" s="71"/>
    </row>
    <row r="36850" spans="3:3">
      <c r="C36850" s="71"/>
    </row>
    <row r="36851" spans="3:3">
      <c r="C36851" s="71"/>
    </row>
    <row r="36852" spans="3:3">
      <c r="C36852" s="71"/>
    </row>
    <row r="36853" spans="3:3">
      <c r="C36853" s="71"/>
    </row>
    <row r="36854" spans="3:3">
      <c r="C36854" s="71"/>
    </row>
    <row r="36855" spans="3:3">
      <c r="C36855" s="71"/>
    </row>
    <row r="36856" spans="3:3">
      <c r="C36856" s="71"/>
    </row>
    <row r="36857" spans="3:3">
      <c r="C36857" s="71"/>
    </row>
    <row r="36858" spans="3:3">
      <c r="C36858" s="71"/>
    </row>
    <row r="36859" spans="3:3">
      <c r="C36859" s="71"/>
    </row>
    <row r="36860" spans="3:3">
      <c r="C36860" s="71"/>
    </row>
    <row r="36861" spans="3:3">
      <c r="C36861" s="71"/>
    </row>
    <row r="36862" spans="3:3">
      <c r="C36862" s="71"/>
    </row>
    <row r="36863" spans="3:3">
      <c r="C36863" s="71"/>
    </row>
    <row r="36864" spans="3:3">
      <c r="C36864" s="71"/>
    </row>
    <row r="36865" spans="3:3">
      <c r="C36865" s="71"/>
    </row>
    <row r="36866" spans="3:3">
      <c r="C36866" s="71"/>
    </row>
    <row r="36867" spans="3:3">
      <c r="C36867" s="71"/>
    </row>
    <row r="36868" spans="3:3">
      <c r="C36868" s="71"/>
    </row>
    <row r="36869" spans="3:3">
      <c r="C36869" s="71"/>
    </row>
    <row r="36870" spans="3:3">
      <c r="C36870" s="71"/>
    </row>
    <row r="36871" spans="3:3">
      <c r="C36871" s="71"/>
    </row>
    <row r="36872" spans="3:3">
      <c r="C36872" s="71"/>
    </row>
    <row r="36873" spans="3:3">
      <c r="C36873" s="71"/>
    </row>
    <row r="36874" spans="3:3">
      <c r="C36874" s="71"/>
    </row>
    <row r="36875" spans="3:3">
      <c r="C36875" s="71"/>
    </row>
    <row r="36876" spans="3:3">
      <c r="C36876" s="71"/>
    </row>
    <row r="36877" spans="3:3">
      <c r="C36877" s="71"/>
    </row>
    <row r="36878" spans="3:3">
      <c r="C36878" s="71"/>
    </row>
    <row r="36879" spans="3:3">
      <c r="C36879" s="71"/>
    </row>
    <row r="36880" spans="3:3">
      <c r="C36880" s="71"/>
    </row>
    <row r="36881" spans="3:3">
      <c r="C36881" s="71"/>
    </row>
    <row r="36882" spans="3:3">
      <c r="C36882" s="71"/>
    </row>
    <row r="36883" spans="3:3">
      <c r="C36883" s="71"/>
    </row>
    <row r="36884" spans="3:3">
      <c r="C36884" s="71"/>
    </row>
    <row r="36885" spans="3:3">
      <c r="C36885" s="71"/>
    </row>
    <row r="36886" spans="3:3">
      <c r="C36886" s="71"/>
    </row>
    <row r="36887" spans="3:3">
      <c r="C36887" s="71"/>
    </row>
    <row r="36888" spans="3:3">
      <c r="C36888" s="71"/>
    </row>
    <row r="36889" spans="3:3">
      <c r="C36889" s="71"/>
    </row>
    <row r="36890" spans="3:3">
      <c r="C36890" s="71"/>
    </row>
    <row r="36891" spans="3:3">
      <c r="C36891" s="71"/>
    </row>
    <row r="36892" spans="3:3">
      <c r="C36892" s="71"/>
    </row>
    <row r="36893" spans="3:3">
      <c r="C36893" s="71"/>
    </row>
    <row r="36894" spans="3:3">
      <c r="C36894" s="71"/>
    </row>
    <row r="36895" spans="3:3">
      <c r="C36895" s="71"/>
    </row>
    <row r="36896" spans="3:3">
      <c r="C36896" s="71"/>
    </row>
    <row r="36897" spans="3:3">
      <c r="C36897" s="71"/>
    </row>
    <row r="36898" spans="3:3">
      <c r="C36898" s="71"/>
    </row>
    <row r="36899" spans="3:3">
      <c r="C36899" s="71"/>
    </row>
    <row r="36900" spans="3:3">
      <c r="C36900" s="71"/>
    </row>
    <row r="36901" spans="3:3">
      <c r="C36901" s="71"/>
    </row>
    <row r="36902" spans="3:3">
      <c r="C36902" s="71"/>
    </row>
    <row r="36903" spans="3:3">
      <c r="C36903" s="71"/>
    </row>
    <row r="36904" spans="3:3">
      <c r="C36904" s="71"/>
    </row>
    <row r="36905" spans="3:3">
      <c r="C36905" s="71"/>
    </row>
    <row r="36906" spans="3:3">
      <c r="C36906" s="71"/>
    </row>
    <row r="36907" spans="3:3">
      <c r="C36907" s="71"/>
    </row>
    <row r="36908" spans="3:3">
      <c r="C36908" s="71"/>
    </row>
    <row r="36909" spans="3:3">
      <c r="C36909" s="71"/>
    </row>
    <row r="36910" spans="3:3">
      <c r="C36910" s="71"/>
    </row>
    <row r="36911" spans="3:3">
      <c r="C36911" s="71"/>
    </row>
    <row r="36912" spans="3:3">
      <c r="C36912" s="71"/>
    </row>
    <row r="36913" spans="3:3">
      <c r="C36913" s="71"/>
    </row>
    <row r="36914" spans="3:3">
      <c r="C36914" s="71"/>
    </row>
    <row r="36915" spans="3:3">
      <c r="C36915" s="71"/>
    </row>
    <row r="36916" spans="3:3">
      <c r="C36916" s="71"/>
    </row>
    <row r="36917" spans="3:3">
      <c r="C36917" s="71"/>
    </row>
    <row r="36918" spans="3:3">
      <c r="C36918" s="71"/>
    </row>
    <row r="36919" spans="3:3">
      <c r="C36919" s="71"/>
    </row>
    <row r="36920" spans="3:3">
      <c r="C36920" s="71"/>
    </row>
    <row r="36921" spans="3:3">
      <c r="C36921" s="71"/>
    </row>
    <row r="36922" spans="3:3">
      <c r="C36922" s="71"/>
    </row>
    <row r="36923" spans="3:3">
      <c r="C36923" s="71"/>
    </row>
    <row r="36924" spans="3:3">
      <c r="C36924" s="71"/>
    </row>
    <row r="36925" spans="3:3">
      <c r="C36925" s="71"/>
    </row>
    <row r="36926" spans="3:3">
      <c r="C36926" s="71"/>
    </row>
    <row r="36927" spans="3:3">
      <c r="C36927" s="71"/>
    </row>
    <row r="36928" spans="3:3">
      <c r="C36928" s="71"/>
    </row>
    <row r="36929" spans="3:3">
      <c r="C36929" s="71"/>
    </row>
    <row r="36930" spans="3:3">
      <c r="C36930" s="71"/>
    </row>
    <row r="36931" spans="3:3">
      <c r="C36931" s="71"/>
    </row>
    <row r="36932" spans="3:3">
      <c r="C36932" s="71"/>
    </row>
    <row r="36933" spans="3:3">
      <c r="C36933" s="71"/>
    </row>
    <row r="36934" spans="3:3">
      <c r="C36934" s="71"/>
    </row>
    <row r="36935" spans="3:3">
      <c r="C36935" s="71"/>
    </row>
    <row r="36936" spans="3:3">
      <c r="C36936" s="71"/>
    </row>
    <row r="36937" spans="3:3">
      <c r="C36937" s="71"/>
    </row>
    <row r="36938" spans="3:3">
      <c r="C36938" s="71"/>
    </row>
    <row r="36939" spans="3:3">
      <c r="C36939" s="71"/>
    </row>
    <row r="36940" spans="3:3">
      <c r="C36940" s="71"/>
    </row>
    <row r="36941" spans="3:3">
      <c r="C36941" s="71"/>
    </row>
    <row r="36942" spans="3:3">
      <c r="C36942" s="71"/>
    </row>
    <row r="36943" spans="3:3">
      <c r="C36943" s="71"/>
    </row>
    <row r="36944" spans="3:3">
      <c r="C36944" s="71"/>
    </row>
    <row r="36945" spans="3:3">
      <c r="C36945" s="71"/>
    </row>
    <row r="36946" spans="3:3">
      <c r="C36946" s="71"/>
    </row>
    <row r="36947" spans="3:3">
      <c r="C36947" s="71"/>
    </row>
    <row r="36948" spans="3:3">
      <c r="C36948" s="71"/>
    </row>
    <row r="36949" spans="3:3">
      <c r="C36949" s="71"/>
    </row>
    <row r="36950" spans="3:3">
      <c r="C36950" s="71"/>
    </row>
    <row r="36951" spans="3:3">
      <c r="C36951" s="71"/>
    </row>
    <row r="36952" spans="3:3">
      <c r="C36952" s="71"/>
    </row>
    <row r="36953" spans="3:3">
      <c r="C36953" s="71"/>
    </row>
    <row r="36954" spans="3:3">
      <c r="C36954" s="71"/>
    </row>
    <row r="36955" spans="3:3">
      <c r="C36955" s="71"/>
    </row>
    <row r="36956" spans="3:3">
      <c r="C36956" s="71"/>
    </row>
    <row r="36957" spans="3:3">
      <c r="C36957" s="71"/>
    </row>
    <row r="36958" spans="3:3">
      <c r="C36958" s="71"/>
    </row>
    <row r="36959" spans="3:3">
      <c r="C36959" s="71"/>
    </row>
    <row r="36960" spans="3:3">
      <c r="C36960" s="71"/>
    </row>
    <row r="36961" spans="3:3">
      <c r="C36961" s="71"/>
    </row>
    <row r="36962" spans="3:3">
      <c r="C36962" s="71"/>
    </row>
    <row r="36963" spans="3:3">
      <c r="C36963" s="71"/>
    </row>
    <row r="36964" spans="3:3">
      <c r="C36964" s="71"/>
    </row>
    <row r="36965" spans="3:3">
      <c r="C36965" s="71"/>
    </row>
    <row r="36966" spans="3:3">
      <c r="C36966" s="71"/>
    </row>
    <row r="36967" spans="3:3">
      <c r="C36967" s="71"/>
    </row>
    <row r="36968" spans="3:3">
      <c r="C36968" s="71"/>
    </row>
    <row r="36969" spans="3:3">
      <c r="C36969" s="71"/>
    </row>
    <row r="36970" spans="3:3">
      <c r="C36970" s="71"/>
    </row>
    <row r="36971" spans="3:3">
      <c r="C36971" s="71"/>
    </row>
    <row r="36972" spans="3:3">
      <c r="C36972" s="71"/>
    </row>
    <row r="36973" spans="3:3">
      <c r="C36973" s="71"/>
    </row>
    <row r="36974" spans="3:3">
      <c r="C36974" s="71"/>
    </row>
    <row r="36975" spans="3:3">
      <c r="C36975" s="71"/>
    </row>
    <row r="36976" spans="3:3">
      <c r="C36976" s="71"/>
    </row>
    <row r="36977" spans="3:3">
      <c r="C36977" s="71"/>
    </row>
    <row r="36978" spans="3:3">
      <c r="C36978" s="71"/>
    </row>
    <row r="36979" spans="3:3">
      <c r="C36979" s="71"/>
    </row>
    <row r="36980" spans="3:3">
      <c r="C36980" s="71"/>
    </row>
    <row r="36981" spans="3:3">
      <c r="C36981" s="71"/>
    </row>
    <row r="36982" spans="3:3">
      <c r="C36982" s="71"/>
    </row>
    <row r="36983" spans="3:3">
      <c r="C36983" s="71"/>
    </row>
    <row r="36984" spans="3:3">
      <c r="C36984" s="71"/>
    </row>
    <row r="36985" spans="3:3">
      <c r="C36985" s="71"/>
    </row>
    <row r="36986" spans="3:3">
      <c r="C36986" s="71"/>
    </row>
    <row r="36987" spans="3:3">
      <c r="C36987" s="71"/>
    </row>
    <row r="36988" spans="3:3">
      <c r="C36988" s="71"/>
    </row>
    <row r="36989" spans="3:3">
      <c r="C36989" s="71"/>
    </row>
    <row r="36990" spans="3:3">
      <c r="C36990" s="71"/>
    </row>
    <row r="36991" spans="3:3">
      <c r="C36991" s="71"/>
    </row>
    <row r="36992" spans="3:3">
      <c r="C36992" s="71"/>
    </row>
    <row r="36993" spans="3:3">
      <c r="C36993" s="71"/>
    </row>
    <row r="36994" spans="3:3">
      <c r="C36994" s="71"/>
    </row>
    <row r="36995" spans="3:3">
      <c r="C36995" s="71"/>
    </row>
    <row r="36996" spans="3:3">
      <c r="C36996" s="71"/>
    </row>
    <row r="36997" spans="3:3">
      <c r="C36997" s="71"/>
    </row>
    <row r="36998" spans="3:3">
      <c r="C36998" s="71"/>
    </row>
    <row r="36999" spans="3:3">
      <c r="C36999" s="71"/>
    </row>
    <row r="37000" spans="3:3">
      <c r="C37000" s="71"/>
    </row>
    <row r="37001" spans="3:3">
      <c r="C37001" s="71"/>
    </row>
    <row r="37002" spans="3:3">
      <c r="C37002" s="71"/>
    </row>
    <row r="37003" spans="3:3">
      <c r="C37003" s="71"/>
    </row>
    <row r="37004" spans="3:3">
      <c r="C37004" s="71"/>
    </row>
    <row r="37005" spans="3:3">
      <c r="C37005" s="71"/>
    </row>
    <row r="37006" spans="3:3">
      <c r="C37006" s="71"/>
    </row>
    <row r="37007" spans="3:3">
      <c r="C37007" s="71"/>
    </row>
    <row r="37008" spans="3:3">
      <c r="C37008" s="71"/>
    </row>
    <row r="37009" spans="3:3">
      <c r="C37009" s="71"/>
    </row>
    <row r="37010" spans="3:3">
      <c r="C37010" s="71"/>
    </row>
    <row r="37011" spans="3:3">
      <c r="C37011" s="71"/>
    </row>
    <row r="37012" spans="3:3">
      <c r="C37012" s="71"/>
    </row>
    <row r="37013" spans="3:3">
      <c r="C37013" s="71"/>
    </row>
    <row r="37014" spans="3:3">
      <c r="C37014" s="71"/>
    </row>
    <row r="37015" spans="3:3">
      <c r="C37015" s="71"/>
    </row>
    <row r="37016" spans="3:3">
      <c r="C37016" s="71"/>
    </row>
    <row r="37017" spans="3:3">
      <c r="C37017" s="71"/>
    </row>
    <row r="37018" spans="3:3">
      <c r="C37018" s="71"/>
    </row>
    <row r="37019" spans="3:3">
      <c r="C37019" s="71"/>
    </row>
    <row r="37020" spans="3:3">
      <c r="C37020" s="71"/>
    </row>
    <row r="37021" spans="3:3">
      <c r="C37021" s="71"/>
    </row>
    <row r="37022" spans="3:3">
      <c r="C37022" s="71"/>
    </row>
    <row r="37023" spans="3:3">
      <c r="C37023" s="71"/>
    </row>
    <row r="37024" spans="3:3">
      <c r="C37024" s="71"/>
    </row>
    <row r="37025" spans="3:3">
      <c r="C37025" s="71"/>
    </row>
    <row r="37026" spans="3:3">
      <c r="C37026" s="71"/>
    </row>
    <row r="37027" spans="3:3">
      <c r="C37027" s="71"/>
    </row>
    <row r="37028" spans="3:3">
      <c r="C37028" s="71"/>
    </row>
    <row r="37029" spans="3:3">
      <c r="C37029" s="71"/>
    </row>
    <row r="37030" spans="3:3">
      <c r="C37030" s="71"/>
    </row>
    <row r="37031" spans="3:3">
      <c r="C37031" s="71"/>
    </row>
    <row r="37032" spans="3:3">
      <c r="C37032" s="71"/>
    </row>
    <row r="37033" spans="3:3">
      <c r="C37033" s="71"/>
    </row>
    <row r="37034" spans="3:3">
      <c r="C37034" s="71"/>
    </row>
    <row r="37035" spans="3:3">
      <c r="C37035" s="71"/>
    </row>
    <row r="37036" spans="3:3">
      <c r="C37036" s="71"/>
    </row>
    <row r="37037" spans="3:3">
      <c r="C37037" s="71"/>
    </row>
    <row r="37038" spans="3:3">
      <c r="C37038" s="71"/>
    </row>
    <row r="37039" spans="3:3">
      <c r="C37039" s="71"/>
    </row>
    <row r="37040" spans="3:3">
      <c r="C37040" s="71"/>
    </row>
    <row r="37041" spans="3:3">
      <c r="C37041" s="71"/>
    </row>
    <row r="37042" spans="3:3">
      <c r="C37042" s="71"/>
    </row>
    <row r="37043" spans="3:3">
      <c r="C37043" s="71"/>
    </row>
    <row r="37044" spans="3:3">
      <c r="C37044" s="71"/>
    </row>
    <row r="37045" spans="3:3">
      <c r="C37045" s="71"/>
    </row>
    <row r="37046" spans="3:3">
      <c r="C37046" s="71"/>
    </row>
    <row r="37047" spans="3:3">
      <c r="C37047" s="71"/>
    </row>
    <row r="37048" spans="3:3">
      <c r="C37048" s="71"/>
    </row>
    <row r="37049" spans="3:3">
      <c r="C37049" s="71"/>
    </row>
    <row r="37050" spans="3:3">
      <c r="C37050" s="71"/>
    </row>
    <row r="37051" spans="3:3">
      <c r="C37051" s="71"/>
    </row>
    <row r="37052" spans="3:3">
      <c r="C37052" s="71"/>
    </row>
    <row r="37053" spans="3:3">
      <c r="C37053" s="71"/>
    </row>
    <row r="37054" spans="3:3">
      <c r="C37054" s="71"/>
    </row>
    <row r="37055" spans="3:3">
      <c r="C37055" s="71"/>
    </row>
    <row r="37056" spans="3:3">
      <c r="C37056" s="71"/>
    </row>
    <row r="37057" spans="3:3">
      <c r="C37057" s="71"/>
    </row>
    <row r="37058" spans="3:3">
      <c r="C37058" s="71"/>
    </row>
    <row r="37059" spans="3:3">
      <c r="C37059" s="71"/>
    </row>
    <row r="37060" spans="3:3">
      <c r="C37060" s="71"/>
    </row>
    <row r="37061" spans="3:3">
      <c r="C37061" s="71"/>
    </row>
    <row r="37062" spans="3:3">
      <c r="C37062" s="71"/>
    </row>
    <row r="37063" spans="3:3">
      <c r="C37063" s="71"/>
    </row>
    <row r="37064" spans="3:3">
      <c r="C37064" s="71"/>
    </row>
    <row r="37065" spans="3:3">
      <c r="C37065" s="71"/>
    </row>
    <row r="37066" spans="3:3">
      <c r="C37066" s="71"/>
    </row>
    <row r="37067" spans="3:3">
      <c r="C37067" s="71"/>
    </row>
    <row r="37068" spans="3:3">
      <c r="C37068" s="71"/>
    </row>
    <row r="37069" spans="3:3">
      <c r="C37069" s="71"/>
    </row>
    <row r="37070" spans="3:3">
      <c r="C37070" s="71"/>
    </row>
    <row r="37071" spans="3:3">
      <c r="C37071" s="71"/>
    </row>
    <row r="37072" spans="3:3">
      <c r="C37072" s="71"/>
    </row>
    <row r="37073" spans="3:3">
      <c r="C37073" s="71"/>
    </row>
    <row r="37074" spans="3:3">
      <c r="C37074" s="71"/>
    </row>
    <row r="37075" spans="3:3">
      <c r="C37075" s="71"/>
    </row>
    <row r="37076" spans="3:3">
      <c r="C37076" s="71"/>
    </row>
    <row r="37077" spans="3:3">
      <c r="C37077" s="71"/>
    </row>
    <row r="37078" spans="3:3">
      <c r="C37078" s="71"/>
    </row>
    <row r="37079" spans="3:3">
      <c r="C37079" s="71"/>
    </row>
    <row r="37080" spans="3:3">
      <c r="C37080" s="71"/>
    </row>
    <row r="37081" spans="3:3">
      <c r="C37081" s="71"/>
    </row>
    <row r="37082" spans="3:3">
      <c r="C37082" s="71"/>
    </row>
    <row r="37083" spans="3:3">
      <c r="C37083" s="71"/>
    </row>
    <row r="37084" spans="3:3">
      <c r="C37084" s="71"/>
    </row>
    <row r="37085" spans="3:3">
      <c r="C37085" s="71"/>
    </row>
    <row r="37086" spans="3:3">
      <c r="C37086" s="71"/>
    </row>
    <row r="37087" spans="3:3">
      <c r="C37087" s="71"/>
    </row>
    <row r="37088" spans="3:3">
      <c r="C37088" s="71"/>
    </row>
    <row r="37089" spans="3:3">
      <c r="C37089" s="71"/>
    </row>
    <row r="37090" spans="3:3">
      <c r="C37090" s="71"/>
    </row>
    <row r="37091" spans="3:3">
      <c r="C37091" s="71"/>
    </row>
    <row r="37092" spans="3:3">
      <c r="C37092" s="71"/>
    </row>
    <row r="37093" spans="3:3">
      <c r="C37093" s="71"/>
    </row>
    <row r="37094" spans="3:3">
      <c r="C37094" s="71"/>
    </row>
    <row r="37095" spans="3:3">
      <c r="C37095" s="71"/>
    </row>
    <row r="37096" spans="3:3">
      <c r="C37096" s="71"/>
    </row>
    <row r="37097" spans="3:3">
      <c r="C37097" s="71"/>
    </row>
    <row r="37098" spans="3:3">
      <c r="C37098" s="71"/>
    </row>
    <row r="37099" spans="3:3">
      <c r="C37099" s="71"/>
    </row>
    <row r="37100" spans="3:3">
      <c r="C37100" s="71"/>
    </row>
    <row r="37101" spans="3:3">
      <c r="C37101" s="71"/>
    </row>
    <row r="37102" spans="3:3">
      <c r="C37102" s="71"/>
    </row>
    <row r="37103" spans="3:3">
      <c r="C37103" s="71"/>
    </row>
    <row r="37104" spans="3:3">
      <c r="C37104" s="71"/>
    </row>
    <row r="37105" spans="3:3">
      <c r="C37105" s="71"/>
    </row>
    <row r="37106" spans="3:3">
      <c r="C37106" s="71"/>
    </row>
    <row r="37107" spans="3:3">
      <c r="C37107" s="71"/>
    </row>
    <row r="37108" spans="3:3">
      <c r="C37108" s="71"/>
    </row>
    <row r="37109" spans="3:3">
      <c r="C37109" s="71"/>
    </row>
    <row r="37110" spans="3:3">
      <c r="C37110" s="71"/>
    </row>
    <row r="37111" spans="3:3">
      <c r="C37111" s="71"/>
    </row>
    <row r="37112" spans="3:3">
      <c r="C37112" s="71"/>
    </row>
    <row r="37113" spans="3:3">
      <c r="C37113" s="71"/>
    </row>
    <row r="37114" spans="3:3">
      <c r="C37114" s="71"/>
    </row>
    <row r="37115" spans="3:3">
      <c r="C37115" s="71"/>
    </row>
    <row r="37116" spans="3:3">
      <c r="C37116" s="71"/>
    </row>
    <row r="37117" spans="3:3">
      <c r="C37117" s="71"/>
    </row>
    <row r="37118" spans="3:3">
      <c r="C37118" s="71"/>
    </row>
    <row r="37119" spans="3:3">
      <c r="C37119" s="71"/>
    </row>
    <row r="37120" spans="3:3">
      <c r="C37120" s="71"/>
    </row>
    <row r="37121" spans="3:3">
      <c r="C37121" s="71"/>
    </row>
    <row r="37122" spans="3:3">
      <c r="C37122" s="71"/>
    </row>
    <row r="37123" spans="3:3">
      <c r="C37123" s="71"/>
    </row>
    <row r="37124" spans="3:3">
      <c r="C37124" s="71"/>
    </row>
    <row r="37125" spans="3:3">
      <c r="C37125" s="71"/>
    </row>
    <row r="37126" spans="3:3">
      <c r="C37126" s="71"/>
    </row>
    <row r="37127" spans="3:3">
      <c r="C37127" s="71"/>
    </row>
    <row r="37128" spans="3:3">
      <c r="C37128" s="71"/>
    </row>
    <row r="37129" spans="3:3">
      <c r="C37129" s="71"/>
    </row>
    <row r="37130" spans="3:3">
      <c r="C37130" s="71"/>
    </row>
    <row r="37131" spans="3:3">
      <c r="C37131" s="71"/>
    </row>
    <row r="37132" spans="3:3">
      <c r="C37132" s="71"/>
    </row>
    <row r="37133" spans="3:3">
      <c r="C37133" s="71"/>
    </row>
    <row r="37134" spans="3:3">
      <c r="C37134" s="71"/>
    </row>
    <row r="37135" spans="3:3">
      <c r="C37135" s="71"/>
    </row>
    <row r="37136" spans="3:3">
      <c r="C37136" s="71"/>
    </row>
    <row r="37137" spans="3:3">
      <c r="C37137" s="71"/>
    </row>
    <row r="37138" spans="3:3">
      <c r="C37138" s="71"/>
    </row>
    <row r="37139" spans="3:3">
      <c r="C37139" s="71"/>
    </row>
    <row r="37140" spans="3:3">
      <c r="C37140" s="71"/>
    </row>
    <row r="37141" spans="3:3">
      <c r="C37141" s="71"/>
    </row>
    <row r="37142" spans="3:3">
      <c r="C37142" s="71"/>
    </row>
    <row r="37143" spans="3:3">
      <c r="C37143" s="71"/>
    </row>
    <row r="37144" spans="3:3">
      <c r="C37144" s="71"/>
    </row>
    <row r="37145" spans="3:3">
      <c r="C37145" s="71"/>
    </row>
    <row r="37146" spans="3:3">
      <c r="C37146" s="71"/>
    </row>
    <row r="37147" spans="3:3">
      <c r="C37147" s="71"/>
    </row>
    <row r="37148" spans="3:3">
      <c r="C37148" s="71"/>
    </row>
    <row r="37149" spans="3:3">
      <c r="C37149" s="71"/>
    </row>
    <row r="37150" spans="3:3">
      <c r="C37150" s="71"/>
    </row>
    <row r="37151" spans="3:3">
      <c r="C37151" s="71"/>
    </row>
    <row r="37152" spans="3:3">
      <c r="C37152" s="71"/>
    </row>
    <row r="37153" spans="3:3">
      <c r="C37153" s="71"/>
    </row>
    <row r="37154" spans="3:3">
      <c r="C37154" s="71"/>
    </row>
    <row r="37155" spans="3:3">
      <c r="C37155" s="71"/>
    </row>
    <row r="37156" spans="3:3">
      <c r="C37156" s="71"/>
    </row>
    <row r="37157" spans="3:3">
      <c r="C37157" s="71"/>
    </row>
    <row r="37158" spans="3:3">
      <c r="C37158" s="71"/>
    </row>
    <row r="37159" spans="3:3">
      <c r="C37159" s="71"/>
    </row>
    <row r="37160" spans="3:3">
      <c r="C37160" s="71"/>
    </row>
    <row r="37161" spans="3:3">
      <c r="C37161" s="71"/>
    </row>
    <row r="37162" spans="3:3">
      <c r="C37162" s="71"/>
    </row>
    <row r="37163" spans="3:3">
      <c r="C37163" s="71"/>
    </row>
    <row r="37164" spans="3:3">
      <c r="C37164" s="71"/>
    </row>
    <row r="37165" spans="3:3">
      <c r="C37165" s="71"/>
    </row>
    <row r="37166" spans="3:3">
      <c r="C37166" s="71"/>
    </row>
    <row r="37167" spans="3:3">
      <c r="C37167" s="71"/>
    </row>
    <row r="37168" spans="3:3">
      <c r="C37168" s="71"/>
    </row>
    <row r="37169" spans="3:3">
      <c r="C37169" s="71"/>
    </row>
    <row r="37170" spans="3:3">
      <c r="C37170" s="71"/>
    </row>
    <row r="37171" spans="3:3">
      <c r="C37171" s="71"/>
    </row>
    <row r="37172" spans="3:3">
      <c r="C37172" s="71"/>
    </row>
    <row r="37173" spans="3:3">
      <c r="C37173" s="71"/>
    </row>
    <row r="37174" spans="3:3">
      <c r="C37174" s="71"/>
    </row>
    <row r="37175" spans="3:3">
      <c r="C37175" s="71"/>
    </row>
    <row r="37176" spans="3:3">
      <c r="C37176" s="71"/>
    </row>
    <row r="37177" spans="3:3">
      <c r="C37177" s="71"/>
    </row>
    <row r="37178" spans="3:3">
      <c r="C37178" s="71"/>
    </row>
    <row r="37179" spans="3:3">
      <c r="C37179" s="71"/>
    </row>
    <row r="37180" spans="3:3">
      <c r="C37180" s="71"/>
    </row>
    <row r="37181" spans="3:3">
      <c r="C37181" s="71"/>
    </row>
    <row r="37182" spans="3:3">
      <c r="C37182" s="71"/>
    </row>
    <row r="37183" spans="3:3">
      <c r="C37183" s="71"/>
    </row>
    <row r="37184" spans="3:3">
      <c r="C37184" s="71"/>
    </row>
    <row r="37185" spans="3:3">
      <c r="C37185" s="71"/>
    </row>
    <row r="37186" spans="3:3">
      <c r="C37186" s="71"/>
    </row>
    <row r="37187" spans="3:3">
      <c r="C37187" s="71"/>
    </row>
    <row r="37188" spans="3:3">
      <c r="C37188" s="71"/>
    </row>
    <row r="37189" spans="3:3">
      <c r="C37189" s="71"/>
    </row>
    <row r="37190" spans="3:3">
      <c r="C37190" s="71"/>
    </row>
    <row r="37191" spans="3:3">
      <c r="C37191" s="71"/>
    </row>
    <row r="37192" spans="3:3">
      <c r="C37192" s="71"/>
    </row>
    <row r="37193" spans="3:3">
      <c r="C37193" s="71"/>
    </row>
    <row r="37194" spans="3:3">
      <c r="C37194" s="71"/>
    </row>
    <row r="37195" spans="3:3">
      <c r="C37195" s="71"/>
    </row>
    <row r="37196" spans="3:3">
      <c r="C37196" s="71"/>
    </row>
    <row r="37197" spans="3:3">
      <c r="C37197" s="71"/>
    </row>
    <row r="37198" spans="3:3">
      <c r="C37198" s="71"/>
    </row>
    <row r="37199" spans="3:3">
      <c r="C37199" s="71"/>
    </row>
    <row r="37200" spans="3:3">
      <c r="C37200" s="71"/>
    </row>
    <row r="37201" spans="3:3">
      <c r="C37201" s="71"/>
    </row>
    <row r="37202" spans="3:3">
      <c r="C37202" s="71"/>
    </row>
    <row r="37203" spans="3:3">
      <c r="C37203" s="71"/>
    </row>
    <row r="37204" spans="3:3">
      <c r="C37204" s="71"/>
    </row>
    <row r="37205" spans="3:3">
      <c r="C37205" s="71"/>
    </row>
    <row r="37206" spans="3:3">
      <c r="C37206" s="71"/>
    </row>
    <row r="37207" spans="3:3">
      <c r="C37207" s="71"/>
    </row>
    <row r="37208" spans="3:3">
      <c r="C37208" s="71"/>
    </row>
    <row r="37209" spans="3:3">
      <c r="C37209" s="71"/>
    </row>
    <row r="37210" spans="3:3">
      <c r="C37210" s="71"/>
    </row>
    <row r="37211" spans="3:3">
      <c r="C37211" s="71"/>
    </row>
    <row r="37212" spans="3:3">
      <c r="C37212" s="71"/>
    </row>
    <row r="37213" spans="3:3">
      <c r="C37213" s="71"/>
    </row>
    <row r="37214" spans="3:3">
      <c r="C37214" s="71"/>
    </row>
    <row r="37215" spans="3:3">
      <c r="C37215" s="71"/>
    </row>
    <row r="37216" spans="3:3">
      <c r="C37216" s="71"/>
    </row>
    <row r="37217" spans="3:3">
      <c r="C37217" s="71"/>
    </row>
    <row r="37218" spans="3:3">
      <c r="C37218" s="71"/>
    </row>
    <row r="37219" spans="3:3">
      <c r="C37219" s="71"/>
    </row>
    <row r="37220" spans="3:3">
      <c r="C37220" s="71"/>
    </row>
    <row r="37221" spans="3:3">
      <c r="C37221" s="71"/>
    </row>
    <row r="37222" spans="3:3">
      <c r="C37222" s="71"/>
    </row>
    <row r="37223" spans="3:3">
      <c r="C37223" s="71"/>
    </row>
    <row r="37224" spans="3:3">
      <c r="C37224" s="71"/>
    </row>
    <row r="37225" spans="3:3">
      <c r="C37225" s="71"/>
    </row>
    <row r="37226" spans="3:3">
      <c r="C37226" s="71"/>
    </row>
    <row r="37227" spans="3:3">
      <c r="C37227" s="71"/>
    </row>
    <row r="37228" spans="3:3">
      <c r="C37228" s="71"/>
    </row>
    <row r="37229" spans="3:3">
      <c r="C37229" s="71"/>
    </row>
    <row r="37230" spans="3:3">
      <c r="C37230" s="71"/>
    </row>
    <row r="37231" spans="3:3">
      <c r="C37231" s="71"/>
    </row>
    <row r="37232" spans="3:3">
      <c r="C37232" s="71"/>
    </row>
    <row r="37233" spans="3:3">
      <c r="C37233" s="71"/>
    </row>
    <row r="37234" spans="3:3">
      <c r="C37234" s="71"/>
    </row>
    <row r="37235" spans="3:3">
      <c r="C37235" s="71"/>
    </row>
    <row r="37236" spans="3:3">
      <c r="C37236" s="71"/>
    </row>
    <row r="37237" spans="3:3">
      <c r="C37237" s="71"/>
    </row>
    <row r="37238" spans="3:3">
      <c r="C37238" s="71"/>
    </row>
    <row r="37239" spans="3:3">
      <c r="C37239" s="71"/>
    </row>
    <row r="37240" spans="3:3">
      <c r="C37240" s="71"/>
    </row>
    <row r="37241" spans="3:3">
      <c r="C37241" s="71"/>
    </row>
    <row r="37242" spans="3:3">
      <c r="C37242" s="71"/>
    </row>
    <row r="37243" spans="3:3">
      <c r="C37243" s="71"/>
    </row>
    <row r="37244" spans="3:3">
      <c r="C37244" s="71"/>
    </row>
    <row r="37245" spans="3:3">
      <c r="C37245" s="71"/>
    </row>
    <row r="37246" spans="3:3">
      <c r="C37246" s="71"/>
    </row>
    <row r="37247" spans="3:3">
      <c r="C37247" s="71"/>
    </row>
    <row r="37248" spans="3:3">
      <c r="C37248" s="71"/>
    </row>
    <row r="37249" spans="3:3">
      <c r="C37249" s="71"/>
    </row>
    <row r="37250" spans="3:3">
      <c r="C37250" s="71"/>
    </row>
    <row r="37251" spans="3:3">
      <c r="C37251" s="71"/>
    </row>
    <row r="37252" spans="3:3">
      <c r="C37252" s="71"/>
    </row>
    <row r="37253" spans="3:3">
      <c r="C37253" s="71"/>
    </row>
    <row r="37254" spans="3:3">
      <c r="C37254" s="71"/>
    </row>
    <row r="37255" spans="3:3">
      <c r="C37255" s="71"/>
    </row>
    <row r="37256" spans="3:3">
      <c r="C37256" s="71"/>
    </row>
    <row r="37257" spans="3:3">
      <c r="C37257" s="71"/>
    </row>
    <row r="37258" spans="3:3">
      <c r="C37258" s="71"/>
    </row>
    <row r="37259" spans="3:3">
      <c r="C37259" s="71"/>
    </row>
    <row r="37260" spans="3:3">
      <c r="C37260" s="71"/>
    </row>
    <row r="37261" spans="3:3">
      <c r="C37261" s="71"/>
    </row>
    <row r="37262" spans="3:3">
      <c r="C37262" s="71"/>
    </row>
    <row r="37263" spans="3:3">
      <c r="C37263" s="71"/>
    </row>
    <row r="37264" spans="3:3">
      <c r="C37264" s="71"/>
    </row>
    <row r="37265" spans="3:3">
      <c r="C37265" s="71"/>
    </row>
    <row r="37266" spans="3:3">
      <c r="C37266" s="71"/>
    </row>
    <row r="37267" spans="3:3">
      <c r="C37267" s="71"/>
    </row>
    <row r="37268" spans="3:3">
      <c r="C37268" s="71"/>
    </row>
    <row r="37269" spans="3:3">
      <c r="C37269" s="71"/>
    </row>
    <row r="37270" spans="3:3">
      <c r="C37270" s="71"/>
    </row>
    <row r="37271" spans="3:3">
      <c r="C37271" s="71"/>
    </row>
    <row r="37272" spans="3:3">
      <c r="C37272" s="71"/>
    </row>
    <row r="37273" spans="3:3">
      <c r="C37273" s="71"/>
    </row>
    <row r="37274" spans="3:3">
      <c r="C37274" s="71"/>
    </row>
    <row r="37275" spans="3:3">
      <c r="C37275" s="71"/>
    </row>
    <row r="37276" spans="3:3">
      <c r="C37276" s="71"/>
    </row>
    <row r="37277" spans="3:3">
      <c r="C37277" s="71"/>
    </row>
    <row r="37278" spans="3:3">
      <c r="C37278" s="71"/>
    </row>
    <row r="37279" spans="3:3">
      <c r="C37279" s="71"/>
    </row>
    <row r="37280" spans="3:3">
      <c r="C37280" s="71"/>
    </row>
    <row r="37281" spans="3:3">
      <c r="C37281" s="71"/>
    </row>
    <row r="37282" spans="3:3">
      <c r="C37282" s="71"/>
    </row>
    <row r="37283" spans="3:3">
      <c r="C37283" s="71"/>
    </row>
    <row r="37284" spans="3:3">
      <c r="C37284" s="71"/>
    </row>
    <row r="37285" spans="3:3">
      <c r="C37285" s="71"/>
    </row>
    <row r="37286" spans="3:3">
      <c r="C37286" s="71"/>
    </row>
    <row r="37287" spans="3:3">
      <c r="C37287" s="71"/>
    </row>
    <row r="37288" spans="3:3">
      <c r="C37288" s="71"/>
    </row>
    <row r="37289" spans="3:3">
      <c r="C37289" s="71"/>
    </row>
    <row r="37290" spans="3:3">
      <c r="C37290" s="71"/>
    </row>
    <row r="37291" spans="3:3">
      <c r="C37291" s="71"/>
    </row>
    <row r="37292" spans="3:3">
      <c r="C37292" s="71"/>
    </row>
    <row r="37293" spans="3:3">
      <c r="C37293" s="71"/>
    </row>
    <row r="37294" spans="3:3">
      <c r="C37294" s="71"/>
    </row>
    <row r="37295" spans="3:3">
      <c r="C37295" s="71"/>
    </row>
    <row r="37296" spans="3:3">
      <c r="C37296" s="71"/>
    </row>
    <row r="37297" spans="3:3">
      <c r="C37297" s="71"/>
    </row>
    <row r="37298" spans="3:3">
      <c r="C37298" s="71"/>
    </row>
    <row r="37299" spans="3:3">
      <c r="C37299" s="71"/>
    </row>
    <row r="37300" spans="3:3">
      <c r="C37300" s="71"/>
    </row>
    <row r="37301" spans="3:3">
      <c r="C37301" s="71"/>
    </row>
    <row r="37302" spans="3:3">
      <c r="C37302" s="71"/>
    </row>
    <row r="37303" spans="3:3">
      <c r="C37303" s="71"/>
    </row>
    <row r="37304" spans="3:3">
      <c r="C37304" s="71"/>
    </row>
    <row r="37305" spans="3:3">
      <c r="C37305" s="71"/>
    </row>
    <row r="37306" spans="3:3">
      <c r="C37306" s="71"/>
    </row>
    <row r="37307" spans="3:3">
      <c r="C37307" s="71"/>
    </row>
    <row r="37308" spans="3:3">
      <c r="C37308" s="71"/>
    </row>
    <row r="37309" spans="3:3">
      <c r="C37309" s="71"/>
    </row>
    <row r="37310" spans="3:3">
      <c r="C37310" s="71"/>
    </row>
    <row r="37311" spans="3:3">
      <c r="C37311" s="71"/>
    </row>
    <row r="37312" spans="3:3">
      <c r="C37312" s="71"/>
    </row>
    <row r="37313" spans="3:3">
      <c r="C37313" s="71"/>
    </row>
    <row r="37314" spans="3:3">
      <c r="C37314" s="71"/>
    </row>
    <row r="37315" spans="3:3">
      <c r="C37315" s="71"/>
    </row>
    <row r="37316" spans="3:3">
      <c r="C37316" s="71"/>
    </row>
    <row r="37317" spans="3:3">
      <c r="C37317" s="71"/>
    </row>
    <row r="37318" spans="3:3">
      <c r="C37318" s="71"/>
    </row>
    <row r="37319" spans="3:3">
      <c r="C37319" s="71"/>
    </row>
    <row r="37320" spans="3:3">
      <c r="C37320" s="71"/>
    </row>
    <row r="37321" spans="3:3">
      <c r="C37321" s="71"/>
    </row>
    <row r="37322" spans="3:3">
      <c r="C37322" s="71"/>
    </row>
    <row r="37323" spans="3:3">
      <c r="C37323" s="71"/>
    </row>
    <row r="37324" spans="3:3">
      <c r="C37324" s="71"/>
    </row>
    <row r="37325" spans="3:3">
      <c r="C37325" s="71"/>
    </row>
    <row r="37326" spans="3:3">
      <c r="C37326" s="71"/>
    </row>
    <row r="37327" spans="3:3">
      <c r="C37327" s="71"/>
    </row>
    <row r="37328" spans="3:3">
      <c r="C37328" s="71"/>
    </row>
    <row r="37329" spans="3:3">
      <c r="C37329" s="71"/>
    </row>
    <row r="37330" spans="3:3">
      <c r="C37330" s="71"/>
    </row>
    <row r="37331" spans="3:3">
      <c r="C37331" s="71"/>
    </row>
    <row r="37332" spans="3:3">
      <c r="C37332" s="71"/>
    </row>
    <row r="37333" spans="3:3">
      <c r="C37333" s="71"/>
    </row>
    <row r="37334" spans="3:3">
      <c r="C37334" s="71"/>
    </row>
    <row r="37335" spans="3:3">
      <c r="C37335" s="71"/>
    </row>
    <row r="37336" spans="3:3">
      <c r="C37336" s="71"/>
    </row>
    <row r="37337" spans="3:3">
      <c r="C37337" s="71"/>
    </row>
    <row r="37338" spans="3:3">
      <c r="C37338" s="71"/>
    </row>
    <row r="37339" spans="3:3">
      <c r="C37339" s="71"/>
    </row>
    <row r="37340" spans="3:3">
      <c r="C37340" s="71"/>
    </row>
    <row r="37341" spans="3:3">
      <c r="C37341" s="71"/>
    </row>
    <row r="37342" spans="3:3">
      <c r="C37342" s="71"/>
    </row>
    <row r="37343" spans="3:3">
      <c r="C37343" s="71"/>
    </row>
    <row r="37344" spans="3:3">
      <c r="C37344" s="71"/>
    </row>
    <row r="37345" spans="3:3">
      <c r="C37345" s="71"/>
    </row>
    <row r="37346" spans="3:3">
      <c r="C37346" s="71"/>
    </row>
    <row r="37347" spans="3:3">
      <c r="C37347" s="71"/>
    </row>
    <row r="37348" spans="3:3">
      <c r="C37348" s="71"/>
    </row>
    <row r="37349" spans="3:3">
      <c r="C37349" s="71"/>
    </row>
    <row r="37350" spans="3:3">
      <c r="C37350" s="71"/>
    </row>
    <row r="37351" spans="3:3">
      <c r="C37351" s="71"/>
    </row>
    <row r="37352" spans="3:3">
      <c r="C37352" s="71"/>
    </row>
    <row r="37353" spans="3:3">
      <c r="C37353" s="71"/>
    </row>
    <row r="37354" spans="3:3">
      <c r="C37354" s="71"/>
    </row>
    <row r="37355" spans="3:3">
      <c r="C37355" s="71"/>
    </row>
    <row r="37356" spans="3:3">
      <c r="C37356" s="71"/>
    </row>
    <row r="37357" spans="3:3">
      <c r="C37357" s="71"/>
    </row>
    <row r="37358" spans="3:3">
      <c r="C37358" s="71"/>
    </row>
    <row r="37359" spans="3:3">
      <c r="C37359" s="71"/>
    </row>
    <row r="37360" spans="3:3">
      <c r="C37360" s="71"/>
    </row>
    <row r="37361" spans="3:3">
      <c r="C37361" s="71"/>
    </row>
    <row r="37362" spans="3:3">
      <c r="C37362" s="71"/>
    </row>
    <row r="37363" spans="3:3">
      <c r="C37363" s="71"/>
    </row>
    <row r="37364" spans="3:3">
      <c r="C37364" s="71"/>
    </row>
    <row r="37365" spans="3:3">
      <c r="C37365" s="71"/>
    </row>
    <row r="37366" spans="3:3">
      <c r="C37366" s="71"/>
    </row>
    <row r="37367" spans="3:3">
      <c r="C37367" s="71"/>
    </row>
    <row r="37368" spans="3:3">
      <c r="C37368" s="71"/>
    </row>
    <row r="37369" spans="3:3">
      <c r="C37369" s="71"/>
    </row>
    <row r="37370" spans="3:3">
      <c r="C37370" s="71"/>
    </row>
    <row r="37371" spans="3:3">
      <c r="C37371" s="71"/>
    </row>
    <row r="37372" spans="3:3">
      <c r="C37372" s="71"/>
    </row>
    <row r="37373" spans="3:3">
      <c r="C37373" s="71"/>
    </row>
    <row r="37374" spans="3:3">
      <c r="C37374" s="71"/>
    </row>
    <row r="37375" spans="3:3">
      <c r="C37375" s="71"/>
    </row>
    <row r="37376" spans="3:3">
      <c r="C37376" s="71"/>
    </row>
    <row r="37377" spans="3:3">
      <c r="C37377" s="71"/>
    </row>
    <row r="37378" spans="3:3">
      <c r="C37378" s="71"/>
    </row>
    <row r="37379" spans="3:3">
      <c r="C37379" s="71"/>
    </row>
    <row r="37380" spans="3:3">
      <c r="C37380" s="71"/>
    </row>
    <row r="37381" spans="3:3">
      <c r="C37381" s="71"/>
    </row>
    <row r="37382" spans="3:3">
      <c r="C37382" s="71"/>
    </row>
    <row r="37383" spans="3:3">
      <c r="C37383" s="71"/>
    </row>
    <row r="37384" spans="3:3">
      <c r="C37384" s="71"/>
    </row>
    <row r="37385" spans="3:3">
      <c r="C37385" s="71"/>
    </row>
    <row r="37386" spans="3:3">
      <c r="C37386" s="71"/>
    </row>
    <row r="37387" spans="3:3">
      <c r="C37387" s="71"/>
    </row>
    <row r="37388" spans="3:3">
      <c r="C37388" s="71"/>
    </row>
    <row r="37389" spans="3:3">
      <c r="C37389" s="71"/>
    </row>
    <row r="37390" spans="3:3">
      <c r="C37390" s="71"/>
    </row>
    <row r="37391" spans="3:3">
      <c r="C37391" s="71"/>
    </row>
    <row r="37392" spans="3:3">
      <c r="C37392" s="71"/>
    </row>
    <row r="37393" spans="3:3">
      <c r="C37393" s="71"/>
    </row>
    <row r="37394" spans="3:3">
      <c r="C37394" s="71"/>
    </row>
    <row r="37395" spans="3:3">
      <c r="C37395" s="71"/>
    </row>
    <row r="37396" spans="3:3">
      <c r="C37396" s="71"/>
    </row>
    <row r="37397" spans="3:3">
      <c r="C37397" s="71"/>
    </row>
    <row r="37398" spans="3:3">
      <c r="C37398" s="71"/>
    </row>
    <row r="37399" spans="3:3">
      <c r="C37399" s="71"/>
    </row>
    <row r="37400" spans="3:3">
      <c r="C37400" s="71"/>
    </row>
    <row r="37401" spans="3:3">
      <c r="C37401" s="71"/>
    </row>
    <row r="37402" spans="3:3">
      <c r="C37402" s="71"/>
    </row>
    <row r="37403" spans="3:3">
      <c r="C37403" s="71"/>
    </row>
    <row r="37404" spans="3:3">
      <c r="C37404" s="71"/>
    </row>
    <row r="37405" spans="3:3">
      <c r="C37405" s="71"/>
    </row>
    <row r="37406" spans="3:3">
      <c r="C37406" s="71"/>
    </row>
    <row r="37407" spans="3:3">
      <c r="C37407" s="71"/>
    </row>
    <row r="37408" spans="3:3">
      <c r="C37408" s="71"/>
    </row>
    <row r="37409" spans="3:3">
      <c r="C37409" s="71"/>
    </row>
    <row r="37410" spans="3:3">
      <c r="C37410" s="71"/>
    </row>
    <row r="37411" spans="3:3">
      <c r="C37411" s="71"/>
    </row>
    <row r="37412" spans="3:3">
      <c r="C37412" s="71"/>
    </row>
    <row r="37413" spans="3:3">
      <c r="C37413" s="71"/>
    </row>
    <row r="37414" spans="3:3">
      <c r="C37414" s="71"/>
    </row>
    <row r="37415" spans="3:3">
      <c r="C37415" s="71"/>
    </row>
    <row r="37416" spans="3:3">
      <c r="C37416" s="71"/>
    </row>
    <row r="37417" spans="3:3">
      <c r="C37417" s="71"/>
    </row>
    <row r="37418" spans="3:3">
      <c r="C37418" s="71"/>
    </row>
    <row r="37419" spans="3:3">
      <c r="C37419" s="71"/>
    </row>
    <row r="37420" spans="3:3">
      <c r="C37420" s="71"/>
    </row>
    <row r="37421" spans="3:3">
      <c r="C37421" s="71"/>
    </row>
    <row r="37422" spans="3:3">
      <c r="C37422" s="71"/>
    </row>
    <row r="37423" spans="3:3">
      <c r="C37423" s="71"/>
    </row>
    <row r="37424" spans="3:3">
      <c r="C37424" s="71"/>
    </row>
    <row r="37425" spans="3:3">
      <c r="C37425" s="71"/>
    </row>
    <row r="37426" spans="3:3">
      <c r="C37426" s="71"/>
    </row>
    <row r="37427" spans="3:3">
      <c r="C37427" s="71"/>
    </row>
    <row r="37428" spans="3:3">
      <c r="C37428" s="71"/>
    </row>
    <row r="37429" spans="3:3">
      <c r="C37429" s="71"/>
    </row>
    <row r="37430" spans="3:3">
      <c r="C37430" s="71"/>
    </row>
    <row r="37431" spans="3:3">
      <c r="C37431" s="71"/>
    </row>
    <row r="37432" spans="3:3">
      <c r="C37432" s="71"/>
    </row>
    <row r="37433" spans="3:3">
      <c r="C37433" s="71"/>
    </row>
    <row r="37434" spans="3:3">
      <c r="C37434" s="71"/>
    </row>
    <row r="37435" spans="3:3">
      <c r="C37435" s="71"/>
    </row>
    <row r="37436" spans="3:3">
      <c r="C37436" s="71"/>
    </row>
    <row r="37437" spans="3:3">
      <c r="C37437" s="71"/>
    </row>
    <row r="37438" spans="3:3">
      <c r="C37438" s="71"/>
    </row>
    <row r="37439" spans="3:3">
      <c r="C37439" s="71"/>
    </row>
    <row r="37440" spans="3:3">
      <c r="C37440" s="71"/>
    </row>
    <row r="37441" spans="3:3">
      <c r="C37441" s="71"/>
    </row>
    <row r="37442" spans="3:3">
      <c r="C37442" s="71"/>
    </row>
    <row r="37443" spans="3:3">
      <c r="C37443" s="71"/>
    </row>
    <row r="37444" spans="3:3">
      <c r="C37444" s="71"/>
    </row>
    <row r="37445" spans="3:3">
      <c r="C37445" s="71"/>
    </row>
    <row r="37446" spans="3:3">
      <c r="C37446" s="71"/>
    </row>
    <row r="37447" spans="3:3">
      <c r="C37447" s="71"/>
    </row>
    <row r="37448" spans="3:3">
      <c r="C37448" s="71"/>
    </row>
    <row r="37449" spans="3:3">
      <c r="C37449" s="71"/>
    </row>
    <row r="37450" spans="3:3">
      <c r="C37450" s="71"/>
    </row>
    <row r="37451" spans="3:3">
      <c r="C37451" s="71"/>
    </row>
    <row r="37452" spans="3:3">
      <c r="C37452" s="71"/>
    </row>
    <row r="37453" spans="3:3">
      <c r="C37453" s="71"/>
    </row>
    <row r="37454" spans="3:3">
      <c r="C37454" s="71"/>
    </row>
    <row r="37455" spans="3:3">
      <c r="C37455" s="71"/>
    </row>
    <row r="37456" spans="3:3">
      <c r="C37456" s="71"/>
    </row>
    <row r="37457" spans="3:3">
      <c r="C37457" s="71"/>
    </row>
    <row r="37458" spans="3:3">
      <c r="C37458" s="71"/>
    </row>
    <row r="37459" spans="3:3">
      <c r="C37459" s="71"/>
    </row>
    <row r="37460" spans="3:3">
      <c r="C37460" s="71"/>
    </row>
    <row r="37461" spans="3:3">
      <c r="C37461" s="71"/>
    </row>
    <row r="37462" spans="3:3">
      <c r="C37462" s="71"/>
    </row>
    <row r="37463" spans="3:3">
      <c r="C37463" s="71"/>
    </row>
    <row r="37464" spans="3:3">
      <c r="C37464" s="71"/>
    </row>
    <row r="37465" spans="3:3">
      <c r="C37465" s="71"/>
    </row>
    <row r="37466" spans="3:3">
      <c r="C37466" s="71"/>
    </row>
    <row r="37467" spans="3:3">
      <c r="C37467" s="71"/>
    </row>
    <row r="37468" spans="3:3">
      <c r="C37468" s="71"/>
    </row>
    <row r="37469" spans="3:3">
      <c r="C37469" s="71"/>
    </row>
    <row r="37470" spans="3:3">
      <c r="C37470" s="71"/>
    </row>
    <row r="37471" spans="3:3">
      <c r="C37471" s="71"/>
    </row>
    <row r="37472" spans="3:3">
      <c r="C37472" s="71"/>
    </row>
    <row r="37473" spans="3:3">
      <c r="C37473" s="71"/>
    </row>
    <row r="37474" spans="3:3">
      <c r="C37474" s="71"/>
    </row>
    <row r="37475" spans="3:3">
      <c r="C37475" s="71"/>
    </row>
    <row r="37476" spans="3:3">
      <c r="C37476" s="71"/>
    </row>
    <row r="37477" spans="3:3">
      <c r="C37477" s="71"/>
    </row>
    <row r="37478" spans="3:3">
      <c r="C37478" s="71"/>
    </row>
    <row r="37479" spans="3:3">
      <c r="C37479" s="71"/>
    </row>
    <row r="37480" spans="3:3">
      <c r="C37480" s="71"/>
    </row>
    <row r="37481" spans="3:3">
      <c r="C37481" s="71"/>
    </row>
    <row r="37482" spans="3:3">
      <c r="C37482" s="71"/>
    </row>
    <row r="37483" spans="3:3">
      <c r="C37483" s="71"/>
    </row>
    <row r="37484" spans="3:3">
      <c r="C37484" s="71"/>
    </row>
    <row r="37485" spans="3:3">
      <c r="C37485" s="71"/>
    </row>
    <row r="37486" spans="3:3">
      <c r="C37486" s="71"/>
    </row>
    <row r="37487" spans="3:3">
      <c r="C37487" s="71"/>
    </row>
    <row r="37488" spans="3:3">
      <c r="C37488" s="71"/>
    </row>
    <row r="37489" spans="3:3">
      <c r="C37489" s="71"/>
    </row>
    <row r="37490" spans="3:3">
      <c r="C37490" s="71"/>
    </row>
    <row r="37491" spans="3:3">
      <c r="C37491" s="71"/>
    </row>
    <row r="37492" spans="3:3">
      <c r="C37492" s="71"/>
    </row>
    <row r="37493" spans="3:3">
      <c r="C37493" s="71"/>
    </row>
    <row r="37494" spans="3:3">
      <c r="C37494" s="71"/>
    </row>
    <row r="37495" spans="3:3">
      <c r="C37495" s="71"/>
    </row>
    <row r="37496" spans="3:3">
      <c r="C37496" s="71"/>
    </row>
    <row r="37497" spans="3:3">
      <c r="C37497" s="71"/>
    </row>
    <row r="37498" spans="3:3">
      <c r="C37498" s="71"/>
    </row>
    <row r="37499" spans="3:3">
      <c r="C37499" s="71"/>
    </row>
    <row r="37500" spans="3:3">
      <c r="C37500" s="71"/>
    </row>
    <row r="37501" spans="3:3">
      <c r="C37501" s="71"/>
    </row>
    <row r="37502" spans="3:3">
      <c r="C37502" s="71"/>
    </row>
    <row r="37503" spans="3:3">
      <c r="C37503" s="71"/>
    </row>
    <row r="37504" spans="3:3">
      <c r="C37504" s="71"/>
    </row>
    <row r="37505" spans="3:3">
      <c r="C37505" s="71"/>
    </row>
    <row r="37506" spans="3:3">
      <c r="C37506" s="71"/>
    </row>
    <row r="37507" spans="3:3">
      <c r="C37507" s="71"/>
    </row>
    <row r="37508" spans="3:3">
      <c r="C37508" s="71"/>
    </row>
    <row r="37509" spans="3:3">
      <c r="C37509" s="71"/>
    </row>
    <row r="37510" spans="3:3">
      <c r="C37510" s="71"/>
    </row>
    <row r="37511" spans="3:3">
      <c r="C37511" s="71"/>
    </row>
    <row r="37512" spans="3:3">
      <c r="C37512" s="71"/>
    </row>
    <row r="37513" spans="3:3">
      <c r="C37513" s="71"/>
    </row>
    <row r="37514" spans="3:3">
      <c r="C37514" s="71"/>
    </row>
    <row r="37515" spans="3:3">
      <c r="C37515" s="71"/>
    </row>
    <row r="37516" spans="3:3">
      <c r="C37516" s="71"/>
    </row>
    <row r="37517" spans="3:3">
      <c r="C37517" s="71"/>
    </row>
    <row r="37518" spans="3:3">
      <c r="C37518" s="71"/>
    </row>
    <row r="37519" spans="3:3">
      <c r="C37519" s="71"/>
    </row>
    <row r="37520" spans="3:3">
      <c r="C37520" s="71"/>
    </row>
    <row r="37521" spans="3:3">
      <c r="C37521" s="71"/>
    </row>
    <row r="37522" spans="3:3">
      <c r="C37522" s="71"/>
    </row>
    <row r="37523" spans="3:3">
      <c r="C37523" s="71"/>
    </row>
    <row r="37524" spans="3:3">
      <c r="C37524" s="71"/>
    </row>
    <row r="37525" spans="3:3">
      <c r="C37525" s="71"/>
    </row>
    <row r="37526" spans="3:3">
      <c r="C37526" s="71"/>
    </row>
    <row r="37527" spans="3:3">
      <c r="C37527" s="71"/>
    </row>
    <row r="37528" spans="3:3">
      <c r="C37528" s="71"/>
    </row>
    <row r="37529" spans="3:3">
      <c r="C37529" s="71"/>
    </row>
    <row r="37530" spans="3:3">
      <c r="C37530" s="71"/>
    </row>
    <row r="37531" spans="3:3">
      <c r="C37531" s="71"/>
    </row>
    <row r="37532" spans="3:3">
      <c r="C37532" s="71"/>
    </row>
    <row r="37533" spans="3:3">
      <c r="C37533" s="71"/>
    </row>
    <row r="37534" spans="3:3">
      <c r="C37534" s="71"/>
    </row>
    <row r="37535" spans="3:3">
      <c r="C37535" s="71"/>
    </row>
    <row r="37536" spans="3:3">
      <c r="C37536" s="71"/>
    </row>
    <row r="37537" spans="3:3">
      <c r="C37537" s="71"/>
    </row>
    <row r="37538" spans="3:3">
      <c r="C37538" s="71"/>
    </row>
    <row r="37539" spans="3:3">
      <c r="C37539" s="71"/>
    </row>
    <row r="37540" spans="3:3">
      <c r="C37540" s="71"/>
    </row>
    <row r="37541" spans="3:3">
      <c r="C37541" s="71"/>
    </row>
    <row r="37542" spans="3:3">
      <c r="C37542" s="71"/>
    </row>
    <row r="37543" spans="3:3">
      <c r="C37543" s="71"/>
    </row>
    <row r="37544" spans="3:3">
      <c r="C37544" s="71"/>
    </row>
    <row r="37545" spans="3:3">
      <c r="C37545" s="71"/>
    </row>
    <row r="37546" spans="3:3">
      <c r="C37546" s="71"/>
    </row>
    <row r="37547" spans="3:3">
      <c r="C37547" s="71"/>
    </row>
    <row r="37548" spans="3:3">
      <c r="C37548" s="71"/>
    </row>
    <row r="37549" spans="3:3">
      <c r="C37549" s="71"/>
    </row>
    <row r="37550" spans="3:3">
      <c r="C37550" s="71"/>
    </row>
    <row r="37551" spans="3:3">
      <c r="C37551" s="71"/>
    </row>
    <row r="37552" spans="3:3">
      <c r="C37552" s="71"/>
    </row>
    <row r="37553" spans="3:3">
      <c r="C37553" s="71"/>
    </row>
    <row r="37554" spans="3:3">
      <c r="C37554" s="71"/>
    </row>
    <row r="37555" spans="3:3">
      <c r="C37555" s="71"/>
    </row>
    <row r="37556" spans="3:3">
      <c r="C37556" s="71"/>
    </row>
    <row r="37557" spans="3:3">
      <c r="C37557" s="71"/>
    </row>
    <row r="37558" spans="3:3">
      <c r="C37558" s="71"/>
    </row>
    <row r="37559" spans="3:3">
      <c r="C37559" s="71"/>
    </row>
    <row r="37560" spans="3:3">
      <c r="C37560" s="71"/>
    </row>
    <row r="37561" spans="3:3">
      <c r="C37561" s="71"/>
    </row>
    <row r="37562" spans="3:3">
      <c r="C37562" s="71"/>
    </row>
    <row r="37563" spans="3:3">
      <c r="C37563" s="71"/>
    </row>
    <row r="37564" spans="3:3">
      <c r="C37564" s="71"/>
    </row>
    <row r="37565" spans="3:3">
      <c r="C37565" s="71"/>
    </row>
    <row r="37566" spans="3:3">
      <c r="C37566" s="71"/>
    </row>
    <row r="37567" spans="3:3">
      <c r="C37567" s="71"/>
    </row>
    <row r="37568" spans="3:3">
      <c r="C37568" s="71"/>
    </row>
    <row r="37569" spans="3:3">
      <c r="C37569" s="71"/>
    </row>
    <row r="37570" spans="3:3">
      <c r="C37570" s="71"/>
    </row>
    <row r="37571" spans="3:3">
      <c r="C37571" s="71"/>
    </row>
    <row r="37572" spans="3:3">
      <c r="C37572" s="71"/>
    </row>
    <row r="37573" spans="3:3">
      <c r="C37573" s="71"/>
    </row>
    <row r="37574" spans="3:3">
      <c r="C37574" s="71"/>
    </row>
    <row r="37575" spans="3:3">
      <c r="C37575" s="71"/>
    </row>
    <row r="37576" spans="3:3">
      <c r="C37576" s="71"/>
    </row>
    <row r="37577" spans="3:3">
      <c r="C37577" s="71"/>
    </row>
    <row r="37578" spans="3:3">
      <c r="C37578" s="71"/>
    </row>
    <row r="37579" spans="3:3">
      <c r="C37579" s="71"/>
    </row>
    <row r="37580" spans="3:3">
      <c r="C37580" s="71"/>
    </row>
    <row r="37581" spans="3:3">
      <c r="C37581" s="71"/>
    </row>
    <row r="37582" spans="3:3">
      <c r="C37582" s="71"/>
    </row>
    <row r="37583" spans="3:3">
      <c r="C37583" s="71"/>
    </row>
    <row r="37584" spans="3:3">
      <c r="C37584" s="71"/>
    </row>
    <row r="37585" spans="3:3">
      <c r="C37585" s="71"/>
    </row>
    <row r="37586" spans="3:3">
      <c r="C37586" s="71"/>
    </row>
    <row r="37587" spans="3:3">
      <c r="C37587" s="71"/>
    </row>
    <row r="37588" spans="3:3">
      <c r="C37588" s="71"/>
    </row>
    <row r="37589" spans="3:3">
      <c r="C37589" s="71"/>
    </row>
    <row r="37590" spans="3:3">
      <c r="C37590" s="71"/>
    </row>
    <row r="37591" spans="3:3">
      <c r="C37591" s="71"/>
    </row>
    <row r="37592" spans="3:3">
      <c r="C37592" s="71"/>
    </row>
    <row r="37593" spans="3:3">
      <c r="C37593" s="71"/>
    </row>
    <row r="37594" spans="3:3">
      <c r="C37594" s="71"/>
    </row>
    <row r="37595" spans="3:3">
      <c r="C37595" s="71"/>
    </row>
    <row r="37596" spans="3:3">
      <c r="C37596" s="71"/>
    </row>
    <row r="37597" spans="3:3">
      <c r="C37597" s="71"/>
    </row>
    <row r="37598" spans="3:3">
      <c r="C37598" s="71"/>
    </row>
    <row r="37599" spans="3:3">
      <c r="C37599" s="71"/>
    </row>
    <row r="37600" spans="3:3">
      <c r="C37600" s="71"/>
    </row>
    <row r="37601" spans="3:3">
      <c r="C37601" s="71"/>
    </row>
    <row r="37602" spans="3:3">
      <c r="C37602" s="71"/>
    </row>
    <row r="37603" spans="3:3">
      <c r="C37603" s="71"/>
    </row>
    <row r="37604" spans="3:3">
      <c r="C37604" s="71"/>
    </row>
    <row r="37605" spans="3:3">
      <c r="C37605" s="71"/>
    </row>
    <row r="37606" spans="3:3">
      <c r="C37606" s="71"/>
    </row>
    <row r="37607" spans="3:3">
      <c r="C37607" s="71"/>
    </row>
    <row r="37608" spans="3:3">
      <c r="C37608" s="71"/>
    </row>
    <row r="37609" spans="3:3">
      <c r="C37609" s="71"/>
    </row>
    <row r="37610" spans="3:3">
      <c r="C37610" s="71"/>
    </row>
    <row r="37611" spans="3:3">
      <c r="C37611" s="71"/>
    </row>
    <row r="37612" spans="3:3">
      <c r="C37612" s="71"/>
    </row>
    <row r="37613" spans="3:3">
      <c r="C37613" s="71"/>
    </row>
    <row r="37614" spans="3:3">
      <c r="C37614" s="71"/>
    </row>
    <row r="37615" spans="3:3">
      <c r="C37615" s="71"/>
    </row>
    <row r="37616" spans="3:3">
      <c r="C37616" s="71"/>
    </row>
    <row r="37617" spans="3:3">
      <c r="C37617" s="71"/>
    </row>
    <row r="37618" spans="3:3">
      <c r="C37618" s="71"/>
    </row>
    <row r="37619" spans="3:3">
      <c r="C37619" s="71"/>
    </row>
    <row r="37620" spans="3:3">
      <c r="C37620" s="71"/>
    </row>
    <row r="37621" spans="3:3">
      <c r="C37621" s="71"/>
    </row>
    <row r="37622" spans="3:3">
      <c r="C37622" s="71"/>
    </row>
    <row r="37623" spans="3:3">
      <c r="C37623" s="71"/>
    </row>
    <row r="37624" spans="3:3">
      <c r="C37624" s="71"/>
    </row>
    <row r="37625" spans="3:3">
      <c r="C37625" s="71"/>
    </row>
    <row r="37626" spans="3:3">
      <c r="C37626" s="71"/>
    </row>
    <row r="37627" spans="3:3">
      <c r="C37627" s="71"/>
    </row>
    <row r="37628" spans="3:3">
      <c r="C37628" s="71"/>
    </row>
    <row r="37629" spans="3:3">
      <c r="C37629" s="71"/>
    </row>
    <row r="37630" spans="3:3">
      <c r="C37630" s="71"/>
    </row>
    <row r="37631" spans="3:3">
      <c r="C37631" s="71"/>
    </row>
    <row r="37632" spans="3:3">
      <c r="C37632" s="71"/>
    </row>
    <row r="37633" spans="3:3">
      <c r="C37633" s="71"/>
    </row>
    <row r="37634" spans="3:3">
      <c r="C37634" s="71"/>
    </row>
    <row r="37635" spans="3:3">
      <c r="C37635" s="71"/>
    </row>
    <row r="37636" spans="3:3">
      <c r="C37636" s="71"/>
    </row>
    <row r="37637" spans="3:3">
      <c r="C37637" s="71"/>
    </row>
    <row r="37638" spans="3:3">
      <c r="C37638" s="71"/>
    </row>
    <row r="37639" spans="3:3">
      <c r="C37639" s="71"/>
    </row>
    <row r="37640" spans="3:3">
      <c r="C37640" s="71"/>
    </row>
    <row r="37641" spans="3:3">
      <c r="C37641" s="71"/>
    </row>
    <row r="37642" spans="3:3">
      <c r="C37642" s="71"/>
    </row>
    <row r="37643" spans="3:3">
      <c r="C37643" s="71"/>
    </row>
    <row r="37644" spans="3:3">
      <c r="C37644" s="71"/>
    </row>
    <row r="37645" spans="3:3">
      <c r="C37645" s="71"/>
    </row>
    <row r="37646" spans="3:3">
      <c r="C37646" s="71"/>
    </row>
    <row r="37647" spans="3:3">
      <c r="C37647" s="71"/>
    </row>
    <row r="37648" spans="3:3">
      <c r="C37648" s="71"/>
    </row>
    <row r="37649" spans="3:3">
      <c r="C37649" s="71"/>
    </row>
    <row r="37650" spans="3:3">
      <c r="C37650" s="71"/>
    </row>
    <row r="37651" spans="3:3">
      <c r="C37651" s="71"/>
    </row>
    <row r="37652" spans="3:3">
      <c r="C37652" s="71"/>
    </row>
    <row r="37653" spans="3:3">
      <c r="C37653" s="71"/>
    </row>
    <row r="37654" spans="3:3">
      <c r="C37654" s="71"/>
    </row>
    <row r="37655" spans="3:3">
      <c r="C37655" s="71"/>
    </row>
    <row r="37656" spans="3:3">
      <c r="C37656" s="71"/>
    </row>
    <row r="37657" spans="3:3">
      <c r="C37657" s="71"/>
    </row>
    <row r="37658" spans="3:3">
      <c r="C37658" s="71"/>
    </row>
    <row r="37659" spans="3:3">
      <c r="C37659" s="71"/>
    </row>
    <row r="37660" spans="3:3">
      <c r="C37660" s="71"/>
    </row>
    <row r="37661" spans="3:3">
      <c r="C37661" s="71"/>
    </row>
    <row r="37662" spans="3:3">
      <c r="C37662" s="71"/>
    </row>
    <row r="37663" spans="3:3">
      <c r="C37663" s="71"/>
    </row>
    <row r="37664" spans="3:3">
      <c r="C37664" s="71"/>
    </row>
    <row r="37665" spans="3:3">
      <c r="C37665" s="71"/>
    </row>
    <row r="37666" spans="3:3">
      <c r="C37666" s="71"/>
    </row>
    <row r="37667" spans="3:3">
      <c r="C37667" s="71"/>
    </row>
    <row r="37668" spans="3:3">
      <c r="C37668" s="71"/>
    </row>
    <row r="37669" spans="3:3">
      <c r="C37669" s="71"/>
    </row>
    <row r="37670" spans="3:3">
      <c r="C37670" s="71"/>
    </row>
    <row r="37671" spans="3:3">
      <c r="C37671" s="71"/>
    </row>
    <row r="37672" spans="3:3">
      <c r="C37672" s="71"/>
    </row>
    <row r="37673" spans="3:3">
      <c r="C37673" s="71"/>
    </row>
    <row r="37674" spans="3:3">
      <c r="C37674" s="71"/>
    </row>
    <row r="37675" spans="3:3">
      <c r="C37675" s="71"/>
    </row>
    <row r="37676" spans="3:3">
      <c r="C37676" s="71"/>
    </row>
    <row r="37677" spans="3:3">
      <c r="C37677" s="71"/>
    </row>
    <row r="37678" spans="3:3">
      <c r="C37678" s="71"/>
    </row>
    <row r="37679" spans="3:3">
      <c r="C37679" s="71"/>
    </row>
    <row r="37680" spans="3:3">
      <c r="C37680" s="71"/>
    </row>
    <row r="37681" spans="3:3">
      <c r="C37681" s="71"/>
    </row>
    <row r="37682" spans="3:3">
      <c r="C37682" s="71"/>
    </row>
    <row r="37683" spans="3:3">
      <c r="C37683" s="71"/>
    </row>
    <row r="37684" spans="3:3">
      <c r="C37684" s="71"/>
    </row>
    <row r="37685" spans="3:3">
      <c r="C37685" s="71"/>
    </row>
    <row r="37686" spans="3:3">
      <c r="C37686" s="71"/>
    </row>
    <row r="37687" spans="3:3">
      <c r="C37687" s="71"/>
    </row>
    <row r="37688" spans="3:3">
      <c r="C37688" s="71"/>
    </row>
    <row r="37689" spans="3:3">
      <c r="C37689" s="71"/>
    </row>
    <row r="37690" spans="3:3">
      <c r="C37690" s="71"/>
    </row>
    <row r="37691" spans="3:3">
      <c r="C37691" s="71"/>
    </row>
    <row r="37692" spans="3:3">
      <c r="C37692" s="71"/>
    </row>
    <row r="37693" spans="3:3">
      <c r="C37693" s="71"/>
    </row>
    <row r="37694" spans="3:3">
      <c r="C37694" s="71"/>
    </row>
    <row r="37695" spans="3:3">
      <c r="C37695" s="71"/>
    </row>
    <row r="37696" spans="3:3">
      <c r="C37696" s="71"/>
    </row>
    <row r="37697" spans="3:3">
      <c r="C37697" s="71"/>
    </row>
    <row r="37698" spans="3:3">
      <c r="C37698" s="71"/>
    </row>
    <row r="37699" spans="3:3">
      <c r="C37699" s="71"/>
    </row>
    <row r="37700" spans="3:3">
      <c r="C37700" s="71"/>
    </row>
    <row r="37701" spans="3:3">
      <c r="C37701" s="71"/>
    </row>
    <row r="37702" spans="3:3">
      <c r="C37702" s="71"/>
    </row>
    <row r="37703" spans="3:3">
      <c r="C37703" s="71"/>
    </row>
    <row r="37704" spans="3:3">
      <c r="C37704" s="71"/>
    </row>
    <row r="37705" spans="3:3">
      <c r="C37705" s="71"/>
    </row>
    <row r="37706" spans="3:3">
      <c r="C37706" s="71"/>
    </row>
    <row r="37707" spans="3:3">
      <c r="C37707" s="71"/>
    </row>
    <row r="37708" spans="3:3">
      <c r="C37708" s="71"/>
    </row>
    <row r="37709" spans="3:3">
      <c r="C37709" s="71"/>
    </row>
    <row r="37710" spans="3:3">
      <c r="C37710" s="71"/>
    </row>
    <row r="37711" spans="3:3">
      <c r="C37711" s="71"/>
    </row>
    <row r="37712" spans="3:3">
      <c r="C37712" s="71"/>
    </row>
    <row r="37713" spans="3:3">
      <c r="C37713" s="71"/>
    </row>
    <row r="37714" spans="3:3">
      <c r="C37714" s="71"/>
    </row>
    <row r="37715" spans="3:3">
      <c r="C37715" s="71"/>
    </row>
    <row r="37716" spans="3:3">
      <c r="C37716" s="71"/>
    </row>
    <row r="37717" spans="3:3">
      <c r="C37717" s="71"/>
    </row>
    <row r="37718" spans="3:3">
      <c r="C37718" s="71"/>
    </row>
    <row r="37719" spans="3:3">
      <c r="C37719" s="71"/>
    </row>
    <row r="37720" spans="3:3">
      <c r="C37720" s="71"/>
    </row>
    <row r="37721" spans="3:3">
      <c r="C37721" s="71"/>
    </row>
    <row r="37722" spans="3:3">
      <c r="C37722" s="71"/>
    </row>
    <row r="37723" spans="3:3">
      <c r="C37723" s="71"/>
    </row>
    <row r="37724" spans="3:3">
      <c r="C37724" s="71"/>
    </row>
    <row r="37725" spans="3:3">
      <c r="C37725" s="71"/>
    </row>
    <row r="37726" spans="3:3">
      <c r="C37726" s="71"/>
    </row>
    <row r="37727" spans="3:3">
      <c r="C37727" s="71"/>
    </row>
    <row r="37728" spans="3:3">
      <c r="C37728" s="71"/>
    </row>
    <row r="37729" spans="3:3">
      <c r="C37729" s="71"/>
    </row>
    <row r="37730" spans="3:3">
      <c r="C37730" s="71"/>
    </row>
    <row r="37731" spans="3:3">
      <c r="C37731" s="71"/>
    </row>
    <row r="37732" spans="3:3">
      <c r="C37732" s="71"/>
    </row>
    <row r="37733" spans="3:3">
      <c r="C37733" s="71"/>
    </row>
    <row r="37734" spans="3:3">
      <c r="C37734" s="71"/>
    </row>
    <row r="37735" spans="3:3">
      <c r="C37735" s="71"/>
    </row>
    <row r="37736" spans="3:3">
      <c r="C37736" s="71"/>
    </row>
    <row r="37737" spans="3:3">
      <c r="C37737" s="71"/>
    </row>
    <row r="37738" spans="3:3">
      <c r="C37738" s="71"/>
    </row>
    <row r="37739" spans="3:3">
      <c r="C37739" s="71"/>
    </row>
    <row r="37740" spans="3:3">
      <c r="C37740" s="71"/>
    </row>
    <row r="37741" spans="3:3">
      <c r="C37741" s="71"/>
    </row>
    <row r="37742" spans="3:3">
      <c r="C37742" s="71"/>
    </row>
    <row r="37743" spans="3:3">
      <c r="C37743" s="71"/>
    </row>
    <row r="37744" spans="3:3">
      <c r="C37744" s="71"/>
    </row>
    <row r="37745" spans="3:3">
      <c r="C37745" s="71"/>
    </row>
    <row r="37746" spans="3:3">
      <c r="C37746" s="71"/>
    </row>
    <row r="37747" spans="3:3">
      <c r="C37747" s="71"/>
    </row>
    <row r="37748" spans="3:3">
      <c r="C37748" s="71"/>
    </row>
    <row r="37749" spans="3:3">
      <c r="C37749" s="71"/>
    </row>
    <row r="37750" spans="3:3">
      <c r="C37750" s="71"/>
    </row>
    <row r="37751" spans="3:3">
      <c r="C37751" s="71"/>
    </row>
    <row r="37752" spans="3:3">
      <c r="C37752" s="71"/>
    </row>
    <row r="37753" spans="3:3">
      <c r="C37753" s="71"/>
    </row>
    <row r="37754" spans="3:3">
      <c r="C37754" s="71"/>
    </row>
    <row r="37755" spans="3:3">
      <c r="C37755" s="71"/>
    </row>
    <row r="37756" spans="3:3">
      <c r="C37756" s="71"/>
    </row>
    <row r="37757" spans="3:3">
      <c r="C37757" s="71"/>
    </row>
    <row r="37758" spans="3:3">
      <c r="C37758" s="71"/>
    </row>
    <row r="37759" spans="3:3">
      <c r="C37759" s="71"/>
    </row>
    <row r="37760" spans="3:3">
      <c r="C37760" s="71"/>
    </row>
    <row r="37761" spans="3:3">
      <c r="C37761" s="71"/>
    </row>
    <row r="37762" spans="3:3">
      <c r="C37762" s="71"/>
    </row>
    <row r="37763" spans="3:3">
      <c r="C37763" s="71"/>
    </row>
    <row r="37764" spans="3:3">
      <c r="C37764" s="71"/>
    </row>
    <row r="37765" spans="3:3">
      <c r="C37765" s="71"/>
    </row>
    <row r="37766" spans="3:3">
      <c r="C37766" s="71"/>
    </row>
    <row r="37767" spans="3:3">
      <c r="C37767" s="71"/>
    </row>
    <row r="37768" spans="3:3">
      <c r="C37768" s="71"/>
    </row>
    <row r="37769" spans="3:3">
      <c r="C37769" s="71"/>
    </row>
    <row r="37770" spans="3:3">
      <c r="C37770" s="71"/>
    </row>
    <row r="37771" spans="3:3">
      <c r="C37771" s="71"/>
    </row>
    <row r="37772" spans="3:3">
      <c r="C37772" s="71"/>
    </row>
    <row r="37773" spans="3:3">
      <c r="C37773" s="71"/>
    </row>
    <row r="37774" spans="3:3">
      <c r="C37774" s="71"/>
    </row>
    <row r="37775" spans="3:3">
      <c r="C37775" s="71"/>
    </row>
    <row r="37776" spans="3:3">
      <c r="C37776" s="71"/>
    </row>
    <row r="37777" spans="3:3">
      <c r="C37777" s="71"/>
    </row>
    <row r="37778" spans="3:3">
      <c r="C37778" s="71"/>
    </row>
    <row r="37779" spans="3:3">
      <c r="C37779" s="71"/>
    </row>
    <row r="37780" spans="3:3">
      <c r="C37780" s="71"/>
    </row>
    <row r="37781" spans="3:3">
      <c r="C37781" s="71"/>
    </row>
    <row r="37782" spans="3:3">
      <c r="C37782" s="71"/>
    </row>
    <row r="37783" spans="3:3">
      <c r="C37783" s="71"/>
    </row>
    <row r="37784" spans="3:3">
      <c r="C37784" s="71"/>
    </row>
    <row r="37785" spans="3:3">
      <c r="C37785" s="71"/>
    </row>
    <row r="37786" spans="3:3">
      <c r="C37786" s="71"/>
    </row>
    <row r="37787" spans="3:3">
      <c r="C37787" s="71"/>
    </row>
    <row r="37788" spans="3:3">
      <c r="C37788" s="71"/>
    </row>
    <row r="37789" spans="3:3">
      <c r="C37789" s="71"/>
    </row>
    <row r="37790" spans="3:3">
      <c r="C37790" s="71"/>
    </row>
    <row r="37791" spans="3:3">
      <c r="C37791" s="71"/>
    </row>
    <row r="37792" spans="3:3">
      <c r="C37792" s="71"/>
    </row>
    <row r="37793" spans="3:3">
      <c r="C37793" s="71"/>
    </row>
    <row r="37794" spans="3:3">
      <c r="C37794" s="71"/>
    </row>
    <row r="37795" spans="3:3">
      <c r="C37795" s="71"/>
    </row>
    <row r="37796" spans="3:3">
      <c r="C37796" s="71"/>
    </row>
    <row r="37797" spans="3:3">
      <c r="C37797" s="71"/>
    </row>
    <row r="37798" spans="3:3">
      <c r="C37798" s="71"/>
    </row>
    <row r="37799" spans="3:3">
      <c r="C37799" s="71"/>
    </row>
    <row r="37800" spans="3:3">
      <c r="C37800" s="71"/>
    </row>
    <row r="37801" spans="3:3">
      <c r="C37801" s="71"/>
    </row>
    <row r="37802" spans="3:3">
      <c r="C37802" s="71"/>
    </row>
    <row r="37803" spans="3:3">
      <c r="C37803" s="71"/>
    </row>
    <row r="37804" spans="3:3">
      <c r="C37804" s="71"/>
    </row>
    <row r="37805" spans="3:3">
      <c r="C37805" s="71"/>
    </row>
    <row r="37806" spans="3:3">
      <c r="C37806" s="71"/>
    </row>
    <row r="37807" spans="3:3">
      <c r="C37807" s="71"/>
    </row>
    <row r="37808" spans="3:3">
      <c r="C37808" s="71"/>
    </row>
    <row r="37809" spans="3:3">
      <c r="C37809" s="71"/>
    </row>
    <row r="37810" spans="3:3">
      <c r="C37810" s="71"/>
    </row>
    <row r="37811" spans="3:3">
      <c r="C37811" s="71"/>
    </row>
    <row r="37812" spans="3:3">
      <c r="C37812" s="71"/>
    </row>
    <row r="37813" spans="3:3">
      <c r="C37813" s="71"/>
    </row>
    <row r="37814" spans="3:3">
      <c r="C37814" s="71"/>
    </row>
    <row r="37815" spans="3:3">
      <c r="C37815" s="71"/>
    </row>
    <row r="37816" spans="3:3">
      <c r="C37816" s="71"/>
    </row>
    <row r="37817" spans="3:3">
      <c r="C37817" s="71"/>
    </row>
    <row r="37818" spans="3:3">
      <c r="C37818" s="71"/>
    </row>
    <row r="37819" spans="3:3">
      <c r="C37819" s="71"/>
    </row>
    <row r="37820" spans="3:3">
      <c r="C37820" s="71"/>
    </row>
    <row r="37821" spans="3:3">
      <c r="C37821" s="71"/>
    </row>
    <row r="37822" spans="3:3">
      <c r="C37822" s="71"/>
    </row>
    <row r="37823" spans="3:3">
      <c r="C37823" s="71"/>
    </row>
    <row r="37824" spans="3:3">
      <c r="C37824" s="71"/>
    </row>
    <row r="37825" spans="3:3">
      <c r="C37825" s="71"/>
    </row>
    <row r="37826" spans="3:3">
      <c r="C37826" s="71"/>
    </row>
    <row r="37827" spans="3:3">
      <c r="C37827" s="71"/>
    </row>
    <row r="37828" spans="3:3">
      <c r="C37828" s="71"/>
    </row>
    <row r="37829" spans="3:3">
      <c r="C37829" s="71"/>
    </row>
    <row r="37830" spans="3:3">
      <c r="C37830" s="71"/>
    </row>
    <row r="37831" spans="3:3">
      <c r="C37831" s="71"/>
    </row>
    <row r="37832" spans="3:3">
      <c r="C37832" s="71"/>
    </row>
    <row r="37833" spans="3:3">
      <c r="C37833" s="71"/>
    </row>
    <row r="37834" spans="3:3">
      <c r="C37834" s="71"/>
    </row>
    <row r="37835" spans="3:3">
      <c r="C37835" s="71"/>
    </row>
    <row r="37836" spans="3:3">
      <c r="C37836" s="71"/>
    </row>
    <row r="37837" spans="3:3">
      <c r="C37837" s="71"/>
    </row>
    <row r="37838" spans="3:3">
      <c r="C37838" s="71"/>
    </row>
    <row r="37839" spans="3:3">
      <c r="C37839" s="71"/>
    </row>
    <row r="37840" spans="3:3">
      <c r="C37840" s="71"/>
    </row>
    <row r="37841" spans="3:3">
      <c r="C37841" s="71"/>
    </row>
    <row r="37842" spans="3:3">
      <c r="C37842" s="71"/>
    </row>
    <row r="37843" spans="3:3">
      <c r="C37843" s="71"/>
    </row>
    <row r="37844" spans="3:3">
      <c r="C37844" s="71"/>
    </row>
    <row r="37845" spans="3:3">
      <c r="C37845" s="71"/>
    </row>
    <row r="37846" spans="3:3">
      <c r="C37846" s="71"/>
    </row>
    <row r="37847" spans="3:3">
      <c r="C37847" s="71"/>
    </row>
    <row r="37848" spans="3:3">
      <c r="C37848" s="71"/>
    </row>
    <row r="37849" spans="3:3">
      <c r="C37849" s="71"/>
    </row>
    <row r="37850" spans="3:3">
      <c r="C37850" s="71"/>
    </row>
    <row r="37851" spans="3:3">
      <c r="C37851" s="71"/>
    </row>
    <row r="37852" spans="3:3">
      <c r="C37852" s="71"/>
    </row>
    <row r="37853" spans="3:3">
      <c r="C37853" s="71"/>
    </row>
    <row r="37854" spans="3:3">
      <c r="C37854" s="71"/>
    </row>
    <row r="37855" spans="3:3">
      <c r="C37855" s="71"/>
    </row>
    <row r="37856" spans="3:3">
      <c r="C37856" s="71"/>
    </row>
    <row r="37857" spans="3:3">
      <c r="C37857" s="71"/>
    </row>
    <row r="37858" spans="3:3">
      <c r="C37858" s="71"/>
    </row>
    <row r="37859" spans="3:3">
      <c r="C37859" s="71"/>
    </row>
    <row r="37860" spans="3:3">
      <c r="C37860" s="71"/>
    </row>
    <row r="37861" spans="3:3">
      <c r="C37861" s="71"/>
    </row>
    <row r="37862" spans="3:3">
      <c r="C37862" s="71"/>
    </row>
    <row r="37863" spans="3:3">
      <c r="C37863" s="71"/>
    </row>
    <row r="37864" spans="3:3">
      <c r="C37864" s="71"/>
    </row>
    <row r="37865" spans="3:3">
      <c r="C37865" s="71"/>
    </row>
    <row r="37866" spans="3:3">
      <c r="C37866" s="71"/>
    </row>
    <row r="37867" spans="3:3">
      <c r="C37867" s="71"/>
    </row>
    <row r="37868" spans="3:3">
      <c r="C37868" s="71"/>
    </row>
    <row r="37869" spans="3:3">
      <c r="C37869" s="71"/>
    </row>
    <row r="37870" spans="3:3">
      <c r="C37870" s="71"/>
    </row>
    <row r="37871" spans="3:3">
      <c r="C37871" s="71"/>
    </row>
    <row r="37872" spans="3:3">
      <c r="C37872" s="71"/>
    </row>
    <row r="37873" spans="3:3">
      <c r="C37873" s="71"/>
    </row>
    <row r="37874" spans="3:3">
      <c r="C37874" s="71"/>
    </row>
    <row r="37875" spans="3:3">
      <c r="C37875" s="71"/>
    </row>
    <row r="37876" spans="3:3">
      <c r="C37876" s="71"/>
    </row>
    <row r="37877" spans="3:3">
      <c r="C37877" s="71"/>
    </row>
    <row r="37878" spans="3:3">
      <c r="C37878" s="71"/>
    </row>
    <row r="37879" spans="3:3">
      <c r="C37879" s="71"/>
    </row>
    <row r="37880" spans="3:3">
      <c r="C37880" s="71"/>
    </row>
    <row r="37881" spans="3:3">
      <c r="C37881" s="71"/>
    </row>
    <row r="37882" spans="3:3">
      <c r="C37882" s="71"/>
    </row>
    <row r="37883" spans="3:3">
      <c r="C37883" s="71"/>
    </row>
    <row r="37884" spans="3:3">
      <c r="C37884" s="71"/>
    </row>
    <row r="37885" spans="3:3">
      <c r="C37885" s="71"/>
    </row>
    <row r="37886" spans="3:3">
      <c r="C37886" s="71"/>
    </row>
    <row r="37887" spans="3:3">
      <c r="C37887" s="71"/>
    </row>
    <row r="37888" spans="3:3">
      <c r="C37888" s="71"/>
    </row>
    <row r="37889" spans="3:3">
      <c r="C37889" s="71"/>
    </row>
    <row r="37890" spans="3:3">
      <c r="C37890" s="71"/>
    </row>
    <row r="37891" spans="3:3">
      <c r="C37891" s="71"/>
    </row>
    <row r="37892" spans="3:3">
      <c r="C37892" s="71"/>
    </row>
    <row r="37893" spans="3:3">
      <c r="C37893" s="71"/>
    </row>
    <row r="37894" spans="3:3">
      <c r="C37894" s="71"/>
    </row>
    <row r="37895" spans="3:3">
      <c r="C37895" s="71"/>
    </row>
    <row r="37896" spans="3:3">
      <c r="C37896" s="71"/>
    </row>
    <row r="37897" spans="3:3">
      <c r="C37897" s="71"/>
    </row>
    <row r="37898" spans="3:3">
      <c r="C37898" s="71"/>
    </row>
    <row r="37899" spans="3:3">
      <c r="C37899" s="71"/>
    </row>
    <row r="37900" spans="3:3">
      <c r="C37900" s="71"/>
    </row>
    <row r="37901" spans="3:3">
      <c r="C37901" s="71"/>
    </row>
    <row r="37902" spans="3:3">
      <c r="C37902" s="71"/>
    </row>
    <row r="37903" spans="3:3">
      <c r="C37903" s="71"/>
    </row>
    <row r="37904" spans="3:3">
      <c r="C37904" s="71"/>
    </row>
    <row r="37905" spans="3:3">
      <c r="C37905" s="71"/>
    </row>
    <row r="37906" spans="3:3">
      <c r="C37906" s="71"/>
    </row>
    <row r="37907" spans="3:3">
      <c r="C37907" s="71"/>
    </row>
    <row r="37908" spans="3:3">
      <c r="C37908" s="71"/>
    </row>
    <row r="37909" spans="3:3">
      <c r="C37909" s="71"/>
    </row>
    <row r="37910" spans="3:3">
      <c r="C37910" s="71"/>
    </row>
    <row r="37911" spans="3:3">
      <c r="C37911" s="71"/>
    </row>
    <row r="37912" spans="3:3">
      <c r="C37912" s="71"/>
    </row>
    <row r="37913" spans="3:3">
      <c r="C37913" s="71"/>
    </row>
    <row r="37914" spans="3:3">
      <c r="C37914" s="71"/>
    </row>
    <row r="37915" spans="3:3">
      <c r="C37915" s="71"/>
    </row>
    <row r="37916" spans="3:3">
      <c r="C37916" s="71"/>
    </row>
    <row r="37917" spans="3:3">
      <c r="C37917" s="71"/>
    </row>
    <row r="37918" spans="3:3">
      <c r="C37918" s="71"/>
    </row>
    <row r="37919" spans="3:3">
      <c r="C37919" s="71"/>
    </row>
    <row r="37920" spans="3:3">
      <c r="C37920" s="71"/>
    </row>
    <row r="37921" spans="3:3">
      <c r="C37921" s="71"/>
    </row>
    <row r="37922" spans="3:3">
      <c r="C37922" s="71"/>
    </row>
    <row r="37923" spans="3:3">
      <c r="C37923" s="71"/>
    </row>
    <row r="37924" spans="3:3">
      <c r="C37924" s="71"/>
    </row>
    <row r="37925" spans="3:3">
      <c r="C37925" s="71"/>
    </row>
    <row r="37926" spans="3:3">
      <c r="C37926" s="71"/>
    </row>
    <row r="37927" spans="3:3">
      <c r="C37927" s="71"/>
    </row>
    <row r="37928" spans="3:3">
      <c r="C37928" s="71"/>
    </row>
    <row r="37929" spans="3:3">
      <c r="C37929" s="71"/>
    </row>
    <row r="37930" spans="3:3">
      <c r="C37930" s="71"/>
    </row>
    <row r="37931" spans="3:3">
      <c r="C37931" s="71"/>
    </row>
    <row r="37932" spans="3:3">
      <c r="C37932" s="71"/>
    </row>
    <row r="37933" spans="3:3">
      <c r="C37933" s="71"/>
    </row>
    <row r="37934" spans="3:3">
      <c r="C37934" s="71"/>
    </row>
    <row r="37935" spans="3:3">
      <c r="C37935" s="71"/>
    </row>
    <row r="37936" spans="3:3">
      <c r="C37936" s="71"/>
    </row>
    <row r="37937" spans="3:3">
      <c r="C37937" s="71"/>
    </row>
    <row r="37938" spans="3:3">
      <c r="C37938" s="71"/>
    </row>
    <row r="37939" spans="3:3">
      <c r="C37939" s="71"/>
    </row>
    <row r="37940" spans="3:3">
      <c r="C37940" s="71"/>
    </row>
    <row r="37941" spans="3:3">
      <c r="C37941" s="71"/>
    </row>
    <row r="37942" spans="3:3">
      <c r="C37942" s="71"/>
    </row>
    <row r="37943" spans="3:3">
      <c r="C37943" s="71"/>
    </row>
    <row r="37944" spans="3:3">
      <c r="C37944" s="71"/>
    </row>
    <row r="37945" spans="3:3">
      <c r="C37945" s="71"/>
    </row>
    <row r="37946" spans="3:3">
      <c r="C37946" s="71"/>
    </row>
    <row r="37947" spans="3:3">
      <c r="C37947" s="71"/>
    </row>
    <row r="37948" spans="3:3">
      <c r="C37948" s="71"/>
    </row>
    <row r="37949" spans="3:3">
      <c r="C37949" s="71"/>
    </row>
    <row r="37950" spans="3:3">
      <c r="C37950" s="71"/>
    </row>
    <row r="37951" spans="3:3">
      <c r="C37951" s="71"/>
    </row>
    <row r="37952" spans="3:3">
      <c r="C37952" s="71"/>
    </row>
    <row r="37953" spans="3:3">
      <c r="C37953" s="71"/>
    </row>
    <row r="37954" spans="3:3">
      <c r="C37954" s="71"/>
    </row>
    <row r="37955" spans="3:3">
      <c r="C37955" s="71"/>
    </row>
    <row r="37956" spans="3:3">
      <c r="C37956" s="71"/>
    </row>
    <row r="37957" spans="3:3">
      <c r="C37957" s="71"/>
    </row>
    <row r="37958" spans="3:3">
      <c r="C37958" s="71"/>
    </row>
    <row r="37959" spans="3:3">
      <c r="C37959" s="71"/>
    </row>
    <row r="37960" spans="3:3">
      <c r="C37960" s="71"/>
    </row>
    <row r="37961" spans="3:3">
      <c r="C37961" s="71"/>
    </row>
    <row r="37962" spans="3:3">
      <c r="C37962" s="71"/>
    </row>
    <row r="37963" spans="3:3">
      <c r="C37963" s="71"/>
    </row>
    <row r="37964" spans="3:3">
      <c r="C37964" s="71"/>
    </row>
    <row r="37965" spans="3:3">
      <c r="C37965" s="71"/>
    </row>
    <row r="37966" spans="3:3">
      <c r="C37966" s="71"/>
    </row>
    <row r="37967" spans="3:3">
      <c r="C37967" s="71"/>
    </row>
    <row r="37968" spans="3:3">
      <c r="C37968" s="71"/>
    </row>
    <row r="37969" spans="3:3">
      <c r="C37969" s="71"/>
    </row>
    <row r="37970" spans="3:3">
      <c r="C37970" s="71"/>
    </row>
    <row r="37971" spans="3:3">
      <c r="C37971" s="71"/>
    </row>
    <row r="37972" spans="3:3">
      <c r="C37972" s="71"/>
    </row>
    <row r="37973" spans="3:3">
      <c r="C37973" s="71"/>
    </row>
    <row r="37974" spans="3:3">
      <c r="C37974" s="71"/>
    </row>
    <row r="37975" spans="3:3">
      <c r="C37975" s="71"/>
    </row>
    <row r="37976" spans="3:3">
      <c r="C37976" s="71"/>
    </row>
    <row r="37977" spans="3:3">
      <c r="C37977" s="71"/>
    </row>
    <row r="37978" spans="3:3">
      <c r="C37978" s="71"/>
    </row>
    <row r="37979" spans="3:3">
      <c r="C37979" s="71"/>
    </row>
    <row r="37980" spans="3:3">
      <c r="C37980" s="71"/>
    </row>
    <row r="37981" spans="3:3">
      <c r="C37981" s="71"/>
    </row>
    <row r="37982" spans="3:3">
      <c r="C37982" s="71"/>
    </row>
    <row r="37983" spans="3:3">
      <c r="C37983" s="71"/>
    </row>
    <row r="37984" spans="3:3">
      <c r="C37984" s="71"/>
    </row>
    <row r="37985" spans="3:3">
      <c r="C37985" s="71"/>
    </row>
    <row r="37986" spans="3:3">
      <c r="C37986" s="71"/>
    </row>
    <row r="37987" spans="3:3">
      <c r="C37987" s="71"/>
    </row>
    <row r="37988" spans="3:3">
      <c r="C37988" s="71"/>
    </row>
    <row r="37989" spans="3:3">
      <c r="C37989" s="71"/>
    </row>
    <row r="37990" spans="3:3">
      <c r="C37990" s="71"/>
    </row>
    <row r="37991" spans="3:3">
      <c r="C37991" s="71"/>
    </row>
    <row r="37992" spans="3:3">
      <c r="C37992" s="71"/>
    </row>
    <row r="37993" spans="3:3">
      <c r="C37993" s="71"/>
    </row>
    <row r="37994" spans="3:3">
      <c r="C37994" s="71"/>
    </row>
    <row r="37995" spans="3:3">
      <c r="C37995" s="71"/>
    </row>
    <row r="37996" spans="3:3">
      <c r="C37996" s="71"/>
    </row>
    <row r="37997" spans="3:3">
      <c r="C37997" s="71"/>
    </row>
    <row r="37998" spans="3:3">
      <c r="C37998" s="71"/>
    </row>
    <row r="37999" spans="3:3">
      <c r="C37999" s="71"/>
    </row>
    <row r="38000" spans="3:3">
      <c r="C38000" s="71"/>
    </row>
    <row r="38001" spans="3:3">
      <c r="C38001" s="71"/>
    </row>
    <row r="38002" spans="3:3">
      <c r="C38002" s="71"/>
    </row>
    <row r="38003" spans="3:3">
      <c r="C38003" s="71"/>
    </row>
    <row r="38004" spans="3:3">
      <c r="C38004" s="71"/>
    </row>
    <row r="38005" spans="3:3">
      <c r="C38005" s="71"/>
    </row>
    <row r="38006" spans="3:3">
      <c r="C38006" s="71"/>
    </row>
    <row r="38007" spans="3:3">
      <c r="C38007" s="71"/>
    </row>
    <row r="38008" spans="3:3">
      <c r="C38008" s="71"/>
    </row>
    <row r="38009" spans="3:3">
      <c r="C38009" s="71"/>
    </row>
    <row r="38010" spans="3:3">
      <c r="C38010" s="71"/>
    </row>
    <row r="38011" spans="3:3">
      <c r="C38011" s="71"/>
    </row>
    <row r="38012" spans="3:3">
      <c r="C38012" s="71"/>
    </row>
    <row r="38013" spans="3:3">
      <c r="C38013" s="71"/>
    </row>
    <row r="38014" spans="3:3">
      <c r="C38014" s="71"/>
    </row>
    <row r="38015" spans="3:3">
      <c r="C38015" s="71"/>
    </row>
    <row r="38016" spans="3:3">
      <c r="C38016" s="71"/>
    </row>
    <row r="38017" spans="3:3">
      <c r="C38017" s="71"/>
    </row>
    <row r="38018" spans="3:3">
      <c r="C38018" s="71"/>
    </row>
    <row r="38019" spans="3:3">
      <c r="C38019" s="71"/>
    </row>
    <row r="38020" spans="3:3">
      <c r="C38020" s="71"/>
    </row>
    <row r="38021" spans="3:3">
      <c r="C38021" s="71"/>
    </row>
    <row r="38022" spans="3:3">
      <c r="C38022" s="71"/>
    </row>
    <row r="38023" spans="3:3">
      <c r="C38023" s="71"/>
    </row>
    <row r="38024" spans="3:3">
      <c r="C38024" s="71"/>
    </row>
    <row r="38025" spans="3:3">
      <c r="C38025" s="71"/>
    </row>
    <row r="38026" spans="3:3">
      <c r="C38026" s="71"/>
    </row>
    <row r="38027" spans="3:3">
      <c r="C38027" s="71"/>
    </row>
    <row r="38028" spans="3:3">
      <c r="C38028" s="71"/>
    </row>
    <row r="38029" spans="3:3">
      <c r="C38029" s="71"/>
    </row>
    <row r="38030" spans="3:3">
      <c r="C38030" s="71"/>
    </row>
    <row r="38031" spans="3:3">
      <c r="C38031" s="71"/>
    </row>
    <row r="38032" spans="3:3">
      <c r="C38032" s="71"/>
    </row>
    <row r="38033" spans="3:3">
      <c r="C38033" s="71"/>
    </row>
    <row r="38034" spans="3:3">
      <c r="C38034" s="71"/>
    </row>
    <row r="38035" spans="3:3">
      <c r="C38035" s="71"/>
    </row>
    <row r="38036" spans="3:3">
      <c r="C38036" s="71"/>
    </row>
    <row r="38037" spans="3:3">
      <c r="C38037" s="71"/>
    </row>
    <row r="38038" spans="3:3">
      <c r="C38038" s="71"/>
    </row>
    <row r="38039" spans="3:3">
      <c r="C38039" s="71"/>
    </row>
    <row r="38040" spans="3:3">
      <c r="C38040" s="71"/>
    </row>
    <row r="38041" spans="3:3">
      <c r="C38041" s="71"/>
    </row>
    <row r="38042" spans="3:3">
      <c r="C38042" s="71"/>
    </row>
    <row r="38043" spans="3:3">
      <c r="C38043" s="71"/>
    </row>
    <row r="38044" spans="3:3">
      <c r="C38044" s="71"/>
    </row>
    <row r="38045" spans="3:3">
      <c r="C38045" s="71"/>
    </row>
    <row r="38046" spans="3:3">
      <c r="C38046" s="71"/>
    </row>
    <row r="38047" spans="3:3">
      <c r="C38047" s="71"/>
    </row>
    <row r="38048" spans="3:3">
      <c r="C38048" s="71"/>
    </row>
    <row r="38049" spans="3:3">
      <c r="C38049" s="71"/>
    </row>
    <row r="38050" spans="3:3">
      <c r="C38050" s="71"/>
    </row>
    <row r="38051" spans="3:3">
      <c r="C38051" s="71"/>
    </row>
    <row r="38052" spans="3:3">
      <c r="C38052" s="71"/>
    </row>
    <row r="38053" spans="3:3">
      <c r="C38053" s="71"/>
    </row>
    <row r="38054" spans="3:3">
      <c r="C38054" s="71"/>
    </row>
    <row r="38055" spans="3:3">
      <c r="C38055" s="71"/>
    </row>
    <row r="38056" spans="3:3">
      <c r="C38056" s="71"/>
    </row>
    <row r="38057" spans="3:3">
      <c r="C38057" s="71"/>
    </row>
    <row r="38058" spans="3:3">
      <c r="C38058" s="71"/>
    </row>
    <row r="38059" spans="3:3">
      <c r="C38059" s="71"/>
    </row>
    <row r="38060" spans="3:3">
      <c r="C38060" s="71"/>
    </row>
    <row r="38061" spans="3:3">
      <c r="C38061" s="71"/>
    </row>
    <row r="38062" spans="3:3">
      <c r="C38062" s="71"/>
    </row>
    <row r="38063" spans="3:3">
      <c r="C38063" s="71"/>
    </row>
    <row r="38064" spans="3:3">
      <c r="C38064" s="71"/>
    </row>
    <row r="38065" spans="3:3">
      <c r="C38065" s="71"/>
    </row>
    <row r="38066" spans="3:3">
      <c r="C38066" s="71"/>
    </row>
    <row r="38067" spans="3:3">
      <c r="C38067" s="71"/>
    </row>
    <row r="38068" spans="3:3">
      <c r="C38068" s="71"/>
    </row>
    <row r="38069" spans="3:3">
      <c r="C38069" s="71"/>
    </row>
    <row r="38070" spans="3:3">
      <c r="C38070" s="71"/>
    </row>
    <row r="38071" spans="3:3">
      <c r="C38071" s="71"/>
    </row>
    <row r="38072" spans="3:3">
      <c r="C38072" s="71"/>
    </row>
    <row r="38073" spans="3:3">
      <c r="C38073" s="71"/>
    </row>
    <row r="38074" spans="3:3">
      <c r="C38074" s="71"/>
    </row>
    <row r="38075" spans="3:3">
      <c r="C38075" s="71"/>
    </row>
    <row r="38076" spans="3:3">
      <c r="C38076" s="71"/>
    </row>
    <row r="38077" spans="3:3">
      <c r="C38077" s="71"/>
    </row>
    <row r="38078" spans="3:3">
      <c r="C38078" s="71"/>
    </row>
    <row r="38079" spans="3:3">
      <c r="C38079" s="71"/>
    </row>
    <row r="38080" spans="3:3">
      <c r="C38080" s="71"/>
    </row>
    <row r="38081" spans="3:3">
      <c r="C38081" s="71"/>
    </row>
    <row r="38082" spans="3:3">
      <c r="C38082" s="71"/>
    </row>
    <row r="38083" spans="3:3">
      <c r="C38083" s="71"/>
    </row>
    <row r="38084" spans="3:3">
      <c r="C38084" s="71"/>
    </row>
    <row r="38085" spans="3:3">
      <c r="C38085" s="71"/>
    </row>
    <row r="38086" spans="3:3">
      <c r="C38086" s="71"/>
    </row>
    <row r="38087" spans="3:3">
      <c r="C38087" s="71"/>
    </row>
    <row r="38088" spans="3:3">
      <c r="C38088" s="71"/>
    </row>
    <row r="38089" spans="3:3">
      <c r="C38089" s="71"/>
    </row>
    <row r="38090" spans="3:3">
      <c r="C38090" s="71"/>
    </row>
    <row r="38091" spans="3:3">
      <c r="C38091" s="71"/>
    </row>
    <row r="38092" spans="3:3">
      <c r="C38092" s="71"/>
    </row>
    <row r="38093" spans="3:3">
      <c r="C38093" s="71"/>
    </row>
    <row r="38094" spans="3:3">
      <c r="C38094" s="71"/>
    </row>
    <row r="38095" spans="3:3">
      <c r="C38095" s="71"/>
    </row>
    <row r="38096" spans="3:3">
      <c r="C38096" s="71"/>
    </row>
    <row r="38097" spans="3:3">
      <c r="C38097" s="71"/>
    </row>
    <row r="38098" spans="3:3">
      <c r="C38098" s="71"/>
    </row>
    <row r="38099" spans="3:3">
      <c r="C38099" s="71"/>
    </row>
    <row r="38100" spans="3:3">
      <c r="C38100" s="71"/>
    </row>
    <row r="38101" spans="3:3">
      <c r="C38101" s="71"/>
    </row>
    <row r="38102" spans="3:3">
      <c r="C38102" s="71"/>
    </row>
    <row r="38103" spans="3:3">
      <c r="C38103" s="71"/>
    </row>
    <row r="38104" spans="3:3">
      <c r="C38104" s="71"/>
    </row>
    <row r="38105" spans="3:3">
      <c r="C38105" s="71"/>
    </row>
    <row r="38106" spans="3:3">
      <c r="C38106" s="71"/>
    </row>
    <row r="38107" spans="3:3">
      <c r="C38107" s="71"/>
    </row>
    <row r="38108" spans="3:3">
      <c r="C38108" s="71"/>
    </row>
    <row r="38109" spans="3:3">
      <c r="C38109" s="71"/>
    </row>
    <row r="38110" spans="3:3">
      <c r="C38110" s="71"/>
    </row>
    <row r="38111" spans="3:3">
      <c r="C38111" s="71"/>
    </row>
    <row r="38112" spans="3:3">
      <c r="C38112" s="71"/>
    </row>
    <row r="38113" spans="3:3">
      <c r="C38113" s="71"/>
    </row>
    <row r="38114" spans="3:3">
      <c r="C38114" s="71"/>
    </row>
    <row r="38115" spans="3:3">
      <c r="C38115" s="71"/>
    </row>
    <row r="38116" spans="3:3">
      <c r="C38116" s="71"/>
    </row>
    <row r="38117" spans="3:3">
      <c r="C38117" s="71"/>
    </row>
    <row r="38118" spans="3:3">
      <c r="C38118" s="71"/>
    </row>
    <row r="38119" spans="3:3">
      <c r="C38119" s="71"/>
    </row>
    <row r="38120" spans="3:3">
      <c r="C38120" s="71"/>
    </row>
    <row r="38121" spans="3:3">
      <c r="C38121" s="71"/>
    </row>
    <row r="38122" spans="3:3">
      <c r="C38122" s="71"/>
    </row>
    <row r="38123" spans="3:3">
      <c r="C38123" s="71"/>
    </row>
    <row r="38124" spans="3:3">
      <c r="C38124" s="71"/>
    </row>
    <row r="38125" spans="3:3">
      <c r="C38125" s="71"/>
    </row>
    <row r="38126" spans="3:3">
      <c r="C38126" s="71"/>
    </row>
    <row r="38127" spans="3:3">
      <c r="C38127" s="71"/>
    </row>
    <row r="38128" spans="3:3">
      <c r="C38128" s="71"/>
    </row>
    <row r="38129" spans="3:3">
      <c r="C38129" s="71"/>
    </row>
    <row r="38130" spans="3:3">
      <c r="C38130" s="71"/>
    </row>
    <row r="38131" spans="3:3">
      <c r="C38131" s="71"/>
    </row>
    <row r="38132" spans="3:3">
      <c r="C38132" s="71"/>
    </row>
    <row r="38133" spans="3:3">
      <c r="C38133" s="71"/>
    </row>
    <row r="38134" spans="3:3">
      <c r="C38134" s="71"/>
    </row>
    <row r="38135" spans="3:3">
      <c r="C38135" s="71"/>
    </row>
    <row r="38136" spans="3:3">
      <c r="C38136" s="71"/>
    </row>
    <row r="38137" spans="3:3">
      <c r="C38137" s="71"/>
    </row>
    <row r="38138" spans="3:3">
      <c r="C38138" s="71"/>
    </row>
    <row r="38139" spans="3:3">
      <c r="C38139" s="71"/>
    </row>
    <row r="38140" spans="3:3">
      <c r="C38140" s="71"/>
    </row>
    <row r="38141" spans="3:3">
      <c r="C38141" s="71"/>
    </row>
    <row r="38142" spans="3:3">
      <c r="C38142" s="71"/>
    </row>
    <row r="38143" spans="3:3">
      <c r="C38143" s="71"/>
    </row>
    <row r="38144" spans="3:3">
      <c r="C38144" s="71"/>
    </row>
    <row r="38145" spans="3:3">
      <c r="C38145" s="71"/>
    </row>
    <row r="38146" spans="3:3">
      <c r="C38146" s="71"/>
    </row>
    <row r="38147" spans="3:3">
      <c r="C38147" s="71"/>
    </row>
    <row r="38148" spans="3:3">
      <c r="C38148" s="71"/>
    </row>
    <row r="38149" spans="3:3">
      <c r="C38149" s="71"/>
    </row>
    <row r="38150" spans="3:3">
      <c r="C38150" s="71"/>
    </row>
    <row r="38151" spans="3:3">
      <c r="C38151" s="71"/>
    </row>
    <row r="38152" spans="3:3">
      <c r="C38152" s="71"/>
    </row>
    <row r="38153" spans="3:3">
      <c r="C38153" s="71"/>
    </row>
    <row r="38154" spans="3:3">
      <c r="C38154" s="71"/>
    </row>
    <row r="38155" spans="3:3">
      <c r="C38155" s="71"/>
    </row>
    <row r="38156" spans="3:3">
      <c r="C38156" s="71"/>
    </row>
    <row r="38157" spans="3:3">
      <c r="C38157" s="71"/>
    </row>
    <row r="38158" spans="3:3">
      <c r="C38158" s="71"/>
    </row>
    <row r="38159" spans="3:3">
      <c r="C38159" s="71"/>
    </row>
    <row r="38160" spans="3:3">
      <c r="C38160" s="71"/>
    </row>
    <row r="38161" spans="3:3">
      <c r="C38161" s="71"/>
    </row>
    <row r="38162" spans="3:3">
      <c r="C38162" s="71"/>
    </row>
    <row r="38163" spans="3:3">
      <c r="C38163" s="71"/>
    </row>
    <row r="38164" spans="3:3">
      <c r="C38164" s="71"/>
    </row>
    <row r="38165" spans="3:3">
      <c r="C38165" s="71"/>
    </row>
    <row r="38166" spans="3:3">
      <c r="C38166" s="71"/>
    </row>
    <row r="38167" spans="3:3">
      <c r="C38167" s="71"/>
    </row>
    <row r="38168" spans="3:3">
      <c r="C38168" s="71"/>
    </row>
    <row r="38169" spans="3:3">
      <c r="C38169" s="71"/>
    </row>
    <row r="38170" spans="3:3">
      <c r="C38170" s="71"/>
    </row>
    <row r="38171" spans="3:3">
      <c r="C38171" s="71"/>
    </row>
    <row r="38172" spans="3:3">
      <c r="C38172" s="71"/>
    </row>
    <row r="38173" spans="3:3">
      <c r="C38173" s="71"/>
    </row>
    <row r="38174" spans="3:3">
      <c r="C38174" s="71"/>
    </row>
    <row r="38175" spans="3:3">
      <c r="C38175" s="71"/>
    </row>
    <row r="38176" spans="3:3">
      <c r="C38176" s="71"/>
    </row>
    <row r="38177" spans="3:3">
      <c r="C38177" s="71"/>
    </row>
    <row r="38178" spans="3:3">
      <c r="C38178" s="71"/>
    </row>
    <row r="38179" spans="3:3">
      <c r="C38179" s="71"/>
    </row>
    <row r="38180" spans="3:3">
      <c r="C38180" s="71"/>
    </row>
    <row r="38181" spans="3:3">
      <c r="C38181" s="71"/>
    </row>
    <row r="38182" spans="3:3">
      <c r="C38182" s="71"/>
    </row>
    <row r="38183" spans="3:3">
      <c r="C38183" s="71"/>
    </row>
    <row r="38184" spans="3:3">
      <c r="C38184" s="71"/>
    </row>
    <row r="38185" spans="3:3">
      <c r="C38185" s="71"/>
    </row>
    <row r="38186" spans="3:3">
      <c r="C38186" s="71"/>
    </row>
    <row r="38187" spans="3:3">
      <c r="C38187" s="71"/>
    </row>
    <row r="38188" spans="3:3">
      <c r="C38188" s="71"/>
    </row>
    <row r="38189" spans="3:3">
      <c r="C38189" s="71"/>
    </row>
    <row r="38190" spans="3:3">
      <c r="C38190" s="71"/>
    </row>
    <row r="38191" spans="3:3">
      <c r="C38191" s="71"/>
    </row>
    <row r="38192" spans="3:3">
      <c r="C38192" s="71"/>
    </row>
    <row r="38193" spans="3:3">
      <c r="C38193" s="71"/>
    </row>
    <row r="38194" spans="3:3">
      <c r="C38194" s="71"/>
    </row>
    <row r="38195" spans="3:3">
      <c r="C38195" s="71"/>
    </row>
    <row r="38196" spans="3:3">
      <c r="C38196" s="71"/>
    </row>
    <row r="38197" spans="3:3">
      <c r="C38197" s="71"/>
    </row>
    <row r="38198" spans="3:3">
      <c r="C38198" s="71"/>
    </row>
    <row r="38199" spans="3:3">
      <c r="C38199" s="71"/>
    </row>
    <row r="38200" spans="3:3">
      <c r="C38200" s="71"/>
    </row>
    <row r="38201" spans="3:3">
      <c r="C38201" s="71"/>
    </row>
    <row r="38202" spans="3:3">
      <c r="C38202" s="71"/>
    </row>
    <row r="38203" spans="3:3">
      <c r="C38203" s="71"/>
    </row>
    <row r="38204" spans="3:3">
      <c r="C38204" s="71"/>
    </row>
    <row r="38205" spans="3:3">
      <c r="C38205" s="71"/>
    </row>
    <row r="38206" spans="3:3">
      <c r="C38206" s="71"/>
    </row>
    <row r="38207" spans="3:3">
      <c r="C38207" s="71"/>
    </row>
    <row r="38208" spans="3:3">
      <c r="C38208" s="71"/>
    </row>
    <row r="38209" spans="3:3">
      <c r="C38209" s="71"/>
    </row>
    <row r="38210" spans="3:3">
      <c r="C38210" s="71"/>
    </row>
    <row r="38211" spans="3:3">
      <c r="C38211" s="71"/>
    </row>
    <row r="38212" spans="3:3">
      <c r="C38212" s="71"/>
    </row>
    <row r="38213" spans="3:3">
      <c r="C38213" s="71"/>
    </row>
    <row r="38214" spans="3:3">
      <c r="C38214" s="71"/>
    </row>
    <row r="38215" spans="3:3">
      <c r="C38215" s="71"/>
    </row>
    <row r="38216" spans="3:3">
      <c r="C38216" s="71"/>
    </row>
    <row r="38217" spans="3:3">
      <c r="C38217" s="71"/>
    </row>
    <row r="38218" spans="3:3">
      <c r="C38218" s="71"/>
    </row>
    <row r="38219" spans="3:3">
      <c r="C38219" s="71"/>
    </row>
    <row r="38220" spans="3:3">
      <c r="C38220" s="71"/>
    </row>
    <row r="38221" spans="3:3">
      <c r="C38221" s="71"/>
    </row>
    <row r="38222" spans="3:3">
      <c r="C38222" s="71"/>
    </row>
    <row r="38223" spans="3:3">
      <c r="C38223" s="71"/>
    </row>
    <row r="38224" spans="3:3">
      <c r="C38224" s="71"/>
    </row>
    <row r="38225" spans="3:3">
      <c r="C38225" s="71"/>
    </row>
    <row r="38226" spans="3:3">
      <c r="C38226" s="71"/>
    </row>
    <row r="38227" spans="3:3">
      <c r="C38227" s="71"/>
    </row>
    <row r="38228" spans="3:3">
      <c r="C38228" s="71"/>
    </row>
    <row r="38229" spans="3:3">
      <c r="C38229" s="71"/>
    </row>
    <row r="38230" spans="3:3">
      <c r="C38230" s="71"/>
    </row>
    <row r="38231" spans="3:3">
      <c r="C38231" s="71"/>
    </row>
    <row r="38232" spans="3:3">
      <c r="C38232" s="71"/>
    </row>
    <row r="38233" spans="3:3">
      <c r="C38233" s="71"/>
    </row>
    <row r="38234" spans="3:3">
      <c r="C38234" s="71"/>
    </row>
    <row r="38235" spans="3:3">
      <c r="C38235" s="71"/>
    </row>
    <row r="38236" spans="3:3">
      <c r="C38236" s="71"/>
    </row>
    <row r="38237" spans="3:3">
      <c r="C38237" s="71"/>
    </row>
    <row r="38238" spans="3:3">
      <c r="C38238" s="71"/>
    </row>
    <row r="38239" spans="3:3">
      <c r="C38239" s="71"/>
    </row>
    <row r="38240" spans="3:3">
      <c r="C38240" s="71"/>
    </row>
    <row r="38241" spans="3:3">
      <c r="C38241" s="71"/>
    </row>
    <row r="38242" spans="3:3">
      <c r="C38242" s="71"/>
    </row>
    <row r="38243" spans="3:3">
      <c r="C38243" s="71"/>
    </row>
    <row r="38244" spans="3:3">
      <c r="C38244" s="71"/>
    </row>
    <row r="38245" spans="3:3">
      <c r="C38245" s="71"/>
    </row>
    <row r="38246" spans="3:3">
      <c r="C38246" s="71"/>
    </row>
    <row r="38247" spans="3:3">
      <c r="C38247" s="71"/>
    </row>
    <row r="38248" spans="3:3">
      <c r="C38248" s="71"/>
    </row>
    <row r="38249" spans="3:3">
      <c r="C38249" s="71"/>
    </row>
    <row r="38250" spans="3:3">
      <c r="C38250" s="71"/>
    </row>
    <row r="38251" spans="3:3">
      <c r="C38251" s="71"/>
    </row>
    <row r="38252" spans="3:3">
      <c r="C38252" s="71"/>
    </row>
    <row r="38253" spans="3:3">
      <c r="C38253" s="71"/>
    </row>
    <row r="38254" spans="3:3">
      <c r="C38254" s="71"/>
    </row>
    <row r="38255" spans="3:3">
      <c r="C38255" s="71"/>
    </row>
    <row r="38256" spans="3:3">
      <c r="C38256" s="71"/>
    </row>
    <row r="38257" spans="3:3">
      <c r="C38257" s="71"/>
    </row>
    <row r="38258" spans="3:3">
      <c r="C38258" s="71"/>
    </row>
    <row r="38259" spans="3:3">
      <c r="C38259" s="71"/>
    </row>
    <row r="38260" spans="3:3">
      <c r="C38260" s="71"/>
    </row>
    <row r="38261" spans="3:3">
      <c r="C38261" s="71"/>
    </row>
    <row r="38262" spans="3:3">
      <c r="C38262" s="71"/>
    </row>
    <row r="38263" spans="3:3">
      <c r="C38263" s="71"/>
    </row>
    <row r="38264" spans="3:3">
      <c r="C38264" s="71"/>
    </row>
    <row r="38265" spans="3:3">
      <c r="C38265" s="71"/>
    </row>
    <row r="38266" spans="3:3">
      <c r="C38266" s="71"/>
    </row>
    <row r="38267" spans="3:3">
      <c r="C38267" s="71"/>
    </row>
    <row r="38268" spans="3:3">
      <c r="C38268" s="71"/>
    </row>
    <row r="38269" spans="3:3">
      <c r="C38269" s="71"/>
    </row>
    <row r="38270" spans="3:3">
      <c r="C38270" s="71"/>
    </row>
    <row r="38271" spans="3:3">
      <c r="C38271" s="71"/>
    </row>
    <row r="38272" spans="3:3">
      <c r="C38272" s="71"/>
    </row>
    <row r="38273" spans="3:3">
      <c r="C38273" s="71"/>
    </row>
    <row r="38274" spans="3:3">
      <c r="C38274" s="71"/>
    </row>
    <row r="38275" spans="3:3">
      <c r="C38275" s="71"/>
    </row>
    <row r="38276" spans="3:3">
      <c r="C38276" s="71"/>
    </row>
    <row r="38277" spans="3:3">
      <c r="C38277" s="71"/>
    </row>
    <row r="38278" spans="3:3">
      <c r="C38278" s="71"/>
    </row>
    <row r="38279" spans="3:3">
      <c r="C38279" s="71"/>
    </row>
    <row r="38280" spans="3:3">
      <c r="C38280" s="71"/>
    </row>
    <row r="38281" spans="3:3">
      <c r="C38281" s="71"/>
    </row>
    <row r="38282" spans="3:3">
      <c r="C38282" s="71"/>
    </row>
    <row r="38283" spans="3:3">
      <c r="C38283" s="71"/>
    </row>
    <row r="38284" spans="3:3">
      <c r="C38284" s="71"/>
    </row>
    <row r="38285" spans="3:3">
      <c r="C38285" s="71"/>
    </row>
    <row r="38286" spans="3:3">
      <c r="C38286" s="71"/>
    </row>
    <row r="38287" spans="3:3">
      <c r="C38287" s="71"/>
    </row>
    <row r="38288" spans="3:3">
      <c r="C38288" s="71"/>
    </row>
    <row r="38289" spans="3:3">
      <c r="C38289" s="71"/>
    </row>
    <row r="38290" spans="3:3">
      <c r="C38290" s="71"/>
    </row>
    <row r="38291" spans="3:3">
      <c r="C38291" s="71"/>
    </row>
    <row r="38292" spans="3:3">
      <c r="C38292" s="71"/>
    </row>
    <row r="38293" spans="3:3">
      <c r="C38293" s="71"/>
    </row>
    <row r="38294" spans="3:3">
      <c r="C38294" s="71"/>
    </row>
    <row r="38295" spans="3:3">
      <c r="C38295" s="71"/>
    </row>
    <row r="38296" spans="3:3">
      <c r="C38296" s="71"/>
    </row>
    <row r="38297" spans="3:3">
      <c r="C38297" s="71"/>
    </row>
    <row r="38298" spans="3:3">
      <c r="C38298" s="71"/>
    </row>
    <row r="38299" spans="3:3">
      <c r="C38299" s="71"/>
    </row>
    <row r="38300" spans="3:3">
      <c r="C38300" s="71"/>
    </row>
    <row r="38301" spans="3:3">
      <c r="C38301" s="71"/>
    </row>
    <row r="38302" spans="3:3">
      <c r="C38302" s="71"/>
    </row>
    <row r="38303" spans="3:3">
      <c r="C38303" s="71"/>
    </row>
    <row r="38304" spans="3:3">
      <c r="C38304" s="71"/>
    </row>
    <row r="38305" spans="3:3">
      <c r="C38305" s="71"/>
    </row>
    <row r="38306" spans="3:3">
      <c r="C38306" s="71"/>
    </row>
    <row r="38307" spans="3:3">
      <c r="C38307" s="71"/>
    </row>
    <row r="38308" spans="3:3">
      <c r="C38308" s="71"/>
    </row>
    <row r="38309" spans="3:3">
      <c r="C38309" s="71"/>
    </row>
    <row r="38310" spans="3:3">
      <c r="C38310" s="71"/>
    </row>
    <row r="38311" spans="3:3">
      <c r="C38311" s="71"/>
    </row>
    <row r="38312" spans="3:3">
      <c r="C38312" s="71"/>
    </row>
    <row r="38313" spans="3:3">
      <c r="C38313" s="71"/>
    </row>
    <row r="38314" spans="3:3">
      <c r="C38314" s="71"/>
    </row>
    <row r="38315" spans="3:3">
      <c r="C38315" s="71"/>
    </row>
    <row r="38316" spans="3:3">
      <c r="C38316" s="71"/>
    </row>
    <row r="38317" spans="3:3">
      <c r="C38317" s="71"/>
    </row>
    <row r="38318" spans="3:3">
      <c r="C38318" s="71"/>
    </row>
    <row r="38319" spans="3:3">
      <c r="C38319" s="71"/>
    </row>
    <row r="38320" spans="3:3">
      <c r="C38320" s="71"/>
    </row>
    <row r="38321" spans="3:3">
      <c r="C38321" s="71"/>
    </row>
    <row r="38322" spans="3:3">
      <c r="C38322" s="71"/>
    </row>
    <row r="38323" spans="3:3">
      <c r="C38323" s="71"/>
    </row>
    <row r="38324" spans="3:3">
      <c r="C38324" s="71"/>
    </row>
    <row r="38325" spans="3:3">
      <c r="C38325" s="71"/>
    </row>
    <row r="38326" spans="3:3">
      <c r="C38326" s="71"/>
    </row>
    <row r="38327" spans="3:3">
      <c r="C38327" s="71"/>
    </row>
    <row r="38328" spans="3:3">
      <c r="C38328" s="71"/>
    </row>
    <row r="38329" spans="3:3">
      <c r="C38329" s="71"/>
    </row>
    <row r="38330" spans="3:3">
      <c r="C38330" s="71"/>
    </row>
    <row r="38331" spans="3:3">
      <c r="C38331" s="71"/>
    </row>
    <row r="38332" spans="3:3">
      <c r="C38332" s="71"/>
    </row>
    <row r="38333" spans="3:3">
      <c r="C38333" s="71"/>
    </row>
    <row r="38334" spans="3:3">
      <c r="C38334" s="71"/>
    </row>
    <row r="38335" spans="3:3">
      <c r="C38335" s="71"/>
    </row>
    <row r="38336" spans="3:3">
      <c r="C38336" s="71"/>
    </row>
    <row r="38337" spans="3:3">
      <c r="C38337" s="71"/>
    </row>
    <row r="38338" spans="3:3">
      <c r="C38338" s="71"/>
    </row>
    <row r="38339" spans="3:3">
      <c r="C38339" s="71"/>
    </row>
    <row r="38340" spans="3:3">
      <c r="C38340" s="71"/>
    </row>
    <row r="38341" spans="3:3">
      <c r="C38341" s="71"/>
    </row>
    <row r="38342" spans="3:3">
      <c r="C38342" s="71"/>
    </row>
    <row r="38343" spans="3:3">
      <c r="C38343" s="71"/>
    </row>
    <row r="38344" spans="3:3">
      <c r="C38344" s="71"/>
    </row>
    <row r="38345" spans="3:3">
      <c r="C38345" s="71"/>
    </row>
    <row r="38346" spans="3:3">
      <c r="C38346" s="71"/>
    </row>
    <row r="38347" spans="3:3">
      <c r="C38347" s="71"/>
    </row>
    <row r="38348" spans="3:3">
      <c r="C38348" s="71"/>
    </row>
    <row r="38349" spans="3:3">
      <c r="C38349" s="71"/>
    </row>
    <row r="38350" spans="3:3">
      <c r="C38350" s="71"/>
    </row>
    <row r="38351" spans="3:3">
      <c r="C38351" s="71"/>
    </row>
    <row r="38352" spans="3:3">
      <c r="C38352" s="71"/>
    </row>
    <row r="38353" spans="3:3">
      <c r="C38353" s="71"/>
    </row>
    <row r="38354" spans="3:3">
      <c r="C38354" s="71"/>
    </row>
    <row r="38355" spans="3:3">
      <c r="C38355" s="71"/>
    </row>
    <row r="38356" spans="3:3">
      <c r="C38356" s="71"/>
    </row>
    <row r="38357" spans="3:3">
      <c r="C38357" s="71"/>
    </row>
    <row r="38358" spans="3:3">
      <c r="C38358" s="71"/>
    </row>
    <row r="38359" spans="3:3">
      <c r="C38359" s="71"/>
    </row>
    <row r="38360" spans="3:3">
      <c r="C38360" s="71"/>
    </row>
    <row r="38361" spans="3:3">
      <c r="C38361" s="71"/>
    </row>
    <row r="38362" spans="3:3">
      <c r="C38362" s="71"/>
    </row>
    <row r="38363" spans="3:3">
      <c r="C38363" s="71"/>
    </row>
    <row r="38364" spans="3:3">
      <c r="C38364" s="71"/>
    </row>
    <row r="38365" spans="3:3">
      <c r="C38365" s="71"/>
    </row>
    <row r="38366" spans="3:3">
      <c r="C38366" s="71"/>
    </row>
    <row r="38367" spans="3:3">
      <c r="C38367" s="71"/>
    </row>
    <row r="38368" spans="3:3">
      <c r="C38368" s="71"/>
    </row>
    <row r="38369" spans="3:3">
      <c r="C38369" s="71"/>
    </row>
    <row r="38370" spans="3:3">
      <c r="C38370" s="71"/>
    </row>
    <row r="38371" spans="3:3">
      <c r="C38371" s="71"/>
    </row>
    <row r="38372" spans="3:3">
      <c r="C38372" s="71"/>
    </row>
    <row r="38373" spans="3:3">
      <c r="C38373" s="71"/>
    </row>
    <row r="38374" spans="3:3">
      <c r="C38374" s="71"/>
    </row>
    <row r="38375" spans="3:3">
      <c r="C38375" s="71"/>
    </row>
    <row r="38376" spans="3:3">
      <c r="C38376" s="71"/>
    </row>
    <row r="38377" spans="3:3">
      <c r="C38377" s="71"/>
    </row>
    <row r="38378" spans="3:3">
      <c r="C38378" s="71"/>
    </row>
    <row r="38379" spans="3:3">
      <c r="C38379" s="71"/>
    </row>
    <row r="38380" spans="3:3">
      <c r="C38380" s="71"/>
    </row>
    <row r="38381" spans="3:3">
      <c r="C38381" s="71"/>
    </row>
    <row r="38382" spans="3:3">
      <c r="C38382" s="71"/>
    </row>
    <row r="38383" spans="3:3">
      <c r="C38383" s="71"/>
    </row>
    <row r="38384" spans="3:3">
      <c r="C38384" s="71"/>
    </row>
    <row r="38385" spans="3:3">
      <c r="C38385" s="71"/>
    </row>
    <row r="38386" spans="3:3">
      <c r="C38386" s="71"/>
    </row>
    <row r="38387" spans="3:3">
      <c r="C38387" s="71"/>
    </row>
    <row r="38388" spans="3:3">
      <c r="C38388" s="71"/>
    </row>
    <row r="38389" spans="3:3">
      <c r="C38389" s="71"/>
    </row>
    <row r="38390" spans="3:3">
      <c r="C38390" s="71"/>
    </row>
    <row r="38391" spans="3:3">
      <c r="C38391" s="71"/>
    </row>
    <row r="38392" spans="3:3">
      <c r="C38392" s="71"/>
    </row>
    <row r="38393" spans="3:3">
      <c r="C38393" s="71"/>
    </row>
    <row r="38394" spans="3:3">
      <c r="C38394" s="71"/>
    </row>
    <row r="38395" spans="3:3">
      <c r="C38395" s="71"/>
    </row>
    <row r="38396" spans="3:3">
      <c r="C38396" s="71"/>
    </row>
    <row r="38397" spans="3:3">
      <c r="C38397" s="71"/>
    </row>
    <row r="38398" spans="3:3">
      <c r="C38398" s="71"/>
    </row>
    <row r="38399" spans="3:3">
      <c r="C38399" s="71"/>
    </row>
    <row r="38400" spans="3:3">
      <c r="C38400" s="71"/>
    </row>
    <row r="38401" spans="3:3">
      <c r="C38401" s="71"/>
    </row>
    <row r="38402" spans="3:3">
      <c r="C38402" s="71"/>
    </row>
    <row r="38403" spans="3:3">
      <c r="C38403" s="71"/>
    </row>
    <row r="38404" spans="3:3">
      <c r="C38404" s="71"/>
    </row>
    <row r="38405" spans="3:3">
      <c r="C38405" s="71"/>
    </row>
    <row r="38406" spans="3:3">
      <c r="C38406" s="71"/>
    </row>
    <row r="38407" spans="3:3">
      <c r="C38407" s="71"/>
    </row>
    <row r="38408" spans="3:3">
      <c r="C38408" s="71"/>
    </row>
    <row r="38409" spans="3:3">
      <c r="C38409" s="71"/>
    </row>
    <row r="38410" spans="3:3">
      <c r="C38410" s="71"/>
    </row>
    <row r="38411" spans="3:3">
      <c r="C38411" s="71"/>
    </row>
    <row r="38412" spans="3:3">
      <c r="C38412" s="71"/>
    </row>
    <row r="38413" spans="3:3">
      <c r="C38413" s="71"/>
    </row>
    <row r="38414" spans="3:3">
      <c r="C38414" s="71"/>
    </row>
    <row r="38415" spans="3:3">
      <c r="C38415" s="71"/>
    </row>
    <row r="38416" spans="3:3">
      <c r="C38416" s="71"/>
    </row>
    <row r="38417" spans="3:3">
      <c r="C38417" s="71"/>
    </row>
    <row r="38418" spans="3:3">
      <c r="C38418" s="71"/>
    </row>
    <row r="38419" spans="3:3">
      <c r="C38419" s="71"/>
    </row>
    <row r="38420" spans="3:3">
      <c r="C38420" s="71"/>
    </row>
    <row r="38421" spans="3:3">
      <c r="C38421" s="71"/>
    </row>
    <row r="38422" spans="3:3">
      <c r="C38422" s="71"/>
    </row>
    <row r="38423" spans="3:3">
      <c r="C38423" s="71"/>
    </row>
    <row r="38424" spans="3:3">
      <c r="C38424" s="71"/>
    </row>
    <row r="38425" spans="3:3">
      <c r="C38425" s="71"/>
    </row>
    <row r="38426" spans="3:3">
      <c r="C38426" s="71"/>
    </row>
    <row r="38427" spans="3:3">
      <c r="C38427" s="71"/>
    </row>
    <row r="38428" spans="3:3">
      <c r="C38428" s="71"/>
    </row>
    <row r="38429" spans="3:3">
      <c r="C38429" s="71"/>
    </row>
    <row r="38430" spans="3:3">
      <c r="C38430" s="71"/>
    </row>
    <row r="38431" spans="3:3">
      <c r="C38431" s="71"/>
    </row>
    <row r="38432" spans="3:3">
      <c r="C38432" s="71"/>
    </row>
    <row r="38433" spans="3:3">
      <c r="C38433" s="71"/>
    </row>
    <row r="38434" spans="3:3">
      <c r="C38434" s="71"/>
    </row>
    <row r="38435" spans="3:3">
      <c r="C38435" s="71"/>
    </row>
    <row r="38436" spans="3:3">
      <c r="C38436" s="71"/>
    </row>
    <row r="38437" spans="3:3">
      <c r="C38437" s="71"/>
    </row>
    <row r="38438" spans="3:3">
      <c r="C38438" s="71"/>
    </row>
    <row r="38439" spans="3:3">
      <c r="C38439" s="71"/>
    </row>
    <row r="38440" spans="3:3">
      <c r="C38440" s="71"/>
    </row>
    <row r="38441" spans="3:3">
      <c r="C38441" s="71"/>
    </row>
    <row r="38442" spans="3:3">
      <c r="C38442" s="71"/>
    </row>
    <row r="38443" spans="3:3">
      <c r="C38443" s="71"/>
    </row>
    <row r="38444" spans="3:3">
      <c r="C38444" s="71"/>
    </row>
    <row r="38445" spans="3:3">
      <c r="C38445" s="71"/>
    </row>
    <row r="38446" spans="3:3">
      <c r="C38446" s="71"/>
    </row>
    <row r="38447" spans="3:3">
      <c r="C38447" s="71"/>
    </row>
    <row r="38448" spans="3:3">
      <c r="C38448" s="71"/>
    </row>
    <row r="38449" spans="3:3">
      <c r="C38449" s="71"/>
    </row>
    <row r="38450" spans="3:3">
      <c r="C38450" s="71"/>
    </row>
    <row r="38451" spans="3:3">
      <c r="C38451" s="71"/>
    </row>
    <row r="38452" spans="3:3">
      <c r="C38452" s="71"/>
    </row>
    <row r="38453" spans="3:3">
      <c r="C38453" s="71"/>
    </row>
    <row r="38454" spans="3:3">
      <c r="C38454" s="71"/>
    </row>
    <row r="38455" spans="3:3">
      <c r="C38455" s="71"/>
    </row>
    <row r="38456" spans="3:3">
      <c r="C38456" s="71"/>
    </row>
    <row r="38457" spans="3:3">
      <c r="C38457" s="71"/>
    </row>
    <row r="38458" spans="3:3">
      <c r="C38458" s="71"/>
    </row>
    <row r="38459" spans="3:3">
      <c r="C38459" s="71"/>
    </row>
    <row r="38460" spans="3:3">
      <c r="C38460" s="71"/>
    </row>
    <row r="38461" spans="3:3">
      <c r="C38461" s="71"/>
    </row>
    <row r="38462" spans="3:3">
      <c r="C38462" s="71"/>
    </row>
    <row r="38463" spans="3:3">
      <c r="C38463" s="71"/>
    </row>
    <row r="38464" spans="3:3">
      <c r="C38464" s="71"/>
    </row>
    <row r="38465" spans="3:3">
      <c r="C38465" s="71"/>
    </row>
    <row r="38466" spans="3:3">
      <c r="C38466" s="71"/>
    </row>
    <row r="38467" spans="3:3">
      <c r="C38467" s="71"/>
    </row>
    <row r="38468" spans="3:3">
      <c r="C38468" s="71"/>
    </row>
    <row r="38469" spans="3:3">
      <c r="C38469" s="71"/>
    </row>
    <row r="38470" spans="3:3">
      <c r="C38470" s="71"/>
    </row>
    <row r="38471" spans="3:3">
      <c r="C38471" s="71"/>
    </row>
    <row r="38472" spans="3:3">
      <c r="C38472" s="71"/>
    </row>
    <row r="38473" spans="3:3">
      <c r="C38473" s="71"/>
    </row>
    <row r="38474" spans="3:3">
      <c r="C38474" s="71"/>
    </row>
    <row r="38475" spans="3:3">
      <c r="C38475" s="71"/>
    </row>
    <row r="38476" spans="3:3">
      <c r="C38476" s="71"/>
    </row>
    <row r="38477" spans="3:3">
      <c r="C38477" s="71"/>
    </row>
    <row r="38478" spans="3:3">
      <c r="C38478" s="71"/>
    </row>
    <row r="38479" spans="3:3">
      <c r="C38479" s="71"/>
    </row>
    <row r="38480" spans="3:3">
      <c r="C38480" s="71"/>
    </row>
    <row r="38481" spans="3:3">
      <c r="C38481" s="71"/>
    </row>
    <row r="38482" spans="3:3">
      <c r="C38482" s="71"/>
    </row>
    <row r="38483" spans="3:3">
      <c r="C38483" s="71"/>
    </row>
    <row r="38484" spans="3:3">
      <c r="C38484" s="71"/>
    </row>
    <row r="38485" spans="3:3">
      <c r="C38485" s="71"/>
    </row>
    <row r="38486" spans="3:3">
      <c r="C38486" s="71"/>
    </row>
    <row r="38487" spans="3:3">
      <c r="C38487" s="71"/>
    </row>
    <row r="38488" spans="3:3">
      <c r="C38488" s="71"/>
    </row>
    <row r="38489" spans="3:3">
      <c r="C38489" s="71"/>
    </row>
    <row r="38490" spans="3:3">
      <c r="C38490" s="71"/>
    </row>
    <row r="38491" spans="3:3">
      <c r="C38491" s="71"/>
    </row>
    <row r="38492" spans="3:3">
      <c r="C38492" s="71"/>
    </row>
    <row r="38493" spans="3:3">
      <c r="C38493" s="71"/>
    </row>
    <row r="38494" spans="3:3">
      <c r="C38494" s="71"/>
    </row>
    <row r="38495" spans="3:3">
      <c r="C38495" s="71"/>
    </row>
    <row r="38496" spans="3:3">
      <c r="C38496" s="71"/>
    </row>
    <row r="38497" spans="3:3">
      <c r="C38497" s="71"/>
    </row>
    <row r="38498" spans="3:3">
      <c r="C38498" s="71"/>
    </row>
    <row r="38499" spans="3:3">
      <c r="C38499" s="71"/>
    </row>
    <row r="38500" spans="3:3">
      <c r="C38500" s="71"/>
    </row>
    <row r="38501" spans="3:3">
      <c r="C38501" s="71"/>
    </row>
    <row r="38502" spans="3:3">
      <c r="C38502" s="71"/>
    </row>
    <row r="38503" spans="3:3">
      <c r="C38503" s="71"/>
    </row>
    <row r="38504" spans="3:3">
      <c r="C38504" s="71"/>
    </row>
    <row r="38505" spans="3:3">
      <c r="C38505" s="71"/>
    </row>
    <row r="38506" spans="3:3">
      <c r="C38506" s="71"/>
    </row>
    <row r="38507" spans="3:3">
      <c r="C38507" s="71"/>
    </row>
    <row r="38508" spans="3:3">
      <c r="C38508" s="71"/>
    </row>
    <row r="38509" spans="3:3">
      <c r="C38509" s="71"/>
    </row>
    <row r="38510" spans="3:3">
      <c r="C38510" s="71"/>
    </row>
    <row r="38511" spans="3:3">
      <c r="C38511" s="71"/>
    </row>
    <row r="38512" spans="3:3">
      <c r="C38512" s="71"/>
    </row>
    <row r="38513" spans="3:3">
      <c r="C38513" s="71"/>
    </row>
    <row r="38514" spans="3:3">
      <c r="C38514" s="71"/>
    </row>
    <row r="38515" spans="3:3">
      <c r="C38515" s="71"/>
    </row>
    <row r="38516" spans="3:3">
      <c r="C38516" s="71"/>
    </row>
    <row r="38517" spans="3:3">
      <c r="C38517" s="71"/>
    </row>
    <row r="38518" spans="3:3">
      <c r="C38518" s="71"/>
    </row>
    <row r="38519" spans="3:3">
      <c r="C38519" s="71"/>
    </row>
    <row r="38520" spans="3:3">
      <c r="C38520" s="71"/>
    </row>
    <row r="38521" spans="3:3">
      <c r="C38521" s="71"/>
    </row>
    <row r="38522" spans="3:3">
      <c r="C38522" s="71"/>
    </row>
    <row r="38523" spans="3:3">
      <c r="C38523" s="71"/>
    </row>
    <row r="38524" spans="3:3">
      <c r="C38524" s="71"/>
    </row>
    <row r="38525" spans="3:3">
      <c r="C38525" s="71"/>
    </row>
    <row r="38526" spans="3:3">
      <c r="C38526" s="71"/>
    </row>
    <row r="38527" spans="3:3">
      <c r="C38527" s="71"/>
    </row>
    <row r="38528" spans="3:3">
      <c r="C38528" s="71"/>
    </row>
    <row r="38529" spans="3:3">
      <c r="C38529" s="71"/>
    </row>
    <row r="38530" spans="3:3">
      <c r="C38530" s="71"/>
    </row>
    <row r="38531" spans="3:3">
      <c r="C38531" s="71"/>
    </row>
    <row r="38532" spans="3:3">
      <c r="C38532" s="71"/>
    </row>
    <row r="38533" spans="3:3">
      <c r="C38533" s="71"/>
    </row>
    <row r="38534" spans="3:3">
      <c r="C38534" s="71"/>
    </row>
    <row r="38535" spans="3:3">
      <c r="C38535" s="71"/>
    </row>
    <row r="38536" spans="3:3">
      <c r="C38536" s="71"/>
    </row>
    <row r="38537" spans="3:3">
      <c r="C38537" s="71"/>
    </row>
    <row r="38538" spans="3:3">
      <c r="C38538" s="71"/>
    </row>
    <row r="38539" spans="3:3">
      <c r="C38539" s="71"/>
    </row>
    <row r="38540" spans="3:3">
      <c r="C38540" s="71"/>
    </row>
    <row r="38541" spans="3:3">
      <c r="C38541" s="71"/>
    </row>
    <row r="38542" spans="3:3">
      <c r="C38542" s="71"/>
    </row>
    <row r="38543" spans="3:3">
      <c r="C38543" s="71"/>
    </row>
    <row r="38544" spans="3:3">
      <c r="C38544" s="71"/>
    </row>
    <row r="38545" spans="3:3">
      <c r="C38545" s="71"/>
    </row>
    <row r="38546" spans="3:3">
      <c r="C38546" s="71"/>
    </row>
    <row r="38547" spans="3:3">
      <c r="C38547" s="71"/>
    </row>
    <row r="38548" spans="3:3">
      <c r="C38548" s="71"/>
    </row>
    <row r="38549" spans="3:3">
      <c r="C38549" s="71"/>
    </row>
    <row r="38550" spans="3:3">
      <c r="C38550" s="71"/>
    </row>
    <row r="38551" spans="3:3">
      <c r="C38551" s="71"/>
    </row>
    <row r="38552" spans="3:3">
      <c r="C38552" s="71"/>
    </row>
    <row r="38553" spans="3:3">
      <c r="C38553" s="71"/>
    </row>
    <row r="38554" spans="3:3">
      <c r="C38554" s="71"/>
    </row>
    <row r="38555" spans="3:3">
      <c r="C38555" s="71"/>
    </row>
    <row r="38556" spans="3:3">
      <c r="C38556" s="71"/>
    </row>
    <row r="38557" spans="3:3">
      <c r="C38557" s="71"/>
    </row>
    <row r="38558" spans="3:3">
      <c r="C38558" s="71"/>
    </row>
    <row r="38559" spans="3:3">
      <c r="C38559" s="71"/>
    </row>
    <row r="38560" spans="3:3">
      <c r="C38560" s="71"/>
    </row>
    <row r="38561" spans="3:3">
      <c r="C38561" s="71"/>
    </row>
    <row r="38562" spans="3:3">
      <c r="C38562" s="71"/>
    </row>
    <row r="38563" spans="3:3">
      <c r="C38563" s="71"/>
    </row>
    <row r="38564" spans="3:3">
      <c r="C38564" s="71"/>
    </row>
    <row r="38565" spans="3:3">
      <c r="C38565" s="71"/>
    </row>
    <row r="38566" spans="3:3">
      <c r="C38566" s="71"/>
    </row>
    <row r="38567" spans="3:3">
      <c r="C38567" s="71"/>
    </row>
    <row r="38568" spans="3:3">
      <c r="C38568" s="71"/>
    </row>
    <row r="38569" spans="3:3">
      <c r="C38569" s="71"/>
    </row>
    <row r="38570" spans="3:3">
      <c r="C38570" s="71"/>
    </row>
    <row r="38571" spans="3:3">
      <c r="C38571" s="71"/>
    </row>
    <row r="38572" spans="3:3">
      <c r="C38572" s="71"/>
    </row>
    <row r="38573" spans="3:3">
      <c r="C38573" s="71"/>
    </row>
    <row r="38574" spans="3:3">
      <c r="C38574" s="71"/>
    </row>
    <row r="38575" spans="3:3">
      <c r="C38575" s="71"/>
    </row>
    <row r="38576" spans="3:3">
      <c r="C38576" s="71"/>
    </row>
    <row r="38577" spans="3:3">
      <c r="C38577" s="71"/>
    </row>
    <row r="38578" spans="3:3">
      <c r="C38578" s="71"/>
    </row>
    <row r="38579" spans="3:3">
      <c r="C38579" s="71"/>
    </row>
    <row r="38580" spans="3:3">
      <c r="C38580" s="71"/>
    </row>
    <row r="38581" spans="3:3">
      <c r="C38581" s="71"/>
    </row>
    <row r="38582" spans="3:3">
      <c r="C38582" s="71"/>
    </row>
    <row r="38583" spans="3:3">
      <c r="C38583" s="71"/>
    </row>
    <row r="38584" spans="3:3">
      <c r="C38584" s="71"/>
    </row>
    <row r="38585" spans="3:3">
      <c r="C38585" s="71"/>
    </row>
    <row r="38586" spans="3:3">
      <c r="C38586" s="71"/>
    </row>
    <row r="38587" spans="3:3">
      <c r="C38587" s="71"/>
    </row>
    <row r="38588" spans="3:3">
      <c r="C38588" s="71"/>
    </row>
    <row r="38589" spans="3:3">
      <c r="C38589" s="71"/>
    </row>
    <row r="38590" spans="3:3">
      <c r="C38590" s="71"/>
    </row>
    <row r="38591" spans="3:3">
      <c r="C38591" s="71"/>
    </row>
    <row r="38592" spans="3:3">
      <c r="C38592" s="71"/>
    </row>
    <row r="38593" spans="3:3">
      <c r="C38593" s="71"/>
    </row>
    <row r="38594" spans="3:3">
      <c r="C38594" s="71"/>
    </row>
    <row r="38595" spans="3:3">
      <c r="C38595" s="71"/>
    </row>
    <row r="38596" spans="3:3">
      <c r="C38596" s="71"/>
    </row>
    <row r="38597" spans="3:3">
      <c r="C38597" s="71"/>
    </row>
    <row r="38598" spans="3:3">
      <c r="C38598" s="71"/>
    </row>
    <row r="38599" spans="3:3">
      <c r="C38599" s="71"/>
    </row>
    <row r="38600" spans="3:3">
      <c r="C38600" s="71"/>
    </row>
    <row r="38601" spans="3:3">
      <c r="C38601" s="71"/>
    </row>
    <row r="38602" spans="3:3">
      <c r="C38602" s="71"/>
    </row>
    <row r="38603" spans="3:3">
      <c r="C38603" s="71"/>
    </row>
    <row r="38604" spans="3:3">
      <c r="C38604" s="71"/>
    </row>
    <row r="38605" spans="3:3">
      <c r="C38605" s="71"/>
    </row>
    <row r="38606" spans="3:3">
      <c r="C38606" s="71"/>
    </row>
    <row r="38607" spans="3:3">
      <c r="C38607" s="71"/>
    </row>
    <row r="38608" spans="3:3">
      <c r="C38608" s="71"/>
    </row>
    <row r="38609" spans="3:3">
      <c r="C38609" s="71"/>
    </row>
    <row r="38610" spans="3:3">
      <c r="C38610" s="71"/>
    </row>
    <row r="38611" spans="3:3">
      <c r="C38611" s="71"/>
    </row>
    <row r="38612" spans="3:3">
      <c r="C38612" s="71"/>
    </row>
    <row r="38613" spans="3:3">
      <c r="C38613" s="71"/>
    </row>
    <row r="38614" spans="3:3">
      <c r="C38614" s="71"/>
    </row>
    <row r="38615" spans="3:3">
      <c r="C38615" s="71"/>
    </row>
    <row r="38616" spans="3:3">
      <c r="C38616" s="71"/>
    </row>
    <row r="38617" spans="3:3">
      <c r="C38617" s="71"/>
    </row>
    <row r="38618" spans="3:3">
      <c r="C38618" s="71"/>
    </row>
    <row r="38619" spans="3:3">
      <c r="C38619" s="71"/>
    </row>
    <row r="38620" spans="3:3">
      <c r="C38620" s="71"/>
    </row>
    <row r="38621" spans="3:3">
      <c r="C38621" s="71"/>
    </row>
    <row r="38622" spans="3:3">
      <c r="C38622" s="71"/>
    </row>
    <row r="38623" spans="3:3">
      <c r="C38623" s="71"/>
    </row>
    <row r="38624" spans="3:3">
      <c r="C38624" s="71"/>
    </row>
    <row r="38625" spans="3:3">
      <c r="C38625" s="71"/>
    </row>
    <row r="38626" spans="3:3">
      <c r="C38626" s="71"/>
    </row>
    <row r="38627" spans="3:3">
      <c r="C38627" s="71"/>
    </row>
    <row r="38628" spans="3:3">
      <c r="C38628" s="71"/>
    </row>
    <row r="38629" spans="3:3">
      <c r="C38629" s="71"/>
    </row>
    <row r="38630" spans="3:3">
      <c r="C38630" s="71"/>
    </row>
    <row r="38631" spans="3:3">
      <c r="C38631" s="71"/>
    </row>
    <row r="38632" spans="3:3">
      <c r="C38632" s="71"/>
    </row>
    <row r="38633" spans="3:3">
      <c r="C38633" s="71"/>
    </row>
    <row r="38634" spans="3:3">
      <c r="C38634" s="71"/>
    </row>
    <row r="38635" spans="3:3">
      <c r="C38635" s="71"/>
    </row>
    <row r="38636" spans="3:3">
      <c r="C38636" s="71"/>
    </row>
    <row r="38637" spans="3:3">
      <c r="C38637" s="71"/>
    </row>
    <row r="38638" spans="3:3">
      <c r="C38638" s="71"/>
    </row>
    <row r="38639" spans="3:3">
      <c r="C38639" s="71"/>
    </row>
    <row r="38640" spans="3:3">
      <c r="C38640" s="71"/>
    </row>
    <row r="38641" spans="3:3">
      <c r="C38641" s="71"/>
    </row>
    <row r="38642" spans="3:3">
      <c r="C38642" s="71"/>
    </row>
    <row r="38643" spans="3:3">
      <c r="C38643" s="71"/>
    </row>
    <row r="38644" spans="3:3">
      <c r="C38644" s="71"/>
    </row>
    <row r="38645" spans="3:3">
      <c r="C38645" s="71"/>
    </row>
    <row r="38646" spans="3:3">
      <c r="C38646" s="71"/>
    </row>
    <row r="38647" spans="3:3">
      <c r="C38647" s="71"/>
    </row>
    <row r="38648" spans="3:3">
      <c r="C38648" s="71"/>
    </row>
    <row r="38649" spans="3:3">
      <c r="C38649" s="71"/>
    </row>
    <row r="38650" spans="3:3">
      <c r="C38650" s="71"/>
    </row>
    <row r="38651" spans="3:3">
      <c r="C38651" s="71"/>
    </row>
    <row r="38652" spans="3:3">
      <c r="C38652" s="71"/>
    </row>
    <row r="38653" spans="3:3">
      <c r="C38653" s="71"/>
    </row>
    <row r="38654" spans="3:3">
      <c r="C38654" s="71"/>
    </row>
    <row r="38655" spans="3:3">
      <c r="C38655" s="71"/>
    </row>
    <row r="38656" spans="3:3">
      <c r="C38656" s="71"/>
    </row>
    <row r="38657" spans="3:3">
      <c r="C38657" s="71"/>
    </row>
    <row r="38658" spans="3:3">
      <c r="C38658" s="71"/>
    </row>
    <row r="38659" spans="3:3">
      <c r="C38659" s="71"/>
    </row>
    <row r="38660" spans="3:3">
      <c r="C38660" s="71"/>
    </row>
    <row r="38661" spans="3:3">
      <c r="C38661" s="71"/>
    </row>
    <row r="38662" spans="3:3">
      <c r="C38662" s="71"/>
    </row>
    <row r="38663" spans="3:3">
      <c r="C38663" s="71"/>
    </row>
    <row r="38664" spans="3:3">
      <c r="C38664" s="71"/>
    </row>
    <row r="38665" spans="3:3">
      <c r="C38665" s="71"/>
    </row>
    <row r="38666" spans="3:3">
      <c r="C38666" s="71"/>
    </row>
    <row r="38667" spans="3:3">
      <c r="C38667" s="71"/>
    </row>
    <row r="38668" spans="3:3">
      <c r="C38668" s="71"/>
    </row>
    <row r="38669" spans="3:3">
      <c r="C38669" s="71"/>
    </row>
    <row r="38670" spans="3:3">
      <c r="C38670" s="71"/>
    </row>
    <row r="38671" spans="3:3">
      <c r="C38671" s="71"/>
    </row>
    <row r="38672" spans="3:3">
      <c r="C38672" s="71"/>
    </row>
    <row r="38673" spans="3:3">
      <c r="C38673" s="71"/>
    </row>
    <row r="38674" spans="3:3">
      <c r="C38674" s="71"/>
    </row>
    <row r="38675" spans="3:3">
      <c r="C38675" s="71"/>
    </row>
    <row r="38676" spans="3:3">
      <c r="C38676" s="71"/>
    </row>
    <row r="38677" spans="3:3">
      <c r="C38677" s="71"/>
    </row>
    <row r="38678" spans="3:3">
      <c r="C38678" s="71"/>
    </row>
    <row r="38679" spans="3:3">
      <c r="C38679" s="71"/>
    </row>
    <row r="38680" spans="3:3">
      <c r="C38680" s="71"/>
    </row>
    <row r="38681" spans="3:3">
      <c r="C38681" s="71"/>
    </row>
    <row r="38682" spans="3:3">
      <c r="C38682" s="71"/>
    </row>
    <row r="38683" spans="3:3">
      <c r="C38683" s="71"/>
    </row>
    <row r="38684" spans="3:3">
      <c r="C38684" s="71"/>
    </row>
    <row r="38685" spans="3:3">
      <c r="C38685" s="71"/>
    </row>
    <row r="38686" spans="3:3">
      <c r="C38686" s="71"/>
    </row>
    <row r="38687" spans="3:3">
      <c r="C38687" s="71"/>
    </row>
    <row r="38688" spans="3:3">
      <c r="C38688" s="71"/>
    </row>
    <row r="38689" spans="3:3">
      <c r="C38689" s="71"/>
    </row>
    <row r="38690" spans="3:3">
      <c r="C38690" s="71"/>
    </row>
    <row r="38691" spans="3:3">
      <c r="C38691" s="71"/>
    </row>
    <row r="38692" spans="3:3">
      <c r="C38692" s="71"/>
    </row>
    <row r="38693" spans="3:3">
      <c r="C38693" s="71"/>
    </row>
    <row r="38694" spans="3:3">
      <c r="C38694" s="71"/>
    </row>
    <row r="38695" spans="3:3">
      <c r="C38695" s="71"/>
    </row>
    <row r="38696" spans="3:3">
      <c r="C38696" s="71"/>
    </row>
    <row r="38697" spans="3:3">
      <c r="C38697" s="71"/>
    </row>
    <row r="38698" spans="3:3">
      <c r="C38698" s="71"/>
    </row>
    <row r="38699" spans="3:3">
      <c r="C38699" s="71"/>
    </row>
    <row r="38700" spans="3:3">
      <c r="C38700" s="71"/>
    </row>
    <row r="38701" spans="3:3">
      <c r="C38701" s="71"/>
    </row>
    <row r="38702" spans="3:3">
      <c r="C38702" s="71"/>
    </row>
    <row r="38703" spans="3:3">
      <c r="C38703" s="71"/>
    </row>
    <row r="38704" spans="3:3">
      <c r="C38704" s="71"/>
    </row>
    <row r="38705" spans="3:3">
      <c r="C38705" s="71"/>
    </row>
    <row r="38706" spans="3:3">
      <c r="C38706" s="71"/>
    </row>
    <row r="38707" spans="3:3">
      <c r="C38707" s="71"/>
    </row>
    <row r="38708" spans="3:3">
      <c r="C38708" s="71"/>
    </row>
    <row r="38709" spans="3:3">
      <c r="C38709" s="71"/>
    </row>
    <row r="38710" spans="3:3">
      <c r="C38710" s="71"/>
    </row>
    <row r="38711" spans="3:3">
      <c r="C38711" s="71"/>
    </row>
    <row r="38712" spans="3:3">
      <c r="C38712" s="71"/>
    </row>
    <row r="38713" spans="3:3">
      <c r="C38713" s="71"/>
    </row>
    <row r="38714" spans="3:3">
      <c r="C38714" s="71"/>
    </row>
    <row r="38715" spans="3:3">
      <c r="C38715" s="71"/>
    </row>
    <row r="38716" spans="3:3">
      <c r="C38716" s="71"/>
    </row>
    <row r="38717" spans="3:3">
      <c r="C38717" s="71"/>
    </row>
    <row r="38718" spans="3:3">
      <c r="C38718" s="71"/>
    </row>
    <row r="38719" spans="3:3">
      <c r="C38719" s="71"/>
    </row>
    <row r="38720" spans="3:3">
      <c r="C38720" s="71"/>
    </row>
    <row r="38721" spans="3:3">
      <c r="C38721" s="71"/>
    </row>
    <row r="38722" spans="3:3">
      <c r="C38722" s="71"/>
    </row>
    <row r="38723" spans="3:3">
      <c r="C38723" s="71"/>
    </row>
    <row r="38724" spans="3:3">
      <c r="C38724" s="71"/>
    </row>
    <row r="38725" spans="3:3">
      <c r="C38725" s="71"/>
    </row>
    <row r="38726" spans="3:3">
      <c r="C38726" s="71"/>
    </row>
    <row r="38727" spans="3:3">
      <c r="C38727" s="71"/>
    </row>
    <row r="38728" spans="3:3">
      <c r="C38728" s="71"/>
    </row>
    <row r="38729" spans="3:3">
      <c r="C38729" s="71"/>
    </row>
    <row r="38730" spans="3:3">
      <c r="C38730" s="71"/>
    </row>
    <row r="38731" spans="3:3">
      <c r="C38731" s="71"/>
    </row>
    <row r="38732" spans="3:3">
      <c r="C38732" s="71"/>
    </row>
    <row r="38733" spans="3:3">
      <c r="C38733" s="71"/>
    </row>
    <row r="38734" spans="3:3">
      <c r="C38734" s="71"/>
    </row>
    <row r="38735" spans="3:3">
      <c r="C38735" s="71"/>
    </row>
    <row r="38736" spans="3:3">
      <c r="C38736" s="71"/>
    </row>
    <row r="38737" spans="3:3">
      <c r="C38737" s="71"/>
    </row>
    <row r="38738" spans="3:3">
      <c r="C38738" s="71"/>
    </row>
    <row r="38739" spans="3:3">
      <c r="C38739" s="71"/>
    </row>
    <row r="38740" spans="3:3">
      <c r="C38740" s="71"/>
    </row>
    <row r="38741" spans="3:3">
      <c r="C38741" s="71"/>
    </row>
    <row r="38742" spans="3:3">
      <c r="C38742" s="71"/>
    </row>
    <row r="38743" spans="3:3">
      <c r="C38743" s="71"/>
    </row>
    <row r="38744" spans="3:3">
      <c r="C38744" s="71"/>
    </row>
    <row r="38745" spans="3:3">
      <c r="C38745" s="71"/>
    </row>
    <row r="38746" spans="3:3">
      <c r="C38746" s="71"/>
    </row>
    <row r="38747" spans="3:3">
      <c r="C38747" s="71"/>
    </row>
    <row r="38748" spans="3:3">
      <c r="C38748" s="71"/>
    </row>
    <row r="38749" spans="3:3">
      <c r="C38749" s="71"/>
    </row>
    <row r="38750" spans="3:3">
      <c r="C38750" s="71"/>
    </row>
    <row r="38751" spans="3:3">
      <c r="C38751" s="71"/>
    </row>
    <row r="38752" spans="3:3">
      <c r="C38752" s="71"/>
    </row>
    <row r="38753" spans="3:3">
      <c r="C38753" s="71"/>
    </row>
    <row r="38754" spans="3:3">
      <c r="C38754" s="71"/>
    </row>
    <row r="38755" spans="3:3">
      <c r="C38755" s="71"/>
    </row>
    <row r="38756" spans="3:3">
      <c r="C38756" s="71"/>
    </row>
    <row r="38757" spans="3:3">
      <c r="C38757" s="71"/>
    </row>
    <row r="38758" spans="3:3">
      <c r="C38758" s="71"/>
    </row>
    <row r="38759" spans="3:3">
      <c r="C38759" s="71"/>
    </row>
    <row r="38760" spans="3:3">
      <c r="C38760" s="71"/>
    </row>
    <row r="38761" spans="3:3">
      <c r="C38761" s="71"/>
    </row>
    <row r="38762" spans="3:3">
      <c r="C38762" s="71"/>
    </row>
    <row r="38763" spans="3:3">
      <c r="C38763" s="71"/>
    </row>
    <row r="38764" spans="3:3">
      <c r="C38764" s="71"/>
    </row>
    <row r="38765" spans="3:3">
      <c r="C38765" s="71"/>
    </row>
    <row r="38766" spans="3:3">
      <c r="C38766" s="71"/>
    </row>
    <row r="38767" spans="3:3">
      <c r="C38767" s="71"/>
    </row>
    <row r="38768" spans="3:3">
      <c r="C38768" s="71"/>
    </row>
    <row r="38769" spans="3:3">
      <c r="C38769" s="71"/>
    </row>
    <row r="38770" spans="3:3">
      <c r="C38770" s="71"/>
    </row>
    <row r="38771" spans="3:3">
      <c r="C38771" s="71"/>
    </row>
    <row r="38772" spans="3:3">
      <c r="C38772" s="71"/>
    </row>
    <row r="38773" spans="3:3">
      <c r="C38773" s="71"/>
    </row>
    <row r="38774" spans="3:3">
      <c r="C38774" s="71"/>
    </row>
    <row r="38775" spans="3:3">
      <c r="C38775" s="71"/>
    </row>
    <row r="38776" spans="3:3">
      <c r="C38776" s="71"/>
    </row>
    <row r="38777" spans="3:3">
      <c r="C38777" s="71"/>
    </row>
    <row r="38778" spans="3:3">
      <c r="C38778" s="71"/>
    </row>
    <row r="38779" spans="3:3">
      <c r="C38779" s="71"/>
    </row>
    <row r="38780" spans="3:3">
      <c r="C38780" s="71"/>
    </row>
    <row r="38781" spans="3:3">
      <c r="C38781" s="71"/>
    </row>
    <row r="38782" spans="3:3">
      <c r="C38782" s="71"/>
    </row>
    <row r="38783" spans="3:3">
      <c r="C38783" s="71"/>
    </row>
    <row r="38784" spans="3:3">
      <c r="C38784" s="71"/>
    </row>
    <row r="38785" spans="3:3">
      <c r="C38785" s="71"/>
    </row>
    <row r="38786" spans="3:3">
      <c r="C38786" s="71"/>
    </row>
    <row r="38787" spans="3:3">
      <c r="C38787" s="71"/>
    </row>
    <row r="38788" spans="3:3">
      <c r="C38788" s="71"/>
    </row>
    <row r="38789" spans="3:3">
      <c r="C38789" s="71"/>
    </row>
    <row r="38790" spans="3:3">
      <c r="C38790" s="71"/>
    </row>
    <row r="38791" spans="3:3">
      <c r="C38791" s="71"/>
    </row>
    <row r="38792" spans="3:3">
      <c r="C38792" s="71"/>
    </row>
    <row r="38793" spans="3:3">
      <c r="C38793" s="71"/>
    </row>
    <row r="38794" spans="3:3">
      <c r="C38794" s="71"/>
    </row>
    <row r="38795" spans="3:3">
      <c r="C38795" s="71"/>
    </row>
    <row r="38796" spans="3:3">
      <c r="C38796" s="71"/>
    </row>
    <row r="38797" spans="3:3">
      <c r="C38797" s="71"/>
    </row>
    <row r="38798" spans="3:3">
      <c r="C38798" s="71"/>
    </row>
    <row r="38799" spans="3:3">
      <c r="C38799" s="71"/>
    </row>
    <row r="38800" spans="3:3">
      <c r="C38800" s="71"/>
    </row>
    <row r="38801" spans="3:3">
      <c r="C38801" s="71"/>
    </row>
    <row r="38802" spans="3:3">
      <c r="C38802" s="71"/>
    </row>
    <row r="38803" spans="3:3">
      <c r="C38803" s="71"/>
    </row>
    <row r="38804" spans="3:3">
      <c r="C38804" s="71"/>
    </row>
    <row r="38805" spans="3:3">
      <c r="C38805" s="71"/>
    </row>
    <row r="38806" spans="3:3">
      <c r="C38806" s="71"/>
    </row>
    <row r="38807" spans="3:3">
      <c r="C38807" s="71"/>
    </row>
    <row r="38808" spans="3:3">
      <c r="C38808" s="71"/>
    </row>
    <row r="38809" spans="3:3">
      <c r="C38809" s="71"/>
    </row>
    <row r="38810" spans="3:3">
      <c r="C38810" s="71"/>
    </row>
    <row r="38811" spans="3:3">
      <c r="C38811" s="71"/>
    </row>
    <row r="38812" spans="3:3">
      <c r="C38812" s="71"/>
    </row>
    <row r="38813" spans="3:3">
      <c r="C38813" s="71"/>
    </row>
    <row r="38814" spans="3:3">
      <c r="C38814" s="71"/>
    </row>
    <row r="38815" spans="3:3">
      <c r="C38815" s="71"/>
    </row>
    <row r="38816" spans="3:3">
      <c r="C38816" s="71"/>
    </row>
    <row r="38817" spans="3:3">
      <c r="C38817" s="71"/>
    </row>
    <row r="38818" spans="3:3">
      <c r="C38818" s="71"/>
    </row>
    <row r="38819" spans="3:3">
      <c r="C38819" s="71"/>
    </row>
    <row r="38820" spans="3:3">
      <c r="C38820" s="71"/>
    </row>
    <row r="38821" spans="3:3">
      <c r="C38821" s="71"/>
    </row>
    <row r="38822" spans="3:3">
      <c r="C38822" s="71"/>
    </row>
    <row r="38823" spans="3:3">
      <c r="C38823" s="71"/>
    </row>
    <row r="38824" spans="3:3">
      <c r="C38824" s="71"/>
    </row>
    <row r="38825" spans="3:3">
      <c r="C38825" s="71"/>
    </row>
    <row r="38826" spans="3:3">
      <c r="C38826" s="71"/>
    </row>
    <row r="38827" spans="3:3">
      <c r="C38827" s="71"/>
    </row>
    <row r="38828" spans="3:3">
      <c r="C38828" s="71"/>
    </row>
    <row r="38829" spans="3:3">
      <c r="C38829" s="71"/>
    </row>
    <row r="38830" spans="3:3">
      <c r="C38830" s="71"/>
    </row>
    <row r="38831" spans="3:3">
      <c r="C38831" s="71"/>
    </row>
    <row r="38832" spans="3:3">
      <c r="C38832" s="71"/>
    </row>
    <row r="38833" spans="3:3">
      <c r="C38833" s="71"/>
    </row>
    <row r="38834" spans="3:3">
      <c r="C38834" s="71"/>
    </row>
    <row r="38835" spans="3:3">
      <c r="C38835" s="71"/>
    </row>
    <row r="38836" spans="3:3">
      <c r="C38836" s="71"/>
    </row>
    <row r="38837" spans="3:3">
      <c r="C38837" s="71"/>
    </row>
    <row r="38838" spans="3:3">
      <c r="C38838" s="71"/>
    </row>
    <row r="38839" spans="3:3">
      <c r="C38839" s="71"/>
    </row>
    <row r="38840" spans="3:3">
      <c r="C38840" s="71"/>
    </row>
    <row r="38841" spans="3:3">
      <c r="C38841" s="71"/>
    </row>
    <row r="38842" spans="3:3">
      <c r="C38842" s="71"/>
    </row>
    <row r="38843" spans="3:3">
      <c r="C38843" s="71"/>
    </row>
    <row r="38844" spans="3:3">
      <c r="C38844" s="71"/>
    </row>
    <row r="38845" spans="3:3">
      <c r="C38845" s="71"/>
    </row>
    <row r="38846" spans="3:3">
      <c r="C38846" s="71"/>
    </row>
    <row r="38847" spans="3:3">
      <c r="C38847" s="71"/>
    </row>
    <row r="38848" spans="3:3">
      <c r="C38848" s="71"/>
    </row>
    <row r="38849" spans="3:3">
      <c r="C38849" s="71"/>
    </row>
    <row r="38850" spans="3:3">
      <c r="C38850" s="71"/>
    </row>
    <row r="38851" spans="3:3">
      <c r="C38851" s="71"/>
    </row>
    <row r="38852" spans="3:3">
      <c r="C38852" s="71"/>
    </row>
    <row r="38853" spans="3:3">
      <c r="C38853" s="71"/>
    </row>
    <row r="38854" spans="3:3">
      <c r="C38854" s="71"/>
    </row>
    <row r="38855" spans="3:3">
      <c r="C38855" s="71"/>
    </row>
    <row r="38856" spans="3:3">
      <c r="C38856" s="71"/>
    </row>
    <row r="38857" spans="3:3">
      <c r="C38857" s="71"/>
    </row>
    <row r="38858" spans="3:3">
      <c r="C38858" s="71"/>
    </row>
    <row r="38859" spans="3:3">
      <c r="C38859" s="71"/>
    </row>
    <row r="38860" spans="3:3">
      <c r="C38860" s="71"/>
    </row>
    <row r="38861" spans="3:3">
      <c r="C38861" s="71"/>
    </row>
    <row r="38862" spans="3:3">
      <c r="C38862" s="71"/>
    </row>
    <row r="38863" spans="3:3">
      <c r="C38863" s="71"/>
    </row>
    <row r="38864" spans="3:3">
      <c r="C38864" s="71"/>
    </row>
    <row r="38865" spans="3:3">
      <c r="C38865" s="71"/>
    </row>
    <row r="38866" spans="3:3">
      <c r="C38866" s="71"/>
    </row>
    <row r="38867" spans="3:3">
      <c r="C38867" s="71"/>
    </row>
    <row r="38868" spans="3:3">
      <c r="C38868" s="71"/>
    </row>
    <row r="38869" spans="3:3">
      <c r="C38869" s="71"/>
    </row>
    <row r="38870" spans="3:3">
      <c r="C38870" s="71"/>
    </row>
    <row r="38871" spans="3:3">
      <c r="C38871" s="71"/>
    </row>
    <row r="38872" spans="3:3">
      <c r="C38872" s="71"/>
    </row>
    <row r="38873" spans="3:3">
      <c r="C38873" s="71"/>
    </row>
    <row r="38874" spans="3:3">
      <c r="C38874" s="71"/>
    </row>
    <row r="38875" spans="3:3">
      <c r="C38875" s="71"/>
    </row>
    <row r="38876" spans="3:3">
      <c r="C38876" s="71"/>
    </row>
    <row r="38877" spans="3:3">
      <c r="C38877" s="71"/>
    </row>
    <row r="38878" spans="3:3">
      <c r="C38878" s="71"/>
    </row>
    <row r="38879" spans="3:3">
      <c r="C38879" s="71"/>
    </row>
    <row r="38880" spans="3:3">
      <c r="C38880" s="71"/>
    </row>
    <row r="38881" spans="3:3">
      <c r="C38881" s="71"/>
    </row>
    <row r="38882" spans="3:3">
      <c r="C38882" s="71"/>
    </row>
    <row r="38883" spans="3:3">
      <c r="C38883" s="71"/>
    </row>
    <row r="38884" spans="3:3">
      <c r="C38884" s="71"/>
    </row>
    <row r="38885" spans="3:3">
      <c r="C38885" s="71"/>
    </row>
    <row r="38886" spans="3:3">
      <c r="C38886" s="71"/>
    </row>
    <row r="38887" spans="3:3">
      <c r="C38887" s="71"/>
    </row>
    <row r="38888" spans="3:3">
      <c r="C38888" s="71"/>
    </row>
    <row r="38889" spans="3:3">
      <c r="C38889" s="71"/>
    </row>
    <row r="38890" spans="3:3">
      <c r="C38890" s="71"/>
    </row>
    <row r="38891" spans="3:3">
      <c r="C38891" s="71"/>
    </row>
    <row r="38892" spans="3:3">
      <c r="C38892" s="71"/>
    </row>
    <row r="38893" spans="3:3">
      <c r="C38893" s="71"/>
    </row>
    <row r="38894" spans="3:3">
      <c r="C38894" s="71"/>
    </row>
    <row r="38895" spans="3:3">
      <c r="C38895" s="71"/>
    </row>
    <row r="38896" spans="3:3">
      <c r="C38896" s="71"/>
    </row>
    <row r="38897" spans="3:3">
      <c r="C38897" s="71"/>
    </row>
    <row r="38898" spans="3:3">
      <c r="C38898" s="71"/>
    </row>
    <row r="38899" spans="3:3">
      <c r="C38899" s="71"/>
    </row>
    <row r="38900" spans="3:3">
      <c r="C38900" s="71"/>
    </row>
    <row r="38901" spans="3:3">
      <c r="C38901" s="71"/>
    </row>
    <row r="38902" spans="3:3">
      <c r="C38902" s="71"/>
    </row>
    <row r="38903" spans="3:3">
      <c r="C38903" s="71"/>
    </row>
    <row r="38904" spans="3:3">
      <c r="C38904" s="71"/>
    </row>
    <row r="38905" spans="3:3">
      <c r="C38905" s="71"/>
    </row>
    <row r="38906" spans="3:3">
      <c r="C38906" s="71"/>
    </row>
    <row r="38907" spans="3:3">
      <c r="C38907" s="71"/>
    </row>
    <row r="38908" spans="3:3">
      <c r="C38908" s="71"/>
    </row>
    <row r="38909" spans="3:3">
      <c r="C38909" s="71"/>
    </row>
    <row r="38910" spans="3:3">
      <c r="C38910" s="71"/>
    </row>
    <row r="38911" spans="3:3">
      <c r="C38911" s="71"/>
    </row>
    <row r="38912" spans="3:3">
      <c r="C38912" s="71"/>
    </row>
    <row r="38913" spans="3:3">
      <c r="C38913" s="71"/>
    </row>
    <row r="38914" spans="3:3">
      <c r="C38914" s="71"/>
    </row>
    <row r="38915" spans="3:3">
      <c r="C38915" s="71"/>
    </row>
    <row r="38916" spans="3:3">
      <c r="C38916" s="71"/>
    </row>
    <row r="38917" spans="3:3">
      <c r="C38917" s="71"/>
    </row>
    <row r="38918" spans="3:3">
      <c r="C38918" s="71"/>
    </row>
    <row r="38919" spans="3:3">
      <c r="C38919" s="71"/>
    </row>
    <row r="38920" spans="3:3">
      <c r="C38920" s="71"/>
    </row>
    <row r="38921" spans="3:3">
      <c r="C38921" s="71"/>
    </row>
    <row r="38922" spans="3:3">
      <c r="C38922" s="71"/>
    </row>
    <row r="38923" spans="3:3">
      <c r="C38923" s="71"/>
    </row>
    <row r="38924" spans="3:3">
      <c r="C38924" s="71"/>
    </row>
    <row r="38925" spans="3:3">
      <c r="C38925" s="71"/>
    </row>
    <row r="38926" spans="3:3">
      <c r="C38926" s="71"/>
    </row>
    <row r="38927" spans="3:3">
      <c r="C38927" s="71"/>
    </row>
    <row r="38928" spans="3:3">
      <c r="C38928" s="71"/>
    </row>
    <row r="38929" spans="3:3">
      <c r="C38929" s="71"/>
    </row>
    <row r="38930" spans="3:3">
      <c r="C38930" s="71"/>
    </row>
    <row r="38931" spans="3:3">
      <c r="C38931" s="71"/>
    </row>
    <row r="38932" spans="3:3">
      <c r="C38932" s="71"/>
    </row>
    <row r="38933" spans="3:3">
      <c r="C38933" s="71"/>
    </row>
    <row r="38934" spans="3:3">
      <c r="C38934" s="71"/>
    </row>
    <row r="38935" spans="3:3">
      <c r="C38935" s="71"/>
    </row>
    <row r="38936" spans="3:3">
      <c r="C38936" s="71"/>
    </row>
    <row r="38937" spans="3:3">
      <c r="C38937" s="71"/>
    </row>
    <row r="38938" spans="3:3">
      <c r="C38938" s="71"/>
    </row>
    <row r="38939" spans="3:3">
      <c r="C38939" s="71"/>
    </row>
    <row r="38940" spans="3:3">
      <c r="C38940" s="71"/>
    </row>
    <row r="38941" spans="3:3">
      <c r="C38941" s="71"/>
    </row>
    <row r="38942" spans="3:3">
      <c r="C38942" s="71"/>
    </row>
    <row r="38943" spans="3:3">
      <c r="C38943" s="71"/>
    </row>
    <row r="38944" spans="3:3">
      <c r="C38944" s="71"/>
    </row>
    <row r="38945" spans="3:3">
      <c r="C38945" s="71"/>
    </row>
    <row r="38946" spans="3:3">
      <c r="C38946" s="71"/>
    </row>
    <row r="38947" spans="3:3">
      <c r="C38947" s="71"/>
    </row>
    <row r="38948" spans="3:3">
      <c r="C38948" s="71"/>
    </row>
    <row r="38949" spans="3:3">
      <c r="C38949" s="71"/>
    </row>
    <row r="38950" spans="3:3">
      <c r="C38950" s="71"/>
    </row>
    <row r="38951" spans="3:3">
      <c r="C38951" s="71"/>
    </row>
    <row r="38952" spans="3:3">
      <c r="C38952" s="71"/>
    </row>
    <row r="38953" spans="3:3">
      <c r="C38953" s="71"/>
    </row>
    <row r="38954" spans="3:3">
      <c r="C38954" s="71"/>
    </row>
    <row r="38955" spans="3:3">
      <c r="C38955" s="71"/>
    </row>
    <row r="38956" spans="3:3">
      <c r="C38956" s="71"/>
    </row>
    <row r="38957" spans="3:3">
      <c r="C38957" s="71"/>
    </row>
    <row r="38958" spans="3:3">
      <c r="C38958" s="71"/>
    </row>
    <row r="38959" spans="3:3">
      <c r="C38959" s="71"/>
    </row>
    <row r="38960" spans="3:3">
      <c r="C38960" s="71"/>
    </row>
    <row r="38961" spans="3:3">
      <c r="C38961" s="71"/>
    </row>
    <row r="38962" spans="3:3">
      <c r="C38962" s="71"/>
    </row>
    <row r="38963" spans="3:3">
      <c r="C38963" s="71"/>
    </row>
    <row r="38964" spans="3:3">
      <c r="C38964" s="71"/>
    </row>
    <row r="38965" spans="3:3">
      <c r="C38965" s="71"/>
    </row>
    <row r="38966" spans="3:3">
      <c r="C38966" s="71"/>
    </row>
    <row r="38967" spans="3:3">
      <c r="C38967" s="71"/>
    </row>
    <row r="38968" spans="3:3">
      <c r="C38968" s="71"/>
    </row>
    <row r="38969" spans="3:3">
      <c r="C38969" s="71"/>
    </row>
    <row r="38970" spans="3:3">
      <c r="C38970" s="71"/>
    </row>
    <row r="38971" spans="3:3">
      <c r="C38971" s="71"/>
    </row>
    <row r="38972" spans="3:3">
      <c r="C38972" s="71"/>
    </row>
    <row r="38973" spans="3:3">
      <c r="C38973" s="71"/>
    </row>
    <row r="38974" spans="3:3">
      <c r="C38974" s="71"/>
    </row>
    <row r="38975" spans="3:3">
      <c r="C38975" s="71"/>
    </row>
    <row r="38976" spans="3:3">
      <c r="C38976" s="71"/>
    </row>
    <row r="38977" spans="3:3">
      <c r="C38977" s="71"/>
    </row>
    <row r="38978" spans="3:3">
      <c r="C38978" s="71"/>
    </row>
    <row r="38979" spans="3:3">
      <c r="C38979" s="71"/>
    </row>
    <row r="38980" spans="3:3">
      <c r="C38980" s="71"/>
    </row>
    <row r="38981" spans="3:3">
      <c r="C38981" s="71"/>
    </row>
    <row r="38982" spans="3:3">
      <c r="C38982" s="71"/>
    </row>
    <row r="38983" spans="3:3">
      <c r="C38983" s="71"/>
    </row>
    <row r="38984" spans="3:3">
      <c r="C38984" s="71"/>
    </row>
    <row r="38985" spans="3:3">
      <c r="C38985" s="71"/>
    </row>
    <row r="38986" spans="3:3">
      <c r="C38986" s="71"/>
    </row>
    <row r="38987" spans="3:3">
      <c r="C38987" s="71"/>
    </row>
    <row r="38988" spans="3:3">
      <c r="C38988" s="71"/>
    </row>
    <row r="38989" spans="3:3">
      <c r="C38989" s="71"/>
    </row>
    <row r="38990" spans="3:3">
      <c r="C38990" s="71"/>
    </row>
    <row r="38991" spans="3:3">
      <c r="C38991" s="71"/>
    </row>
    <row r="38992" spans="3:3">
      <c r="C38992" s="71"/>
    </row>
    <row r="38993" spans="3:3">
      <c r="C38993" s="71"/>
    </row>
    <row r="38994" spans="3:3">
      <c r="C38994" s="71"/>
    </row>
    <row r="38995" spans="3:3">
      <c r="C38995" s="71"/>
    </row>
    <row r="38996" spans="3:3">
      <c r="C38996" s="71"/>
    </row>
    <row r="38997" spans="3:3">
      <c r="C38997" s="71"/>
    </row>
    <row r="38998" spans="3:3">
      <c r="C38998" s="71"/>
    </row>
    <row r="38999" spans="3:3">
      <c r="C38999" s="71"/>
    </row>
    <row r="39000" spans="3:3">
      <c r="C39000" s="71"/>
    </row>
    <row r="39001" spans="3:3">
      <c r="C39001" s="71"/>
    </row>
    <row r="39002" spans="3:3">
      <c r="C39002" s="71"/>
    </row>
    <row r="39003" spans="3:3">
      <c r="C39003" s="71"/>
    </row>
    <row r="39004" spans="3:3">
      <c r="C39004" s="71"/>
    </row>
    <row r="39005" spans="3:3">
      <c r="C39005" s="71"/>
    </row>
    <row r="39006" spans="3:3">
      <c r="C39006" s="71"/>
    </row>
    <row r="39007" spans="3:3">
      <c r="C39007" s="71"/>
    </row>
    <row r="39008" spans="3:3">
      <c r="C39008" s="71"/>
    </row>
    <row r="39009" spans="3:3">
      <c r="C39009" s="71"/>
    </row>
    <row r="39010" spans="3:3">
      <c r="C39010" s="71"/>
    </row>
    <row r="39011" spans="3:3">
      <c r="C39011" s="71"/>
    </row>
    <row r="39012" spans="3:3">
      <c r="C39012" s="71"/>
    </row>
    <row r="39013" spans="3:3">
      <c r="C39013" s="71"/>
    </row>
    <row r="39014" spans="3:3">
      <c r="C39014" s="71"/>
    </row>
    <row r="39015" spans="3:3">
      <c r="C39015" s="71"/>
    </row>
    <row r="39016" spans="3:3">
      <c r="C39016" s="71"/>
    </row>
    <row r="39017" spans="3:3">
      <c r="C39017" s="71"/>
    </row>
    <row r="39018" spans="3:3">
      <c r="C39018" s="71"/>
    </row>
    <row r="39019" spans="3:3">
      <c r="C39019" s="71"/>
    </row>
    <row r="39020" spans="3:3">
      <c r="C39020" s="71"/>
    </row>
    <row r="39021" spans="3:3">
      <c r="C39021" s="71"/>
    </row>
    <row r="39022" spans="3:3">
      <c r="C39022" s="71"/>
    </row>
    <row r="39023" spans="3:3">
      <c r="C39023" s="71"/>
    </row>
    <row r="39024" spans="3:3">
      <c r="C39024" s="71"/>
    </row>
    <row r="39025" spans="3:3">
      <c r="C39025" s="71"/>
    </row>
    <row r="39026" spans="3:3">
      <c r="C39026" s="71"/>
    </row>
    <row r="39027" spans="3:3">
      <c r="C39027" s="71"/>
    </row>
    <row r="39028" spans="3:3">
      <c r="C39028" s="71"/>
    </row>
    <row r="39029" spans="3:3">
      <c r="C39029" s="71"/>
    </row>
    <row r="39030" spans="3:3">
      <c r="C39030" s="71"/>
    </row>
    <row r="39031" spans="3:3">
      <c r="C39031" s="71"/>
    </row>
    <row r="39032" spans="3:3">
      <c r="C39032" s="71"/>
    </row>
    <row r="39033" spans="3:3">
      <c r="C39033" s="71"/>
    </row>
    <row r="39034" spans="3:3">
      <c r="C39034" s="71"/>
    </row>
    <row r="39035" spans="3:3">
      <c r="C39035" s="71"/>
    </row>
    <row r="39036" spans="3:3">
      <c r="C39036" s="71"/>
    </row>
    <row r="39037" spans="3:3">
      <c r="C39037" s="71"/>
    </row>
    <row r="39038" spans="3:3">
      <c r="C39038" s="71"/>
    </row>
    <row r="39039" spans="3:3">
      <c r="C39039" s="71"/>
    </row>
    <row r="39040" spans="3:3">
      <c r="C39040" s="71"/>
    </row>
    <row r="39041" spans="3:3">
      <c r="C39041" s="71"/>
    </row>
    <row r="39042" spans="3:3">
      <c r="C39042" s="71"/>
    </row>
    <row r="39043" spans="3:3">
      <c r="C39043" s="71"/>
    </row>
    <row r="39044" spans="3:3">
      <c r="C39044" s="71"/>
    </row>
    <row r="39045" spans="3:3">
      <c r="C39045" s="71"/>
    </row>
    <row r="39046" spans="3:3">
      <c r="C39046" s="71"/>
    </row>
    <row r="39047" spans="3:3">
      <c r="C39047" s="71"/>
    </row>
    <row r="39048" spans="3:3">
      <c r="C39048" s="71"/>
    </row>
    <row r="39049" spans="3:3">
      <c r="C39049" s="71"/>
    </row>
    <row r="39050" spans="3:3">
      <c r="C39050" s="71"/>
    </row>
    <row r="39051" spans="3:3">
      <c r="C39051" s="71"/>
    </row>
    <row r="39052" spans="3:3">
      <c r="C39052" s="71"/>
    </row>
    <row r="39053" spans="3:3">
      <c r="C39053" s="71"/>
    </row>
    <row r="39054" spans="3:3">
      <c r="C39054" s="71"/>
    </row>
    <row r="39055" spans="3:3">
      <c r="C39055" s="71"/>
    </row>
    <row r="39056" spans="3:3">
      <c r="C39056" s="71"/>
    </row>
    <row r="39057" spans="3:3">
      <c r="C39057" s="71"/>
    </row>
    <row r="39058" spans="3:3">
      <c r="C39058" s="71"/>
    </row>
    <row r="39059" spans="3:3">
      <c r="C39059" s="71"/>
    </row>
    <row r="39060" spans="3:3">
      <c r="C39060" s="71"/>
    </row>
    <row r="39061" spans="3:3">
      <c r="C39061" s="71"/>
    </row>
    <row r="39062" spans="3:3">
      <c r="C39062" s="71"/>
    </row>
    <row r="39063" spans="3:3">
      <c r="C39063" s="71"/>
    </row>
    <row r="39064" spans="3:3">
      <c r="C39064" s="71"/>
    </row>
    <row r="39065" spans="3:3">
      <c r="C39065" s="71"/>
    </row>
    <row r="39066" spans="3:3">
      <c r="C39066" s="71"/>
    </row>
    <row r="39067" spans="3:3">
      <c r="C39067" s="71"/>
    </row>
    <row r="39068" spans="3:3">
      <c r="C39068" s="71"/>
    </row>
    <row r="39069" spans="3:3">
      <c r="C39069" s="71"/>
    </row>
    <row r="39070" spans="3:3">
      <c r="C39070" s="71"/>
    </row>
    <row r="39071" spans="3:3">
      <c r="C39071" s="71"/>
    </row>
    <row r="39072" spans="3:3">
      <c r="C39072" s="71"/>
    </row>
    <row r="39073" spans="3:3">
      <c r="C39073" s="71"/>
    </row>
    <row r="39074" spans="3:3">
      <c r="C39074" s="71"/>
    </row>
    <row r="39075" spans="3:3">
      <c r="C39075" s="71"/>
    </row>
    <row r="39076" spans="3:3">
      <c r="C39076" s="71"/>
    </row>
    <row r="39077" spans="3:3">
      <c r="C39077" s="71"/>
    </row>
    <row r="39078" spans="3:3">
      <c r="C39078" s="71"/>
    </row>
    <row r="39079" spans="3:3">
      <c r="C39079" s="71"/>
    </row>
    <row r="39080" spans="3:3">
      <c r="C39080" s="71"/>
    </row>
    <row r="39081" spans="3:3">
      <c r="C39081" s="71"/>
    </row>
    <row r="39082" spans="3:3">
      <c r="C39082" s="71"/>
    </row>
    <row r="39083" spans="3:3">
      <c r="C39083" s="71"/>
    </row>
    <row r="39084" spans="3:3">
      <c r="C39084" s="71"/>
    </row>
    <row r="39085" spans="3:3">
      <c r="C39085" s="71"/>
    </row>
    <row r="39086" spans="3:3">
      <c r="C39086" s="71"/>
    </row>
    <row r="39087" spans="3:3">
      <c r="C39087" s="71"/>
    </row>
    <row r="39088" spans="3:3">
      <c r="C39088" s="71"/>
    </row>
    <row r="39089" spans="3:3">
      <c r="C39089" s="71"/>
    </row>
    <row r="39090" spans="3:3">
      <c r="C39090" s="71"/>
    </row>
    <row r="39091" spans="3:3">
      <c r="C39091" s="71"/>
    </row>
    <row r="39092" spans="3:3">
      <c r="C39092" s="71"/>
    </row>
    <row r="39093" spans="3:3">
      <c r="C39093" s="71"/>
    </row>
    <row r="39094" spans="3:3">
      <c r="C39094" s="71"/>
    </row>
    <row r="39095" spans="3:3">
      <c r="C39095" s="71"/>
    </row>
    <row r="39096" spans="3:3">
      <c r="C39096" s="71"/>
    </row>
    <row r="39097" spans="3:3">
      <c r="C39097" s="71"/>
    </row>
    <row r="39098" spans="3:3">
      <c r="C39098" s="71"/>
    </row>
    <row r="39099" spans="3:3">
      <c r="C39099" s="71"/>
    </row>
    <row r="39100" spans="3:3">
      <c r="C39100" s="71"/>
    </row>
    <row r="39101" spans="3:3">
      <c r="C39101" s="71"/>
    </row>
    <row r="39102" spans="3:3">
      <c r="C39102" s="71"/>
    </row>
    <row r="39103" spans="3:3">
      <c r="C39103" s="71"/>
    </row>
    <row r="39104" spans="3:3">
      <c r="C39104" s="71"/>
    </row>
    <row r="39105" spans="3:3">
      <c r="C39105" s="71"/>
    </row>
    <row r="39106" spans="3:3">
      <c r="C39106" s="71"/>
    </row>
    <row r="39107" spans="3:3">
      <c r="C39107" s="71"/>
    </row>
    <row r="39108" spans="3:3">
      <c r="C39108" s="71"/>
    </row>
    <row r="39109" spans="3:3">
      <c r="C39109" s="71"/>
    </row>
    <row r="39110" spans="3:3">
      <c r="C39110" s="71"/>
    </row>
    <row r="39111" spans="3:3">
      <c r="C39111" s="71"/>
    </row>
    <row r="39112" spans="3:3">
      <c r="C39112" s="71"/>
    </row>
    <row r="39113" spans="3:3">
      <c r="C39113" s="71"/>
    </row>
    <row r="39114" spans="3:3">
      <c r="C39114" s="71"/>
    </row>
    <row r="39115" spans="3:3">
      <c r="C39115" s="71"/>
    </row>
    <row r="39116" spans="3:3">
      <c r="C39116" s="71"/>
    </row>
    <row r="39117" spans="3:3">
      <c r="C39117" s="71"/>
    </row>
    <row r="39118" spans="3:3">
      <c r="C39118" s="71"/>
    </row>
    <row r="39119" spans="3:3">
      <c r="C39119" s="71"/>
    </row>
    <row r="39120" spans="3:3">
      <c r="C39120" s="71"/>
    </row>
    <row r="39121" spans="3:3">
      <c r="C39121" s="71"/>
    </row>
    <row r="39122" spans="3:3">
      <c r="C39122" s="71"/>
    </row>
    <row r="39123" spans="3:3">
      <c r="C39123" s="71"/>
    </row>
    <row r="39124" spans="3:3">
      <c r="C39124" s="71"/>
    </row>
    <row r="39125" spans="3:3">
      <c r="C39125" s="71"/>
    </row>
    <row r="39126" spans="3:3">
      <c r="C39126" s="71"/>
    </row>
    <row r="39127" spans="3:3">
      <c r="C39127" s="71"/>
    </row>
    <row r="39128" spans="3:3">
      <c r="C39128" s="71"/>
    </row>
    <row r="39129" spans="3:3">
      <c r="C39129" s="71"/>
    </row>
    <row r="39130" spans="3:3">
      <c r="C39130" s="71"/>
    </row>
    <row r="39131" spans="3:3">
      <c r="C39131" s="71"/>
    </row>
    <row r="39132" spans="3:3">
      <c r="C39132" s="71"/>
    </row>
    <row r="39133" spans="3:3">
      <c r="C39133" s="71"/>
    </row>
    <row r="39134" spans="3:3">
      <c r="C39134" s="71"/>
    </row>
    <row r="39135" spans="3:3">
      <c r="C39135" s="71"/>
    </row>
    <row r="39136" spans="3:3">
      <c r="C39136" s="71"/>
    </row>
    <row r="39137" spans="3:3">
      <c r="C39137" s="71"/>
    </row>
    <row r="39138" spans="3:3">
      <c r="C39138" s="71"/>
    </row>
    <row r="39139" spans="3:3">
      <c r="C39139" s="71"/>
    </row>
    <row r="39140" spans="3:3">
      <c r="C39140" s="71"/>
    </row>
    <row r="39141" spans="3:3">
      <c r="C39141" s="71"/>
    </row>
    <row r="39142" spans="3:3">
      <c r="C39142" s="71"/>
    </row>
    <row r="39143" spans="3:3">
      <c r="C39143" s="71"/>
    </row>
    <row r="39144" spans="3:3">
      <c r="C39144" s="71"/>
    </row>
    <row r="39145" spans="3:3">
      <c r="C39145" s="71"/>
    </row>
    <row r="39146" spans="3:3">
      <c r="C39146" s="71"/>
    </row>
    <row r="39147" spans="3:3">
      <c r="C39147" s="71"/>
    </row>
    <row r="39148" spans="3:3">
      <c r="C39148" s="71"/>
    </row>
    <row r="39149" spans="3:3">
      <c r="C39149" s="71"/>
    </row>
    <row r="39150" spans="3:3">
      <c r="C39150" s="71"/>
    </row>
    <row r="39151" spans="3:3">
      <c r="C39151" s="71"/>
    </row>
    <row r="39152" spans="3:3">
      <c r="C39152" s="71"/>
    </row>
    <row r="39153" spans="3:3">
      <c r="C39153" s="71"/>
    </row>
    <row r="39154" spans="3:3">
      <c r="C39154" s="71"/>
    </row>
    <row r="39155" spans="3:3">
      <c r="C39155" s="71"/>
    </row>
    <row r="39156" spans="3:3">
      <c r="C39156" s="71"/>
    </row>
    <row r="39157" spans="3:3">
      <c r="C39157" s="71"/>
    </row>
    <row r="39158" spans="3:3">
      <c r="C39158" s="71"/>
    </row>
    <row r="39159" spans="3:3">
      <c r="C39159" s="71"/>
    </row>
    <row r="39160" spans="3:3">
      <c r="C39160" s="71"/>
    </row>
    <row r="39161" spans="3:3">
      <c r="C39161" s="71"/>
    </row>
    <row r="39162" spans="3:3">
      <c r="C39162" s="71"/>
    </row>
    <row r="39163" spans="3:3">
      <c r="C39163" s="71"/>
    </row>
    <row r="39164" spans="3:3">
      <c r="C39164" s="71"/>
    </row>
    <row r="39165" spans="3:3">
      <c r="C39165" s="71"/>
    </row>
    <row r="39166" spans="3:3">
      <c r="C39166" s="71"/>
    </row>
    <row r="39167" spans="3:3">
      <c r="C39167" s="71"/>
    </row>
    <row r="39168" spans="3:3">
      <c r="C39168" s="71"/>
    </row>
    <row r="39169" spans="3:3">
      <c r="C39169" s="71"/>
    </row>
    <row r="39170" spans="3:3">
      <c r="C39170" s="71"/>
    </row>
    <row r="39171" spans="3:3">
      <c r="C39171" s="71"/>
    </row>
    <row r="39172" spans="3:3">
      <c r="C39172" s="71"/>
    </row>
    <row r="39173" spans="3:3">
      <c r="C39173" s="71"/>
    </row>
    <row r="39174" spans="3:3">
      <c r="C39174" s="71"/>
    </row>
    <row r="39175" spans="3:3">
      <c r="C39175" s="71"/>
    </row>
    <row r="39176" spans="3:3">
      <c r="C39176" s="71"/>
    </row>
    <row r="39177" spans="3:3">
      <c r="C39177" s="71"/>
    </row>
    <row r="39178" spans="3:3">
      <c r="C39178" s="71"/>
    </row>
    <row r="39179" spans="3:3">
      <c r="C39179" s="71"/>
    </row>
    <row r="39180" spans="3:3">
      <c r="C39180" s="71"/>
    </row>
    <row r="39181" spans="3:3">
      <c r="C39181" s="71"/>
    </row>
    <row r="39182" spans="3:3">
      <c r="C39182" s="71"/>
    </row>
    <row r="39183" spans="3:3">
      <c r="C39183" s="71"/>
    </row>
    <row r="39184" spans="3:3">
      <c r="C39184" s="71"/>
    </row>
    <row r="39185" spans="3:3">
      <c r="C39185" s="71"/>
    </row>
    <row r="39186" spans="3:3">
      <c r="C39186" s="71"/>
    </row>
    <row r="39187" spans="3:3">
      <c r="C39187" s="71"/>
    </row>
    <row r="39188" spans="3:3">
      <c r="C39188" s="71"/>
    </row>
    <row r="39189" spans="3:3">
      <c r="C39189" s="71"/>
    </row>
    <row r="39190" spans="3:3">
      <c r="C39190" s="71"/>
    </row>
    <row r="39191" spans="3:3">
      <c r="C39191" s="71"/>
    </row>
    <row r="39192" spans="3:3">
      <c r="C39192" s="71"/>
    </row>
    <row r="39193" spans="3:3">
      <c r="C39193" s="71"/>
    </row>
    <row r="39194" spans="3:3">
      <c r="C39194" s="71"/>
    </row>
    <row r="39195" spans="3:3">
      <c r="C39195" s="71"/>
    </row>
    <row r="39196" spans="3:3">
      <c r="C39196" s="71"/>
    </row>
    <row r="39197" spans="3:3">
      <c r="C39197" s="71"/>
    </row>
    <row r="39198" spans="3:3">
      <c r="C39198" s="71"/>
    </row>
    <row r="39199" spans="3:3">
      <c r="C39199" s="71"/>
    </row>
    <row r="39200" spans="3:3">
      <c r="C39200" s="71"/>
    </row>
    <row r="39201" spans="3:3">
      <c r="C39201" s="71"/>
    </row>
    <row r="39202" spans="3:3">
      <c r="C39202" s="71"/>
    </row>
    <row r="39203" spans="3:3">
      <c r="C39203" s="71"/>
    </row>
    <row r="39204" spans="3:3">
      <c r="C39204" s="71"/>
    </row>
    <row r="39205" spans="3:3">
      <c r="C39205" s="71"/>
    </row>
    <row r="39206" spans="3:3">
      <c r="C39206" s="71"/>
    </row>
    <row r="39207" spans="3:3">
      <c r="C39207" s="71"/>
    </row>
    <row r="39208" spans="3:3">
      <c r="C39208" s="71"/>
    </row>
    <row r="39209" spans="3:3">
      <c r="C39209" s="71"/>
    </row>
    <row r="39210" spans="3:3">
      <c r="C39210" s="71"/>
    </row>
    <row r="39211" spans="3:3">
      <c r="C39211" s="71"/>
    </row>
    <row r="39212" spans="3:3">
      <c r="C39212" s="71"/>
    </row>
    <row r="39213" spans="3:3">
      <c r="C39213" s="71"/>
    </row>
    <row r="39214" spans="3:3">
      <c r="C39214" s="71"/>
    </row>
    <row r="39215" spans="3:3">
      <c r="C39215" s="71"/>
    </row>
    <row r="39216" spans="3:3">
      <c r="C39216" s="71"/>
    </row>
    <row r="39217" spans="3:3">
      <c r="C39217" s="71"/>
    </row>
    <row r="39218" spans="3:3">
      <c r="C39218" s="71"/>
    </row>
    <row r="39219" spans="3:3">
      <c r="C39219" s="71"/>
    </row>
    <row r="39220" spans="3:3">
      <c r="C39220" s="71"/>
    </row>
    <row r="39221" spans="3:3">
      <c r="C39221" s="71"/>
    </row>
    <row r="39222" spans="3:3">
      <c r="C39222" s="71"/>
    </row>
    <row r="39223" spans="3:3">
      <c r="C39223" s="71"/>
    </row>
    <row r="39224" spans="3:3">
      <c r="C39224" s="71"/>
    </row>
    <row r="39225" spans="3:3">
      <c r="C39225" s="71"/>
    </row>
    <row r="39226" spans="3:3">
      <c r="C39226" s="71"/>
    </row>
    <row r="39227" spans="3:3">
      <c r="C39227" s="71"/>
    </row>
    <row r="39228" spans="3:3">
      <c r="C39228" s="71"/>
    </row>
    <row r="39229" spans="3:3">
      <c r="C39229" s="71"/>
    </row>
    <row r="39230" spans="3:3">
      <c r="C39230" s="71"/>
    </row>
    <row r="39231" spans="3:3">
      <c r="C39231" s="71"/>
    </row>
    <row r="39232" spans="3:3">
      <c r="C39232" s="71"/>
    </row>
    <row r="39233" spans="3:3">
      <c r="C39233" s="71"/>
    </row>
    <row r="39234" spans="3:3">
      <c r="C39234" s="71"/>
    </row>
    <row r="39235" spans="3:3">
      <c r="C39235" s="71"/>
    </row>
    <row r="39236" spans="3:3">
      <c r="C39236" s="71"/>
    </row>
    <row r="39237" spans="3:3">
      <c r="C39237" s="71"/>
    </row>
    <row r="39238" spans="3:3">
      <c r="C39238" s="71"/>
    </row>
    <row r="39239" spans="3:3">
      <c r="C39239" s="71"/>
    </row>
    <row r="39240" spans="3:3">
      <c r="C39240" s="71"/>
    </row>
    <row r="39241" spans="3:3">
      <c r="C39241" s="71"/>
    </row>
    <row r="39242" spans="3:3">
      <c r="C39242" s="71"/>
    </row>
    <row r="39243" spans="3:3">
      <c r="C39243" s="71"/>
    </row>
    <row r="39244" spans="3:3">
      <c r="C39244" s="71"/>
    </row>
    <row r="39245" spans="3:3">
      <c r="C39245" s="71"/>
    </row>
    <row r="39246" spans="3:3">
      <c r="C39246" s="71"/>
    </row>
    <row r="39247" spans="3:3">
      <c r="C39247" s="71"/>
    </row>
    <row r="39248" spans="3:3">
      <c r="C39248" s="71"/>
    </row>
    <row r="39249" spans="3:3">
      <c r="C39249" s="71"/>
    </row>
    <row r="39250" spans="3:3">
      <c r="C39250" s="71"/>
    </row>
    <row r="39251" spans="3:3">
      <c r="C39251" s="71"/>
    </row>
    <row r="39252" spans="3:3">
      <c r="C39252" s="71"/>
    </row>
    <row r="39253" spans="3:3">
      <c r="C39253" s="71"/>
    </row>
    <row r="39254" spans="3:3">
      <c r="C39254" s="71"/>
    </row>
    <row r="39255" spans="3:3">
      <c r="C39255" s="71"/>
    </row>
    <row r="39256" spans="3:3">
      <c r="C39256" s="71"/>
    </row>
    <row r="39257" spans="3:3">
      <c r="C39257" s="71"/>
    </row>
    <row r="39258" spans="3:3">
      <c r="C39258" s="71"/>
    </row>
    <row r="39259" spans="3:3">
      <c r="C39259" s="71"/>
    </row>
    <row r="39260" spans="3:3">
      <c r="C39260" s="71"/>
    </row>
    <row r="39261" spans="3:3">
      <c r="C39261" s="71"/>
    </row>
    <row r="39262" spans="3:3">
      <c r="C39262" s="71"/>
    </row>
    <row r="39263" spans="3:3">
      <c r="C39263" s="71"/>
    </row>
    <row r="39264" spans="3:3">
      <c r="C39264" s="71"/>
    </row>
    <row r="39265" spans="3:3">
      <c r="C39265" s="71"/>
    </row>
    <row r="39266" spans="3:3">
      <c r="C39266" s="71"/>
    </row>
    <row r="39267" spans="3:3">
      <c r="C39267" s="71"/>
    </row>
    <row r="39268" spans="3:3">
      <c r="C39268" s="71"/>
    </row>
    <row r="39269" spans="3:3">
      <c r="C39269" s="71"/>
    </row>
    <row r="39270" spans="3:3">
      <c r="C39270" s="71"/>
    </row>
    <row r="39271" spans="3:3">
      <c r="C39271" s="71"/>
    </row>
    <row r="39272" spans="3:3">
      <c r="C39272" s="71"/>
    </row>
    <row r="39273" spans="3:3">
      <c r="C39273" s="71"/>
    </row>
    <row r="39274" spans="3:3">
      <c r="C39274" s="71"/>
    </row>
    <row r="39275" spans="3:3">
      <c r="C39275" s="71"/>
    </row>
    <row r="39276" spans="3:3">
      <c r="C39276" s="71"/>
    </row>
    <row r="39277" spans="3:3">
      <c r="C39277" s="71"/>
    </row>
    <row r="39278" spans="3:3">
      <c r="C39278" s="71"/>
    </row>
    <row r="39279" spans="3:3">
      <c r="C39279" s="71"/>
    </row>
    <row r="39280" spans="3:3">
      <c r="C39280" s="71"/>
    </row>
    <row r="39281" spans="3:3">
      <c r="C39281" s="71"/>
    </row>
    <row r="39282" spans="3:3">
      <c r="C39282" s="71"/>
    </row>
    <row r="39283" spans="3:3">
      <c r="C39283" s="71"/>
    </row>
    <row r="39284" spans="3:3">
      <c r="C39284" s="71"/>
    </row>
    <row r="39285" spans="3:3">
      <c r="C39285" s="71"/>
    </row>
    <row r="39286" spans="3:3">
      <c r="C39286" s="71"/>
    </row>
    <row r="39287" spans="3:3">
      <c r="C39287" s="71"/>
    </row>
    <row r="39288" spans="3:3">
      <c r="C39288" s="71"/>
    </row>
    <row r="39289" spans="3:3">
      <c r="C39289" s="71"/>
    </row>
    <row r="39290" spans="3:3">
      <c r="C39290" s="71"/>
    </row>
    <row r="39291" spans="3:3">
      <c r="C39291" s="71"/>
    </row>
    <row r="39292" spans="3:3">
      <c r="C39292" s="71"/>
    </row>
    <row r="39293" spans="3:3">
      <c r="C39293" s="71"/>
    </row>
    <row r="39294" spans="3:3">
      <c r="C39294" s="71"/>
    </row>
    <row r="39295" spans="3:3">
      <c r="C39295" s="71"/>
    </row>
    <row r="39296" spans="3:3">
      <c r="C39296" s="71"/>
    </row>
    <row r="39297" spans="3:3">
      <c r="C39297" s="71"/>
    </row>
    <row r="39298" spans="3:3">
      <c r="C39298" s="71"/>
    </row>
    <row r="39299" spans="3:3">
      <c r="C39299" s="71"/>
    </row>
    <row r="39300" spans="3:3">
      <c r="C39300" s="71"/>
    </row>
    <row r="39301" spans="3:3">
      <c r="C39301" s="71"/>
    </row>
    <row r="39302" spans="3:3">
      <c r="C39302" s="71"/>
    </row>
    <row r="39303" spans="3:3">
      <c r="C39303" s="71"/>
    </row>
    <row r="39304" spans="3:3">
      <c r="C39304" s="71"/>
    </row>
    <row r="39305" spans="3:3">
      <c r="C39305" s="71"/>
    </row>
    <row r="39306" spans="3:3">
      <c r="C39306" s="71"/>
    </row>
    <row r="39307" spans="3:3">
      <c r="C39307" s="71"/>
    </row>
    <row r="39308" spans="3:3">
      <c r="C39308" s="71"/>
    </row>
    <row r="39309" spans="3:3">
      <c r="C39309" s="71"/>
    </row>
    <row r="39310" spans="3:3">
      <c r="C39310" s="71"/>
    </row>
    <row r="39311" spans="3:3">
      <c r="C39311" s="71"/>
    </row>
    <row r="39312" spans="3:3">
      <c r="C39312" s="71"/>
    </row>
    <row r="39313" spans="3:3">
      <c r="C39313" s="71"/>
    </row>
    <row r="39314" spans="3:3">
      <c r="C39314" s="71"/>
    </row>
    <row r="39315" spans="3:3">
      <c r="C39315" s="71"/>
    </row>
    <row r="39316" spans="3:3">
      <c r="C39316" s="71"/>
    </row>
    <row r="39317" spans="3:3">
      <c r="C39317" s="71"/>
    </row>
    <row r="39318" spans="3:3">
      <c r="C39318" s="71"/>
    </row>
    <row r="39319" spans="3:3">
      <c r="C39319" s="71"/>
    </row>
    <row r="39320" spans="3:3">
      <c r="C39320" s="71"/>
    </row>
    <row r="39321" spans="3:3">
      <c r="C39321" s="71"/>
    </row>
    <row r="39322" spans="3:3">
      <c r="C39322" s="71"/>
    </row>
    <row r="39323" spans="3:3">
      <c r="C39323" s="71"/>
    </row>
    <row r="39324" spans="3:3">
      <c r="C39324" s="71"/>
    </row>
    <row r="39325" spans="3:3">
      <c r="C39325" s="71"/>
    </row>
    <row r="39326" spans="3:3">
      <c r="C39326" s="71"/>
    </row>
    <row r="39327" spans="3:3">
      <c r="C39327" s="71"/>
    </row>
    <row r="39328" spans="3:3">
      <c r="C39328" s="71"/>
    </row>
    <row r="39329" spans="3:3">
      <c r="C39329" s="71"/>
    </row>
    <row r="39330" spans="3:3">
      <c r="C39330" s="71"/>
    </row>
    <row r="39331" spans="3:3">
      <c r="C39331" s="71"/>
    </row>
    <row r="39332" spans="3:3">
      <c r="C39332" s="71"/>
    </row>
    <row r="39333" spans="3:3">
      <c r="C39333" s="71"/>
    </row>
    <row r="39334" spans="3:3">
      <c r="C39334" s="71"/>
    </row>
    <row r="39335" spans="3:3">
      <c r="C39335" s="71"/>
    </row>
    <row r="39336" spans="3:3">
      <c r="C39336" s="71"/>
    </row>
    <row r="39337" spans="3:3">
      <c r="C39337" s="71"/>
    </row>
    <row r="39338" spans="3:3">
      <c r="C39338" s="71"/>
    </row>
    <row r="39339" spans="3:3">
      <c r="C39339" s="71"/>
    </row>
    <row r="39340" spans="3:3">
      <c r="C39340" s="71"/>
    </row>
    <row r="39341" spans="3:3">
      <c r="C39341" s="71"/>
    </row>
    <row r="39342" spans="3:3">
      <c r="C39342" s="71"/>
    </row>
    <row r="39343" spans="3:3">
      <c r="C39343" s="71"/>
    </row>
    <row r="39344" spans="3:3">
      <c r="C39344" s="71"/>
    </row>
    <row r="39345" spans="3:3">
      <c r="C39345" s="71"/>
    </row>
    <row r="39346" spans="3:3">
      <c r="C39346" s="71"/>
    </row>
    <row r="39347" spans="3:3">
      <c r="C39347" s="71"/>
    </row>
    <row r="39348" spans="3:3">
      <c r="C39348" s="71"/>
    </row>
    <row r="39349" spans="3:3">
      <c r="C39349" s="71"/>
    </row>
    <row r="39350" spans="3:3">
      <c r="C39350" s="71"/>
    </row>
    <row r="39351" spans="3:3">
      <c r="C39351" s="71"/>
    </row>
    <row r="39352" spans="3:3">
      <c r="C39352" s="71"/>
    </row>
    <row r="39353" spans="3:3">
      <c r="C39353" s="71"/>
    </row>
    <row r="39354" spans="3:3">
      <c r="C39354" s="71"/>
    </row>
    <row r="39355" spans="3:3">
      <c r="C39355" s="71"/>
    </row>
    <row r="39356" spans="3:3">
      <c r="C39356" s="71"/>
    </row>
    <row r="39357" spans="3:3">
      <c r="C39357" s="71"/>
    </row>
    <row r="39358" spans="3:3">
      <c r="C39358" s="71"/>
    </row>
    <row r="39359" spans="3:3">
      <c r="C39359" s="71"/>
    </row>
    <row r="39360" spans="3:3">
      <c r="C39360" s="71"/>
    </row>
    <row r="39361" spans="3:3">
      <c r="C39361" s="71"/>
    </row>
    <row r="39362" spans="3:3">
      <c r="C39362" s="71"/>
    </row>
    <row r="39363" spans="3:3">
      <c r="C39363" s="71"/>
    </row>
    <row r="39364" spans="3:3">
      <c r="C39364" s="71"/>
    </row>
    <row r="39365" spans="3:3">
      <c r="C39365" s="71"/>
    </row>
    <row r="39366" spans="3:3">
      <c r="C39366" s="71"/>
    </row>
    <row r="39367" spans="3:3">
      <c r="C39367" s="71"/>
    </row>
    <row r="39368" spans="3:3">
      <c r="C39368" s="71"/>
    </row>
    <row r="39369" spans="3:3">
      <c r="C39369" s="71"/>
    </row>
    <row r="39370" spans="3:3">
      <c r="C39370" s="71"/>
    </row>
    <row r="39371" spans="3:3">
      <c r="C39371" s="71"/>
    </row>
    <row r="39372" spans="3:3">
      <c r="C39372" s="71"/>
    </row>
    <row r="39373" spans="3:3">
      <c r="C39373" s="71"/>
    </row>
    <row r="39374" spans="3:3">
      <c r="C39374" s="71"/>
    </row>
    <row r="39375" spans="3:3">
      <c r="C39375" s="71"/>
    </row>
    <row r="39376" spans="3:3">
      <c r="C39376" s="71"/>
    </row>
    <row r="39377" spans="3:3">
      <c r="C39377" s="71"/>
    </row>
    <row r="39378" spans="3:3">
      <c r="C39378" s="71"/>
    </row>
    <row r="39379" spans="3:3">
      <c r="C39379" s="71"/>
    </row>
    <row r="39380" spans="3:3">
      <c r="C39380" s="71"/>
    </row>
    <row r="39381" spans="3:3">
      <c r="C39381" s="71"/>
    </row>
    <row r="39382" spans="3:3">
      <c r="C39382" s="71"/>
    </row>
    <row r="39383" spans="3:3">
      <c r="C39383" s="71"/>
    </row>
    <row r="39384" spans="3:3">
      <c r="C39384" s="71"/>
    </row>
    <row r="39385" spans="3:3">
      <c r="C39385" s="71"/>
    </row>
    <row r="39386" spans="3:3">
      <c r="C39386" s="71"/>
    </row>
    <row r="39387" spans="3:3">
      <c r="C39387" s="71"/>
    </row>
    <row r="39388" spans="3:3">
      <c r="C39388" s="71"/>
    </row>
    <row r="39389" spans="3:3">
      <c r="C39389" s="71"/>
    </row>
    <row r="39390" spans="3:3">
      <c r="C39390" s="71"/>
    </row>
    <row r="39391" spans="3:3">
      <c r="C39391" s="71"/>
    </row>
    <row r="39392" spans="3:3">
      <c r="C39392" s="71"/>
    </row>
    <row r="39393" spans="3:3">
      <c r="C39393" s="71"/>
    </row>
    <row r="39394" spans="3:3">
      <c r="C39394" s="71"/>
    </row>
    <row r="39395" spans="3:3">
      <c r="C39395" s="71"/>
    </row>
    <row r="39396" spans="3:3">
      <c r="C39396" s="71"/>
    </row>
    <row r="39397" spans="3:3">
      <c r="C39397" s="71"/>
    </row>
    <row r="39398" spans="3:3">
      <c r="C39398" s="71"/>
    </row>
    <row r="39399" spans="3:3">
      <c r="C39399" s="71"/>
    </row>
    <row r="39400" spans="3:3">
      <c r="C39400" s="71"/>
    </row>
    <row r="39401" spans="3:3">
      <c r="C39401" s="71"/>
    </row>
    <row r="39402" spans="3:3">
      <c r="C39402" s="71"/>
    </row>
    <row r="39403" spans="3:3">
      <c r="C39403" s="71"/>
    </row>
    <row r="39404" spans="3:3">
      <c r="C39404" s="71"/>
    </row>
    <row r="39405" spans="3:3">
      <c r="C39405" s="71"/>
    </row>
    <row r="39406" spans="3:3">
      <c r="C39406" s="71"/>
    </row>
    <row r="39407" spans="3:3">
      <c r="C39407" s="71"/>
    </row>
    <row r="39408" spans="3:3">
      <c r="C39408" s="71"/>
    </row>
    <row r="39409" spans="3:3">
      <c r="C39409" s="71"/>
    </row>
    <row r="39410" spans="3:3">
      <c r="C39410" s="71"/>
    </row>
    <row r="39411" spans="3:3">
      <c r="C39411" s="71"/>
    </row>
    <row r="39412" spans="3:3">
      <c r="C39412" s="71"/>
    </row>
    <row r="39413" spans="3:3">
      <c r="C39413" s="71"/>
    </row>
    <row r="39414" spans="3:3">
      <c r="C39414" s="71"/>
    </row>
    <row r="39415" spans="3:3">
      <c r="C39415" s="71"/>
    </row>
    <row r="39416" spans="3:3">
      <c r="C39416" s="71"/>
    </row>
    <row r="39417" spans="3:3">
      <c r="C39417" s="71"/>
    </row>
    <row r="39418" spans="3:3">
      <c r="C39418" s="71"/>
    </row>
    <row r="39419" spans="3:3">
      <c r="C39419" s="71"/>
    </row>
    <row r="39420" spans="3:3">
      <c r="C39420" s="71"/>
    </row>
    <row r="39421" spans="3:3">
      <c r="C39421" s="71"/>
    </row>
    <row r="39422" spans="3:3">
      <c r="C39422" s="71"/>
    </row>
    <row r="39423" spans="3:3">
      <c r="C39423" s="71"/>
    </row>
    <row r="39424" spans="3:3">
      <c r="C39424" s="71"/>
    </row>
    <row r="39425" spans="3:3">
      <c r="C39425" s="71"/>
    </row>
    <row r="39426" spans="3:3">
      <c r="C39426" s="71"/>
    </row>
    <row r="39427" spans="3:3">
      <c r="C39427" s="71"/>
    </row>
    <row r="39428" spans="3:3">
      <c r="C39428" s="71"/>
    </row>
    <row r="39429" spans="3:3">
      <c r="C39429" s="71"/>
    </row>
    <row r="39430" spans="3:3">
      <c r="C39430" s="71"/>
    </row>
    <row r="39431" spans="3:3">
      <c r="C39431" s="71"/>
    </row>
    <row r="39432" spans="3:3">
      <c r="C39432" s="71"/>
    </row>
    <row r="39433" spans="3:3">
      <c r="C39433" s="71"/>
    </row>
    <row r="39434" spans="3:3">
      <c r="C39434" s="71"/>
    </row>
    <row r="39435" spans="3:3">
      <c r="C39435" s="71"/>
    </row>
    <row r="39436" spans="3:3">
      <c r="C39436" s="71"/>
    </row>
    <row r="39437" spans="3:3">
      <c r="C39437" s="71"/>
    </row>
    <row r="39438" spans="3:3">
      <c r="C39438" s="71"/>
    </row>
    <row r="39439" spans="3:3">
      <c r="C39439" s="71"/>
    </row>
    <row r="39440" spans="3:3">
      <c r="C39440" s="71"/>
    </row>
    <row r="39441" spans="3:3">
      <c r="C39441" s="71"/>
    </row>
    <row r="39442" spans="3:3">
      <c r="C39442" s="71"/>
    </row>
    <row r="39443" spans="3:3">
      <c r="C39443" s="71"/>
    </row>
    <row r="39444" spans="3:3">
      <c r="C39444" s="71"/>
    </row>
    <row r="39445" spans="3:3">
      <c r="C39445" s="71"/>
    </row>
    <row r="39446" spans="3:3">
      <c r="C39446" s="71"/>
    </row>
    <row r="39447" spans="3:3">
      <c r="C39447" s="71"/>
    </row>
    <row r="39448" spans="3:3">
      <c r="C39448" s="71"/>
    </row>
    <row r="39449" spans="3:3">
      <c r="C39449" s="71"/>
    </row>
    <row r="39450" spans="3:3">
      <c r="C39450" s="71"/>
    </row>
    <row r="39451" spans="3:3">
      <c r="C39451" s="71"/>
    </row>
    <row r="39452" spans="3:3">
      <c r="C39452" s="71"/>
    </row>
    <row r="39453" spans="3:3">
      <c r="C39453" s="71"/>
    </row>
    <row r="39454" spans="3:3">
      <c r="C39454" s="71"/>
    </row>
    <row r="39455" spans="3:3">
      <c r="C39455" s="71"/>
    </row>
    <row r="39456" spans="3:3">
      <c r="C39456" s="71"/>
    </row>
    <row r="39457" spans="3:3">
      <c r="C39457" s="71"/>
    </row>
    <row r="39458" spans="3:3">
      <c r="C39458" s="71"/>
    </row>
    <row r="39459" spans="3:3">
      <c r="C39459" s="71"/>
    </row>
    <row r="39460" spans="3:3">
      <c r="C39460" s="71"/>
    </row>
    <row r="39461" spans="3:3">
      <c r="C39461" s="71"/>
    </row>
    <row r="39462" spans="3:3">
      <c r="C39462" s="71"/>
    </row>
    <row r="39463" spans="3:3">
      <c r="C39463" s="71"/>
    </row>
    <row r="39464" spans="3:3">
      <c r="C39464" s="71"/>
    </row>
    <row r="39465" spans="3:3">
      <c r="C39465" s="71"/>
    </row>
    <row r="39466" spans="3:3">
      <c r="C39466" s="71"/>
    </row>
    <row r="39467" spans="3:3">
      <c r="C39467" s="71"/>
    </row>
    <row r="39468" spans="3:3">
      <c r="C39468" s="71"/>
    </row>
    <row r="39469" spans="3:3">
      <c r="C39469" s="71"/>
    </row>
    <row r="39470" spans="3:3">
      <c r="C39470" s="71"/>
    </row>
    <row r="39471" spans="3:3">
      <c r="C39471" s="71"/>
    </row>
    <row r="39472" spans="3:3">
      <c r="C39472" s="71"/>
    </row>
    <row r="39473" spans="3:3">
      <c r="C39473" s="71"/>
    </row>
    <row r="39474" spans="3:3">
      <c r="C39474" s="71"/>
    </row>
    <row r="39475" spans="3:3">
      <c r="C39475" s="71"/>
    </row>
    <row r="39476" spans="3:3">
      <c r="C39476" s="71"/>
    </row>
    <row r="39477" spans="3:3">
      <c r="C39477" s="71"/>
    </row>
    <row r="39478" spans="3:3">
      <c r="C39478" s="71"/>
    </row>
    <row r="39479" spans="3:3">
      <c r="C39479" s="71"/>
    </row>
    <row r="39480" spans="3:3">
      <c r="C39480" s="71"/>
    </row>
    <row r="39481" spans="3:3">
      <c r="C39481" s="71"/>
    </row>
    <row r="39482" spans="3:3">
      <c r="C39482" s="71"/>
    </row>
    <row r="39483" spans="3:3">
      <c r="C39483" s="71"/>
    </row>
    <row r="39484" spans="3:3">
      <c r="C39484" s="71"/>
    </row>
    <row r="39485" spans="3:3">
      <c r="C39485" s="71"/>
    </row>
    <row r="39486" spans="3:3">
      <c r="C39486" s="71"/>
    </row>
    <row r="39487" spans="3:3">
      <c r="C39487" s="71"/>
    </row>
    <row r="39488" spans="3:3">
      <c r="C39488" s="71"/>
    </row>
    <row r="39489" spans="3:3">
      <c r="C39489" s="71"/>
    </row>
    <row r="39490" spans="3:3">
      <c r="C39490" s="71"/>
    </row>
    <row r="39491" spans="3:3">
      <c r="C39491" s="71"/>
    </row>
    <row r="39492" spans="3:3">
      <c r="C39492" s="71"/>
    </row>
    <row r="39493" spans="3:3">
      <c r="C39493" s="71"/>
    </row>
    <row r="39494" spans="3:3">
      <c r="C39494" s="71"/>
    </row>
    <row r="39495" spans="3:3">
      <c r="C39495" s="71"/>
    </row>
    <row r="39496" spans="3:3">
      <c r="C39496" s="71"/>
    </row>
    <row r="39497" spans="3:3">
      <c r="C39497" s="71"/>
    </row>
    <row r="39498" spans="3:3">
      <c r="C39498" s="71"/>
    </row>
    <row r="39499" spans="3:3">
      <c r="C39499" s="71"/>
    </row>
    <row r="39500" spans="3:3">
      <c r="C39500" s="71"/>
    </row>
    <row r="39501" spans="3:3">
      <c r="C39501" s="71"/>
    </row>
    <row r="39502" spans="3:3">
      <c r="C39502" s="71"/>
    </row>
    <row r="39503" spans="3:3">
      <c r="C39503" s="71"/>
    </row>
    <row r="39504" spans="3:3">
      <c r="C39504" s="71"/>
    </row>
    <row r="39505" spans="3:3">
      <c r="C39505" s="71"/>
    </row>
    <row r="39506" spans="3:3">
      <c r="C39506" s="71"/>
    </row>
    <row r="39507" spans="3:3">
      <c r="C39507" s="71"/>
    </row>
    <row r="39508" spans="3:3">
      <c r="C39508" s="71"/>
    </row>
    <row r="39509" spans="3:3">
      <c r="C39509" s="71"/>
    </row>
    <row r="39510" spans="3:3">
      <c r="C39510" s="71"/>
    </row>
    <row r="39511" spans="3:3">
      <c r="C39511" s="71"/>
    </row>
    <row r="39512" spans="3:3">
      <c r="C39512" s="71"/>
    </row>
    <row r="39513" spans="3:3">
      <c r="C39513" s="71"/>
    </row>
    <row r="39514" spans="3:3">
      <c r="C39514" s="71"/>
    </row>
    <row r="39515" spans="3:3">
      <c r="C39515" s="71"/>
    </row>
    <row r="39516" spans="3:3">
      <c r="C39516" s="71"/>
    </row>
    <row r="39517" spans="3:3">
      <c r="C39517" s="71"/>
    </row>
    <row r="39518" spans="3:3">
      <c r="C39518" s="71"/>
    </row>
    <row r="39519" spans="3:3">
      <c r="C39519" s="71"/>
    </row>
    <row r="39520" spans="3:3">
      <c r="C39520" s="71"/>
    </row>
    <row r="39521" spans="3:3">
      <c r="C39521" s="71"/>
    </row>
    <row r="39522" spans="3:3">
      <c r="C39522" s="71"/>
    </row>
    <row r="39523" spans="3:3">
      <c r="C39523" s="71"/>
    </row>
    <row r="39524" spans="3:3">
      <c r="C39524" s="71"/>
    </row>
    <row r="39525" spans="3:3">
      <c r="C39525" s="71"/>
    </row>
    <row r="39526" spans="3:3">
      <c r="C39526" s="71"/>
    </row>
    <row r="39527" spans="3:3">
      <c r="C39527" s="71"/>
    </row>
    <row r="39528" spans="3:3">
      <c r="C39528" s="71"/>
    </row>
    <row r="39529" spans="3:3">
      <c r="C39529" s="71"/>
    </row>
    <row r="39530" spans="3:3">
      <c r="C39530" s="71"/>
    </row>
    <row r="39531" spans="3:3">
      <c r="C39531" s="71"/>
    </row>
    <row r="39532" spans="3:3">
      <c r="C39532" s="71"/>
    </row>
    <row r="39533" spans="3:3">
      <c r="C39533" s="71"/>
    </row>
    <row r="39534" spans="3:3">
      <c r="C39534" s="71"/>
    </row>
    <row r="39535" spans="3:3">
      <c r="C39535" s="71"/>
    </row>
    <row r="39536" spans="3:3">
      <c r="C39536" s="71"/>
    </row>
    <row r="39537" spans="3:3">
      <c r="C39537" s="71"/>
    </row>
    <row r="39538" spans="3:3">
      <c r="C39538" s="71"/>
    </row>
    <row r="39539" spans="3:3">
      <c r="C39539" s="71"/>
    </row>
    <row r="39540" spans="3:3">
      <c r="C39540" s="71"/>
    </row>
    <row r="39541" spans="3:3">
      <c r="C39541" s="71"/>
    </row>
    <row r="39542" spans="3:3">
      <c r="C39542" s="71"/>
    </row>
    <row r="39543" spans="3:3">
      <c r="C39543" s="71"/>
    </row>
    <row r="39544" spans="3:3">
      <c r="C39544" s="71"/>
    </row>
    <row r="39545" spans="3:3">
      <c r="C39545" s="71"/>
    </row>
    <row r="39546" spans="3:3">
      <c r="C39546" s="71"/>
    </row>
    <row r="39547" spans="3:3">
      <c r="C39547" s="71"/>
    </row>
    <row r="39548" spans="3:3">
      <c r="C39548" s="71"/>
    </row>
    <row r="39549" spans="3:3">
      <c r="C39549" s="71"/>
    </row>
    <row r="39550" spans="3:3">
      <c r="C39550" s="71"/>
    </row>
    <row r="39551" spans="3:3">
      <c r="C39551" s="71"/>
    </row>
    <row r="39552" spans="3:3">
      <c r="C39552" s="71"/>
    </row>
    <row r="39553" spans="3:3">
      <c r="C39553" s="71"/>
    </row>
    <row r="39554" spans="3:3">
      <c r="C39554" s="71"/>
    </row>
    <row r="39555" spans="3:3">
      <c r="C39555" s="71"/>
    </row>
    <row r="39556" spans="3:3">
      <c r="C39556" s="71"/>
    </row>
    <row r="39557" spans="3:3">
      <c r="C39557" s="71"/>
    </row>
    <row r="39558" spans="3:3">
      <c r="C39558" s="71"/>
    </row>
    <row r="39559" spans="3:3">
      <c r="C39559" s="71"/>
    </row>
    <row r="39560" spans="3:3">
      <c r="C39560" s="71"/>
    </row>
    <row r="39561" spans="3:3">
      <c r="C39561" s="71"/>
    </row>
    <row r="39562" spans="3:3">
      <c r="C39562" s="71"/>
    </row>
    <row r="39563" spans="3:3">
      <c r="C39563" s="71"/>
    </row>
    <row r="39564" spans="3:3">
      <c r="C39564" s="71"/>
    </row>
    <row r="39565" spans="3:3">
      <c r="C39565" s="71"/>
    </row>
    <row r="39566" spans="3:3">
      <c r="C39566" s="71"/>
    </row>
    <row r="39567" spans="3:3">
      <c r="C39567" s="71"/>
    </row>
    <row r="39568" spans="3:3">
      <c r="C39568" s="71"/>
    </row>
    <row r="39569" spans="3:3">
      <c r="C39569" s="71"/>
    </row>
    <row r="39570" spans="3:3">
      <c r="C39570" s="71"/>
    </row>
    <row r="39571" spans="3:3">
      <c r="C39571" s="71"/>
    </row>
    <row r="39572" spans="3:3">
      <c r="C39572" s="71"/>
    </row>
    <row r="39573" spans="3:3">
      <c r="C39573" s="71"/>
    </row>
    <row r="39574" spans="3:3">
      <c r="C39574" s="71"/>
    </row>
    <row r="39575" spans="3:3">
      <c r="C39575" s="71"/>
    </row>
    <row r="39576" spans="3:3">
      <c r="C39576" s="71"/>
    </row>
    <row r="39577" spans="3:3">
      <c r="C39577" s="71"/>
    </row>
    <row r="39578" spans="3:3">
      <c r="C39578" s="71"/>
    </row>
    <row r="39579" spans="3:3">
      <c r="C39579" s="71"/>
    </row>
    <row r="39580" spans="3:3">
      <c r="C39580" s="71"/>
    </row>
    <row r="39581" spans="3:3">
      <c r="C39581" s="71"/>
    </row>
    <row r="39582" spans="3:3">
      <c r="C39582" s="71"/>
    </row>
    <row r="39583" spans="3:3">
      <c r="C39583" s="71"/>
    </row>
    <row r="39584" spans="3:3">
      <c r="C39584" s="71"/>
    </row>
    <row r="39585" spans="3:3">
      <c r="C39585" s="71"/>
    </row>
    <row r="39586" spans="3:3">
      <c r="C39586" s="71"/>
    </row>
    <row r="39587" spans="3:3">
      <c r="C39587" s="71"/>
    </row>
    <row r="39588" spans="3:3">
      <c r="C39588" s="71"/>
    </row>
    <row r="39589" spans="3:3">
      <c r="C39589" s="71"/>
    </row>
    <row r="39590" spans="3:3">
      <c r="C39590" s="71"/>
    </row>
    <row r="39591" spans="3:3">
      <c r="C39591" s="71"/>
    </row>
    <row r="39592" spans="3:3">
      <c r="C39592" s="71"/>
    </row>
    <row r="39593" spans="3:3">
      <c r="C39593" s="71"/>
    </row>
    <row r="39594" spans="3:3">
      <c r="C39594" s="71"/>
    </row>
    <row r="39595" spans="3:3">
      <c r="C39595" s="71"/>
    </row>
    <row r="39596" spans="3:3">
      <c r="C39596" s="71"/>
    </row>
    <row r="39597" spans="3:3">
      <c r="C39597" s="71"/>
    </row>
    <row r="39598" spans="3:3">
      <c r="C39598" s="71"/>
    </row>
    <row r="39599" spans="3:3">
      <c r="C39599" s="71"/>
    </row>
    <row r="39600" spans="3:3">
      <c r="C39600" s="71"/>
    </row>
    <row r="39601" spans="3:3">
      <c r="C39601" s="71"/>
    </row>
    <row r="39602" spans="3:3">
      <c r="C39602" s="71"/>
    </row>
    <row r="39603" spans="3:3">
      <c r="C39603" s="71"/>
    </row>
    <row r="39604" spans="3:3">
      <c r="C39604" s="71"/>
    </row>
    <row r="39605" spans="3:3">
      <c r="C39605" s="71"/>
    </row>
    <row r="39606" spans="3:3">
      <c r="C39606" s="71"/>
    </row>
    <row r="39607" spans="3:3">
      <c r="C39607" s="71"/>
    </row>
    <row r="39608" spans="3:3">
      <c r="C39608" s="71"/>
    </row>
    <row r="39609" spans="3:3">
      <c r="C39609" s="71"/>
    </row>
    <row r="39610" spans="3:3">
      <c r="C39610" s="71"/>
    </row>
    <row r="39611" spans="3:3">
      <c r="C39611" s="71"/>
    </row>
    <row r="39612" spans="3:3">
      <c r="C39612" s="71"/>
    </row>
    <row r="39613" spans="3:3">
      <c r="C39613" s="71"/>
    </row>
    <row r="39614" spans="3:3">
      <c r="C39614" s="71"/>
    </row>
    <row r="39615" spans="3:3">
      <c r="C39615" s="71"/>
    </row>
    <row r="39616" spans="3:3">
      <c r="C39616" s="71"/>
    </row>
    <row r="39617" spans="3:3">
      <c r="C39617" s="71"/>
    </row>
    <row r="39618" spans="3:3">
      <c r="C39618" s="71"/>
    </row>
    <row r="39619" spans="3:3">
      <c r="C39619" s="71"/>
    </row>
    <row r="39620" spans="3:3">
      <c r="C39620" s="71"/>
    </row>
    <row r="39621" spans="3:3">
      <c r="C39621" s="71"/>
    </row>
    <row r="39622" spans="3:3">
      <c r="C39622" s="71"/>
    </row>
    <row r="39623" spans="3:3">
      <c r="C39623" s="71"/>
    </row>
    <row r="39624" spans="3:3">
      <c r="C39624" s="71"/>
    </row>
    <row r="39625" spans="3:3">
      <c r="C39625" s="71"/>
    </row>
    <row r="39626" spans="3:3">
      <c r="C39626" s="71"/>
    </row>
    <row r="39627" spans="3:3">
      <c r="C39627" s="71"/>
    </row>
    <row r="39628" spans="3:3">
      <c r="C39628" s="71"/>
    </row>
    <row r="39629" spans="3:3">
      <c r="C39629" s="71"/>
    </row>
    <row r="39630" spans="3:3">
      <c r="C39630" s="71"/>
    </row>
    <row r="39631" spans="3:3">
      <c r="C39631" s="71"/>
    </row>
    <row r="39632" spans="3:3">
      <c r="C39632" s="71"/>
    </row>
    <row r="39633" spans="3:3">
      <c r="C39633" s="71"/>
    </row>
    <row r="39634" spans="3:3">
      <c r="C39634" s="71"/>
    </row>
    <row r="39635" spans="3:3">
      <c r="C39635" s="71"/>
    </row>
    <row r="39636" spans="3:3">
      <c r="C39636" s="71"/>
    </row>
    <row r="39637" spans="3:3">
      <c r="C39637" s="71"/>
    </row>
    <row r="39638" spans="3:3">
      <c r="C39638" s="71"/>
    </row>
    <row r="39639" spans="3:3">
      <c r="C39639" s="71"/>
    </row>
    <row r="39640" spans="3:3">
      <c r="C39640" s="71"/>
    </row>
    <row r="39641" spans="3:3">
      <c r="C39641" s="71"/>
    </row>
    <row r="39642" spans="3:3">
      <c r="C39642" s="71"/>
    </row>
    <row r="39643" spans="3:3">
      <c r="C39643" s="71"/>
    </row>
    <row r="39644" spans="3:3">
      <c r="C39644" s="71"/>
    </row>
    <row r="39645" spans="3:3">
      <c r="C39645" s="71"/>
    </row>
    <row r="39646" spans="3:3">
      <c r="C39646" s="71"/>
    </row>
    <row r="39647" spans="3:3">
      <c r="C39647" s="71"/>
    </row>
    <row r="39648" spans="3:3">
      <c r="C39648" s="71"/>
    </row>
    <row r="39649" spans="3:3">
      <c r="C39649" s="71"/>
    </row>
    <row r="39650" spans="3:3">
      <c r="C39650" s="71"/>
    </row>
    <row r="39651" spans="3:3">
      <c r="C39651" s="71"/>
    </row>
    <row r="39652" spans="3:3">
      <c r="C39652" s="71"/>
    </row>
    <row r="39653" spans="3:3">
      <c r="C39653" s="71"/>
    </row>
    <row r="39654" spans="3:3">
      <c r="C39654" s="71"/>
    </row>
    <row r="39655" spans="3:3">
      <c r="C39655" s="71"/>
    </row>
    <row r="39656" spans="3:3">
      <c r="C39656" s="71"/>
    </row>
    <row r="39657" spans="3:3">
      <c r="C39657" s="71"/>
    </row>
    <row r="39658" spans="3:3">
      <c r="C39658" s="71"/>
    </row>
    <row r="39659" spans="3:3">
      <c r="C39659" s="71"/>
    </row>
    <row r="39660" spans="3:3">
      <c r="C39660" s="71"/>
    </row>
    <row r="39661" spans="3:3">
      <c r="C39661" s="71"/>
    </row>
    <row r="39662" spans="3:3">
      <c r="C39662" s="71"/>
    </row>
    <row r="39663" spans="3:3">
      <c r="C39663" s="71"/>
    </row>
    <row r="39664" spans="3:3">
      <c r="C39664" s="71"/>
    </row>
    <row r="39665" spans="3:3">
      <c r="C39665" s="71"/>
    </row>
    <row r="39666" spans="3:3">
      <c r="C39666" s="71"/>
    </row>
    <row r="39667" spans="3:3">
      <c r="C39667" s="71"/>
    </row>
    <row r="39668" spans="3:3">
      <c r="C39668" s="71"/>
    </row>
    <row r="39669" spans="3:3">
      <c r="C39669" s="71"/>
    </row>
    <row r="39670" spans="3:3">
      <c r="C39670" s="71"/>
    </row>
    <row r="39671" spans="3:3">
      <c r="C39671" s="71"/>
    </row>
    <row r="39672" spans="3:3">
      <c r="C39672" s="71"/>
    </row>
    <row r="39673" spans="3:3">
      <c r="C39673" s="71"/>
    </row>
    <row r="39674" spans="3:3">
      <c r="C39674" s="71"/>
    </row>
    <row r="39675" spans="3:3">
      <c r="C39675" s="71"/>
    </row>
    <row r="39676" spans="3:3">
      <c r="C39676" s="71"/>
    </row>
    <row r="39677" spans="3:3">
      <c r="C39677" s="71"/>
    </row>
    <row r="39678" spans="3:3">
      <c r="C39678" s="71"/>
    </row>
    <row r="39679" spans="3:3">
      <c r="C39679" s="71"/>
    </row>
    <row r="39680" spans="3:3">
      <c r="C39680" s="71"/>
    </row>
    <row r="39681" spans="3:3">
      <c r="C39681" s="71"/>
    </row>
    <row r="39682" spans="3:3">
      <c r="C39682" s="71"/>
    </row>
    <row r="39683" spans="3:3">
      <c r="C39683" s="71"/>
    </row>
    <row r="39684" spans="3:3">
      <c r="C39684" s="71"/>
    </row>
    <row r="39685" spans="3:3">
      <c r="C39685" s="71"/>
    </row>
    <row r="39686" spans="3:3">
      <c r="C39686" s="71"/>
    </row>
    <row r="39687" spans="3:3">
      <c r="C39687" s="71"/>
    </row>
    <row r="39688" spans="3:3">
      <c r="C39688" s="71"/>
    </row>
    <row r="39689" spans="3:3">
      <c r="C39689" s="71"/>
    </row>
    <row r="39690" spans="3:3">
      <c r="C39690" s="71"/>
    </row>
    <row r="39691" spans="3:3">
      <c r="C39691" s="71"/>
    </row>
    <row r="39692" spans="3:3">
      <c r="C39692" s="71"/>
    </row>
    <row r="39693" spans="3:3">
      <c r="C39693" s="71"/>
    </row>
    <row r="39694" spans="3:3">
      <c r="C39694" s="71"/>
    </row>
    <row r="39695" spans="3:3">
      <c r="C39695" s="71"/>
    </row>
    <row r="39696" spans="3:3">
      <c r="C39696" s="71"/>
    </row>
    <row r="39697" spans="3:3">
      <c r="C39697" s="71"/>
    </row>
    <row r="39698" spans="3:3">
      <c r="C39698" s="71"/>
    </row>
    <row r="39699" spans="3:3">
      <c r="C39699" s="71"/>
    </row>
    <row r="39700" spans="3:3">
      <c r="C39700" s="71"/>
    </row>
    <row r="39701" spans="3:3">
      <c r="C39701" s="71"/>
    </row>
    <row r="39702" spans="3:3">
      <c r="C39702" s="71"/>
    </row>
    <row r="39703" spans="3:3">
      <c r="C39703" s="71"/>
    </row>
    <row r="39704" spans="3:3">
      <c r="C39704" s="71"/>
    </row>
    <row r="39705" spans="3:3">
      <c r="C39705" s="71"/>
    </row>
    <row r="39706" spans="3:3">
      <c r="C39706" s="71"/>
    </row>
    <row r="39707" spans="3:3">
      <c r="C39707" s="71"/>
    </row>
    <row r="39708" spans="3:3">
      <c r="C39708" s="71"/>
    </row>
    <row r="39709" spans="3:3">
      <c r="C39709" s="71"/>
    </row>
    <row r="39710" spans="3:3">
      <c r="C39710" s="71"/>
    </row>
    <row r="39711" spans="3:3">
      <c r="C39711" s="71"/>
    </row>
    <row r="39712" spans="3:3">
      <c r="C39712" s="71"/>
    </row>
    <row r="39713" spans="3:3">
      <c r="C39713" s="71"/>
    </row>
    <row r="39714" spans="3:3">
      <c r="C39714" s="71"/>
    </row>
    <row r="39715" spans="3:3">
      <c r="C39715" s="71"/>
    </row>
    <row r="39716" spans="3:3">
      <c r="C39716" s="71"/>
    </row>
    <row r="39717" spans="3:3">
      <c r="C39717" s="71"/>
    </row>
    <row r="39718" spans="3:3">
      <c r="C39718" s="71"/>
    </row>
    <row r="39719" spans="3:3">
      <c r="C39719" s="71"/>
    </row>
    <row r="39720" spans="3:3">
      <c r="C39720" s="71"/>
    </row>
    <row r="39721" spans="3:3">
      <c r="C39721" s="71"/>
    </row>
    <row r="39722" spans="3:3">
      <c r="C39722" s="71"/>
    </row>
    <row r="39723" spans="3:3">
      <c r="C39723" s="71"/>
    </row>
    <row r="39724" spans="3:3">
      <c r="C39724" s="71"/>
    </row>
    <row r="39725" spans="3:3">
      <c r="C39725" s="71"/>
    </row>
    <row r="39726" spans="3:3">
      <c r="C39726" s="71"/>
    </row>
    <row r="39727" spans="3:3">
      <c r="C39727" s="71"/>
    </row>
    <row r="39728" spans="3:3">
      <c r="C39728" s="71"/>
    </row>
    <row r="39729" spans="3:3">
      <c r="C39729" s="71"/>
    </row>
    <row r="39730" spans="3:3">
      <c r="C39730" s="71"/>
    </row>
    <row r="39731" spans="3:3">
      <c r="C39731" s="71"/>
    </row>
    <row r="39732" spans="3:3">
      <c r="C39732" s="71"/>
    </row>
    <row r="39733" spans="3:3">
      <c r="C39733" s="71"/>
    </row>
    <row r="39734" spans="3:3">
      <c r="C39734" s="71"/>
    </row>
    <row r="39735" spans="3:3">
      <c r="C39735" s="71"/>
    </row>
    <row r="39736" spans="3:3">
      <c r="C39736" s="71"/>
    </row>
    <row r="39737" spans="3:3">
      <c r="C39737" s="71"/>
    </row>
    <row r="39738" spans="3:3">
      <c r="C39738" s="71"/>
    </row>
    <row r="39739" spans="3:3">
      <c r="C39739" s="71"/>
    </row>
    <row r="39740" spans="3:3">
      <c r="C39740" s="71"/>
    </row>
    <row r="39741" spans="3:3">
      <c r="C39741" s="71"/>
    </row>
    <row r="39742" spans="3:3">
      <c r="C39742" s="71"/>
    </row>
    <row r="39743" spans="3:3">
      <c r="C39743" s="71"/>
    </row>
    <row r="39744" spans="3:3">
      <c r="C39744" s="71"/>
    </row>
    <row r="39745" spans="3:3">
      <c r="C39745" s="71"/>
    </row>
    <row r="39746" spans="3:3">
      <c r="C39746" s="71"/>
    </row>
    <row r="39747" spans="3:3">
      <c r="C39747" s="71"/>
    </row>
    <row r="39748" spans="3:3">
      <c r="C39748" s="71"/>
    </row>
    <row r="39749" spans="3:3">
      <c r="C39749" s="71"/>
    </row>
    <row r="39750" spans="3:3">
      <c r="C39750" s="71"/>
    </row>
    <row r="39751" spans="3:3">
      <c r="C39751" s="71"/>
    </row>
    <row r="39752" spans="3:3">
      <c r="C39752" s="71"/>
    </row>
    <row r="39753" spans="3:3">
      <c r="C39753" s="71"/>
    </row>
    <row r="39754" spans="3:3">
      <c r="C39754" s="71"/>
    </row>
    <row r="39755" spans="3:3">
      <c r="C39755" s="71"/>
    </row>
    <row r="39756" spans="3:3">
      <c r="C39756" s="71"/>
    </row>
    <row r="39757" spans="3:3">
      <c r="C39757" s="71"/>
    </row>
    <row r="39758" spans="3:3">
      <c r="C39758" s="71"/>
    </row>
    <row r="39759" spans="3:3">
      <c r="C39759" s="71"/>
    </row>
    <row r="39760" spans="3:3">
      <c r="C39760" s="71"/>
    </row>
    <row r="39761" spans="3:3">
      <c r="C39761" s="71"/>
    </row>
    <row r="39762" spans="3:3">
      <c r="C39762" s="71"/>
    </row>
    <row r="39763" spans="3:3">
      <c r="C39763" s="71"/>
    </row>
    <row r="39764" spans="3:3">
      <c r="C39764" s="71"/>
    </row>
    <row r="39765" spans="3:3">
      <c r="C39765" s="71"/>
    </row>
    <row r="39766" spans="3:3">
      <c r="C39766" s="71"/>
    </row>
    <row r="39767" spans="3:3">
      <c r="C39767" s="71"/>
    </row>
    <row r="39768" spans="3:3">
      <c r="C39768" s="71"/>
    </row>
    <row r="39769" spans="3:3">
      <c r="C39769" s="71"/>
    </row>
    <row r="39770" spans="3:3">
      <c r="C39770" s="71"/>
    </row>
    <row r="39771" spans="3:3">
      <c r="C39771" s="71"/>
    </row>
    <row r="39772" spans="3:3">
      <c r="C39772" s="71"/>
    </row>
    <row r="39773" spans="3:3">
      <c r="C39773" s="71"/>
    </row>
    <row r="39774" spans="3:3">
      <c r="C39774" s="71"/>
    </row>
    <row r="39775" spans="3:3">
      <c r="C39775" s="71"/>
    </row>
    <row r="39776" spans="3:3">
      <c r="C39776" s="71"/>
    </row>
    <row r="39777" spans="3:3">
      <c r="C39777" s="71"/>
    </row>
    <row r="39778" spans="3:3">
      <c r="C39778" s="71"/>
    </row>
    <row r="39779" spans="3:3">
      <c r="C39779" s="71"/>
    </row>
    <row r="39780" spans="3:3">
      <c r="C39780" s="71"/>
    </row>
    <row r="39781" spans="3:3">
      <c r="C39781" s="71"/>
    </row>
    <row r="39782" spans="3:3">
      <c r="C39782" s="71"/>
    </row>
    <row r="39783" spans="3:3">
      <c r="C39783" s="71"/>
    </row>
    <row r="39784" spans="3:3">
      <c r="C39784" s="71"/>
    </row>
    <row r="39785" spans="3:3">
      <c r="C39785" s="71"/>
    </row>
    <row r="39786" spans="3:3">
      <c r="C39786" s="71"/>
    </row>
    <row r="39787" spans="3:3">
      <c r="C39787" s="71"/>
    </row>
    <row r="39788" spans="3:3">
      <c r="C39788" s="71"/>
    </row>
    <row r="39789" spans="3:3">
      <c r="C39789" s="71"/>
    </row>
    <row r="39790" spans="3:3">
      <c r="C39790" s="71"/>
    </row>
    <row r="39791" spans="3:3">
      <c r="C39791" s="71"/>
    </row>
    <row r="39792" spans="3:3">
      <c r="C39792" s="71"/>
    </row>
    <row r="39793" spans="3:3">
      <c r="C39793" s="71"/>
    </row>
    <row r="39794" spans="3:3">
      <c r="C39794" s="71"/>
    </row>
    <row r="39795" spans="3:3">
      <c r="C39795" s="71"/>
    </row>
    <row r="39796" spans="3:3">
      <c r="C39796" s="71"/>
    </row>
    <row r="39797" spans="3:3">
      <c r="C39797" s="71"/>
    </row>
    <row r="39798" spans="3:3">
      <c r="C39798" s="71"/>
    </row>
    <row r="39799" spans="3:3">
      <c r="C39799" s="71"/>
    </row>
    <row r="39800" spans="3:3">
      <c r="C39800" s="71"/>
    </row>
    <row r="39801" spans="3:3">
      <c r="C39801" s="71"/>
    </row>
    <row r="39802" spans="3:3">
      <c r="C39802" s="71"/>
    </row>
    <row r="39803" spans="3:3">
      <c r="C39803" s="71"/>
    </row>
    <row r="39804" spans="3:3">
      <c r="C39804" s="71"/>
    </row>
    <row r="39805" spans="3:3">
      <c r="C39805" s="71"/>
    </row>
    <row r="39806" spans="3:3">
      <c r="C39806" s="71"/>
    </row>
    <row r="39807" spans="3:3">
      <c r="C39807" s="71"/>
    </row>
    <row r="39808" spans="3:3">
      <c r="C39808" s="71"/>
    </row>
    <row r="39809" spans="3:3">
      <c r="C39809" s="71"/>
    </row>
    <row r="39810" spans="3:3">
      <c r="C39810" s="71"/>
    </row>
    <row r="39811" spans="3:3">
      <c r="C39811" s="71"/>
    </row>
    <row r="39812" spans="3:3">
      <c r="C39812" s="71"/>
    </row>
    <row r="39813" spans="3:3">
      <c r="C39813" s="71"/>
    </row>
    <row r="39814" spans="3:3">
      <c r="C39814" s="71"/>
    </row>
    <row r="39815" spans="3:3">
      <c r="C39815" s="71"/>
    </row>
    <row r="39816" spans="3:3">
      <c r="C39816" s="71"/>
    </row>
    <row r="39817" spans="3:3">
      <c r="C39817" s="71"/>
    </row>
    <row r="39818" spans="3:3">
      <c r="C39818" s="71"/>
    </row>
    <row r="39819" spans="3:3">
      <c r="C39819" s="71"/>
    </row>
    <row r="39820" spans="3:3">
      <c r="C39820" s="71"/>
    </row>
    <row r="39821" spans="3:3">
      <c r="C39821" s="71"/>
    </row>
    <row r="39822" spans="3:3">
      <c r="C39822" s="71"/>
    </row>
    <row r="39823" spans="3:3">
      <c r="C39823" s="71"/>
    </row>
    <row r="39824" spans="3:3">
      <c r="C39824" s="71"/>
    </row>
    <row r="39825" spans="3:3">
      <c r="C39825" s="71"/>
    </row>
    <row r="39826" spans="3:3">
      <c r="C39826" s="71"/>
    </row>
    <row r="39827" spans="3:3">
      <c r="C39827" s="71"/>
    </row>
    <row r="39828" spans="3:3">
      <c r="C39828" s="71"/>
    </row>
    <row r="39829" spans="3:3">
      <c r="C39829" s="71"/>
    </row>
    <row r="39830" spans="3:3">
      <c r="C39830" s="71"/>
    </row>
    <row r="39831" spans="3:3">
      <c r="C39831" s="71"/>
    </row>
    <row r="39832" spans="3:3">
      <c r="C39832" s="71"/>
    </row>
    <row r="39833" spans="3:3">
      <c r="C39833" s="71"/>
    </row>
    <row r="39834" spans="3:3">
      <c r="C39834" s="71"/>
    </row>
    <row r="39835" spans="3:3">
      <c r="C39835" s="71"/>
    </row>
    <row r="39836" spans="3:3">
      <c r="C39836" s="71"/>
    </row>
    <row r="39837" spans="3:3">
      <c r="C39837" s="71"/>
    </row>
    <row r="39838" spans="3:3">
      <c r="C39838" s="71"/>
    </row>
    <row r="39839" spans="3:3">
      <c r="C39839" s="71"/>
    </row>
    <row r="39840" spans="3:3">
      <c r="C39840" s="71"/>
    </row>
    <row r="39841" spans="3:3">
      <c r="C39841" s="71"/>
    </row>
    <row r="39842" spans="3:3">
      <c r="C39842" s="71"/>
    </row>
    <row r="39843" spans="3:3">
      <c r="C39843" s="71"/>
    </row>
    <row r="39844" spans="3:3">
      <c r="C39844" s="71"/>
    </row>
    <row r="39845" spans="3:3">
      <c r="C39845" s="71"/>
    </row>
    <row r="39846" spans="3:3">
      <c r="C39846" s="71"/>
    </row>
    <row r="39847" spans="3:3">
      <c r="C39847" s="71"/>
    </row>
    <row r="39848" spans="3:3">
      <c r="C39848" s="71"/>
    </row>
    <row r="39849" spans="3:3">
      <c r="C39849" s="71"/>
    </row>
    <row r="39850" spans="3:3">
      <c r="C39850" s="71"/>
    </row>
    <row r="39851" spans="3:3">
      <c r="C39851" s="71"/>
    </row>
    <row r="39852" spans="3:3">
      <c r="C39852" s="71"/>
    </row>
    <row r="39853" spans="3:3">
      <c r="C39853" s="71"/>
    </row>
    <row r="39854" spans="3:3">
      <c r="C39854" s="71"/>
    </row>
    <row r="39855" spans="3:3">
      <c r="C39855" s="71"/>
    </row>
    <row r="39856" spans="3:3">
      <c r="C39856" s="71"/>
    </row>
    <row r="39857" spans="3:3">
      <c r="C39857" s="71"/>
    </row>
    <row r="39858" spans="3:3">
      <c r="C39858" s="71"/>
    </row>
    <row r="39859" spans="3:3">
      <c r="C39859" s="71"/>
    </row>
    <row r="39860" spans="3:3">
      <c r="C39860" s="71"/>
    </row>
    <row r="39861" spans="3:3">
      <c r="C39861" s="71"/>
    </row>
    <row r="39862" spans="3:3">
      <c r="C39862" s="71"/>
    </row>
    <row r="39863" spans="3:3">
      <c r="C39863" s="71"/>
    </row>
    <row r="39864" spans="3:3">
      <c r="C39864" s="71"/>
    </row>
    <row r="39865" spans="3:3">
      <c r="C39865" s="71"/>
    </row>
    <row r="39866" spans="3:3">
      <c r="C39866" s="71"/>
    </row>
    <row r="39867" spans="3:3">
      <c r="C39867" s="71"/>
    </row>
    <row r="39868" spans="3:3">
      <c r="C39868" s="71"/>
    </row>
    <row r="39869" spans="3:3">
      <c r="C39869" s="71"/>
    </row>
    <row r="39870" spans="3:3">
      <c r="C39870" s="71"/>
    </row>
    <row r="39871" spans="3:3">
      <c r="C39871" s="71"/>
    </row>
    <row r="39872" spans="3:3">
      <c r="C39872" s="71"/>
    </row>
    <row r="39873" spans="3:3">
      <c r="C39873" s="71"/>
    </row>
    <row r="39874" spans="3:3">
      <c r="C39874" s="71"/>
    </row>
    <row r="39875" spans="3:3">
      <c r="C39875" s="71"/>
    </row>
    <row r="39876" spans="3:3">
      <c r="C39876" s="71"/>
    </row>
    <row r="39877" spans="3:3">
      <c r="C39877" s="71"/>
    </row>
    <row r="39878" spans="3:3">
      <c r="C39878" s="71"/>
    </row>
    <row r="39879" spans="3:3">
      <c r="C39879" s="71"/>
    </row>
    <row r="39880" spans="3:3">
      <c r="C39880" s="71"/>
    </row>
    <row r="39881" spans="3:3">
      <c r="C39881" s="71"/>
    </row>
    <row r="39882" spans="3:3">
      <c r="C39882" s="71"/>
    </row>
    <row r="39883" spans="3:3">
      <c r="C39883" s="71"/>
    </row>
    <row r="39884" spans="3:3">
      <c r="C39884" s="71"/>
    </row>
    <row r="39885" spans="3:3">
      <c r="C39885" s="71"/>
    </row>
    <row r="39886" spans="3:3">
      <c r="C39886" s="71"/>
    </row>
    <row r="39887" spans="3:3">
      <c r="C39887" s="71"/>
    </row>
    <row r="39888" spans="3:3">
      <c r="C39888" s="71"/>
    </row>
    <row r="39889" spans="3:3">
      <c r="C39889" s="71"/>
    </row>
    <row r="39890" spans="3:3">
      <c r="C39890" s="71"/>
    </row>
    <row r="39891" spans="3:3">
      <c r="C39891" s="71"/>
    </row>
    <row r="39892" spans="3:3">
      <c r="C39892" s="71"/>
    </row>
    <row r="39893" spans="3:3">
      <c r="C39893" s="71"/>
    </row>
    <row r="39894" spans="3:3">
      <c r="C39894" s="71"/>
    </row>
    <row r="39895" spans="3:3">
      <c r="C39895" s="71"/>
    </row>
    <row r="39896" spans="3:3">
      <c r="C39896" s="71"/>
    </row>
    <row r="39897" spans="3:3">
      <c r="C39897" s="71"/>
    </row>
    <row r="39898" spans="3:3">
      <c r="C39898" s="71"/>
    </row>
    <row r="39899" spans="3:3">
      <c r="C39899" s="71"/>
    </row>
    <row r="39900" spans="3:3">
      <c r="C39900" s="71"/>
    </row>
    <row r="39901" spans="3:3">
      <c r="C39901" s="71"/>
    </row>
    <row r="39902" spans="3:3">
      <c r="C39902" s="71"/>
    </row>
    <row r="39903" spans="3:3">
      <c r="C39903" s="71"/>
    </row>
    <row r="39904" spans="3:3">
      <c r="C39904" s="71"/>
    </row>
    <row r="39905" spans="3:3">
      <c r="C39905" s="71"/>
    </row>
    <row r="39906" spans="3:3">
      <c r="C39906" s="71"/>
    </row>
    <row r="39907" spans="3:3">
      <c r="C39907" s="71"/>
    </row>
    <row r="39908" spans="3:3">
      <c r="C39908" s="71"/>
    </row>
    <row r="39909" spans="3:3">
      <c r="C39909" s="71"/>
    </row>
    <row r="39910" spans="3:3">
      <c r="C39910" s="71"/>
    </row>
    <row r="39911" spans="3:3">
      <c r="C39911" s="71"/>
    </row>
    <row r="39912" spans="3:3">
      <c r="C39912" s="71"/>
    </row>
    <row r="39913" spans="3:3">
      <c r="C39913" s="71"/>
    </row>
    <row r="39914" spans="3:3">
      <c r="C39914" s="71"/>
    </row>
    <row r="39915" spans="3:3">
      <c r="C39915" s="71"/>
    </row>
    <row r="39916" spans="3:3">
      <c r="C39916" s="71"/>
    </row>
    <row r="39917" spans="3:3">
      <c r="C39917" s="71"/>
    </row>
    <row r="39918" spans="3:3">
      <c r="C39918" s="71"/>
    </row>
    <row r="39919" spans="3:3">
      <c r="C39919" s="71"/>
    </row>
    <row r="39920" spans="3:3">
      <c r="C39920" s="71"/>
    </row>
    <row r="39921" spans="3:3">
      <c r="C39921" s="71"/>
    </row>
    <row r="39922" spans="3:3">
      <c r="C39922" s="71"/>
    </row>
    <row r="39923" spans="3:3">
      <c r="C39923" s="71"/>
    </row>
    <row r="39924" spans="3:3">
      <c r="C39924" s="71"/>
    </row>
    <row r="39925" spans="3:3">
      <c r="C39925" s="71"/>
    </row>
    <row r="39926" spans="3:3">
      <c r="C39926" s="71"/>
    </row>
    <row r="39927" spans="3:3">
      <c r="C39927" s="71"/>
    </row>
    <row r="39928" spans="3:3">
      <c r="C39928" s="71"/>
    </row>
    <row r="39929" spans="3:3">
      <c r="C39929" s="71"/>
    </row>
    <row r="39930" spans="3:3">
      <c r="C39930" s="71"/>
    </row>
    <row r="39931" spans="3:3">
      <c r="C39931" s="71"/>
    </row>
    <row r="39932" spans="3:3">
      <c r="C39932" s="71"/>
    </row>
    <row r="39933" spans="3:3">
      <c r="C39933" s="71"/>
    </row>
    <row r="39934" spans="3:3">
      <c r="C39934" s="71"/>
    </row>
    <row r="39935" spans="3:3">
      <c r="C39935" s="71"/>
    </row>
    <row r="39936" spans="3:3">
      <c r="C39936" s="71"/>
    </row>
    <row r="39937" spans="3:3">
      <c r="C39937" s="71"/>
    </row>
    <row r="39938" spans="3:3">
      <c r="C39938" s="71"/>
    </row>
    <row r="39939" spans="3:3">
      <c r="C39939" s="71"/>
    </row>
    <row r="39940" spans="3:3">
      <c r="C39940" s="71"/>
    </row>
    <row r="39941" spans="3:3">
      <c r="C39941" s="71"/>
    </row>
    <row r="39942" spans="3:3">
      <c r="C39942" s="71"/>
    </row>
    <row r="39943" spans="3:3">
      <c r="C39943" s="71"/>
    </row>
    <row r="39944" spans="3:3">
      <c r="C39944" s="71"/>
    </row>
    <row r="39945" spans="3:3">
      <c r="C39945" s="71"/>
    </row>
    <row r="39946" spans="3:3">
      <c r="C39946" s="71"/>
    </row>
    <row r="39947" spans="3:3">
      <c r="C39947" s="71"/>
    </row>
    <row r="39948" spans="3:3">
      <c r="C39948" s="71"/>
    </row>
    <row r="39949" spans="3:3">
      <c r="C39949" s="71"/>
    </row>
    <row r="39950" spans="3:3">
      <c r="C39950" s="71"/>
    </row>
    <row r="39951" spans="3:3">
      <c r="C39951" s="71"/>
    </row>
    <row r="39952" spans="3:3">
      <c r="C39952" s="71"/>
    </row>
    <row r="39953" spans="3:3">
      <c r="C39953" s="71"/>
    </row>
    <row r="39954" spans="3:3">
      <c r="C39954" s="71"/>
    </row>
    <row r="39955" spans="3:3">
      <c r="C39955" s="71"/>
    </row>
    <row r="39956" spans="3:3">
      <c r="C39956" s="71"/>
    </row>
    <row r="39957" spans="3:3">
      <c r="C39957" s="71"/>
    </row>
    <row r="39958" spans="3:3">
      <c r="C39958" s="71"/>
    </row>
    <row r="39959" spans="3:3">
      <c r="C39959" s="71"/>
    </row>
    <row r="39960" spans="3:3">
      <c r="C39960" s="71"/>
    </row>
    <row r="39961" spans="3:3">
      <c r="C39961" s="71"/>
    </row>
    <row r="39962" spans="3:3">
      <c r="C39962" s="71"/>
    </row>
    <row r="39963" spans="3:3">
      <c r="C39963" s="71"/>
    </row>
    <row r="39964" spans="3:3">
      <c r="C39964" s="71"/>
    </row>
    <row r="39965" spans="3:3">
      <c r="C39965" s="71"/>
    </row>
    <row r="39966" spans="3:3">
      <c r="C39966" s="71"/>
    </row>
    <row r="39967" spans="3:3">
      <c r="C39967" s="71"/>
    </row>
    <row r="39968" spans="3:3">
      <c r="C39968" s="71"/>
    </row>
    <row r="39969" spans="3:3">
      <c r="C39969" s="71"/>
    </row>
    <row r="39970" spans="3:3">
      <c r="C39970" s="71"/>
    </row>
    <row r="39971" spans="3:3">
      <c r="C39971" s="71"/>
    </row>
    <row r="39972" spans="3:3">
      <c r="C39972" s="71"/>
    </row>
    <row r="39973" spans="3:3">
      <c r="C39973" s="71"/>
    </row>
    <row r="39974" spans="3:3">
      <c r="C39974" s="71"/>
    </row>
    <row r="39975" spans="3:3">
      <c r="C39975" s="71"/>
    </row>
    <row r="39976" spans="3:3">
      <c r="C39976" s="71"/>
    </row>
    <row r="39977" spans="3:3">
      <c r="C39977" s="71"/>
    </row>
    <row r="39978" spans="3:3">
      <c r="C39978" s="71"/>
    </row>
    <row r="39979" spans="3:3">
      <c r="C39979" s="71"/>
    </row>
    <row r="39980" spans="3:3">
      <c r="C39980" s="71"/>
    </row>
    <row r="39981" spans="3:3">
      <c r="C39981" s="71"/>
    </row>
    <row r="39982" spans="3:3">
      <c r="C39982" s="71"/>
    </row>
    <row r="39983" spans="3:3">
      <c r="C39983" s="71"/>
    </row>
    <row r="39984" spans="3:3">
      <c r="C39984" s="71"/>
    </row>
    <row r="39985" spans="3:3">
      <c r="C39985" s="71"/>
    </row>
    <row r="39986" spans="3:3">
      <c r="C39986" s="71"/>
    </row>
    <row r="39987" spans="3:3">
      <c r="C39987" s="71"/>
    </row>
    <row r="39988" spans="3:3">
      <c r="C39988" s="71"/>
    </row>
    <row r="39989" spans="3:3">
      <c r="C39989" s="71"/>
    </row>
    <row r="39990" spans="3:3">
      <c r="C39990" s="71"/>
    </row>
    <row r="39991" spans="3:3">
      <c r="C39991" s="71"/>
    </row>
    <row r="39992" spans="3:3">
      <c r="C39992" s="71"/>
    </row>
    <row r="39993" spans="3:3">
      <c r="C39993" s="71"/>
    </row>
    <row r="39994" spans="3:3">
      <c r="C39994" s="71"/>
    </row>
    <row r="39995" spans="3:3">
      <c r="C39995" s="71"/>
    </row>
    <row r="39996" spans="3:3">
      <c r="C39996" s="71"/>
    </row>
    <row r="39997" spans="3:3">
      <c r="C39997" s="71"/>
    </row>
    <row r="39998" spans="3:3">
      <c r="C39998" s="71"/>
    </row>
    <row r="39999" spans="3:3">
      <c r="C39999" s="71"/>
    </row>
    <row r="40000" spans="3:3">
      <c r="C40000" s="71"/>
    </row>
    <row r="40001" spans="3:3">
      <c r="C40001" s="71"/>
    </row>
    <row r="40002" spans="3:3">
      <c r="C40002" s="71"/>
    </row>
    <row r="40003" spans="3:3">
      <c r="C40003" s="71"/>
    </row>
    <row r="40004" spans="3:3">
      <c r="C40004" s="71"/>
    </row>
    <row r="40005" spans="3:3">
      <c r="C40005" s="71"/>
    </row>
    <row r="40006" spans="3:3">
      <c r="C40006" s="71"/>
    </row>
    <row r="40007" spans="3:3">
      <c r="C40007" s="71"/>
    </row>
    <row r="40008" spans="3:3">
      <c r="C40008" s="71"/>
    </row>
    <row r="40009" spans="3:3">
      <c r="C40009" s="71"/>
    </row>
    <row r="40010" spans="3:3">
      <c r="C40010" s="71"/>
    </row>
    <row r="40011" spans="3:3">
      <c r="C40011" s="71"/>
    </row>
    <row r="40012" spans="3:3">
      <c r="C40012" s="71"/>
    </row>
    <row r="40013" spans="3:3">
      <c r="C40013" s="71"/>
    </row>
    <row r="40014" spans="3:3">
      <c r="C40014" s="71"/>
    </row>
    <row r="40015" spans="3:3">
      <c r="C40015" s="71"/>
    </row>
    <row r="40016" spans="3:3">
      <c r="C40016" s="71"/>
    </row>
    <row r="40017" spans="3:3">
      <c r="C40017" s="71"/>
    </row>
    <row r="40018" spans="3:3">
      <c r="C40018" s="71"/>
    </row>
    <row r="40019" spans="3:3">
      <c r="C40019" s="71"/>
    </row>
    <row r="40020" spans="3:3">
      <c r="C40020" s="71"/>
    </row>
    <row r="40021" spans="3:3">
      <c r="C40021" s="71"/>
    </row>
    <row r="40022" spans="3:3">
      <c r="C40022" s="71"/>
    </row>
    <row r="40023" spans="3:3">
      <c r="C40023" s="71"/>
    </row>
    <row r="40024" spans="3:3">
      <c r="C40024" s="71"/>
    </row>
    <row r="40025" spans="3:3">
      <c r="C40025" s="71"/>
    </row>
    <row r="40026" spans="3:3">
      <c r="C40026" s="71"/>
    </row>
    <row r="40027" spans="3:3">
      <c r="C40027" s="71"/>
    </row>
    <row r="40028" spans="3:3">
      <c r="C40028" s="71"/>
    </row>
    <row r="40029" spans="3:3">
      <c r="C40029" s="71"/>
    </row>
    <row r="40030" spans="3:3">
      <c r="C40030" s="71"/>
    </row>
    <row r="40031" spans="3:3">
      <c r="C40031" s="71"/>
    </row>
    <row r="40032" spans="3:3">
      <c r="C40032" s="71"/>
    </row>
    <row r="40033" spans="3:3">
      <c r="C40033" s="71"/>
    </row>
    <row r="40034" spans="3:3">
      <c r="C40034" s="71"/>
    </row>
    <row r="40035" spans="3:3">
      <c r="C40035" s="71"/>
    </row>
    <row r="40036" spans="3:3">
      <c r="C40036" s="71"/>
    </row>
    <row r="40037" spans="3:3">
      <c r="C40037" s="71"/>
    </row>
    <row r="40038" spans="3:3">
      <c r="C40038" s="71"/>
    </row>
    <row r="40039" spans="3:3">
      <c r="C40039" s="71"/>
    </row>
    <row r="40040" spans="3:3">
      <c r="C40040" s="71"/>
    </row>
    <row r="40041" spans="3:3">
      <c r="C40041" s="71"/>
    </row>
    <row r="40042" spans="3:3">
      <c r="C40042" s="71"/>
    </row>
    <row r="40043" spans="3:3">
      <c r="C40043" s="71"/>
    </row>
    <row r="40044" spans="3:3">
      <c r="C40044" s="71"/>
    </row>
    <row r="40045" spans="3:3">
      <c r="C40045" s="71"/>
    </row>
    <row r="40046" spans="3:3">
      <c r="C40046" s="71"/>
    </row>
    <row r="40047" spans="3:3">
      <c r="C40047" s="71"/>
    </row>
    <row r="40048" spans="3:3">
      <c r="C40048" s="71"/>
    </row>
    <row r="40049" spans="3:3">
      <c r="C40049" s="71"/>
    </row>
    <row r="40050" spans="3:3">
      <c r="C40050" s="71"/>
    </row>
    <row r="40051" spans="3:3">
      <c r="C40051" s="71"/>
    </row>
    <row r="40052" spans="3:3">
      <c r="C40052" s="71"/>
    </row>
    <row r="40053" spans="3:3">
      <c r="C40053" s="71"/>
    </row>
    <row r="40054" spans="3:3">
      <c r="C40054" s="71"/>
    </row>
    <row r="40055" spans="3:3">
      <c r="C40055" s="71"/>
    </row>
    <row r="40056" spans="3:3">
      <c r="C40056" s="71"/>
    </row>
    <row r="40057" spans="3:3">
      <c r="C40057" s="71"/>
    </row>
    <row r="40058" spans="3:3">
      <c r="C40058" s="71"/>
    </row>
    <row r="40059" spans="3:3">
      <c r="C40059" s="71"/>
    </row>
    <row r="40060" spans="3:3">
      <c r="C40060" s="71"/>
    </row>
    <row r="40061" spans="3:3">
      <c r="C40061" s="71"/>
    </row>
    <row r="40062" spans="3:3">
      <c r="C40062" s="71"/>
    </row>
    <row r="40063" spans="3:3">
      <c r="C40063" s="71"/>
    </row>
    <row r="40064" spans="3:3">
      <c r="C40064" s="71"/>
    </row>
    <row r="40065" spans="3:3">
      <c r="C40065" s="71"/>
    </row>
    <row r="40066" spans="3:3">
      <c r="C40066" s="71"/>
    </row>
    <row r="40067" spans="3:3">
      <c r="C40067" s="71"/>
    </row>
    <row r="40068" spans="3:3">
      <c r="C40068" s="71"/>
    </row>
    <row r="40069" spans="3:3">
      <c r="C40069" s="71"/>
    </row>
    <row r="40070" spans="3:3">
      <c r="C40070" s="71"/>
    </row>
    <row r="40071" spans="3:3">
      <c r="C40071" s="71"/>
    </row>
    <row r="40072" spans="3:3">
      <c r="C40072" s="71"/>
    </row>
    <row r="40073" spans="3:3">
      <c r="C40073" s="71"/>
    </row>
    <row r="40074" spans="3:3">
      <c r="C40074" s="71"/>
    </row>
    <row r="40075" spans="3:3">
      <c r="C40075" s="71"/>
    </row>
    <row r="40076" spans="3:3">
      <c r="C40076" s="71"/>
    </row>
    <row r="40077" spans="3:3">
      <c r="C40077" s="71"/>
    </row>
    <row r="40078" spans="3:3">
      <c r="C40078" s="71"/>
    </row>
    <row r="40079" spans="3:3">
      <c r="C40079" s="71"/>
    </row>
    <row r="40080" spans="3:3">
      <c r="C40080" s="71"/>
    </row>
    <row r="40081" spans="3:3">
      <c r="C40081" s="71"/>
    </row>
    <row r="40082" spans="3:3">
      <c r="C40082" s="71"/>
    </row>
    <row r="40083" spans="3:3">
      <c r="C40083" s="71"/>
    </row>
    <row r="40084" spans="3:3">
      <c r="C40084" s="71"/>
    </row>
    <row r="40085" spans="3:3">
      <c r="C40085" s="71"/>
    </row>
    <row r="40086" spans="3:3">
      <c r="C40086" s="71"/>
    </row>
    <row r="40087" spans="3:3">
      <c r="C40087" s="71"/>
    </row>
    <row r="40088" spans="3:3">
      <c r="C40088" s="71"/>
    </row>
    <row r="40089" spans="3:3">
      <c r="C40089" s="71"/>
    </row>
    <row r="40090" spans="3:3">
      <c r="C40090" s="71"/>
    </row>
    <row r="40091" spans="3:3">
      <c r="C40091" s="71"/>
    </row>
    <row r="40092" spans="3:3">
      <c r="C40092" s="71"/>
    </row>
    <row r="40093" spans="3:3">
      <c r="C40093" s="71"/>
    </row>
    <row r="40094" spans="3:3">
      <c r="C40094" s="71"/>
    </row>
    <row r="40095" spans="3:3">
      <c r="C40095" s="71"/>
    </row>
    <row r="40096" spans="3:3">
      <c r="C40096" s="71"/>
    </row>
    <row r="40097" spans="3:3">
      <c r="C40097" s="71"/>
    </row>
    <row r="40098" spans="3:3">
      <c r="C40098" s="71"/>
    </row>
    <row r="40099" spans="3:3">
      <c r="C40099" s="71"/>
    </row>
    <row r="40100" spans="3:3">
      <c r="C40100" s="71"/>
    </row>
    <row r="40101" spans="3:3">
      <c r="C40101" s="71"/>
    </row>
    <row r="40102" spans="3:3">
      <c r="C40102" s="71"/>
    </row>
    <row r="40103" spans="3:3">
      <c r="C40103" s="71"/>
    </row>
    <row r="40104" spans="3:3">
      <c r="C40104" s="71"/>
    </row>
    <row r="40105" spans="3:3">
      <c r="C40105" s="71"/>
    </row>
    <row r="40106" spans="3:3">
      <c r="C40106" s="71"/>
    </row>
    <row r="40107" spans="3:3">
      <c r="C40107" s="71"/>
    </row>
    <row r="40108" spans="3:3">
      <c r="C40108" s="71"/>
    </row>
    <row r="40109" spans="3:3">
      <c r="C40109" s="71"/>
    </row>
    <row r="40110" spans="3:3">
      <c r="C40110" s="71"/>
    </row>
    <row r="40111" spans="3:3">
      <c r="C40111" s="71"/>
    </row>
    <row r="40112" spans="3:3">
      <c r="C40112" s="71"/>
    </row>
    <row r="40113" spans="3:3">
      <c r="C40113" s="71"/>
    </row>
    <row r="40114" spans="3:3">
      <c r="C40114" s="71"/>
    </row>
    <row r="40115" spans="3:3">
      <c r="C40115" s="71"/>
    </row>
    <row r="40116" spans="3:3">
      <c r="C40116" s="71"/>
    </row>
    <row r="40117" spans="3:3">
      <c r="C40117" s="71"/>
    </row>
    <row r="40118" spans="3:3">
      <c r="C40118" s="71"/>
    </row>
    <row r="40119" spans="3:3">
      <c r="C40119" s="71"/>
    </row>
    <row r="40120" spans="3:3">
      <c r="C40120" s="71"/>
    </row>
    <row r="40121" spans="3:3">
      <c r="C40121" s="71"/>
    </row>
    <row r="40122" spans="3:3">
      <c r="C40122" s="71"/>
    </row>
    <row r="40123" spans="3:3">
      <c r="C40123" s="71"/>
    </row>
    <row r="40124" spans="3:3">
      <c r="C40124" s="71"/>
    </row>
    <row r="40125" spans="3:3">
      <c r="C40125" s="71"/>
    </row>
    <row r="40126" spans="3:3">
      <c r="C40126" s="71"/>
    </row>
    <row r="40127" spans="3:3">
      <c r="C40127" s="71"/>
    </row>
    <row r="40128" spans="3:3">
      <c r="C40128" s="71"/>
    </row>
    <row r="40129" spans="3:3">
      <c r="C40129" s="71"/>
    </row>
    <row r="40130" spans="3:3">
      <c r="C40130" s="71"/>
    </row>
    <row r="40131" spans="3:3">
      <c r="C40131" s="71"/>
    </row>
    <row r="40132" spans="3:3">
      <c r="C40132" s="71"/>
    </row>
    <row r="40133" spans="3:3">
      <c r="C40133" s="71"/>
    </row>
    <row r="40134" spans="3:3">
      <c r="C40134" s="71"/>
    </row>
    <row r="40135" spans="3:3">
      <c r="C40135" s="71"/>
    </row>
    <row r="40136" spans="3:3">
      <c r="C40136" s="71"/>
    </row>
    <row r="40137" spans="3:3">
      <c r="C40137" s="71"/>
    </row>
    <row r="40138" spans="3:3">
      <c r="C40138" s="71"/>
    </row>
    <row r="40139" spans="3:3">
      <c r="C40139" s="71"/>
    </row>
    <row r="40140" spans="3:3">
      <c r="C40140" s="71"/>
    </row>
    <row r="40141" spans="3:3">
      <c r="C40141" s="71"/>
    </row>
    <row r="40142" spans="3:3">
      <c r="C40142" s="71"/>
    </row>
    <row r="40143" spans="3:3">
      <c r="C40143" s="71"/>
    </row>
    <row r="40144" spans="3:3">
      <c r="C40144" s="71"/>
    </row>
    <row r="40145" spans="3:3">
      <c r="C40145" s="71"/>
    </row>
    <row r="40146" spans="3:3">
      <c r="C40146" s="71"/>
    </row>
    <row r="40147" spans="3:3">
      <c r="C40147" s="71"/>
    </row>
    <row r="40148" spans="3:3">
      <c r="C40148" s="71"/>
    </row>
    <row r="40149" spans="3:3">
      <c r="C40149" s="71"/>
    </row>
    <row r="40150" spans="3:3">
      <c r="C40150" s="71"/>
    </row>
    <row r="40151" spans="3:3">
      <c r="C40151" s="71"/>
    </row>
    <row r="40152" spans="3:3">
      <c r="C40152" s="71"/>
    </row>
    <row r="40153" spans="3:3">
      <c r="C40153" s="71"/>
    </row>
    <row r="40154" spans="3:3">
      <c r="C40154" s="71"/>
    </row>
    <row r="40155" spans="3:3">
      <c r="C40155" s="71"/>
    </row>
    <row r="40156" spans="3:3">
      <c r="C40156" s="71"/>
    </row>
    <row r="40157" spans="3:3">
      <c r="C40157" s="71"/>
    </row>
    <row r="40158" spans="3:3">
      <c r="C40158" s="71"/>
    </row>
    <row r="40159" spans="3:3">
      <c r="C40159" s="71"/>
    </row>
    <row r="40160" spans="3:3">
      <c r="C40160" s="71"/>
    </row>
    <row r="40161" spans="3:3">
      <c r="C40161" s="71"/>
    </row>
    <row r="40162" spans="3:3">
      <c r="C40162" s="71"/>
    </row>
    <row r="40163" spans="3:3">
      <c r="C40163" s="71"/>
    </row>
    <row r="40164" spans="3:3">
      <c r="C40164" s="71"/>
    </row>
    <row r="40165" spans="3:3">
      <c r="C40165" s="71"/>
    </row>
    <row r="40166" spans="3:3">
      <c r="C40166" s="71"/>
    </row>
    <row r="40167" spans="3:3">
      <c r="C40167" s="71"/>
    </row>
    <row r="40168" spans="3:3">
      <c r="C40168" s="71"/>
    </row>
    <row r="40169" spans="3:3">
      <c r="C40169" s="71"/>
    </row>
    <row r="40170" spans="3:3">
      <c r="C40170" s="71"/>
    </row>
    <row r="40171" spans="3:3">
      <c r="C40171" s="71"/>
    </row>
    <row r="40172" spans="3:3">
      <c r="C40172" s="71"/>
    </row>
    <row r="40173" spans="3:3">
      <c r="C40173" s="71"/>
    </row>
    <row r="40174" spans="3:3">
      <c r="C40174" s="71"/>
    </row>
    <row r="40175" spans="3:3">
      <c r="C40175" s="71"/>
    </row>
    <row r="40176" spans="3:3">
      <c r="C40176" s="71"/>
    </row>
    <row r="40177" spans="3:3">
      <c r="C40177" s="71"/>
    </row>
    <row r="40178" spans="3:3">
      <c r="C40178" s="71"/>
    </row>
    <row r="40179" spans="3:3">
      <c r="C40179" s="71"/>
    </row>
    <row r="40180" spans="3:3">
      <c r="C40180" s="71"/>
    </row>
    <row r="40181" spans="3:3">
      <c r="C40181" s="71"/>
    </row>
    <row r="40182" spans="3:3">
      <c r="C40182" s="71"/>
    </row>
    <row r="40183" spans="3:3">
      <c r="C40183" s="71"/>
    </row>
    <row r="40184" spans="3:3">
      <c r="C40184" s="71"/>
    </row>
    <row r="40185" spans="3:3">
      <c r="C40185" s="71"/>
    </row>
    <row r="40186" spans="3:3">
      <c r="C40186" s="71"/>
    </row>
    <row r="40187" spans="3:3">
      <c r="C40187" s="71"/>
    </row>
    <row r="40188" spans="3:3">
      <c r="C40188" s="71"/>
    </row>
    <row r="40189" spans="3:3">
      <c r="C40189" s="71"/>
    </row>
    <row r="40190" spans="3:3">
      <c r="C40190" s="71"/>
    </row>
    <row r="40191" spans="3:3">
      <c r="C40191" s="71"/>
    </row>
    <row r="40192" spans="3:3">
      <c r="C40192" s="71"/>
    </row>
    <row r="40193" spans="3:3">
      <c r="C40193" s="71"/>
    </row>
    <row r="40194" spans="3:3">
      <c r="C40194" s="71"/>
    </row>
    <row r="40195" spans="3:3">
      <c r="C40195" s="71"/>
    </row>
    <row r="40196" spans="3:3">
      <c r="C40196" s="71"/>
    </row>
    <row r="40197" spans="3:3">
      <c r="C40197" s="71"/>
    </row>
    <row r="40198" spans="3:3">
      <c r="C40198" s="71"/>
    </row>
    <row r="40199" spans="3:3">
      <c r="C40199" s="71"/>
    </row>
    <row r="40200" spans="3:3">
      <c r="C40200" s="71"/>
    </row>
    <row r="40201" spans="3:3">
      <c r="C40201" s="71"/>
    </row>
    <row r="40202" spans="3:3">
      <c r="C40202" s="71"/>
    </row>
    <row r="40203" spans="3:3">
      <c r="C40203" s="71"/>
    </row>
    <row r="40204" spans="3:3">
      <c r="C40204" s="71"/>
    </row>
    <row r="40205" spans="3:3">
      <c r="C40205" s="71"/>
    </row>
    <row r="40206" spans="3:3">
      <c r="C40206" s="71"/>
    </row>
    <row r="40207" spans="3:3">
      <c r="C40207" s="71"/>
    </row>
    <row r="40208" spans="3:3">
      <c r="C40208" s="71"/>
    </row>
    <row r="40209" spans="3:3">
      <c r="C40209" s="71"/>
    </row>
    <row r="40210" spans="3:3">
      <c r="C40210" s="71"/>
    </row>
    <row r="40211" spans="3:3">
      <c r="C40211" s="71"/>
    </row>
    <row r="40212" spans="3:3">
      <c r="C40212" s="71"/>
    </row>
    <row r="40213" spans="3:3">
      <c r="C40213" s="71"/>
    </row>
    <row r="40214" spans="3:3">
      <c r="C40214" s="71"/>
    </row>
    <row r="40215" spans="3:3">
      <c r="C40215" s="71"/>
    </row>
    <row r="40216" spans="3:3">
      <c r="C40216" s="71"/>
    </row>
    <row r="40217" spans="3:3">
      <c r="C40217" s="71"/>
    </row>
    <row r="40218" spans="3:3">
      <c r="C40218" s="71"/>
    </row>
    <row r="40219" spans="3:3">
      <c r="C40219" s="71"/>
    </row>
    <row r="40220" spans="3:3">
      <c r="C40220" s="71"/>
    </row>
    <row r="40221" spans="3:3">
      <c r="C40221" s="71"/>
    </row>
    <row r="40222" spans="3:3">
      <c r="C40222" s="71"/>
    </row>
    <row r="40223" spans="3:3">
      <c r="C40223" s="71"/>
    </row>
    <row r="40224" spans="3:3">
      <c r="C40224" s="71"/>
    </row>
    <row r="40225" spans="3:3">
      <c r="C40225" s="71"/>
    </row>
    <row r="40226" spans="3:3">
      <c r="C40226" s="71"/>
    </row>
    <row r="40227" spans="3:3">
      <c r="C40227" s="71"/>
    </row>
    <row r="40228" spans="3:3">
      <c r="C40228" s="71"/>
    </row>
    <row r="40229" spans="3:3">
      <c r="C40229" s="71"/>
    </row>
    <row r="40230" spans="3:3">
      <c r="C40230" s="71"/>
    </row>
    <row r="40231" spans="3:3">
      <c r="C40231" s="71"/>
    </row>
    <row r="40232" spans="3:3">
      <c r="C40232" s="71"/>
    </row>
    <row r="40233" spans="3:3">
      <c r="C40233" s="71"/>
    </row>
    <row r="40234" spans="3:3">
      <c r="C40234" s="71"/>
    </row>
    <row r="40235" spans="3:3">
      <c r="C40235" s="71"/>
    </row>
    <row r="40236" spans="3:3">
      <c r="C40236" s="71"/>
    </row>
    <row r="40237" spans="3:3">
      <c r="C40237" s="71"/>
    </row>
    <row r="40238" spans="3:3">
      <c r="C40238" s="71"/>
    </row>
    <row r="40239" spans="3:3">
      <c r="C40239" s="71"/>
    </row>
    <row r="40240" spans="3:3">
      <c r="C40240" s="71"/>
    </row>
    <row r="40241" spans="3:3">
      <c r="C40241" s="71"/>
    </row>
    <row r="40242" spans="3:3">
      <c r="C40242" s="71"/>
    </row>
    <row r="40243" spans="3:3">
      <c r="C40243" s="71"/>
    </row>
    <row r="40244" spans="3:3">
      <c r="C40244" s="71"/>
    </row>
    <row r="40245" spans="3:3">
      <c r="C40245" s="71"/>
    </row>
    <row r="40246" spans="3:3">
      <c r="C40246" s="71"/>
    </row>
    <row r="40247" spans="3:3">
      <c r="C40247" s="71"/>
    </row>
    <row r="40248" spans="3:3">
      <c r="C40248" s="71"/>
    </row>
    <row r="40249" spans="3:3">
      <c r="C40249" s="71"/>
    </row>
    <row r="40250" spans="3:3">
      <c r="C40250" s="71"/>
    </row>
    <row r="40251" spans="3:3">
      <c r="C40251" s="71"/>
    </row>
    <row r="40252" spans="3:3">
      <c r="C40252" s="71"/>
    </row>
    <row r="40253" spans="3:3">
      <c r="C40253" s="71"/>
    </row>
    <row r="40254" spans="3:3">
      <c r="C40254" s="71"/>
    </row>
    <row r="40255" spans="3:3">
      <c r="C40255" s="71"/>
    </row>
    <row r="40256" spans="3:3">
      <c r="C40256" s="71"/>
    </row>
    <row r="40257" spans="3:3">
      <c r="C40257" s="71"/>
    </row>
    <row r="40258" spans="3:3">
      <c r="C40258" s="71"/>
    </row>
    <row r="40259" spans="3:3">
      <c r="C40259" s="71"/>
    </row>
    <row r="40260" spans="3:3">
      <c r="C40260" s="71"/>
    </row>
    <row r="40261" spans="3:3">
      <c r="C40261" s="71"/>
    </row>
    <row r="40262" spans="3:3">
      <c r="C40262" s="71"/>
    </row>
    <row r="40263" spans="3:3">
      <c r="C40263" s="71"/>
    </row>
    <row r="40264" spans="3:3">
      <c r="C40264" s="71"/>
    </row>
    <row r="40265" spans="3:3">
      <c r="C40265" s="71"/>
    </row>
    <row r="40266" spans="3:3">
      <c r="C40266" s="71"/>
    </row>
    <row r="40267" spans="3:3">
      <c r="C40267" s="71"/>
    </row>
    <row r="40268" spans="3:3">
      <c r="C40268" s="71"/>
    </row>
    <row r="40269" spans="3:3">
      <c r="C40269" s="71"/>
    </row>
    <row r="40270" spans="3:3">
      <c r="C40270" s="71"/>
    </row>
    <row r="40271" spans="3:3">
      <c r="C40271" s="71"/>
    </row>
    <row r="40272" spans="3:3">
      <c r="C40272" s="71"/>
    </row>
    <row r="40273" spans="3:3">
      <c r="C40273" s="71"/>
    </row>
    <row r="40274" spans="3:3">
      <c r="C40274" s="71"/>
    </row>
    <row r="40275" spans="3:3">
      <c r="C40275" s="71"/>
    </row>
    <row r="40276" spans="3:3">
      <c r="C40276" s="71"/>
    </row>
    <row r="40277" spans="3:3">
      <c r="C40277" s="71"/>
    </row>
    <row r="40278" spans="3:3">
      <c r="C40278" s="71"/>
    </row>
    <row r="40279" spans="3:3">
      <c r="C40279" s="71"/>
    </row>
    <row r="40280" spans="3:3">
      <c r="C40280" s="71"/>
    </row>
    <row r="40281" spans="3:3">
      <c r="C40281" s="71"/>
    </row>
    <row r="40282" spans="3:3">
      <c r="C40282" s="71"/>
    </row>
    <row r="40283" spans="3:3">
      <c r="C40283" s="71"/>
    </row>
    <row r="40284" spans="3:3">
      <c r="C40284" s="71"/>
    </row>
    <row r="40285" spans="3:3">
      <c r="C40285" s="71"/>
    </row>
    <row r="40286" spans="3:3">
      <c r="C40286" s="71"/>
    </row>
    <row r="40287" spans="3:3">
      <c r="C40287" s="71"/>
    </row>
    <row r="40288" spans="3:3">
      <c r="C40288" s="71"/>
    </row>
    <row r="40289" spans="3:3">
      <c r="C40289" s="71"/>
    </row>
    <row r="40290" spans="3:3">
      <c r="C40290" s="71"/>
    </row>
    <row r="40291" spans="3:3">
      <c r="C40291" s="71"/>
    </row>
    <row r="40292" spans="3:3">
      <c r="C40292" s="71"/>
    </row>
    <row r="40293" spans="3:3">
      <c r="C40293" s="71"/>
    </row>
    <row r="40294" spans="3:3">
      <c r="C40294" s="71"/>
    </row>
    <row r="40295" spans="3:3">
      <c r="C40295" s="71"/>
    </row>
    <row r="40296" spans="3:3">
      <c r="C40296" s="71"/>
    </row>
    <row r="40297" spans="3:3">
      <c r="C40297" s="71"/>
    </row>
    <row r="40298" spans="3:3">
      <c r="C40298" s="71"/>
    </row>
    <row r="40299" spans="3:3">
      <c r="C40299" s="71"/>
    </row>
    <row r="40300" spans="3:3">
      <c r="C40300" s="71"/>
    </row>
    <row r="40301" spans="3:3">
      <c r="C40301" s="71"/>
    </row>
    <row r="40302" spans="3:3">
      <c r="C40302" s="71"/>
    </row>
    <row r="40303" spans="3:3">
      <c r="C40303" s="71"/>
    </row>
    <row r="40304" spans="3:3">
      <c r="C40304" s="71"/>
    </row>
    <row r="40305" spans="3:3">
      <c r="C40305" s="71"/>
    </row>
    <row r="40306" spans="3:3">
      <c r="C40306" s="71"/>
    </row>
    <row r="40307" spans="3:3">
      <c r="C40307" s="71"/>
    </row>
    <row r="40308" spans="3:3">
      <c r="C40308" s="71"/>
    </row>
    <row r="40309" spans="3:3">
      <c r="C40309" s="71"/>
    </row>
    <row r="40310" spans="3:3">
      <c r="C40310" s="71"/>
    </row>
    <row r="40311" spans="3:3">
      <c r="C40311" s="71"/>
    </row>
    <row r="40312" spans="3:3">
      <c r="C40312" s="71"/>
    </row>
    <row r="40313" spans="3:3">
      <c r="C40313" s="71"/>
    </row>
    <row r="40314" spans="3:3">
      <c r="C40314" s="71"/>
    </row>
    <row r="40315" spans="3:3">
      <c r="C40315" s="71"/>
    </row>
    <row r="40316" spans="3:3">
      <c r="C40316" s="71"/>
    </row>
    <row r="40317" spans="3:3">
      <c r="C40317" s="71"/>
    </row>
    <row r="40318" spans="3:3">
      <c r="C40318" s="71"/>
    </row>
    <row r="40319" spans="3:3">
      <c r="C40319" s="71"/>
    </row>
    <row r="40320" spans="3:3">
      <c r="C40320" s="71"/>
    </row>
    <row r="40321" spans="3:3">
      <c r="C40321" s="71"/>
    </row>
    <row r="40322" spans="3:3">
      <c r="C40322" s="71"/>
    </row>
    <row r="40323" spans="3:3">
      <c r="C40323" s="71"/>
    </row>
    <row r="40324" spans="3:3">
      <c r="C40324" s="71"/>
    </row>
    <row r="40325" spans="3:3">
      <c r="C40325" s="71"/>
    </row>
    <row r="40326" spans="3:3">
      <c r="C40326" s="71"/>
    </row>
    <row r="40327" spans="3:3">
      <c r="C40327" s="71"/>
    </row>
    <row r="40328" spans="3:3">
      <c r="C40328" s="71"/>
    </row>
    <row r="40329" spans="3:3">
      <c r="C40329" s="71"/>
    </row>
    <row r="40330" spans="3:3">
      <c r="C40330" s="71"/>
    </row>
    <row r="40331" spans="3:3">
      <c r="C40331" s="71"/>
    </row>
    <row r="40332" spans="3:3">
      <c r="C40332" s="71"/>
    </row>
    <row r="40333" spans="3:3">
      <c r="C40333" s="71"/>
    </row>
    <row r="40334" spans="3:3">
      <c r="C40334" s="71"/>
    </row>
    <row r="40335" spans="3:3">
      <c r="C40335" s="71"/>
    </row>
    <row r="40336" spans="3:3">
      <c r="C40336" s="71"/>
    </row>
    <row r="40337" spans="3:3">
      <c r="C40337" s="71"/>
    </row>
    <row r="40338" spans="3:3">
      <c r="C40338" s="71"/>
    </row>
    <row r="40339" spans="3:3">
      <c r="C40339" s="71"/>
    </row>
    <row r="40340" spans="3:3">
      <c r="C40340" s="71"/>
    </row>
    <row r="40341" spans="3:3">
      <c r="C40341" s="71"/>
    </row>
    <row r="40342" spans="3:3">
      <c r="C40342" s="71"/>
    </row>
    <row r="40343" spans="3:3">
      <c r="C40343" s="71"/>
    </row>
    <row r="40344" spans="3:3">
      <c r="C40344" s="71"/>
    </row>
    <row r="40345" spans="3:3">
      <c r="C40345" s="71"/>
    </row>
    <row r="40346" spans="3:3">
      <c r="C40346" s="71"/>
    </row>
    <row r="40347" spans="3:3">
      <c r="C40347" s="71"/>
    </row>
    <row r="40348" spans="3:3">
      <c r="C40348" s="71"/>
    </row>
    <row r="40349" spans="3:3">
      <c r="C40349" s="71"/>
    </row>
    <row r="40350" spans="3:3">
      <c r="C40350" s="71"/>
    </row>
    <row r="40351" spans="3:3">
      <c r="C40351" s="71"/>
    </row>
    <row r="40352" spans="3:3">
      <c r="C40352" s="71"/>
    </row>
    <row r="40353" spans="3:3">
      <c r="C40353" s="71"/>
    </row>
    <row r="40354" spans="3:3">
      <c r="C40354" s="71"/>
    </row>
    <row r="40355" spans="3:3">
      <c r="C40355" s="71"/>
    </row>
    <row r="40356" spans="3:3">
      <c r="C40356" s="71"/>
    </row>
    <row r="40357" spans="3:3">
      <c r="C40357" s="71"/>
    </row>
    <row r="40358" spans="3:3">
      <c r="C40358" s="71"/>
    </row>
    <row r="40359" spans="3:3">
      <c r="C40359" s="71"/>
    </row>
    <row r="40360" spans="3:3">
      <c r="C40360" s="71"/>
    </row>
    <row r="40361" spans="3:3">
      <c r="C40361" s="71"/>
    </row>
    <row r="40362" spans="3:3">
      <c r="C40362" s="71"/>
    </row>
    <row r="40363" spans="3:3">
      <c r="C40363" s="71"/>
    </row>
    <row r="40364" spans="3:3">
      <c r="C40364" s="71"/>
    </row>
    <row r="40365" spans="3:3">
      <c r="C40365" s="71"/>
    </row>
    <row r="40366" spans="3:3">
      <c r="C40366" s="71"/>
    </row>
    <row r="40367" spans="3:3">
      <c r="C40367" s="71"/>
    </row>
    <row r="40368" spans="3:3">
      <c r="C40368" s="71"/>
    </row>
    <row r="40369" spans="3:3">
      <c r="C40369" s="71"/>
    </row>
    <row r="40370" spans="3:3">
      <c r="C40370" s="71"/>
    </row>
    <row r="40371" spans="3:3">
      <c r="C40371" s="71"/>
    </row>
    <row r="40372" spans="3:3">
      <c r="C40372" s="71"/>
    </row>
    <row r="40373" spans="3:3">
      <c r="C40373" s="71"/>
    </row>
    <row r="40374" spans="3:3">
      <c r="C40374" s="71"/>
    </row>
    <row r="40375" spans="3:3">
      <c r="C40375" s="71"/>
    </row>
    <row r="40376" spans="3:3">
      <c r="C40376" s="71"/>
    </row>
    <row r="40377" spans="3:3">
      <c r="C40377" s="71"/>
    </row>
    <row r="40378" spans="3:3">
      <c r="C40378" s="71"/>
    </row>
    <row r="40379" spans="3:3">
      <c r="C40379" s="71"/>
    </row>
    <row r="40380" spans="3:3">
      <c r="C40380" s="71"/>
    </row>
    <row r="40381" spans="3:3">
      <c r="C40381" s="71"/>
    </row>
    <row r="40382" spans="3:3">
      <c r="C40382" s="71"/>
    </row>
    <row r="40383" spans="3:3">
      <c r="C40383" s="71"/>
    </row>
    <row r="40384" spans="3:3">
      <c r="C40384" s="71"/>
    </row>
    <row r="40385" spans="3:3">
      <c r="C40385" s="71"/>
    </row>
    <row r="40386" spans="3:3">
      <c r="C40386" s="71"/>
    </row>
    <row r="40387" spans="3:3">
      <c r="C40387" s="71"/>
    </row>
    <row r="40388" spans="3:3">
      <c r="C40388" s="71"/>
    </row>
    <row r="40389" spans="3:3">
      <c r="C40389" s="71"/>
    </row>
    <row r="40390" spans="3:3">
      <c r="C40390" s="71"/>
    </row>
    <row r="40391" spans="3:3">
      <c r="C40391" s="71"/>
    </row>
    <row r="40392" spans="3:3">
      <c r="C40392" s="71"/>
    </row>
    <row r="40393" spans="3:3">
      <c r="C40393" s="71"/>
    </row>
    <row r="40394" spans="3:3">
      <c r="C40394" s="71"/>
    </row>
    <row r="40395" spans="3:3">
      <c r="C40395" s="71"/>
    </row>
    <row r="40396" spans="3:3">
      <c r="C40396" s="71"/>
    </row>
    <row r="40397" spans="3:3">
      <c r="C40397" s="71"/>
    </row>
    <row r="40398" spans="3:3">
      <c r="C40398" s="71"/>
    </row>
    <row r="40399" spans="3:3">
      <c r="C40399" s="71"/>
    </row>
    <row r="40400" spans="3:3">
      <c r="C40400" s="71"/>
    </row>
    <row r="40401" spans="3:3">
      <c r="C40401" s="71"/>
    </row>
    <row r="40402" spans="3:3">
      <c r="C40402" s="71"/>
    </row>
    <row r="40403" spans="3:3">
      <c r="C40403" s="71"/>
    </row>
    <row r="40404" spans="3:3">
      <c r="C40404" s="71"/>
    </row>
    <row r="40405" spans="3:3">
      <c r="C40405" s="71"/>
    </row>
    <row r="40406" spans="3:3">
      <c r="C40406" s="71"/>
    </row>
    <row r="40407" spans="3:3">
      <c r="C40407" s="71"/>
    </row>
    <row r="40408" spans="3:3">
      <c r="C40408" s="71"/>
    </row>
    <row r="40409" spans="3:3">
      <c r="C40409" s="71"/>
    </row>
    <row r="40410" spans="3:3">
      <c r="C40410" s="71"/>
    </row>
    <row r="40411" spans="3:3">
      <c r="C40411" s="71"/>
    </row>
    <row r="40412" spans="3:3">
      <c r="C40412" s="71"/>
    </row>
    <row r="40413" spans="3:3">
      <c r="C40413" s="71"/>
    </row>
    <row r="40414" spans="3:3">
      <c r="C40414" s="71"/>
    </row>
    <row r="40415" spans="3:3">
      <c r="C40415" s="71"/>
    </row>
    <row r="40416" spans="3:3">
      <c r="C40416" s="71"/>
    </row>
    <row r="40417" spans="3:3">
      <c r="C40417" s="71"/>
    </row>
    <row r="40418" spans="3:3">
      <c r="C40418" s="71"/>
    </row>
    <row r="40419" spans="3:3">
      <c r="C40419" s="71"/>
    </row>
    <row r="40420" spans="3:3">
      <c r="C40420" s="71"/>
    </row>
    <row r="40421" spans="3:3">
      <c r="C40421" s="71"/>
    </row>
    <row r="40422" spans="3:3">
      <c r="C40422" s="71"/>
    </row>
    <row r="40423" spans="3:3">
      <c r="C40423" s="71"/>
    </row>
    <row r="40424" spans="3:3">
      <c r="C40424" s="71"/>
    </row>
    <row r="40425" spans="3:3">
      <c r="C40425" s="71"/>
    </row>
    <row r="40426" spans="3:3">
      <c r="C40426" s="71"/>
    </row>
    <row r="40427" spans="3:3">
      <c r="C40427" s="71"/>
    </row>
    <row r="40428" spans="3:3">
      <c r="C40428" s="71"/>
    </row>
    <row r="40429" spans="3:3">
      <c r="C40429" s="71"/>
    </row>
    <row r="40430" spans="3:3">
      <c r="C40430" s="71"/>
    </row>
    <row r="40431" spans="3:3">
      <c r="C40431" s="71"/>
    </row>
    <row r="40432" spans="3:3">
      <c r="C40432" s="71"/>
    </row>
    <row r="40433" spans="3:3">
      <c r="C40433" s="71"/>
    </row>
    <row r="40434" spans="3:3">
      <c r="C40434" s="71"/>
    </row>
    <row r="40435" spans="3:3">
      <c r="C40435" s="71"/>
    </row>
    <row r="40436" spans="3:3">
      <c r="C40436" s="71"/>
    </row>
    <row r="40437" spans="3:3">
      <c r="C40437" s="71"/>
    </row>
    <row r="40438" spans="3:3">
      <c r="C40438" s="71"/>
    </row>
    <row r="40439" spans="3:3">
      <c r="C40439" s="71"/>
    </row>
    <row r="40440" spans="3:3">
      <c r="C40440" s="71"/>
    </row>
    <row r="40441" spans="3:3">
      <c r="C40441" s="71"/>
    </row>
    <row r="40442" spans="3:3">
      <c r="C40442" s="71"/>
    </row>
    <row r="40443" spans="3:3">
      <c r="C40443" s="71"/>
    </row>
    <row r="40444" spans="3:3">
      <c r="C40444" s="71"/>
    </row>
    <row r="40445" spans="3:3">
      <c r="C40445" s="71"/>
    </row>
    <row r="40446" spans="3:3">
      <c r="C40446" s="71"/>
    </row>
    <row r="40447" spans="3:3">
      <c r="C40447" s="71"/>
    </row>
    <row r="40448" spans="3:3">
      <c r="C40448" s="71"/>
    </row>
    <row r="40449" spans="3:3">
      <c r="C40449" s="71"/>
    </row>
    <row r="40450" spans="3:3">
      <c r="C40450" s="71"/>
    </row>
    <row r="40451" spans="3:3">
      <c r="C40451" s="71"/>
    </row>
    <row r="40452" spans="3:3">
      <c r="C40452" s="71"/>
    </row>
    <row r="40453" spans="3:3">
      <c r="C40453" s="71"/>
    </row>
    <row r="40454" spans="3:3">
      <c r="C40454" s="71"/>
    </row>
    <row r="40455" spans="3:3">
      <c r="C40455" s="71"/>
    </row>
    <row r="40456" spans="3:3">
      <c r="C40456" s="71"/>
    </row>
    <row r="40457" spans="3:3">
      <c r="C40457" s="71"/>
    </row>
    <row r="40458" spans="3:3">
      <c r="C40458" s="71"/>
    </row>
    <row r="40459" spans="3:3">
      <c r="C40459" s="71"/>
    </row>
    <row r="40460" spans="3:3">
      <c r="C40460" s="71"/>
    </row>
    <row r="40461" spans="3:3">
      <c r="C40461" s="71"/>
    </row>
    <row r="40462" spans="3:3">
      <c r="C40462" s="71"/>
    </row>
    <row r="40463" spans="3:3">
      <c r="C40463" s="71"/>
    </row>
    <row r="40464" spans="3:3">
      <c r="C40464" s="71"/>
    </row>
    <row r="40465" spans="3:3">
      <c r="C40465" s="71"/>
    </row>
    <row r="40466" spans="3:3">
      <c r="C40466" s="71"/>
    </row>
    <row r="40467" spans="3:3">
      <c r="C40467" s="71"/>
    </row>
    <row r="40468" spans="3:3">
      <c r="C40468" s="71"/>
    </row>
    <row r="40469" spans="3:3">
      <c r="C40469" s="71"/>
    </row>
    <row r="40470" spans="3:3">
      <c r="C40470" s="71"/>
    </row>
    <row r="40471" spans="3:3">
      <c r="C40471" s="71"/>
    </row>
    <row r="40472" spans="3:3">
      <c r="C40472" s="71"/>
    </row>
    <row r="40473" spans="3:3">
      <c r="C40473" s="71"/>
    </row>
    <row r="40474" spans="3:3">
      <c r="C40474" s="71"/>
    </row>
    <row r="40475" spans="3:3">
      <c r="C40475" s="71"/>
    </row>
    <row r="40476" spans="3:3">
      <c r="C40476" s="71"/>
    </row>
    <row r="40477" spans="3:3">
      <c r="C40477" s="71"/>
    </row>
    <row r="40478" spans="3:3">
      <c r="C40478" s="71"/>
    </row>
    <row r="40479" spans="3:3">
      <c r="C40479" s="71"/>
    </row>
    <row r="40480" spans="3:3">
      <c r="C40480" s="71"/>
    </row>
    <row r="40481" spans="3:3">
      <c r="C40481" s="71"/>
    </row>
    <row r="40482" spans="3:3">
      <c r="C40482" s="71"/>
    </row>
    <row r="40483" spans="3:3">
      <c r="C40483" s="71"/>
    </row>
    <row r="40484" spans="3:3">
      <c r="C40484" s="71"/>
    </row>
    <row r="40485" spans="3:3">
      <c r="C40485" s="71"/>
    </row>
    <row r="40486" spans="3:3">
      <c r="C40486" s="71"/>
    </row>
    <row r="40487" spans="3:3">
      <c r="C40487" s="71"/>
    </row>
    <row r="40488" spans="3:3">
      <c r="C40488" s="71"/>
    </row>
    <row r="40489" spans="3:3">
      <c r="C40489" s="71"/>
    </row>
    <row r="40490" spans="3:3">
      <c r="C40490" s="71"/>
    </row>
    <row r="40491" spans="3:3">
      <c r="C40491" s="71"/>
    </row>
    <row r="40492" spans="3:3">
      <c r="C40492" s="71"/>
    </row>
    <row r="40493" spans="3:3">
      <c r="C40493" s="71"/>
    </row>
    <row r="40494" spans="3:3">
      <c r="C40494" s="71"/>
    </row>
    <row r="40495" spans="3:3">
      <c r="C40495" s="71"/>
    </row>
    <row r="40496" spans="3:3">
      <c r="C40496" s="71"/>
    </row>
    <row r="40497" spans="3:3">
      <c r="C40497" s="71"/>
    </row>
    <row r="40498" spans="3:3">
      <c r="C40498" s="71"/>
    </row>
    <row r="40499" spans="3:3">
      <c r="C40499" s="71"/>
    </row>
    <row r="40500" spans="3:3">
      <c r="C40500" s="71"/>
    </row>
    <row r="40501" spans="3:3">
      <c r="C40501" s="71"/>
    </row>
    <row r="40502" spans="3:3">
      <c r="C40502" s="71"/>
    </row>
    <row r="40503" spans="3:3">
      <c r="C40503" s="71"/>
    </row>
    <row r="40504" spans="3:3">
      <c r="C40504" s="71"/>
    </row>
    <row r="40505" spans="3:3">
      <c r="C40505" s="71"/>
    </row>
    <row r="40506" spans="3:3">
      <c r="C40506" s="71"/>
    </row>
    <row r="40507" spans="3:3">
      <c r="C40507" s="71"/>
    </row>
    <row r="40508" spans="3:3">
      <c r="C40508" s="71"/>
    </row>
    <row r="40509" spans="3:3">
      <c r="C40509" s="71"/>
    </row>
    <row r="40510" spans="3:3">
      <c r="C40510" s="71"/>
    </row>
    <row r="40511" spans="3:3">
      <c r="C40511" s="71"/>
    </row>
    <row r="40512" spans="3:3">
      <c r="C40512" s="71"/>
    </row>
    <row r="40513" spans="3:3">
      <c r="C40513" s="71"/>
    </row>
    <row r="40514" spans="3:3">
      <c r="C40514" s="71"/>
    </row>
    <row r="40515" spans="3:3">
      <c r="C40515" s="71"/>
    </row>
    <row r="40516" spans="3:3">
      <c r="C40516" s="71"/>
    </row>
    <row r="40517" spans="3:3">
      <c r="C40517" s="71"/>
    </row>
    <row r="40518" spans="3:3">
      <c r="C40518" s="71"/>
    </row>
    <row r="40519" spans="3:3">
      <c r="C40519" s="71"/>
    </row>
    <row r="40520" spans="3:3">
      <c r="C40520" s="71"/>
    </row>
    <row r="40521" spans="3:3">
      <c r="C40521" s="71"/>
    </row>
    <row r="40522" spans="3:3">
      <c r="C40522" s="71"/>
    </row>
    <row r="40523" spans="3:3">
      <c r="C40523" s="71"/>
    </row>
    <row r="40524" spans="3:3">
      <c r="C40524" s="71"/>
    </row>
    <row r="40525" spans="3:3">
      <c r="C40525" s="71"/>
    </row>
    <row r="40526" spans="3:3">
      <c r="C40526" s="71"/>
    </row>
    <row r="40527" spans="3:3">
      <c r="C40527" s="71"/>
    </row>
    <row r="40528" spans="3:3">
      <c r="C40528" s="71"/>
    </row>
    <row r="40529" spans="3:3">
      <c r="C40529" s="71"/>
    </row>
    <row r="40530" spans="3:3">
      <c r="C40530" s="71"/>
    </row>
    <row r="40531" spans="3:3">
      <c r="C40531" s="71"/>
    </row>
    <row r="40532" spans="3:3">
      <c r="C40532" s="71"/>
    </row>
    <row r="40533" spans="3:3">
      <c r="C40533" s="71"/>
    </row>
    <row r="40534" spans="3:3">
      <c r="C40534" s="71"/>
    </row>
    <row r="40535" spans="3:3">
      <c r="C40535" s="71"/>
    </row>
    <row r="40536" spans="3:3">
      <c r="C40536" s="71"/>
    </row>
    <row r="40537" spans="3:3">
      <c r="C40537" s="71"/>
    </row>
    <row r="40538" spans="3:3">
      <c r="C40538" s="71"/>
    </row>
    <row r="40539" spans="3:3">
      <c r="C40539" s="71"/>
    </row>
    <row r="40540" spans="3:3">
      <c r="C40540" s="71"/>
    </row>
    <row r="40541" spans="3:3">
      <c r="C40541" s="71"/>
    </row>
    <row r="40542" spans="3:3">
      <c r="C40542" s="71"/>
    </row>
    <row r="40543" spans="3:3">
      <c r="C40543" s="71"/>
    </row>
    <row r="40544" spans="3:3">
      <c r="C40544" s="71"/>
    </row>
    <row r="40545" spans="3:3">
      <c r="C40545" s="71"/>
    </row>
    <row r="40546" spans="3:3">
      <c r="C40546" s="71"/>
    </row>
    <row r="40547" spans="3:3">
      <c r="C40547" s="71"/>
    </row>
    <row r="40548" spans="3:3">
      <c r="C40548" s="71"/>
    </row>
    <row r="40549" spans="3:3">
      <c r="C40549" s="71"/>
    </row>
    <row r="40550" spans="3:3">
      <c r="C40550" s="71"/>
    </row>
    <row r="40551" spans="3:3">
      <c r="C40551" s="71"/>
    </row>
    <row r="40552" spans="3:3">
      <c r="C40552" s="71"/>
    </row>
    <row r="40553" spans="3:3">
      <c r="C40553" s="71"/>
    </row>
    <row r="40554" spans="3:3">
      <c r="C40554" s="71"/>
    </row>
    <row r="40555" spans="3:3">
      <c r="C40555" s="71"/>
    </row>
    <row r="40556" spans="3:3">
      <c r="C40556" s="71"/>
    </row>
    <row r="40557" spans="3:3">
      <c r="C40557" s="71"/>
    </row>
    <row r="40558" spans="3:3">
      <c r="C40558" s="71"/>
    </row>
    <row r="40559" spans="3:3">
      <c r="C40559" s="71"/>
    </row>
    <row r="40560" spans="3:3">
      <c r="C40560" s="71"/>
    </row>
    <row r="40561" spans="3:3">
      <c r="C40561" s="71"/>
    </row>
    <row r="40562" spans="3:3">
      <c r="C40562" s="71"/>
    </row>
    <row r="40563" spans="3:3">
      <c r="C40563" s="71"/>
    </row>
    <row r="40564" spans="3:3">
      <c r="C40564" s="71"/>
    </row>
    <row r="40565" spans="3:3">
      <c r="C40565" s="71"/>
    </row>
    <row r="40566" spans="3:3">
      <c r="C40566" s="71"/>
    </row>
    <row r="40567" spans="3:3">
      <c r="C40567" s="71"/>
    </row>
    <row r="40568" spans="3:3">
      <c r="C40568" s="71"/>
    </row>
    <row r="40569" spans="3:3">
      <c r="C40569" s="71"/>
    </row>
    <row r="40570" spans="3:3">
      <c r="C40570" s="71"/>
    </row>
    <row r="40571" spans="3:3">
      <c r="C40571" s="71"/>
    </row>
    <row r="40572" spans="3:3">
      <c r="C40572" s="71"/>
    </row>
    <row r="40573" spans="3:3">
      <c r="C40573" s="71"/>
    </row>
    <row r="40574" spans="3:3">
      <c r="C40574" s="71"/>
    </row>
    <row r="40575" spans="3:3">
      <c r="C40575" s="71"/>
    </row>
    <row r="40576" spans="3:3">
      <c r="C40576" s="71"/>
    </row>
    <row r="40577" spans="3:3">
      <c r="C40577" s="71"/>
    </row>
    <row r="40578" spans="3:3">
      <c r="C40578" s="71"/>
    </row>
    <row r="40579" spans="3:3">
      <c r="C40579" s="71"/>
    </row>
    <row r="40580" spans="3:3">
      <c r="C40580" s="71"/>
    </row>
    <row r="40581" spans="3:3">
      <c r="C40581" s="71"/>
    </row>
    <row r="40582" spans="3:3">
      <c r="C40582" s="71"/>
    </row>
    <row r="40583" spans="3:3">
      <c r="C40583" s="71"/>
    </row>
    <row r="40584" spans="3:3">
      <c r="C40584" s="71"/>
    </row>
    <row r="40585" spans="3:3">
      <c r="C40585" s="71"/>
    </row>
    <row r="40586" spans="3:3">
      <c r="C40586" s="71"/>
    </row>
    <row r="40587" spans="3:3">
      <c r="C40587" s="71"/>
    </row>
    <row r="40588" spans="3:3">
      <c r="C40588" s="71"/>
    </row>
    <row r="40589" spans="3:3">
      <c r="C40589" s="71"/>
    </row>
    <row r="40590" spans="3:3">
      <c r="C40590" s="71"/>
    </row>
    <row r="40591" spans="3:3">
      <c r="C40591" s="71"/>
    </row>
    <row r="40592" spans="3:3">
      <c r="C40592" s="71"/>
    </row>
    <row r="40593" spans="3:3">
      <c r="C40593" s="71"/>
    </row>
    <row r="40594" spans="3:3">
      <c r="C40594" s="71"/>
    </row>
    <row r="40595" spans="3:3">
      <c r="C40595" s="71"/>
    </row>
    <row r="40596" spans="3:3">
      <c r="C40596" s="71"/>
    </row>
    <row r="40597" spans="3:3">
      <c r="C40597" s="71"/>
    </row>
    <row r="40598" spans="3:3">
      <c r="C40598" s="71"/>
    </row>
    <row r="40599" spans="3:3">
      <c r="C40599" s="71"/>
    </row>
    <row r="40600" spans="3:3">
      <c r="C40600" s="71"/>
    </row>
    <row r="40601" spans="3:3">
      <c r="C40601" s="71"/>
    </row>
    <row r="40602" spans="3:3">
      <c r="C40602" s="71"/>
    </row>
    <row r="40603" spans="3:3">
      <c r="C40603" s="71"/>
    </row>
    <row r="40604" spans="3:3">
      <c r="C40604" s="71"/>
    </row>
    <row r="40605" spans="3:3">
      <c r="C40605" s="71"/>
    </row>
    <row r="40606" spans="3:3">
      <c r="C40606" s="71"/>
    </row>
    <row r="40607" spans="3:3">
      <c r="C40607" s="71"/>
    </row>
    <row r="40608" spans="3:3">
      <c r="C40608" s="71"/>
    </row>
    <row r="40609" spans="3:3">
      <c r="C40609" s="71"/>
    </row>
    <row r="40610" spans="3:3">
      <c r="C40610" s="71"/>
    </row>
    <row r="40611" spans="3:3">
      <c r="C40611" s="71"/>
    </row>
    <row r="40612" spans="3:3">
      <c r="C40612" s="71"/>
    </row>
    <row r="40613" spans="3:3">
      <c r="C40613" s="71"/>
    </row>
    <row r="40614" spans="3:3">
      <c r="C40614" s="71"/>
    </row>
    <row r="40615" spans="3:3">
      <c r="C40615" s="71"/>
    </row>
    <row r="40616" spans="3:3">
      <c r="C40616" s="71"/>
    </row>
    <row r="40617" spans="3:3">
      <c r="C40617" s="71"/>
    </row>
    <row r="40618" spans="3:3">
      <c r="C40618" s="71"/>
    </row>
    <row r="40619" spans="3:3">
      <c r="C40619" s="71"/>
    </row>
    <row r="40620" spans="3:3">
      <c r="C40620" s="71"/>
    </row>
    <row r="40621" spans="3:3">
      <c r="C40621" s="71"/>
    </row>
    <row r="40622" spans="3:3">
      <c r="C40622" s="71"/>
    </row>
    <row r="40623" spans="3:3">
      <c r="C40623" s="71"/>
    </row>
    <row r="40624" spans="3:3">
      <c r="C40624" s="71"/>
    </row>
    <row r="40625" spans="3:3">
      <c r="C40625" s="71"/>
    </row>
    <row r="40626" spans="3:3">
      <c r="C40626" s="71"/>
    </row>
    <row r="40627" spans="3:3">
      <c r="C40627" s="71"/>
    </row>
    <row r="40628" spans="3:3">
      <c r="C40628" s="71"/>
    </row>
    <row r="40629" spans="3:3">
      <c r="C40629" s="71"/>
    </row>
    <row r="40630" spans="3:3">
      <c r="C40630" s="71"/>
    </row>
    <row r="40631" spans="3:3">
      <c r="C40631" s="71"/>
    </row>
    <row r="40632" spans="3:3">
      <c r="C40632" s="71"/>
    </row>
    <row r="40633" spans="3:3">
      <c r="C40633" s="71"/>
    </row>
    <row r="40634" spans="3:3">
      <c r="C40634" s="71"/>
    </row>
    <row r="40635" spans="3:3">
      <c r="C40635" s="71"/>
    </row>
    <row r="40636" spans="3:3">
      <c r="C40636" s="71"/>
    </row>
    <row r="40637" spans="3:3">
      <c r="C40637" s="71"/>
    </row>
    <row r="40638" spans="3:3">
      <c r="C40638" s="71"/>
    </row>
    <row r="40639" spans="3:3">
      <c r="C40639" s="71"/>
    </row>
    <row r="40640" spans="3:3">
      <c r="C40640" s="71"/>
    </row>
    <row r="40641" spans="3:3">
      <c r="C40641" s="71"/>
    </row>
    <row r="40642" spans="3:3">
      <c r="C40642" s="71"/>
    </row>
    <row r="40643" spans="3:3">
      <c r="C40643" s="71"/>
    </row>
    <row r="40644" spans="3:3">
      <c r="C40644" s="71"/>
    </row>
    <row r="40645" spans="3:3">
      <c r="C40645" s="71"/>
    </row>
    <row r="40646" spans="3:3">
      <c r="C40646" s="71"/>
    </row>
    <row r="40647" spans="3:3">
      <c r="C40647" s="71"/>
    </row>
    <row r="40648" spans="3:3">
      <c r="C40648" s="71"/>
    </row>
    <row r="40649" spans="3:3">
      <c r="C40649" s="71"/>
    </row>
    <row r="40650" spans="3:3">
      <c r="C40650" s="71"/>
    </row>
    <row r="40651" spans="3:3">
      <c r="C40651" s="71"/>
    </row>
    <row r="40652" spans="3:3">
      <c r="C40652" s="71"/>
    </row>
    <row r="40653" spans="3:3">
      <c r="C40653" s="71"/>
    </row>
    <row r="40654" spans="3:3">
      <c r="C40654" s="71"/>
    </row>
    <row r="40655" spans="3:3">
      <c r="C40655" s="71"/>
    </row>
    <row r="40656" spans="3:3">
      <c r="C40656" s="71"/>
    </row>
    <row r="40657" spans="3:3">
      <c r="C40657" s="71"/>
    </row>
    <row r="40658" spans="3:3">
      <c r="C40658" s="71"/>
    </row>
    <row r="40659" spans="3:3">
      <c r="C40659" s="71"/>
    </row>
    <row r="40660" spans="3:3">
      <c r="C40660" s="71"/>
    </row>
    <row r="40661" spans="3:3">
      <c r="C40661" s="71"/>
    </row>
    <row r="40662" spans="3:3">
      <c r="C40662" s="71"/>
    </row>
    <row r="40663" spans="3:3">
      <c r="C40663" s="71"/>
    </row>
    <row r="40664" spans="3:3">
      <c r="C40664" s="71"/>
    </row>
    <row r="40665" spans="3:3">
      <c r="C40665" s="71"/>
    </row>
    <row r="40666" spans="3:3">
      <c r="C40666" s="71"/>
    </row>
    <row r="40667" spans="3:3">
      <c r="C40667" s="71"/>
    </row>
    <row r="40668" spans="3:3">
      <c r="C40668" s="71"/>
    </row>
    <row r="40669" spans="3:3">
      <c r="C40669" s="71"/>
    </row>
    <row r="40670" spans="3:3">
      <c r="C40670" s="71"/>
    </row>
    <row r="40671" spans="3:3">
      <c r="C40671" s="71"/>
    </row>
    <row r="40672" spans="3:3">
      <c r="C40672" s="71"/>
    </row>
    <row r="40673" spans="3:3">
      <c r="C40673" s="71"/>
    </row>
    <row r="40674" spans="3:3">
      <c r="C40674" s="71"/>
    </row>
    <row r="40675" spans="3:3">
      <c r="C40675" s="71"/>
    </row>
    <row r="40676" spans="3:3">
      <c r="C40676" s="71"/>
    </row>
    <row r="40677" spans="3:3">
      <c r="C40677" s="71"/>
    </row>
    <row r="40678" spans="3:3">
      <c r="C40678" s="71"/>
    </row>
    <row r="40679" spans="3:3">
      <c r="C40679" s="71"/>
    </row>
    <row r="40680" spans="3:3">
      <c r="C40680" s="71"/>
    </row>
    <row r="40681" spans="3:3">
      <c r="C40681" s="71"/>
    </row>
    <row r="40682" spans="3:3">
      <c r="C40682" s="71"/>
    </row>
    <row r="40683" spans="3:3">
      <c r="C40683" s="71"/>
    </row>
    <row r="40684" spans="3:3">
      <c r="C40684" s="71"/>
    </row>
    <row r="40685" spans="3:3">
      <c r="C40685" s="71"/>
    </row>
    <row r="40686" spans="3:3">
      <c r="C40686" s="71"/>
    </row>
    <row r="40687" spans="3:3">
      <c r="C40687" s="71"/>
    </row>
    <row r="40688" spans="3:3">
      <c r="C40688" s="71"/>
    </row>
    <row r="40689" spans="3:3">
      <c r="C40689" s="71"/>
    </row>
    <row r="40690" spans="3:3">
      <c r="C40690" s="71"/>
    </row>
    <row r="40691" spans="3:3">
      <c r="C40691" s="71"/>
    </row>
    <row r="40692" spans="3:3">
      <c r="C40692" s="71"/>
    </row>
    <row r="40693" spans="3:3">
      <c r="C40693" s="71"/>
    </row>
    <row r="40694" spans="3:3">
      <c r="C40694" s="71"/>
    </row>
    <row r="40695" spans="3:3">
      <c r="C40695" s="71"/>
    </row>
    <row r="40696" spans="3:3">
      <c r="C40696" s="71"/>
    </row>
    <row r="40697" spans="3:3">
      <c r="C40697" s="71"/>
    </row>
    <row r="40698" spans="3:3">
      <c r="C40698" s="71"/>
    </row>
    <row r="40699" spans="3:3">
      <c r="C40699" s="71"/>
    </row>
    <row r="40700" spans="3:3">
      <c r="C40700" s="71"/>
    </row>
    <row r="40701" spans="3:3">
      <c r="C40701" s="71"/>
    </row>
    <row r="40702" spans="3:3">
      <c r="C40702" s="71"/>
    </row>
    <row r="40703" spans="3:3">
      <c r="C40703" s="71"/>
    </row>
    <row r="40704" spans="3:3">
      <c r="C40704" s="71"/>
    </row>
    <row r="40705" spans="3:3">
      <c r="C40705" s="71"/>
    </row>
    <row r="40706" spans="3:3">
      <c r="C40706" s="71"/>
    </row>
    <row r="40707" spans="3:3">
      <c r="C40707" s="71"/>
    </row>
    <row r="40708" spans="3:3">
      <c r="C40708" s="71"/>
    </row>
    <row r="40709" spans="3:3">
      <c r="C40709" s="71"/>
    </row>
    <row r="40710" spans="3:3">
      <c r="C40710" s="71"/>
    </row>
    <row r="40711" spans="3:3">
      <c r="C40711" s="71"/>
    </row>
    <row r="40712" spans="3:3">
      <c r="C40712" s="71"/>
    </row>
    <row r="40713" spans="3:3">
      <c r="C40713" s="71"/>
    </row>
    <row r="40714" spans="3:3">
      <c r="C40714" s="71"/>
    </row>
    <row r="40715" spans="3:3">
      <c r="C40715" s="71"/>
    </row>
    <row r="40716" spans="3:3">
      <c r="C40716" s="71"/>
    </row>
    <row r="40717" spans="3:3">
      <c r="C40717" s="71"/>
    </row>
    <row r="40718" spans="3:3">
      <c r="C40718" s="71"/>
    </row>
    <row r="40719" spans="3:3">
      <c r="C40719" s="71"/>
    </row>
    <row r="40720" spans="3:3">
      <c r="C40720" s="71"/>
    </row>
    <row r="40721" spans="3:3">
      <c r="C40721" s="71"/>
    </row>
    <row r="40722" spans="3:3">
      <c r="C40722" s="71"/>
    </row>
    <row r="40723" spans="3:3">
      <c r="C40723" s="71"/>
    </row>
    <row r="40724" spans="3:3">
      <c r="C40724" s="71"/>
    </row>
    <row r="40725" spans="3:3">
      <c r="C40725" s="71"/>
    </row>
    <row r="40726" spans="3:3">
      <c r="C40726" s="71"/>
    </row>
    <row r="40727" spans="3:3">
      <c r="C40727" s="71"/>
    </row>
    <row r="40728" spans="3:3">
      <c r="C40728" s="71"/>
    </row>
    <row r="40729" spans="3:3">
      <c r="C40729" s="71"/>
    </row>
    <row r="40730" spans="3:3">
      <c r="C40730" s="71"/>
    </row>
    <row r="40731" spans="3:3">
      <c r="C40731" s="71"/>
    </row>
    <row r="40732" spans="3:3">
      <c r="C40732" s="71"/>
    </row>
    <row r="40733" spans="3:3">
      <c r="C40733" s="71"/>
    </row>
    <row r="40734" spans="3:3">
      <c r="C40734" s="71"/>
    </row>
    <row r="40735" spans="3:3">
      <c r="C40735" s="71"/>
    </row>
    <row r="40736" spans="3:3">
      <c r="C40736" s="71"/>
    </row>
    <row r="40737" spans="3:3">
      <c r="C40737" s="71"/>
    </row>
    <row r="40738" spans="3:3">
      <c r="C40738" s="71"/>
    </row>
    <row r="40739" spans="3:3">
      <c r="C40739" s="71"/>
    </row>
    <row r="40740" spans="3:3">
      <c r="C40740" s="71"/>
    </row>
    <row r="40741" spans="3:3">
      <c r="C40741" s="71"/>
    </row>
    <row r="40742" spans="3:3">
      <c r="C40742" s="71"/>
    </row>
    <row r="40743" spans="3:3">
      <c r="C40743" s="71"/>
    </row>
    <row r="40744" spans="3:3">
      <c r="C40744" s="71"/>
    </row>
    <row r="40745" spans="3:3">
      <c r="C40745" s="71"/>
    </row>
    <row r="40746" spans="3:3">
      <c r="C40746" s="71"/>
    </row>
    <row r="40747" spans="3:3">
      <c r="C40747" s="71"/>
    </row>
    <row r="40748" spans="3:3">
      <c r="C40748" s="71"/>
    </row>
    <row r="40749" spans="3:3">
      <c r="C40749" s="71"/>
    </row>
    <row r="40750" spans="3:3">
      <c r="C40750" s="71"/>
    </row>
    <row r="40751" spans="3:3">
      <c r="C40751" s="71"/>
    </row>
    <row r="40752" spans="3:3">
      <c r="C40752" s="71"/>
    </row>
    <row r="40753" spans="3:3">
      <c r="C40753" s="71"/>
    </row>
    <row r="40754" spans="3:3">
      <c r="C40754" s="71"/>
    </row>
    <row r="40755" spans="3:3">
      <c r="C40755" s="71"/>
    </row>
    <row r="40756" spans="3:3">
      <c r="C40756" s="71"/>
    </row>
    <row r="40757" spans="3:3">
      <c r="C40757" s="71"/>
    </row>
    <row r="40758" spans="3:3">
      <c r="C40758" s="71"/>
    </row>
    <row r="40759" spans="3:3">
      <c r="C40759" s="71"/>
    </row>
    <row r="40760" spans="3:3">
      <c r="C40760" s="71"/>
    </row>
    <row r="40761" spans="3:3">
      <c r="C40761" s="71"/>
    </row>
    <row r="40762" spans="3:3">
      <c r="C40762" s="71"/>
    </row>
    <row r="40763" spans="3:3">
      <c r="C40763" s="71"/>
    </row>
    <row r="40764" spans="3:3">
      <c r="C40764" s="71"/>
    </row>
    <row r="40765" spans="3:3">
      <c r="C40765" s="71"/>
    </row>
    <row r="40766" spans="3:3">
      <c r="C40766" s="71"/>
    </row>
    <row r="40767" spans="3:3">
      <c r="C40767" s="71"/>
    </row>
    <row r="40768" spans="3:3">
      <c r="C40768" s="71"/>
    </row>
    <row r="40769" spans="3:3">
      <c r="C40769" s="71"/>
    </row>
    <row r="40770" spans="3:3">
      <c r="C40770" s="71"/>
    </row>
    <row r="40771" spans="3:3">
      <c r="C40771" s="71"/>
    </row>
    <row r="40772" spans="3:3">
      <c r="C40772" s="71"/>
    </row>
    <row r="40773" spans="3:3">
      <c r="C40773" s="71"/>
    </row>
    <row r="40774" spans="3:3">
      <c r="C40774" s="71"/>
    </row>
    <row r="40775" spans="3:3">
      <c r="C40775" s="71"/>
    </row>
    <row r="40776" spans="3:3">
      <c r="C40776" s="71"/>
    </row>
    <row r="40777" spans="3:3">
      <c r="C40777" s="71"/>
    </row>
    <row r="40778" spans="3:3">
      <c r="C40778" s="71"/>
    </row>
    <row r="40779" spans="3:3">
      <c r="C40779" s="71"/>
    </row>
    <row r="40780" spans="3:3">
      <c r="C40780" s="71"/>
    </row>
    <row r="40781" spans="3:3">
      <c r="C40781" s="71"/>
    </row>
    <row r="40782" spans="3:3">
      <c r="C40782" s="71"/>
    </row>
    <row r="40783" spans="3:3">
      <c r="C40783" s="71"/>
    </row>
    <row r="40784" spans="3:3">
      <c r="C40784" s="71"/>
    </row>
    <row r="40785" spans="3:3">
      <c r="C40785" s="71"/>
    </row>
    <row r="40786" spans="3:3">
      <c r="C40786" s="71"/>
    </row>
    <row r="40787" spans="3:3">
      <c r="C40787" s="71"/>
    </row>
    <row r="40788" spans="3:3">
      <c r="C40788" s="71"/>
    </row>
    <row r="40789" spans="3:3">
      <c r="C40789" s="71"/>
    </row>
    <row r="40790" spans="3:3">
      <c r="C40790" s="71"/>
    </row>
    <row r="40791" spans="3:3">
      <c r="C40791" s="71"/>
    </row>
    <row r="40792" spans="3:3">
      <c r="C40792" s="71"/>
    </row>
    <row r="40793" spans="3:3">
      <c r="C40793" s="71"/>
    </row>
    <row r="40794" spans="3:3">
      <c r="C40794" s="71"/>
    </row>
    <row r="40795" spans="3:3">
      <c r="C40795" s="71"/>
    </row>
    <row r="40796" spans="3:3">
      <c r="C40796" s="71"/>
    </row>
    <row r="40797" spans="3:3">
      <c r="C40797" s="71"/>
    </row>
    <row r="40798" spans="3:3">
      <c r="C40798" s="71"/>
    </row>
    <row r="40799" spans="3:3">
      <c r="C40799" s="71"/>
    </row>
    <row r="40800" spans="3:3">
      <c r="C40800" s="71"/>
    </row>
    <row r="40801" spans="3:3">
      <c r="C40801" s="71"/>
    </row>
    <row r="40802" spans="3:3">
      <c r="C40802" s="71"/>
    </row>
    <row r="40803" spans="3:3">
      <c r="C40803" s="71"/>
    </row>
    <row r="40804" spans="3:3">
      <c r="C40804" s="71"/>
    </row>
    <row r="40805" spans="3:3">
      <c r="C40805" s="71"/>
    </row>
    <row r="40806" spans="3:3">
      <c r="C40806" s="71"/>
    </row>
    <row r="40807" spans="3:3">
      <c r="C40807" s="71"/>
    </row>
    <row r="40808" spans="3:3">
      <c r="C40808" s="71"/>
    </row>
    <row r="40809" spans="3:3">
      <c r="C40809" s="71"/>
    </row>
    <row r="40810" spans="3:3">
      <c r="C40810" s="71"/>
    </row>
    <row r="40811" spans="3:3">
      <c r="C40811" s="71"/>
    </row>
    <row r="40812" spans="3:3">
      <c r="C40812" s="71"/>
    </row>
    <row r="40813" spans="3:3">
      <c r="C40813" s="71"/>
    </row>
    <row r="40814" spans="3:3">
      <c r="C40814" s="71"/>
    </row>
    <row r="40815" spans="3:3">
      <c r="C40815" s="71"/>
    </row>
    <row r="40816" spans="3:3">
      <c r="C40816" s="71"/>
    </row>
    <row r="40817" spans="3:3">
      <c r="C40817" s="71"/>
    </row>
    <row r="40818" spans="3:3">
      <c r="C40818" s="71"/>
    </row>
    <row r="40819" spans="3:3">
      <c r="C40819" s="71"/>
    </row>
    <row r="40820" spans="3:3">
      <c r="C40820" s="71"/>
    </row>
    <row r="40821" spans="3:3">
      <c r="C40821" s="71"/>
    </row>
    <row r="40822" spans="3:3">
      <c r="C40822" s="71"/>
    </row>
    <row r="40823" spans="3:3">
      <c r="C40823" s="71"/>
    </row>
    <row r="40824" spans="3:3">
      <c r="C40824" s="71"/>
    </row>
    <row r="40825" spans="3:3">
      <c r="C40825" s="71"/>
    </row>
    <row r="40826" spans="3:3">
      <c r="C40826" s="71"/>
    </row>
    <row r="40827" spans="3:3">
      <c r="C40827" s="71"/>
    </row>
    <row r="40828" spans="3:3">
      <c r="C40828" s="71"/>
    </row>
    <row r="40829" spans="3:3">
      <c r="C40829" s="71"/>
    </row>
    <row r="40830" spans="3:3">
      <c r="C40830" s="71"/>
    </row>
    <row r="40831" spans="3:3">
      <c r="C40831" s="71"/>
    </row>
    <row r="40832" spans="3:3">
      <c r="C40832" s="71"/>
    </row>
    <row r="40833" spans="3:3">
      <c r="C40833" s="71"/>
    </row>
    <row r="40834" spans="3:3">
      <c r="C40834" s="71"/>
    </row>
    <row r="40835" spans="3:3">
      <c r="C40835" s="71"/>
    </row>
    <row r="40836" spans="3:3">
      <c r="C40836" s="71"/>
    </row>
    <row r="40837" spans="3:3">
      <c r="C40837" s="71"/>
    </row>
    <row r="40838" spans="3:3">
      <c r="C40838" s="71"/>
    </row>
    <row r="40839" spans="3:3">
      <c r="C40839" s="71"/>
    </row>
    <row r="40840" spans="3:3">
      <c r="C40840" s="71"/>
    </row>
    <row r="40841" spans="3:3">
      <c r="C40841" s="71"/>
    </row>
    <row r="40842" spans="3:3">
      <c r="C40842" s="71"/>
    </row>
    <row r="40843" spans="3:3">
      <c r="C40843" s="71"/>
    </row>
    <row r="40844" spans="3:3">
      <c r="C40844" s="71"/>
    </row>
    <row r="40845" spans="3:3">
      <c r="C40845" s="71"/>
    </row>
    <row r="40846" spans="3:3">
      <c r="C40846" s="71"/>
    </row>
    <row r="40847" spans="3:3">
      <c r="C40847" s="71"/>
    </row>
    <row r="40848" spans="3:3">
      <c r="C40848" s="71"/>
    </row>
    <row r="40849" spans="3:3">
      <c r="C40849" s="71"/>
    </row>
    <row r="40850" spans="3:3">
      <c r="C40850" s="71"/>
    </row>
    <row r="40851" spans="3:3">
      <c r="C40851" s="71"/>
    </row>
    <row r="40852" spans="3:3">
      <c r="C40852" s="71"/>
    </row>
    <row r="40853" spans="3:3">
      <c r="C40853" s="71"/>
    </row>
    <row r="40854" spans="3:3">
      <c r="C40854" s="71"/>
    </row>
    <row r="40855" spans="3:3">
      <c r="C40855" s="71"/>
    </row>
    <row r="40856" spans="3:3">
      <c r="C40856" s="71"/>
    </row>
    <row r="40857" spans="3:3">
      <c r="C40857" s="71"/>
    </row>
    <row r="40858" spans="3:3">
      <c r="C40858" s="71"/>
    </row>
    <row r="40859" spans="3:3">
      <c r="C40859" s="71"/>
    </row>
    <row r="40860" spans="3:3">
      <c r="C40860" s="71"/>
    </row>
    <row r="40861" spans="3:3">
      <c r="C40861" s="71"/>
    </row>
    <row r="40862" spans="3:3">
      <c r="C40862" s="71"/>
    </row>
    <row r="40863" spans="3:3">
      <c r="C40863" s="71"/>
    </row>
    <row r="40864" spans="3:3">
      <c r="C40864" s="71"/>
    </row>
    <row r="40865" spans="3:3">
      <c r="C40865" s="71"/>
    </row>
    <row r="40866" spans="3:3">
      <c r="C40866" s="71"/>
    </row>
    <row r="40867" spans="3:3">
      <c r="C40867" s="71"/>
    </row>
    <row r="40868" spans="3:3">
      <c r="C40868" s="71"/>
    </row>
    <row r="40869" spans="3:3">
      <c r="C40869" s="71"/>
    </row>
    <row r="40870" spans="3:3">
      <c r="C40870" s="71"/>
    </row>
    <row r="40871" spans="3:3">
      <c r="C40871" s="71"/>
    </row>
    <row r="40872" spans="3:3">
      <c r="C40872" s="71"/>
    </row>
    <row r="40873" spans="3:3">
      <c r="C40873" s="71"/>
    </row>
    <row r="40874" spans="3:3">
      <c r="C40874" s="71"/>
    </row>
    <row r="40875" spans="3:3">
      <c r="C40875" s="71"/>
    </row>
    <row r="40876" spans="3:3">
      <c r="C40876" s="71"/>
    </row>
    <row r="40877" spans="3:3">
      <c r="C40877" s="71"/>
    </row>
    <row r="40878" spans="3:3">
      <c r="C40878" s="71"/>
    </row>
    <row r="40879" spans="3:3">
      <c r="C40879" s="71"/>
    </row>
    <row r="40880" spans="3:3">
      <c r="C40880" s="71"/>
    </row>
    <row r="40881" spans="3:3">
      <c r="C40881" s="71"/>
    </row>
    <row r="40882" spans="3:3">
      <c r="C40882" s="71"/>
    </row>
    <row r="40883" spans="3:3">
      <c r="C40883" s="71"/>
    </row>
    <row r="40884" spans="3:3">
      <c r="C40884" s="71"/>
    </row>
    <row r="40885" spans="3:3">
      <c r="C40885" s="71"/>
    </row>
    <row r="40886" spans="3:3">
      <c r="C40886" s="71"/>
    </row>
    <row r="40887" spans="3:3">
      <c r="C40887" s="71"/>
    </row>
    <row r="40888" spans="3:3">
      <c r="C40888" s="71"/>
    </row>
    <row r="40889" spans="3:3">
      <c r="C40889" s="71"/>
    </row>
    <row r="40890" spans="3:3">
      <c r="C40890" s="71"/>
    </row>
    <row r="40891" spans="3:3">
      <c r="C40891" s="71"/>
    </row>
    <row r="40892" spans="3:3">
      <c r="C40892" s="71"/>
    </row>
    <row r="40893" spans="3:3">
      <c r="C40893" s="71"/>
    </row>
    <row r="40894" spans="3:3">
      <c r="C40894" s="71"/>
    </row>
    <row r="40895" spans="3:3">
      <c r="C40895" s="71"/>
    </row>
    <row r="40896" spans="3:3">
      <c r="C40896" s="71"/>
    </row>
    <row r="40897" spans="3:3">
      <c r="C40897" s="71"/>
    </row>
    <row r="40898" spans="3:3">
      <c r="C40898" s="71"/>
    </row>
    <row r="40899" spans="3:3">
      <c r="C40899" s="71"/>
    </row>
    <row r="40900" spans="3:3">
      <c r="C40900" s="71"/>
    </row>
    <row r="40901" spans="3:3">
      <c r="C40901" s="71"/>
    </row>
    <row r="40902" spans="3:3">
      <c r="C40902" s="71"/>
    </row>
    <row r="40903" spans="3:3">
      <c r="C40903" s="71"/>
    </row>
    <row r="40904" spans="3:3">
      <c r="C40904" s="71"/>
    </row>
    <row r="40905" spans="3:3">
      <c r="C40905" s="71"/>
    </row>
    <row r="40906" spans="3:3">
      <c r="C40906" s="71"/>
    </row>
    <row r="40907" spans="3:3">
      <c r="C40907" s="71"/>
    </row>
    <row r="40908" spans="3:3">
      <c r="C40908" s="71"/>
    </row>
    <row r="40909" spans="3:3">
      <c r="C40909" s="71"/>
    </row>
    <row r="40910" spans="3:3">
      <c r="C40910" s="71"/>
    </row>
    <row r="40911" spans="3:3">
      <c r="C40911" s="71"/>
    </row>
    <row r="40912" spans="3:3">
      <c r="C40912" s="71"/>
    </row>
    <row r="40913" spans="3:3">
      <c r="C40913" s="71"/>
    </row>
    <row r="40914" spans="3:3">
      <c r="C40914" s="71"/>
    </row>
    <row r="40915" spans="3:3">
      <c r="C40915" s="71"/>
    </row>
    <row r="40916" spans="3:3">
      <c r="C40916" s="71"/>
    </row>
    <row r="40917" spans="3:3">
      <c r="C40917" s="71"/>
    </row>
    <row r="40918" spans="3:3">
      <c r="C40918" s="71"/>
    </row>
    <row r="40919" spans="3:3">
      <c r="C40919" s="71"/>
    </row>
    <row r="40920" spans="3:3">
      <c r="C40920" s="71"/>
    </row>
    <row r="40921" spans="3:3">
      <c r="C40921" s="71"/>
    </row>
    <row r="40922" spans="3:3">
      <c r="C40922" s="71"/>
    </row>
    <row r="40923" spans="3:3">
      <c r="C40923" s="71"/>
    </row>
    <row r="40924" spans="3:3">
      <c r="C40924" s="71"/>
    </row>
    <row r="40925" spans="3:3">
      <c r="C40925" s="71"/>
    </row>
    <row r="40926" spans="3:3">
      <c r="C40926" s="71"/>
    </row>
    <row r="40927" spans="3:3">
      <c r="C40927" s="71"/>
    </row>
    <row r="40928" spans="3:3">
      <c r="C40928" s="71"/>
    </row>
    <row r="40929" spans="3:3">
      <c r="C40929" s="71"/>
    </row>
    <row r="40930" spans="3:3">
      <c r="C40930" s="71"/>
    </row>
    <row r="40931" spans="3:3">
      <c r="C40931" s="71"/>
    </row>
    <row r="40932" spans="3:3">
      <c r="C40932" s="71"/>
    </row>
    <row r="40933" spans="3:3">
      <c r="C40933" s="71"/>
    </row>
    <row r="40934" spans="3:3">
      <c r="C40934" s="71"/>
    </row>
    <row r="40935" spans="3:3">
      <c r="C40935" s="71"/>
    </row>
    <row r="40936" spans="3:3">
      <c r="C40936" s="71"/>
    </row>
    <row r="40937" spans="3:3">
      <c r="C40937" s="71"/>
    </row>
    <row r="40938" spans="3:3">
      <c r="C40938" s="71"/>
    </row>
    <row r="40939" spans="3:3">
      <c r="C40939" s="71"/>
    </row>
    <row r="40940" spans="3:3">
      <c r="C40940" s="71"/>
    </row>
    <row r="40941" spans="3:3">
      <c r="C40941" s="71"/>
    </row>
    <row r="40942" spans="3:3">
      <c r="C40942" s="71"/>
    </row>
    <row r="40943" spans="3:3">
      <c r="C40943" s="71"/>
    </row>
    <row r="40944" spans="3:3">
      <c r="C40944" s="71"/>
    </row>
    <row r="40945" spans="3:3">
      <c r="C40945" s="71"/>
    </row>
    <row r="40946" spans="3:3">
      <c r="C40946" s="71"/>
    </row>
    <row r="40947" spans="3:3">
      <c r="C40947" s="71"/>
    </row>
    <row r="40948" spans="3:3">
      <c r="C40948" s="71"/>
    </row>
    <row r="40949" spans="3:3">
      <c r="C40949" s="71"/>
    </row>
    <row r="40950" spans="3:3">
      <c r="C40950" s="71"/>
    </row>
    <row r="40951" spans="3:3">
      <c r="C40951" s="71"/>
    </row>
    <row r="40952" spans="3:3">
      <c r="C40952" s="71"/>
    </row>
    <row r="40953" spans="3:3">
      <c r="C40953" s="71"/>
    </row>
    <row r="40954" spans="3:3">
      <c r="C40954" s="71"/>
    </row>
    <row r="40955" spans="3:3">
      <c r="C40955" s="71"/>
    </row>
    <row r="40956" spans="3:3">
      <c r="C40956" s="71"/>
    </row>
    <row r="40957" spans="3:3">
      <c r="C40957" s="71"/>
    </row>
    <row r="40958" spans="3:3">
      <c r="C40958" s="71"/>
    </row>
    <row r="40959" spans="3:3">
      <c r="C40959" s="71"/>
    </row>
    <row r="40960" spans="3:3">
      <c r="C40960" s="71"/>
    </row>
    <row r="40961" spans="3:3">
      <c r="C40961" s="71"/>
    </row>
    <row r="40962" spans="3:3">
      <c r="C40962" s="71"/>
    </row>
    <row r="40963" spans="3:3">
      <c r="C40963" s="71"/>
    </row>
    <row r="40964" spans="3:3">
      <c r="C40964" s="71"/>
    </row>
    <row r="40965" spans="3:3">
      <c r="C40965" s="71"/>
    </row>
    <row r="40966" spans="3:3">
      <c r="C40966" s="71"/>
    </row>
    <row r="40967" spans="3:3">
      <c r="C40967" s="71"/>
    </row>
    <row r="40968" spans="3:3">
      <c r="C40968" s="71"/>
    </row>
    <row r="40969" spans="3:3">
      <c r="C40969" s="71"/>
    </row>
    <row r="40970" spans="3:3">
      <c r="C40970" s="71"/>
    </row>
    <row r="40971" spans="3:3">
      <c r="C40971" s="71"/>
    </row>
    <row r="40972" spans="3:3">
      <c r="C40972" s="71"/>
    </row>
    <row r="40973" spans="3:3">
      <c r="C40973" s="71"/>
    </row>
    <row r="40974" spans="3:3">
      <c r="C40974" s="71"/>
    </row>
    <row r="40975" spans="3:3">
      <c r="C40975" s="71"/>
    </row>
    <row r="40976" spans="3:3">
      <c r="C40976" s="71"/>
    </row>
    <row r="40977" spans="3:3">
      <c r="C40977" s="71"/>
    </row>
    <row r="40978" spans="3:3">
      <c r="C40978" s="71"/>
    </row>
    <row r="40979" spans="3:3">
      <c r="C40979" s="71"/>
    </row>
    <row r="40980" spans="3:3">
      <c r="C40980" s="71"/>
    </row>
    <row r="40981" spans="3:3">
      <c r="C40981" s="71"/>
    </row>
    <row r="40982" spans="3:3">
      <c r="C40982" s="71"/>
    </row>
    <row r="40983" spans="3:3">
      <c r="C40983" s="71"/>
    </row>
    <row r="40984" spans="3:3">
      <c r="C40984" s="71"/>
    </row>
    <row r="40985" spans="3:3">
      <c r="C40985" s="71"/>
    </row>
    <row r="40986" spans="3:3">
      <c r="C40986" s="71"/>
    </row>
    <row r="40987" spans="3:3">
      <c r="C40987" s="71"/>
    </row>
    <row r="40988" spans="3:3">
      <c r="C40988" s="71"/>
    </row>
    <row r="40989" spans="3:3">
      <c r="C40989" s="71"/>
    </row>
    <row r="40990" spans="3:3">
      <c r="C40990" s="71"/>
    </row>
    <row r="40991" spans="3:3">
      <c r="C40991" s="71"/>
    </row>
    <row r="40992" spans="3:3">
      <c r="C40992" s="71"/>
    </row>
    <row r="40993" spans="3:3">
      <c r="C40993" s="71"/>
    </row>
    <row r="40994" spans="3:3">
      <c r="C40994" s="71"/>
    </row>
    <row r="40995" spans="3:3">
      <c r="C40995" s="71"/>
    </row>
    <row r="40996" spans="3:3">
      <c r="C40996" s="71"/>
    </row>
    <row r="40997" spans="3:3">
      <c r="C40997" s="71"/>
    </row>
    <row r="40998" spans="3:3">
      <c r="C40998" s="71"/>
    </row>
    <row r="40999" spans="3:3">
      <c r="C40999" s="71"/>
    </row>
    <row r="41000" spans="3:3">
      <c r="C41000" s="71"/>
    </row>
    <row r="41001" spans="3:3">
      <c r="C41001" s="71"/>
    </row>
    <row r="41002" spans="3:3">
      <c r="C41002" s="71"/>
    </row>
    <row r="41003" spans="3:3">
      <c r="C41003" s="71"/>
    </row>
    <row r="41004" spans="3:3">
      <c r="C41004" s="71"/>
    </row>
    <row r="41005" spans="3:3">
      <c r="C41005" s="71"/>
    </row>
    <row r="41006" spans="3:3">
      <c r="C41006" s="71"/>
    </row>
    <row r="41007" spans="3:3">
      <c r="C41007" s="71"/>
    </row>
    <row r="41008" spans="3:3">
      <c r="C41008" s="71"/>
    </row>
    <row r="41009" spans="3:3">
      <c r="C41009" s="71"/>
    </row>
    <row r="41010" spans="3:3">
      <c r="C41010" s="71"/>
    </row>
    <row r="41011" spans="3:3">
      <c r="C41011" s="71"/>
    </row>
    <row r="41012" spans="3:3">
      <c r="C41012" s="71"/>
    </row>
    <row r="41013" spans="3:3">
      <c r="C41013" s="71"/>
    </row>
    <row r="41014" spans="3:3">
      <c r="C41014" s="71"/>
    </row>
    <row r="41015" spans="3:3">
      <c r="C41015" s="71"/>
    </row>
    <row r="41016" spans="3:3">
      <c r="C41016" s="71"/>
    </row>
    <row r="41017" spans="3:3">
      <c r="C41017" s="71"/>
    </row>
    <row r="41018" spans="3:3">
      <c r="C41018" s="71"/>
    </row>
    <row r="41019" spans="3:3">
      <c r="C41019" s="71"/>
    </row>
    <row r="41020" spans="3:3">
      <c r="C41020" s="71"/>
    </row>
    <row r="41021" spans="3:3">
      <c r="C41021" s="71"/>
    </row>
    <row r="41022" spans="3:3">
      <c r="C41022" s="71"/>
    </row>
    <row r="41023" spans="3:3">
      <c r="C41023" s="71"/>
    </row>
    <row r="41024" spans="3:3">
      <c r="C41024" s="71"/>
    </row>
    <row r="41025" spans="3:3">
      <c r="C41025" s="71"/>
    </row>
    <row r="41026" spans="3:3">
      <c r="C41026" s="71"/>
    </row>
    <row r="41027" spans="3:3">
      <c r="C41027" s="71"/>
    </row>
    <row r="41028" spans="3:3">
      <c r="C41028" s="71"/>
    </row>
    <row r="41029" spans="3:3">
      <c r="C41029" s="71"/>
    </row>
    <row r="41030" spans="3:3">
      <c r="C41030" s="71"/>
    </row>
    <row r="41031" spans="3:3">
      <c r="C41031" s="71"/>
    </row>
    <row r="41032" spans="3:3">
      <c r="C41032" s="71"/>
    </row>
    <row r="41033" spans="3:3">
      <c r="C41033" s="71"/>
    </row>
    <row r="41034" spans="3:3">
      <c r="C41034" s="71"/>
    </row>
    <row r="41035" spans="3:3">
      <c r="C41035" s="71"/>
    </row>
    <row r="41036" spans="3:3">
      <c r="C41036" s="71"/>
    </row>
    <row r="41037" spans="3:3">
      <c r="C41037" s="71"/>
    </row>
    <row r="41038" spans="3:3">
      <c r="C41038" s="71"/>
    </row>
    <row r="41039" spans="3:3">
      <c r="C41039" s="71"/>
    </row>
    <row r="41040" spans="3:3">
      <c r="C41040" s="71"/>
    </row>
    <row r="41041" spans="3:3">
      <c r="C41041" s="71"/>
    </row>
    <row r="41042" spans="3:3">
      <c r="C41042" s="71"/>
    </row>
    <row r="41043" spans="3:3">
      <c r="C41043" s="71"/>
    </row>
    <row r="41044" spans="3:3">
      <c r="C41044" s="71"/>
    </row>
    <row r="41045" spans="3:3">
      <c r="C41045" s="71"/>
    </row>
    <row r="41046" spans="3:3">
      <c r="C41046" s="71"/>
    </row>
    <row r="41047" spans="3:3">
      <c r="C41047" s="71"/>
    </row>
    <row r="41048" spans="3:3">
      <c r="C41048" s="71"/>
    </row>
    <row r="41049" spans="3:3">
      <c r="C41049" s="71"/>
    </row>
    <row r="41050" spans="3:3">
      <c r="C41050" s="71"/>
    </row>
    <row r="41051" spans="3:3">
      <c r="C41051" s="71"/>
    </row>
    <row r="41052" spans="3:3">
      <c r="C41052" s="71"/>
    </row>
    <row r="41053" spans="3:3">
      <c r="C41053" s="71"/>
    </row>
    <row r="41054" spans="3:3">
      <c r="C41054" s="71"/>
    </row>
    <row r="41055" spans="3:3">
      <c r="C41055" s="71"/>
    </row>
    <row r="41056" spans="3:3">
      <c r="C41056" s="71"/>
    </row>
    <row r="41057" spans="3:3">
      <c r="C41057" s="71"/>
    </row>
    <row r="41058" spans="3:3">
      <c r="C41058" s="71"/>
    </row>
    <row r="41059" spans="3:3">
      <c r="C41059" s="71"/>
    </row>
    <row r="41060" spans="3:3">
      <c r="C41060" s="71"/>
    </row>
    <row r="41061" spans="3:3">
      <c r="C41061" s="71"/>
    </row>
    <row r="41062" spans="3:3">
      <c r="C41062" s="71"/>
    </row>
    <row r="41063" spans="3:3">
      <c r="C41063" s="71"/>
    </row>
    <row r="41064" spans="3:3">
      <c r="C41064" s="71"/>
    </row>
    <row r="41065" spans="3:3">
      <c r="C41065" s="71"/>
    </row>
    <row r="41066" spans="3:3">
      <c r="C41066" s="71"/>
    </row>
    <row r="41067" spans="3:3">
      <c r="C41067" s="71"/>
    </row>
    <row r="41068" spans="3:3">
      <c r="C41068" s="71"/>
    </row>
    <row r="41069" spans="3:3">
      <c r="C41069" s="71"/>
    </row>
    <row r="41070" spans="3:3">
      <c r="C41070" s="71"/>
    </row>
    <row r="41071" spans="3:3">
      <c r="C41071" s="71"/>
    </row>
    <row r="41072" spans="3:3">
      <c r="C41072" s="71"/>
    </row>
    <row r="41073" spans="3:3">
      <c r="C41073" s="71"/>
    </row>
    <row r="41074" spans="3:3">
      <c r="C41074" s="71"/>
    </row>
    <row r="41075" spans="3:3">
      <c r="C41075" s="71"/>
    </row>
    <row r="41076" spans="3:3">
      <c r="C41076" s="71"/>
    </row>
    <row r="41077" spans="3:3">
      <c r="C41077" s="71"/>
    </row>
    <row r="41078" spans="3:3">
      <c r="C41078" s="71"/>
    </row>
    <row r="41079" spans="3:3">
      <c r="C41079" s="71"/>
    </row>
    <row r="41080" spans="3:3">
      <c r="C41080" s="71"/>
    </row>
    <row r="41081" spans="3:3">
      <c r="C41081" s="71"/>
    </row>
    <row r="41082" spans="3:3">
      <c r="C41082" s="71"/>
    </row>
    <row r="41083" spans="3:3">
      <c r="C41083" s="71"/>
    </row>
    <row r="41084" spans="3:3">
      <c r="C41084" s="71"/>
    </row>
    <row r="41085" spans="3:3">
      <c r="C41085" s="71"/>
    </row>
    <row r="41086" spans="3:3">
      <c r="C41086" s="71"/>
    </row>
    <row r="41087" spans="3:3">
      <c r="C41087" s="71"/>
    </row>
    <row r="41088" spans="3:3">
      <c r="C41088" s="71"/>
    </row>
    <row r="41089" spans="3:3">
      <c r="C41089" s="71"/>
    </row>
    <row r="41090" spans="3:3">
      <c r="C41090" s="71"/>
    </row>
    <row r="41091" spans="3:3">
      <c r="C41091" s="71"/>
    </row>
    <row r="41092" spans="3:3">
      <c r="C41092" s="71"/>
    </row>
    <row r="41093" spans="3:3">
      <c r="C41093" s="71"/>
    </row>
    <row r="41094" spans="3:3">
      <c r="C41094" s="71"/>
    </row>
    <row r="41095" spans="3:3">
      <c r="C41095" s="71"/>
    </row>
    <row r="41096" spans="3:3">
      <c r="C41096" s="71"/>
    </row>
    <row r="41097" spans="3:3">
      <c r="C41097" s="71"/>
    </row>
    <row r="41098" spans="3:3">
      <c r="C41098" s="71"/>
    </row>
    <row r="41099" spans="3:3">
      <c r="C41099" s="71"/>
    </row>
    <row r="41100" spans="3:3">
      <c r="C41100" s="71"/>
    </row>
    <row r="41101" spans="3:3">
      <c r="C41101" s="71"/>
    </row>
    <row r="41102" spans="3:3">
      <c r="C41102" s="71"/>
    </row>
    <row r="41103" spans="3:3">
      <c r="C41103" s="71"/>
    </row>
    <row r="41104" spans="3:3">
      <c r="C41104" s="71"/>
    </row>
    <row r="41105" spans="3:3">
      <c r="C41105" s="71"/>
    </row>
    <row r="41106" spans="3:3">
      <c r="C41106" s="71"/>
    </row>
    <row r="41107" spans="3:3">
      <c r="C41107" s="71"/>
    </row>
    <row r="41108" spans="3:3">
      <c r="C41108" s="71"/>
    </row>
    <row r="41109" spans="3:3">
      <c r="C41109" s="71"/>
    </row>
    <row r="41110" spans="3:3">
      <c r="C41110" s="71"/>
    </row>
    <row r="41111" spans="3:3">
      <c r="C41111" s="71"/>
    </row>
    <row r="41112" spans="3:3">
      <c r="C41112" s="71"/>
    </row>
    <row r="41113" spans="3:3">
      <c r="C41113" s="71"/>
    </row>
    <row r="41114" spans="3:3">
      <c r="C41114" s="71"/>
    </row>
    <row r="41115" spans="3:3">
      <c r="C41115" s="71"/>
    </row>
    <row r="41116" spans="3:3">
      <c r="C41116" s="71"/>
    </row>
    <row r="41117" spans="3:3">
      <c r="C41117" s="71"/>
    </row>
    <row r="41118" spans="3:3">
      <c r="C41118" s="71"/>
    </row>
    <row r="41119" spans="3:3">
      <c r="C41119" s="71"/>
    </row>
    <row r="41120" spans="3:3">
      <c r="C41120" s="71"/>
    </row>
    <row r="41121" spans="3:3">
      <c r="C41121" s="71"/>
    </row>
    <row r="41122" spans="3:3">
      <c r="C41122" s="71"/>
    </row>
    <row r="41123" spans="3:3">
      <c r="C41123" s="71"/>
    </row>
    <row r="41124" spans="3:3">
      <c r="C41124" s="71"/>
    </row>
    <row r="41125" spans="3:3">
      <c r="C41125" s="71"/>
    </row>
    <row r="41126" spans="3:3">
      <c r="C41126" s="71"/>
    </row>
    <row r="41127" spans="3:3">
      <c r="C41127" s="71"/>
    </row>
    <row r="41128" spans="3:3">
      <c r="C41128" s="71"/>
    </row>
    <row r="41129" spans="3:3">
      <c r="C41129" s="71"/>
    </row>
    <row r="41130" spans="3:3">
      <c r="C41130" s="71"/>
    </row>
    <row r="41131" spans="3:3">
      <c r="C41131" s="71"/>
    </row>
    <row r="41132" spans="3:3">
      <c r="C41132" s="71"/>
    </row>
    <row r="41133" spans="3:3">
      <c r="C41133" s="71"/>
    </row>
    <row r="41134" spans="3:3">
      <c r="C41134" s="71"/>
    </row>
    <row r="41135" spans="3:3">
      <c r="C41135" s="71"/>
    </row>
    <row r="41136" spans="3:3">
      <c r="C41136" s="71"/>
    </row>
    <row r="41137" spans="3:3">
      <c r="C41137" s="71"/>
    </row>
    <row r="41138" spans="3:3">
      <c r="C41138" s="71"/>
    </row>
    <row r="41139" spans="3:3">
      <c r="C41139" s="71"/>
    </row>
    <row r="41140" spans="3:3">
      <c r="C41140" s="71"/>
    </row>
    <row r="41141" spans="3:3">
      <c r="C41141" s="71"/>
    </row>
    <row r="41142" spans="3:3">
      <c r="C41142" s="71"/>
    </row>
    <row r="41143" spans="3:3">
      <c r="C41143" s="71"/>
    </row>
    <row r="41144" spans="3:3">
      <c r="C41144" s="71"/>
    </row>
    <row r="41145" spans="3:3">
      <c r="C41145" s="71"/>
    </row>
    <row r="41146" spans="3:3">
      <c r="C41146" s="71"/>
    </row>
    <row r="41147" spans="3:3">
      <c r="C41147" s="71"/>
    </row>
    <row r="41148" spans="3:3">
      <c r="C41148" s="71"/>
    </row>
    <row r="41149" spans="3:3">
      <c r="C41149" s="71"/>
    </row>
    <row r="41150" spans="3:3">
      <c r="C41150" s="71"/>
    </row>
    <row r="41151" spans="3:3">
      <c r="C41151" s="71"/>
    </row>
    <row r="41152" spans="3:3">
      <c r="C41152" s="71"/>
    </row>
    <row r="41153" spans="3:3">
      <c r="C41153" s="71"/>
    </row>
    <row r="41154" spans="3:3">
      <c r="C41154" s="71"/>
    </row>
    <row r="41155" spans="3:3">
      <c r="C41155" s="71"/>
    </row>
    <row r="41156" spans="3:3">
      <c r="C41156" s="71"/>
    </row>
    <row r="41157" spans="3:3">
      <c r="C41157" s="71"/>
    </row>
    <row r="41158" spans="3:3">
      <c r="C41158" s="71"/>
    </row>
    <row r="41159" spans="3:3">
      <c r="C41159" s="71"/>
    </row>
    <row r="41160" spans="3:3">
      <c r="C41160" s="71"/>
    </row>
    <row r="41161" spans="3:3">
      <c r="C41161" s="71"/>
    </row>
    <row r="41162" spans="3:3">
      <c r="C41162" s="71"/>
    </row>
    <row r="41163" spans="3:3">
      <c r="C41163" s="71"/>
    </row>
    <row r="41164" spans="3:3">
      <c r="C41164" s="71"/>
    </row>
    <row r="41165" spans="3:3">
      <c r="C41165" s="71"/>
    </row>
    <row r="41166" spans="3:3">
      <c r="C41166" s="71"/>
    </row>
    <row r="41167" spans="3:3">
      <c r="C41167" s="71"/>
    </row>
    <row r="41168" spans="3:3">
      <c r="C41168" s="71"/>
    </row>
    <row r="41169" spans="3:3">
      <c r="C41169" s="71"/>
    </row>
    <row r="41170" spans="3:3">
      <c r="C41170" s="71"/>
    </row>
    <row r="41171" spans="3:3">
      <c r="C41171" s="71"/>
    </row>
    <row r="41172" spans="3:3">
      <c r="C41172" s="71"/>
    </row>
    <row r="41173" spans="3:3">
      <c r="C41173" s="71"/>
    </row>
    <row r="41174" spans="3:3">
      <c r="C41174" s="71"/>
    </row>
    <row r="41175" spans="3:3">
      <c r="C41175" s="71"/>
    </row>
    <row r="41176" spans="3:3">
      <c r="C41176" s="71"/>
    </row>
    <row r="41177" spans="3:3">
      <c r="C41177" s="71"/>
    </row>
    <row r="41178" spans="3:3">
      <c r="C41178" s="71"/>
    </row>
    <row r="41179" spans="3:3">
      <c r="C41179" s="71"/>
    </row>
    <row r="41180" spans="3:3">
      <c r="C41180" s="71"/>
    </row>
    <row r="41181" spans="3:3">
      <c r="C41181" s="71"/>
    </row>
    <row r="41182" spans="3:3">
      <c r="C41182" s="71"/>
    </row>
    <row r="41183" spans="3:3">
      <c r="C41183" s="71"/>
    </row>
    <row r="41184" spans="3:3">
      <c r="C41184" s="71"/>
    </row>
    <row r="41185" spans="3:3">
      <c r="C41185" s="71"/>
    </row>
    <row r="41186" spans="3:3">
      <c r="C41186" s="71"/>
    </row>
    <row r="41187" spans="3:3">
      <c r="C41187" s="71"/>
    </row>
    <row r="41188" spans="3:3">
      <c r="C41188" s="71"/>
    </row>
    <row r="41189" spans="3:3">
      <c r="C41189" s="71"/>
    </row>
    <row r="41190" spans="3:3">
      <c r="C41190" s="71"/>
    </row>
    <row r="41191" spans="3:3">
      <c r="C41191" s="71"/>
    </row>
    <row r="41192" spans="3:3">
      <c r="C41192" s="71"/>
    </row>
    <row r="41193" spans="3:3">
      <c r="C41193" s="71"/>
    </row>
    <row r="41194" spans="3:3">
      <c r="C41194" s="71"/>
    </row>
    <row r="41195" spans="3:3">
      <c r="C41195" s="71"/>
    </row>
    <row r="41196" spans="3:3">
      <c r="C41196" s="71"/>
    </row>
    <row r="41197" spans="3:3">
      <c r="C41197" s="71"/>
    </row>
    <row r="41198" spans="3:3">
      <c r="C41198" s="71"/>
    </row>
    <row r="41199" spans="3:3">
      <c r="C41199" s="71"/>
    </row>
    <row r="41200" spans="3:3">
      <c r="C41200" s="71"/>
    </row>
    <row r="41201" spans="3:3">
      <c r="C41201" s="71"/>
    </row>
    <row r="41202" spans="3:3">
      <c r="C41202" s="71"/>
    </row>
    <row r="41203" spans="3:3">
      <c r="C41203" s="71"/>
    </row>
    <row r="41204" spans="3:3">
      <c r="C41204" s="71"/>
    </row>
    <row r="41205" spans="3:3">
      <c r="C41205" s="71"/>
    </row>
    <row r="41206" spans="3:3">
      <c r="C41206" s="71"/>
    </row>
    <row r="41207" spans="3:3">
      <c r="C41207" s="71"/>
    </row>
    <row r="41208" spans="3:3">
      <c r="C41208" s="71"/>
    </row>
    <row r="41209" spans="3:3">
      <c r="C41209" s="71"/>
    </row>
    <row r="41210" spans="3:3">
      <c r="C41210" s="71"/>
    </row>
    <row r="41211" spans="3:3">
      <c r="C41211" s="71"/>
    </row>
    <row r="41212" spans="3:3">
      <c r="C41212" s="71"/>
    </row>
    <row r="41213" spans="3:3">
      <c r="C41213" s="71"/>
    </row>
    <row r="41214" spans="3:3">
      <c r="C41214" s="71"/>
    </row>
    <row r="41215" spans="3:3">
      <c r="C41215" s="71"/>
    </row>
    <row r="41216" spans="3:3">
      <c r="C41216" s="71"/>
    </row>
    <row r="41217" spans="3:3">
      <c r="C41217" s="71"/>
    </row>
    <row r="41218" spans="3:3">
      <c r="C41218" s="71"/>
    </row>
    <row r="41219" spans="3:3">
      <c r="C41219" s="71"/>
    </row>
    <row r="41220" spans="3:3">
      <c r="C41220" s="71"/>
    </row>
    <row r="41221" spans="3:3">
      <c r="C41221" s="71"/>
    </row>
    <row r="41222" spans="3:3">
      <c r="C41222" s="71"/>
    </row>
    <row r="41223" spans="3:3">
      <c r="C41223" s="71"/>
    </row>
    <row r="41224" spans="3:3">
      <c r="C41224" s="71"/>
    </row>
    <row r="41225" spans="3:3">
      <c r="C41225" s="71"/>
    </row>
    <row r="41226" spans="3:3">
      <c r="C41226" s="71"/>
    </row>
    <row r="41227" spans="3:3">
      <c r="C41227" s="71"/>
    </row>
    <row r="41228" spans="3:3">
      <c r="C41228" s="71"/>
    </row>
    <row r="41229" spans="3:3">
      <c r="C41229" s="71"/>
    </row>
    <row r="41230" spans="3:3">
      <c r="C41230" s="71"/>
    </row>
    <row r="41231" spans="3:3">
      <c r="C41231" s="71"/>
    </row>
    <row r="41232" spans="3:3">
      <c r="C41232" s="71"/>
    </row>
    <row r="41233" spans="3:3">
      <c r="C41233" s="71"/>
    </row>
    <row r="41234" spans="3:3">
      <c r="C41234" s="71"/>
    </row>
    <row r="41235" spans="3:3">
      <c r="C41235" s="71"/>
    </row>
    <row r="41236" spans="3:3">
      <c r="C41236" s="71"/>
    </row>
    <row r="41237" spans="3:3">
      <c r="C41237" s="71"/>
    </row>
    <row r="41238" spans="3:3">
      <c r="C41238" s="71"/>
    </row>
    <row r="41239" spans="3:3">
      <c r="C41239" s="71"/>
    </row>
    <row r="41240" spans="3:3">
      <c r="C41240" s="71"/>
    </row>
    <row r="41241" spans="3:3">
      <c r="C41241" s="71"/>
    </row>
    <row r="41242" spans="3:3">
      <c r="C41242" s="71"/>
    </row>
    <row r="41243" spans="3:3">
      <c r="C41243" s="71"/>
    </row>
    <row r="41244" spans="3:3">
      <c r="C41244" s="71"/>
    </row>
    <row r="41245" spans="3:3">
      <c r="C41245" s="71"/>
    </row>
    <row r="41246" spans="3:3">
      <c r="C41246" s="71"/>
    </row>
    <row r="41247" spans="3:3">
      <c r="C41247" s="71"/>
    </row>
    <row r="41248" spans="3:3">
      <c r="C41248" s="71"/>
    </row>
    <row r="41249" spans="3:3">
      <c r="C41249" s="71"/>
    </row>
    <row r="41250" spans="3:3">
      <c r="C41250" s="71"/>
    </row>
    <row r="41251" spans="3:3">
      <c r="C41251" s="71"/>
    </row>
    <row r="41252" spans="3:3">
      <c r="C41252" s="71"/>
    </row>
    <row r="41253" spans="3:3">
      <c r="C41253" s="71"/>
    </row>
    <row r="41254" spans="3:3">
      <c r="C41254" s="71"/>
    </row>
    <row r="41255" spans="3:3">
      <c r="C41255" s="71"/>
    </row>
    <row r="41256" spans="3:3">
      <c r="C41256" s="71"/>
    </row>
    <row r="41257" spans="3:3">
      <c r="C41257" s="71"/>
    </row>
    <row r="41258" spans="3:3">
      <c r="C41258" s="71"/>
    </row>
    <row r="41259" spans="3:3">
      <c r="C41259" s="71"/>
    </row>
    <row r="41260" spans="3:3">
      <c r="C41260" s="71"/>
    </row>
    <row r="41261" spans="3:3">
      <c r="C41261" s="71"/>
    </row>
    <row r="41262" spans="3:3">
      <c r="C41262" s="71"/>
    </row>
    <row r="41263" spans="3:3">
      <c r="C41263" s="71"/>
    </row>
    <row r="41264" spans="3:3">
      <c r="C41264" s="71"/>
    </row>
    <row r="41265" spans="3:3">
      <c r="C41265" s="71"/>
    </row>
    <row r="41266" spans="3:3">
      <c r="C41266" s="71"/>
    </row>
    <row r="41267" spans="3:3">
      <c r="C41267" s="71"/>
    </row>
    <row r="41268" spans="3:3">
      <c r="C41268" s="71"/>
    </row>
    <row r="41269" spans="3:3">
      <c r="C41269" s="71"/>
    </row>
    <row r="41270" spans="3:3">
      <c r="C41270" s="71"/>
    </row>
    <row r="41271" spans="3:3">
      <c r="C41271" s="71"/>
    </row>
    <row r="41272" spans="3:3">
      <c r="C41272" s="71"/>
    </row>
    <row r="41273" spans="3:3">
      <c r="C41273" s="71"/>
    </row>
    <row r="41274" spans="3:3">
      <c r="C41274" s="71"/>
    </row>
    <row r="41275" spans="3:3">
      <c r="C41275" s="71"/>
    </row>
    <row r="41276" spans="3:3">
      <c r="C41276" s="71"/>
    </row>
    <row r="41277" spans="3:3">
      <c r="C41277" s="71"/>
    </row>
    <row r="41278" spans="3:3">
      <c r="C41278" s="71"/>
    </row>
    <row r="41279" spans="3:3">
      <c r="C41279" s="71"/>
    </row>
    <row r="41280" spans="3:3">
      <c r="C41280" s="71"/>
    </row>
    <row r="41281" spans="3:3">
      <c r="C41281" s="71"/>
    </row>
    <row r="41282" spans="3:3">
      <c r="C41282" s="71"/>
    </row>
    <row r="41283" spans="3:3">
      <c r="C41283" s="71"/>
    </row>
    <row r="41284" spans="3:3">
      <c r="C41284" s="71"/>
    </row>
    <row r="41285" spans="3:3">
      <c r="C41285" s="71"/>
    </row>
    <row r="41286" spans="3:3">
      <c r="C41286" s="71"/>
    </row>
    <row r="41287" spans="3:3">
      <c r="C41287" s="71"/>
    </row>
    <row r="41288" spans="3:3">
      <c r="C41288" s="71"/>
    </row>
    <row r="41289" spans="3:3">
      <c r="C41289" s="71"/>
    </row>
    <row r="41290" spans="3:3">
      <c r="C41290" s="71"/>
    </row>
    <row r="41291" spans="3:3">
      <c r="C41291" s="71"/>
    </row>
    <row r="41292" spans="3:3">
      <c r="C41292" s="71"/>
    </row>
    <row r="41293" spans="3:3">
      <c r="C41293" s="71"/>
    </row>
    <row r="41294" spans="3:3">
      <c r="C41294" s="71"/>
    </row>
    <row r="41295" spans="3:3">
      <c r="C41295" s="71"/>
    </row>
    <row r="41296" spans="3:3">
      <c r="C41296" s="71"/>
    </row>
    <row r="41297" spans="3:3">
      <c r="C41297" s="71"/>
    </row>
    <row r="41298" spans="3:3">
      <c r="C41298" s="71"/>
    </row>
    <row r="41299" spans="3:3">
      <c r="C41299" s="71"/>
    </row>
    <row r="41300" spans="3:3">
      <c r="C41300" s="71"/>
    </row>
    <row r="41301" spans="3:3">
      <c r="C41301" s="71"/>
    </row>
    <row r="41302" spans="3:3">
      <c r="C41302" s="71"/>
    </row>
    <row r="41303" spans="3:3">
      <c r="C41303" s="71"/>
    </row>
    <row r="41304" spans="3:3">
      <c r="C41304" s="71"/>
    </row>
    <row r="41305" spans="3:3">
      <c r="C41305" s="71"/>
    </row>
    <row r="41306" spans="3:3">
      <c r="C41306" s="71"/>
    </row>
    <row r="41307" spans="3:3">
      <c r="C41307" s="71"/>
    </row>
    <row r="41308" spans="3:3">
      <c r="C41308" s="71"/>
    </row>
    <row r="41309" spans="3:3">
      <c r="C41309" s="71"/>
    </row>
    <row r="41310" spans="3:3">
      <c r="C41310" s="71"/>
    </row>
    <row r="41311" spans="3:3">
      <c r="C41311" s="71"/>
    </row>
    <row r="41312" spans="3:3">
      <c r="C41312" s="71"/>
    </row>
    <row r="41313" spans="3:3">
      <c r="C41313" s="71"/>
    </row>
    <row r="41314" spans="3:3">
      <c r="C41314" s="71"/>
    </row>
    <row r="41315" spans="3:3">
      <c r="C41315" s="71"/>
    </row>
    <row r="41316" spans="3:3">
      <c r="C41316" s="71"/>
    </row>
    <row r="41317" spans="3:3">
      <c r="C41317" s="71"/>
    </row>
    <row r="41318" spans="3:3">
      <c r="C41318" s="71"/>
    </row>
    <row r="41319" spans="3:3">
      <c r="C41319" s="71"/>
    </row>
    <row r="41320" spans="3:3">
      <c r="C41320" s="71"/>
    </row>
    <row r="41321" spans="3:3">
      <c r="C41321" s="71"/>
    </row>
    <row r="41322" spans="3:3">
      <c r="C41322" s="71"/>
    </row>
    <row r="41323" spans="3:3">
      <c r="C41323" s="71"/>
    </row>
    <row r="41324" spans="3:3">
      <c r="C41324" s="71"/>
    </row>
    <row r="41325" spans="3:3">
      <c r="C41325" s="71"/>
    </row>
    <row r="41326" spans="3:3">
      <c r="C41326" s="71"/>
    </row>
    <row r="41327" spans="3:3">
      <c r="C41327" s="71"/>
    </row>
    <row r="41328" spans="3:3">
      <c r="C41328" s="71"/>
    </row>
    <row r="41329" spans="3:3">
      <c r="C41329" s="71"/>
    </row>
    <row r="41330" spans="3:3">
      <c r="C41330" s="71"/>
    </row>
    <row r="41331" spans="3:3">
      <c r="C41331" s="71"/>
    </row>
    <row r="41332" spans="3:3">
      <c r="C41332" s="71"/>
    </row>
    <row r="41333" spans="3:3">
      <c r="C41333" s="71"/>
    </row>
    <row r="41334" spans="3:3">
      <c r="C41334" s="71"/>
    </row>
    <row r="41335" spans="3:3">
      <c r="C41335" s="71"/>
    </row>
    <row r="41336" spans="3:3">
      <c r="C41336" s="71"/>
    </row>
    <row r="41337" spans="3:3">
      <c r="C41337" s="71"/>
    </row>
    <row r="41338" spans="3:3">
      <c r="C41338" s="71"/>
    </row>
    <row r="41339" spans="3:3">
      <c r="C41339" s="71"/>
    </row>
    <row r="41340" spans="3:3">
      <c r="C41340" s="71"/>
    </row>
    <row r="41341" spans="3:3">
      <c r="C41341" s="71"/>
    </row>
    <row r="41342" spans="3:3">
      <c r="C41342" s="71"/>
    </row>
    <row r="41343" spans="3:3">
      <c r="C41343" s="71"/>
    </row>
    <row r="41344" spans="3:3">
      <c r="C41344" s="71"/>
    </row>
    <row r="41345" spans="3:3">
      <c r="C41345" s="71"/>
    </row>
    <row r="41346" spans="3:3">
      <c r="C41346" s="71"/>
    </row>
    <row r="41347" spans="3:3">
      <c r="C41347" s="71"/>
    </row>
    <row r="41348" spans="3:3">
      <c r="C41348" s="71"/>
    </row>
    <row r="41349" spans="3:3">
      <c r="C41349" s="71"/>
    </row>
    <row r="41350" spans="3:3">
      <c r="C41350" s="71"/>
    </row>
    <row r="41351" spans="3:3">
      <c r="C41351" s="71"/>
    </row>
    <row r="41352" spans="3:3">
      <c r="C41352" s="71"/>
    </row>
    <row r="41353" spans="3:3">
      <c r="C41353" s="71"/>
    </row>
    <row r="41354" spans="3:3">
      <c r="C41354" s="71"/>
    </row>
    <row r="41355" spans="3:3">
      <c r="C41355" s="71"/>
    </row>
    <row r="41356" spans="3:3">
      <c r="C41356" s="71"/>
    </row>
    <row r="41357" spans="3:3">
      <c r="C41357" s="71"/>
    </row>
    <row r="41358" spans="3:3">
      <c r="C41358" s="71"/>
    </row>
    <row r="41359" spans="3:3">
      <c r="C41359" s="71"/>
    </row>
    <row r="41360" spans="3:3">
      <c r="C41360" s="71"/>
    </row>
    <row r="41361" spans="3:3">
      <c r="C41361" s="71"/>
    </row>
    <row r="41362" spans="3:3">
      <c r="C41362" s="71"/>
    </row>
    <row r="41363" spans="3:3">
      <c r="C41363" s="71"/>
    </row>
    <row r="41364" spans="3:3">
      <c r="C41364" s="71"/>
    </row>
    <row r="41365" spans="3:3">
      <c r="C41365" s="71"/>
    </row>
    <row r="41366" spans="3:3">
      <c r="C41366" s="71"/>
    </row>
    <row r="41367" spans="3:3">
      <c r="C41367" s="71"/>
    </row>
    <row r="41368" spans="3:3">
      <c r="C41368" s="71"/>
    </row>
    <row r="41369" spans="3:3">
      <c r="C41369" s="71"/>
    </row>
    <row r="41370" spans="3:3">
      <c r="C41370" s="71"/>
    </row>
    <row r="41371" spans="3:3">
      <c r="C41371" s="71"/>
    </row>
    <row r="41372" spans="3:3">
      <c r="C41372" s="71"/>
    </row>
    <row r="41373" spans="3:3">
      <c r="C41373" s="71"/>
    </row>
    <row r="41374" spans="3:3">
      <c r="C41374" s="71"/>
    </row>
    <row r="41375" spans="3:3">
      <c r="C41375" s="71"/>
    </row>
    <row r="41376" spans="3:3">
      <c r="C41376" s="71"/>
    </row>
    <row r="41377" spans="3:3">
      <c r="C41377" s="71"/>
    </row>
    <row r="41378" spans="3:3">
      <c r="C41378" s="71"/>
    </row>
    <row r="41379" spans="3:3">
      <c r="C41379" s="71"/>
    </row>
    <row r="41380" spans="3:3">
      <c r="C41380" s="71"/>
    </row>
    <row r="41381" spans="3:3">
      <c r="C41381" s="71"/>
    </row>
    <row r="41382" spans="3:3">
      <c r="C41382" s="71"/>
    </row>
    <row r="41383" spans="3:3">
      <c r="C41383" s="71"/>
    </row>
    <row r="41384" spans="3:3">
      <c r="C41384" s="71"/>
    </row>
    <row r="41385" spans="3:3">
      <c r="C41385" s="71"/>
    </row>
    <row r="41386" spans="3:3">
      <c r="C41386" s="71"/>
    </row>
    <row r="41387" spans="3:3">
      <c r="C41387" s="71"/>
    </row>
    <row r="41388" spans="3:3">
      <c r="C41388" s="71"/>
    </row>
    <row r="41389" spans="3:3">
      <c r="C41389" s="71"/>
    </row>
    <row r="41390" spans="3:3">
      <c r="C41390" s="71"/>
    </row>
    <row r="41391" spans="3:3">
      <c r="C41391" s="71"/>
    </row>
    <row r="41392" spans="3:3">
      <c r="C41392" s="71"/>
    </row>
    <row r="41393" spans="3:3">
      <c r="C41393" s="71"/>
    </row>
    <row r="41394" spans="3:3">
      <c r="C41394" s="71"/>
    </row>
    <row r="41395" spans="3:3">
      <c r="C41395" s="71"/>
    </row>
    <row r="41396" spans="3:3">
      <c r="C41396" s="71"/>
    </row>
    <row r="41397" spans="3:3">
      <c r="C41397" s="71"/>
    </row>
    <row r="41398" spans="3:3">
      <c r="C41398" s="71"/>
    </row>
    <row r="41399" spans="3:3">
      <c r="C41399" s="71"/>
    </row>
    <row r="41400" spans="3:3">
      <c r="C41400" s="71"/>
    </row>
    <row r="41401" spans="3:3">
      <c r="C41401" s="71"/>
    </row>
    <row r="41402" spans="3:3">
      <c r="C41402" s="71"/>
    </row>
    <row r="41403" spans="3:3">
      <c r="C41403" s="71"/>
    </row>
    <row r="41404" spans="3:3">
      <c r="C41404" s="71"/>
    </row>
    <row r="41405" spans="3:3">
      <c r="C41405" s="71"/>
    </row>
    <row r="41406" spans="3:3">
      <c r="C41406" s="71"/>
    </row>
    <row r="41407" spans="3:3">
      <c r="C41407" s="71"/>
    </row>
    <row r="41408" spans="3:3">
      <c r="C41408" s="71"/>
    </row>
    <row r="41409" spans="3:3">
      <c r="C41409" s="71"/>
    </row>
    <row r="41410" spans="3:3">
      <c r="C41410" s="71"/>
    </row>
    <row r="41411" spans="3:3">
      <c r="C41411" s="71"/>
    </row>
    <row r="41412" spans="3:3">
      <c r="C41412" s="71"/>
    </row>
    <row r="41413" spans="3:3">
      <c r="C41413" s="71"/>
    </row>
    <row r="41414" spans="3:3">
      <c r="C41414" s="71"/>
    </row>
    <row r="41415" spans="3:3">
      <c r="C41415" s="71"/>
    </row>
    <row r="41416" spans="3:3">
      <c r="C41416" s="71"/>
    </row>
    <row r="41417" spans="3:3">
      <c r="C41417" s="71"/>
    </row>
    <row r="41418" spans="3:3">
      <c r="C41418" s="71"/>
    </row>
    <row r="41419" spans="3:3">
      <c r="C41419" s="71"/>
    </row>
    <row r="41420" spans="3:3">
      <c r="C41420" s="71"/>
    </row>
    <row r="41421" spans="3:3">
      <c r="C41421" s="71"/>
    </row>
    <row r="41422" spans="3:3">
      <c r="C41422" s="71"/>
    </row>
    <row r="41423" spans="3:3">
      <c r="C41423" s="71"/>
    </row>
    <row r="41424" spans="3:3">
      <c r="C41424" s="71"/>
    </row>
    <row r="41425" spans="3:3">
      <c r="C41425" s="71"/>
    </row>
    <row r="41426" spans="3:3">
      <c r="C41426" s="71"/>
    </row>
    <row r="41427" spans="3:3">
      <c r="C41427" s="71"/>
    </row>
    <row r="41428" spans="3:3">
      <c r="C41428" s="71"/>
    </row>
    <row r="41429" spans="3:3">
      <c r="C41429" s="71"/>
    </row>
    <row r="41430" spans="3:3">
      <c r="C41430" s="71"/>
    </row>
    <row r="41431" spans="3:3">
      <c r="C41431" s="71"/>
    </row>
    <row r="41432" spans="3:3">
      <c r="C41432" s="71"/>
    </row>
    <row r="41433" spans="3:3">
      <c r="C41433" s="71"/>
    </row>
    <row r="41434" spans="3:3">
      <c r="C41434" s="71"/>
    </row>
    <row r="41435" spans="3:3">
      <c r="C41435" s="71"/>
    </row>
    <row r="41436" spans="3:3">
      <c r="C41436" s="71"/>
    </row>
    <row r="41437" spans="3:3">
      <c r="C41437" s="71"/>
    </row>
    <row r="41438" spans="3:3">
      <c r="C41438" s="71"/>
    </row>
    <row r="41439" spans="3:3">
      <c r="C41439" s="71"/>
    </row>
    <row r="41440" spans="3:3">
      <c r="C41440" s="71"/>
    </row>
    <row r="41441" spans="3:3">
      <c r="C41441" s="71"/>
    </row>
    <row r="41442" spans="3:3">
      <c r="C41442" s="71"/>
    </row>
    <row r="41443" spans="3:3">
      <c r="C41443" s="71"/>
    </row>
    <row r="41444" spans="3:3">
      <c r="C41444" s="71"/>
    </row>
    <row r="41445" spans="3:3">
      <c r="C41445" s="71"/>
    </row>
    <row r="41446" spans="3:3">
      <c r="C41446" s="71"/>
    </row>
    <row r="41447" spans="3:3">
      <c r="C41447" s="71"/>
    </row>
    <row r="41448" spans="3:3">
      <c r="C41448" s="71"/>
    </row>
    <row r="41449" spans="3:3">
      <c r="C41449" s="71"/>
    </row>
    <row r="41450" spans="3:3">
      <c r="C41450" s="71"/>
    </row>
    <row r="41451" spans="3:3">
      <c r="C41451" s="71"/>
    </row>
    <row r="41452" spans="3:3">
      <c r="C41452" s="71"/>
    </row>
    <row r="41453" spans="3:3">
      <c r="C41453" s="71"/>
    </row>
    <row r="41454" spans="3:3">
      <c r="C41454" s="71"/>
    </row>
    <row r="41455" spans="3:3">
      <c r="C41455" s="71"/>
    </row>
    <row r="41456" spans="3:3">
      <c r="C41456" s="71"/>
    </row>
    <row r="41457" spans="3:3">
      <c r="C41457" s="71"/>
    </row>
    <row r="41458" spans="3:3">
      <c r="C41458" s="71"/>
    </row>
    <row r="41459" spans="3:3">
      <c r="C41459" s="71"/>
    </row>
    <row r="41460" spans="3:3">
      <c r="C41460" s="71"/>
    </row>
    <row r="41461" spans="3:3">
      <c r="C41461" s="71"/>
    </row>
    <row r="41462" spans="3:3">
      <c r="C41462" s="71"/>
    </row>
    <row r="41463" spans="3:3">
      <c r="C41463" s="71"/>
    </row>
    <row r="41464" spans="3:3">
      <c r="C41464" s="71"/>
    </row>
    <row r="41465" spans="3:3">
      <c r="C41465" s="71"/>
    </row>
    <row r="41466" spans="3:3">
      <c r="C41466" s="71"/>
    </row>
    <row r="41467" spans="3:3">
      <c r="C41467" s="71"/>
    </row>
    <row r="41468" spans="3:3">
      <c r="C41468" s="71"/>
    </row>
    <row r="41469" spans="3:3">
      <c r="C41469" s="71"/>
    </row>
    <row r="41470" spans="3:3">
      <c r="C41470" s="71"/>
    </row>
    <row r="41471" spans="3:3">
      <c r="C41471" s="71"/>
    </row>
    <row r="41472" spans="3:3">
      <c r="C41472" s="71"/>
    </row>
    <row r="41473" spans="3:3">
      <c r="C41473" s="71"/>
    </row>
    <row r="41474" spans="3:3">
      <c r="C41474" s="71"/>
    </row>
    <row r="41475" spans="3:3">
      <c r="C41475" s="71"/>
    </row>
    <row r="41476" spans="3:3">
      <c r="C41476" s="71"/>
    </row>
    <row r="41477" spans="3:3">
      <c r="C41477" s="71"/>
    </row>
    <row r="41478" spans="3:3">
      <c r="C41478" s="71"/>
    </row>
    <row r="41479" spans="3:3">
      <c r="C41479" s="71"/>
    </row>
    <row r="41480" spans="3:3">
      <c r="C41480" s="71"/>
    </row>
    <row r="41481" spans="3:3">
      <c r="C41481" s="71"/>
    </row>
    <row r="41482" spans="3:3">
      <c r="C41482" s="71"/>
    </row>
    <row r="41483" spans="3:3">
      <c r="C41483" s="71"/>
    </row>
    <row r="41484" spans="3:3">
      <c r="C41484" s="71"/>
    </row>
    <row r="41485" spans="3:3">
      <c r="C41485" s="71"/>
    </row>
    <row r="41486" spans="3:3">
      <c r="C41486" s="71"/>
    </row>
    <row r="41487" spans="3:3">
      <c r="C41487" s="71"/>
    </row>
    <row r="41488" spans="3:3">
      <c r="C41488" s="71"/>
    </row>
    <row r="41489" spans="3:3">
      <c r="C41489" s="71"/>
    </row>
    <row r="41490" spans="3:3">
      <c r="C41490" s="71"/>
    </row>
    <row r="41491" spans="3:3">
      <c r="C41491" s="71"/>
    </row>
    <row r="41492" spans="3:3">
      <c r="C41492" s="71"/>
    </row>
    <row r="41493" spans="3:3">
      <c r="C41493" s="71"/>
    </row>
    <row r="41494" spans="3:3">
      <c r="C41494" s="71"/>
    </row>
    <row r="41495" spans="3:3">
      <c r="C41495" s="71"/>
    </row>
    <row r="41496" spans="3:3">
      <c r="C41496" s="71"/>
    </row>
    <row r="41497" spans="3:3">
      <c r="C41497" s="71"/>
    </row>
    <row r="41498" spans="3:3">
      <c r="C41498" s="71"/>
    </row>
    <row r="41499" spans="3:3">
      <c r="C41499" s="71"/>
    </row>
    <row r="41500" spans="3:3">
      <c r="C41500" s="71"/>
    </row>
    <row r="41501" spans="3:3">
      <c r="C41501" s="71"/>
    </row>
    <row r="41502" spans="3:3">
      <c r="C41502" s="71"/>
    </row>
    <row r="41503" spans="3:3">
      <c r="C41503" s="71"/>
    </row>
    <row r="41504" spans="3:3">
      <c r="C41504" s="71"/>
    </row>
    <row r="41505" spans="3:3">
      <c r="C41505" s="71"/>
    </row>
    <row r="41506" spans="3:3">
      <c r="C41506" s="71"/>
    </row>
    <row r="41507" spans="3:3">
      <c r="C41507" s="71"/>
    </row>
    <row r="41508" spans="3:3">
      <c r="C41508" s="71"/>
    </row>
    <row r="41509" spans="3:3">
      <c r="C41509" s="71"/>
    </row>
    <row r="41510" spans="3:3">
      <c r="C41510" s="71"/>
    </row>
    <row r="41511" spans="3:3">
      <c r="C41511" s="71"/>
    </row>
    <row r="41512" spans="3:3">
      <c r="C41512" s="71"/>
    </row>
    <row r="41513" spans="3:3">
      <c r="C41513" s="71"/>
    </row>
    <row r="41514" spans="3:3">
      <c r="C41514" s="71"/>
    </row>
    <row r="41515" spans="3:3">
      <c r="C41515" s="71"/>
    </row>
    <row r="41516" spans="3:3">
      <c r="C41516" s="71"/>
    </row>
    <row r="41517" spans="3:3">
      <c r="C41517" s="71"/>
    </row>
    <row r="41518" spans="3:3">
      <c r="C41518" s="71"/>
    </row>
    <row r="41519" spans="3:3">
      <c r="C41519" s="71"/>
    </row>
    <row r="41520" spans="3:3">
      <c r="C41520" s="71"/>
    </row>
    <row r="41521" spans="3:3">
      <c r="C41521" s="71"/>
    </row>
    <row r="41522" spans="3:3">
      <c r="C41522" s="71"/>
    </row>
    <row r="41523" spans="3:3">
      <c r="C41523" s="71"/>
    </row>
    <row r="41524" spans="3:3">
      <c r="C41524" s="71"/>
    </row>
    <row r="41525" spans="3:3">
      <c r="C41525" s="71"/>
    </row>
    <row r="41526" spans="3:3">
      <c r="C41526" s="71"/>
    </row>
    <row r="41527" spans="3:3">
      <c r="C41527" s="71"/>
    </row>
    <row r="41528" spans="3:3">
      <c r="C41528" s="71"/>
    </row>
    <row r="41529" spans="3:3">
      <c r="C41529" s="71"/>
    </row>
    <row r="41530" spans="3:3">
      <c r="C41530" s="71"/>
    </row>
    <row r="41531" spans="3:3">
      <c r="C41531" s="71"/>
    </row>
    <row r="41532" spans="3:3">
      <c r="C41532" s="71"/>
    </row>
    <row r="41533" spans="3:3">
      <c r="C41533" s="71"/>
    </row>
    <row r="41534" spans="3:3">
      <c r="C41534" s="71"/>
    </row>
    <row r="41535" spans="3:3">
      <c r="C41535" s="71"/>
    </row>
    <row r="41536" spans="3:3">
      <c r="C41536" s="71"/>
    </row>
    <row r="41537" spans="3:3">
      <c r="C41537" s="71"/>
    </row>
    <row r="41538" spans="3:3">
      <c r="C41538" s="71"/>
    </row>
    <row r="41539" spans="3:3">
      <c r="C41539" s="71"/>
    </row>
    <row r="41540" spans="3:3">
      <c r="C41540" s="71"/>
    </row>
    <row r="41541" spans="3:3">
      <c r="C41541" s="71"/>
    </row>
    <row r="41542" spans="3:3">
      <c r="C41542" s="71"/>
    </row>
    <row r="41543" spans="3:3">
      <c r="C41543" s="71"/>
    </row>
    <row r="41544" spans="3:3">
      <c r="C41544" s="71"/>
    </row>
    <row r="41545" spans="3:3">
      <c r="C41545" s="71"/>
    </row>
    <row r="41546" spans="3:3">
      <c r="C41546" s="71"/>
    </row>
    <row r="41547" spans="3:3">
      <c r="C41547" s="71"/>
    </row>
    <row r="41548" spans="3:3">
      <c r="C41548" s="71"/>
    </row>
    <row r="41549" spans="3:3">
      <c r="C41549" s="71"/>
    </row>
    <row r="41550" spans="3:3">
      <c r="C41550" s="71"/>
    </row>
    <row r="41551" spans="3:3">
      <c r="C41551" s="71"/>
    </row>
    <row r="41552" spans="3:3">
      <c r="C41552" s="71"/>
    </row>
    <row r="41553" spans="3:3">
      <c r="C41553" s="71"/>
    </row>
    <row r="41554" spans="3:3">
      <c r="C41554" s="71"/>
    </row>
    <row r="41555" spans="3:3">
      <c r="C41555" s="71"/>
    </row>
    <row r="41556" spans="3:3">
      <c r="C41556" s="71"/>
    </row>
    <row r="41557" spans="3:3">
      <c r="C41557" s="71"/>
    </row>
    <row r="41558" spans="3:3">
      <c r="C41558" s="71"/>
    </row>
    <row r="41559" spans="3:3">
      <c r="C41559" s="71"/>
    </row>
    <row r="41560" spans="3:3">
      <c r="C41560" s="71"/>
    </row>
    <row r="41561" spans="3:3">
      <c r="C41561" s="71"/>
    </row>
    <row r="41562" spans="3:3">
      <c r="C41562" s="71"/>
    </row>
    <row r="41563" spans="3:3">
      <c r="C41563" s="71"/>
    </row>
    <row r="41564" spans="3:3">
      <c r="C41564" s="71"/>
    </row>
    <row r="41565" spans="3:3">
      <c r="C41565" s="71"/>
    </row>
    <row r="41566" spans="3:3">
      <c r="C41566" s="71"/>
    </row>
    <row r="41567" spans="3:3">
      <c r="C41567" s="71"/>
    </row>
    <row r="41568" spans="3:3">
      <c r="C41568" s="71"/>
    </row>
    <row r="41569" spans="3:3">
      <c r="C41569" s="71"/>
    </row>
    <row r="41570" spans="3:3">
      <c r="C41570" s="71"/>
    </row>
    <row r="41571" spans="3:3">
      <c r="C41571" s="71"/>
    </row>
    <row r="41572" spans="3:3">
      <c r="C41572" s="71"/>
    </row>
    <row r="41573" spans="3:3">
      <c r="C41573" s="71"/>
    </row>
    <row r="41574" spans="3:3">
      <c r="C41574" s="71"/>
    </row>
    <row r="41575" spans="3:3">
      <c r="C41575" s="71"/>
    </row>
    <row r="41576" spans="3:3">
      <c r="C41576" s="71"/>
    </row>
    <row r="41577" spans="3:3">
      <c r="C41577" s="71"/>
    </row>
    <row r="41578" spans="3:3">
      <c r="C41578" s="71"/>
    </row>
    <row r="41579" spans="3:3">
      <c r="C41579" s="71"/>
    </row>
    <row r="41580" spans="3:3">
      <c r="C41580" s="71"/>
    </row>
    <row r="41581" spans="3:3">
      <c r="C41581" s="71"/>
    </row>
    <row r="41582" spans="3:3">
      <c r="C41582" s="71"/>
    </row>
    <row r="41583" spans="3:3">
      <c r="C41583" s="71"/>
    </row>
    <row r="41584" spans="3:3">
      <c r="C41584" s="71"/>
    </row>
    <row r="41585" spans="3:3">
      <c r="C41585" s="71"/>
    </row>
    <row r="41586" spans="3:3">
      <c r="C41586" s="71"/>
    </row>
    <row r="41587" spans="3:3">
      <c r="C41587" s="71"/>
    </row>
    <row r="41588" spans="3:3">
      <c r="C41588" s="71"/>
    </row>
    <row r="41589" spans="3:3">
      <c r="C41589" s="71"/>
    </row>
    <row r="41590" spans="3:3">
      <c r="C41590" s="71"/>
    </row>
    <row r="41591" spans="3:3">
      <c r="C41591" s="71"/>
    </row>
    <row r="41592" spans="3:3">
      <c r="C41592" s="71"/>
    </row>
    <row r="41593" spans="3:3">
      <c r="C41593" s="71"/>
    </row>
    <row r="41594" spans="3:3">
      <c r="C41594" s="71"/>
    </row>
    <row r="41595" spans="3:3">
      <c r="C41595" s="71"/>
    </row>
    <row r="41596" spans="3:3">
      <c r="C41596" s="71"/>
    </row>
    <row r="41597" spans="3:3">
      <c r="C41597" s="71"/>
    </row>
    <row r="41598" spans="3:3">
      <c r="C41598" s="71"/>
    </row>
    <row r="41599" spans="3:3">
      <c r="C41599" s="71"/>
    </row>
    <row r="41600" spans="3:3">
      <c r="C41600" s="71"/>
    </row>
    <row r="41601" spans="3:3">
      <c r="C41601" s="71"/>
    </row>
    <row r="41602" spans="3:3">
      <c r="C41602" s="71"/>
    </row>
    <row r="41603" spans="3:3">
      <c r="C41603" s="71"/>
    </row>
    <row r="41604" spans="3:3">
      <c r="C41604" s="71"/>
    </row>
    <row r="41605" spans="3:3">
      <c r="C41605" s="71"/>
    </row>
    <row r="41606" spans="3:3">
      <c r="C41606" s="71"/>
    </row>
    <row r="41607" spans="3:3">
      <c r="C41607" s="71"/>
    </row>
    <row r="41608" spans="3:3">
      <c r="C41608" s="71"/>
    </row>
    <row r="41609" spans="3:3">
      <c r="C41609" s="71"/>
    </row>
    <row r="41610" spans="3:3">
      <c r="C41610" s="71"/>
    </row>
    <row r="41611" spans="3:3">
      <c r="C41611" s="71"/>
    </row>
    <row r="41612" spans="3:3">
      <c r="C41612" s="71"/>
    </row>
    <row r="41613" spans="3:3">
      <c r="C41613" s="71"/>
    </row>
    <row r="41614" spans="3:3">
      <c r="C41614" s="71"/>
    </row>
    <row r="41615" spans="3:3">
      <c r="C41615" s="71"/>
    </row>
    <row r="41616" spans="3:3">
      <c r="C41616" s="71"/>
    </row>
    <row r="41617" spans="3:3">
      <c r="C41617" s="71"/>
    </row>
    <row r="41618" spans="3:3">
      <c r="C41618" s="71"/>
    </row>
    <row r="41619" spans="3:3">
      <c r="C41619" s="71"/>
    </row>
    <row r="41620" spans="3:3">
      <c r="C41620" s="71"/>
    </row>
    <row r="41621" spans="3:3">
      <c r="C41621" s="71"/>
    </row>
    <row r="41622" spans="3:3">
      <c r="C41622" s="71"/>
    </row>
    <row r="41623" spans="3:3">
      <c r="C41623" s="71"/>
    </row>
    <row r="41624" spans="3:3">
      <c r="C41624" s="71"/>
    </row>
    <row r="41625" spans="3:3">
      <c r="C41625" s="71"/>
    </row>
    <row r="41626" spans="3:3">
      <c r="C41626" s="71"/>
    </row>
    <row r="41627" spans="3:3">
      <c r="C41627" s="71"/>
    </row>
    <row r="41628" spans="3:3">
      <c r="C41628" s="71"/>
    </row>
    <row r="41629" spans="3:3">
      <c r="C41629" s="71"/>
    </row>
    <row r="41630" spans="3:3">
      <c r="C41630" s="71"/>
    </row>
    <row r="41631" spans="3:3">
      <c r="C41631" s="71"/>
    </row>
    <row r="41632" spans="3:3">
      <c r="C41632" s="71"/>
    </row>
    <row r="41633" spans="3:3">
      <c r="C41633" s="71"/>
    </row>
    <row r="41634" spans="3:3">
      <c r="C41634" s="71"/>
    </row>
    <row r="41635" spans="3:3">
      <c r="C41635" s="71"/>
    </row>
    <row r="41636" spans="3:3">
      <c r="C41636" s="71"/>
    </row>
    <row r="41637" spans="3:3">
      <c r="C41637" s="71"/>
    </row>
    <row r="41638" spans="3:3">
      <c r="C41638" s="71"/>
    </row>
    <row r="41639" spans="3:3">
      <c r="C41639" s="71"/>
    </row>
    <row r="41640" spans="3:3">
      <c r="C41640" s="71"/>
    </row>
    <row r="41641" spans="3:3">
      <c r="C41641" s="71"/>
    </row>
    <row r="41642" spans="3:3">
      <c r="C41642" s="71"/>
    </row>
    <row r="41643" spans="3:3">
      <c r="C41643" s="71"/>
    </row>
    <row r="41644" spans="3:3">
      <c r="C41644" s="71"/>
    </row>
    <row r="41645" spans="3:3">
      <c r="C41645" s="71"/>
    </row>
    <row r="41646" spans="3:3">
      <c r="C41646" s="71"/>
    </row>
    <row r="41647" spans="3:3">
      <c r="C41647" s="71"/>
    </row>
    <row r="41648" spans="3:3">
      <c r="C41648" s="71"/>
    </row>
    <row r="41649" spans="3:3">
      <c r="C41649" s="71"/>
    </row>
    <row r="41650" spans="3:3">
      <c r="C41650" s="71"/>
    </row>
    <row r="41651" spans="3:3">
      <c r="C41651" s="71"/>
    </row>
    <row r="41652" spans="3:3">
      <c r="C41652" s="71"/>
    </row>
    <row r="41653" spans="3:3">
      <c r="C41653" s="71"/>
    </row>
    <row r="41654" spans="3:3">
      <c r="C41654" s="71"/>
    </row>
    <row r="41655" spans="3:3">
      <c r="C41655" s="71"/>
    </row>
    <row r="41656" spans="3:3">
      <c r="C41656" s="71"/>
    </row>
    <row r="41657" spans="3:3">
      <c r="C41657" s="71"/>
    </row>
    <row r="41658" spans="3:3">
      <c r="C41658" s="71"/>
    </row>
    <row r="41659" spans="3:3">
      <c r="C41659" s="71"/>
    </row>
    <row r="41660" spans="3:3">
      <c r="C41660" s="71"/>
    </row>
    <row r="41661" spans="3:3">
      <c r="C41661" s="71"/>
    </row>
    <row r="41662" spans="3:3">
      <c r="C41662" s="71"/>
    </row>
    <row r="41663" spans="3:3">
      <c r="C41663" s="71"/>
    </row>
    <row r="41664" spans="3:3">
      <c r="C41664" s="71"/>
    </row>
    <row r="41665" spans="3:3">
      <c r="C41665" s="71"/>
    </row>
    <row r="41666" spans="3:3">
      <c r="C41666" s="71"/>
    </row>
    <row r="41667" spans="3:3">
      <c r="C41667" s="71"/>
    </row>
    <row r="41668" spans="3:3">
      <c r="C41668" s="71"/>
    </row>
    <row r="41669" spans="3:3">
      <c r="C41669" s="71"/>
    </row>
    <row r="41670" spans="3:3">
      <c r="C41670" s="71"/>
    </row>
    <row r="41671" spans="3:3">
      <c r="C41671" s="71"/>
    </row>
    <row r="41672" spans="3:3">
      <c r="C41672" s="71"/>
    </row>
    <row r="41673" spans="3:3">
      <c r="C41673" s="71"/>
    </row>
    <row r="41674" spans="3:3">
      <c r="C41674" s="71"/>
    </row>
    <row r="41675" spans="3:3">
      <c r="C41675" s="71"/>
    </row>
    <row r="41676" spans="3:3">
      <c r="C41676" s="71"/>
    </row>
    <row r="41677" spans="3:3">
      <c r="C41677" s="71"/>
    </row>
    <row r="41678" spans="3:3">
      <c r="C41678" s="71"/>
    </row>
    <row r="41679" spans="3:3">
      <c r="C41679" s="71"/>
    </row>
    <row r="41680" spans="3:3">
      <c r="C41680" s="71"/>
    </row>
    <row r="41681" spans="3:3">
      <c r="C41681" s="71"/>
    </row>
    <row r="41682" spans="3:3">
      <c r="C41682" s="71"/>
    </row>
    <row r="41683" spans="3:3">
      <c r="C41683" s="71"/>
    </row>
    <row r="41684" spans="3:3">
      <c r="C41684" s="71"/>
    </row>
    <row r="41685" spans="3:3">
      <c r="C41685" s="71"/>
    </row>
    <row r="41686" spans="3:3">
      <c r="C41686" s="71"/>
    </row>
    <row r="41687" spans="3:3">
      <c r="C41687" s="71"/>
    </row>
    <row r="41688" spans="3:3">
      <c r="C41688" s="71"/>
    </row>
    <row r="41689" spans="3:3">
      <c r="C41689" s="71"/>
    </row>
    <row r="41690" spans="3:3">
      <c r="C41690" s="71"/>
    </row>
    <row r="41691" spans="3:3">
      <c r="C41691" s="71"/>
    </row>
    <row r="41692" spans="3:3">
      <c r="C41692" s="71"/>
    </row>
    <row r="41693" spans="3:3">
      <c r="C41693" s="71"/>
    </row>
    <row r="41694" spans="3:3">
      <c r="C41694" s="71"/>
    </row>
    <row r="41695" spans="3:3">
      <c r="C41695" s="71"/>
    </row>
    <row r="41696" spans="3:3">
      <c r="C41696" s="71"/>
    </row>
    <row r="41697" spans="3:3">
      <c r="C41697" s="71"/>
    </row>
    <row r="41698" spans="3:3">
      <c r="C41698" s="71"/>
    </row>
    <row r="41699" spans="3:3">
      <c r="C41699" s="71"/>
    </row>
    <row r="41700" spans="3:3">
      <c r="C41700" s="71"/>
    </row>
    <row r="41701" spans="3:3">
      <c r="C41701" s="71"/>
    </row>
    <row r="41702" spans="3:3">
      <c r="C41702" s="71"/>
    </row>
    <row r="41703" spans="3:3">
      <c r="C41703" s="71"/>
    </row>
    <row r="41704" spans="3:3">
      <c r="C41704" s="71"/>
    </row>
    <row r="41705" spans="3:3">
      <c r="C41705" s="71"/>
    </row>
    <row r="41706" spans="3:3">
      <c r="C41706" s="71"/>
    </row>
    <row r="41707" spans="3:3">
      <c r="C41707" s="71"/>
    </row>
    <row r="41708" spans="3:3">
      <c r="C41708" s="71"/>
    </row>
    <row r="41709" spans="3:3">
      <c r="C41709" s="71"/>
    </row>
    <row r="41710" spans="3:3">
      <c r="C41710" s="71"/>
    </row>
    <row r="41711" spans="3:3">
      <c r="C41711" s="71"/>
    </row>
    <row r="41712" spans="3:3">
      <c r="C41712" s="71"/>
    </row>
    <row r="41713" spans="3:3">
      <c r="C41713" s="71"/>
    </row>
    <row r="41714" spans="3:3">
      <c r="C41714" s="71"/>
    </row>
    <row r="41715" spans="3:3">
      <c r="C41715" s="71"/>
    </row>
    <row r="41716" spans="3:3">
      <c r="C41716" s="71"/>
    </row>
    <row r="41717" spans="3:3">
      <c r="C41717" s="71"/>
    </row>
    <row r="41718" spans="3:3">
      <c r="C41718" s="71"/>
    </row>
    <row r="41719" spans="3:3">
      <c r="C41719" s="71"/>
    </row>
    <row r="41720" spans="3:3">
      <c r="C41720" s="71"/>
    </row>
    <row r="41721" spans="3:3">
      <c r="C41721" s="71"/>
    </row>
    <row r="41722" spans="3:3">
      <c r="C41722" s="71"/>
    </row>
    <row r="41723" spans="3:3">
      <c r="C41723" s="71"/>
    </row>
    <row r="41724" spans="3:3">
      <c r="C41724" s="71"/>
    </row>
    <row r="41725" spans="3:3">
      <c r="C41725" s="71"/>
    </row>
    <row r="41726" spans="3:3">
      <c r="C41726" s="71"/>
    </row>
    <row r="41727" spans="3:3">
      <c r="C41727" s="71"/>
    </row>
    <row r="41728" spans="3:3">
      <c r="C41728" s="71"/>
    </row>
    <row r="41729" spans="3:3">
      <c r="C41729" s="71"/>
    </row>
    <row r="41730" spans="3:3">
      <c r="C41730" s="71"/>
    </row>
    <row r="41731" spans="3:3">
      <c r="C41731" s="71"/>
    </row>
    <row r="41732" spans="3:3">
      <c r="C41732" s="71"/>
    </row>
    <row r="41733" spans="3:3">
      <c r="C41733" s="71"/>
    </row>
    <row r="41734" spans="3:3">
      <c r="C41734" s="71"/>
    </row>
    <row r="41735" spans="3:3">
      <c r="C41735" s="71"/>
    </row>
    <row r="41736" spans="3:3">
      <c r="C41736" s="71"/>
    </row>
    <row r="41737" spans="3:3">
      <c r="C41737" s="71"/>
    </row>
    <row r="41738" spans="3:3">
      <c r="C41738" s="71"/>
    </row>
    <row r="41739" spans="3:3">
      <c r="C41739" s="71"/>
    </row>
    <row r="41740" spans="3:3">
      <c r="C41740" s="71"/>
    </row>
    <row r="41741" spans="3:3">
      <c r="C41741" s="71"/>
    </row>
    <row r="41742" spans="3:3">
      <c r="C41742" s="71"/>
    </row>
    <row r="41743" spans="3:3">
      <c r="C41743" s="71"/>
    </row>
    <row r="41744" spans="3:3">
      <c r="C41744" s="71"/>
    </row>
    <row r="41745" spans="3:3">
      <c r="C41745" s="71"/>
    </row>
    <row r="41746" spans="3:3">
      <c r="C41746" s="71"/>
    </row>
    <row r="41747" spans="3:3">
      <c r="C41747" s="71"/>
    </row>
    <row r="41748" spans="3:3">
      <c r="C41748" s="71"/>
    </row>
    <row r="41749" spans="3:3">
      <c r="C41749" s="71"/>
    </row>
    <row r="41750" spans="3:3">
      <c r="C41750" s="71"/>
    </row>
    <row r="41751" spans="3:3">
      <c r="C41751" s="71"/>
    </row>
    <row r="41752" spans="3:3">
      <c r="C41752" s="71"/>
    </row>
    <row r="41753" spans="3:3">
      <c r="C41753" s="71"/>
    </row>
    <row r="41754" spans="3:3">
      <c r="C41754" s="71"/>
    </row>
    <row r="41755" spans="3:3">
      <c r="C41755" s="71"/>
    </row>
    <row r="41756" spans="3:3">
      <c r="C41756" s="71"/>
    </row>
    <row r="41757" spans="3:3">
      <c r="C41757" s="71"/>
    </row>
    <row r="41758" spans="3:3">
      <c r="C41758" s="71"/>
    </row>
    <row r="41759" spans="3:3">
      <c r="C41759" s="71"/>
    </row>
    <row r="41760" spans="3:3">
      <c r="C41760" s="71"/>
    </row>
    <row r="41761" spans="3:3">
      <c r="C41761" s="71"/>
    </row>
    <row r="41762" spans="3:3">
      <c r="C41762" s="71"/>
    </row>
    <row r="41763" spans="3:3">
      <c r="C41763" s="71"/>
    </row>
    <row r="41764" spans="3:3">
      <c r="C41764" s="71"/>
    </row>
    <row r="41765" spans="3:3">
      <c r="C41765" s="71"/>
    </row>
    <row r="41766" spans="3:3">
      <c r="C41766" s="71"/>
    </row>
    <row r="41767" spans="3:3">
      <c r="C41767" s="71"/>
    </row>
    <row r="41768" spans="3:3">
      <c r="C41768" s="71"/>
    </row>
    <row r="41769" spans="3:3">
      <c r="C41769" s="71"/>
    </row>
    <row r="41770" spans="3:3">
      <c r="C41770" s="71"/>
    </row>
    <row r="41771" spans="3:3">
      <c r="C41771" s="71"/>
    </row>
    <row r="41772" spans="3:3">
      <c r="C41772" s="71"/>
    </row>
    <row r="41773" spans="3:3">
      <c r="C41773" s="71"/>
    </row>
    <row r="41774" spans="3:3">
      <c r="C41774" s="71"/>
    </row>
    <row r="41775" spans="3:3">
      <c r="C41775" s="71"/>
    </row>
    <row r="41776" spans="3:3">
      <c r="C41776" s="71"/>
    </row>
    <row r="41777" spans="3:3">
      <c r="C41777" s="71"/>
    </row>
    <row r="41778" spans="3:3">
      <c r="C41778" s="71"/>
    </row>
    <row r="41779" spans="3:3">
      <c r="C41779" s="71"/>
    </row>
    <row r="41780" spans="3:3">
      <c r="C41780" s="71"/>
    </row>
    <row r="41781" spans="3:3">
      <c r="C41781" s="71"/>
    </row>
    <row r="41782" spans="3:3">
      <c r="C41782" s="71"/>
    </row>
    <row r="41783" spans="3:3">
      <c r="C41783" s="71"/>
    </row>
    <row r="41784" spans="3:3">
      <c r="C41784" s="71"/>
    </row>
    <row r="41785" spans="3:3">
      <c r="C41785" s="71"/>
    </row>
    <row r="41786" spans="3:3">
      <c r="C41786" s="71"/>
    </row>
    <row r="41787" spans="3:3">
      <c r="C41787" s="71"/>
    </row>
    <row r="41788" spans="3:3">
      <c r="C41788" s="71"/>
    </row>
    <row r="41789" spans="3:3">
      <c r="C41789" s="71"/>
    </row>
    <row r="41790" spans="3:3">
      <c r="C41790" s="71"/>
    </row>
    <row r="41791" spans="3:3">
      <c r="C41791" s="71"/>
    </row>
    <row r="41792" spans="3:3">
      <c r="C41792" s="71"/>
    </row>
    <row r="41793" spans="3:3">
      <c r="C41793" s="71"/>
    </row>
    <row r="41794" spans="3:3">
      <c r="C41794" s="71"/>
    </row>
    <row r="41795" spans="3:3">
      <c r="C41795" s="71"/>
    </row>
    <row r="41796" spans="3:3">
      <c r="C41796" s="71"/>
    </row>
    <row r="41797" spans="3:3">
      <c r="C41797" s="71"/>
    </row>
    <row r="41798" spans="3:3">
      <c r="C41798" s="71"/>
    </row>
    <row r="41799" spans="3:3">
      <c r="C41799" s="71"/>
    </row>
    <row r="41800" spans="3:3">
      <c r="C41800" s="71"/>
    </row>
    <row r="41801" spans="3:3">
      <c r="C41801" s="71"/>
    </row>
    <row r="41802" spans="3:3">
      <c r="C41802" s="71"/>
    </row>
    <row r="41803" spans="3:3">
      <c r="C41803" s="71"/>
    </row>
    <row r="41804" spans="3:3">
      <c r="C41804" s="71"/>
    </row>
    <row r="41805" spans="3:3">
      <c r="C41805" s="71"/>
    </row>
    <row r="41806" spans="3:3">
      <c r="C41806" s="71"/>
    </row>
    <row r="41807" spans="3:3">
      <c r="C41807" s="71"/>
    </row>
    <row r="41808" spans="3:3">
      <c r="C41808" s="71"/>
    </row>
    <row r="41809" spans="3:3">
      <c r="C41809" s="71"/>
    </row>
    <row r="41810" spans="3:3">
      <c r="C41810" s="71"/>
    </row>
    <row r="41811" spans="3:3">
      <c r="C41811" s="71"/>
    </row>
    <row r="41812" spans="3:3">
      <c r="C41812" s="71"/>
    </row>
    <row r="41813" spans="3:3">
      <c r="C41813" s="71"/>
    </row>
    <row r="41814" spans="3:3">
      <c r="C41814" s="71"/>
    </row>
    <row r="41815" spans="3:3">
      <c r="C41815" s="71"/>
    </row>
    <row r="41816" spans="3:3">
      <c r="C41816" s="71"/>
    </row>
    <row r="41817" spans="3:3">
      <c r="C41817" s="71"/>
    </row>
    <row r="41818" spans="3:3">
      <c r="C41818" s="71"/>
    </row>
    <row r="41819" spans="3:3">
      <c r="C41819" s="71"/>
    </row>
    <row r="41820" spans="3:3">
      <c r="C41820" s="71"/>
    </row>
    <row r="41821" spans="3:3">
      <c r="C41821" s="71"/>
    </row>
    <row r="41822" spans="3:3">
      <c r="C41822" s="71"/>
    </row>
    <row r="41823" spans="3:3">
      <c r="C41823" s="71"/>
    </row>
    <row r="41824" spans="3:3">
      <c r="C41824" s="71"/>
    </row>
    <row r="41825" spans="3:3">
      <c r="C41825" s="71"/>
    </row>
    <row r="41826" spans="3:3">
      <c r="C41826" s="71"/>
    </row>
    <row r="41827" spans="3:3">
      <c r="C41827" s="71"/>
    </row>
    <row r="41828" spans="3:3">
      <c r="C41828" s="71"/>
    </row>
    <row r="41829" spans="3:3">
      <c r="C41829" s="71"/>
    </row>
    <row r="41830" spans="3:3">
      <c r="C41830" s="71"/>
    </row>
    <row r="41831" spans="3:3">
      <c r="C41831" s="71"/>
    </row>
    <row r="41832" spans="3:3">
      <c r="C41832" s="71"/>
    </row>
    <row r="41833" spans="3:3">
      <c r="C41833" s="71"/>
    </row>
    <row r="41834" spans="3:3">
      <c r="C41834" s="71"/>
    </row>
    <row r="41835" spans="3:3">
      <c r="C41835" s="71"/>
    </row>
    <row r="41836" spans="3:3">
      <c r="C41836" s="71"/>
    </row>
    <row r="41837" spans="3:3">
      <c r="C41837" s="71"/>
    </row>
    <row r="41838" spans="3:3">
      <c r="C41838" s="71"/>
    </row>
    <row r="41839" spans="3:3">
      <c r="C41839" s="71"/>
    </row>
    <row r="41840" spans="3:3">
      <c r="C41840" s="71"/>
    </row>
    <row r="41841" spans="3:3">
      <c r="C41841" s="71"/>
    </row>
    <row r="41842" spans="3:3">
      <c r="C41842" s="71"/>
    </row>
    <row r="41843" spans="3:3">
      <c r="C41843" s="71"/>
    </row>
    <row r="41844" spans="3:3">
      <c r="C41844" s="71"/>
    </row>
    <row r="41845" spans="3:3">
      <c r="C41845" s="71"/>
    </row>
    <row r="41846" spans="3:3">
      <c r="C41846" s="71"/>
    </row>
    <row r="41847" spans="3:3">
      <c r="C41847" s="71"/>
    </row>
    <row r="41848" spans="3:3">
      <c r="C41848" s="71"/>
    </row>
    <row r="41849" spans="3:3">
      <c r="C41849" s="71"/>
    </row>
    <row r="41850" spans="3:3">
      <c r="C41850" s="71"/>
    </row>
    <row r="41851" spans="3:3">
      <c r="C41851" s="71"/>
    </row>
    <row r="41852" spans="3:3">
      <c r="C41852" s="71"/>
    </row>
    <row r="41853" spans="3:3">
      <c r="C41853" s="71"/>
    </row>
    <row r="41854" spans="3:3">
      <c r="C41854" s="71"/>
    </row>
    <row r="41855" spans="3:3">
      <c r="C41855" s="71"/>
    </row>
    <row r="41856" spans="3:3">
      <c r="C41856" s="71"/>
    </row>
    <row r="41857" spans="3:3">
      <c r="C41857" s="71"/>
    </row>
    <row r="41858" spans="3:3">
      <c r="C41858" s="71"/>
    </row>
    <row r="41859" spans="3:3">
      <c r="C41859" s="71"/>
    </row>
    <row r="41860" spans="3:3">
      <c r="C41860" s="71"/>
    </row>
    <row r="41861" spans="3:3">
      <c r="C41861" s="71"/>
    </row>
    <row r="41862" spans="3:3">
      <c r="C41862" s="71"/>
    </row>
    <row r="41863" spans="3:3">
      <c r="C41863" s="71"/>
    </row>
    <row r="41864" spans="3:3">
      <c r="C41864" s="71"/>
    </row>
    <row r="41865" spans="3:3">
      <c r="C41865" s="71"/>
    </row>
    <row r="41866" spans="3:3">
      <c r="C41866" s="71"/>
    </row>
    <row r="41867" spans="3:3">
      <c r="C41867" s="71"/>
    </row>
    <row r="41868" spans="3:3">
      <c r="C41868" s="71"/>
    </row>
    <row r="41869" spans="3:3">
      <c r="C41869" s="71"/>
    </row>
    <row r="41870" spans="3:3">
      <c r="C41870" s="71"/>
    </row>
    <row r="41871" spans="3:3">
      <c r="C41871" s="71"/>
    </row>
    <row r="41872" spans="3:3">
      <c r="C41872" s="71"/>
    </row>
    <row r="41873" spans="3:3">
      <c r="C41873" s="71"/>
    </row>
    <row r="41874" spans="3:3">
      <c r="C41874" s="71"/>
    </row>
    <row r="41875" spans="3:3">
      <c r="C41875" s="71"/>
    </row>
    <row r="41876" spans="3:3">
      <c r="C41876" s="71"/>
    </row>
    <row r="41877" spans="3:3">
      <c r="C41877" s="71"/>
    </row>
    <row r="41878" spans="3:3">
      <c r="C41878" s="71"/>
    </row>
    <row r="41879" spans="3:3">
      <c r="C41879" s="71"/>
    </row>
    <row r="41880" spans="3:3">
      <c r="C41880" s="71"/>
    </row>
    <row r="41881" spans="3:3">
      <c r="C41881" s="71"/>
    </row>
    <row r="41882" spans="3:3">
      <c r="C41882" s="71"/>
    </row>
    <row r="41883" spans="3:3">
      <c r="C41883" s="71"/>
    </row>
    <row r="41884" spans="3:3">
      <c r="C41884" s="71"/>
    </row>
    <row r="41885" spans="3:3">
      <c r="C41885" s="71"/>
    </row>
    <row r="41886" spans="3:3">
      <c r="C41886" s="71"/>
    </row>
    <row r="41887" spans="3:3">
      <c r="C41887" s="71"/>
    </row>
    <row r="41888" spans="3:3">
      <c r="C41888" s="71"/>
    </row>
    <row r="41889" spans="3:3">
      <c r="C41889" s="71"/>
    </row>
    <row r="41890" spans="3:3">
      <c r="C41890" s="71"/>
    </row>
    <row r="41891" spans="3:3">
      <c r="C41891" s="71"/>
    </row>
    <row r="41892" spans="3:3">
      <c r="C41892" s="71"/>
    </row>
    <row r="41893" spans="3:3">
      <c r="C41893" s="71"/>
    </row>
    <row r="41894" spans="3:3">
      <c r="C41894" s="71"/>
    </row>
    <row r="41895" spans="3:3">
      <c r="C41895" s="71"/>
    </row>
    <row r="41896" spans="3:3">
      <c r="C41896" s="71"/>
    </row>
    <row r="41897" spans="3:3">
      <c r="C41897" s="71"/>
    </row>
    <row r="41898" spans="3:3">
      <c r="C41898" s="71"/>
    </row>
    <row r="41899" spans="3:3">
      <c r="C41899" s="71"/>
    </row>
    <row r="41900" spans="3:3">
      <c r="C41900" s="71"/>
    </row>
    <row r="41901" spans="3:3">
      <c r="C41901" s="71"/>
    </row>
    <row r="41902" spans="3:3">
      <c r="C41902" s="71"/>
    </row>
    <row r="41903" spans="3:3">
      <c r="C41903" s="71"/>
    </row>
    <row r="41904" spans="3:3">
      <c r="C41904" s="71"/>
    </row>
    <row r="41905" spans="3:3">
      <c r="C41905" s="71"/>
    </row>
    <row r="41906" spans="3:3">
      <c r="C41906" s="71"/>
    </row>
    <row r="41907" spans="3:3">
      <c r="C41907" s="71"/>
    </row>
    <row r="41908" spans="3:3">
      <c r="C41908" s="71"/>
    </row>
    <row r="41909" spans="3:3">
      <c r="C41909" s="71"/>
    </row>
    <row r="41910" spans="3:3">
      <c r="C41910" s="71"/>
    </row>
    <row r="41911" spans="3:3">
      <c r="C41911" s="71"/>
    </row>
    <row r="41912" spans="3:3">
      <c r="C41912" s="71"/>
    </row>
    <row r="41913" spans="3:3">
      <c r="C41913" s="71"/>
    </row>
    <row r="41914" spans="3:3">
      <c r="C41914" s="71"/>
    </row>
    <row r="41915" spans="3:3">
      <c r="C41915" s="71"/>
    </row>
    <row r="41916" spans="3:3">
      <c r="C41916" s="71"/>
    </row>
    <row r="41917" spans="3:3">
      <c r="C41917" s="71"/>
    </row>
    <row r="41918" spans="3:3">
      <c r="C41918" s="71"/>
    </row>
    <row r="41919" spans="3:3">
      <c r="C41919" s="71"/>
    </row>
    <row r="41920" spans="3:3">
      <c r="C41920" s="71"/>
    </row>
    <row r="41921" spans="3:3">
      <c r="C41921" s="71"/>
    </row>
    <row r="41922" spans="3:3">
      <c r="C41922" s="71"/>
    </row>
    <row r="41923" spans="3:3">
      <c r="C41923" s="71"/>
    </row>
    <row r="41924" spans="3:3">
      <c r="C41924" s="71"/>
    </row>
    <row r="41925" spans="3:3">
      <c r="C41925" s="71"/>
    </row>
    <row r="41926" spans="3:3">
      <c r="C41926" s="71"/>
    </row>
    <row r="41927" spans="3:3">
      <c r="C41927" s="71"/>
    </row>
    <row r="41928" spans="3:3">
      <c r="C41928" s="71"/>
    </row>
    <row r="41929" spans="3:3">
      <c r="C41929" s="71"/>
    </row>
    <row r="41930" spans="3:3">
      <c r="C41930" s="71"/>
    </row>
    <row r="41931" spans="3:3">
      <c r="C41931" s="71"/>
    </row>
    <row r="41932" spans="3:3">
      <c r="C41932" s="71"/>
    </row>
    <row r="41933" spans="3:3">
      <c r="C41933" s="71"/>
    </row>
    <row r="41934" spans="3:3">
      <c r="C41934" s="71"/>
    </row>
    <row r="41935" spans="3:3">
      <c r="C41935" s="71"/>
    </row>
    <row r="41936" spans="3:3">
      <c r="C41936" s="71"/>
    </row>
    <row r="41937" spans="3:3">
      <c r="C41937" s="71"/>
    </row>
    <row r="41938" spans="3:3">
      <c r="C41938" s="71"/>
    </row>
    <row r="41939" spans="3:3">
      <c r="C41939" s="71"/>
    </row>
    <row r="41940" spans="3:3">
      <c r="C41940" s="71"/>
    </row>
    <row r="41941" spans="3:3">
      <c r="C41941" s="71"/>
    </row>
    <row r="41942" spans="3:3">
      <c r="C41942" s="71"/>
    </row>
    <row r="41943" spans="3:3">
      <c r="C41943" s="71"/>
    </row>
    <row r="41944" spans="3:3">
      <c r="C41944" s="71"/>
    </row>
    <row r="41945" spans="3:3">
      <c r="C41945" s="71"/>
    </row>
    <row r="41946" spans="3:3">
      <c r="C41946" s="71"/>
    </row>
    <row r="41947" spans="3:3">
      <c r="C41947" s="71"/>
    </row>
    <row r="41948" spans="3:3">
      <c r="C41948" s="71"/>
    </row>
    <row r="41949" spans="3:3">
      <c r="C41949" s="71"/>
    </row>
    <row r="41950" spans="3:3">
      <c r="C41950" s="71"/>
    </row>
    <row r="41951" spans="3:3">
      <c r="C41951" s="71"/>
    </row>
    <row r="41952" spans="3:3">
      <c r="C41952" s="71"/>
    </row>
    <row r="41953" spans="3:3">
      <c r="C41953" s="71"/>
    </row>
    <row r="41954" spans="3:3">
      <c r="C41954" s="71"/>
    </row>
    <row r="41955" spans="3:3">
      <c r="C41955" s="71"/>
    </row>
    <row r="41956" spans="3:3">
      <c r="C41956" s="71"/>
    </row>
    <row r="41957" spans="3:3">
      <c r="C41957" s="71"/>
    </row>
    <row r="41958" spans="3:3">
      <c r="C41958" s="71"/>
    </row>
    <row r="41959" spans="3:3">
      <c r="C41959" s="71"/>
    </row>
    <row r="41960" spans="3:3">
      <c r="C41960" s="71"/>
    </row>
    <row r="41961" spans="3:3">
      <c r="C41961" s="71"/>
    </row>
    <row r="41962" spans="3:3">
      <c r="C41962" s="71"/>
    </row>
    <row r="41963" spans="3:3">
      <c r="C41963" s="71"/>
    </row>
    <row r="41964" spans="3:3">
      <c r="C41964" s="71"/>
    </row>
    <row r="41965" spans="3:3">
      <c r="C41965" s="71"/>
    </row>
    <row r="41966" spans="3:3">
      <c r="C41966" s="71"/>
    </row>
    <row r="41967" spans="3:3">
      <c r="C41967" s="71"/>
    </row>
    <row r="41968" spans="3:3">
      <c r="C41968" s="71"/>
    </row>
    <row r="41969" spans="3:3">
      <c r="C41969" s="71"/>
    </row>
    <row r="41970" spans="3:3">
      <c r="C41970" s="71"/>
    </row>
    <row r="41971" spans="3:3">
      <c r="C41971" s="71"/>
    </row>
    <row r="41972" spans="3:3">
      <c r="C41972" s="71"/>
    </row>
    <row r="41973" spans="3:3">
      <c r="C41973" s="71"/>
    </row>
    <row r="41974" spans="3:3">
      <c r="C41974" s="71"/>
    </row>
    <row r="41975" spans="3:3">
      <c r="C41975" s="71"/>
    </row>
    <row r="41976" spans="3:3">
      <c r="C41976" s="71"/>
    </row>
    <row r="41977" spans="3:3">
      <c r="C41977" s="71"/>
    </row>
    <row r="41978" spans="3:3">
      <c r="C41978" s="71"/>
    </row>
    <row r="41979" spans="3:3">
      <c r="C41979" s="71"/>
    </row>
    <row r="41980" spans="3:3">
      <c r="C41980" s="71"/>
    </row>
    <row r="41981" spans="3:3">
      <c r="C41981" s="71"/>
    </row>
    <row r="41982" spans="3:3">
      <c r="C41982" s="71"/>
    </row>
    <row r="41983" spans="3:3">
      <c r="C41983" s="71"/>
    </row>
    <row r="41984" spans="3:3">
      <c r="C41984" s="71"/>
    </row>
    <row r="41985" spans="3:3">
      <c r="C41985" s="71"/>
    </row>
    <row r="41986" spans="3:3">
      <c r="C41986" s="71"/>
    </row>
    <row r="41987" spans="3:3">
      <c r="C41987" s="71"/>
    </row>
    <row r="41988" spans="3:3">
      <c r="C41988" s="71"/>
    </row>
    <row r="41989" spans="3:3">
      <c r="C41989" s="71"/>
    </row>
    <row r="41990" spans="3:3">
      <c r="C41990" s="71"/>
    </row>
    <row r="41991" spans="3:3">
      <c r="C41991" s="71"/>
    </row>
    <row r="41992" spans="3:3">
      <c r="C41992" s="71"/>
    </row>
    <row r="41993" spans="3:3">
      <c r="C41993" s="71"/>
    </row>
    <row r="41994" spans="3:3">
      <c r="C41994" s="71"/>
    </row>
    <row r="41995" spans="3:3">
      <c r="C41995" s="71"/>
    </row>
    <row r="41996" spans="3:3">
      <c r="C41996" s="71"/>
    </row>
    <row r="41997" spans="3:3">
      <c r="C41997" s="71"/>
    </row>
    <row r="41998" spans="3:3">
      <c r="C41998" s="71"/>
    </row>
    <row r="41999" spans="3:3">
      <c r="C41999" s="71"/>
    </row>
    <row r="42000" spans="3:3">
      <c r="C42000" s="71"/>
    </row>
    <row r="42001" spans="3:3">
      <c r="C42001" s="71"/>
    </row>
    <row r="42002" spans="3:3">
      <c r="C42002" s="71"/>
    </row>
    <row r="42003" spans="3:3">
      <c r="C42003" s="71"/>
    </row>
    <row r="42004" spans="3:3">
      <c r="C42004" s="71"/>
    </row>
    <row r="42005" spans="3:3">
      <c r="C42005" s="71"/>
    </row>
    <row r="42006" spans="3:3">
      <c r="C42006" s="71"/>
    </row>
    <row r="42007" spans="3:3">
      <c r="C42007" s="71"/>
    </row>
    <row r="42008" spans="3:3">
      <c r="C42008" s="71"/>
    </row>
    <row r="42009" spans="3:3">
      <c r="C42009" s="71"/>
    </row>
    <row r="42010" spans="3:3">
      <c r="C42010" s="71"/>
    </row>
    <row r="42011" spans="3:3">
      <c r="C42011" s="71"/>
    </row>
    <row r="42012" spans="3:3">
      <c r="C42012" s="71"/>
    </row>
    <row r="42013" spans="3:3">
      <c r="C42013" s="71"/>
    </row>
    <row r="42014" spans="3:3">
      <c r="C42014" s="71"/>
    </row>
    <row r="42015" spans="3:3">
      <c r="C42015" s="71"/>
    </row>
    <row r="42016" spans="3:3">
      <c r="C42016" s="71"/>
    </row>
    <row r="42017" spans="3:3">
      <c r="C42017" s="71"/>
    </row>
    <row r="42018" spans="3:3">
      <c r="C42018" s="71"/>
    </row>
    <row r="42019" spans="3:3">
      <c r="C42019" s="71"/>
    </row>
    <row r="42020" spans="3:3">
      <c r="C42020" s="71"/>
    </row>
    <row r="42021" spans="3:3">
      <c r="C42021" s="71"/>
    </row>
    <row r="42022" spans="3:3">
      <c r="C42022" s="71"/>
    </row>
    <row r="42023" spans="3:3">
      <c r="C42023" s="71"/>
    </row>
    <row r="42024" spans="3:3">
      <c r="C42024" s="71"/>
    </row>
    <row r="42025" spans="3:3">
      <c r="C42025" s="71"/>
    </row>
    <row r="42026" spans="3:3">
      <c r="C42026" s="71"/>
    </row>
    <row r="42027" spans="3:3">
      <c r="C42027" s="71"/>
    </row>
    <row r="42028" spans="3:3">
      <c r="C42028" s="71"/>
    </row>
    <row r="42029" spans="3:3">
      <c r="C42029" s="71"/>
    </row>
    <row r="42030" spans="3:3">
      <c r="C42030" s="71"/>
    </row>
    <row r="42031" spans="3:3">
      <c r="C42031" s="71"/>
    </row>
    <row r="42032" spans="3:3">
      <c r="C42032" s="71"/>
    </row>
    <row r="42033" spans="3:3">
      <c r="C42033" s="71"/>
    </row>
    <row r="42034" spans="3:3">
      <c r="C42034" s="71"/>
    </row>
    <row r="42035" spans="3:3">
      <c r="C42035" s="71"/>
    </row>
    <row r="42036" spans="3:3">
      <c r="C42036" s="71"/>
    </row>
    <row r="42037" spans="3:3">
      <c r="C42037" s="71"/>
    </row>
    <row r="42038" spans="3:3">
      <c r="C42038" s="71"/>
    </row>
    <row r="42039" spans="3:3">
      <c r="C42039" s="71"/>
    </row>
    <row r="42040" spans="3:3">
      <c r="C42040" s="71"/>
    </row>
    <row r="42041" spans="3:3">
      <c r="C42041" s="71"/>
    </row>
    <row r="42042" spans="3:3">
      <c r="C42042" s="71"/>
    </row>
    <row r="42043" spans="3:3">
      <c r="C42043" s="71"/>
    </row>
    <row r="42044" spans="3:3">
      <c r="C42044" s="71"/>
    </row>
    <row r="42045" spans="3:3">
      <c r="C42045" s="71"/>
    </row>
    <row r="42046" spans="3:3">
      <c r="C42046" s="71"/>
    </row>
    <row r="42047" spans="3:3">
      <c r="C42047" s="71"/>
    </row>
    <row r="42048" spans="3:3">
      <c r="C42048" s="71"/>
    </row>
    <row r="42049" spans="3:3">
      <c r="C42049" s="71"/>
    </row>
    <row r="42050" spans="3:3">
      <c r="C42050" s="71"/>
    </row>
    <row r="42051" spans="3:3">
      <c r="C42051" s="71"/>
    </row>
    <row r="42052" spans="3:3">
      <c r="C42052" s="71"/>
    </row>
    <row r="42053" spans="3:3">
      <c r="C42053" s="71"/>
    </row>
    <row r="42054" spans="3:3">
      <c r="C42054" s="71"/>
    </row>
    <row r="42055" spans="3:3">
      <c r="C42055" s="71"/>
    </row>
    <row r="42056" spans="3:3">
      <c r="C42056" s="71"/>
    </row>
    <row r="42057" spans="3:3">
      <c r="C42057" s="71"/>
    </row>
    <row r="42058" spans="3:3">
      <c r="C42058" s="71"/>
    </row>
    <row r="42059" spans="3:3">
      <c r="C42059" s="71"/>
    </row>
    <row r="42060" spans="3:3">
      <c r="C42060" s="71"/>
    </row>
    <row r="42061" spans="3:3">
      <c r="C42061" s="71"/>
    </row>
    <row r="42062" spans="3:3">
      <c r="C42062" s="71"/>
    </row>
    <row r="42063" spans="3:3">
      <c r="C42063" s="71"/>
    </row>
    <row r="42064" spans="3:3">
      <c r="C42064" s="71"/>
    </row>
    <row r="42065" spans="3:3">
      <c r="C42065" s="71"/>
    </row>
    <row r="42066" spans="3:3">
      <c r="C42066" s="71"/>
    </row>
    <row r="42067" spans="3:3">
      <c r="C42067" s="71"/>
    </row>
    <row r="42068" spans="3:3">
      <c r="C42068" s="71"/>
    </row>
    <row r="42069" spans="3:3">
      <c r="C42069" s="71"/>
    </row>
    <row r="42070" spans="3:3">
      <c r="C42070" s="71"/>
    </row>
    <row r="42071" spans="3:3">
      <c r="C42071" s="71"/>
    </row>
    <row r="42072" spans="3:3">
      <c r="C42072" s="71"/>
    </row>
    <row r="42073" spans="3:3">
      <c r="C42073" s="71"/>
    </row>
    <row r="42074" spans="3:3">
      <c r="C42074" s="71"/>
    </row>
    <row r="42075" spans="3:3">
      <c r="C42075" s="71"/>
    </row>
    <row r="42076" spans="3:3">
      <c r="C42076" s="71"/>
    </row>
    <row r="42077" spans="3:3">
      <c r="C42077" s="71"/>
    </row>
    <row r="42078" spans="3:3">
      <c r="C42078" s="71"/>
    </row>
    <row r="42079" spans="3:3">
      <c r="C42079" s="71"/>
    </row>
    <row r="42080" spans="3:3">
      <c r="C42080" s="71"/>
    </row>
    <row r="42081" spans="3:3">
      <c r="C42081" s="71"/>
    </row>
    <row r="42082" spans="3:3">
      <c r="C42082" s="71"/>
    </row>
    <row r="42083" spans="3:3">
      <c r="C42083" s="71"/>
    </row>
    <row r="42084" spans="3:3">
      <c r="C42084" s="71"/>
    </row>
    <row r="42085" spans="3:3">
      <c r="C42085" s="71"/>
    </row>
    <row r="42086" spans="3:3">
      <c r="C42086" s="71"/>
    </row>
    <row r="42087" spans="3:3">
      <c r="C42087" s="71"/>
    </row>
    <row r="42088" spans="3:3">
      <c r="C42088" s="71"/>
    </row>
    <row r="42089" spans="3:3">
      <c r="C42089" s="71"/>
    </row>
    <row r="42090" spans="3:3">
      <c r="C42090" s="71"/>
    </row>
    <row r="42091" spans="3:3">
      <c r="C42091" s="71"/>
    </row>
    <row r="42092" spans="3:3">
      <c r="C42092" s="71"/>
    </row>
    <row r="42093" spans="3:3">
      <c r="C42093" s="71"/>
    </row>
    <row r="42094" spans="3:3">
      <c r="C42094" s="71"/>
    </row>
    <row r="42095" spans="3:3">
      <c r="C42095" s="71"/>
    </row>
    <row r="42096" spans="3:3">
      <c r="C42096" s="71"/>
    </row>
    <row r="42097" spans="3:3">
      <c r="C42097" s="71"/>
    </row>
    <row r="42098" spans="3:3">
      <c r="C42098" s="71"/>
    </row>
    <row r="42099" spans="3:3">
      <c r="C42099" s="71"/>
    </row>
    <row r="42100" spans="3:3">
      <c r="C42100" s="71"/>
    </row>
    <row r="42101" spans="3:3">
      <c r="C42101" s="71"/>
    </row>
    <row r="42102" spans="3:3">
      <c r="C42102" s="71"/>
    </row>
    <row r="42103" spans="3:3">
      <c r="C42103" s="71"/>
    </row>
    <row r="42104" spans="3:3">
      <c r="C42104" s="71"/>
    </row>
    <row r="42105" spans="3:3">
      <c r="C42105" s="71"/>
    </row>
    <row r="42106" spans="3:3">
      <c r="C42106" s="71"/>
    </row>
    <row r="42107" spans="3:3">
      <c r="C42107" s="71"/>
    </row>
    <row r="42108" spans="3:3">
      <c r="C42108" s="71"/>
    </row>
    <row r="42109" spans="3:3">
      <c r="C42109" s="71"/>
    </row>
    <row r="42110" spans="3:3">
      <c r="C42110" s="71"/>
    </row>
    <row r="42111" spans="3:3">
      <c r="C42111" s="71"/>
    </row>
    <row r="42112" spans="3:3">
      <c r="C42112" s="71"/>
    </row>
    <row r="42113" spans="3:3">
      <c r="C42113" s="71"/>
    </row>
    <row r="42114" spans="3:3">
      <c r="C42114" s="71"/>
    </row>
    <row r="42115" spans="3:3">
      <c r="C42115" s="71"/>
    </row>
    <row r="42116" spans="3:3">
      <c r="C42116" s="71"/>
    </row>
    <row r="42117" spans="3:3">
      <c r="C42117" s="71"/>
    </row>
    <row r="42118" spans="3:3">
      <c r="C42118" s="71"/>
    </row>
    <row r="42119" spans="3:3">
      <c r="C42119" s="71"/>
    </row>
    <row r="42120" spans="3:3">
      <c r="C42120" s="71"/>
    </row>
    <row r="42121" spans="3:3">
      <c r="C42121" s="71"/>
    </row>
    <row r="42122" spans="3:3">
      <c r="C42122" s="71"/>
    </row>
    <row r="42123" spans="3:3">
      <c r="C42123" s="71"/>
    </row>
    <row r="42124" spans="3:3">
      <c r="C42124" s="71"/>
    </row>
    <row r="42125" spans="3:3">
      <c r="C42125" s="71"/>
    </row>
    <row r="42126" spans="3:3">
      <c r="C42126" s="71"/>
    </row>
    <row r="42127" spans="3:3">
      <c r="C42127" s="71"/>
    </row>
    <row r="42128" spans="3:3">
      <c r="C42128" s="71"/>
    </row>
    <row r="42129" spans="3:3">
      <c r="C42129" s="71"/>
    </row>
    <row r="42130" spans="3:3">
      <c r="C42130" s="71"/>
    </row>
    <row r="42131" spans="3:3">
      <c r="C42131" s="71"/>
    </row>
    <row r="42132" spans="3:3">
      <c r="C42132" s="71"/>
    </row>
    <row r="42133" spans="3:3">
      <c r="C42133" s="71"/>
    </row>
    <row r="42134" spans="3:3">
      <c r="C42134" s="71"/>
    </row>
    <row r="42135" spans="3:3">
      <c r="C42135" s="71"/>
    </row>
    <row r="42136" spans="3:3">
      <c r="C42136" s="71"/>
    </row>
    <row r="42137" spans="3:3">
      <c r="C42137" s="71"/>
    </row>
    <row r="42138" spans="3:3">
      <c r="C42138" s="71"/>
    </row>
    <row r="42139" spans="3:3">
      <c r="C42139" s="71"/>
    </row>
    <row r="42140" spans="3:3">
      <c r="C42140" s="71"/>
    </row>
    <row r="42141" spans="3:3">
      <c r="C42141" s="71"/>
    </row>
    <row r="42142" spans="3:3">
      <c r="C42142" s="71"/>
    </row>
    <row r="42143" spans="3:3">
      <c r="C42143" s="71"/>
    </row>
    <row r="42144" spans="3:3">
      <c r="C42144" s="71"/>
    </row>
    <row r="42145" spans="3:3">
      <c r="C42145" s="71"/>
    </row>
    <row r="42146" spans="3:3">
      <c r="C42146" s="71"/>
    </row>
    <row r="42147" spans="3:3">
      <c r="C42147" s="71"/>
    </row>
    <row r="42148" spans="3:3">
      <c r="C42148" s="71"/>
    </row>
    <row r="42149" spans="3:3">
      <c r="C42149" s="71"/>
    </row>
    <row r="42150" spans="3:3">
      <c r="C42150" s="71"/>
    </row>
    <row r="42151" spans="3:3">
      <c r="C42151" s="71"/>
    </row>
    <row r="42152" spans="3:3">
      <c r="C42152" s="71"/>
    </row>
    <row r="42153" spans="3:3">
      <c r="C42153" s="71"/>
    </row>
    <row r="42154" spans="3:3">
      <c r="C42154" s="71"/>
    </row>
    <row r="42155" spans="3:3">
      <c r="C42155" s="71"/>
    </row>
    <row r="42156" spans="3:3">
      <c r="C42156" s="71"/>
    </row>
    <row r="42157" spans="3:3">
      <c r="C42157" s="71"/>
    </row>
    <row r="42158" spans="3:3">
      <c r="C42158" s="71"/>
    </row>
    <row r="42159" spans="3:3">
      <c r="C42159" s="71"/>
    </row>
    <row r="42160" spans="3:3">
      <c r="C42160" s="71"/>
    </row>
    <row r="42161" spans="3:3">
      <c r="C42161" s="71"/>
    </row>
    <row r="42162" spans="3:3">
      <c r="C42162" s="71"/>
    </row>
    <row r="42163" spans="3:3">
      <c r="C42163" s="71"/>
    </row>
    <row r="42164" spans="3:3">
      <c r="C42164" s="71"/>
    </row>
    <row r="42165" spans="3:3">
      <c r="C42165" s="71"/>
    </row>
    <row r="42166" spans="3:3">
      <c r="C42166" s="71"/>
    </row>
    <row r="42167" spans="3:3">
      <c r="C42167" s="71"/>
    </row>
    <row r="42168" spans="3:3">
      <c r="C42168" s="71"/>
    </row>
    <row r="42169" spans="3:3">
      <c r="C42169" s="71"/>
    </row>
    <row r="42170" spans="3:3">
      <c r="C42170" s="71"/>
    </row>
    <row r="42171" spans="3:3">
      <c r="C42171" s="71"/>
    </row>
    <row r="42172" spans="3:3">
      <c r="C42172" s="71"/>
    </row>
    <row r="42173" spans="3:3">
      <c r="C42173" s="71"/>
    </row>
    <row r="42174" spans="3:3">
      <c r="C42174" s="71"/>
    </row>
    <row r="42175" spans="3:3">
      <c r="C42175" s="71"/>
    </row>
    <row r="42176" spans="3:3">
      <c r="C42176" s="71"/>
    </row>
    <row r="42177" spans="3:3">
      <c r="C42177" s="71"/>
    </row>
    <row r="42178" spans="3:3">
      <c r="C42178" s="71"/>
    </row>
    <row r="42179" spans="3:3">
      <c r="C42179" s="71"/>
    </row>
    <row r="42180" spans="3:3">
      <c r="C42180" s="71"/>
    </row>
    <row r="42181" spans="3:3">
      <c r="C42181" s="71"/>
    </row>
    <row r="42182" spans="3:3">
      <c r="C42182" s="71"/>
    </row>
    <row r="42183" spans="3:3">
      <c r="C42183" s="71"/>
    </row>
    <row r="42184" spans="3:3">
      <c r="C42184" s="71"/>
    </row>
    <row r="42185" spans="3:3">
      <c r="C42185" s="71"/>
    </row>
    <row r="42186" spans="3:3">
      <c r="C42186" s="71"/>
    </row>
    <row r="42187" spans="3:3">
      <c r="C42187" s="71"/>
    </row>
    <row r="42188" spans="3:3">
      <c r="C42188" s="71"/>
    </row>
    <row r="42189" spans="3:3">
      <c r="C42189" s="71"/>
    </row>
    <row r="42190" spans="3:3">
      <c r="C42190" s="71"/>
    </row>
    <row r="42191" spans="3:3">
      <c r="C42191" s="71"/>
    </row>
    <row r="42192" spans="3:3">
      <c r="C42192" s="71"/>
    </row>
    <row r="42193" spans="3:3">
      <c r="C42193" s="71"/>
    </row>
    <row r="42194" spans="3:3">
      <c r="C42194" s="71"/>
    </row>
    <row r="42195" spans="3:3">
      <c r="C42195" s="71"/>
    </row>
    <row r="42196" spans="3:3">
      <c r="C42196" s="71"/>
    </row>
    <row r="42197" spans="3:3">
      <c r="C42197" s="71"/>
    </row>
    <row r="42198" spans="3:3">
      <c r="C42198" s="71"/>
    </row>
    <row r="42199" spans="3:3">
      <c r="C42199" s="71"/>
    </row>
    <row r="42200" spans="3:3">
      <c r="C42200" s="71"/>
    </row>
    <row r="42201" spans="3:3">
      <c r="C42201" s="71"/>
    </row>
    <row r="42202" spans="3:3">
      <c r="C42202" s="71"/>
    </row>
    <row r="42203" spans="3:3">
      <c r="C42203" s="71"/>
    </row>
    <row r="42204" spans="3:3">
      <c r="C42204" s="71"/>
    </row>
    <row r="42205" spans="3:3">
      <c r="C42205" s="71"/>
    </row>
    <row r="42206" spans="3:3">
      <c r="C42206" s="71"/>
    </row>
    <row r="42207" spans="3:3">
      <c r="C42207" s="71"/>
    </row>
    <row r="42208" spans="3:3">
      <c r="C42208" s="71"/>
    </row>
    <row r="42209" spans="3:3">
      <c r="C42209" s="71"/>
    </row>
    <row r="42210" spans="3:3">
      <c r="C42210" s="71"/>
    </row>
    <row r="42211" spans="3:3">
      <c r="C42211" s="71"/>
    </row>
    <row r="42212" spans="3:3">
      <c r="C42212" s="71"/>
    </row>
    <row r="42213" spans="3:3">
      <c r="C42213" s="71"/>
    </row>
    <row r="42214" spans="3:3">
      <c r="C42214" s="71"/>
    </row>
    <row r="42215" spans="3:3">
      <c r="C42215" s="71"/>
    </row>
    <row r="42216" spans="3:3">
      <c r="C42216" s="71"/>
    </row>
    <row r="42217" spans="3:3">
      <c r="C42217" s="71"/>
    </row>
    <row r="42218" spans="3:3">
      <c r="C42218" s="71"/>
    </row>
    <row r="42219" spans="3:3">
      <c r="C42219" s="71"/>
    </row>
    <row r="42220" spans="3:3">
      <c r="C42220" s="71"/>
    </row>
    <row r="42221" spans="3:3">
      <c r="C42221" s="71"/>
    </row>
    <row r="42222" spans="3:3">
      <c r="C42222" s="71"/>
    </row>
    <row r="42223" spans="3:3">
      <c r="C42223" s="71"/>
    </row>
    <row r="42224" spans="3:3">
      <c r="C42224" s="71"/>
    </row>
    <row r="42225" spans="3:3">
      <c r="C42225" s="71"/>
    </row>
    <row r="42226" spans="3:3">
      <c r="C42226" s="71"/>
    </row>
    <row r="42227" spans="3:3">
      <c r="C42227" s="71"/>
    </row>
    <row r="42228" spans="3:3">
      <c r="C42228" s="71"/>
    </row>
    <row r="42229" spans="3:3">
      <c r="C42229" s="71"/>
    </row>
    <row r="42230" spans="3:3">
      <c r="C42230" s="71"/>
    </row>
    <row r="42231" spans="3:3">
      <c r="C42231" s="71"/>
    </row>
    <row r="42232" spans="3:3">
      <c r="C42232" s="71"/>
    </row>
    <row r="42233" spans="3:3">
      <c r="C42233" s="71"/>
    </row>
    <row r="42234" spans="3:3">
      <c r="C42234" s="71"/>
    </row>
    <row r="42235" spans="3:3">
      <c r="C42235" s="71"/>
    </row>
    <row r="42236" spans="3:3">
      <c r="C42236" s="71"/>
    </row>
    <row r="42237" spans="3:3">
      <c r="C42237" s="71"/>
    </row>
    <row r="42238" spans="3:3">
      <c r="C42238" s="71"/>
    </row>
    <row r="42239" spans="3:3">
      <c r="C42239" s="71"/>
    </row>
    <row r="42240" spans="3:3">
      <c r="C42240" s="71"/>
    </row>
    <row r="42241" spans="3:3">
      <c r="C42241" s="71"/>
    </row>
    <row r="42242" spans="3:3">
      <c r="C42242" s="71"/>
    </row>
    <row r="42243" spans="3:3">
      <c r="C42243" s="71"/>
    </row>
    <row r="42244" spans="3:3">
      <c r="C42244" s="71"/>
    </row>
    <row r="42245" spans="3:3">
      <c r="C42245" s="71"/>
    </row>
    <row r="42246" spans="3:3">
      <c r="C42246" s="71"/>
    </row>
    <row r="42247" spans="3:3">
      <c r="C42247" s="71"/>
    </row>
    <row r="42248" spans="3:3">
      <c r="C42248" s="71"/>
    </row>
    <row r="42249" spans="3:3">
      <c r="C42249" s="71"/>
    </row>
    <row r="42250" spans="3:3">
      <c r="C42250" s="71"/>
    </row>
    <row r="42251" spans="3:3">
      <c r="C42251" s="71"/>
    </row>
    <row r="42252" spans="3:3">
      <c r="C42252" s="71"/>
    </row>
    <row r="42253" spans="3:3">
      <c r="C42253" s="71"/>
    </row>
    <row r="42254" spans="3:3">
      <c r="C42254" s="71"/>
    </row>
    <row r="42255" spans="3:3">
      <c r="C42255" s="71"/>
    </row>
    <row r="42256" spans="3:3">
      <c r="C42256" s="71"/>
    </row>
    <row r="42257" spans="3:3">
      <c r="C42257" s="71"/>
    </row>
    <row r="42258" spans="3:3">
      <c r="C42258" s="71"/>
    </row>
    <row r="42259" spans="3:3">
      <c r="C42259" s="71"/>
    </row>
    <row r="42260" spans="3:3">
      <c r="C42260" s="71"/>
    </row>
    <row r="42261" spans="3:3">
      <c r="C42261" s="71"/>
    </row>
    <row r="42262" spans="3:3">
      <c r="C42262" s="71"/>
    </row>
    <row r="42263" spans="3:3">
      <c r="C42263" s="71"/>
    </row>
    <row r="42264" spans="3:3">
      <c r="C42264" s="71"/>
    </row>
    <row r="42265" spans="3:3">
      <c r="C42265" s="71"/>
    </row>
    <row r="42266" spans="3:3">
      <c r="C42266" s="71"/>
    </row>
    <row r="42267" spans="3:3">
      <c r="C42267" s="71"/>
    </row>
    <row r="42268" spans="3:3">
      <c r="C42268" s="71"/>
    </row>
    <row r="42269" spans="3:3">
      <c r="C42269" s="71"/>
    </row>
    <row r="42270" spans="3:3">
      <c r="C42270" s="71"/>
    </row>
    <row r="42271" spans="3:3">
      <c r="C42271" s="71"/>
    </row>
    <row r="42272" spans="3:3">
      <c r="C42272" s="71"/>
    </row>
    <row r="42273" spans="3:3">
      <c r="C42273" s="71"/>
    </row>
    <row r="42274" spans="3:3">
      <c r="C42274" s="71"/>
    </row>
    <row r="42275" spans="3:3">
      <c r="C42275" s="71"/>
    </row>
    <row r="42276" spans="3:3">
      <c r="C42276" s="71"/>
    </row>
    <row r="42277" spans="3:3">
      <c r="C42277" s="71"/>
    </row>
    <row r="42278" spans="3:3">
      <c r="C42278" s="71"/>
    </row>
    <row r="42279" spans="3:3">
      <c r="C42279" s="71"/>
    </row>
    <row r="42280" spans="3:3">
      <c r="C42280" s="71"/>
    </row>
    <row r="42281" spans="3:3">
      <c r="C42281" s="71"/>
    </row>
    <row r="42282" spans="3:3">
      <c r="C42282" s="71"/>
    </row>
    <row r="42283" spans="3:3">
      <c r="C42283" s="71"/>
    </row>
    <row r="42284" spans="3:3">
      <c r="C42284" s="71"/>
    </row>
    <row r="42285" spans="3:3">
      <c r="C42285" s="71"/>
    </row>
    <row r="42286" spans="3:3">
      <c r="C42286" s="71"/>
    </row>
    <row r="42287" spans="3:3">
      <c r="C42287" s="71"/>
    </row>
    <row r="42288" spans="3:3">
      <c r="C42288" s="71"/>
    </row>
    <row r="42289" spans="3:3">
      <c r="C42289" s="71"/>
    </row>
    <row r="42290" spans="3:3">
      <c r="C42290" s="71"/>
    </row>
    <row r="42291" spans="3:3">
      <c r="C42291" s="71"/>
    </row>
    <row r="42292" spans="3:3">
      <c r="C42292" s="71"/>
    </row>
    <row r="42293" spans="3:3">
      <c r="C42293" s="71"/>
    </row>
    <row r="42294" spans="3:3">
      <c r="C42294" s="71"/>
    </row>
    <row r="42295" spans="3:3">
      <c r="C42295" s="71"/>
    </row>
    <row r="42296" spans="3:3">
      <c r="C42296" s="71"/>
    </row>
    <row r="42297" spans="3:3">
      <c r="C42297" s="71"/>
    </row>
    <row r="42298" spans="3:3">
      <c r="C42298" s="71"/>
    </row>
    <row r="42299" spans="3:3">
      <c r="C42299" s="71"/>
    </row>
    <row r="42300" spans="3:3">
      <c r="C42300" s="71"/>
    </row>
    <row r="42301" spans="3:3">
      <c r="C42301" s="71"/>
    </row>
    <row r="42302" spans="3:3">
      <c r="C42302" s="71"/>
    </row>
    <row r="42303" spans="3:3">
      <c r="C42303" s="71"/>
    </row>
    <row r="42304" spans="3:3">
      <c r="C42304" s="71"/>
    </row>
    <row r="42305" spans="3:3">
      <c r="C42305" s="71"/>
    </row>
    <row r="42306" spans="3:3">
      <c r="C42306" s="71"/>
    </row>
    <row r="42307" spans="3:3">
      <c r="C42307" s="71"/>
    </row>
    <row r="42308" spans="3:3">
      <c r="C42308" s="71"/>
    </row>
    <row r="42309" spans="3:3">
      <c r="C42309" s="71"/>
    </row>
    <row r="42310" spans="3:3">
      <c r="C42310" s="71"/>
    </row>
    <row r="42311" spans="3:3">
      <c r="C42311" s="71"/>
    </row>
    <row r="42312" spans="3:3">
      <c r="C42312" s="71"/>
    </row>
    <row r="42313" spans="3:3">
      <c r="C42313" s="71"/>
    </row>
    <row r="42314" spans="3:3">
      <c r="C42314" s="71"/>
    </row>
    <row r="42315" spans="3:3">
      <c r="C42315" s="71"/>
    </row>
    <row r="42316" spans="3:3">
      <c r="C42316" s="71"/>
    </row>
    <row r="42317" spans="3:3">
      <c r="C42317" s="71"/>
    </row>
    <row r="42318" spans="3:3">
      <c r="C42318" s="71"/>
    </row>
    <row r="42319" spans="3:3">
      <c r="C42319" s="71"/>
    </row>
    <row r="42320" spans="3:3">
      <c r="C42320" s="71"/>
    </row>
    <row r="42321" spans="3:3">
      <c r="C42321" s="71"/>
    </row>
    <row r="42322" spans="3:3">
      <c r="C42322" s="71"/>
    </row>
    <row r="42323" spans="3:3">
      <c r="C42323" s="71"/>
    </row>
    <row r="42324" spans="3:3">
      <c r="C42324" s="71"/>
    </row>
    <row r="42325" spans="3:3">
      <c r="C42325" s="71"/>
    </row>
    <row r="42326" spans="3:3">
      <c r="C42326" s="71"/>
    </row>
    <row r="42327" spans="3:3">
      <c r="C42327" s="71"/>
    </row>
    <row r="42328" spans="3:3">
      <c r="C42328" s="71"/>
    </row>
    <row r="42329" spans="3:3">
      <c r="C42329" s="71"/>
    </row>
    <row r="42330" spans="3:3">
      <c r="C42330" s="71"/>
    </row>
    <row r="42331" spans="3:3">
      <c r="C42331" s="71"/>
    </row>
    <row r="42332" spans="3:3">
      <c r="C42332" s="71"/>
    </row>
    <row r="42333" spans="3:3">
      <c r="C42333" s="71"/>
    </row>
    <row r="42334" spans="3:3">
      <c r="C42334" s="71"/>
    </row>
    <row r="42335" spans="3:3">
      <c r="C42335" s="71"/>
    </row>
    <row r="42336" spans="3:3">
      <c r="C42336" s="71"/>
    </row>
    <row r="42337" spans="3:3">
      <c r="C42337" s="71"/>
    </row>
    <row r="42338" spans="3:3">
      <c r="C42338" s="71"/>
    </row>
    <row r="42339" spans="3:3">
      <c r="C42339" s="71"/>
    </row>
    <row r="42340" spans="3:3">
      <c r="C42340" s="71"/>
    </row>
    <row r="42341" spans="3:3">
      <c r="C42341" s="71"/>
    </row>
    <row r="42342" spans="3:3">
      <c r="C42342" s="71"/>
    </row>
    <row r="42343" spans="3:3">
      <c r="C42343" s="71"/>
    </row>
    <row r="42344" spans="3:3">
      <c r="C42344" s="71"/>
    </row>
    <row r="42345" spans="3:3">
      <c r="C42345" s="71"/>
    </row>
    <row r="42346" spans="3:3">
      <c r="C42346" s="71"/>
    </row>
    <row r="42347" spans="3:3">
      <c r="C42347" s="71"/>
    </row>
    <row r="42348" spans="3:3">
      <c r="C42348" s="71"/>
    </row>
    <row r="42349" spans="3:3">
      <c r="C42349" s="71"/>
    </row>
    <row r="42350" spans="3:3">
      <c r="C42350" s="71"/>
    </row>
    <row r="42351" spans="3:3">
      <c r="C42351" s="71"/>
    </row>
    <row r="42352" spans="3:3">
      <c r="C42352" s="71"/>
    </row>
    <row r="42353" spans="3:3">
      <c r="C42353" s="71"/>
    </row>
    <row r="42354" spans="3:3">
      <c r="C42354" s="71"/>
    </row>
    <row r="42355" spans="3:3">
      <c r="C42355" s="71"/>
    </row>
    <row r="42356" spans="3:3">
      <c r="C42356" s="71"/>
    </row>
    <row r="42357" spans="3:3">
      <c r="C42357" s="71"/>
    </row>
    <row r="42358" spans="3:3">
      <c r="C42358" s="71"/>
    </row>
    <row r="42359" spans="3:3">
      <c r="C42359" s="71"/>
    </row>
    <row r="42360" spans="3:3">
      <c r="C42360" s="71"/>
    </row>
    <row r="42361" spans="3:3">
      <c r="C42361" s="71"/>
    </row>
    <row r="42362" spans="3:3">
      <c r="C42362" s="71"/>
    </row>
    <row r="42363" spans="3:3">
      <c r="C42363" s="71"/>
    </row>
    <row r="42364" spans="3:3">
      <c r="C42364" s="71"/>
    </row>
    <row r="42365" spans="3:3">
      <c r="C42365" s="71"/>
    </row>
    <row r="42366" spans="3:3">
      <c r="C42366" s="71"/>
    </row>
    <row r="42367" spans="3:3">
      <c r="C42367" s="71"/>
    </row>
    <row r="42368" spans="3:3">
      <c r="C42368" s="71"/>
    </row>
    <row r="42369" spans="3:3">
      <c r="C42369" s="71"/>
    </row>
    <row r="42370" spans="3:3">
      <c r="C42370" s="71"/>
    </row>
    <row r="42371" spans="3:3">
      <c r="C42371" s="71"/>
    </row>
    <row r="42372" spans="3:3">
      <c r="C42372" s="71"/>
    </row>
    <row r="42373" spans="3:3">
      <c r="C42373" s="71"/>
    </row>
    <row r="42374" spans="3:3">
      <c r="C42374" s="71"/>
    </row>
    <row r="42375" spans="3:3">
      <c r="C42375" s="71"/>
    </row>
    <row r="42376" spans="3:3">
      <c r="C42376" s="71"/>
    </row>
    <row r="42377" spans="3:3">
      <c r="C42377" s="71"/>
    </row>
    <row r="42378" spans="3:3">
      <c r="C42378" s="71"/>
    </row>
    <row r="42379" spans="3:3">
      <c r="C42379" s="71"/>
    </row>
    <row r="42380" spans="3:3">
      <c r="C42380" s="71"/>
    </row>
    <row r="42381" spans="3:3">
      <c r="C42381" s="71"/>
    </row>
    <row r="42382" spans="3:3">
      <c r="C42382" s="71"/>
    </row>
    <row r="42383" spans="3:3">
      <c r="C42383" s="71"/>
    </row>
    <row r="42384" spans="3:3">
      <c r="C42384" s="71"/>
    </row>
    <row r="42385" spans="3:3">
      <c r="C42385" s="71"/>
    </row>
    <row r="42386" spans="3:3">
      <c r="C42386" s="71"/>
    </row>
    <row r="42387" spans="3:3">
      <c r="C42387" s="71"/>
    </row>
    <row r="42388" spans="3:3">
      <c r="C42388" s="71"/>
    </row>
    <row r="42389" spans="3:3">
      <c r="C42389" s="71"/>
    </row>
    <row r="42390" spans="3:3">
      <c r="C42390" s="71"/>
    </row>
    <row r="42391" spans="3:3">
      <c r="C42391" s="71"/>
    </row>
    <row r="42392" spans="3:3">
      <c r="C42392" s="71"/>
    </row>
    <row r="42393" spans="3:3">
      <c r="C42393" s="71"/>
    </row>
    <row r="42394" spans="3:3">
      <c r="C42394" s="71"/>
    </row>
    <row r="42395" spans="3:3">
      <c r="C42395" s="71"/>
    </row>
    <row r="42396" spans="3:3">
      <c r="C42396" s="71"/>
    </row>
    <row r="42397" spans="3:3">
      <c r="C42397" s="71"/>
    </row>
    <row r="42398" spans="3:3">
      <c r="C42398" s="71"/>
    </row>
    <row r="42399" spans="3:3">
      <c r="C42399" s="71"/>
    </row>
    <row r="42400" spans="3:3">
      <c r="C42400" s="71"/>
    </row>
    <row r="42401" spans="3:3">
      <c r="C42401" s="71"/>
    </row>
    <row r="42402" spans="3:3">
      <c r="C42402" s="71"/>
    </row>
    <row r="42403" spans="3:3">
      <c r="C42403" s="71"/>
    </row>
    <row r="42404" spans="3:3">
      <c r="C42404" s="71"/>
    </row>
    <row r="42405" spans="3:3">
      <c r="C42405" s="71"/>
    </row>
    <row r="42406" spans="3:3">
      <c r="C42406" s="71"/>
    </row>
    <row r="42407" spans="3:3">
      <c r="C42407" s="71"/>
    </row>
    <row r="42408" spans="3:3">
      <c r="C42408" s="71"/>
    </row>
    <row r="42409" spans="3:3">
      <c r="C42409" s="71"/>
    </row>
    <row r="42410" spans="3:3">
      <c r="C42410" s="71"/>
    </row>
    <row r="42411" spans="3:3">
      <c r="C42411" s="71"/>
    </row>
    <row r="42412" spans="3:3">
      <c r="C42412" s="71"/>
    </row>
    <row r="42413" spans="3:3">
      <c r="C42413" s="71"/>
    </row>
    <row r="42414" spans="3:3">
      <c r="C42414" s="71"/>
    </row>
    <row r="42415" spans="3:3">
      <c r="C42415" s="71"/>
    </row>
    <row r="42416" spans="3:3">
      <c r="C42416" s="71"/>
    </row>
    <row r="42417" spans="3:3">
      <c r="C42417" s="71"/>
    </row>
    <row r="42418" spans="3:3">
      <c r="C42418" s="71"/>
    </row>
    <row r="42419" spans="3:3">
      <c r="C42419" s="71"/>
    </row>
    <row r="42420" spans="3:3">
      <c r="C42420" s="71"/>
    </row>
    <row r="42421" spans="3:3">
      <c r="C42421" s="71"/>
    </row>
    <row r="42422" spans="3:3">
      <c r="C42422" s="71"/>
    </row>
    <row r="42423" spans="3:3">
      <c r="C42423" s="71"/>
    </row>
    <row r="42424" spans="3:3">
      <c r="C42424" s="71"/>
    </row>
    <row r="42425" spans="3:3">
      <c r="C42425" s="71"/>
    </row>
    <row r="42426" spans="3:3">
      <c r="C42426" s="71"/>
    </row>
    <row r="42427" spans="3:3">
      <c r="C42427" s="71"/>
    </row>
    <row r="42428" spans="3:3">
      <c r="C42428" s="71"/>
    </row>
    <row r="42429" spans="3:3">
      <c r="C42429" s="71"/>
    </row>
    <row r="42430" spans="3:3">
      <c r="C42430" s="71"/>
    </row>
    <row r="42431" spans="3:3">
      <c r="C42431" s="71"/>
    </row>
    <row r="42432" spans="3:3">
      <c r="C42432" s="71"/>
    </row>
    <row r="42433" spans="3:3">
      <c r="C42433" s="71"/>
    </row>
    <row r="42434" spans="3:3">
      <c r="C42434" s="71"/>
    </row>
    <row r="42435" spans="3:3">
      <c r="C42435" s="71"/>
    </row>
    <row r="42436" spans="3:3">
      <c r="C42436" s="71"/>
    </row>
    <row r="42437" spans="3:3">
      <c r="C42437" s="71"/>
    </row>
    <row r="42438" spans="3:3">
      <c r="C42438" s="71"/>
    </row>
    <row r="42439" spans="3:3">
      <c r="C42439" s="71"/>
    </row>
    <row r="42440" spans="3:3">
      <c r="C42440" s="71"/>
    </row>
    <row r="42441" spans="3:3">
      <c r="C42441" s="71"/>
    </row>
    <row r="42442" spans="3:3">
      <c r="C42442" s="71"/>
    </row>
    <row r="42443" spans="3:3">
      <c r="C42443" s="71"/>
    </row>
    <row r="42444" spans="3:3">
      <c r="C42444" s="71"/>
    </row>
    <row r="42445" spans="3:3">
      <c r="C42445" s="71"/>
    </row>
    <row r="42446" spans="3:3">
      <c r="C42446" s="71"/>
    </row>
    <row r="42447" spans="3:3">
      <c r="C42447" s="71"/>
    </row>
    <row r="42448" spans="3:3">
      <c r="C42448" s="71"/>
    </row>
    <row r="42449" spans="3:3">
      <c r="C42449" s="71"/>
    </row>
    <row r="42450" spans="3:3">
      <c r="C42450" s="71"/>
    </row>
    <row r="42451" spans="3:3">
      <c r="C42451" s="71"/>
    </row>
    <row r="42452" spans="3:3">
      <c r="C42452" s="71"/>
    </row>
    <row r="42453" spans="3:3">
      <c r="C42453" s="71"/>
    </row>
    <row r="42454" spans="3:3">
      <c r="C42454" s="71"/>
    </row>
    <row r="42455" spans="3:3">
      <c r="C42455" s="71"/>
    </row>
    <row r="42456" spans="3:3">
      <c r="C42456" s="71"/>
    </row>
    <row r="42457" spans="3:3">
      <c r="C42457" s="71"/>
    </row>
    <row r="42458" spans="3:3">
      <c r="C42458" s="71"/>
    </row>
    <row r="42459" spans="3:3">
      <c r="C42459" s="71"/>
    </row>
    <row r="42460" spans="3:3">
      <c r="C42460" s="71"/>
    </row>
    <row r="42461" spans="3:3">
      <c r="C42461" s="71"/>
    </row>
    <row r="42462" spans="3:3">
      <c r="C42462" s="71"/>
    </row>
    <row r="42463" spans="3:3">
      <c r="C42463" s="71"/>
    </row>
    <row r="42464" spans="3:3">
      <c r="C42464" s="71"/>
    </row>
    <row r="42465" spans="3:3">
      <c r="C42465" s="71"/>
    </row>
    <row r="42466" spans="3:3">
      <c r="C42466" s="71"/>
    </row>
    <row r="42467" spans="3:3">
      <c r="C42467" s="71"/>
    </row>
    <row r="42468" spans="3:3">
      <c r="C42468" s="71"/>
    </row>
    <row r="42469" spans="3:3">
      <c r="C42469" s="71"/>
    </row>
    <row r="42470" spans="3:3">
      <c r="C42470" s="71"/>
    </row>
    <row r="42471" spans="3:3">
      <c r="C42471" s="71"/>
    </row>
    <row r="42472" spans="3:3">
      <c r="C42472" s="71"/>
    </row>
    <row r="42473" spans="3:3">
      <c r="C42473" s="71"/>
    </row>
    <row r="42474" spans="3:3">
      <c r="C42474" s="71"/>
    </row>
    <row r="42475" spans="3:3">
      <c r="C42475" s="71"/>
    </row>
    <row r="42476" spans="3:3">
      <c r="C42476" s="71"/>
    </row>
    <row r="42477" spans="3:3">
      <c r="C42477" s="71"/>
    </row>
    <row r="42478" spans="3:3">
      <c r="C42478" s="71"/>
    </row>
    <row r="42479" spans="3:3">
      <c r="C42479" s="71"/>
    </row>
    <row r="42480" spans="3:3">
      <c r="C42480" s="71"/>
    </row>
    <row r="42481" spans="3:3">
      <c r="C42481" s="71"/>
    </row>
    <row r="42482" spans="3:3">
      <c r="C42482" s="71"/>
    </row>
    <row r="42483" spans="3:3">
      <c r="C42483" s="71"/>
    </row>
    <row r="42484" spans="3:3">
      <c r="C42484" s="71"/>
    </row>
    <row r="42485" spans="3:3">
      <c r="C42485" s="71"/>
    </row>
    <row r="42486" spans="3:3">
      <c r="C42486" s="71"/>
    </row>
    <row r="42487" spans="3:3">
      <c r="C42487" s="71"/>
    </row>
    <row r="42488" spans="3:3">
      <c r="C42488" s="71"/>
    </row>
    <row r="42489" spans="3:3">
      <c r="C42489" s="71"/>
    </row>
    <row r="42490" spans="3:3">
      <c r="C42490" s="71"/>
    </row>
    <row r="42491" spans="3:3">
      <c r="C42491" s="71"/>
    </row>
    <row r="42492" spans="3:3">
      <c r="C42492" s="71"/>
    </row>
    <row r="42493" spans="3:3">
      <c r="C42493" s="71"/>
    </row>
    <row r="42494" spans="3:3">
      <c r="C42494" s="71"/>
    </row>
    <row r="42495" spans="3:3">
      <c r="C42495" s="71"/>
    </row>
    <row r="42496" spans="3:3">
      <c r="C42496" s="71"/>
    </row>
    <row r="42497" spans="3:3">
      <c r="C42497" s="71"/>
    </row>
    <row r="42498" spans="3:3">
      <c r="C42498" s="71"/>
    </row>
    <row r="42499" spans="3:3">
      <c r="C42499" s="71"/>
    </row>
    <row r="42500" spans="3:3">
      <c r="C42500" s="71"/>
    </row>
    <row r="42501" spans="3:3">
      <c r="C42501" s="71"/>
    </row>
    <row r="42502" spans="3:3">
      <c r="C42502" s="71"/>
    </row>
    <row r="42503" spans="3:3">
      <c r="C42503" s="71"/>
    </row>
    <row r="42504" spans="3:3">
      <c r="C42504" s="71"/>
    </row>
    <row r="42505" spans="3:3">
      <c r="C42505" s="71"/>
    </row>
    <row r="42506" spans="3:3">
      <c r="C42506" s="71"/>
    </row>
    <row r="42507" spans="3:3">
      <c r="C42507" s="71"/>
    </row>
    <row r="42508" spans="3:3">
      <c r="C42508" s="71"/>
    </row>
    <row r="42509" spans="3:3">
      <c r="C42509" s="71"/>
    </row>
    <row r="42510" spans="3:3">
      <c r="C42510" s="71"/>
    </row>
    <row r="42511" spans="3:3">
      <c r="C42511" s="71"/>
    </row>
    <row r="42512" spans="3:3">
      <c r="C42512" s="71"/>
    </row>
    <row r="42513" spans="3:3">
      <c r="C42513" s="71"/>
    </row>
    <row r="42514" spans="3:3">
      <c r="C42514" s="71"/>
    </row>
    <row r="42515" spans="3:3">
      <c r="C42515" s="71"/>
    </row>
    <row r="42516" spans="3:3">
      <c r="C42516" s="71"/>
    </row>
    <row r="42517" spans="3:3">
      <c r="C42517" s="71"/>
    </row>
    <row r="42518" spans="3:3">
      <c r="C42518" s="71"/>
    </row>
    <row r="42519" spans="3:3">
      <c r="C42519" s="71"/>
    </row>
    <row r="42520" spans="3:3">
      <c r="C42520" s="71"/>
    </row>
    <row r="42521" spans="3:3">
      <c r="C42521" s="71"/>
    </row>
    <row r="42522" spans="3:3">
      <c r="C42522" s="71"/>
    </row>
    <row r="42523" spans="3:3">
      <c r="C42523" s="71"/>
    </row>
    <row r="42524" spans="3:3">
      <c r="C42524" s="71"/>
    </row>
    <row r="42525" spans="3:3">
      <c r="C42525" s="71"/>
    </row>
    <row r="42526" spans="3:3">
      <c r="C42526" s="71"/>
    </row>
    <row r="42527" spans="3:3">
      <c r="C42527" s="71"/>
    </row>
    <row r="42528" spans="3:3">
      <c r="C42528" s="71"/>
    </row>
    <row r="42529" spans="3:3">
      <c r="C42529" s="71"/>
    </row>
    <row r="42530" spans="3:3">
      <c r="C42530" s="71"/>
    </row>
    <row r="42531" spans="3:3">
      <c r="C42531" s="71"/>
    </row>
    <row r="42532" spans="3:3">
      <c r="C42532" s="71"/>
    </row>
    <row r="42533" spans="3:3">
      <c r="C42533" s="71"/>
    </row>
    <row r="42534" spans="3:3">
      <c r="C42534" s="71"/>
    </row>
    <row r="42535" spans="3:3">
      <c r="C42535" s="71"/>
    </row>
    <row r="42536" spans="3:3">
      <c r="C42536" s="71"/>
    </row>
    <row r="42537" spans="3:3">
      <c r="C42537" s="71"/>
    </row>
    <row r="42538" spans="3:3">
      <c r="C42538" s="71"/>
    </row>
    <row r="42539" spans="3:3">
      <c r="C42539" s="71"/>
    </row>
    <row r="42540" spans="3:3">
      <c r="C42540" s="71"/>
    </row>
    <row r="42541" spans="3:3">
      <c r="C42541" s="71"/>
    </row>
    <row r="42542" spans="3:3">
      <c r="C42542" s="71"/>
    </row>
    <row r="42543" spans="3:3">
      <c r="C42543" s="71"/>
    </row>
    <row r="42544" spans="3:3">
      <c r="C42544" s="71"/>
    </row>
    <row r="42545" spans="3:3">
      <c r="C42545" s="71"/>
    </row>
    <row r="42546" spans="3:3">
      <c r="C42546" s="71"/>
    </row>
    <row r="42547" spans="3:3">
      <c r="C42547" s="71"/>
    </row>
    <row r="42548" spans="3:3">
      <c r="C42548" s="71"/>
    </row>
    <row r="42549" spans="3:3">
      <c r="C42549" s="71"/>
    </row>
    <row r="42550" spans="3:3">
      <c r="C42550" s="71"/>
    </row>
    <row r="42551" spans="3:3">
      <c r="C42551" s="71"/>
    </row>
    <row r="42552" spans="3:3">
      <c r="C42552" s="71"/>
    </row>
    <row r="42553" spans="3:3">
      <c r="C42553" s="71"/>
    </row>
    <row r="42554" spans="3:3">
      <c r="C42554" s="71"/>
    </row>
    <row r="42555" spans="3:3">
      <c r="C42555" s="71"/>
    </row>
    <row r="42556" spans="3:3">
      <c r="C42556" s="71"/>
    </row>
    <row r="42557" spans="3:3">
      <c r="C42557" s="71"/>
    </row>
    <row r="42558" spans="3:3">
      <c r="C42558" s="71"/>
    </row>
    <row r="42559" spans="3:3">
      <c r="C42559" s="71"/>
    </row>
    <row r="42560" spans="3:3">
      <c r="C42560" s="71"/>
    </row>
    <row r="42561" spans="3:3">
      <c r="C42561" s="71"/>
    </row>
    <row r="42562" spans="3:3">
      <c r="C42562" s="71"/>
    </row>
    <row r="42563" spans="3:3">
      <c r="C42563" s="71"/>
    </row>
    <row r="42564" spans="3:3">
      <c r="C42564" s="71"/>
    </row>
    <row r="42565" spans="3:3">
      <c r="C42565" s="71"/>
    </row>
    <row r="42566" spans="3:3">
      <c r="C42566" s="71"/>
    </row>
    <row r="42567" spans="3:3">
      <c r="C42567" s="71"/>
    </row>
    <row r="42568" spans="3:3">
      <c r="C42568" s="71"/>
    </row>
    <row r="42569" spans="3:3">
      <c r="C42569" s="71"/>
    </row>
    <row r="42570" spans="3:3">
      <c r="C42570" s="71"/>
    </row>
    <row r="42571" spans="3:3">
      <c r="C42571" s="71"/>
    </row>
    <row r="42572" spans="3:3">
      <c r="C42572" s="71"/>
    </row>
    <row r="42573" spans="3:3">
      <c r="C42573" s="71"/>
    </row>
    <row r="42574" spans="3:3">
      <c r="C42574" s="71"/>
    </row>
    <row r="42575" spans="3:3">
      <c r="C42575" s="71"/>
    </row>
    <row r="42576" spans="3:3">
      <c r="C42576" s="71"/>
    </row>
    <row r="42577" spans="3:3">
      <c r="C42577" s="71"/>
    </row>
    <row r="42578" spans="3:3">
      <c r="C42578" s="71"/>
    </row>
    <row r="42579" spans="3:3">
      <c r="C42579" s="71"/>
    </row>
    <row r="42580" spans="3:3">
      <c r="C42580" s="71"/>
    </row>
    <row r="42581" spans="3:3">
      <c r="C42581" s="71"/>
    </row>
    <row r="42582" spans="3:3">
      <c r="C42582" s="71"/>
    </row>
    <row r="42583" spans="3:3">
      <c r="C42583" s="71"/>
    </row>
    <row r="42584" spans="3:3">
      <c r="C42584" s="71"/>
    </row>
    <row r="42585" spans="3:3">
      <c r="C42585" s="71"/>
    </row>
    <row r="42586" spans="3:3">
      <c r="C42586" s="71"/>
    </row>
    <row r="42587" spans="3:3">
      <c r="C42587" s="71"/>
    </row>
    <row r="42588" spans="3:3">
      <c r="C42588" s="71"/>
    </row>
    <row r="42589" spans="3:3">
      <c r="C42589" s="71"/>
    </row>
    <row r="42590" spans="3:3">
      <c r="C42590" s="71"/>
    </row>
    <row r="42591" spans="3:3">
      <c r="C42591" s="71"/>
    </row>
    <row r="42592" spans="3:3">
      <c r="C42592" s="71"/>
    </row>
    <row r="42593" spans="3:3">
      <c r="C42593" s="71"/>
    </row>
    <row r="42594" spans="3:3">
      <c r="C42594" s="71"/>
    </row>
    <row r="42595" spans="3:3">
      <c r="C42595" s="71"/>
    </row>
    <row r="42596" spans="3:3">
      <c r="C42596" s="71"/>
    </row>
    <row r="42597" spans="3:3">
      <c r="C42597" s="71"/>
    </row>
    <row r="42598" spans="3:3">
      <c r="C42598" s="71"/>
    </row>
    <row r="42599" spans="3:3">
      <c r="C42599" s="71"/>
    </row>
    <row r="42600" spans="3:3">
      <c r="C42600" s="71"/>
    </row>
    <row r="42601" spans="3:3">
      <c r="C42601" s="71"/>
    </row>
    <row r="42602" spans="3:3">
      <c r="C42602" s="71"/>
    </row>
    <row r="42603" spans="3:3">
      <c r="C42603" s="71"/>
    </row>
    <row r="42604" spans="3:3">
      <c r="C42604" s="71"/>
    </row>
    <row r="42605" spans="3:3">
      <c r="C42605" s="71"/>
    </row>
    <row r="42606" spans="3:3">
      <c r="C42606" s="71"/>
    </row>
    <row r="42607" spans="3:3">
      <c r="C42607" s="71"/>
    </row>
    <row r="42608" spans="3:3">
      <c r="C42608" s="71"/>
    </row>
    <row r="42609" spans="3:3">
      <c r="C42609" s="71"/>
    </row>
    <row r="42610" spans="3:3">
      <c r="C42610" s="71"/>
    </row>
    <row r="42611" spans="3:3">
      <c r="C42611" s="71"/>
    </row>
    <row r="42612" spans="3:3">
      <c r="C42612" s="71"/>
    </row>
    <row r="42613" spans="3:3">
      <c r="C42613" s="71"/>
    </row>
    <row r="42614" spans="3:3">
      <c r="C42614" s="71"/>
    </row>
    <row r="42615" spans="3:3">
      <c r="C42615" s="71"/>
    </row>
    <row r="42616" spans="3:3">
      <c r="C42616" s="71"/>
    </row>
    <row r="42617" spans="3:3">
      <c r="C42617" s="71"/>
    </row>
    <row r="42618" spans="3:3">
      <c r="C42618" s="71"/>
    </row>
    <row r="42619" spans="3:3">
      <c r="C42619" s="71"/>
    </row>
    <row r="42620" spans="3:3">
      <c r="C42620" s="71"/>
    </row>
    <row r="42621" spans="3:3">
      <c r="C42621" s="71"/>
    </row>
    <row r="42622" spans="3:3">
      <c r="C42622" s="71"/>
    </row>
    <row r="42623" spans="3:3">
      <c r="C42623" s="71"/>
    </row>
    <row r="42624" spans="3:3">
      <c r="C42624" s="71"/>
    </row>
    <row r="42625" spans="3:3">
      <c r="C42625" s="71"/>
    </row>
    <row r="42626" spans="3:3">
      <c r="C42626" s="71"/>
    </row>
    <row r="42627" spans="3:3">
      <c r="C42627" s="71"/>
    </row>
    <row r="42628" spans="3:3">
      <c r="C42628" s="71"/>
    </row>
    <row r="42629" spans="3:3">
      <c r="C42629" s="71"/>
    </row>
    <row r="42630" spans="3:3">
      <c r="C42630" s="71"/>
    </row>
    <row r="42631" spans="3:3">
      <c r="C42631" s="71"/>
    </row>
    <row r="42632" spans="3:3">
      <c r="C42632" s="71"/>
    </row>
    <row r="42633" spans="3:3">
      <c r="C42633" s="71"/>
    </row>
    <row r="42634" spans="3:3">
      <c r="C42634" s="71"/>
    </row>
    <row r="42635" spans="3:3">
      <c r="C42635" s="71"/>
    </row>
    <row r="42636" spans="3:3">
      <c r="C42636" s="71"/>
    </row>
    <row r="42637" spans="3:3">
      <c r="C42637" s="71"/>
    </row>
    <row r="42638" spans="3:3">
      <c r="C42638" s="71"/>
    </row>
    <row r="42639" spans="3:3">
      <c r="C42639" s="71"/>
    </row>
    <row r="42640" spans="3:3">
      <c r="C42640" s="71"/>
    </row>
    <row r="42641" spans="3:3">
      <c r="C42641" s="71"/>
    </row>
    <row r="42642" spans="3:3">
      <c r="C42642" s="71"/>
    </row>
    <row r="42643" spans="3:3">
      <c r="C42643" s="71"/>
    </row>
    <row r="42644" spans="3:3">
      <c r="C42644" s="71"/>
    </row>
    <row r="42645" spans="3:3">
      <c r="C42645" s="71"/>
    </row>
    <row r="42646" spans="3:3">
      <c r="C42646" s="71"/>
    </row>
    <row r="42647" spans="3:3">
      <c r="C42647" s="71"/>
    </row>
    <row r="42648" spans="3:3">
      <c r="C42648" s="71"/>
    </row>
    <row r="42649" spans="3:3">
      <c r="C42649" s="71"/>
    </row>
    <row r="42650" spans="3:3">
      <c r="C42650" s="71"/>
    </row>
    <row r="42651" spans="3:3">
      <c r="C42651" s="71"/>
    </row>
    <row r="42652" spans="3:3">
      <c r="C42652" s="71"/>
    </row>
    <row r="42653" spans="3:3">
      <c r="C42653" s="71"/>
    </row>
    <row r="42654" spans="3:3">
      <c r="C42654" s="71"/>
    </row>
    <row r="42655" spans="3:3">
      <c r="C42655" s="71"/>
    </row>
    <row r="42656" spans="3:3">
      <c r="C42656" s="71"/>
    </row>
    <row r="42657" spans="3:3">
      <c r="C42657" s="71"/>
    </row>
    <row r="42658" spans="3:3">
      <c r="C42658" s="71"/>
    </row>
    <row r="42659" spans="3:3">
      <c r="C42659" s="71"/>
    </row>
    <row r="42660" spans="3:3">
      <c r="C42660" s="71"/>
    </row>
    <row r="42661" spans="3:3">
      <c r="C42661" s="71"/>
    </row>
    <row r="42662" spans="3:3">
      <c r="C42662" s="71"/>
    </row>
    <row r="42663" spans="3:3">
      <c r="C42663" s="71"/>
    </row>
    <row r="42664" spans="3:3">
      <c r="C42664" s="71"/>
    </row>
    <row r="42665" spans="3:3">
      <c r="C42665" s="71"/>
    </row>
    <row r="42666" spans="3:3">
      <c r="C42666" s="71"/>
    </row>
    <row r="42667" spans="3:3">
      <c r="C42667" s="71"/>
    </row>
    <row r="42668" spans="3:3">
      <c r="C42668" s="71"/>
    </row>
    <row r="42669" spans="3:3">
      <c r="C42669" s="71"/>
    </row>
    <row r="42670" spans="3:3">
      <c r="C42670" s="71"/>
    </row>
    <row r="42671" spans="3:3">
      <c r="C42671" s="71"/>
    </row>
    <row r="42672" spans="3:3">
      <c r="C42672" s="71"/>
    </row>
    <row r="42673" spans="3:3">
      <c r="C42673" s="71"/>
    </row>
    <row r="42674" spans="3:3">
      <c r="C42674" s="71"/>
    </row>
    <row r="42675" spans="3:3">
      <c r="C42675" s="71"/>
    </row>
    <row r="42676" spans="3:3">
      <c r="C42676" s="71"/>
    </row>
    <row r="42677" spans="3:3">
      <c r="C42677" s="71"/>
    </row>
    <row r="42678" spans="3:3">
      <c r="C42678" s="71"/>
    </row>
    <row r="42679" spans="3:3">
      <c r="C42679" s="71"/>
    </row>
    <row r="42680" spans="3:3">
      <c r="C42680" s="71"/>
    </row>
    <row r="42681" spans="3:3">
      <c r="C42681" s="71"/>
    </row>
    <row r="42682" spans="3:3">
      <c r="C42682" s="71"/>
    </row>
    <row r="42683" spans="3:3">
      <c r="C42683" s="71"/>
    </row>
    <row r="42684" spans="3:3">
      <c r="C42684" s="71"/>
    </row>
    <row r="42685" spans="3:3">
      <c r="C42685" s="71"/>
    </row>
    <row r="42686" spans="3:3">
      <c r="C42686" s="71"/>
    </row>
    <row r="42687" spans="3:3">
      <c r="C42687" s="71"/>
    </row>
    <row r="42688" spans="3:3">
      <c r="C42688" s="71"/>
    </row>
    <row r="42689" spans="3:3">
      <c r="C42689" s="71"/>
    </row>
    <row r="42690" spans="3:3">
      <c r="C42690" s="71"/>
    </row>
    <row r="42691" spans="3:3">
      <c r="C42691" s="71"/>
    </row>
    <row r="42692" spans="3:3">
      <c r="C42692" s="71"/>
    </row>
    <row r="42693" spans="3:3">
      <c r="C42693" s="71"/>
    </row>
    <row r="42694" spans="3:3">
      <c r="C42694" s="71"/>
    </row>
    <row r="42695" spans="3:3">
      <c r="C42695" s="71"/>
    </row>
    <row r="42696" spans="3:3">
      <c r="C42696" s="71"/>
    </row>
    <row r="42697" spans="3:3">
      <c r="C42697" s="71"/>
    </row>
    <row r="42698" spans="3:3">
      <c r="C42698" s="71"/>
    </row>
    <row r="42699" spans="3:3">
      <c r="C42699" s="71"/>
    </row>
    <row r="42700" spans="3:3">
      <c r="C42700" s="71"/>
    </row>
    <row r="42701" spans="3:3">
      <c r="C42701" s="71"/>
    </row>
    <row r="42702" spans="3:3">
      <c r="C42702" s="71"/>
    </row>
    <row r="42703" spans="3:3">
      <c r="C42703" s="71"/>
    </row>
    <row r="42704" spans="3:3">
      <c r="C42704" s="71"/>
    </row>
    <row r="42705" spans="3:3">
      <c r="C42705" s="71"/>
    </row>
    <row r="42706" spans="3:3">
      <c r="C42706" s="71"/>
    </row>
    <row r="42707" spans="3:3">
      <c r="C42707" s="71"/>
    </row>
    <row r="42708" spans="3:3">
      <c r="C42708" s="71"/>
    </row>
    <row r="42709" spans="3:3">
      <c r="C42709" s="71"/>
    </row>
    <row r="42710" spans="3:3">
      <c r="C42710" s="71"/>
    </row>
    <row r="42711" spans="3:3">
      <c r="C42711" s="71"/>
    </row>
    <row r="42712" spans="3:3">
      <c r="C42712" s="71"/>
    </row>
    <row r="42713" spans="3:3">
      <c r="C42713" s="71"/>
    </row>
    <row r="42714" spans="3:3">
      <c r="C42714" s="71"/>
    </row>
    <row r="42715" spans="3:3">
      <c r="C42715" s="71"/>
    </row>
    <row r="42716" spans="3:3">
      <c r="C42716" s="71"/>
    </row>
    <row r="42717" spans="3:3">
      <c r="C42717" s="71"/>
    </row>
    <row r="42718" spans="3:3">
      <c r="C42718" s="71"/>
    </row>
    <row r="42719" spans="3:3">
      <c r="C42719" s="71"/>
    </row>
    <row r="42720" spans="3:3">
      <c r="C42720" s="71"/>
    </row>
    <row r="42721" spans="3:3">
      <c r="C42721" s="71"/>
    </row>
    <row r="42722" spans="3:3">
      <c r="C42722" s="71"/>
    </row>
    <row r="42723" spans="3:3">
      <c r="C42723" s="71"/>
    </row>
    <row r="42724" spans="3:3">
      <c r="C42724" s="71"/>
    </row>
    <row r="42725" spans="3:3">
      <c r="C42725" s="71"/>
    </row>
    <row r="42726" spans="3:3">
      <c r="C42726" s="71"/>
    </row>
    <row r="42727" spans="3:3">
      <c r="C42727" s="71"/>
    </row>
    <row r="42728" spans="3:3">
      <c r="C42728" s="71"/>
    </row>
    <row r="42729" spans="3:3">
      <c r="C42729" s="71"/>
    </row>
    <row r="42730" spans="3:3">
      <c r="C42730" s="71"/>
    </row>
    <row r="42731" spans="3:3">
      <c r="C42731" s="71"/>
    </row>
    <row r="42732" spans="3:3">
      <c r="C42732" s="71"/>
    </row>
    <row r="42733" spans="3:3">
      <c r="C42733" s="71"/>
    </row>
    <row r="42734" spans="3:3">
      <c r="C42734" s="71"/>
    </row>
    <row r="42735" spans="3:3">
      <c r="C42735" s="71"/>
    </row>
    <row r="42736" spans="3:3">
      <c r="C42736" s="71"/>
    </row>
    <row r="42737" spans="3:3">
      <c r="C42737" s="71"/>
    </row>
    <row r="42738" spans="3:3">
      <c r="C42738" s="71"/>
    </row>
    <row r="42739" spans="3:3">
      <c r="C42739" s="71"/>
    </row>
    <row r="42740" spans="3:3">
      <c r="C42740" s="71"/>
    </row>
    <row r="42741" spans="3:3">
      <c r="C42741" s="71"/>
    </row>
    <row r="42742" spans="3:3">
      <c r="C42742" s="71"/>
    </row>
    <row r="42743" spans="3:3">
      <c r="C42743" s="71"/>
    </row>
    <row r="42744" spans="3:3">
      <c r="C42744" s="71"/>
    </row>
    <row r="42745" spans="3:3">
      <c r="C42745" s="71"/>
    </row>
    <row r="42746" spans="3:3">
      <c r="C42746" s="71"/>
    </row>
    <row r="42747" spans="3:3">
      <c r="C42747" s="71"/>
    </row>
    <row r="42748" spans="3:3">
      <c r="C42748" s="71"/>
    </row>
    <row r="42749" spans="3:3">
      <c r="C42749" s="71"/>
    </row>
    <row r="42750" spans="3:3">
      <c r="C42750" s="71"/>
    </row>
    <row r="42751" spans="3:3">
      <c r="C42751" s="71"/>
    </row>
    <row r="42752" spans="3:3">
      <c r="C42752" s="71"/>
    </row>
    <row r="42753" spans="3:3">
      <c r="C42753" s="71"/>
    </row>
    <row r="42754" spans="3:3">
      <c r="C42754" s="71"/>
    </row>
    <row r="42755" spans="3:3">
      <c r="C42755" s="71"/>
    </row>
    <row r="42756" spans="3:3">
      <c r="C42756" s="71"/>
    </row>
    <row r="42757" spans="3:3">
      <c r="C42757" s="71"/>
    </row>
    <row r="42758" spans="3:3">
      <c r="C42758" s="71"/>
    </row>
    <row r="42759" spans="3:3">
      <c r="C42759" s="71"/>
    </row>
    <row r="42760" spans="3:3">
      <c r="C42760" s="71"/>
    </row>
    <row r="42761" spans="3:3">
      <c r="C42761" s="71"/>
    </row>
    <row r="42762" spans="3:3">
      <c r="C42762" s="71"/>
    </row>
    <row r="42763" spans="3:3">
      <c r="C42763" s="71"/>
    </row>
    <row r="42764" spans="3:3">
      <c r="C42764" s="71"/>
    </row>
    <row r="42765" spans="3:3">
      <c r="C42765" s="71"/>
    </row>
    <row r="42766" spans="3:3">
      <c r="C42766" s="71"/>
    </row>
    <row r="42767" spans="3:3">
      <c r="C42767" s="71"/>
    </row>
    <row r="42768" spans="3:3">
      <c r="C42768" s="71"/>
    </row>
    <row r="42769" spans="3:3">
      <c r="C42769" s="71"/>
    </row>
    <row r="42770" spans="3:3">
      <c r="C42770" s="71"/>
    </row>
    <row r="42771" spans="3:3">
      <c r="C42771" s="71"/>
    </row>
    <row r="42772" spans="3:3">
      <c r="C42772" s="71"/>
    </row>
    <row r="42773" spans="3:3">
      <c r="C42773" s="71"/>
    </row>
    <row r="42774" spans="3:3">
      <c r="C42774" s="71"/>
    </row>
    <row r="42775" spans="3:3">
      <c r="C42775" s="71"/>
    </row>
    <row r="42776" spans="3:3">
      <c r="C42776" s="71"/>
    </row>
    <row r="42777" spans="3:3">
      <c r="C42777" s="71"/>
    </row>
    <row r="42778" spans="3:3">
      <c r="C42778" s="71"/>
    </row>
    <row r="42779" spans="3:3">
      <c r="C42779" s="71"/>
    </row>
    <row r="42780" spans="3:3">
      <c r="C42780" s="71"/>
    </row>
    <row r="42781" spans="3:3">
      <c r="C42781" s="71"/>
    </row>
    <row r="42782" spans="3:3">
      <c r="C42782" s="71"/>
    </row>
    <row r="42783" spans="3:3">
      <c r="C42783" s="71"/>
    </row>
    <row r="42784" spans="3:3">
      <c r="C42784" s="71"/>
    </row>
    <row r="42785" spans="3:3">
      <c r="C42785" s="71"/>
    </row>
    <row r="42786" spans="3:3">
      <c r="C42786" s="71"/>
    </row>
    <row r="42787" spans="3:3">
      <c r="C42787" s="71"/>
    </row>
    <row r="42788" spans="3:3">
      <c r="C42788" s="71"/>
    </row>
    <row r="42789" spans="3:3">
      <c r="C42789" s="71"/>
    </row>
    <row r="42790" spans="3:3">
      <c r="C42790" s="71"/>
    </row>
    <row r="42791" spans="3:3">
      <c r="C42791" s="71"/>
    </row>
    <row r="42792" spans="3:3">
      <c r="C42792" s="71"/>
    </row>
    <row r="42793" spans="3:3">
      <c r="C42793" s="71"/>
    </row>
    <row r="42794" spans="3:3">
      <c r="C42794" s="71"/>
    </row>
    <row r="42795" spans="3:3">
      <c r="C42795" s="71"/>
    </row>
    <row r="42796" spans="3:3">
      <c r="C42796" s="71"/>
    </row>
    <row r="42797" spans="3:3">
      <c r="C42797" s="71"/>
    </row>
    <row r="42798" spans="3:3">
      <c r="C42798" s="71"/>
    </row>
    <row r="42799" spans="3:3">
      <c r="C42799" s="71"/>
    </row>
    <row r="42800" spans="3:3">
      <c r="C42800" s="71"/>
    </row>
    <row r="42801" spans="3:3">
      <c r="C42801" s="71"/>
    </row>
    <row r="42802" spans="3:3">
      <c r="C42802" s="71"/>
    </row>
    <row r="42803" spans="3:3">
      <c r="C42803" s="71"/>
    </row>
    <row r="42804" spans="3:3">
      <c r="C42804" s="71"/>
    </row>
    <row r="42805" spans="3:3">
      <c r="C42805" s="71"/>
    </row>
    <row r="42806" spans="3:3">
      <c r="C42806" s="71"/>
    </row>
    <row r="42807" spans="3:3">
      <c r="C42807" s="71"/>
    </row>
    <row r="42808" spans="3:3">
      <c r="C42808" s="71"/>
    </row>
    <row r="42809" spans="3:3">
      <c r="C42809" s="71"/>
    </row>
    <row r="42810" spans="3:3">
      <c r="C42810" s="71"/>
    </row>
    <row r="42811" spans="3:3">
      <c r="C42811" s="71"/>
    </row>
    <row r="42812" spans="3:3">
      <c r="C42812" s="71"/>
    </row>
    <row r="42813" spans="3:3">
      <c r="C42813" s="71"/>
    </row>
    <row r="42814" spans="3:3">
      <c r="C42814" s="71"/>
    </row>
    <row r="42815" spans="3:3">
      <c r="C42815" s="71"/>
    </row>
    <row r="42816" spans="3:3">
      <c r="C42816" s="71"/>
    </row>
    <row r="42817" spans="3:3">
      <c r="C42817" s="71"/>
    </row>
    <row r="42818" spans="3:3">
      <c r="C42818" s="71"/>
    </row>
    <row r="42819" spans="3:3">
      <c r="C42819" s="71"/>
    </row>
    <row r="42820" spans="3:3">
      <c r="C42820" s="71"/>
    </row>
    <row r="42821" spans="3:3">
      <c r="C42821" s="71"/>
    </row>
    <row r="42822" spans="3:3">
      <c r="C42822" s="71"/>
    </row>
    <row r="42823" spans="3:3">
      <c r="C42823" s="71"/>
    </row>
    <row r="42824" spans="3:3">
      <c r="C42824" s="71"/>
    </row>
    <row r="42825" spans="3:3">
      <c r="C42825" s="71"/>
    </row>
    <row r="42826" spans="3:3">
      <c r="C42826" s="71"/>
    </row>
    <row r="42827" spans="3:3">
      <c r="C42827" s="71"/>
    </row>
    <row r="42828" spans="3:3">
      <c r="C42828" s="71"/>
    </row>
    <row r="42829" spans="3:3">
      <c r="C42829" s="71"/>
    </row>
    <row r="42830" spans="3:3">
      <c r="C42830" s="71"/>
    </row>
    <row r="42831" spans="3:3">
      <c r="C42831" s="71"/>
    </row>
    <row r="42832" spans="3:3">
      <c r="C42832" s="71"/>
    </row>
    <row r="42833" spans="3:3">
      <c r="C42833" s="71"/>
    </row>
    <row r="42834" spans="3:3">
      <c r="C42834" s="71"/>
    </row>
    <row r="42835" spans="3:3">
      <c r="C42835" s="71"/>
    </row>
    <row r="42836" spans="3:3">
      <c r="C42836" s="71"/>
    </row>
    <row r="42837" spans="3:3">
      <c r="C42837" s="71"/>
    </row>
    <row r="42838" spans="3:3">
      <c r="C42838" s="71"/>
    </row>
    <row r="42839" spans="3:3">
      <c r="C42839" s="71"/>
    </row>
    <row r="42840" spans="3:3">
      <c r="C42840" s="71"/>
    </row>
    <row r="42841" spans="3:3">
      <c r="C42841" s="71"/>
    </row>
    <row r="42842" spans="3:3">
      <c r="C42842" s="71"/>
    </row>
    <row r="42843" spans="3:3">
      <c r="C42843" s="71"/>
    </row>
    <row r="42844" spans="3:3">
      <c r="C42844" s="71"/>
    </row>
    <row r="42845" spans="3:3">
      <c r="C42845" s="71"/>
    </row>
    <row r="42846" spans="3:3">
      <c r="C42846" s="71"/>
    </row>
    <row r="42847" spans="3:3">
      <c r="C42847" s="71"/>
    </row>
    <row r="42848" spans="3:3">
      <c r="C42848" s="71"/>
    </row>
    <row r="42849" spans="3:3">
      <c r="C42849" s="71"/>
    </row>
    <row r="42850" spans="3:3">
      <c r="C42850" s="71"/>
    </row>
    <row r="42851" spans="3:3">
      <c r="C42851" s="71"/>
    </row>
    <row r="42852" spans="3:3">
      <c r="C42852" s="71"/>
    </row>
    <row r="42853" spans="3:3">
      <c r="C42853" s="71"/>
    </row>
    <row r="42854" spans="3:3">
      <c r="C42854" s="71"/>
    </row>
    <row r="42855" spans="3:3">
      <c r="C42855" s="71"/>
    </row>
    <row r="42856" spans="3:3">
      <c r="C42856" s="71"/>
    </row>
    <row r="42857" spans="3:3">
      <c r="C42857" s="71"/>
    </row>
    <row r="42858" spans="3:3">
      <c r="C42858" s="71"/>
    </row>
    <row r="42859" spans="3:3">
      <c r="C42859" s="71"/>
    </row>
    <row r="42860" spans="3:3">
      <c r="C42860" s="71"/>
    </row>
    <row r="42861" spans="3:3">
      <c r="C42861" s="71"/>
    </row>
    <row r="42862" spans="3:3">
      <c r="C42862" s="71"/>
    </row>
    <row r="42863" spans="3:3">
      <c r="C42863" s="71"/>
    </row>
    <row r="42864" spans="3:3">
      <c r="C42864" s="71"/>
    </row>
    <row r="42865" spans="3:3">
      <c r="C42865" s="71"/>
    </row>
    <row r="42866" spans="3:3">
      <c r="C42866" s="71"/>
    </row>
    <row r="42867" spans="3:3">
      <c r="C42867" s="71"/>
    </row>
    <row r="42868" spans="3:3">
      <c r="C42868" s="71"/>
    </row>
    <row r="42869" spans="3:3">
      <c r="C42869" s="71"/>
    </row>
    <row r="42870" spans="3:3">
      <c r="C42870" s="71"/>
    </row>
    <row r="42871" spans="3:3">
      <c r="C42871" s="71"/>
    </row>
    <row r="42872" spans="3:3">
      <c r="C42872" s="71"/>
    </row>
    <row r="42873" spans="3:3">
      <c r="C42873" s="71"/>
    </row>
    <row r="42874" spans="3:3">
      <c r="C42874" s="71"/>
    </row>
    <row r="42875" spans="3:3">
      <c r="C42875" s="71"/>
    </row>
    <row r="42876" spans="3:3">
      <c r="C42876" s="71"/>
    </row>
    <row r="42877" spans="3:3">
      <c r="C42877" s="71"/>
    </row>
    <row r="42878" spans="3:3">
      <c r="C42878" s="71"/>
    </row>
    <row r="42879" spans="3:3">
      <c r="C42879" s="71"/>
    </row>
    <row r="42880" spans="3:3">
      <c r="C42880" s="71"/>
    </row>
    <row r="42881" spans="3:3">
      <c r="C42881" s="71"/>
    </row>
    <row r="42882" spans="3:3">
      <c r="C42882" s="71"/>
    </row>
    <row r="42883" spans="3:3">
      <c r="C42883" s="71"/>
    </row>
    <row r="42884" spans="3:3">
      <c r="C42884" s="71"/>
    </row>
    <row r="42885" spans="3:3">
      <c r="C42885" s="71"/>
    </row>
    <row r="42886" spans="3:3">
      <c r="C42886" s="71"/>
    </row>
    <row r="42887" spans="3:3">
      <c r="C42887" s="71"/>
    </row>
    <row r="42888" spans="3:3">
      <c r="C42888" s="71"/>
    </row>
    <row r="42889" spans="3:3">
      <c r="C42889" s="71"/>
    </row>
    <row r="42890" spans="3:3">
      <c r="C42890" s="71"/>
    </row>
    <row r="42891" spans="3:3">
      <c r="C42891" s="71"/>
    </row>
    <row r="42892" spans="3:3">
      <c r="C42892" s="71"/>
    </row>
    <row r="42893" spans="3:3">
      <c r="C42893" s="71"/>
    </row>
    <row r="42894" spans="3:3">
      <c r="C42894" s="71"/>
    </row>
    <row r="42895" spans="3:3">
      <c r="C42895" s="71"/>
    </row>
    <row r="42896" spans="3:3">
      <c r="C42896" s="71"/>
    </row>
    <row r="42897" spans="3:3">
      <c r="C42897" s="71"/>
    </row>
    <row r="42898" spans="3:3">
      <c r="C42898" s="71"/>
    </row>
    <row r="42899" spans="3:3">
      <c r="C42899" s="71"/>
    </row>
    <row r="42900" spans="3:3">
      <c r="C42900" s="71"/>
    </row>
    <row r="42901" spans="3:3">
      <c r="C42901" s="71"/>
    </row>
    <row r="42902" spans="3:3">
      <c r="C42902" s="71"/>
    </row>
    <row r="42903" spans="3:3">
      <c r="C42903" s="71"/>
    </row>
    <row r="42904" spans="3:3">
      <c r="C42904" s="71"/>
    </row>
    <row r="42905" spans="3:3">
      <c r="C42905" s="71"/>
    </row>
    <row r="42906" spans="3:3">
      <c r="C42906" s="71"/>
    </row>
    <row r="42907" spans="3:3">
      <c r="C42907" s="71"/>
    </row>
    <row r="42908" spans="3:3">
      <c r="C42908" s="71"/>
    </row>
    <row r="42909" spans="3:3">
      <c r="C42909" s="71"/>
    </row>
    <row r="42910" spans="3:3">
      <c r="C42910" s="71"/>
    </row>
    <row r="42911" spans="3:3">
      <c r="C42911" s="71"/>
    </row>
    <row r="42912" spans="3:3">
      <c r="C42912" s="71"/>
    </row>
    <row r="42913" spans="3:3">
      <c r="C42913" s="71"/>
    </row>
    <row r="42914" spans="3:3">
      <c r="C42914" s="71"/>
    </row>
    <row r="42915" spans="3:3">
      <c r="C42915" s="71"/>
    </row>
    <row r="42916" spans="3:3">
      <c r="C42916" s="71"/>
    </row>
    <row r="42917" spans="3:3">
      <c r="C42917" s="71"/>
    </row>
    <row r="42918" spans="3:3">
      <c r="C42918" s="71"/>
    </row>
    <row r="42919" spans="3:3">
      <c r="C42919" s="71"/>
    </row>
    <row r="42920" spans="3:3">
      <c r="C42920" s="71"/>
    </row>
    <row r="42921" spans="3:3">
      <c r="C42921" s="71"/>
    </row>
    <row r="42922" spans="3:3">
      <c r="C42922" s="71"/>
    </row>
    <row r="42923" spans="3:3">
      <c r="C42923" s="71"/>
    </row>
    <row r="42924" spans="3:3">
      <c r="C42924" s="71"/>
    </row>
    <row r="42925" spans="3:3">
      <c r="C42925" s="71"/>
    </row>
    <row r="42926" spans="3:3">
      <c r="C42926" s="71"/>
    </row>
    <row r="42927" spans="3:3">
      <c r="C42927" s="71"/>
    </row>
    <row r="42928" spans="3:3">
      <c r="C42928" s="71"/>
    </row>
    <row r="42929" spans="3:3">
      <c r="C42929" s="71"/>
    </row>
    <row r="42930" spans="3:3">
      <c r="C42930" s="71"/>
    </row>
    <row r="42931" spans="3:3">
      <c r="C42931" s="71"/>
    </row>
    <row r="42932" spans="3:3">
      <c r="C42932" s="71"/>
    </row>
    <row r="42933" spans="3:3">
      <c r="C42933" s="71"/>
    </row>
    <row r="42934" spans="3:3">
      <c r="C42934" s="71"/>
    </row>
    <row r="42935" spans="3:3">
      <c r="C42935" s="71"/>
    </row>
    <row r="42936" spans="3:3">
      <c r="C42936" s="71"/>
    </row>
    <row r="42937" spans="3:3">
      <c r="C42937" s="71"/>
    </row>
    <row r="42938" spans="3:3">
      <c r="C42938" s="71"/>
    </row>
    <row r="42939" spans="3:3">
      <c r="C42939" s="71"/>
    </row>
    <row r="42940" spans="3:3">
      <c r="C42940" s="71"/>
    </row>
    <row r="42941" spans="3:3">
      <c r="C42941" s="71"/>
    </row>
    <row r="42942" spans="3:3">
      <c r="C42942" s="71"/>
    </row>
    <row r="42943" spans="3:3">
      <c r="C42943" s="71"/>
    </row>
    <row r="42944" spans="3:3">
      <c r="C42944" s="71"/>
    </row>
    <row r="42945" spans="3:3">
      <c r="C42945" s="71"/>
    </row>
    <row r="42946" spans="3:3">
      <c r="C42946" s="71"/>
    </row>
    <row r="42947" spans="3:3">
      <c r="C42947" s="71"/>
    </row>
    <row r="42948" spans="3:3">
      <c r="C42948" s="71"/>
    </row>
    <row r="42949" spans="3:3">
      <c r="C42949" s="71"/>
    </row>
    <row r="42950" spans="3:3">
      <c r="C42950" s="71"/>
    </row>
    <row r="42951" spans="3:3">
      <c r="C42951" s="71"/>
    </row>
    <row r="42952" spans="3:3">
      <c r="C42952" s="71"/>
    </row>
    <row r="42953" spans="3:3">
      <c r="C42953" s="71"/>
    </row>
    <row r="42954" spans="3:3">
      <c r="C42954" s="71"/>
    </row>
    <row r="42955" spans="3:3">
      <c r="C42955" s="71"/>
    </row>
    <row r="42956" spans="3:3">
      <c r="C42956" s="71"/>
    </row>
    <row r="42957" spans="3:3">
      <c r="C42957" s="71"/>
    </row>
    <row r="42958" spans="3:3">
      <c r="C42958" s="71"/>
    </row>
    <row r="42959" spans="3:3">
      <c r="C42959" s="71"/>
    </row>
    <row r="42960" spans="3:3">
      <c r="C42960" s="71"/>
    </row>
    <row r="42961" spans="3:3">
      <c r="C42961" s="71"/>
    </row>
    <row r="42962" spans="3:3">
      <c r="C42962" s="71"/>
    </row>
    <row r="42963" spans="3:3">
      <c r="C42963" s="71"/>
    </row>
    <row r="42964" spans="3:3">
      <c r="C42964" s="71"/>
    </row>
    <row r="42965" spans="3:3">
      <c r="C42965" s="71"/>
    </row>
    <row r="42966" spans="3:3">
      <c r="C42966" s="71"/>
    </row>
    <row r="42967" spans="3:3">
      <c r="C42967" s="71"/>
    </row>
    <row r="42968" spans="3:3">
      <c r="C42968" s="71"/>
    </row>
    <row r="42969" spans="3:3">
      <c r="C42969" s="71"/>
    </row>
    <row r="42970" spans="3:3">
      <c r="C42970" s="71"/>
    </row>
    <row r="42971" spans="3:3">
      <c r="C42971" s="71"/>
    </row>
    <row r="42972" spans="3:3">
      <c r="C42972" s="71"/>
    </row>
    <row r="42973" spans="3:3">
      <c r="C42973" s="71"/>
    </row>
    <row r="42974" spans="3:3">
      <c r="C42974" s="71"/>
    </row>
    <row r="42975" spans="3:3">
      <c r="C42975" s="71"/>
    </row>
    <row r="42976" spans="3:3">
      <c r="C42976" s="71"/>
    </row>
    <row r="42977" spans="3:3">
      <c r="C42977" s="71"/>
    </row>
    <row r="42978" spans="3:3">
      <c r="C42978" s="71"/>
    </row>
    <row r="42979" spans="3:3">
      <c r="C42979" s="71"/>
    </row>
    <row r="42980" spans="3:3">
      <c r="C42980" s="71"/>
    </row>
    <row r="42981" spans="3:3">
      <c r="C42981" s="71"/>
    </row>
    <row r="42982" spans="3:3">
      <c r="C42982" s="71"/>
    </row>
    <row r="42983" spans="3:3">
      <c r="C42983" s="71"/>
    </row>
    <row r="42984" spans="3:3">
      <c r="C42984" s="71"/>
    </row>
    <row r="42985" spans="3:3">
      <c r="C42985" s="71"/>
    </row>
    <row r="42986" spans="3:3">
      <c r="C42986" s="71"/>
    </row>
    <row r="42987" spans="3:3">
      <c r="C42987" s="71"/>
    </row>
    <row r="42988" spans="3:3">
      <c r="C42988" s="71"/>
    </row>
    <row r="42989" spans="3:3">
      <c r="C42989" s="71"/>
    </row>
    <row r="42990" spans="3:3">
      <c r="C42990" s="71"/>
    </row>
    <row r="42991" spans="3:3">
      <c r="C42991" s="71"/>
    </row>
    <row r="42992" spans="3:3">
      <c r="C42992" s="71"/>
    </row>
    <row r="42993" spans="3:3">
      <c r="C42993" s="71"/>
    </row>
    <row r="42994" spans="3:3">
      <c r="C42994" s="71"/>
    </row>
    <row r="42995" spans="3:3">
      <c r="C42995" s="71"/>
    </row>
    <row r="42996" spans="3:3">
      <c r="C42996" s="71"/>
    </row>
    <row r="42997" spans="3:3">
      <c r="C42997" s="71"/>
    </row>
    <row r="42998" spans="3:3">
      <c r="C42998" s="71"/>
    </row>
    <row r="42999" spans="3:3">
      <c r="C42999" s="71"/>
    </row>
    <row r="43000" spans="3:3">
      <c r="C43000" s="71"/>
    </row>
    <row r="43001" spans="3:3">
      <c r="C43001" s="71"/>
    </row>
    <row r="43002" spans="3:3">
      <c r="C43002" s="71"/>
    </row>
    <row r="43003" spans="3:3">
      <c r="C43003" s="71"/>
    </row>
    <row r="43004" spans="3:3">
      <c r="C43004" s="71"/>
    </row>
    <row r="43005" spans="3:3">
      <c r="C43005" s="71"/>
    </row>
    <row r="43006" spans="3:3">
      <c r="C43006" s="71"/>
    </row>
    <row r="43007" spans="3:3">
      <c r="C43007" s="71"/>
    </row>
    <row r="43008" spans="3:3">
      <c r="C43008" s="71"/>
    </row>
    <row r="43009" spans="3:3">
      <c r="C43009" s="71"/>
    </row>
    <row r="43010" spans="3:3">
      <c r="C43010" s="71"/>
    </row>
    <row r="43011" spans="3:3">
      <c r="C43011" s="71"/>
    </row>
    <row r="43012" spans="3:3">
      <c r="C43012" s="71"/>
    </row>
    <row r="43013" spans="3:3">
      <c r="C43013" s="71"/>
    </row>
    <row r="43014" spans="3:3">
      <c r="C43014" s="71"/>
    </row>
    <row r="43015" spans="3:3">
      <c r="C43015" s="71"/>
    </row>
    <row r="43016" spans="3:3">
      <c r="C43016" s="71"/>
    </row>
    <row r="43017" spans="3:3">
      <c r="C43017" s="71"/>
    </row>
    <row r="43018" spans="3:3">
      <c r="C43018" s="71"/>
    </row>
    <row r="43019" spans="3:3">
      <c r="C43019" s="71"/>
    </row>
    <row r="43020" spans="3:3">
      <c r="C43020" s="71"/>
    </row>
    <row r="43021" spans="3:3">
      <c r="C43021" s="71"/>
    </row>
    <row r="43022" spans="3:3">
      <c r="C43022" s="71"/>
    </row>
    <row r="43023" spans="3:3">
      <c r="C43023" s="71"/>
    </row>
    <row r="43024" spans="3:3">
      <c r="C43024" s="71"/>
    </row>
    <row r="43025" spans="3:3">
      <c r="C43025" s="71"/>
    </row>
    <row r="43026" spans="3:3">
      <c r="C43026" s="71"/>
    </row>
    <row r="43027" spans="3:3">
      <c r="C43027" s="71"/>
    </row>
    <row r="43028" spans="3:3">
      <c r="C43028" s="71"/>
    </row>
    <row r="43029" spans="3:3">
      <c r="C43029" s="71"/>
    </row>
    <row r="43030" spans="3:3">
      <c r="C43030" s="71"/>
    </row>
    <row r="43031" spans="3:3">
      <c r="C43031" s="71"/>
    </row>
    <row r="43032" spans="3:3">
      <c r="C43032" s="71"/>
    </row>
    <row r="43033" spans="3:3">
      <c r="C43033" s="71"/>
    </row>
    <row r="43034" spans="3:3">
      <c r="C43034" s="71"/>
    </row>
    <row r="43035" spans="3:3">
      <c r="C43035" s="71"/>
    </row>
    <row r="43036" spans="3:3">
      <c r="C43036" s="71"/>
    </row>
    <row r="43037" spans="3:3">
      <c r="C43037" s="71"/>
    </row>
    <row r="43038" spans="3:3">
      <c r="C43038" s="71"/>
    </row>
    <row r="43039" spans="3:3">
      <c r="C43039" s="71"/>
    </row>
    <row r="43040" spans="3:3">
      <c r="C43040" s="71"/>
    </row>
    <row r="43041" spans="3:3">
      <c r="C43041" s="71"/>
    </row>
    <row r="43042" spans="3:3">
      <c r="C43042" s="71"/>
    </row>
    <row r="43043" spans="3:3">
      <c r="C43043" s="71"/>
    </row>
    <row r="43044" spans="3:3">
      <c r="C43044" s="71"/>
    </row>
    <row r="43045" spans="3:3">
      <c r="C43045" s="71"/>
    </row>
    <row r="43046" spans="3:3">
      <c r="C43046" s="71"/>
    </row>
    <row r="43047" spans="3:3">
      <c r="C43047" s="71"/>
    </row>
    <row r="43048" spans="3:3">
      <c r="C43048" s="71"/>
    </row>
    <row r="43049" spans="3:3">
      <c r="C43049" s="71"/>
    </row>
    <row r="43050" spans="3:3">
      <c r="C43050" s="71"/>
    </row>
    <row r="43051" spans="3:3">
      <c r="C43051" s="71"/>
    </row>
    <row r="43052" spans="3:3">
      <c r="C43052" s="71"/>
    </row>
    <row r="43053" spans="3:3">
      <c r="C43053" s="71"/>
    </row>
    <row r="43054" spans="3:3">
      <c r="C43054" s="71"/>
    </row>
    <row r="43055" spans="3:3">
      <c r="C43055" s="71"/>
    </row>
    <row r="43056" spans="3:3">
      <c r="C43056" s="71"/>
    </row>
    <row r="43057" spans="3:3">
      <c r="C43057" s="71"/>
    </row>
    <row r="43058" spans="3:3">
      <c r="C43058" s="71"/>
    </row>
    <row r="43059" spans="3:3">
      <c r="C43059" s="71"/>
    </row>
    <row r="43060" spans="3:3">
      <c r="C43060" s="71"/>
    </row>
    <row r="43061" spans="3:3">
      <c r="C43061" s="71"/>
    </row>
    <row r="43062" spans="3:3">
      <c r="C43062" s="71"/>
    </row>
    <row r="43063" spans="3:3">
      <c r="C43063" s="71"/>
    </row>
    <row r="43064" spans="3:3">
      <c r="C43064" s="71"/>
    </row>
    <row r="43065" spans="3:3">
      <c r="C43065" s="71"/>
    </row>
    <row r="43066" spans="3:3">
      <c r="C43066" s="71"/>
    </row>
    <row r="43067" spans="3:3">
      <c r="C43067" s="71"/>
    </row>
    <row r="43068" spans="3:3">
      <c r="C43068" s="71"/>
    </row>
    <row r="43069" spans="3:3">
      <c r="C43069" s="71"/>
    </row>
    <row r="43070" spans="3:3">
      <c r="C43070" s="71"/>
    </row>
    <row r="43071" spans="3:3">
      <c r="C43071" s="71"/>
    </row>
    <row r="43072" spans="3:3">
      <c r="C43072" s="71"/>
    </row>
    <row r="43073" spans="3:3">
      <c r="C43073" s="71"/>
    </row>
    <row r="43074" spans="3:3">
      <c r="C43074" s="71"/>
    </row>
    <row r="43075" spans="3:3">
      <c r="C43075" s="71"/>
    </row>
    <row r="43076" spans="3:3">
      <c r="C43076" s="71"/>
    </row>
    <row r="43077" spans="3:3">
      <c r="C43077" s="71"/>
    </row>
    <row r="43078" spans="3:3">
      <c r="C43078" s="71"/>
    </row>
    <row r="43079" spans="3:3">
      <c r="C43079" s="71"/>
    </row>
    <row r="43080" spans="3:3">
      <c r="C43080" s="71"/>
    </row>
    <row r="43081" spans="3:3">
      <c r="C43081" s="71"/>
    </row>
    <row r="43082" spans="3:3">
      <c r="C43082" s="71"/>
    </row>
    <row r="43083" spans="3:3">
      <c r="C43083" s="71"/>
    </row>
    <row r="43084" spans="3:3">
      <c r="C43084" s="71"/>
    </row>
    <row r="43085" spans="3:3">
      <c r="C43085" s="71"/>
    </row>
    <row r="43086" spans="3:3">
      <c r="C43086" s="71"/>
    </row>
    <row r="43087" spans="3:3">
      <c r="C43087" s="71"/>
    </row>
    <row r="43088" spans="3:3">
      <c r="C43088" s="71"/>
    </row>
    <row r="43089" spans="3:3">
      <c r="C43089" s="71"/>
    </row>
    <row r="43090" spans="3:3">
      <c r="C43090" s="71"/>
    </row>
    <row r="43091" spans="3:3">
      <c r="C43091" s="71"/>
    </row>
    <row r="43092" spans="3:3">
      <c r="C43092" s="71"/>
    </row>
    <row r="43093" spans="3:3">
      <c r="C43093" s="71"/>
    </row>
    <row r="43094" spans="3:3">
      <c r="C43094" s="71"/>
    </row>
    <row r="43095" spans="3:3">
      <c r="C43095" s="71"/>
    </row>
    <row r="43096" spans="3:3">
      <c r="C43096" s="71"/>
    </row>
    <row r="43097" spans="3:3">
      <c r="C43097" s="71"/>
    </row>
    <row r="43098" spans="3:3">
      <c r="C43098" s="71"/>
    </row>
    <row r="43099" spans="3:3">
      <c r="C43099" s="71"/>
    </row>
    <row r="43100" spans="3:3">
      <c r="C43100" s="71"/>
    </row>
    <row r="43101" spans="3:3">
      <c r="C43101" s="71"/>
    </row>
    <row r="43102" spans="3:3">
      <c r="C43102" s="71"/>
    </row>
    <row r="43103" spans="3:3">
      <c r="C43103" s="71"/>
    </row>
    <row r="43104" spans="3:3">
      <c r="C43104" s="71"/>
    </row>
    <row r="43105" spans="3:3">
      <c r="C43105" s="71"/>
    </row>
    <row r="43106" spans="3:3">
      <c r="C43106" s="71"/>
    </row>
    <row r="43107" spans="3:3">
      <c r="C43107" s="71"/>
    </row>
    <row r="43108" spans="3:3">
      <c r="C43108" s="71"/>
    </row>
    <row r="43109" spans="3:3">
      <c r="C43109" s="71"/>
    </row>
    <row r="43110" spans="3:3">
      <c r="C43110" s="71"/>
    </row>
    <row r="43111" spans="3:3">
      <c r="C43111" s="71"/>
    </row>
    <row r="43112" spans="3:3">
      <c r="C43112" s="71"/>
    </row>
    <row r="43113" spans="3:3">
      <c r="C43113" s="71"/>
    </row>
    <row r="43114" spans="3:3">
      <c r="C43114" s="71"/>
    </row>
    <row r="43115" spans="3:3">
      <c r="C43115" s="71"/>
    </row>
    <row r="43116" spans="3:3">
      <c r="C43116" s="71"/>
    </row>
    <row r="43117" spans="3:3">
      <c r="C43117" s="71"/>
    </row>
    <row r="43118" spans="3:3">
      <c r="C43118" s="71"/>
    </row>
    <row r="43119" spans="3:3">
      <c r="C43119" s="71"/>
    </row>
    <row r="43120" spans="3:3">
      <c r="C43120" s="71"/>
    </row>
    <row r="43121" spans="3:3">
      <c r="C43121" s="71"/>
    </row>
    <row r="43122" spans="3:3">
      <c r="C43122" s="71"/>
    </row>
    <row r="43123" spans="3:3">
      <c r="C43123" s="71"/>
    </row>
    <row r="43124" spans="3:3">
      <c r="C43124" s="71"/>
    </row>
    <row r="43125" spans="3:3">
      <c r="C43125" s="71"/>
    </row>
    <row r="43126" spans="3:3">
      <c r="C43126" s="71"/>
    </row>
    <row r="43127" spans="3:3">
      <c r="C43127" s="71"/>
    </row>
    <row r="43128" spans="3:3">
      <c r="C43128" s="71"/>
    </row>
    <row r="43129" spans="3:3">
      <c r="C43129" s="71"/>
    </row>
    <row r="43130" spans="3:3">
      <c r="C43130" s="71"/>
    </row>
    <row r="43131" spans="3:3">
      <c r="C43131" s="71"/>
    </row>
    <row r="43132" spans="3:3">
      <c r="C43132" s="71"/>
    </row>
    <row r="43133" spans="3:3">
      <c r="C43133" s="71"/>
    </row>
    <row r="43134" spans="3:3">
      <c r="C43134" s="71"/>
    </row>
    <row r="43135" spans="3:3">
      <c r="C43135" s="71"/>
    </row>
    <row r="43136" spans="3:3">
      <c r="C43136" s="71"/>
    </row>
    <row r="43137" spans="3:3">
      <c r="C43137" s="71"/>
    </row>
    <row r="43138" spans="3:3">
      <c r="C43138" s="71"/>
    </row>
    <row r="43139" spans="3:3">
      <c r="C43139" s="71"/>
    </row>
    <row r="43140" spans="3:3">
      <c r="C43140" s="71"/>
    </row>
    <row r="43141" spans="3:3">
      <c r="C43141" s="71"/>
    </row>
    <row r="43142" spans="3:3">
      <c r="C43142" s="71"/>
    </row>
    <row r="43143" spans="3:3">
      <c r="C43143" s="71"/>
    </row>
    <row r="43144" spans="3:3">
      <c r="C43144" s="71"/>
    </row>
    <row r="43145" spans="3:3">
      <c r="C43145" s="71"/>
    </row>
    <row r="43146" spans="3:3">
      <c r="C43146" s="71"/>
    </row>
    <row r="43147" spans="3:3">
      <c r="C43147" s="71"/>
    </row>
    <row r="43148" spans="3:3">
      <c r="C43148" s="71"/>
    </row>
    <row r="43149" spans="3:3">
      <c r="C43149" s="71"/>
    </row>
    <row r="43150" spans="3:3">
      <c r="C43150" s="71"/>
    </row>
    <row r="43151" spans="3:3">
      <c r="C43151" s="71"/>
    </row>
    <row r="43152" spans="3:3">
      <c r="C43152" s="71"/>
    </row>
    <row r="43153" spans="3:3">
      <c r="C43153" s="71"/>
    </row>
    <row r="43154" spans="3:3">
      <c r="C43154" s="71"/>
    </row>
    <row r="43155" spans="3:3">
      <c r="C43155" s="71"/>
    </row>
    <row r="43156" spans="3:3">
      <c r="C43156" s="71"/>
    </row>
    <row r="43157" spans="3:3">
      <c r="C43157" s="71"/>
    </row>
    <row r="43158" spans="3:3">
      <c r="C43158" s="71"/>
    </row>
    <row r="43159" spans="3:3">
      <c r="C43159" s="71"/>
    </row>
    <row r="43160" spans="3:3">
      <c r="C43160" s="71"/>
    </row>
    <row r="43161" spans="3:3">
      <c r="C43161" s="71"/>
    </row>
    <row r="43162" spans="3:3">
      <c r="C43162" s="71"/>
    </row>
    <row r="43163" spans="3:3">
      <c r="C43163" s="71"/>
    </row>
    <row r="43164" spans="3:3">
      <c r="C43164" s="71"/>
    </row>
    <row r="43165" spans="3:3">
      <c r="C43165" s="71"/>
    </row>
    <row r="43166" spans="3:3">
      <c r="C43166" s="71"/>
    </row>
    <row r="43167" spans="3:3">
      <c r="C43167" s="71"/>
    </row>
    <row r="43168" spans="3:3">
      <c r="C43168" s="71"/>
    </row>
    <row r="43169" spans="3:3">
      <c r="C43169" s="71"/>
    </row>
    <row r="43170" spans="3:3">
      <c r="C43170" s="71"/>
    </row>
    <row r="43171" spans="3:3">
      <c r="C43171" s="71"/>
    </row>
    <row r="43172" spans="3:3">
      <c r="C43172" s="71"/>
    </row>
    <row r="43173" spans="3:3">
      <c r="C43173" s="71"/>
    </row>
    <row r="43174" spans="3:3">
      <c r="C43174" s="71"/>
    </row>
    <row r="43175" spans="3:3">
      <c r="C43175" s="71"/>
    </row>
    <row r="43176" spans="3:3">
      <c r="C43176" s="71"/>
    </row>
    <row r="43177" spans="3:3">
      <c r="C43177" s="71"/>
    </row>
    <row r="43178" spans="3:3">
      <c r="C43178" s="71"/>
    </row>
    <row r="43179" spans="3:3">
      <c r="C43179" s="71"/>
    </row>
    <row r="43180" spans="3:3">
      <c r="C43180" s="71"/>
    </row>
    <row r="43181" spans="3:3">
      <c r="C43181" s="71"/>
    </row>
    <row r="43182" spans="3:3">
      <c r="C43182" s="71"/>
    </row>
    <row r="43183" spans="3:3">
      <c r="C43183" s="71"/>
    </row>
    <row r="43184" spans="3:3">
      <c r="C43184" s="71"/>
    </row>
    <row r="43185" spans="3:3">
      <c r="C43185" s="71"/>
    </row>
    <row r="43186" spans="3:3">
      <c r="C43186" s="71"/>
    </row>
    <row r="43187" spans="3:3">
      <c r="C43187" s="71"/>
    </row>
    <row r="43188" spans="3:3">
      <c r="C43188" s="71"/>
    </row>
    <row r="43189" spans="3:3">
      <c r="C43189" s="71"/>
    </row>
    <row r="43190" spans="3:3">
      <c r="C43190" s="71"/>
    </row>
    <row r="43191" spans="3:3">
      <c r="C43191" s="71"/>
    </row>
    <row r="43192" spans="3:3">
      <c r="C43192" s="71"/>
    </row>
    <row r="43193" spans="3:3">
      <c r="C43193" s="71"/>
    </row>
    <row r="43194" spans="3:3">
      <c r="C43194" s="71"/>
    </row>
    <row r="43195" spans="3:3">
      <c r="C43195" s="71"/>
    </row>
    <row r="43196" spans="3:3">
      <c r="C43196" s="71"/>
    </row>
    <row r="43197" spans="3:3">
      <c r="C43197" s="71"/>
    </row>
    <row r="43198" spans="3:3">
      <c r="C43198" s="71"/>
    </row>
    <row r="43199" spans="3:3">
      <c r="C43199" s="71"/>
    </row>
    <row r="43200" spans="3:3">
      <c r="C43200" s="71"/>
    </row>
    <row r="43201" spans="3:3">
      <c r="C43201" s="71"/>
    </row>
    <row r="43202" spans="3:3">
      <c r="C43202" s="71"/>
    </row>
    <row r="43203" spans="3:3">
      <c r="C43203" s="71"/>
    </row>
    <row r="43204" spans="3:3">
      <c r="C43204" s="71"/>
    </row>
    <row r="43205" spans="3:3">
      <c r="C43205" s="71"/>
    </row>
    <row r="43206" spans="3:3">
      <c r="C43206" s="71"/>
    </row>
    <row r="43207" spans="3:3">
      <c r="C43207" s="71"/>
    </row>
    <row r="43208" spans="3:3">
      <c r="C43208" s="71"/>
    </row>
    <row r="43209" spans="3:3">
      <c r="C43209" s="71"/>
    </row>
    <row r="43210" spans="3:3">
      <c r="C43210" s="71"/>
    </row>
    <row r="43211" spans="3:3">
      <c r="C43211" s="71"/>
    </row>
    <row r="43212" spans="3:3">
      <c r="C43212" s="71"/>
    </row>
    <row r="43213" spans="3:3">
      <c r="C43213" s="71"/>
    </row>
    <row r="43214" spans="3:3">
      <c r="C43214" s="71"/>
    </row>
    <row r="43215" spans="3:3">
      <c r="C43215" s="71"/>
    </row>
    <row r="43216" spans="3:3">
      <c r="C43216" s="71"/>
    </row>
    <row r="43217" spans="3:3">
      <c r="C43217" s="71"/>
    </row>
    <row r="43218" spans="3:3">
      <c r="C43218" s="71"/>
    </row>
    <row r="43219" spans="3:3">
      <c r="C43219" s="71"/>
    </row>
    <row r="43220" spans="3:3">
      <c r="C43220" s="71"/>
    </row>
    <row r="43221" spans="3:3">
      <c r="C43221" s="71"/>
    </row>
    <row r="43222" spans="3:3">
      <c r="C43222" s="71"/>
    </row>
    <row r="43223" spans="3:3">
      <c r="C43223" s="71"/>
    </row>
    <row r="43224" spans="3:3">
      <c r="C43224" s="71"/>
    </row>
    <row r="43225" spans="3:3">
      <c r="C43225" s="71"/>
    </row>
    <row r="43226" spans="3:3">
      <c r="C43226" s="71"/>
    </row>
    <row r="43227" spans="3:3">
      <c r="C43227" s="71"/>
    </row>
    <row r="43228" spans="3:3">
      <c r="C43228" s="71"/>
    </row>
    <row r="43229" spans="3:3">
      <c r="C43229" s="71"/>
    </row>
    <row r="43230" spans="3:3">
      <c r="C43230" s="71"/>
    </row>
    <row r="43231" spans="3:3">
      <c r="C43231" s="71"/>
    </row>
    <row r="43232" spans="3:3">
      <c r="C43232" s="71"/>
    </row>
    <row r="43233" spans="3:3">
      <c r="C43233" s="71"/>
    </row>
    <row r="43234" spans="3:3">
      <c r="C43234" s="71"/>
    </row>
    <row r="43235" spans="3:3">
      <c r="C43235" s="71"/>
    </row>
    <row r="43236" spans="3:3">
      <c r="C43236" s="71"/>
    </row>
    <row r="43237" spans="3:3">
      <c r="C43237" s="71"/>
    </row>
    <row r="43238" spans="3:3">
      <c r="C43238" s="71"/>
    </row>
    <row r="43239" spans="3:3">
      <c r="C43239" s="71"/>
    </row>
    <row r="43240" spans="3:3">
      <c r="C43240" s="71"/>
    </row>
    <row r="43241" spans="3:3">
      <c r="C43241" s="71"/>
    </row>
    <row r="43242" spans="3:3">
      <c r="C43242" s="71"/>
    </row>
    <row r="43243" spans="3:3">
      <c r="C43243" s="71"/>
    </row>
    <row r="43244" spans="3:3">
      <c r="C43244" s="71"/>
    </row>
    <row r="43245" spans="3:3">
      <c r="C43245" s="71"/>
    </row>
    <row r="43246" spans="3:3">
      <c r="C43246" s="71"/>
    </row>
    <row r="43247" spans="3:3">
      <c r="C43247" s="71"/>
    </row>
    <row r="43248" spans="3:3">
      <c r="C43248" s="71"/>
    </row>
    <row r="43249" spans="3:3">
      <c r="C43249" s="71"/>
    </row>
    <row r="43250" spans="3:3">
      <c r="C43250" s="71"/>
    </row>
    <row r="43251" spans="3:3">
      <c r="C43251" s="71"/>
    </row>
    <row r="43252" spans="3:3">
      <c r="C43252" s="71"/>
    </row>
    <row r="43253" spans="3:3">
      <c r="C43253" s="71"/>
    </row>
    <row r="43254" spans="3:3">
      <c r="C43254" s="71"/>
    </row>
    <row r="43255" spans="3:3">
      <c r="C43255" s="71"/>
    </row>
    <row r="43256" spans="3:3">
      <c r="C43256" s="71"/>
    </row>
    <row r="43257" spans="3:3">
      <c r="C43257" s="71"/>
    </row>
    <row r="43258" spans="3:3">
      <c r="C43258" s="71"/>
    </row>
    <row r="43259" spans="3:3">
      <c r="C43259" s="71"/>
    </row>
    <row r="43260" spans="3:3">
      <c r="C43260" s="71"/>
    </row>
    <row r="43261" spans="3:3">
      <c r="C43261" s="71"/>
    </row>
    <row r="43262" spans="3:3">
      <c r="C43262" s="71"/>
    </row>
    <row r="43263" spans="3:3">
      <c r="C43263" s="71"/>
    </row>
    <row r="43264" spans="3:3">
      <c r="C43264" s="71"/>
    </row>
    <row r="43265" spans="3:3">
      <c r="C43265" s="71"/>
    </row>
    <row r="43266" spans="3:3">
      <c r="C43266" s="71"/>
    </row>
    <row r="43267" spans="3:3">
      <c r="C43267" s="71"/>
    </row>
    <row r="43268" spans="3:3">
      <c r="C43268" s="71"/>
    </row>
    <row r="43269" spans="3:3">
      <c r="C43269" s="71"/>
    </row>
    <row r="43270" spans="3:3">
      <c r="C43270" s="71"/>
    </row>
    <row r="43271" spans="3:3">
      <c r="C43271" s="71"/>
    </row>
    <row r="43272" spans="3:3">
      <c r="C43272" s="71"/>
    </row>
    <row r="43273" spans="3:3">
      <c r="C43273" s="71"/>
    </row>
    <row r="43274" spans="3:3">
      <c r="C43274" s="71"/>
    </row>
    <row r="43275" spans="3:3">
      <c r="C43275" s="71"/>
    </row>
    <row r="43276" spans="3:3">
      <c r="C43276" s="71"/>
    </row>
    <row r="43277" spans="3:3">
      <c r="C43277" s="71"/>
    </row>
    <row r="43278" spans="3:3">
      <c r="C43278" s="71"/>
    </row>
    <row r="43279" spans="3:3">
      <c r="C43279" s="71"/>
    </row>
    <row r="43280" spans="3:3">
      <c r="C43280" s="71"/>
    </row>
    <row r="43281" spans="3:3">
      <c r="C43281" s="71"/>
    </row>
    <row r="43282" spans="3:3">
      <c r="C43282" s="71"/>
    </row>
    <row r="43283" spans="3:3">
      <c r="C43283" s="71"/>
    </row>
    <row r="43284" spans="3:3">
      <c r="C43284" s="71"/>
    </row>
    <row r="43285" spans="3:3">
      <c r="C43285" s="71"/>
    </row>
    <row r="43286" spans="3:3">
      <c r="C43286" s="71"/>
    </row>
    <row r="43287" spans="3:3">
      <c r="C43287" s="71"/>
    </row>
    <row r="43288" spans="3:3">
      <c r="C43288" s="71"/>
    </row>
    <row r="43289" spans="3:3">
      <c r="C43289" s="71"/>
    </row>
    <row r="43290" spans="3:3">
      <c r="C43290" s="71"/>
    </row>
    <row r="43291" spans="3:3">
      <c r="C43291" s="71"/>
    </row>
    <row r="43292" spans="3:3">
      <c r="C43292" s="71"/>
    </row>
    <row r="43293" spans="3:3">
      <c r="C43293" s="71"/>
    </row>
    <row r="43294" spans="3:3">
      <c r="C43294" s="71"/>
    </row>
    <row r="43295" spans="3:3">
      <c r="C43295" s="71"/>
    </row>
    <row r="43296" spans="3:3">
      <c r="C43296" s="71"/>
    </row>
    <row r="43297" spans="3:3">
      <c r="C43297" s="71"/>
    </row>
    <row r="43298" spans="3:3">
      <c r="C43298" s="71"/>
    </row>
    <row r="43299" spans="3:3">
      <c r="C43299" s="71"/>
    </row>
    <row r="43300" spans="3:3">
      <c r="C43300" s="71"/>
    </row>
    <row r="43301" spans="3:3">
      <c r="C43301" s="71"/>
    </row>
    <row r="43302" spans="3:3">
      <c r="C43302" s="71"/>
    </row>
    <row r="43303" spans="3:3">
      <c r="C43303" s="71"/>
    </row>
    <row r="43304" spans="3:3">
      <c r="C43304" s="71"/>
    </row>
    <row r="43305" spans="3:3">
      <c r="C43305" s="71"/>
    </row>
    <row r="43306" spans="3:3">
      <c r="C43306" s="71"/>
    </row>
    <row r="43307" spans="3:3">
      <c r="C43307" s="71"/>
    </row>
    <row r="43308" spans="3:3">
      <c r="C43308" s="71"/>
    </row>
    <row r="43309" spans="3:3">
      <c r="C43309" s="71"/>
    </row>
    <row r="43310" spans="3:3">
      <c r="C43310" s="71"/>
    </row>
    <row r="43311" spans="3:3">
      <c r="C43311" s="71"/>
    </row>
    <row r="43312" spans="3:3">
      <c r="C43312" s="71"/>
    </row>
    <row r="43313" spans="3:3">
      <c r="C43313" s="71"/>
    </row>
    <row r="43314" spans="3:3">
      <c r="C43314" s="71"/>
    </row>
    <row r="43315" spans="3:3">
      <c r="C43315" s="71"/>
    </row>
    <row r="43316" spans="3:3">
      <c r="C43316" s="71"/>
    </row>
    <row r="43317" spans="3:3">
      <c r="C43317" s="71"/>
    </row>
    <row r="43318" spans="3:3">
      <c r="C43318" s="71"/>
    </row>
    <row r="43319" spans="3:3">
      <c r="C43319" s="71"/>
    </row>
    <row r="43320" spans="3:3">
      <c r="C43320" s="71"/>
    </row>
    <row r="43321" spans="3:3">
      <c r="C43321" s="71"/>
    </row>
    <row r="43322" spans="3:3">
      <c r="C43322" s="71"/>
    </row>
    <row r="43323" spans="3:3">
      <c r="C43323" s="71"/>
    </row>
    <row r="43324" spans="3:3">
      <c r="C43324" s="71"/>
    </row>
    <row r="43325" spans="3:3">
      <c r="C43325" s="71"/>
    </row>
    <row r="43326" spans="3:3">
      <c r="C43326" s="71"/>
    </row>
    <row r="43327" spans="3:3">
      <c r="C43327" s="71"/>
    </row>
    <row r="43328" spans="3:3">
      <c r="C43328" s="71"/>
    </row>
    <row r="43329" spans="3:3">
      <c r="C43329" s="71"/>
    </row>
    <row r="43330" spans="3:3">
      <c r="C43330" s="71"/>
    </row>
    <row r="43331" spans="3:3">
      <c r="C43331" s="71"/>
    </row>
    <row r="43332" spans="3:3">
      <c r="C43332" s="71"/>
    </row>
    <row r="43333" spans="3:3">
      <c r="C43333" s="71"/>
    </row>
    <row r="43334" spans="3:3">
      <c r="C43334" s="71"/>
    </row>
    <row r="43335" spans="3:3">
      <c r="C43335" s="71"/>
    </row>
    <row r="43336" spans="3:3">
      <c r="C43336" s="71"/>
    </row>
    <row r="43337" spans="3:3">
      <c r="C43337" s="71"/>
    </row>
    <row r="43338" spans="3:3">
      <c r="C43338" s="71"/>
    </row>
    <row r="43339" spans="3:3">
      <c r="C43339" s="71"/>
    </row>
    <row r="43340" spans="3:3">
      <c r="C43340" s="71"/>
    </row>
    <row r="43341" spans="3:3">
      <c r="C43341" s="71"/>
    </row>
    <row r="43342" spans="3:3">
      <c r="C43342" s="71"/>
    </row>
    <row r="43343" spans="3:3">
      <c r="C43343" s="71"/>
    </row>
    <row r="43344" spans="3:3">
      <c r="C43344" s="71"/>
    </row>
    <row r="43345" spans="3:3">
      <c r="C43345" s="71"/>
    </row>
    <row r="43346" spans="3:3">
      <c r="C43346" s="71"/>
    </row>
    <row r="43347" spans="3:3">
      <c r="C43347" s="71"/>
    </row>
    <row r="43348" spans="3:3">
      <c r="C43348" s="71"/>
    </row>
    <row r="43349" spans="3:3">
      <c r="C43349" s="71"/>
    </row>
    <row r="43350" spans="3:3">
      <c r="C43350" s="71"/>
    </row>
    <row r="43351" spans="3:3">
      <c r="C43351" s="71"/>
    </row>
    <row r="43352" spans="3:3">
      <c r="C43352" s="71"/>
    </row>
    <row r="43353" spans="3:3">
      <c r="C43353" s="71"/>
    </row>
    <row r="43354" spans="3:3">
      <c r="C43354" s="71"/>
    </row>
    <row r="43355" spans="3:3">
      <c r="C43355" s="71"/>
    </row>
    <row r="43356" spans="3:3">
      <c r="C43356" s="71"/>
    </row>
    <row r="43357" spans="3:3">
      <c r="C43357" s="71"/>
    </row>
    <row r="43358" spans="3:3">
      <c r="C43358" s="71"/>
    </row>
    <row r="43359" spans="3:3">
      <c r="C43359" s="71"/>
    </row>
    <row r="43360" spans="3:3">
      <c r="C43360" s="71"/>
    </row>
    <row r="43361" spans="3:3">
      <c r="C43361" s="71"/>
    </row>
    <row r="43362" spans="3:3">
      <c r="C43362" s="71"/>
    </row>
    <row r="43363" spans="3:3">
      <c r="C43363" s="71"/>
    </row>
    <row r="43364" spans="3:3">
      <c r="C43364" s="71"/>
    </row>
    <row r="43365" spans="3:3">
      <c r="C43365" s="71"/>
    </row>
    <row r="43366" spans="3:3">
      <c r="C43366" s="71"/>
    </row>
    <row r="43367" spans="3:3">
      <c r="C43367" s="71"/>
    </row>
    <row r="43368" spans="3:3">
      <c r="C43368" s="71"/>
    </row>
    <row r="43369" spans="3:3">
      <c r="C43369" s="71"/>
    </row>
    <row r="43370" spans="3:3">
      <c r="C43370" s="71"/>
    </row>
    <row r="43371" spans="3:3">
      <c r="C43371" s="71"/>
    </row>
    <row r="43372" spans="3:3">
      <c r="C43372" s="71"/>
    </row>
    <row r="43373" spans="3:3">
      <c r="C43373" s="71"/>
    </row>
    <row r="43374" spans="3:3">
      <c r="C43374" s="71"/>
    </row>
    <row r="43375" spans="3:3">
      <c r="C43375" s="71"/>
    </row>
    <row r="43376" spans="3:3">
      <c r="C43376" s="71"/>
    </row>
    <row r="43377" spans="3:3">
      <c r="C43377" s="71"/>
    </row>
    <row r="43378" spans="3:3">
      <c r="C43378" s="71"/>
    </row>
    <row r="43379" spans="3:3">
      <c r="C43379" s="71"/>
    </row>
    <row r="43380" spans="3:3">
      <c r="C43380" s="71"/>
    </row>
    <row r="43381" spans="3:3">
      <c r="C43381" s="71"/>
    </row>
    <row r="43382" spans="3:3">
      <c r="C43382" s="71"/>
    </row>
    <row r="43383" spans="3:3">
      <c r="C43383" s="71"/>
    </row>
    <row r="43384" spans="3:3">
      <c r="C43384" s="71"/>
    </row>
    <row r="43385" spans="3:3">
      <c r="C43385" s="71"/>
    </row>
    <row r="43386" spans="3:3">
      <c r="C43386" s="71"/>
    </row>
    <row r="43387" spans="3:3">
      <c r="C43387" s="71"/>
    </row>
    <row r="43388" spans="3:3">
      <c r="C43388" s="71"/>
    </row>
    <row r="43389" spans="3:3">
      <c r="C43389" s="71"/>
    </row>
    <row r="43390" spans="3:3">
      <c r="C43390" s="71"/>
    </row>
    <row r="43391" spans="3:3">
      <c r="C43391" s="71"/>
    </row>
    <row r="43392" spans="3:3">
      <c r="C43392" s="71"/>
    </row>
    <row r="43393" spans="3:3">
      <c r="C43393" s="71"/>
    </row>
    <row r="43394" spans="3:3">
      <c r="C43394" s="71"/>
    </row>
    <row r="43395" spans="3:3">
      <c r="C43395" s="71"/>
    </row>
    <row r="43396" spans="3:3">
      <c r="C43396" s="71"/>
    </row>
    <row r="43397" spans="3:3">
      <c r="C43397" s="71"/>
    </row>
    <row r="43398" spans="3:3">
      <c r="C43398" s="71"/>
    </row>
    <row r="43399" spans="3:3">
      <c r="C43399" s="71"/>
    </row>
    <row r="43400" spans="3:3">
      <c r="C43400" s="71"/>
    </row>
    <row r="43401" spans="3:3">
      <c r="C43401" s="71"/>
    </row>
    <row r="43402" spans="3:3">
      <c r="C43402" s="71"/>
    </row>
    <row r="43403" spans="3:3">
      <c r="C43403" s="71"/>
    </row>
    <row r="43404" spans="3:3">
      <c r="C43404" s="71"/>
    </row>
    <row r="43405" spans="3:3">
      <c r="C43405" s="71"/>
    </row>
    <row r="43406" spans="3:3">
      <c r="C43406" s="71"/>
    </row>
    <row r="43407" spans="3:3">
      <c r="C43407" s="71"/>
    </row>
    <row r="43408" spans="3:3">
      <c r="C43408" s="71"/>
    </row>
    <row r="43409" spans="3:3">
      <c r="C43409" s="71"/>
    </row>
    <row r="43410" spans="3:3">
      <c r="C43410" s="71"/>
    </row>
    <row r="43411" spans="3:3">
      <c r="C43411" s="71"/>
    </row>
    <row r="43412" spans="3:3">
      <c r="C43412" s="71"/>
    </row>
    <row r="43413" spans="3:3">
      <c r="C43413" s="71"/>
    </row>
    <row r="43414" spans="3:3">
      <c r="C43414" s="71"/>
    </row>
    <row r="43415" spans="3:3">
      <c r="C43415" s="71"/>
    </row>
    <row r="43416" spans="3:3">
      <c r="C43416" s="71"/>
    </row>
    <row r="43417" spans="3:3">
      <c r="C43417" s="71"/>
    </row>
    <row r="43418" spans="3:3">
      <c r="C43418" s="71"/>
    </row>
    <row r="43419" spans="3:3">
      <c r="C43419" s="71"/>
    </row>
    <row r="43420" spans="3:3">
      <c r="C43420" s="71"/>
    </row>
    <row r="43421" spans="3:3">
      <c r="C43421" s="71"/>
    </row>
    <row r="43422" spans="3:3">
      <c r="C43422" s="71"/>
    </row>
    <row r="43423" spans="3:3">
      <c r="C43423" s="71"/>
    </row>
    <row r="43424" spans="3:3">
      <c r="C43424" s="71"/>
    </row>
    <row r="43425" spans="3:3">
      <c r="C43425" s="71"/>
    </row>
    <row r="43426" spans="3:3">
      <c r="C43426" s="71"/>
    </row>
    <row r="43427" spans="3:3">
      <c r="C43427" s="71"/>
    </row>
    <row r="43428" spans="3:3">
      <c r="C43428" s="71"/>
    </row>
    <row r="43429" spans="3:3">
      <c r="C43429" s="71"/>
    </row>
    <row r="43430" spans="3:3">
      <c r="C43430" s="71"/>
    </row>
    <row r="43431" spans="3:3">
      <c r="C43431" s="71"/>
    </row>
    <row r="43432" spans="3:3">
      <c r="C43432" s="71"/>
    </row>
    <row r="43433" spans="3:3">
      <c r="C43433" s="71"/>
    </row>
    <row r="43434" spans="3:3">
      <c r="C43434" s="71"/>
    </row>
    <row r="43435" spans="3:3">
      <c r="C43435" s="71"/>
    </row>
    <row r="43436" spans="3:3">
      <c r="C43436" s="71"/>
    </row>
    <row r="43437" spans="3:3">
      <c r="C43437" s="71"/>
    </row>
    <row r="43438" spans="3:3">
      <c r="C43438" s="71"/>
    </row>
    <row r="43439" spans="3:3">
      <c r="C43439" s="71"/>
    </row>
    <row r="43440" spans="3:3">
      <c r="C43440" s="71"/>
    </row>
    <row r="43441" spans="3:3">
      <c r="C43441" s="71"/>
    </row>
    <row r="43442" spans="3:3">
      <c r="C43442" s="71"/>
    </row>
    <row r="43443" spans="3:3">
      <c r="C43443" s="71"/>
    </row>
    <row r="43444" spans="3:3">
      <c r="C43444" s="71"/>
    </row>
    <row r="43445" spans="3:3">
      <c r="C43445" s="71"/>
    </row>
    <row r="43446" spans="3:3">
      <c r="C43446" s="71"/>
    </row>
    <row r="43447" spans="3:3">
      <c r="C43447" s="71"/>
    </row>
    <row r="43448" spans="3:3">
      <c r="C43448" s="71"/>
    </row>
    <row r="43449" spans="3:3">
      <c r="C43449" s="71"/>
    </row>
    <row r="43450" spans="3:3">
      <c r="C43450" s="71"/>
    </row>
    <row r="43451" spans="3:3">
      <c r="C43451" s="71"/>
    </row>
    <row r="43452" spans="3:3">
      <c r="C43452" s="71"/>
    </row>
    <row r="43453" spans="3:3">
      <c r="C43453" s="71"/>
    </row>
    <row r="43454" spans="3:3">
      <c r="C43454" s="71"/>
    </row>
    <row r="43455" spans="3:3">
      <c r="C43455" s="71"/>
    </row>
    <row r="43456" spans="3:3">
      <c r="C43456" s="71"/>
    </row>
    <row r="43457" spans="3:3">
      <c r="C43457" s="71"/>
    </row>
    <row r="43458" spans="3:3">
      <c r="C43458" s="71"/>
    </row>
    <row r="43459" spans="3:3">
      <c r="C43459" s="71"/>
    </row>
    <row r="43460" spans="3:3">
      <c r="C43460" s="71"/>
    </row>
    <row r="43461" spans="3:3">
      <c r="C43461" s="71"/>
    </row>
    <row r="43462" spans="3:3">
      <c r="C43462" s="71"/>
    </row>
    <row r="43463" spans="3:3">
      <c r="C43463" s="71"/>
    </row>
    <row r="43464" spans="3:3">
      <c r="C43464" s="71"/>
    </row>
    <row r="43465" spans="3:3">
      <c r="C43465" s="71"/>
    </row>
    <row r="43466" spans="3:3">
      <c r="C43466" s="71"/>
    </row>
    <row r="43467" spans="3:3">
      <c r="C43467" s="71"/>
    </row>
    <row r="43468" spans="3:3">
      <c r="C43468" s="71"/>
    </row>
    <row r="43469" spans="3:3">
      <c r="C43469" s="71"/>
    </row>
    <row r="43470" spans="3:3">
      <c r="C43470" s="71"/>
    </row>
    <row r="43471" spans="3:3">
      <c r="C43471" s="71"/>
    </row>
    <row r="43472" spans="3:3">
      <c r="C43472" s="71"/>
    </row>
    <row r="43473" spans="3:3">
      <c r="C43473" s="71"/>
    </row>
    <row r="43474" spans="3:3">
      <c r="C43474" s="71"/>
    </row>
    <row r="43475" spans="3:3">
      <c r="C43475" s="71"/>
    </row>
    <row r="43476" spans="3:3">
      <c r="C43476" s="71"/>
    </row>
    <row r="43477" spans="3:3">
      <c r="C43477" s="71"/>
    </row>
    <row r="43478" spans="3:3">
      <c r="C43478" s="71"/>
    </row>
    <row r="43479" spans="3:3">
      <c r="C43479" s="71"/>
    </row>
    <row r="43480" spans="3:3">
      <c r="C43480" s="71"/>
    </row>
    <row r="43481" spans="3:3">
      <c r="C43481" s="71"/>
    </row>
    <row r="43482" spans="3:3">
      <c r="C43482" s="71"/>
    </row>
    <row r="43483" spans="3:3">
      <c r="C43483" s="71"/>
    </row>
    <row r="43484" spans="3:3">
      <c r="C43484" s="71"/>
    </row>
    <row r="43485" spans="3:3">
      <c r="C43485" s="71"/>
    </row>
    <row r="43486" spans="3:3">
      <c r="C43486" s="71"/>
    </row>
    <row r="43487" spans="3:3">
      <c r="C43487" s="71"/>
    </row>
    <row r="43488" spans="3:3">
      <c r="C43488" s="71"/>
    </row>
    <row r="43489" spans="3:3">
      <c r="C43489" s="71"/>
    </row>
    <row r="43490" spans="3:3">
      <c r="C43490" s="71"/>
    </row>
    <row r="43491" spans="3:3">
      <c r="C43491" s="71"/>
    </row>
    <row r="43492" spans="3:3">
      <c r="C43492" s="71"/>
    </row>
    <row r="43493" spans="3:3">
      <c r="C43493" s="71"/>
    </row>
    <row r="43494" spans="3:3">
      <c r="C43494" s="71"/>
    </row>
    <row r="43495" spans="3:3">
      <c r="C43495" s="71"/>
    </row>
    <row r="43496" spans="3:3">
      <c r="C43496" s="71"/>
    </row>
    <row r="43497" spans="3:3">
      <c r="C43497" s="71"/>
    </row>
    <row r="43498" spans="3:3">
      <c r="C43498" s="71"/>
    </row>
    <row r="43499" spans="3:3">
      <c r="C43499" s="71"/>
    </row>
    <row r="43500" spans="3:3">
      <c r="C43500" s="71"/>
    </row>
    <row r="43501" spans="3:3">
      <c r="C43501" s="71"/>
    </row>
    <row r="43502" spans="3:3">
      <c r="C43502" s="71"/>
    </row>
    <row r="43503" spans="3:3">
      <c r="C43503" s="71"/>
    </row>
    <row r="43504" spans="3:3">
      <c r="C43504" s="71"/>
    </row>
    <row r="43505" spans="3:3">
      <c r="C43505" s="71"/>
    </row>
    <row r="43506" spans="3:3">
      <c r="C43506" s="71"/>
    </row>
    <row r="43507" spans="3:3">
      <c r="C43507" s="71"/>
    </row>
    <row r="43508" spans="3:3">
      <c r="C43508" s="71"/>
    </row>
    <row r="43509" spans="3:3">
      <c r="C43509" s="71"/>
    </row>
    <row r="43510" spans="3:3">
      <c r="C43510" s="71"/>
    </row>
    <row r="43511" spans="3:3">
      <c r="C43511" s="71"/>
    </row>
    <row r="43512" spans="3:3">
      <c r="C43512" s="71"/>
    </row>
    <row r="43513" spans="3:3">
      <c r="C43513" s="71"/>
    </row>
    <row r="43514" spans="3:3">
      <c r="C43514" s="71"/>
    </row>
    <row r="43515" spans="3:3">
      <c r="C43515" s="71"/>
    </row>
    <row r="43516" spans="3:3">
      <c r="C43516" s="71"/>
    </row>
    <row r="43517" spans="3:3">
      <c r="C43517" s="71"/>
    </row>
    <row r="43518" spans="3:3">
      <c r="C43518" s="71"/>
    </row>
    <row r="43519" spans="3:3">
      <c r="C43519" s="71"/>
    </row>
    <row r="43520" spans="3:3">
      <c r="C43520" s="71"/>
    </row>
    <row r="43521" spans="3:3">
      <c r="C43521" s="71"/>
    </row>
    <row r="43522" spans="3:3">
      <c r="C43522" s="71"/>
    </row>
    <row r="43523" spans="3:3">
      <c r="C43523" s="71"/>
    </row>
    <row r="43524" spans="3:3">
      <c r="C43524" s="71"/>
    </row>
    <row r="43525" spans="3:3">
      <c r="C43525" s="71"/>
    </row>
    <row r="43526" spans="3:3">
      <c r="C43526" s="71"/>
    </row>
    <row r="43527" spans="3:3">
      <c r="C43527" s="71"/>
    </row>
    <row r="43528" spans="3:3">
      <c r="C43528" s="71"/>
    </row>
    <row r="43529" spans="3:3">
      <c r="C43529" s="71"/>
    </row>
    <row r="43530" spans="3:3">
      <c r="C43530" s="71"/>
    </row>
    <row r="43531" spans="3:3">
      <c r="C43531" s="71"/>
    </row>
    <row r="43532" spans="3:3">
      <c r="C43532" s="71"/>
    </row>
    <row r="43533" spans="3:3">
      <c r="C43533" s="71"/>
    </row>
    <row r="43534" spans="3:3">
      <c r="C43534" s="71"/>
    </row>
    <row r="43535" spans="3:3">
      <c r="C43535" s="71"/>
    </row>
    <row r="43536" spans="3:3">
      <c r="C43536" s="71"/>
    </row>
    <row r="43537" spans="3:3">
      <c r="C43537" s="71"/>
    </row>
    <row r="43538" spans="3:3">
      <c r="C43538" s="71"/>
    </row>
    <row r="43539" spans="3:3">
      <c r="C43539" s="71"/>
    </row>
    <row r="43540" spans="3:3">
      <c r="C43540" s="71"/>
    </row>
    <row r="43541" spans="3:3">
      <c r="C43541" s="71"/>
    </row>
    <row r="43542" spans="3:3">
      <c r="C43542" s="71"/>
    </row>
    <row r="43543" spans="3:3">
      <c r="C43543" s="71"/>
    </row>
    <row r="43544" spans="3:3">
      <c r="C43544" s="71"/>
    </row>
    <row r="43545" spans="3:3">
      <c r="C43545" s="71"/>
    </row>
    <row r="43546" spans="3:3">
      <c r="C43546" s="71"/>
    </row>
    <row r="43547" spans="3:3">
      <c r="C43547" s="71"/>
    </row>
    <row r="43548" spans="3:3">
      <c r="C43548" s="71"/>
    </row>
    <row r="43549" spans="3:3">
      <c r="C43549" s="71"/>
    </row>
    <row r="43550" spans="3:3">
      <c r="C43550" s="71"/>
    </row>
    <row r="43551" spans="3:3">
      <c r="C43551" s="71"/>
    </row>
    <row r="43552" spans="3:3">
      <c r="C43552" s="71"/>
    </row>
    <row r="43553" spans="3:3">
      <c r="C43553" s="71"/>
    </row>
    <row r="43554" spans="3:3">
      <c r="C43554" s="71"/>
    </row>
    <row r="43555" spans="3:3">
      <c r="C43555" s="71"/>
    </row>
    <row r="43556" spans="3:3">
      <c r="C43556" s="71"/>
    </row>
    <row r="43557" spans="3:3">
      <c r="C43557" s="71"/>
    </row>
    <row r="43558" spans="3:3">
      <c r="C43558" s="71"/>
    </row>
    <row r="43559" spans="3:3">
      <c r="C43559" s="71"/>
    </row>
    <row r="43560" spans="3:3">
      <c r="C43560" s="71"/>
    </row>
    <row r="43561" spans="3:3">
      <c r="C43561" s="71"/>
    </row>
    <row r="43562" spans="3:3">
      <c r="C43562" s="71"/>
    </row>
    <row r="43563" spans="3:3">
      <c r="C43563" s="71"/>
    </row>
    <row r="43564" spans="3:3">
      <c r="C43564" s="71"/>
    </row>
    <row r="43565" spans="3:3">
      <c r="C43565" s="71"/>
    </row>
    <row r="43566" spans="3:3">
      <c r="C43566" s="71"/>
    </row>
    <row r="43567" spans="3:3">
      <c r="C43567" s="71"/>
    </row>
    <row r="43568" spans="3:3">
      <c r="C43568" s="71"/>
    </row>
    <row r="43569" spans="3:3">
      <c r="C43569" s="71"/>
    </row>
    <row r="43570" spans="3:3">
      <c r="C43570" s="71"/>
    </row>
    <row r="43571" spans="3:3">
      <c r="C43571" s="71"/>
    </row>
    <row r="43572" spans="3:3">
      <c r="C43572" s="71"/>
    </row>
    <row r="43573" spans="3:3">
      <c r="C43573" s="71"/>
    </row>
    <row r="43574" spans="3:3">
      <c r="C43574" s="71"/>
    </row>
    <row r="43575" spans="3:3">
      <c r="C43575" s="71"/>
    </row>
    <row r="43576" spans="3:3">
      <c r="C43576" s="71"/>
    </row>
    <row r="43577" spans="3:3">
      <c r="C43577" s="71"/>
    </row>
    <row r="43578" spans="3:3">
      <c r="C43578" s="71"/>
    </row>
    <row r="43579" spans="3:3">
      <c r="C43579" s="71"/>
    </row>
    <row r="43580" spans="3:3">
      <c r="C43580" s="71"/>
    </row>
    <row r="43581" spans="3:3">
      <c r="C43581" s="71"/>
    </row>
    <row r="43582" spans="3:3">
      <c r="C43582" s="71"/>
    </row>
    <row r="43583" spans="3:3">
      <c r="C43583" s="71"/>
    </row>
    <row r="43584" spans="3:3">
      <c r="C43584" s="71"/>
    </row>
    <row r="43585" spans="3:3">
      <c r="C43585" s="71"/>
    </row>
    <row r="43586" spans="3:3">
      <c r="C43586" s="71"/>
    </row>
    <row r="43587" spans="3:3">
      <c r="C43587" s="71"/>
    </row>
    <row r="43588" spans="3:3">
      <c r="C43588" s="71"/>
    </row>
    <row r="43589" spans="3:3">
      <c r="C43589" s="71"/>
    </row>
    <row r="43590" spans="3:3">
      <c r="C43590" s="71"/>
    </row>
    <row r="43591" spans="3:3">
      <c r="C43591" s="71"/>
    </row>
    <row r="43592" spans="3:3">
      <c r="C43592" s="71"/>
    </row>
    <row r="43593" spans="3:3">
      <c r="C43593" s="71"/>
    </row>
    <row r="43594" spans="3:3">
      <c r="C43594" s="71"/>
    </row>
    <row r="43595" spans="3:3">
      <c r="C43595" s="71"/>
    </row>
    <row r="43596" spans="3:3">
      <c r="C43596" s="71"/>
    </row>
    <row r="43597" spans="3:3">
      <c r="C43597" s="71"/>
    </row>
    <row r="43598" spans="3:3">
      <c r="C43598" s="71"/>
    </row>
    <row r="43599" spans="3:3">
      <c r="C43599" s="71"/>
    </row>
    <row r="43600" spans="3:3">
      <c r="C43600" s="71"/>
    </row>
    <row r="43601" spans="3:3">
      <c r="C43601" s="71"/>
    </row>
    <row r="43602" spans="3:3">
      <c r="C43602" s="71"/>
    </row>
    <row r="43603" spans="3:3">
      <c r="C43603" s="71"/>
    </row>
    <row r="43604" spans="3:3">
      <c r="C43604" s="71"/>
    </row>
    <row r="43605" spans="3:3">
      <c r="C43605" s="71"/>
    </row>
    <row r="43606" spans="3:3">
      <c r="C43606" s="71"/>
    </row>
    <row r="43607" spans="3:3">
      <c r="C43607" s="71"/>
    </row>
    <row r="43608" spans="3:3">
      <c r="C43608" s="71"/>
    </row>
    <row r="43609" spans="3:3">
      <c r="C43609" s="71"/>
    </row>
    <row r="43610" spans="3:3">
      <c r="C43610" s="71"/>
    </row>
    <row r="43611" spans="3:3">
      <c r="C43611" s="71"/>
    </row>
    <row r="43612" spans="3:3">
      <c r="C43612" s="71"/>
    </row>
    <row r="43613" spans="3:3">
      <c r="C43613" s="71"/>
    </row>
    <row r="43614" spans="3:3">
      <c r="C43614" s="71"/>
    </row>
    <row r="43615" spans="3:3">
      <c r="C43615" s="71"/>
    </row>
    <row r="43616" spans="3:3">
      <c r="C43616" s="71"/>
    </row>
    <row r="43617" spans="3:3">
      <c r="C43617" s="71"/>
    </row>
    <row r="43618" spans="3:3">
      <c r="C43618" s="71"/>
    </row>
    <row r="43619" spans="3:3">
      <c r="C43619" s="71"/>
    </row>
    <row r="43620" spans="3:3">
      <c r="C43620" s="71"/>
    </row>
    <row r="43621" spans="3:3">
      <c r="C43621" s="71"/>
    </row>
    <row r="43622" spans="3:3">
      <c r="C43622" s="71"/>
    </row>
    <row r="43623" spans="3:3">
      <c r="C43623" s="71"/>
    </row>
    <row r="43624" spans="3:3">
      <c r="C43624" s="71"/>
    </row>
    <row r="43625" spans="3:3">
      <c r="C43625" s="71"/>
    </row>
    <row r="43626" spans="3:3">
      <c r="C43626" s="71"/>
    </row>
    <row r="43627" spans="3:3">
      <c r="C43627" s="71"/>
    </row>
    <row r="43628" spans="3:3">
      <c r="C43628" s="71"/>
    </row>
    <row r="43629" spans="3:3">
      <c r="C43629" s="71"/>
    </row>
    <row r="43630" spans="3:3">
      <c r="C43630" s="71"/>
    </row>
    <row r="43631" spans="3:3">
      <c r="C43631" s="71"/>
    </row>
    <row r="43632" spans="3:3">
      <c r="C43632" s="71"/>
    </row>
    <row r="43633" spans="3:3">
      <c r="C43633" s="71"/>
    </row>
    <row r="43634" spans="3:3">
      <c r="C43634" s="71"/>
    </row>
    <row r="43635" spans="3:3">
      <c r="C43635" s="71"/>
    </row>
    <row r="43636" spans="3:3">
      <c r="C43636" s="71"/>
    </row>
    <row r="43637" spans="3:3">
      <c r="C43637" s="71"/>
    </row>
    <row r="43638" spans="3:3">
      <c r="C43638" s="71"/>
    </row>
    <row r="43639" spans="3:3">
      <c r="C43639" s="71"/>
    </row>
    <row r="43640" spans="3:3">
      <c r="C43640" s="71"/>
    </row>
    <row r="43641" spans="3:3">
      <c r="C43641" s="71"/>
    </row>
    <row r="43642" spans="3:3">
      <c r="C43642" s="71"/>
    </row>
    <row r="43643" spans="3:3">
      <c r="C43643" s="71"/>
    </row>
    <row r="43644" spans="3:3">
      <c r="C43644" s="71"/>
    </row>
    <row r="43645" spans="3:3">
      <c r="C43645" s="71"/>
    </row>
    <row r="43646" spans="3:3">
      <c r="C43646" s="71"/>
    </row>
    <row r="43647" spans="3:3">
      <c r="C43647" s="71"/>
    </row>
    <row r="43648" spans="3:3">
      <c r="C43648" s="71"/>
    </row>
    <row r="43649" spans="3:3">
      <c r="C43649" s="71"/>
    </row>
    <row r="43650" spans="3:3">
      <c r="C43650" s="71"/>
    </row>
    <row r="43651" spans="3:3">
      <c r="C43651" s="71"/>
    </row>
    <row r="43652" spans="3:3">
      <c r="C43652" s="71"/>
    </row>
    <row r="43653" spans="3:3">
      <c r="C43653" s="71"/>
    </row>
    <row r="43654" spans="3:3">
      <c r="C43654" s="71"/>
    </row>
    <row r="43655" spans="3:3">
      <c r="C43655" s="71"/>
    </row>
    <row r="43656" spans="3:3">
      <c r="C43656" s="71"/>
    </row>
    <row r="43657" spans="3:3">
      <c r="C43657" s="71"/>
    </row>
    <row r="43658" spans="3:3">
      <c r="C43658" s="71"/>
    </row>
    <row r="43659" spans="3:3">
      <c r="C43659" s="71"/>
    </row>
    <row r="43660" spans="3:3">
      <c r="C43660" s="71"/>
    </row>
    <row r="43661" spans="3:3">
      <c r="C43661" s="71"/>
    </row>
    <row r="43662" spans="3:3">
      <c r="C43662" s="71"/>
    </row>
    <row r="43663" spans="3:3">
      <c r="C43663" s="71"/>
    </row>
    <row r="43664" spans="3:3">
      <c r="C43664" s="71"/>
    </row>
    <row r="43665" spans="3:3">
      <c r="C43665" s="71"/>
    </row>
    <row r="43666" spans="3:3">
      <c r="C43666" s="71"/>
    </row>
    <row r="43667" spans="3:3">
      <c r="C43667" s="71"/>
    </row>
    <row r="43668" spans="3:3">
      <c r="C43668" s="71"/>
    </row>
    <row r="43669" spans="3:3">
      <c r="C43669" s="71"/>
    </row>
    <row r="43670" spans="3:3">
      <c r="C43670" s="71"/>
    </row>
    <row r="43671" spans="3:3">
      <c r="C43671" s="71"/>
    </row>
    <row r="43672" spans="3:3">
      <c r="C43672" s="71"/>
    </row>
    <row r="43673" spans="3:3">
      <c r="C43673" s="71"/>
    </row>
    <row r="43674" spans="3:3">
      <c r="C43674" s="71"/>
    </row>
    <row r="43675" spans="3:3">
      <c r="C43675" s="71"/>
    </row>
    <row r="43676" spans="3:3">
      <c r="C43676" s="71"/>
    </row>
    <row r="43677" spans="3:3">
      <c r="C43677" s="71"/>
    </row>
    <row r="43678" spans="3:3">
      <c r="C43678" s="71"/>
    </row>
    <row r="43679" spans="3:3">
      <c r="C43679" s="71"/>
    </row>
    <row r="43680" spans="3:3">
      <c r="C43680" s="71"/>
    </row>
    <row r="43681" spans="3:3">
      <c r="C43681" s="71"/>
    </row>
    <row r="43682" spans="3:3">
      <c r="C43682" s="71"/>
    </row>
    <row r="43683" spans="3:3">
      <c r="C43683" s="71"/>
    </row>
    <row r="43684" spans="3:3">
      <c r="C43684" s="71"/>
    </row>
    <row r="43685" spans="3:3">
      <c r="C43685" s="71"/>
    </row>
    <row r="43686" spans="3:3">
      <c r="C43686" s="71"/>
    </row>
    <row r="43687" spans="3:3">
      <c r="C43687" s="71"/>
    </row>
    <row r="43688" spans="3:3">
      <c r="C43688" s="71"/>
    </row>
    <row r="43689" spans="3:3">
      <c r="C43689" s="71"/>
    </row>
    <row r="43690" spans="3:3">
      <c r="C43690" s="71"/>
    </row>
    <row r="43691" spans="3:3">
      <c r="C43691" s="71"/>
    </row>
    <row r="43692" spans="3:3">
      <c r="C43692" s="71"/>
    </row>
    <row r="43693" spans="3:3">
      <c r="C43693" s="71"/>
    </row>
    <row r="43694" spans="3:3">
      <c r="C43694" s="71"/>
    </row>
    <row r="43695" spans="3:3">
      <c r="C43695" s="71"/>
    </row>
    <row r="43696" spans="3:3">
      <c r="C43696" s="71"/>
    </row>
    <row r="43697" spans="3:3">
      <c r="C43697" s="71"/>
    </row>
    <row r="43698" spans="3:3">
      <c r="C43698" s="71"/>
    </row>
    <row r="43699" spans="3:3">
      <c r="C43699" s="71"/>
    </row>
    <row r="43700" spans="3:3">
      <c r="C43700" s="71"/>
    </row>
    <row r="43701" spans="3:3">
      <c r="C43701" s="71"/>
    </row>
    <row r="43702" spans="3:3">
      <c r="C43702" s="71"/>
    </row>
    <row r="43703" spans="3:3">
      <c r="C43703" s="71"/>
    </row>
    <row r="43704" spans="3:3">
      <c r="C43704" s="71"/>
    </row>
    <row r="43705" spans="3:3">
      <c r="C43705" s="71"/>
    </row>
    <row r="43706" spans="3:3">
      <c r="C43706" s="71"/>
    </row>
    <row r="43707" spans="3:3">
      <c r="C43707" s="71"/>
    </row>
    <row r="43708" spans="3:3">
      <c r="C43708" s="71"/>
    </row>
    <row r="43709" spans="3:3">
      <c r="C43709" s="71"/>
    </row>
    <row r="43710" spans="3:3">
      <c r="C43710" s="71"/>
    </row>
    <row r="43711" spans="3:3">
      <c r="C43711" s="71"/>
    </row>
    <row r="43712" spans="3:3">
      <c r="C43712" s="71"/>
    </row>
    <row r="43713" spans="3:3">
      <c r="C43713" s="71"/>
    </row>
    <row r="43714" spans="3:3">
      <c r="C43714" s="71"/>
    </row>
    <row r="43715" spans="3:3">
      <c r="C43715" s="71"/>
    </row>
    <row r="43716" spans="3:3">
      <c r="C43716" s="71"/>
    </row>
    <row r="43717" spans="3:3">
      <c r="C43717" s="71"/>
    </row>
    <row r="43718" spans="3:3">
      <c r="C43718" s="71"/>
    </row>
    <row r="43719" spans="3:3">
      <c r="C43719" s="71"/>
    </row>
    <row r="43720" spans="3:3">
      <c r="C43720" s="71"/>
    </row>
    <row r="43721" spans="3:3">
      <c r="C43721" s="71"/>
    </row>
    <row r="43722" spans="3:3">
      <c r="C43722" s="71"/>
    </row>
    <row r="43723" spans="3:3">
      <c r="C43723" s="71"/>
    </row>
    <row r="43724" spans="3:3">
      <c r="C43724" s="71"/>
    </row>
    <row r="43725" spans="3:3">
      <c r="C43725" s="71"/>
    </row>
    <row r="43726" spans="3:3">
      <c r="C43726" s="71"/>
    </row>
    <row r="43727" spans="3:3">
      <c r="C43727" s="71"/>
    </row>
    <row r="43728" spans="3:3">
      <c r="C43728" s="71"/>
    </row>
    <row r="43729" spans="3:3">
      <c r="C43729" s="71"/>
    </row>
    <row r="43730" spans="3:3">
      <c r="C43730" s="71"/>
    </row>
    <row r="43731" spans="3:3">
      <c r="C43731" s="71"/>
    </row>
    <row r="43732" spans="3:3">
      <c r="C43732" s="71"/>
    </row>
    <row r="43733" spans="3:3">
      <c r="C43733" s="71"/>
    </row>
    <row r="43734" spans="3:3">
      <c r="C43734" s="71"/>
    </row>
    <row r="43735" spans="3:3">
      <c r="C43735" s="71"/>
    </row>
    <row r="43736" spans="3:3">
      <c r="C43736" s="71"/>
    </row>
    <row r="43737" spans="3:3">
      <c r="C43737" s="71"/>
    </row>
    <row r="43738" spans="3:3">
      <c r="C43738" s="71"/>
    </row>
    <row r="43739" spans="3:3">
      <c r="C43739" s="71"/>
    </row>
    <row r="43740" spans="3:3">
      <c r="C43740" s="71"/>
    </row>
    <row r="43741" spans="3:3">
      <c r="C43741" s="71"/>
    </row>
    <row r="43742" spans="3:3">
      <c r="C43742" s="71"/>
    </row>
    <row r="43743" spans="3:3">
      <c r="C43743" s="71"/>
    </row>
    <row r="43744" spans="3:3">
      <c r="C43744" s="71"/>
    </row>
    <row r="43745" spans="3:3">
      <c r="C43745" s="71"/>
    </row>
    <row r="43746" spans="3:3">
      <c r="C43746" s="71"/>
    </row>
    <row r="43747" spans="3:3">
      <c r="C43747" s="71"/>
    </row>
    <row r="43748" spans="3:3">
      <c r="C43748" s="71"/>
    </row>
    <row r="43749" spans="3:3">
      <c r="C43749" s="71"/>
    </row>
    <row r="43750" spans="3:3">
      <c r="C43750" s="71"/>
    </row>
    <row r="43751" spans="3:3">
      <c r="C43751" s="71"/>
    </row>
    <row r="43752" spans="3:3">
      <c r="C43752" s="71"/>
    </row>
    <row r="43753" spans="3:3">
      <c r="C43753" s="71"/>
    </row>
    <row r="43754" spans="3:3">
      <c r="C43754" s="71"/>
    </row>
    <row r="43755" spans="3:3">
      <c r="C43755" s="71"/>
    </row>
    <row r="43756" spans="3:3">
      <c r="C43756" s="71"/>
    </row>
    <row r="43757" spans="3:3">
      <c r="C43757" s="71"/>
    </row>
    <row r="43758" spans="3:3">
      <c r="C43758" s="71"/>
    </row>
    <row r="43759" spans="3:3">
      <c r="C43759" s="71"/>
    </row>
    <row r="43760" spans="3:3">
      <c r="C43760" s="71"/>
    </row>
    <row r="43761" spans="3:3">
      <c r="C43761" s="71"/>
    </row>
    <row r="43762" spans="3:3">
      <c r="C43762" s="71"/>
    </row>
    <row r="43763" spans="3:3">
      <c r="C43763" s="71"/>
    </row>
    <row r="43764" spans="3:3">
      <c r="C43764" s="71"/>
    </row>
    <row r="43765" spans="3:3">
      <c r="C43765" s="71"/>
    </row>
    <row r="43766" spans="3:3">
      <c r="C43766" s="71"/>
    </row>
    <row r="43767" spans="3:3">
      <c r="C43767" s="71"/>
    </row>
    <row r="43768" spans="3:3">
      <c r="C43768" s="71"/>
    </row>
    <row r="43769" spans="3:3">
      <c r="C43769" s="71"/>
    </row>
    <row r="43770" spans="3:3">
      <c r="C43770" s="71"/>
    </row>
    <row r="43771" spans="3:3">
      <c r="C43771" s="71"/>
    </row>
    <row r="43772" spans="3:3">
      <c r="C43772" s="71"/>
    </row>
    <row r="43773" spans="3:3">
      <c r="C43773" s="71"/>
    </row>
    <row r="43774" spans="3:3">
      <c r="C43774" s="71"/>
    </row>
    <row r="43775" spans="3:3">
      <c r="C43775" s="71"/>
    </row>
    <row r="43776" spans="3:3">
      <c r="C43776" s="71"/>
    </row>
    <row r="43777" spans="3:3">
      <c r="C43777" s="71"/>
    </row>
    <row r="43778" spans="3:3">
      <c r="C43778" s="71"/>
    </row>
    <row r="43779" spans="3:3">
      <c r="C43779" s="71"/>
    </row>
    <row r="43780" spans="3:3">
      <c r="C43780" s="71"/>
    </row>
    <row r="43781" spans="3:3">
      <c r="C43781" s="71"/>
    </row>
    <row r="43782" spans="3:3">
      <c r="C43782" s="71"/>
    </row>
    <row r="43783" spans="3:3">
      <c r="C43783" s="71"/>
    </row>
    <row r="43784" spans="3:3">
      <c r="C43784" s="71"/>
    </row>
    <row r="43785" spans="3:3">
      <c r="C43785" s="71"/>
    </row>
    <row r="43786" spans="3:3">
      <c r="C43786" s="71"/>
    </row>
    <row r="43787" spans="3:3">
      <c r="C43787" s="71"/>
    </row>
    <row r="43788" spans="3:3">
      <c r="C43788" s="71"/>
    </row>
    <row r="43789" spans="3:3">
      <c r="C43789" s="71"/>
    </row>
    <row r="43790" spans="3:3">
      <c r="C43790" s="71"/>
    </row>
    <row r="43791" spans="3:3">
      <c r="C43791" s="71"/>
    </row>
    <row r="43792" spans="3:3">
      <c r="C43792" s="71"/>
    </row>
    <row r="43793" spans="3:3">
      <c r="C43793" s="71"/>
    </row>
    <row r="43794" spans="3:3">
      <c r="C43794" s="71"/>
    </row>
    <row r="43795" spans="3:3">
      <c r="C43795" s="71"/>
    </row>
    <row r="43796" spans="3:3">
      <c r="C43796" s="71"/>
    </row>
    <row r="43797" spans="3:3">
      <c r="C43797" s="71"/>
    </row>
    <row r="43798" spans="3:3">
      <c r="C43798" s="71"/>
    </row>
    <row r="43799" spans="3:3">
      <c r="C43799" s="71"/>
    </row>
    <row r="43800" spans="3:3">
      <c r="C43800" s="71"/>
    </row>
    <row r="43801" spans="3:3">
      <c r="C43801" s="71"/>
    </row>
    <row r="43802" spans="3:3">
      <c r="C43802" s="71"/>
    </row>
    <row r="43803" spans="3:3">
      <c r="C43803" s="71"/>
    </row>
    <row r="43804" spans="3:3">
      <c r="C43804" s="71"/>
    </row>
    <row r="43805" spans="3:3">
      <c r="C43805" s="71"/>
    </row>
    <row r="43806" spans="3:3">
      <c r="C43806" s="71"/>
    </row>
    <row r="43807" spans="3:3">
      <c r="C43807" s="71"/>
    </row>
    <row r="43808" spans="3:3">
      <c r="C43808" s="71"/>
    </row>
    <row r="43809" spans="3:3">
      <c r="C43809" s="71"/>
    </row>
    <row r="43810" spans="3:3">
      <c r="C43810" s="71"/>
    </row>
    <row r="43811" spans="3:3">
      <c r="C43811" s="71"/>
    </row>
    <row r="43812" spans="3:3">
      <c r="C43812" s="71"/>
    </row>
    <row r="43813" spans="3:3">
      <c r="C43813" s="71"/>
    </row>
    <row r="43814" spans="3:3">
      <c r="C43814" s="71"/>
    </row>
    <row r="43815" spans="3:3">
      <c r="C43815" s="71"/>
    </row>
    <row r="43816" spans="3:3">
      <c r="C43816" s="71"/>
    </row>
    <row r="43817" spans="3:3">
      <c r="C43817" s="71"/>
    </row>
    <row r="43818" spans="3:3">
      <c r="C43818" s="71"/>
    </row>
    <row r="43819" spans="3:3">
      <c r="C43819" s="71"/>
    </row>
    <row r="43820" spans="3:3">
      <c r="C43820" s="71"/>
    </row>
    <row r="43821" spans="3:3">
      <c r="C43821" s="71"/>
    </row>
    <row r="43822" spans="3:3">
      <c r="C43822" s="71"/>
    </row>
    <row r="43823" spans="3:3">
      <c r="C43823" s="71"/>
    </row>
    <row r="43824" spans="3:3">
      <c r="C43824" s="71"/>
    </row>
    <row r="43825" spans="3:3">
      <c r="C43825" s="71"/>
    </row>
    <row r="43826" spans="3:3">
      <c r="C43826" s="71"/>
    </row>
    <row r="43827" spans="3:3">
      <c r="C43827" s="71"/>
    </row>
    <row r="43828" spans="3:3">
      <c r="C43828" s="71"/>
    </row>
    <row r="43829" spans="3:3">
      <c r="C43829" s="71"/>
    </row>
    <row r="43830" spans="3:3">
      <c r="C43830" s="71"/>
    </row>
    <row r="43831" spans="3:3">
      <c r="C43831" s="71"/>
    </row>
    <row r="43832" spans="3:3">
      <c r="C43832" s="71"/>
    </row>
    <row r="43833" spans="3:3">
      <c r="C43833" s="71"/>
    </row>
    <row r="43834" spans="3:3">
      <c r="C43834" s="71"/>
    </row>
    <row r="43835" spans="3:3">
      <c r="C43835" s="71"/>
    </row>
    <row r="43836" spans="3:3">
      <c r="C43836" s="71"/>
    </row>
    <row r="43837" spans="3:3">
      <c r="C43837" s="71"/>
    </row>
    <row r="43838" spans="3:3">
      <c r="C43838" s="71"/>
    </row>
    <row r="43839" spans="3:3">
      <c r="C43839" s="71"/>
    </row>
    <row r="43840" spans="3:3">
      <c r="C43840" s="71"/>
    </row>
    <row r="43841" spans="3:3">
      <c r="C43841" s="71"/>
    </row>
    <row r="43842" spans="3:3">
      <c r="C43842" s="71"/>
    </row>
    <row r="43843" spans="3:3">
      <c r="C43843" s="71"/>
    </row>
    <row r="43844" spans="3:3">
      <c r="C43844" s="71"/>
    </row>
    <row r="43845" spans="3:3">
      <c r="C43845" s="71"/>
    </row>
    <row r="43846" spans="3:3">
      <c r="C43846" s="71"/>
    </row>
    <row r="43847" spans="3:3">
      <c r="C43847" s="71"/>
    </row>
    <row r="43848" spans="3:3">
      <c r="C43848" s="71"/>
    </row>
    <row r="43849" spans="3:3">
      <c r="C43849" s="71"/>
    </row>
    <row r="43850" spans="3:3">
      <c r="C43850" s="71"/>
    </row>
    <row r="43851" spans="3:3">
      <c r="C43851" s="71"/>
    </row>
    <row r="43852" spans="3:3">
      <c r="C43852" s="71"/>
    </row>
    <row r="43853" spans="3:3">
      <c r="C43853" s="71"/>
    </row>
    <row r="43854" spans="3:3">
      <c r="C43854" s="71"/>
    </row>
    <row r="43855" spans="3:3">
      <c r="C43855" s="71"/>
    </row>
    <row r="43856" spans="3:3">
      <c r="C43856" s="71"/>
    </row>
    <row r="43857" spans="3:3">
      <c r="C43857" s="71"/>
    </row>
    <row r="43858" spans="3:3">
      <c r="C43858" s="71"/>
    </row>
    <row r="43859" spans="3:3">
      <c r="C43859" s="71"/>
    </row>
    <row r="43860" spans="3:3">
      <c r="C43860" s="71"/>
    </row>
    <row r="43861" spans="3:3">
      <c r="C43861" s="71"/>
    </row>
    <row r="43862" spans="3:3">
      <c r="C43862" s="71"/>
    </row>
    <row r="43863" spans="3:3">
      <c r="C43863" s="71"/>
    </row>
    <row r="43864" spans="3:3">
      <c r="C43864" s="71"/>
    </row>
    <row r="43865" spans="3:3">
      <c r="C43865" s="71"/>
    </row>
    <row r="43866" spans="3:3">
      <c r="C43866" s="71"/>
    </row>
    <row r="43867" spans="3:3">
      <c r="C43867" s="71"/>
    </row>
    <row r="43868" spans="3:3">
      <c r="C43868" s="71"/>
    </row>
    <row r="43869" spans="3:3">
      <c r="C43869" s="71"/>
    </row>
    <row r="43870" spans="3:3">
      <c r="C43870" s="71"/>
    </row>
    <row r="43871" spans="3:3">
      <c r="C43871" s="71"/>
    </row>
    <row r="43872" spans="3:3">
      <c r="C43872" s="71"/>
    </row>
    <row r="43873" spans="3:3">
      <c r="C43873" s="71"/>
    </row>
    <row r="43874" spans="3:3">
      <c r="C43874" s="71"/>
    </row>
    <row r="43875" spans="3:3">
      <c r="C43875" s="71"/>
    </row>
    <row r="43876" spans="3:3">
      <c r="C43876" s="71"/>
    </row>
    <row r="43877" spans="3:3">
      <c r="C43877" s="71"/>
    </row>
    <row r="43878" spans="3:3">
      <c r="C43878" s="71"/>
    </row>
    <row r="43879" spans="3:3">
      <c r="C43879" s="71"/>
    </row>
    <row r="43880" spans="3:3">
      <c r="C43880" s="71"/>
    </row>
    <row r="43881" spans="3:3">
      <c r="C43881" s="71"/>
    </row>
    <row r="43882" spans="3:3">
      <c r="C43882" s="71"/>
    </row>
    <row r="43883" spans="3:3">
      <c r="C43883" s="71"/>
    </row>
    <row r="43884" spans="3:3">
      <c r="C43884" s="71"/>
    </row>
    <row r="43885" spans="3:3">
      <c r="C43885" s="71"/>
    </row>
    <row r="43886" spans="3:3">
      <c r="C43886" s="71"/>
    </row>
    <row r="43887" spans="3:3">
      <c r="C43887" s="71"/>
    </row>
    <row r="43888" spans="3:3">
      <c r="C43888" s="71"/>
    </row>
    <row r="43889" spans="3:3">
      <c r="C43889" s="71"/>
    </row>
    <row r="43890" spans="3:3">
      <c r="C43890" s="71"/>
    </row>
    <row r="43891" spans="3:3">
      <c r="C43891" s="71"/>
    </row>
    <row r="43892" spans="3:3">
      <c r="C43892" s="71"/>
    </row>
    <row r="43893" spans="3:3">
      <c r="C43893" s="71"/>
    </row>
    <row r="43894" spans="3:3">
      <c r="C43894" s="71"/>
    </row>
    <row r="43895" spans="3:3">
      <c r="C43895" s="71"/>
    </row>
    <row r="43896" spans="3:3">
      <c r="C43896" s="71"/>
    </row>
    <row r="43897" spans="3:3">
      <c r="C43897" s="71"/>
    </row>
    <row r="43898" spans="3:3">
      <c r="C43898" s="71"/>
    </row>
    <row r="43899" spans="3:3">
      <c r="C43899" s="71"/>
    </row>
    <row r="43900" spans="3:3">
      <c r="C43900" s="71"/>
    </row>
    <row r="43901" spans="3:3">
      <c r="C43901" s="71"/>
    </row>
    <row r="43902" spans="3:3">
      <c r="C43902" s="71"/>
    </row>
    <row r="43903" spans="3:3">
      <c r="C43903" s="71"/>
    </row>
    <row r="43904" spans="3:3">
      <c r="C43904" s="71"/>
    </row>
    <row r="43905" spans="3:3">
      <c r="C43905" s="71"/>
    </row>
    <row r="43906" spans="3:3">
      <c r="C43906" s="71"/>
    </row>
    <row r="43907" spans="3:3">
      <c r="C43907" s="71"/>
    </row>
    <row r="43908" spans="3:3">
      <c r="C43908" s="71"/>
    </row>
    <row r="43909" spans="3:3">
      <c r="C43909" s="71"/>
    </row>
    <row r="43910" spans="3:3">
      <c r="C43910" s="71"/>
    </row>
    <row r="43911" spans="3:3">
      <c r="C43911" s="71"/>
    </row>
    <row r="43912" spans="3:3">
      <c r="C43912" s="71"/>
    </row>
    <row r="43913" spans="3:3">
      <c r="C43913" s="71"/>
    </row>
    <row r="43914" spans="3:3">
      <c r="C43914" s="71"/>
    </row>
    <row r="43915" spans="3:3">
      <c r="C43915" s="71"/>
    </row>
    <row r="43916" spans="3:3">
      <c r="C43916" s="71"/>
    </row>
    <row r="43917" spans="3:3">
      <c r="C43917" s="71"/>
    </row>
    <row r="43918" spans="3:3">
      <c r="C43918" s="71"/>
    </row>
    <row r="43919" spans="3:3">
      <c r="C43919" s="71"/>
    </row>
    <row r="43920" spans="3:3">
      <c r="C43920" s="71"/>
    </row>
    <row r="43921" spans="3:3">
      <c r="C43921" s="71"/>
    </row>
    <row r="43922" spans="3:3">
      <c r="C43922" s="71"/>
    </row>
    <row r="43923" spans="3:3">
      <c r="C43923" s="71"/>
    </row>
    <row r="43924" spans="3:3">
      <c r="C43924" s="71"/>
    </row>
    <row r="43925" spans="3:3">
      <c r="C43925" s="71"/>
    </row>
    <row r="43926" spans="3:3">
      <c r="C43926" s="71"/>
    </row>
    <row r="43927" spans="3:3">
      <c r="C43927" s="71"/>
    </row>
    <row r="43928" spans="3:3">
      <c r="C43928" s="71"/>
    </row>
    <row r="43929" spans="3:3">
      <c r="C43929" s="71"/>
    </row>
    <row r="43930" spans="3:3">
      <c r="C43930" s="71"/>
    </row>
    <row r="43931" spans="3:3">
      <c r="C43931" s="71"/>
    </row>
    <row r="43932" spans="3:3">
      <c r="C43932" s="71"/>
    </row>
    <row r="43933" spans="3:3">
      <c r="C43933" s="71"/>
    </row>
    <row r="43934" spans="3:3">
      <c r="C43934" s="71"/>
    </row>
    <row r="43935" spans="3:3">
      <c r="C43935" s="71"/>
    </row>
    <row r="43936" spans="3:3">
      <c r="C43936" s="71"/>
    </row>
    <row r="43937" spans="3:3">
      <c r="C43937" s="71"/>
    </row>
    <row r="43938" spans="3:3">
      <c r="C43938" s="71"/>
    </row>
    <row r="43939" spans="3:3">
      <c r="C43939" s="71"/>
    </row>
    <row r="43940" spans="3:3">
      <c r="C43940" s="71"/>
    </row>
    <row r="43941" spans="3:3">
      <c r="C43941" s="71"/>
    </row>
    <row r="43942" spans="3:3">
      <c r="C43942" s="71"/>
    </row>
    <row r="43943" spans="3:3">
      <c r="C43943" s="71"/>
    </row>
    <row r="43944" spans="3:3">
      <c r="C43944" s="71"/>
    </row>
    <row r="43945" spans="3:3">
      <c r="C43945" s="71"/>
    </row>
    <row r="43946" spans="3:3">
      <c r="C43946" s="71"/>
    </row>
    <row r="43947" spans="3:3">
      <c r="C43947" s="71"/>
    </row>
    <row r="43948" spans="3:3">
      <c r="C43948" s="71"/>
    </row>
    <row r="43949" spans="3:3">
      <c r="C43949" s="71"/>
    </row>
    <row r="43950" spans="3:3">
      <c r="C43950" s="71"/>
    </row>
    <row r="43951" spans="3:3">
      <c r="C43951" s="71"/>
    </row>
    <row r="43952" spans="3:3">
      <c r="C43952" s="71"/>
    </row>
    <row r="43953" spans="3:3">
      <c r="C43953" s="71"/>
    </row>
    <row r="43954" spans="3:3">
      <c r="C43954" s="71"/>
    </row>
    <row r="43955" spans="3:3">
      <c r="C43955" s="71"/>
    </row>
    <row r="43956" spans="3:3">
      <c r="C43956" s="71"/>
    </row>
    <row r="43957" spans="3:3">
      <c r="C43957" s="71"/>
    </row>
    <row r="43958" spans="3:3">
      <c r="C43958" s="71"/>
    </row>
    <row r="43959" spans="3:3">
      <c r="C43959" s="71"/>
    </row>
    <row r="43960" spans="3:3">
      <c r="C43960" s="71"/>
    </row>
    <row r="43961" spans="3:3">
      <c r="C43961" s="71"/>
    </row>
    <row r="43962" spans="3:3">
      <c r="C43962" s="71"/>
    </row>
    <row r="43963" spans="3:3">
      <c r="C43963" s="71"/>
    </row>
    <row r="43964" spans="3:3">
      <c r="C43964" s="71"/>
    </row>
    <row r="43965" spans="3:3">
      <c r="C43965" s="71"/>
    </row>
    <row r="43966" spans="3:3">
      <c r="C43966" s="71"/>
    </row>
    <row r="43967" spans="3:3">
      <c r="C43967" s="71"/>
    </row>
    <row r="43968" spans="3:3">
      <c r="C43968" s="71"/>
    </row>
    <row r="43969" spans="3:3">
      <c r="C43969" s="71"/>
    </row>
    <row r="43970" spans="3:3">
      <c r="C43970" s="71"/>
    </row>
    <row r="43971" spans="3:3">
      <c r="C43971" s="71"/>
    </row>
    <row r="43972" spans="3:3">
      <c r="C43972" s="71"/>
    </row>
    <row r="43973" spans="3:3">
      <c r="C43973" s="71"/>
    </row>
    <row r="43974" spans="3:3">
      <c r="C43974" s="71"/>
    </row>
    <row r="43975" spans="3:3">
      <c r="C43975" s="71"/>
    </row>
    <row r="43976" spans="3:3">
      <c r="C43976" s="71"/>
    </row>
    <row r="43977" spans="3:3">
      <c r="C43977" s="71"/>
    </row>
    <row r="43978" spans="3:3">
      <c r="C43978" s="71"/>
    </row>
    <row r="43979" spans="3:3">
      <c r="C43979" s="71"/>
    </row>
    <row r="43980" spans="3:3">
      <c r="C43980" s="71"/>
    </row>
    <row r="43981" spans="3:3">
      <c r="C43981" s="71"/>
    </row>
    <row r="43982" spans="3:3">
      <c r="C43982" s="71"/>
    </row>
    <row r="43983" spans="3:3">
      <c r="C43983" s="71"/>
    </row>
    <row r="43984" spans="3:3">
      <c r="C43984" s="71"/>
    </row>
    <row r="43985" spans="3:3">
      <c r="C43985" s="71"/>
    </row>
    <row r="43986" spans="3:3">
      <c r="C43986" s="71"/>
    </row>
    <row r="43987" spans="3:3">
      <c r="C43987" s="71"/>
    </row>
    <row r="43988" spans="3:3">
      <c r="C43988" s="71"/>
    </row>
    <row r="43989" spans="3:3">
      <c r="C43989" s="71"/>
    </row>
    <row r="43990" spans="3:3">
      <c r="C43990" s="71"/>
    </row>
    <row r="43991" spans="3:3">
      <c r="C43991" s="71"/>
    </row>
    <row r="43992" spans="3:3">
      <c r="C43992" s="71"/>
    </row>
    <row r="43993" spans="3:3">
      <c r="C43993" s="71"/>
    </row>
    <row r="43994" spans="3:3">
      <c r="C43994" s="71"/>
    </row>
    <row r="43995" spans="3:3">
      <c r="C43995" s="71"/>
    </row>
    <row r="43996" spans="3:3">
      <c r="C43996" s="71"/>
    </row>
    <row r="43997" spans="3:3">
      <c r="C43997" s="71"/>
    </row>
    <row r="43998" spans="3:3">
      <c r="C43998" s="71"/>
    </row>
    <row r="43999" spans="3:3">
      <c r="C43999" s="71"/>
    </row>
    <row r="44000" spans="3:3">
      <c r="C44000" s="71"/>
    </row>
    <row r="44001" spans="3:3">
      <c r="C44001" s="71"/>
    </row>
    <row r="44002" spans="3:3">
      <c r="C44002" s="71"/>
    </row>
    <row r="44003" spans="3:3">
      <c r="C44003" s="71"/>
    </row>
    <row r="44004" spans="3:3">
      <c r="C44004" s="71"/>
    </row>
    <row r="44005" spans="3:3">
      <c r="C44005" s="71"/>
    </row>
    <row r="44006" spans="3:3">
      <c r="C44006" s="71"/>
    </row>
    <row r="44007" spans="3:3">
      <c r="C44007" s="71"/>
    </row>
    <row r="44008" spans="3:3">
      <c r="C44008" s="71"/>
    </row>
    <row r="44009" spans="3:3">
      <c r="C44009" s="71"/>
    </row>
    <row r="44010" spans="3:3">
      <c r="C44010" s="71"/>
    </row>
    <row r="44011" spans="3:3">
      <c r="C44011" s="71"/>
    </row>
    <row r="44012" spans="3:3">
      <c r="C44012" s="71"/>
    </row>
    <row r="44013" spans="3:3">
      <c r="C44013" s="71"/>
    </row>
    <row r="44014" spans="3:3">
      <c r="C44014" s="71"/>
    </row>
    <row r="44015" spans="3:3">
      <c r="C44015" s="71"/>
    </row>
    <row r="44016" spans="3:3">
      <c r="C44016" s="71"/>
    </row>
    <row r="44017" spans="3:3">
      <c r="C44017" s="71"/>
    </row>
    <row r="44018" spans="3:3">
      <c r="C44018" s="71"/>
    </row>
    <row r="44019" spans="3:3">
      <c r="C44019" s="71"/>
    </row>
    <row r="44020" spans="3:3">
      <c r="C44020" s="71"/>
    </row>
    <row r="44021" spans="3:3">
      <c r="C44021" s="71"/>
    </row>
    <row r="44022" spans="3:3">
      <c r="C44022" s="71"/>
    </row>
    <row r="44023" spans="3:3">
      <c r="C44023" s="71"/>
    </row>
    <row r="44024" spans="3:3">
      <c r="C44024" s="71"/>
    </row>
    <row r="44025" spans="3:3">
      <c r="C44025" s="71"/>
    </row>
    <row r="44026" spans="3:3">
      <c r="C44026" s="71"/>
    </row>
    <row r="44027" spans="3:3">
      <c r="C44027" s="71"/>
    </row>
    <row r="44028" spans="3:3">
      <c r="C44028" s="71"/>
    </row>
    <row r="44029" spans="3:3">
      <c r="C44029" s="71"/>
    </row>
    <row r="44030" spans="3:3">
      <c r="C44030" s="71"/>
    </row>
    <row r="44031" spans="3:3">
      <c r="C44031" s="71"/>
    </row>
    <row r="44032" spans="3:3">
      <c r="C44032" s="71"/>
    </row>
    <row r="44033" spans="3:3">
      <c r="C44033" s="71"/>
    </row>
    <row r="44034" spans="3:3">
      <c r="C44034" s="71"/>
    </row>
    <row r="44035" spans="3:3">
      <c r="C44035" s="71"/>
    </row>
    <row r="44036" spans="3:3">
      <c r="C44036" s="71"/>
    </row>
    <row r="44037" spans="3:3">
      <c r="C44037" s="71"/>
    </row>
    <row r="44038" spans="3:3">
      <c r="C44038" s="71"/>
    </row>
    <row r="44039" spans="3:3">
      <c r="C44039" s="71"/>
    </row>
    <row r="44040" spans="3:3">
      <c r="C44040" s="71"/>
    </row>
    <row r="44041" spans="3:3">
      <c r="C44041" s="71"/>
    </row>
    <row r="44042" spans="3:3">
      <c r="C44042" s="71"/>
    </row>
    <row r="44043" spans="3:3">
      <c r="C44043" s="71"/>
    </row>
    <row r="44044" spans="3:3">
      <c r="C44044" s="71"/>
    </row>
    <row r="44045" spans="3:3">
      <c r="C44045" s="71"/>
    </row>
    <row r="44046" spans="3:3">
      <c r="C44046" s="71"/>
    </row>
    <row r="44047" spans="3:3">
      <c r="C44047" s="71"/>
    </row>
    <row r="44048" spans="3:3">
      <c r="C44048" s="71"/>
    </row>
    <row r="44049" spans="3:3">
      <c r="C44049" s="71"/>
    </row>
    <row r="44050" spans="3:3">
      <c r="C44050" s="71"/>
    </row>
    <row r="44051" spans="3:3">
      <c r="C44051" s="71"/>
    </row>
    <row r="44052" spans="3:3">
      <c r="C44052" s="71"/>
    </row>
    <row r="44053" spans="3:3">
      <c r="C44053" s="71"/>
    </row>
    <row r="44054" spans="3:3">
      <c r="C44054" s="71"/>
    </row>
    <row r="44055" spans="3:3">
      <c r="C44055" s="71"/>
    </row>
    <row r="44056" spans="3:3">
      <c r="C44056" s="71"/>
    </row>
    <row r="44057" spans="3:3">
      <c r="C44057" s="71"/>
    </row>
    <row r="44058" spans="3:3">
      <c r="C44058" s="71"/>
    </row>
    <row r="44059" spans="3:3">
      <c r="C44059" s="71"/>
    </row>
    <row r="44060" spans="3:3">
      <c r="C44060" s="71"/>
    </row>
    <row r="44061" spans="3:3">
      <c r="C44061" s="71"/>
    </row>
    <row r="44062" spans="3:3">
      <c r="C44062" s="71"/>
    </row>
    <row r="44063" spans="3:3">
      <c r="C44063" s="71"/>
    </row>
    <row r="44064" spans="3:3">
      <c r="C44064" s="71"/>
    </row>
    <row r="44065" spans="3:3">
      <c r="C44065" s="71"/>
    </row>
    <row r="44066" spans="3:3">
      <c r="C44066" s="71"/>
    </row>
    <row r="44067" spans="3:3">
      <c r="C44067" s="71"/>
    </row>
    <row r="44068" spans="3:3">
      <c r="C44068" s="71"/>
    </row>
    <row r="44069" spans="3:3">
      <c r="C44069" s="71"/>
    </row>
    <row r="44070" spans="3:3">
      <c r="C44070" s="71"/>
    </row>
    <row r="44071" spans="3:3">
      <c r="C44071" s="71"/>
    </row>
    <row r="44072" spans="3:3">
      <c r="C44072" s="71"/>
    </row>
    <row r="44073" spans="3:3">
      <c r="C44073" s="71"/>
    </row>
    <row r="44074" spans="3:3">
      <c r="C44074" s="71"/>
    </row>
    <row r="44075" spans="3:3">
      <c r="C44075" s="71"/>
    </row>
    <row r="44076" spans="3:3">
      <c r="C44076" s="71"/>
    </row>
    <row r="44077" spans="3:3">
      <c r="C44077" s="71"/>
    </row>
    <row r="44078" spans="3:3">
      <c r="C44078" s="71"/>
    </row>
    <row r="44079" spans="3:3">
      <c r="C44079" s="71"/>
    </row>
    <row r="44080" spans="3:3">
      <c r="C44080" s="71"/>
    </row>
    <row r="44081" spans="3:3">
      <c r="C44081" s="71"/>
    </row>
    <row r="44082" spans="3:3">
      <c r="C44082" s="71"/>
    </row>
    <row r="44083" spans="3:3">
      <c r="C44083" s="71"/>
    </row>
    <row r="44084" spans="3:3">
      <c r="C44084" s="71"/>
    </row>
    <row r="44085" spans="3:3">
      <c r="C44085" s="71"/>
    </row>
    <row r="44086" spans="3:3">
      <c r="C44086" s="71"/>
    </row>
    <row r="44087" spans="3:3">
      <c r="C44087" s="71"/>
    </row>
    <row r="44088" spans="3:3">
      <c r="C44088" s="71"/>
    </row>
    <row r="44089" spans="3:3">
      <c r="C44089" s="71"/>
    </row>
    <row r="44090" spans="3:3">
      <c r="C44090" s="71"/>
    </row>
    <row r="44091" spans="3:3">
      <c r="C44091" s="71"/>
    </row>
    <row r="44092" spans="3:3">
      <c r="C44092" s="71"/>
    </row>
    <row r="44093" spans="3:3">
      <c r="C44093" s="71"/>
    </row>
    <row r="44094" spans="3:3">
      <c r="C44094" s="71"/>
    </row>
    <row r="44095" spans="3:3">
      <c r="C44095" s="71"/>
    </row>
    <row r="44096" spans="3:3">
      <c r="C44096" s="71"/>
    </row>
    <row r="44097" spans="3:3">
      <c r="C44097" s="71"/>
    </row>
    <row r="44098" spans="3:3">
      <c r="C44098" s="71"/>
    </row>
    <row r="44099" spans="3:3">
      <c r="C44099" s="71"/>
    </row>
    <row r="44100" spans="3:3">
      <c r="C44100" s="71"/>
    </row>
    <row r="44101" spans="3:3">
      <c r="C44101" s="71"/>
    </row>
    <row r="44102" spans="3:3">
      <c r="C44102" s="71"/>
    </row>
    <row r="44103" spans="3:3">
      <c r="C44103" s="71"/>
    </row>
    <row r="44104" spans="3:3">
      <c r="C44104" s="71"/>
    </row>
    <row r="44105" spans="3:3">
      <c r="C44105" s="71"/>
    </row>
    <row r="44106" spans="3:3">
      <c r="C44106" s="71"/>
    </row>
    <row r="44107" spans="3:3">
      <c r="C44107" s="71"/>
    </row>
    <row r="44108" spans="3:3">
      <c r="C44108" s="71"/>
    </row>
    <row r="44109" spans="3:3">
      <c r="C44109" s="71"/>
    </row>
    <row r="44110" spans="3:3">
      <c r="C44110" s="71"/>
    </row>
    <row r="44111" spans="3:3">
      <c r="C44111" s="71"/>
    </row>
    <row r="44112" spans="3:3">
      <c r="C44112" s="71"/>
    </row>
    <row r="44113" spans="3:3">
      <c r="C44113" s="71"/>
    </row>
    <row r="44114" spans="3:3">
      <c r="C44114" s="71"/>
    </row>
    <row r="44115" spans="3:3">
      <c r="C44115" s="71"/>
    </row>
    <row r="44116" spans="3:3">
      <c r="C44116" s="71"/>
    </row>
    <row r="44117" spans="3:3">
      <c r="C44117" s="71"/>
    </row>
    <row r="44118" spans="3:3">
      <c r="C44118" s="71"/>
    </row>
    <row r="44119" spans="3:3">
      <c r="C44119" s="71"/>
    </row>
    <row r="44120" spans="3:3">
      <c r="C44120" s="71"/>
    </row>
    <row r="44121" spans="3:3">
      <c r="C44121" s="71"/>
    </row>
    <row r="44122" spans="3:3">
      <c r="C44122" s="71"/>
    </row>
    <row r="44123" spans="3:3">
      <c r="C44123" s="71"/>
    </row>
    <row r="44124" spans="3:3">
      <c r="C44124" s="71"/>
    </row>
    <row r="44125" spans="3:3">
      <c r="C44125" s="71"/>
    </row>
    <row r="44126" spans="3:3">
      <c r="C44126" s="71"/>
    </row>
    <row r="44127" spans="3:3">
      <c r="C44127" s="71"/>
    </row>
    <row r="44128" spans="3:3">
      <c r="C44128" s="71"/>
    </row>
    <row r="44129" spans="3:3">
      <c r="C44129" s="71"/>
    </row>
    <row r="44130" spans="3:3">
      <c r="C44130" s="71"/>
    </row>
    <row r="44131" spans="3:3">
      <c r="C44131" s="71"/>
    </row>
    <row r="44132" spans="3:3">
      <c r="C44132" s="71"/>
    </row>
    <row r="44133" spans="3:3">
      <c r="C44133" s="71"/>
    </row>
    <row r="44134" spans="3:3">
      <c r="C44134" s="71"/>
    </row>
    <row r="44135" spans="3:3">
      <c r="C44135" s="71"/>
    </row>
    <row r="44136" spans="3:3">
      <c r="C44136" s="71"/>
    </row>
    <row r="44137" spans="3:3">
      <c r="C44137" s="71"/>
    </row>
    <row r="44138" spans="3:3">
      <c r="C44138" s="71"/>
    </row>
    <row r="44139" spans="3:3">
      <c r="C44139" s="71"/>
    </row>
    <row r="44140" spans="3:3">
      <c r="C44140" s="71"/>
    </row>
    <row r="44141" spans="3:3">
      <c r="C44141" s="71"/>
    </row>
    <row r="44142" spans="3:3">
      <c r="C44142" s="71"/>
    </row>
    <row r="44143" spans="3:3">
      <c r="C44143" s="71"/>
    </row>
    <row r="44144" spans="3:3">
      <c r="C44144" s="71"/>
    </row>
    <row r="44145" spans="3:3">
      <c r="C44145" s="71"/>
    </row>
    <row r="44146" spans="3:3">
      <c r="C44146" s="71"/>
    </row>
    <row r="44147" spans="3:3">
      <c r="C44147" s="71"/>
    </row>
    <row r="44148" spans="3:3">
      <c r="C44148" s="71"/>
    </row>
    <row r="44149" spans="3:3">
      <c r="C44149" s="71"/>
    </row>
    <row r="44150" spans="3:3">
      <c r="C44150" s="71"/>
    </row>
    <row r="44151" spans="3:3">
      <c r="C44151" s="71"/>
    </row>
    <row r="44152" spans="3:3">
      <c r="C44152" s="71"/>
    </row>
    <row r="44153" spans="3:3">
      <c r="C44153" s="71"/>
    </row>
    <row r="44154" spans="3:3">
      <c r="C44154" s="71"/>
    </row>
    <row r="44155" spans="3:3">
      <c r="C44155" s="71"/>
    </row>
    <row r="44156" spans="3:3">
      <c r="C44156" s="71"/>
    </row>
    <row r="44157" spans="3:3">
      <c r="C44157" s="71"/>
    </row>
    <row r="44158" spans="3:3">
      <c r="C44158" s="71"/>
    </row>
    <row r="44159" spans="3:3">
      <c r="C44159" s="71"/>
    </row>
    <row r="44160" spans="3:3">
      <c r="C44160" s="71"/>
    </row>
    <row r="44161" spans="3:3">
      <c r="C44161" s="71"/>
    </row>
    <row r="44162" spans="3:3">
      <c r="C44162" s="71"/>
    </row>
    <row r="44163" spans="3:3">
      <c r="C44163" s="71"/>
    </row>
    <row r="44164" spans="3:3">
      <c r="C44164" s="71"/>
    </row>
    <row r="44165" spans="3:3">
      <c r="C44165" s="71"/>
    </row>
    <row r="44166" spans="3:3">
      <c r="C44166" s="71"/>
    </row>
    <row r="44167" spans="3:3">
      <c r="C44167" s="71"/>
    </row>
    <row r="44168" spans="3:3">
      <c r="C44168" s="71"/>
    </row>
    <row r="44169" spans="3:3">
      <c r="C44169" s="71"/>
    </row>
    <row r="44170" spans="3:3">
      <c r="C44170" s="71"/>
    </row>
    <row r="44171" spans="3:3">
      <c r="C44171" s="71"/>
    </row>
    <row r="44172" spans="3:3">
      <c r="C44172" s="71"/>
    </row>
    <row r="44173" spans="3:3">
      <c r="C44173" s="71"/>
    </row>
    <row r="44174" spans="3:3">
      <c r="C44174" s="71"/>
    </row>
    <row r="44175" spans="3:3">
      <c r="C44175" s="71"/>
    </row>
    <row r="44176" spans="3:3">
      <c r="C44176" s="71"/>
    </row>
    <row r="44177" spans="3:3">
      <c r="C44177" s="71"/>
    </row>
    <row r="44178" spans="3:3">
      <c r="C44178" s="71"/>
    </row>
    <row r="44179" spans="3:3">
      <c r="C44179" s="71"/>
    </row>
    <row r="44180" spans="3:3">
      <c r="C44180" s="71"/>
    </row>
    <row r="44181" spans="3:3">
      <c r="C44181" s="71"/>
    </row>
    <row r="44182" spans="3:3">
      <c r="C44182" s="71"/>
    </row>
    <row r="44183" spans="3:3">
      <c r="C44183" s="71"/>
    </row>
    <row r="44184" spans="3:3">
      <c r="C44184" s="71"/>
    </row>
    <row r="44185" spans="3:3">
      <c r="C44185" s="71"/>
    </row>
    <row r="44186" spans="3:3">
      <c r="C44186" s="71"/>
    </row>
    <row r="44187" spans="3:3">
      <c r="C44187" s="71"/>
    </row>
    <row r="44188" spans="3:3">
      <c r="C44188" s="71"/>
    </row>
    <row r="44189" spans="3:3">
      <c r="C44189" s="71"/>
    </row>
    <row r="44190" spans="3:3">
      <c r="C44190" s="71"/>
    </row>
    <row r="44191" spans="3:3">
      <c r="C44191" s="71"/>
    </row>
    <row r="44192" spans="3:3">
      <c r="C44192" s="71"/>
    </row>
    <row r="44193" spans="3:3">
      <c r="C44193" s="71"/>
    </row>
    <row r="44194" spans="3:3">
      <c r="C44194" s="71"/>
    </row>
    <row r="44195" spans="3:3">
      <c r="C44195" s="71"/>
    </row>
    <row r="44196" spans="3:3">
      <c r="C44196" s="71"/>
    </row>
    <row r="44197" spans="3:3">
      <c r="C44197" s="71"/>
    </row>
    <row r="44198" spans="3:3">
      <c r="C44198" s="71"/>
    </row>
    <row r="44199" spans="3:3">
      <c r="C44199" s="71"/>
    </row>
    <row r="44200" spans="3:3">
      <c r="C44200" s="71"/>
    </row>
    <row r="44201" spans="3:3">
      <c r="C44201" s="71"/>
    </row>
    <row r="44202" spans="3:3">
      <c r="C44202" s="71"/>
    </row>
    <row r="44203" spans="3:3">
      <c r="C44203" s="71"/>
    </row>
    <row r="44204" spans="3:3">
      <c r="C44204" s="71"/>
    </row>
    <row r="44205" spans="3:3">
      <c r="C44205" s="71"/>
    </row>
    <row r="44206" spans="3:3">
      <c r="C44206" s="71"/>
    </row>
    <row r="44207" spans="3:3">
      <c r="C44207" s="71"/>
    </row>
    <row r="44208" spans="3:3">
      <c r="C44208" s="71"/>
    </row>
    <row r="44209" spans="3:3">
      <c r="C44209" s="71"/>
    </row>
    <row r="44210" spans="3:3">
      <c r="C44210" s="71"/>
    </row>
    <row r="44211" spans="3:3">
      <c r="C44211" s="71"/>
    </row>
    <row r="44212" spans="3:3">
      <c r="C44212" s="71"/>
    </row>
    <row r="44213" spans="3:3">
      <c r="C44213" s="71"/>
    </row>
    <row r="44214" spans="3:3">
      <c r="C44214" s="71"/>
    </row>
    <row r="44215" spans="3:3">
      <c r="C44215" s="71"/>
    </row>
    <row r="44216" spans="3:3">
      <c r="C44216" s="71"/>
    </row>
    <row r="44217" spans="3:3">
      <c r="C44217" s="71"/>
    </row>
    <row r="44218" spans="3:3">
      <c r="C44218" s="71"/>
    </row>
    <row r="44219" spans="3:3">
      <c r="C44219" s="71"/>
    </row>
    <row r="44220" spans="3:3">
      <c r="C44220" s="71"/>
    </row>
    <row r="44221" spans="3:3">
      <c r="C44221" s="71"/>
    </row>
    <row r="44222" spans="3:3">
      <c r="C44222" s="71"/>
    </row>
    <row r="44223" spans="3:3">
      <c r="C44223" s="71"/>
    </row>
    <row r="44224" spans="3:3">
      <c r="C44224" s="71"/>
    </row>
    <row r="44225" spans="3:3">
      <c r="C44225" s="71"/>
    </row>
    <row r="44226" spans="3:3">
      <c r="C44226" s="71"/>
    </row>
    <row r="44227" spans="3:3">
      <c r="C44227" s="71"/>
    </row>
    <row r="44228" spans="3:3">
      <c r="C44228" s="71"/>
    </row>
    <row r="44229" spans="3:3">
      <c r="C44229" s="71"/>
    </row>
    <row r="44230" spans="3:3">
      <c r="C44230" s="71"/>
    </row>
    <row r="44231" spans="3:3">
      <c r="C44231" s="71"/>
    </row>
    <row r="44232" spans="3:3">
      <c r="C44232" s="71"/>
    </row>
    <row r="44233" spans="3:3">
      <c r="C44233" s="71"/>
    </row>
    <row r="44234" spans="3:3">
      <c r="C44234" s="71"/>
    </row>
    <row r="44235" spans="3:3">
      <c r="C44235" s="71"/>
    </row>
    <row r="44236" spans="3:3">
      <c r="C44236" s="71"/>
    </row>
    <row r="44237" spans="3:3">
      <c r="C44237" s="71"/>
    </row>
    <row r="44238" spans="3:3">
      <c r="C44238" s="71"/>
    </row>
    <row r="44239" spans="3:3">
      <c r="C44239" s="71"/>
    </row>
    <row r="44240" spans="3:3">
      <c r="C44240" s="71"/>
    </row>
    <row r="44241" spans="3:3">
      <c r="C44241" s="71"/>
    </row>
    <row r="44242" spans="3:3">
      <c r="C44242" s="71"/>
    </row>
    <row r="44243" spans="3:3">
      <c r="C44243" s="71"/>
    </row>
    <row r="44244" spans="3:3">
      <c r="C44244" s="71"/>
    </row>
    <row r="44245" spans="3:3">
      <c r="C44245" s="71"/>
    </row>
    <row r="44246" spans="3:3">
      <c r="C44246" s="71"/>
    </row>
    <row r="44247" spans="3:3">
      <c r="C44247" s="71"/>
    </row>
    <row r="44248" spans="3:3">
      <c r="C44248" s="71"/>
    </row>
    <row r="44249" spans="3:3">
      <c r="C44249" s="71"/>
    </row>
    <row r="44250" spans="3:3">
      <c r="C44250" s="71"/>
    </row>
    <row r="44251" spans="3:3">
      <c r="C44251" s="71"/>
    </row>
    <row r="44252" spans="3:3">
      <c r="C44252" s="71"/>
    </row>
    <row r="44253" spans="3:3">
      <c r="C44253" s="71"/>
    </row>
    <row r="44254" spans="3:3">
      <c r="C44254" s="71"/>
    </row>
    <row r="44255" spans="3:3">
      <c r="C44255" s="71"/>
    </row>
    <row r="44256" spans="3:3">
      <c r="C44256" s="71"/>
    </row>
    <row r="44257" spans="3:3">
      <c r="C44257" s="71"/>
    </row>
    <row r="44258" spans="3:3">
      <c r="C44258" s="71"/>
    </row>
    <row r="44259" spans="3:3">
      <c r="C44259" s="71"/>
    </row>
    <row r="44260" spans="3:3">
      <c r="C44260" s="71"/>
    </row>
    <row r="44261" spans="3:3">
      <c r="C44261" s="71"/>
    </row>
    <row r="44262" spans="3:3">
      <c r="C44262" s="71"/>
    </row>
    <row r="44263" spans="3:3">
      <c r="C44263" s="71"/>
    </row>
    <row r="44264" spans="3:3">
      <c r="C44264" s="71"/>
    </row>
    <row r="44265" spans="3:3">
      <c r="C44265" s="71"/>
    </row>
    <row r="44266" spans="3:3">
      <c r="C44266" s="71"/>
    </row>
    <row r="44267" spans="3:3">
      <c r="C44267" s="71"/>
    </row>
    <row r="44268" spans="3:3">
      <c r="C44268" s="71"/>
    </row>
    <row r="44269" spans="3:3">
      <c r="C44269" s="71"/>
    </row>
    <row r="44270" spans="3:3">
      <c r="C44270" s="71"/>
    </row>
    <row r="44271" spans="3:3">
      <c r="C44271" s="71"/>
    </row>
    <row r="44272" spans="3:3">
      <c r="C44272" s="71"/>
    </row>
    <row r="44273" spans="3:3">
      <c r="C44273" s="71"/>
    </row>
    <row r="44274" spans="3:3">
      <c r="C44274" s="71"/>
    </row>
    <row r="44275" spans="3:3">
      <c r="C44275" s="71"/>
    </row>
    <row r="44276" spans="3:3">
      <c r="C44276" s="71"/>
    </row>
    <row r="44277" spans="3:3">
      <c r="C44277" s="71"/>
    </row>
    <row r="44278" spans="3:3">
      <c r="C44278" s="71"/>
    </row>
    <row r="44279" spans="3:3">
      <c r="C44279" s="71"/>
    </row>
    <row r="44280" spans="3:3">
      <c r="C44280" s="71"/>
    </row>
    <row r="44281" spans="3:3">
      <c r="C44281" s="71"/>
    </row>
    <row r="44282" spans="3:3">
      <c r="C44282" s="71"/>
    </row>
    <row r="44283" spans="3:3">
      <c r="C44283" s="71"/>
    </row>
    <row r="44284" spans="3:3">
      <c r="C44284" s="71"/>
    </row>
    <row r="44285" spans="3:3">
      <c r="C44285" s="71"/>
    </row>
    <row r="44286" spans="3:3">
      <c r="C44286" s="71"/>
    </row>
    <row r="44287" spans="3:3">
      <c r="C44287" s="71"/>
    </row>
    <row r="44288" spans="3:3">
      <c r="C44288" s="71"/>
    </row>
    <row r="44289" spans="3:3">
      <c r="C44289" s="71"/>
    </row>
    <row r="44290" spans="3:3">
      <c r="C44290" s="71"/>
    </row>
    <row r="44291" spans="3:3">
      <c r="C44291" s="71"/>
    </row>
    <row r="44292" spans="3:3">
      <c r="C44292" s="71"/>
    </row>
    <row r="44293" spans="3:3">
      <c r="C44293" s="71"/>
    </row>
    <row r="44294" spans="3:3">
      <c r="C44294" s="71"/>
    </row>
    <row r="44295" spans="3:3">
      <c r="C44295" s="71"/>
    </row>
    <row r="44296" spans="3:3">
      <c r="C44296" s="71"/>
    </row>
    <row r="44297" spans="3:3">
      <c r="C44297" s="71"/>
    </row>
    <row r="44298" spans="3:3">
      <c r="C44298" s="71"/>
    </row>
    <row r="44299" spans="3:3">
      <c r="C44299" s="71"/>
    </row>
    <row r="44300" spans="3:3">
      <c r="C44300" s="71"/>
    </row>
    <row r="44301" spans="3:3">
      <c r="C44301" s="71"/>
    </row>
    <row r="44302" spans="3:3">
      <c r="C44302" s="71"/>
    </row>
    <row r="44303" spans="3:3">
      <c r="C44303" s="71"/>
    </row>
    <row r="44304" spans="3:3">
      <c r="C44304" s="71"/>
    </row>
    <row r="44305" spans="3:3">
      <c r="C44305" s="71"/>
    </row>
    <row r="44306" spans="3:3">
      <c r="C44306" s="71"/>
    </row>
    <row r="44307" spans="3:3">
      <c r="C44307" s="71"/>
    </row>
    <row r="44308" spans="3:3">
      <c r="C44308" s="71"/>
    </row>
    <row r="44309" spans="3:3">
      <c r="C44309" s="71"/>
    </row>
    <row r="44310" spans="3:3">
      <c r="C44310" s="71"/>
    </row>
    <row r="44311" spans="3:3">
      <c r="C44311" s="71"/>
    </row>
    <row r="44312" spans="3:3">
      <c r="C44312" s="71"/>
    </row>
    <row r="44313" spans="3:3">
      <c r="C44313" s="71"/>
    </row>
    <row r="44314" spans="3:3">
      <c r="C44314" s="71"/>
    </row>
    <row r="44315" spans="3:3">
      <c r="C44315" s="71"/>
    </row>
    <row r="44316" spans="3:3">
      <c r="C44316" s="71"/>
    </row>
    <row r="44317" spans="3:3">
      <c r="C44317" s="71"/>
    </row>
    <row r="44318" spans="3:3">
      <c r="C44318" s="71"/>
    </row>
    <row r="44319" spans="3:3">
      <c r="C44319" s="71"/>
    </row>
    <row r="44320" spans="3:3">
      <c r="C44320" s="71"/>
    </row>
    <row r="44321" spans="3:3">
      <c r="C44321" s="71"/>
    </row>
    <row r="44322" spans="3:3">
      <c r="C44322" s="71"/>
    </row>
    <row r="44323" spans="3:3">
      <c r="C44323" s="71"/>
    </row>
    <row r="44324" spans="3:3">
      <c r="C44324" s="71"/>
    </row>
    <row r="44325" spans="3:3">
      <c r="C44325" s="71"/>
    </row>
    <row r="44326" spans="3:3">
      <c r="C44326" s="71"/>
    </row>
    <row r="44327" spans="3:3">
      <c r="C44327" s="71"/>
    </row>
    <row r="44328" spans="3:3">
      <c r="C44328" s="71"/>
    </row>
    <row r="44329" spans="3:3">
      <c r="C44329" s="71"/>
    </row>
    <row r="44330" spans="3:3">
      <c r="C44330" s="71"/>
    </row>
    <row r="44331" spans="3:3">
      <c r="C44331" s="71"/>
    </row>
    <row r="44332" spans="3:3">
      <c r="C44332" s="71"/>
    </row>
    <row r="44333" spans="3:3">
      <c r="C44333" s="71"/>
    </row>
    <row r="44334" spans="3:3">
      <c r="C44334" s="71"/>
    </row>
    <row r="44335" spans="3:3">
      <c r="C44335" s="71"/>
    </row>
    <row r="44336" spans="3:3">
      <c r="C44336" s="71"/>
    </row>
    <row r="44337" spans="3:3">
      <c r="C44337" s="71"/>
    </row>
    <row r="44338" spans="3:3">
      <c r="C44338" s="71"/>
    </row>
    <row r="44339" spans="3:3">
      <c r="C44339" s="71"/>
    </row>
    <row r="44340" spans="3:3">
      <c r="C44340" s="71"/>
    </row>
    <row r="44341" spans="3:3">
      <c r="C44341" s="71"/>
    </row>
    <row r="44342" spans="3:3">
      <c r="C44342" s="71"/>
    </row>
    <row r="44343" spans="3:3">
      <c r="C44343" s="71"/>
    </row>
    <row r="44344" spans="3:3">
      <c r="C44344" s="71"/>
    </row>
    <row r="44345" spans="3:3">
      <c r="C44345" s="71"/>
    </row>
    <row r="44346" spans="3:3">
      <c r="C44346" s="71"/>
    </row>
    <row r="44347" spans="3:3">
      <c r="C44347" s="71"/>
    </row>
    <row r="44348" spans="3:3">
      <c r="C44348" s="71"/>
    </row>
    <row r="44349" spans="3:3">
      <c r="C44349" s="71"/>
    </row>
    <row r="44350" spans="3:3">
      <c r="C44350" s="71"/>
    </row>
    <row r="44351" spans="3:3">
      <c r="C44351" s="71"/>
    </row>
    <row r="44352" spans="3:3">
      <c r="C44352" s="71"/>
    </row>
    <row r="44353" spans="3:3">
      <c r="C44353" s="71"/>
    </row>
    <row r="44354" spans="3:3">
      <c r="C44354" s="71"/>
    </row>
    <row r="44355" spans="3:3">
      <c r="C44355" s="71"/>
    </row>
    <row r="44356" spans="3:3">
      <c r="C44356" s="71"/>
    </row>
    <row r="44357" spans="3:3">
      <c r="C44357" s="71"/>
    </row>
    <row r="44358" spans="3:3">
      <c r="C44358" s="71"/>
    </row>
    <row r="44359" spans="3:3">
      <c r="C44359" s="71"/>
    </row>
    <row r="44360" spans="3:3">
      <c r="C44360" s="71"/>
    </row>
    <row r="44361" spans="3:3">
      <c r="C44361" s="71"/>
    </row>
    <row r="44362" spans="3:3">
      <c r="C44362" s="71"/>
    </row>
    <row r="44363" spans="3:3">
      <c r="C44363" s="71"/>
    </row>
    <row r="44364" spans="3:3">
      <c r="C44364" s="71"/>
    </row>
    <row r="44365" spans="3:3">
      <c r="C44365" s="71"/>
    </row>
    <row r="44366" spans="3:3">
      <c r="C44366" s="71"/>
    </row>
    <row r="44367" spans="3:3">
      <c r="C44367" s="71"/>
    </row>
    <row r="44368" spans="3:3">
      <c r="C44368" s="71"/>
    </row>
    <row r="44369" spans="3:3">
      <c r="C44369" s="71"/>
    </row>
    <row r="44370" spans="3:3">
      <c r="C44370" s="71"/>
    </row>
    <row r="44371" spans="3:3">
      <c r="C44371" s="71"/>
    </row>
    <row r="44372" spans="3:3">
      <c r="C44372" s="71"/>
    </row>
    <row r="44373" spans="3:3">
      <c r="C44373" s="71"/>
    </row>
    <row r="44374" spans="3:3">
      <c r="C44374" s="71"/>
    </row>
    <row r="44375" spans="3:3">
      <c r="C44375" s="71"/>
    </row>
    <row r="44376" spans="3:3">
      <c r="C44376" s="71"/>
    </row>
    <row r="44377" spans="3:3">
      <c r="C44377" s="71"/>
    </row>
    <row r="44378" spans="3:3">
      <c r="C44378" s="71"/>
    </row>
    <row r="44379" spans="3:3">
      <c r="C44379" s="71"/>
    </row>
    <row r="44380" spans="3:3">
      <c r="C44380" s="71"/>
    </row>
    <row r="44381" spans="3:3">
      <c r="C44381" s="71"/>
    </row>
    <row r="44382" spans="3:3">
      <c r="C44382" s="71"/>
    </row>
    <row r="44383" spans="3:3">
      <c r="C44383" s="71"/>
    </row>
    <row r="44384" spans="3:3">
      <c r="C44384" s="71"/>
    </row>
    <row r="44385" spans="3:3">
      <c r="C44385" s="71"/>
    </row>
    <row r="44386" spans="3:3">
      <c r="C44386" s="71"/>
    </row>
    <row r="44387" spans="3:3">
      <c r="C44387" s="71"/>
    </row>
    <row r="44388" spans="3:3">
      <c r="C44388" s="71"/>
    </row>
    <row r="44389" spans="3:3">
      <c r="C44389" s="71"/>
    </row>
    <row r="44390" spans="3:3">
      <c r="C44390" s="71"/>
    </row>
    <row r="44391" spans="3:3">
      <c r="C44391" s="71"/>
    </row>
    <row r="44392" spans="3:3">
      <c r="C44392" s="71"/>
    </row>
    <row r="44393" spans="3:3">
      <c r="C44393" s="71"/>
    </row>
    <row r="44394" spans="3:3">
      <c r="C44394" s="71"/>
    </row>
    <row r="44395" spans="3:3">
      <c r="C44395" s="71"/>
    </row>
    <row r="44396" spans="3:3">
      <c r="C44396" s="71"/>
    </row>
    <row r="44397" spans="3:3">
      <c r="C44397" s="71"/>
    </row>
    <row r="44398" spans="3:3">
      <c r="C44398" s="71"/>
    </row>
    <row r="44399" spans="3:3">
      <c r="C44399" s="71"/>
    </row>
    <row r="44400" spans="3:3">
      <c r="C44400" s="71"/>
    </row>
    <row r="44401" spans="3:3">
      <c r="C44401" s="71"/>
    </row>
    <row r="44402" spans="3:3">
      <c r="C44402" s="71"/>
    </row>
    <row r="44403" spans="3:3">
      <c r="C44403" s="71"/>
    </row>
    <row r="44404" spans="3:3">
      <c r="C44404" s="71"/>
    </row>
    <row r="44405" spans="3:3">
      <c r="C44405" s="71"/>
    </row>
    <row r="44406" spans="3:3">
      <c r="C44406" s="71"/>
    </row>
    <row r="44407" spans="3:3">
      <c r="C44407" s="71"/>
    </row>
    <row r="44408" spans="3:3">
      <c r="C44408" s="71"/>
    </row>
    <row r="44409" spans="3:3">
      <c r="C44409" s="71"/>
    </row>
    <row r="44410" spans="3:3">
      <c r="C44410" s="71"/>
    </row>
    <row r="44411" spans="3:3">
      <c r="C44411" s="71"/>
    </row>
    <row r="44412" spans="3:3">
      <c r="C44412" s="71"/>
    </row>
    <row r="44413" spans="3:3">
      <c r="C44413" s="71"/>
    </row>
    <row r="44414" spans="3:3">
      <c r="C44414" s="71"/>
    </row>
    <row r="44415" spans="3:3">
      <c r="C44415" s="71"/>
    </row>
    <row r="44416" spans="3:3">
      <c r="C44416" s="71"/>
    </row>
    <row r="44417" spans="3:3">
      <c r="C44417" s="71"/>
    </row>
    <row r="44418" spans="3:3">
      <c r="C44418" s="71"/>
    </row>
    <row r="44419" spans="3:3">
      <c r="C44419" s="71"/>
    </row>
    <row r="44420" spans="3:3">
      <c r="C44420" s="71"/>
    </row>
    <row r="44421" spans="3:3">
      <c r="C44421" s="71"/>
    </row>
    <row r="44422" spans="3:3">
      <c r="C44422" s="71"/>
    </row>
    <row r="44423" spans="3:3">
      <c r="C44423" s="71"/>
    </row>
    <row r="44424" spans="3:3">
      <c r="C44424" s="71"/>
    </row>
    <row r="44425" spans="3:3">
      <c r="C44425" s="71"/>
    </row>
    <row r="44426" spans="3:3">
      <c r="C44426" s="71"/>
    </row>
    <row r="44427" spans="3:3">
      <c r="C44427" s="71"/>
    </row>
    <row r="44428" spans="3:3">
      <c r="C44428" s="71"/>
    </row>
    <row r="44429" spans="3:3">
      <c r="C44429" s="71"/>
    </row>
    <row r="44430" spans="3:3">
      <c r="C44430" s="71"/>
    </row>
    <row r="44431" spans="3:3">
      <c r="C44431" s="71"/>
    </row>
    <row r="44432" spans="3:3">
      <c r="C44432" s="71"/>
    </row>
    <row r="44433" spans="3:3">
      <c r="C44433" s="71"/>
    </row>
    <row r="44434" spans="3:3">
      <c r="C44434" s="71"/>
    </row>
    <row r="44435" spans="3:3">
      <c r="C44435" s="71"/>
    </row>
    <row r="44436" spans="3:3">
      <c r="C44436" s="71"/>
    </row>
    <row r="44437" spans="3:3">
      <c r="C44437" s="71"/>
    </row>
    <row r="44438" spans="3:3">
      <c r="C44438" s="71"/>
    </row>
    <row r="44439" spans="3:3">
      <c r="C44439" s="71"/>
    </row>
    <row r="44440" spans="3:3">
      <c r="C44440" s="71"/>
    </row>
    <row r="44441" spans="3:3">
      <c r="C44441" s="71"/>
    </row>
    <row r="44442" spans="3:3">
      <c r="C44442" s="71"/>
    </row>
    <row r="44443" spans="3:3">
      <c r="C44443" s="71"/>
    </row>
    <row r="44444" spans="3:3">
      <c r="C44444" s="71"/>
    </row>
    <row r="44445" spans="3:3">
      <c r="C44445" s="71"/>
    </row>
    <row r="44446" spans="3:3">
      <c r="C44446" s="71"/>
    </row>
    <row r="44447" spans="3:3">
      <c r="C44447" s="71"/>
    </row>
    <row r="44448" spans="3:3">
      <c r="C44448" s="71"/>
    </row>
    <row r="44449" spans="3:3">
      <c r="C44449" s="71"/>
    </row>
    <row r="44450" spans="3:3">
      <c r="C44450" s="71"/>
    </row>
    <row r="44451" spans="3:3">
      <c r="C44451" s="71"/>
    </row>
    <row r="44452" spans="3:3">
      <c r="C44452" s="71"/>
    </row>
    <row r="44453" spans="3:3">
      <c r="C44453" s="71"/>
    </row>
    <row r="44454" spans="3:3">
      <c r="C44454" s="71"/>
    </row>
    <row r="44455" spans="3:3">
      <c r="C44455" s="71"/>
    </row>
    <row r="44456" spans="3:3">
      <c r="C44456" s="71"/>
    </row>
    <row r="44457" spans="3:3">
      <c r="C44457" s="71"/>
    </row>
    <row r="44458" spans="3:3">
      <c r="C44458" s="71"/>
    </row>
    <row r="44459" spans="3:3">
      <c r="C44459" s="71"/>
    </row>
    <row r="44460" spans="3:3">
      <c r="C44460" s="71"/>
    </row>
    <row r="44461" spans="3:3">
      <c r="C44461" s="71"/>
    </row>
    <row r="44462" spans="3:3">
      <c r="C44462" s="71"/>
    </row>
    <row r="44463" spans="3:3">
      <c r="C44463" s="71"/>
    </row>
    <row r="44464" spans="3:3">
      <c r="C44464" s="71"/>
    </row>
    <row r="44465" spans="3:3">
      <c r="C44465" s="71"/>
    </row>
    <row r="44466" spans="3:3">
      <c r="C44466" s="71"/>
    </row>
    <row r="44467" spans="3:3">
      <c r="C44467" s="71"/>
    </row>
    <row r="44468" spans="3:3">
      <c r="C44468" s="71"/>
    </row>
    <row r="44469" spans="3:3">
      <c r="C44469" s="71"/>
    </row>
    <row r="44470" spans="3:3">
      <c r="C44470" s="71"/>
    </row>
    <row r="44471" spans="3:3">
      <c r="C44471" s="71"/>
    </row>
    <row r="44472" spans="3:3">
      <c r="C44472" s="71"/>
    </row>
    <row r="44473" spans="3:3">
      <c r="C44473" s="71"/>
    </row>
    <row r="44474" spans="3:3">
      <c r="C44474" s="71"/>
    </row>
    <row r="44475" spans="3:3">
      <c r="C44475" s="71"/>
    </row>
    <row r="44476" spans="3:3">
      <c r="C44476" s="71"/>
    </row>
    <row r="44477" spans="3:3">
      <c r="C44477" s="71"/>
    </row>
    <row r="44478" spans="3:3">
      <c r="C44478" s="71"/>
    </row>
    <row r="44479" spans="3:3">
      <c r="C44479" s="71"/>
    </row>
    <row r="44480" spans="3:3">
      <c r="C44480" s="71"/>
    </row>
    <row r="44481" spans="3:3">
      <c r="C44481" s="71"/>
    </row>
    <row r="44482" spans="3:3">
      <c r="C44482" s="71"/>
    </row>
    <row r="44483" spans="3:3">
      <c r="C44483" s="71"/>
    </row>
    <row r="44484" spans="3:3">
      <c r="C44484" s="71"/>
    </row>
    <row r="44485" spans="3:3">
      <c r="C44485" s="71"/>
    </row>
    <row r="44486" spans="3:3">
      <c r="C44486" s="71"/>
    </row>
    <row r="44487" spans="3:3">
      <c r="C44487" s="71"/>
    </row>
    <row r="44488" spans="3:3">
      <c r="C44488" s="71"/>
    </row>
    <row r="44489" spans="3:3">
      <c r="C44489" s="71"/>
    </row>
    <row r="44490" spans="3:3">
      <c r="C44490" s="71"/>
    </row>
    <row r="44491" spans="3:3">
      <c r="C44491" s="71"/>
    </row>
    <row r="44492" spans="3:3">
      <c r="C44492" s="71"/>
    </row>
    <row r="44493" spans="3:3">
      <c r="C44493" s="71"/>
    </row>
    <row r="44494" spans="3:3">
      <c r="C44494" s="71"/>
    </row>
    <row r="44495" spans="3:3">
      <c r="C44495" s="71"/>
    </row>
    <row r="44496" spans="3:3">
      <c r="C44496" s="71"/>
    </row>
    <row r="44497" spans="3:3">
      <c r="C44497" s="71"/>
    </row>
    <row r="44498" spans="3:3">
      <c r="C44498" s="71"/>
    </row>
    <row r="44499" spans="3:3">
      <c r="C44499" s="71"/>
    </row>
    <row r="44500" spans="3:3">
      <c r="C44500" s="71"/>
    </row>
    <row r="44501" spans="3:3">
      <c r="C44501" s="71"/>
    </row>
    <row r="44502" spans="3:3">
      <c r="C44502" s="71"/>
    </row>
    <row r="44503" spans="3:3">
      <c r="C44503" s="71"/>
    </row>
    <row r="44504" spans="3:3">
      <c r="C44504" s="71"/>
    </row>
    <row r="44505" spans="3:3">
      <c r="C44505" s="71"/>
    </row>
    <row r="44506" spans="3:3">
      <c r="C44506" s="71"/>
    </row>
    <row r="44507" spans="3:3">
      <c r="C44507" s="71"/>
    </row>
    <row r="44508" spans="3:3">
      <c r="C44508" s="71"/>
    </row>
    <row r="44509" spans="3:3">
      <c r="C44509" s="71"/>
    </row>
    <row r="44510" spans="3:3">
      <c r="C44510" s="71"/>
    </row>
    <row r="44511" spans="3:3">
      <c r="C44511" s="71"/>
    </row>
    <row r="44512" spans="3:3">
      <c r="C44512" s="71"/>
    </row>
    <row r="44513" spans="3:3">
      <c r="C44513" s="71"/>
    </row>
    <row r="44514" spans="3:3">
      <c r="C44514" s="71"/>
    </row>
    <row r="44515" spans="3:3">
      <c r="C44515" s="71"/>
    </row>
    <row r="44516" spans="3:3">
      <c r="C44516" s="71"/>
    </row>
    <row r="44517" spans="3:3">
      <c r="C44517" s="71"/>
    </row>
    <row r="44518" spans="3:3">
      <c r="C44518" s="71"/>
    </row>
    <row r="44519" spans="3:3">
      <c r="C44519" s="71"/>
    </row>
    <row r="44520" spans="3:3">
      <c r="C44520" s="71"/>
    </row>
    <row r="44521" spans="3:3">
      <c r="C44521" s="71"/>
    </row>
    <row r="44522" spans="3:3">
      <c r="C44522" s="71"/>
    </row>
    <row r="44523" spans="3:3">
      <c r="C44523" s="71"/>
    </row>
    <row r="44524" spans="3:3">
      <c r="C44524" s="71"/>
    </row>
    <row r="44525" spans="3:3">
      <c r="C44525" s="71"/>
    </row>
    <row r="44526" spans="3:3">
      <c r="C44526" s="71"/>
    </row>
    <row r="44527" spans="3:3">
      <c r="C44527" s="71"/>
    </row>
    <row r="44528" spans="3:3">
      <c r="C44528" s="71"/>
    </row>
    <row r="44529" spans="3:3">
      <c r="C44529" s="71"/>
    </row>
    <row r="44530" spans="3:3">
      <c r="C44530" s="71"/>
    </row>
    <row r="44531" spans="3:3">
      <c r="C44531" s="71"/>
    </row>
    <row r="44532" spans="3:3">
      <c r="C44532" s="71"/>
    </row>
    <row r="44533" spans="3:3">
      <c r="C44533" s="71"/>
    </row>
    <row r="44534" spans="3:3">
      <c r="C44534" s="71"/>
    </row>
    <row r="44535" spans="3:3">
      <c r="C44535" s="71"/>
    </row>
    <row r="44536" spans="3:3">
      <c r="C44536" s="71"/>
    </row>
    <row r="44537" spans="3:3">
      <c r="C44537" s="71"/>
    </row>
    <row r="44538" spans="3:3">
      <c r="C44538" s="71"/>
    </row>
    <row r="44539" spans="3:3">
      <c r="C44539" s="71"/>
    </row>
    <row r="44540" spans="3:3">
      <c r="C44540" s="71"/>
    </row>
    <row r="44541" spans="3:3">
      <c r="C44541" s="71"/>
    </row>
    <row r="44542" spans="3:3">
      <c r="C44542" s="71"/>
    </row>
    <row r="44543" spans="3:3">
      <c r="C44543" s="71"/>
    </row>
    <row r="44544" spans="3:3">
      <c r="C44544" s="71"/>
    </row>
    <row r="44545" spans="3:3">
      <c r="C44545" s="71"/>
    </row>
    <row r="44546" spans="3:3">
      <c r="C44546" s="71"/>
    </row>
    <row r="44547" spans="3:3">
      <c r="C44547" s="71"/>
    </row>
    <row r="44548" spans="3:3">
      <c r="C44548" s="71"/>
    </row>
    <row r="44549" spans="3:3">
      <c r="C44549" s="71"/>
    </row>
    <row r="44550" spans="3:3">
      <c r="C44550" s="71"/>
    </row>
    <row r="44551" spans="3:3">
      <c r="C44551" s="71"/>
    </row>
    <row r="44552" spans="3:3">
      <c r="C44552" s="71"/>
    </row>
    <row r="44553" spans="3:3">
      <c r="C44553" s="71"/>
    </row>
    <row r="44554" spans="3:3">
      <c r="C44554" s="71"/>
    </row>
    <row r="44555" spans="3:3">
      <c r="C44555" s="71"/>
    </row>
    <row r="44556" spans="3:3">
      <c r="C44556" s="71"/>
    </row>
    <row r="44557" spans="3:3">
      <c r="C44557" s="71"/>
    </row>
    <row r="44558" spans="3:3">
      <c r="C44558" s="71"/>
    </row>
    <row r="44559" spans="3:3">
      <c r="C44559" s="71"/>
    </row>
    <row r="44560" spans="3:3">
      <c r="C44560" s="71"/>
    </row>
    <row r="44561" spans="3:3">
      <c r="C44561" s="71"/>
    </row>
    <row r="44562" spans="3:3">
      <c r="C44562" s="71"/>
    </row>
    <row r="44563" spans="3:3">
      <c r="C44563" s="71"/>
    </row>
    <row r="44564" spans="3:3">
      <c r="C44564" s="71"/>
    </row>
    <row r="44565" spans="3:3">
      <c r="C44565" s="71"/>
    </row>
    <row r="44566" spans="3:3">
      <c r="C44566" s="71"/>
    </row>
    <row r="44567" spans="3:3">
      <c r="C44567" s="71"/>
    </row>
    <row r="44568" spans="3:3">
      <c r="C44568" s="71"/>
    </row>
    <row r="44569" spans="3:3">
      <c r="C44569" s="71"/>
    </row>
    <row r="44570" spans="3:3">
      <c r="C44570" s="71"/>
    </row>
    <row r="44571" spans="3:3">
      <c r="C44571" s="71"/>
    </row>
    <row r="44572" spans="3:3">
      <c r="C44572" s="71"/>
    </row>
    <row r="44573" spans="3:3">
      <c r="C44573" s="71"/>
    </row>
    <row r="44574" spans="3:3">
      <c r="C44574" s="71"/>
    </row>
    <row r="44575" spans="3:3">
      <c r="C44575" s="71"/>
    </row>
    <row r="44576" spans="3:3">
      <c r="C44576" s="71"/>
    </row>
    <row r="44577" spans="3:3">
      <c r="C44577" s="71"/>
    </row>
    <row r="44578" spans="3:3">
      <c r="C44578" s="71"/>
    </row>
    <row r="44579" spans="3:3">
      <c r="C44579" s="71"/>
    </row>
    <row r="44580" spans="3:3">
      <c r="C44580" s="71"/>
    </row>
    <row r="44581" spans="3:3">
      <c r="C44581" s="71"/>
    </row>
    <row r="44582" spans="3:3">
      <c r="C44582" s="71"/>
    </row>
    <row r="44583" spans="3:3">
      <c r="C44583" s="71"/>
    </row>
    <row r="44584" spans="3:3">
      <c r="C44584" s="71"/>
    </row>
    <row r="44585" spans="3:3">
      <c r="C44585" s="71"/>
    </row>
    <row r="44586" spans="3:3">
      <c r="C44586" s="71"/>
    </row>
    <row r="44587" spans="3:3">
      <c r="C44587" s="71"/>
    </row>
    <row r="44588" spans="3:3">
      <c r="C44588" s="71"/>
    </row>
    <row r="44589" spans="3:3">
      <c r="C44589" s="71"/>
    </row>
    <row r="44590" spans="3:3">
      <c r="C44590" s="71"/>
    </row>
    <row r="44591" spans="3:3">
      <c r="C44591" s="71"/>
    </row>
    <row r="44592" spans="3:3">
      <c r="C44592" s="71"/>
    </row>
    <row r="44593" spans="3:3">
      <c r="C44593" s="71"/>
    </row>
    <row r="44594" spans="3:3">
      <c r="C44594" s="71"/>
    </row>
    <row r="44595" spans="3:3">
      <c r="C44595" s="71"/>
    </row>
    <row r="44596" spans="3:3">
      <c r="C44596" s="71"/>
    </row>
    <row r="44597" spans="3:3">
      <c r="C44597" s="71"/>
    </row>
    <row r="44598" spans="3:3">
      <c r="C44598" s="71"/>
    </row>
    <row r="44599" spans="3:3">
      <c r="C44599" s="71"/>
    </row>
    <row r="44600" spans="3:3">
      <c r="C44600" s="71"/>
    </row>
    <row r="44601" spans="3:3">
      <c r="C44601" s="71"/>
    </row>
    <row r="44602" spans="3:3">
      <c r="C44602" s="71"/>
    </row>
    <row r="44603" spans="3:3">
      <c r="C44603" s="71"/>
    </row>
    <row r="44604" spans="3:3">
      <c r="C44604" s="71"/>
    </row>
    <row r="44605" spans="3:3">
      <c r="C44605" s="71"/>
    </row>
    <row r="44606" spans="3:3">
      <c r="C44606" s="71"/>
    </row>
    <row r="44607" spans="3:3">
      <c r="C44607" s="71"/>
    </row>
    <row r="44608" spans="3:3">
      <c r="C44608" s="71"/>
    </row>
    <row r="44609" spans="3:3">
      <c r="C44609" s="71"/>
    </row>
    <row r="44610" spans="3:3">
      <c r="C44610" s="71"/>
    </row>
    <row r="44611" spans="3:3">
      <c r="C44611" s="71"/>
    </row>
    <row r="44612" spans="3:3">
      <c r="C44612" s="71"/>
    </row>
    <row r="44613" spans="3:3">
      <c r="C44613" s="71"/>
    </row>
    <row r="44614" spans="3:3">
      <c r="C44614" s="71"/>
    </row>
    <row r="44615" spans="3:3">
      <c r="C44615" s="71"/>
    </row>
    <row r="44616" spans="3:3">
      <c r="C44616" s="71"/>
    </row>
    <row r="44617" spans="3:3">
      <c r="C44617" s="71"/>
    </row>
    <row r="44618" spans="3:3">
      <c r="C44618" s="71"/>
    </row>
    <row r="44619" spans="3:3">
      <c r="C44619" s="71"/>
    </row>
    <row r="44620" spans="3:3">
      <c r="C44620" s="71"/>
    </row>
    <row r="44621" spans="3:3">
      <c r="C44621" s="71"/>
    </row>
    <row r="44622" spans="3:3">
      <c r="C44622" s="71"/>
    </row>
    <row r="44623" spans="3:3">
      <c r="C44623" s="71"/>
    </row>
    <row r="44624" spans="3:3">
      <c r="C44624" s="71"/>
    </row>
    <row r="44625" spans="3:3">
      <c r="C44625" s="71"/>
    </row>
    <row r="44626" spans="3:3">
      <c r="C44626" s="71"/>
    </row>
    <row r="44627" spans="3:3">
      <c r="C44627" s="71"/>
    </row>
    <row r="44628" spans="3:3">
      <c r="C44628" s="71"/>
    </row>
    <row r="44629" spans="3:3">
      <c r="C44629" s="71"/>
    </row>
    <row r="44630" spans="3:3">
      <c r="C44630" s="71"/>
    </row>
    <row r="44631" spans="3:3">
      <c r="C44631" s="71"/>
    </row>
    <row r="44632" spans="3:3">
      <c r="C44632" s="71"/>
    </row>
    <row r="44633" spans="3:3">
      <c r="C44633" s="71"/>
    </row>
    <row r="44634" spans="3:3">
      <c r="C44634" s="71"/>
    </row>
    <row r="44635" spans="3:3">
      <c r="C44635" s="71"/>
    </row>
    <row r="44636" spans="3:3">
      <c r="C44636" s="71"/>
    </row>
    <row r="44637" spans="3:3">
      <c r="C44637" s="71"/>
    </row>
    <row r="44638" spans="3:3">
      <c r="C44638" s="71"/>
    </row>
    <row r="44639" spans="3:3">
      <c r="C44639" s="71"/>
    </row>
    <row r="44640" spans="3:3">
      <c r="C44640" s="71"/>
    </row>
    <row r="44641" spans="3:3">
      <c r="C44641" s="71"/>
    </row>
    <row r="44642" spans="3:3">
      <c r="C44642" s="71"/>
    </row>
    <row r="44643" spans="3:3">
      <c r="C44643" s="71"/>
    </row>
    <row r="44644" spans="3:3">
      <c r="C44644" s="71"/>
    </row>
    <row r="44645" spans="3:3">
      <c r="C44645" s="71"/>
    </row>
    <row r="44646" spans="3:3">
      <c r="C44646" s="71"/>
    </row>
    <row r="44647" spans="3:3">
      <c r="C44647" s="71"/>
    </row>
    <row r="44648" spans="3:3">
      <c r="C44648" s="71"/>
    </row>
    <row r="44649" spans="3:3">
      <c r="C44649" s="71"/>
    </row>
    <row r="44650" spans="3:3">
      <c r="C44650" s="71"/>
    </row>
    <row r="44651" spans="3:3">
      <c r="C44651" s="71"/>
    </row>
    <row r="44652" spans="3:3">
      <c r="C44652" s="71"/>
    </row>
    <row r="44653" spans="3:3">
      <c r="C44653" s="71"/>
    </row>
    <row r="44654" spans="3:3">
      <c r="C44654" s="71"/>
    </row>
    <row r="44655" spans="3:3">
      <c r="C44655" s="71"/>
    </row>
    <row r="44656" spans="3:3">
      <c r="C44656" s="71"/>
    </row>
    <row r="44657" spans="3:3">
      <c r="C44657" s="71"/>
    </row>
    <row r="44658" spans="3:3">
      <c r="C44658" s="71"/>
    </row>
    <row r="44659" spans="3:3">
      <c r="C44659" s="71"/>
    </row>
    <row r="44660" spans="3:3">
      <c r="C44660" s="71"/>
    </row>
    <row r="44661" spans="3:3">
      <c r="C44661" s="71"/>
    </row>
    <row r="44662" spans="3:3">
      <c r="C44662" s="71"/>
    </row>
    <row r="44663" spans="3:3">
      <c r="C44663" s="71"/>
    </row>
    <row r="44664" spans="3:3">
      <c r="C44664" s="71"/>
    </row>
    <row r="44665" spans="3:3">
      <c r="C44665" s="71"/>
    </row>
    <row r="44666" spans="3:3">
      <c r="C44666" s="71"/>
    </row>
    <row r="44667" spans="3:3">
      <c r="C44667" s="71"/>
    </row>
    <row r="44668" spans="3:3">
      <c r="C44668" s="71"/>
    </row>
    <row r="44669" spans="3:3">
      <c r="C44669" s="71"/>
    </row>
    <row r="44670" spans="3:3">
      <c r="C44670" s="71"/>
    </row>
    <row r="44671" spans="3:3">
      <c r="C44671" s="71"/>
    </row>
    <row r="44672" spans="3:3">
      <c r="C44672" s="71"/>
    </row>
    <row r="44673" spans="3:3">
      <c r="C44673" s="71"/>
    </row>
    <row r="44674" spans="3:3">
      <c r="C44674" s="71"/>
    </row>
    <row r="44675" spans="3:3">
      <c r="C44675" s="71"/>
    </row>
    <row r="44676" spans="3:3">
      <c r="C44676" s="71"/>
    </row>
    <row r="44677" spans="3:3">
      <c r="C44677" s="71"/>
    </row>
    <row r="44678" spans="3:3">
      <c r="C44678" s="71"/>
    </row>
    <row r="44679" spans="3:3">
      <c r="C44679" s="71"/>
    </row>
    <row r="44680" spans="3:3">
      <c r="C44680" s="71"/>
    </row>
    <row r="44681" spans="3:3">
      <c r="C44681" s="71"/>
    </row>
    <row r="44682" spans="3:3">
      <c r="C44682" s="71"/>
    </row>
    <row r="44683" spans="3:3">
      <c r="C44683" s="71"/>
    </row>
    <row r="44684" spans="3:3">
      <c r="C44684" s="71"/>
    </row>
    <row r="44685" spans="3:3">
      <c r="C44685" s="71"/>
    </row>
    <row r="44686" spans="3:3">
      <c r="C44686" s="71"/>
    </row>
    <row r="44687" spans="3:3">
      <c r="C44687" s="71"/>
    </row>
    <row r="44688" spans="3:3">
      <c r="C44688" s="71"/>
    </row>
    <row r="44689" spans="3:3">
      <c r="C44689" s="71"/>
    </row>
    <row r="44690" spans="3:3">
      <c r="C44690" s="71"/>
    </row>
    <row r="44691" spans="3:3">
      <c r="C44691" s="71"/>
    </row>
    <row r="44692" spans="3:3">
      <c r="C44692" s="71"/>
    </row>
    <row r="44693" spans="3:3">
      <c r="C44693" s="71"/>
    </row>
    <row r="44694" spans="3:3">
      <c r="C44694" s="71"/>
    </row>
    <row r="44695" spans="3:3">
      <c r="C44695" s="71"/>
    </row>
    <row r="44696" spans="3:3">
      <c r="C44696" s="71"/>
    </row>
    <row r="44697" spans="3:3">
      <c r="C44697" s="71"/>
    </row>
    <row r="44698" spans="3:3">
      <c r="C44698" s="71"/>
    </row>
    <row r="44699" spans="3:3">
      <c r="C44699" s="71"/>
    </row>
    <row r="44700" spans="3:3">
      <c r="C44700" s="71"/>
    </row>
    <row r="44701" spans="3:3">
      <c r="C44701" s="71"/>
    </row>
    <row r="44702" spans="3:3">
      <c r="C44702" s="71"/>
    </row>
    <row r="44703" spans="3:3">
      <c r="C44703" s="71"/>
    </row>
    <row r="44704" spans="3:3">
      <c r="C44704" s="71"/>
    </row>
    <row r="44705" spans="3:3">
      <c r="C44705" s="71"/>
    </row>
    <row r="44706" spans="3:3">
      <c r="C44706" s="71"/>
    </row>
    <row r="44707" spans="3:3">
      <c r="C44707" s="71"/>
    </row>
    <row r="44708" spans="3:3">
      <c r="C44708" s="71"/>
    </row>
    <row r="44709" spans="3:3">
      <c r="C44709" s="71"/>
    </row>
    <row r="44710" spans="3:3">
      <c r="C44710" s="71"/>
    </row>
    <row r="44711" spans="3:3">
      <c r="C44711" s="71"/>
    </row>
    <row r="44712" spans="3:3">
      <c r="C44712" s="71"/>
    </row>
    <row r="44713" spans="3:3">
      <c r="C44713" s="71"/>
    </row>
    <row r="44714" spans="3:3">
      <c r="C44714" s="71"/>
    </row>
    <row r="44715" spans="3:3">
      <c r="C44715" s="71"/>
    </row>
    <row r="44716" spans="3:3">
      <c r="C44716" s="71"/>
    </row>
    <row r="44717" spans="3:3">
      <c r="C44717" s="71"/>
    </row>
    <row r="44718" spans="3:3">
      <c r="C44718" s="71"/>
    </row>
    <row r="44719" spans="3:3">
      <c r="C44719" s="71"/>
    </row>
    <row r="44720" spans="3:3">
      <c r="C44720" s="71"/>
    </row>
    <row r="44721" spans="3:3">
      <c r="C44721" s="71"/>
    </row>
    <row r="44722" spans="3:3">
      <c r="C44722" s="71"/>
    </row>
    <row r="44723" spans="3:3">
      <c r="C44723" s="71"/>
    </row>
    <row r="44724" spans="3:3">
      <c r="C44724" s="71"/>
    </row>
    <row r="44725" spans="3:3">
      <c r="C44725" s="71"/>
    </row>
    <row r="44726" spans="3:3">
      <c r="C44726" s="71"/>
    </row>
    <row r="44727" spans="3:3">
      <c r="C44727" s="71"/>
    </row>
    <row r="44728" spans="3:3">
      <c r="C44728" s="71"/>
    </row>
    <row r="44729" spans="3:3">
      <c r="C44729" s="71"/>
    </row>
    <row r="44730" spans="3:3">
      <c r="C44730" s="71"/>
    </row>
    <row r="44731" spans="3:3">
      <c r="C44731" s="71"/>
    </row>
    <row r="44732" spans="3:3">
      <c r="C44732" s="71"/>
    </row>
    <row r="44733" spans="3:3">
      <c r="C44733" s="71"/>
    </row>
    <row r="44734" spans="3:3">
      <c r="C44734" s="71"/>
    </row>
    <row r="44735" spans="3:3">
      <c r="C44735" s="71"/>
    </row>
    <row r="44736" spans="3:3">
      <c r="C44736" s="71"/>
    </row>
    <row r="44737" spans="3:3">
      <c r="C44737" s="71"/>
    </row>
    <row r="44738" spans="3:3">
      <c r="C44738" s="71"/>
    </row>
    <row r="44739" spans="3:3">
      <c r="C44739" s="71"/>
    </row>
    <row r="44740" spans="3:3">
      <c r="C44740" s="71"/>
    </row>
    <row r="44741" spans="3:3">
      <c r="C44741" s="71"/>
    </row>
    <row r="44742" spans="3:3">
      <c r="C44742" s="71"/>
    </row>
    <row r="44743" spans="3:3">
      <c r="C44743" s="71"/>
    </row>
    <row r="44744" spans="3:3">
      <c r="C44744" s="71"/>
    </row>
    <row r="44745" spans="3:3">
      <c r="C44745" s="71"/>
    </row>
    <row r="44746" spans="3:3">
      <c r="C44746" s="71"/>
    </row>
    <row r="44747" spans="3:3">
      <c r="C44747" s="71"/>
    </row>
    <row r="44748" spans="3:3">
      <c r="C44748" s="71"/>
    </row>
    <row r="44749" spans="3:3">
      <c r="C44749" s="71"/>
    </row>
    <row r="44750" spans="3:3">
      <c r="C44750" s="71"/>
    </row>
    <row r="44751" spans="3:3">
      <c r="C44751" s="71"/>
    </row>
    <row r="44752" spans="3:3">
      <c r="C44752" s="71"/>
    </row>
    <row r="44753" spans="3:3">
      <c r="C44753" s="71"/>
    </row>
    <row r="44754" spans="3:3">
      <c r="C44754" s="71"/>
    </row>
    <row r="44755" spans="3:3">
      <c r="C44755" s="71"/>
    </row>
    <row r="44756" spans="3:3">
      <c r="C44756" s="71"/>
    </row>
    <row r="44757" spans="3:3">
      <c r="C44757" s="71"/>
    </row>
    <row r="44758" spans="3:3">
      <c r="C44758" s="71"/>
    </row>
    <row r="44759" spans="3:3">
      <c r="C44759" s="71"/>
    </row>
    <row r="44760" spans="3:3">
      <c r="C44760" s="71"/>
    </row>
    <row r="44761" spans="3:3">
      <c r="C44761" s="71"/>
    </row>
    <row r="44762" spans="3:3">
      <c r="C44762" s="71"/>
    </row>
    <row r="44763" spans="3:3">
      <c r="C44763" s="71"/>
    </row>
    <row r="44764" spans="3:3">
      <c r="C44764" s="71"/>
    </row>
    <row r="44765" spans="3:3">
      <c r="C44765" s="71"/>
    </row>
    <row r="44766" spans="3:3">
      <c r="C44766" s="71"/>
    </row>
    <row r="44767" spans="3:3">
      <c r="C44767" s="71"/>
    </row>
    <row r="44768" spans="3:3">
      <c r="C44768" s="71"/>
    </row>
    <row r="44769" spans="3:3">
      <c r="C44769" s="71"/>
    </row>
    <row r="44770" spans="3:3">
      <c r="C44770" s="71"/>
    </row>
    <row r="44771" spans="3:3">
      <c r="C44771" s="71"/>
    </row>
    <row r="44772" spans="3:3">
      <c r="C44772" s="71"/>
    </row>
    <row r="44773" spans="3:3">
      <c r="C44773" s="71"/>
    </row>
    <row r="44774" spans="3:3">
      <c r="C44774" s="71"/>
    </row>
    <row r="44775" spans="3:3">
      <c r="C44775" s="71"/>
    </row>
    <row r="44776" spans="3:3">
      <c r="C44776" s="71"/>
    </row>
    <row r="44777" spans="3:3">
      <c r="C44777" s="71"/>
    </row>
    <row r="44778" spans="3:3">
      <c r="C44778" s="71"/>
    </row>
    <row r="44779" spans="3:3">
      <c r="C44779" s="71"/>
    </row>
    <row r="44780" spans="3:3">
      <c r="C44780" s="71"/>
    </row>
    <row r="44781" spans="3:3">
      <c r="C44781" s="71"/>
    </row>
    <row r="44782" spans="3:3">
      <c r="C44782" s="71"/>
    </row>
    <row r="44783" spans="3:3">
      <c r="C44783" s="71"/>
    </row>
    <row r="44784" spans="3:3">
      <c r="C44784" s="71"/>
    </row>
    <row r="44785" spans="3:3">
      <c r="C44785" s="71"/>
    </row>
    <row r="44786" spans="3:3">
      <c r="C44786" s="71"/>
    </row>
    <row r="44787" spans="3:3">
      <c r="C44787" s="71"/>
    </row>
    <row r="44788" spans="3:3">
      <c r="C44788" s="71"/>
    </row>
    <row r="44789" spans="3:3">
      <c r="C44789" s="71"/>
    </row>
    <row r="44790" spans="3:3">
      <c r="C44790" s="71"/>
    </row>
    <row r="44791" spans="3:3">
      <c r="C44791" s="71"/>
    </row>
    <row r="44792" spans="3:3">
      <c r="C44792" s="71"/>
    </row>
    <row r="44793" spans="3:3">
      <c r="C44793" s="71"/>
    </row>
    <row r="44794" spans="3:3">
      <c r="C44794" s="71"/>
    </row>
    <row r="44795" spans="3:3">
      <c r="C44795" s="71"/>
    </row>
    <row r="44796" spans="3:3">
      <c r="C44796" s="71"/>
    </row>
    <row r="44797" spans="3:3">
      <c r="C44797" s="71"/>
    </row>
    <row r="44798" spans="3:3">
      <c r="C44798" s="71"/>
    </row>
    <row r="44799" spans="3:3">
      <c r="C44799" s="71"/>
    </row>
    <row r="44800" spans="3:3">
      <c r="C44800" s="71"/>
    </row>
    <row r="44801" spans="3:3">
      <c r="C44801" s="71"/>
    </row>
    <row r="44802" spans="3:3">
      <c r="C44802" s="71"/>
    </row>
    <row r="44803" spans="3:3">
      <c r="C44803" s="71"/>
    </row>
    <row r="44804" spans="3:3">
      <c r="C44804" s="71"/>
    </row>
    <row r="44805" spans="3:3">
      <c r="C44805" s="71"/>
    </row>
    <row r="44806" spans="3:3">
      <c r="C44806" s="71"/>
    </row>
    <row r="44807" spans="3:3">
      <c r="C44807" s="71"/>
    </row>
    <row r="44808" spans="3:3">
      <c r="C44808" s="71"/>
    </row>
    <row r="44809" spans="3:3">
      <c r="C44809" s="71"/>
    </row>
    <row r="44810" spans="3:3">
      <c r="C44810" s="71"/>
    </row>
    <row r="44811" spans="3:3">
      <c r="C44811" s="71"/>
    </row>
    <row r="44812" spans="3:3">
      <c r="C44812" s="71"/>
    </row>
    <row r="44813" spans="3:3">
      <c r="C44813" s="71"/>
    </row>
    <row r="44814" spans="3:3">
      <c r="C44814" s="71"/>
    </row>
    <row r="44815" spans="3:3">
      <c r="C44815" s="71"/>
    </row>
    <row r="44816" spans="3:3">
      <c r="C44816" s="71"/>
    </row>
    <row r="44817" spans="3:3">
      <c r="C44817" s="71"/>
    </row>
    <row r="44818" spans="3:3">
      <c r="C44818" s="71"/>
    </row>
    <row r="44819" spans="3:3">
      <c r="C44819" s="71"/>
    </row>
    <row r="44820" spans="3:3">
      <c r="C44820" s="71"/>
    </row>
    <row r="44821" spans="3:3">
      <c r="C44821" s="71"/>
    </row>
    <row r="44822" spans="3:3">
      <c r="C44822" s="71"/>
    </row>
    <row r="44823" spans="3:3">
      <c r="C44823" s="71"/>
    </row>
    <row r="44824" spans="3:3">
      <c r="C44824" s="71"/>
    </row>
    <row r="44825" spans="3:3">
      <c r="C44825" s="71"/>
    </row>
    <row r="44826" spans="3:3">
      <c r="C44826" s="71"/>
    </row>
    <row r="44827" spans="3:3">
      <c r="C44827" s="71"/>
    </row>
    <row r="44828" spans="3:3">
      <c r="C44828" s="71"/>
    </row>
    <row r="44829" spans="3:3">
      <c r="C44829" s="71"/>
    </row>
    <row r="44830" spans="3:3">
      <c r="C44830" s="71"/>
    </row>
    <row r="44831" spans="3:3">
      <c r="C44831" s="71"/>
    </row>
    <row r="44832" spans="3:3">
      <c r="C44832" s="71"/>
    </row>
    <row r="44833" spans="3:3">
      <c r="C44833" s="71"/>
    </row>
    <row r="44834" spans="3:3">
      <c r="C44834" s="71"/>
    </row>
    <row r="44835" spans="3:3">
      <c r="C44835" s="71"/>
    </row>
    <row r="44836" spans="3:3">
      <c r="C44836" s="71"/>
    </row>
    <row r="44837" spans="3:3">
      <c r="C44837" s="71"/>
    </row>
    <row r="44838" spans="3:3">
      <c r="C44838" s="71"/>
    </row>
    <row r="44839" spans="3:3">
      <c r="C44839" s="71"/>
    </row>
    <row r="44840" spans="3:3">
      <c r="C44840" s="71"/>
    </row>
    <row r="44841" spans="3:3">
      <c r="C44841" s="71"/>
    </row>
    <row r="44842" spans="3:3">
      <c r="C44842" s="71"/>
    </row>
    <row r="44843" spans="3:3">
      <c r="C44843" s="71"/>
    </row>
    <row r="44844" spans="3:3">
      <c r="C44844" s="71"/>
    </row>
    <row r="44845" spans="3:3">
      <c r="C44845" s="71"/>
    </row>
    <row r="44846" spans="3:3">
      <c r="C44846" s="71"/>
    </row>
    <row r="44847" spans="3:3">
      <c r="C44847" s="71"/>
    </row>
    <row r="44848" spans="3:3">
      <c r="C44848" s="71"/>
    </row>
    <row r="44849" spans="3:3">
      <c r="C44849" s="71"/>
    </row>
    <row r="44850" spans="3:3">
      <c r="C44850" s="71"/>
    </row>
    <row r="44851" spans="3:3">
      <c r="C44851" s="71"/>
    </row>
    <row r="44852" spans="3:3">
      <c r="C44852" s="71"/>
    </row>
    <row r="44853" spans="3:3">
      <c r="C44853" s="71"/>
    </row>
    <row r="44854" spans="3:3">
      <c r="C44854" s="71"/>
    </row>
    <row r="44855" spans="3:3">
      <c r="C44855" s="71"/>
    </row>
    <row r="44856" spans="3:3">
      <c r="C44856" s="71"/>
    </row>
    <row r="44857" spans="3:3">
      <c r="C44857" s="71"/>
    </row>
    <row r="44858" spans="3:3">
      <c r="C44858" s="71"/>
    </row>
    <row r="44859" spans="3:3">
      <c r="C44859" s="71"/>
    </row>
    <row r="44860" spans="3:3">
      <c r="C44860" s="71"/>
    </row>
    <row r="44861" spans="3:3">
      <c r="C44861" s="71"/>
    </row>
    <row r="44862" spans="3:3">
      <c r="C44862" s="71"/>
    </row>
    <row r="44863" spans="3:3">
      <c r="C44863" s="71"/>
    </row>
    <row r="44864" spans="3:3">
      <c r="C44864" s="71"/>
    </row>
    <row r="44865" spans="3:3">
      <c r="C44865" s="71"/>
    </row>
    <row r="44866" spans="3:3">
      <c r="C44866" s="71"/>
    </row>
    <row r="44867" spans="3:3">
      <c r="C44867" s="71"/>
    </row>
    <row r="44868" spans="3:3">
      <c r="C44868" s="71"/>
    </row>
    <row r="44869" spans="3:3">
      <c r="C44869" s="71"/>
    </row>
    <row r="44870" spans="3:3">
      <c r="C44870" s="71"/>
    </row>
    <row r="44871" spans="3:3">
      <c r="C44871" s="71"/>
    </row>
    <row r="44872" spans="3:3">
      <c r="C44872" s="71"/>
    </row>
    <row r="44873" spans="3:3">
      <c r="C44873" s="71"/>
    </row>
    <row r="44874" spans="3:3">
      <c r="C44874" s="71"/>
    </row>
    <row r="44875" spans="3:3">
      <c r="C44875" s="71"/>
    </row>
    <row r="44876" spans="3:3">
      <c r="C44876" s="71"/>
    </row>
    <row r="44877" spans="3:3">
      <c r="C44877" s="71"/>
    </row>
    <row r="44878" spans="3:3">
      <c r="C44878" s="71"/>
    </row>
    <row r="44879" spans="3:3">
      <c r="C44879" s="71"/>
    </row>
    <row r="44880" spans="3:3">
      <c r="C44880" s="71"/>
    </row>
    <row r="44881" spans="3:3">
      <c r="C44881" s="71"/>
    </row>
    <row r="44882" spans="3:3">
      <c r="C44882" s="71"/>
    </row>
    <row r="44883" spans="3:3">
      <c r="C44883" s="71"/>
    </row>
    <row r="44884" spans="3:3">
      <c r="C44884" s="71"/>
    </row>
    <row r="44885" spans="3:3">
      <c r="C44885" s="71"/>
    </row>
    <row r="44886" spans="3:3">
      <c r="C44886" s="71"/>
    </row>
    <row r="44887" spans="3:3">
      <c r="C44887" s="71"/>
    </row>
    <row r="44888" spans="3:3">
      <c r="C44888" s="71"/>
    </row>
    <row r="44889" spans="3:3">
      <c r="C44889" s="71"/>
    </row>
    <row r="44890" spans="3:3">
      <c r="C44890" s="71"/>
    </row>
    <row r="44891" spans="3:3">
      <c r="C44891" s="71"/>
    </row>
    <row r="44892" spans="3:3">
      <c r="C44892" s="71"/>
    </row>
    <row r="44893" spans="3:3">
      <c r="C44893" s="71"/>
    </row>
    <row r="44894" spans="3:3">
      <c r="C44894" s="71"/>
    </row>
    <row r="44895" spans="3:3">
      <c r="C44895" s="71"/>
    </row>
    <row r="44896" spans="3:3">
      <c r="C44896" s="71"/>
    </row>
    <row r="44897" spans="3:3">
      <c r="C44897" s="71"/>
    </row>
    <row r="44898" spans="3:3">
      <c r="C44898" s="71"/>
    </row>
    <row r="44899" spans="3:3">
      <c r="C44899" s="71"/>
    </row>
    <row r="44900" spans="3:3">
      <c r="C44900" s="71"/>
    </row>
    <row r="44901" spans="3:3">
      <c r="C44901" s="71"/>
    </row>
    <row r="44902" spans="3:3">
      <c r="C44902" s="71"/>
    </row>
    <row r="44903" spans="3:3">
      <c r="C44903" s="71"/>
    </row>
    <row r="44904" spans="3:3">
      <c r="C44904" s="71"/>
    </row>
    <row r="44905" spans="3:3">
      <c r="C44905" s="71"/>
    </row>
    <row r="44906" spans="3:3">
      <c r="C44906" s="71"/>
    </row>
    <row r="44907" spans="3:3">
      <c r="C44907" s="71"/>
    </row>
    <row r="44908" spans="3:3">
      <c r="C44908" s="71"/>
    </row>
    <row r="44909" spans="3:3">
      <c r="C44909" s="71"/>
    </row>
    <row r="44910" spans="3:3">
      <c r="C44910" s="71"/>
    </row>
    <row r="44911" spans="3:3">
      <c r="C44911" s="71"/>
    </row>
    <row r="44912" spans="3:3">
      <c r="C44912" s="71"/>
    </row>
    <row r="44913" spans="3:3">
      <c r="C44913" s="71"/>
    </row>
    <row r="44914" spans="3:3">
      <c r="C44914" s="71"/>
    </row>
    <row r="44915" spans="3:3">
      <c r="C44915" s="71"/>
    </row>
    <row r="44916" spans="3:3">
      <c r="C44916" s="71"/>
    </row>
    <row r="44917" spans="3:3">
      <c r="C44917" s="71"/>
    </row>
    <row r="44918" spans="3:3">
      <c r="C44918" s="71"/>
    </row>
    <row r="44919" spans="3:3">
      <c r="C44919" s="71"/>
    </row>
    <row r="44920" spans="3:3">
      <c r="C44920" s="71"/>
    </row>
    <row r="44921" spans="3:3">
      <c r="C44921" s="71"/>
    </row>
    <row r="44922" spans="3:3">
      <c r="C44922" s="71"/>
    </row>
    <row r="44923" spans="3:3">
      <c r="C44923" s="71"/>
    </row>
    <row r="44924" spans="3:3">
      <c r="C44924" s="71"/>
    </row>
    <row r="44925" spans="3:3">
      <c r="C44925" s="71"/>
    </row>
    <row r="44926" spans="3:3">
      <c r="C44926" s="71"/>
    </row>
    <row r="44927" spans="3:3">
      <c r="C44927" s="71"/>
    </row>
    <row r="44928" spans="3:3">
      <c r="C44928" s="71"/>
    </row>
    <row r="44929" spans="3:3">
      <c r="C44929" s="71"/>
    </row>
    <row r="44930" spans="3:3">
      <c r="C44930" s="71"/>
    </row>
    <row r="44931" spans="3:3">
      <c r="C44931" s="71"/>
    </row>
    <row r="44932" spans="3:3">
      <c r="C44932" s="71"/>
    </row>
    <row r="44933" spans="3:3">
      <c r="C44933" s="71"/>
    </row>
    <row r="44934" spans="3:3">
      <c r="C44934" s="71"/>
    </row>
    <row r="44935" spans="3:3">
      <c r="C44935" s="71"/>
    </row>
    <row r="44936" spans="3:3">
      <c r="C44936" s="71"/>
    </row>
    <row r="44937" spans="3:3">
      <c r="C44937" s="71"/>
    </row>
    <row r="44938" spans="3:3">
      <c r="C44938" s="71"/>
    </row>
    <row r="44939" spans="3:3">
      <c r="C44939" s="71"/>
    </row>
    <row r="44940" spans="3:3">
      <c r="C44940" s="71"/>
    </row>
    <row r="44941" spans="3:3">
      <c r="C44941" s="71"/>
    </row>
    <row r="44942" spans="3:3">
      <c r="C44942" s="71"/>
    </row>
    <row r="44943" spans="3:3">
      <c r="C44943" s="71"/>
    </row>
    <row r="44944" spans="3:3">
      <c r="C44944" s="71"/>
    </row>
    <row r="44945" spans="3:3">
      <c r="C44945" s="71"/>
    </row>
    <row r="44946" spans="3:3">
      <c r="C44946" s="71"/>
    </row>
    <row r="44947" spans="3:3">
      <c r="C44947" s="71"/>
    </row>
    <row r="44948" spans="3:3">
      <c r="C44948" s="71"/>
    </row>
    <row r="44949" spans="3:3">
      <c r="C44949" s="71"/>
    </row>
    <row r="44950" spans="3:3">
      <c r="C44950" s="71"/>
    </row>
    <row r="44951" spans="3:3">
      <c r="C44951" s="71"/>
    </row>
    <row r="44952" spans="3:3">
      <c r="C44952" s="71"/>
    </row>
    <row r="44953" spans="3:3">
      <c r="C44953" s="71"/>
    </row>
    <row r="44954" spans="3:3">
      <c r="C44954" s="71"/>
    </row>
    <row r="44955" spans="3:3">
      <c r="C44955" s="71"/>
    </row>
    <row r="44956" spans="3:3">
      <c r="C44956" s="71"/>
    </row>
    <row r="44957" spans="3:3">
      <c r="C44957" s="71"/>
    </row>
    <row r="44958" spans="3:3">
      <c r="C44958" s="71"/>
    </row>
    <row r="44959" spans="3:3">
      <c r="C44959" s="71"/>
    </row>
    <row r="44960" spans="3:3">
      <c r="C44960" s="71"/>
    </row>
    <row r="44961" spans="3:3">
      <c r="C44961" s="71"/>
    </row>
    <row r="44962" spans="3:3">
      <c r="C44962" s="71"/>
    </row>
    <row r="44963" spans="3:3">
      <c r="C44963" s="71"/>
    </row>
    <row r="44964" spans="3:3">
      <c r="C44964" s="71"/>
    </row>
    <row r="44965" spans="3:3">
      <c r="C44965" s="71"/>
    </row>
    <row r="44966" spans="3:3">
      <c r="C44966" s="71"/>
    </row>
    <row r="44967" spans="3:3">
      <c r="C44967" s="71"/>
    </row>
    <row r="44968" spans="3:3">
      <c r="C44968" s="71"/>
    </row>
    <row r="44969" spans="3:3">
      <c r="C44969" s="71"/>
    </row>
    <row r="44970" spans="3:3">
      <c r="C44970" s="71"/>
    </row>
    <row r="44971" spans="3:3">
      <c r="C44971" s="71"/>
    </row>
    <row r="44972" spans="3:3">
      <c r="C44972" s="71"/>
    </row>
    <row r="44973" spans="3:3">
      <c r="C44973" s="71"/>
    </row>
    <row r="44974" spans="3:3">
      <c r="C44974" s="71"/>
    </row>
    <row r="44975" spans="3:3">
      <c r="C44975" s="71"/>
    </row>
    <row r="44976" spans="3:3">
      <c r="C44976" s="71"/>
    </row>
    <row r="44977" spans="3:3">
      <c r="C44977" s="71"/>
    </row>
    <row r="44978" spans="3:3">
      <c r="C44978" s="71"/>
    </row>
    <row r="44979" spans="3:3">
      <c r="C44979" s="71"/>
    </row>
    <row r="44980" spans="3:3">
      <c r="C44980" s="71"/>
    </row>
    <row r="44981" spans="3:3">
      <c r="C44981" s="71"/>
    </row>
    <row r="44982" spans="3:3">
      <c r="C44982" s="71"/>
    </row>
    <row r="44983" spans="3:3">
      <c r="C44983" s="71"/>
    </row>
    <row r="44984" spans="3:3">
      <c r="C44984" s="71"/>
    </row>
    <row r="44985" spans="3:3">
      <c r="C44985" s="71"/>
    </row>
    <row r="44986" spans="3:3">
      <c r="C44986" s="71"/>
    </row>
    <row r="44987" spans="3:3">
      <c r="C44987" s="71"/>
    </row>
    <row r="44988" spans="3:3">
      <c r="C44988" s="71"/>
    </row>
    <row r="44989" spans="3:3">
      <c r="C44989" s="71"/>
    </row>
    <row r="44990" spans="3:3">
      <c r="C44990" s="71"/>
    </row>
    <row r="44991" spans="3:3">
      <c r="C44991" s="71"/>
    </row>
    <row r="44992" spans="3:3">
      <c r="C44992" s="71"/>
    </row>
    <row r="44993" spans="3:3">
      <c r="C44993" s="71"/>
    </row>
    <row r="44994" spans="3:3">
      <c r="C44994" s="71"/>
    </row>
    <row r="44995" spans="3:3">
      <c r="C44995" s="71"/>
    </row>
    <row r="44996" spans="3:3">
      <c r="C44996" s="71"/>
    </row>
    <row r="44997" spans="3:3">
      <c r="C44997" s="71"/>
    </row>
    <row r="44998" spans="3:3">
      <c r="C44998" s="71"/>
    </row>
    <row r="44999" spans="3:3">
      <c r="C44999" s="71"/>
    </row>
    <row r="45000" spans="3:3">
      <c r="C45000" s="71"/>
    </row>
    <row r="45001" spans="3:3">
      <c r="C45001" s="71"/>
    </row>
    <row r="45002" spans="3:3">
      <c r="C45002" s="71"/>
    </row>
    <row r="45003" spans="3:3">
      <c r="C45003" s="71"/>
    </row>
    <row r="45004" spans="3:3">
      <c r="C45004" s="71"/>
    </row>
    <row r="45005" spans="3:3">
      <c r="C45005" s="71"/>
    </row>
    <row r="45006" spans="3:3">
      <c r="C45006" s="71"/>
    </row>
    <row r="45007" spans="3:3">
      <c r="C45007" s="71"/>
    </row>
    <row r="45008" spans="3:3">
      <c r="C45008" s="71"/>
    </row>
    <row r="45009" spans="3:3">
      <c r="C45009" s="71"/>
    </row>
    <row r="45010" spans="3:3">
      <c r="C45010" s="71"/>
    </row>
    <row r="45011" spans="3:3">
      <c r="C45011" s="71"/>
    </row>
    <row r="45012" spans="3:3">
      <c r="C45012" s="71"/>
    </row>
    <row r="45013" spans="3:3">
      <c r="C45013" s="71"/>
    </row>
    <row r="45014" spans="3:3">
      <c r="C45014" s="71"/>
    </row>
    <row r="45015" spans="3:3">
      <c r="C45015" s="71"/>
    </row>
    <row r="45016" spans="3:3">
      <c r="C45016" s="71"/>
    </row>
    <row r="45017" spans="3:3">
      <c r="C45017" s="71"/>
    </row>
    <row r="45018" spans="3:3">
      <c r="C45018" s="71"/>
    </row>
    <row r="45019" spans="3:3">
      <c r="C45019" s="71"/>
    </row>
    <row r="45020" spans="3:3">
      <c r="C45020" s="71"/>
    </row>
    <row r="45021" spans="3:3">
      <c r="C45021" s="71"/>
    </row>
    <row r="45022" spans="3:3">
      <c r="C45022" s="71"/>
    </row>
    <row r="45023" spans="3:3">
      <c r="C45023" s="71"/>
    </row>
    <row r="45024" spans="3:3">
      <c r="C45024" s="71"/>
    </row>
    <row r="45025" spans="3:3">
      <c r="C45025" s="71"/>
    </row>
    <row r="45026" spans="3:3">
      <c r="C45026" s="71"/>
    </row>
    <row r="45027" spans="3:3">
      <c r="C45027" s="71"/>
    </row>
    <row r="45028" spans="3:3">
      <c r="C45028" s="71"/>
    </row>
    <row r="45029" spans="3:3">
      <c r="C45029" s="71"/>
    </row>
    <row r="45030" spans="3:3">
      <c r="C45030" s="71"/>
    </row>
    <row r="45031" spans="3:3">
      <c r="C45031" s="71"/>
    </row>
    <row r="45032" spans="3:3">
      <c r="C45032" s="71"/>
    </row>
    <row r="45033" spans="3:3">
      <c r="C45033" s="71"/>
    </row>
    <row r="45034" spans="3:3">
      <c r="C45034" s="71"/>
    </row>
    <row r="45035" spans="3:3">
      <c r="C45035" s="71"/>
    </row>
    <row r="45036" spans="3:3">
      <c r="C45036" s="71"/>
    </row>
    <row r="45037" spans="3:3">
      <c r="C45037" s="71"/>
    </row>
    <row r="45038" spans="3:3">
      <c r="C45038" s="71"/>
    </row>
    <row r="45039" spans="3:3">
      <c r="C45039" s="71"/>
    </row>
    <row r="45040" spans="3:3">
      <c r="C45040" s="71"/>
    </row>
    <row r="45041" spans="3:3">
      <c r="C45041" s="71"/>
    </row>
    <row r="45042" spans="3:3">
      <c r="C45042" s="71"/>
    </row>
    <row r="45043" spans="3:3">
      <c r="C45043" s="71"/>
    </row>
    <row r="45044" spans="3:3">
      <c r="C45044" s="71"/>
    </row>
    <row r="45045" spans="3:3">
      <c r="C45045" s="71"/>
    </row>
    <row r="45046" spans="3:3">
      <c r="C45046" s="71"/>
    </row>
    <row r="45047" spans="3:3">
      <c r="C45047" s="71"/>
    </row>
    <row r="45048" spans="3:3">
      <c r="C45048" s="71"/>
    </row>
    <row r="45049" spans="3:3">
      <c r="C45049" s="71"/>
    </row>
    <row r="45050" spans="3:3">
      <c r="C45050" s="71"/>
    </row>
    <row r="45051" spans="3:3">
      <c r="C45051" s="71"/>
    </row>
    <row r="45052" spans="3:3">
      <c r="C45052" s="71"/>
    </row>
    <row r="45053" spans="3:3">
      <c r="C45053" s="71"/>
    </row>
    <row r="45054" spans="3:3">
      <c r="C45054" s="71"/>
    </row>
    <row r="45055" spans="3:3">
      <c r="C45055" s="71"/>
    </row>
    <row r="45056" spans="3:3">
      <c r="C45056" s="71"/>
    </row>
    <row r="45057" spans="3:3">
      <c r="C45057" s="71"/>
    </row>
    <row r="45058" spans="3:3">
      <c r="C45058" s="71"/>
    </row>
    <row r="45059" spans="3:3">
      <c r="C45059" s="71"/>
    </row>
    <row r="45060" spans="3:3">
      <c r="C45060" s="71"/>
    </row>
    <row r="45061" spans="3:3">
      <c r="C45061" s="71"/>
    </row>
    <row r="45062" spans="3:3">
      <c r="C45062" s="71"/>
    </row>
    <row r="45063" spans="3:3">
      <c r="C45063" s="71"/>
    </row>
    <row r="45064" spans="3:3">
      <c r="C45064" s="71"/>
    </row>
    <row r="45065" spans="3:3">
      <c r="C45065" s="71"/>
    </row>
    <row r="45066" spans="3:3">
      <c r="C45066" s="71"/>
    </row>
    <row r="45067" spans="3:3">
      <c r="C45067" s="71"/>
    </row>
    <row r="45068" spans="3:3">
      <c r="C45068" s="71"/>
    </row>
    <row r="45069" spans="3:3">
      <c r="C45069" s="71"/>
    </row>
    <row r="45070" spans="3:3">
      <c r="C45070" s="71"/>
    </row>
    <row r="45071" spans="3:3">
      <c r="C45071" s="71"/>
    </row>
    <row r="45072" spans="3:3">
      <c r="C45072" s="71"/>
    </row>
    <row r="45073" spans="3:3">
      <c r="C45073" s="71"/>
    </row>
    <row r="45074" spans="3:3">
      <c r="C45074" s="71"/>
    </row>
    <row r="45075" spans="3:3">
      <c r="C45075" s="71"/>
    </row>
    <row r="45076" spans="3:3">
      <c r="C45076" s="71"/>
    </row>
    <row r="45077" spans="3:3">
      <c r="C45077" s="71"/>
    </row>
    <row r="45078" spans="3:3">
      <c r="C45078" s="71"/>
    </row>
    <row r="45079" spans="3:3">
      <c r="C45079" s="71"/>
    </row>
    <row r="45080" spans="3:3">
      <c r="C45080" s="71"/>
    </row>
    <row r="45081" spans="3:3">
      <c r="C45081" s="71"/>
    </row>
    <row r="45082" spans="3:3">
      <c r="C45082" s="71"/>
    </row>
    <row r="45083" spans="3:3">
      <c r="C45083" s="71"/>
    </row>
    <row r="45084" spans="3:3">
      <c r="C45084" s="71"/>
    </row>
    <row r="45085" spans="3:3">
      <c r="C45085" s="71"/>
    </row>
    <row r="45086" spans="3:3">
      <c r="C45086" s="71"/>
    </row>
    <row r="45087" spans="3:3">
      <c r="C45087" s="71"/>
    </row>
    <row r="45088" spans="3:3">
      <c r="C45088" s="71"/>
    </row>
    <row r="45089" spans="3:3">
      <c r="C45089" s="71"/>
    </row>
    <row r="45090" spans="3:3">
      <c r="C45090" s="71"/>
    </row>
    <row r="45091" spans="3:3">
      <c r="C45091" s="71"/>
    </row>
    <row r="45092" spans="3:3">
      <c r="C45092" s="71"/>
    </row>
    <row r="45093" spans="3:3">
      <c r="C45093" s="71"/>
    </row>
    <row r="45094" spans="3:3">
      <c r="C45094" s="71"/>
    </row>
    <row r="45095" spans="3:3">
      <c r="C45095" s="71"/>
    </row>
    <row r="45096" spans="3:3">
      <c r="C45096" s="71"/>
    </row>
    <row r="45097" spans="3:3">
      <c r="C45097" s="71"/>
    </row>
    <row r="45098" spans="3:3">
      <c r="C45098" s="71"/>
    </row>
    <row r="45099" spans="3:3">
      <c r="C45099" s="71"/>
    </row>
    <row r="45100" spans="3:3">
      <c r="C45100" s="71"/>
    </row>
    <row r="45101" spans="3:3">
      <c r="C45101" s="71"/>
    </row>
    <row r="45102" spans="3:3">
      <c r="C45102" s="71"/>
    </row>
    <row r="45103" spans="3:3">
      <c r="C45103" s="71"/>
    </row>
    <row r="45104" spans="3:3">
      <c r="C45104" s="71"/>
    </row>
    <row r="45105" spans="3:3">
      <c r="C45105" s="71"/>
    </row>
    <row r="45106" spans="3:3">
      <c r="C45106" s="71"/>
    </row>
    <row r="45107" spans="3:3">
      <c r="C45107" s="71"/>
    </row>
    <row r="45108" spans="3:3">
      <c r="C45108" s="71"/>
    </row>
    <row r="45109" spans="3:3">
      <c r="C45109" s="71"/>
    </row>
    <row r="45110" spans="3:3">
      <c r="C45110" s="71"/>
    </row>
    <row r="45111" spans="3:3">
      <c r="C45111" s="71"/>
    </row>
    <row r="45112" spans="3:3">
      <c r="C45112" s="71"/>
    </row>
    <row r="45113" spans="3:3">
      <c r="C45113" s="71"/>
    </row>
    <row r="45114" spans="3:3">
      <c r="C45114" s="71"/>
    </row>
    <row r="45115" spans="3:3">
      <c r="C45115" s="71"/>
    </row>
    <row r="45116" spans="3:3">
      <c r="C45116" s="71"/>
    </row>
    <row r="45117" spans="3:3">
      <c r="C45117" s="71"/>
    </row>
    <row r="45118" spans="3:3">
      <c r="C45118" s="71"/>
    </row>
    <row r="45119" spans="3:3">
      <c r="C45119" s="71"/>
    </row>
    <row r="45120" spans="3:3">
      <c r="C45120" s="71"/>
    </row>
    <row r="45121" spans="3:3">
      <c r="C45121" s="71"/>
    </row>
    <row r="45122" spans="3:3">
      <c r="C45122" s="71"/>
    </row>
    <row r="45123" spans="3:3">
      <c r="C45123" s="71"/>
    </row>
    <row r="45124" spans="3:3">
      <c r="C45124" s="71"/>
    </row>
    <row r="45125" spans="3:3">
      <c r="C45125" s="71"/>
    </row>
    <row r="45126" spans="3:3">
      <c r="C45126" s="71"/>
    </row>
    <row r="45127" spans="3:3">
      <c r="C45127" s="71"/>
    </row>
    <row r="45128" spans="3:3">
      <c r="C45128" s="71"/>
    </row>
    <row r="45129" spans="3:3">
      <c r="C45129" s="71"/>
    </row>
    <row r="45130" spans="3:3">
      <c r="C45130" s="71"/>
    </row>
    <row r="45131" spans="3:3">
      <c r="C45131" s="71"/>
    </row>
    <row r="45132" spans="3:3">
      <c r="C45132" s="71"/>
    </row>
    <row r="45133" spans="3:3">
      <c r="C45133" s="71"/>
    </row>
    <row r="45134" spans="3:3">
      <c r="C45134" s="71"/>
    </row>
    <row r="45135" spans="3:3">
      <c r="C45135" s="71"/>
    </row>
    <row r="45136" spans="3:3">
      <c r="C45136" s="71"/>
    </row>
    <row r="45137" spans="3:3">
      <c r="C45137" s="71"/>
    </row>
    <row r="45138" spans="3:3">
      <c r="C45138" s="71"/>
    </row>
    <row r="45139" spans="3:3">
      <c r="C45139" s="71"/>
    </row>
    <row r="45140" spans="3:3">
      <c r="C45140" s="71"/>
    </row>
    <row r="45141" spans="3:3">
      <c r="C45141" s="71"/>
    </row>
    <row r="45142" spans="3:3">
      <c r="C45142" s="71"/>
    </row>
    <row r="45143" spans="3:3">
      <c r="C45143" s="71"/>
    </row>
    <row r="45144" spans="3:3">
      <c r="C45144" s="71"/>
    </row>
    <row r="45145" spans="3:3">
      <c r="C45145" s="71"/>
    </row>
    <row r="45146" spans="3:3">
      <c r="C45146" s="71"/>
    </row>
    <row r="45147" spans="3:3">
      <c r="C45147" s="71"/>
    </row>
    <row r="45148" spans="3:3">
      <c r="C45148" s="71"/>
    </row>
    <row r="45149" spans="3:3">
      <c r="C45149" s="71"/>
    </row>
    <row r="45150" spans="3:3">
      <c r="C45150" s="71"/>
    </row>
    <row r="45151" spans="3:3">
      <c r="C45151" s="71"/>
    </row>
    <row r="45152" spans="3:3">
      <c r="C45152" s="71"/>
    </row>
    <row r="45153" spans="3:3">
      <c r="C45153" s="71"/>
    </row>
    <row r="45154" spans="3:3">
      <c r="C45154" s="71"/>
    </row>
    <row r="45155" spans="3:3">
      <c r="C45155" s="71"/>
    </row>
    <row r="45156" spans="3:3">
      <c r="C45156" s="71"/>
    </row>
    <row r="45157" spans="3:3">
      <c r="C45157" s="71"/>
    </row>
    <row r="45158" spans="3:3">
      <c r="C45158" s="71"/>
    </row>
    <row r="45159" spans="3:3">
      <c r="C45159" s="71"/>
    </row>
    <row r="45160" spans="3:3">
      <c r="C45160" s="71"/>
    </row>
    <row r="45161" spans="3:3">
      <c r="C45161" s="71"/>
    </row>
    <row r="45162" spans="3:3">
      <c r="C45162" s="71"/>
    </row>
    <row r="45163" spans="3:3">
      <c r="C45163" s="71"/>
    </row>
    <row r="45164" spans="3:3">
      <c r="C45164" s="71"/>
    </row>
    <row r="45165" spans="3:3">
      <c r="C45165" s="71"/>
    </row>
    <row r="45166" spans="3:3">
      <c r="C45166" s="71"/>
    </row>
    <row r="45167" spans="3:3">
      <c r="C45167" s="71"/>
    </row>
    <row r="45168" spans="3:3">
      <c r="C45168" s="71"/>
    </row>
    <row r="45169" spans="3:3">
      <c r="C45169" s="71"/>
    </row>
    <row r="45170" spans="3:3">
      <c r="C45170" s="71"/>
    </row>
    <row r="45171" spans="3:3">
      <c r="C45171" s="71"/>
    </row>
    <row r="45172" spans="3:3">
      <c r="C45172" s="71"/>
    </row>
    <row r="45173" spans="3:3">
      <c r="C45173" s="71"/>
    </row>
    <row r="45174" spans="3:3">
      <c r="C45174" s="71"/>
    </row>
    <row r="45175" spans="3:3">
      <c r="C45175" s="71"/>
    </row>
    <row r="45176" spans="3:3">
      <c r="C45176" s="71"/>
    </row>
    <row r="45177" spans="3:3">
      <c r="C45177" s="71"/>
    </row>
    <row r="45178" spans="3:3">
      <c r="C45178" s="71"/>
    </row>
    <row r="45179" spans="3:3">
      <c r="C45179" s="71"/>
    </row>
    <row r="45180" spans="3:3">
      <c r="C45180" s="71"/>
    </row>
    <row r="45181" spans="3:3">
      <c r="C45181" s="71"/>
    </row>
    <row r="45182" spans="3:3">
      <c r="C45182" s="71"/>
    </row>
    <row r="45183" spans="3:3">
      <c r="C45183" s="71"/>
    </row>
    <row r="45184" spans="3:3">
      <c r="C45184" s="71"/>
    </row>
    <row r="45185" spans="3:3">
      <c r="C45185" s="71"/>
    </row>
    <row r="45186" spans="3:3">
      <c r="C45186" s="71"/>
    </row>
    <row r="45187" spans="3:3">
      <c r="C45187" s="71"/>
    </row>
    <row r="45188" spans="3:3">
      <c r="C45188" s="71"/>
    </row>
    <row r="45189" spans="3:3">
      <c r="C45189" s="71"/>
    </row>
    <row r="45190" spans="3:3">
      <c r="C45190" s="71"/>
    </row>
    <row r="45191" spans="3:3">
      <c r="C45191" s="71"/>
    </row>
    <row r="45192" spans="3:3">
      <c r="C45192" s="71"/>
    </row>
    <row r="45193" spans="3:3">
      <c r="C45193" s="71"/>
    </row>
    <row r="45194" spans="3:3">
      <c r="C45194" s="71"/>
    </row>
    <row r="45195" spans="3:3">
      <c r="C45195" s="71"/>
    </row>
    <row r="45196" spans="3:3">
      <c r="C45196" s="71"/>
    </row>
    <row r="45197" spans="3:3">
      <c r="C45197" s="71"/>
    </row>
    <row r="45198" spans="3:3">
      <c r="C45198" s="71"/>
    </row>
    <row r="45199" spans="3:3">
      <c r="C45199" s="71"/>
    </row>
    <row r="45200" spans="3:3">
      <c r="C45200" s="71"/>
    </row>
    <row r="45201" spans="3:3">
      <c r="C45201" s="71"/>
    </row>
    <row r="45202" spans="3:3">
      <c r="C45202" s="71"/>
    </row>
    <row r="45203" spans="3:3">
      <c r="C45203" s="71"/>
    </row>
    <row r="45204" spans="3:3">
      <c r="C45204" s="71"/>
    </row>
    <row r="45205" spans="3:3">
      <c r="C45205" s="71"/>
    </row>
    <row r="45206" spans="3:3">
      <c r="C45206" s="71"/>
    </row>
    <row r="45207" spans="3:3">
      <c r="C45207" s="71"/>
    </row>
    <row r="45208" spans="3:3">
      <c r="C45208" s="71"/>
    </row>
    <row r="45209" spans="3:3">
      <c r="C45209" s="71"/>
    </row>
    <row r="45210" spans="3:3">
      <c r="C45210" s="71"/>
    </row>
    <row r="45211" spans="3:3">
      <c r="C45211" s="71"/>
    </row>
    <row r="45212" spans="3:3">
      <c r="C45212" s="71"/>
    </row>
    <row r="45213" spans="3:3">
      <c r="C45213" s="71"/>
    </row>
    <row r="45214" spans="3:3">
      <c r="C45214" s="71"/>
    </row>
    <row r="45215" spans="3:3">
      <c r="C45215" s="71"/>
    </row>
    <row r="45216" spans="3:3">
      <c r="C45216" s="71"/>
    </row>
    <row r="45217" spans="3:3">
      <c r="C45217" s="71"/>
    </row>
    <row r="45218" spans="3:3">
      <c r="C45218" s="71"/>
    </row>
    <row r="45219" spans="3:3">
      <c r="C45219" s="71"/>
    </row>
    <row r="45220" spans="3:3">
      <c r="C45220" s="71"/>
    </row>
    <row r="45221" spans="3:3">
      <c r="C45221" s="71"/>
    </row>
    <row r="45222" spans="3:3">
      <c r="C45222" s="71"/>
    </row>
    <row r="45223" spans="3:3">
      <c r="C45223" s="71"/>
    </row>
    <row r="45224" spans="3:3">
      <c r="C45224" s="71"/>
    </row>
    <row r="45225" spans="3:3">
      <c r="C45225" s="71"/>
    </row>
    <row r="45226" spans="3:3">
      <c r="C45226" s="71"/>
    </row>
    <row r="45227" spans="3:3">
      <c r="C45227" s="71"/>
    </row>
    <row r="45228" spans="3:3">
      <c r="C45228" s="71"/>
    </row>
    <row r="45229" spans="3:3">
      <c r="C45229" s="71"/>
    </row>
    <row r="45230" spans="3:3">
      <c r="C45230" s="71"/>
    </row>
    <row r="45231" spans="3:3">
      <c r="C45231" s="71"/>
    </row>
    <row r="45232" spans="3:3">
      <c r="C45232" s="71"/>
    </row>
    <row r="45233" spans="3:3">
      <c r="C45233" s="71"/>
    </row>
    <row r="45234" spans="3:3">
      <c r="C45234" s="71"/>
    </row>
    <row r="45235" spans="3:3">
      <c r="C45235" s="71"/>
    </row>
    <row r="45236" spans="3:3">
      <c r="C45236" s="71"/>
    </row>
    <row r="45237" spans="3:3">
      <c r="C45237" s="71"/>
    </row>
    <row r="45238" spans="3:3">
      <c r="C45238" s="71"/>
    </row>
    <row r="45239" spans="3:3">
      <c r="C45239" s="71"/>
    </row>
    <row r="45240" spans="3:3">
      <c r="C45240" s="71"/>
    </row>
    <row r="45241" spans="3:3">
      <c r="C45241" s="71"/>
    </row>
    <row r="45242" spans="3:3">
      <c r="C45242" s="71"/>
    </row>
    <row r="45243" spans="3:3">
      <c r="C45243" s="71"/>
    </row>
    <row r="45244" spans="3:3">
      <c r="C45244" s="71"/>
    </row>
    <row r="45245" spans="3:3">
      <c r="C45245" s="71"/>
    </row>
    <row r="45246" spans="3:3">
      <c r="C45246" s="71"/>
    </row>
    <row r="45247" spans="3:3">
      <c r="C45247" s="71"/>
    </row>
    <row r="45248" spans="3:3">
      <c r="C45248" s="71"/>
    </row>
    <row r="45249" spans="3:3">
      <c r="C45249" s="71"/>
    </row>
    <row r="45250" spans="3:3">
      <c r="C45250" s="71"/>
    </row>
    <row r="45251" spans="3:3">
      <c r="C45251" s="71"/>
    </row>
    <row r="45252" spans="3:3">
      <c r="C45252" s="71"/>
    </row>
    <row r="45253" spans="3:3">
      <c r="C45253" s="71"/>
    </row>
    <row r="45254" spans="3:3">
      <c r="C45254" s="71"/>
    </row>
    <row r="45255" spans="3:3">
      <c r="C45255" s="71"/>
    </row>
    <row r="45256" spans="3:3">
      <c r="C45256" s="71"/>
    </row>
    <row r="45257" spans="3:3">
      <c r="C45257" s="71"/>
    </row>
    <row r="45258" spans="3:3">
      <c r="C45258" s="71"/>
    </row>
    <row r="45259" spans="3:3">
      <c r="C45259" s="71"/>
    </row>
    <row r="45260" spans="3:3">
      <c r="C45260" s="71"/>
    </row>
    <row r="45261" spans="3:3">
      <c r="C45261" s="71"/>
    </row>
    <row r="45262" spans="3:3">
      <c r="C45262" s="71"/>
    </row>
    <row r="45263" spans="3:3">
      <c r="C45263" s="71"/>
    </row>
    <row r="45264" spans="3:3">
      <c r="C45264" s="71"/>
    </row>
    <row r="45265" spans="3:3">
      <c r="C45265" s="71"/>
    </row>
    <row r="45266" spans="3:3">
      <c r="C45266" s="71"/>
    </row>
    <row r="45267" spans="3:3">
      <c r="C45267" s="71"/>
    </row>
    <row r="45268" spans="3:3">
      <c r="C45268" s="71"/>
    </row>
    <row r="45269" spans="3:3">
      <c r="C45269" s="71"/>
    </row>
    <row r="45270" spans="3:3">
      <c r="C45270" s="71"/>
    </row>
    <row r="45271" spans="3:3">
      <c r="C45271" s="71"/>
    </row>
    <row r="45272" spans="3:3">
      <c r="C45272" s="71"/>
    </row>
    <row r="45273" spans="3:3">
      <c r="C45273" s="71"/>
    </row>
    <row r="45274" spans="3:3">
      <c r="C45274" s="71"/>
    </row>
    <row r="45275" spans="3:3">
      <c r="C45275" s="71"/>
    </row>
    <row r="45276" spans="3:3">
      <c r="C45276" s="71"/>
    </row>
    <row r="45277" spans="3:3">
      <c r="C45277" s="71"/>
    </row>
    <row r="45278" spans="3:3">
      <c r="C45278" s="71"/>
    </row>
    <row r="45279" spans="3:3">
      <c r="C45279" s="71"/>
    </row>
    <row r="45280" spans="3:3">
      <c r="C45280" s="71"/>
    </row>
    <row r="45281" spans="3:3">
      <c r="C45281" s="71"/>
    </row>
    <row r="45282" spans="3:3">
      <c r="C45282" s="71"/>
    </row>
    <row r="45283" spans="3:3">
      <c r="C45283" s="71"/>
    </row>
    <row r="45284" spans="3:3">
      <c r="C45284" s="71"/>
    </row>
    <row r="45285" spans="3:3">
      <c r="C45285" s="71"/>
    </row>
    <row r="45286" spans="3:3">
      <c r="C45286" s="71"/>
    </row>
    <row r="45287" spans="3:3">
      <c r="C45287" s="71"/>
    </row>
    <row r="45288" spans="3:3">
      <c r="C45288" s="71"/>
    </row>
    <row r="45289" spans="3:3">
      <c r="C45289" s="71"/>
    </row>
    <row r="45290" spans="3:3">
      <c r="C45290" s="71"/>
    </row>
    <row r="45291" spans="3:3">
      <c r="C45291" s="71"/>
    </row>
    <row r="45292" spans="3:3">
      <c r="C45292" s="71"/>
    </row>
    <row r="45293" spans="3:3">
      <c r="C45293" s="71"/>
    </row>
    <row r="45294" spans="3:3">
      <c r="C45294" s="71"/>
    </row>
    <row r="45295" spans="3:3">
      <c r="C45295" s="71"/>
    </row>
    <row r="45296" spans="3:3">
      <c r="C45296" s="71"/>
    </row>
    <row r="45297" spans="3:3">
      <c r="C45297" s="71"/>
    </row>
    <row r="45298" spans="3:3">
      <c r="C45298" s="71"/>
    </row>
    <row r="45299" spans="3:3">
      <c r="C45299" s="71"/>
    </row>
    <row r="45300" spans="3:3">
      <c r="C45300" s="71"/>
    </row>
    <row r="45301" spans="3:3">
      <c r="C45301" s="71"/>
    </row>
    <row r="45302" spans="3:3">
      <c r="C45302" s="71"/>
    </row>
    <row r="45303" spans="3:3">
      <c r="C45303" s="71"/>
    </row>
    <row r="45304" spans="3:3">
      <c r="C45304" s="71"/>
    </row>
    <row r="45305" spans="3:3">
      <c r="C45305" s="71"/>
    </row>
    <row r="45306" spans="3:3">
      <c r="C45306" s="71"/>
    </row>
    <row r="45307" spans="3:3">
      <c r="C45307" s="71"/>
    </row>
    <row r="45308" spans="3:3">
      <c r="C45308" s="71"/>
    </row>
    <row r="45309" spans="3:3">
      <c r="C45309" s="71"/>
    </row>
    <row r="45310" spans="3:3">
      <c r="C45310" s="71"/>
    </row>
    <row r="45311" spans="3:3">
      <c r="C45311" s="71"/>
    </row>
    <row r="45312" spans="3:3">
      <c r="C45312" s="71"/>
    </row>
    <row r="45313" spans="3:3">
      <c r="C45313" s="71"/>
    </row>
    <row r="45314" spans="3:3">
      <c r="C45314" s="71"/>
    </row>
    <row r="45315" spans="3:3">
      <c r="C45315" s="71"/>
    </row>
    <row r="45316" spans="3:3">
      <c r="C45316" s="71"/>
    </row>
    <row r="45317" spans="3:3">
      <c r="C45317" s="71"/>
    </row>
    <row r="45318" spans="3:3">
      <c r="C45318" s="71"/>
    </row>
    <row r="45319" spans="3:3">
      <c r="C45319" s="71"/>
    </row>
    <row r="45320" spans="3:3">
      <c r="C45320" s="71"/>
    </row>
    <row r="45321" spans="3:3">
      <c r="C45321" s="71"/>
    </row>
    <row r="45322" spans="3:3">
      <c r="C45322" s="71"/>
    </row>
    <row r="45323" spans="3:3">
      <c r="C45323" s="71"/>
    </row>
    <row r="45324" spans="3:3">
      <c r="C45324" s="71"/>
    </row>
    <row r="45325" spans="3:3">
      <c r="C45325" s="71"/>
    </row>
    <row r="45326" spans="3:3">
      <c r="C45326" s="71"/>
    </row>
    <row r="45327" spans="3:3">
      <c r="C45327" s="71"/>
    </row>
    <row r="45328" spans="3:3">
      <c r="C45328" s="71"/>
    </row>
    <row r="45329" spans="3:3">
      <c r="C45329" s="71"/>
    </row>
    <row r="45330" spans="3:3">
      <c r="C45330" s="71"/>
    </row>
    <row r="45331" spans="3:3">
      <c r="C45331" s="71"/>
    </row>
    <row r="45332" spans="3:3">
      <c r="C45332" s="71"/>
    </row>
    <row r="45333" spans="3:3">
      <c r="C45333" s="71"/>
    </row>
    <row r="45334" spans="3:3">
      <c r="C45334" s="71"/>
    </row>
    <row r="45335" spans="3:3">
      <c r="C45335" s="71"/>
    </row>
    <row r="45336" spans="3:3">
      <c r="C45336" s="71"/>
    </row>
    <row r="45337" spans="3:3">
      <c r="C45337" s="71"/>
    </row>
    <row r="45338" spans="3:3">
      <c r="C45338" s="71"/>
    </row>
    <row r="45339" spans="3:3">
      <c r="C45339" s="71"/>
    </row>
    <row r="45340" spans="3:3">
      <c r="C45340" s="71"/>
    </row>
    <row r="45341" spans="3:3">
      <c r="C45341" s="71"/>
    </row>
    <row r="45342" spans="3:3">
      <c r="C45342" s="71"/>
    </row>
    <row r="45343" spans="3:3">
      <c r="C45343" s="71"/>
    </row>
    <row r="45344" spans="3:3">
      <c r="C45344" s="71"/>
    </row>
    <row r="45345" spans="3:3">
      <c r="C45345" s="71"/>
    </row>
    <row r="45346" spans="3:3">
      <c r="C45346" s="71"/>
    </row>
    <row r="45347" spans="3:3">
      <c r="C45347" s="71"/>
    </row>
    <row r="45348" spans="3:3">
      <c r="C45348" s="71"/>
    </row>
    <row r="45349" spans="3:3">
      <c r="C45349" s="71"/>
    </row>
    <row r="45350" spans="3:3">
      <c r="C45350" s="71"/>
    </row>
    <row r="45351" spans="3:3">
      <c r="C45351" s="71"/>
    </row>
    <row r="45352" spans="3:3">
      <c r="C45352" s="71"/>
    </row>
    <row r="45353" spans="3:3">
      <c r="C45353" s="71"/>
    </row>
    <row r="45354" spans="3:3">
      <c r="C45354" s="71"/>
    </row>
    <row r="45355" spans="3:3">
      <c r="C45355" s="71"/>
    </row>
    <row r="45356" spans="3:3">
      <c r="C45356" s="71"/>
    </row>
    <row r="45357" spans="3:3">
      <c r="C45357" s="71"/>
    </row>
    <row r="45358" spans="3:3">
      <c r="C45358" s="71"/>
    </row>
    <row r="45359" spans="3:3">
      <c r="C45359" s="71"/>
    </row>
    <row r="45360" spans="3:3">
      <c r="C45360" s="71"/>
    </row>
    <row r="45361" spans="3:3">
      <c r="C45361" s="71"/>
    </row>
    <row r="45362" spans="3:3">
      <c r="C45362" s="71"/>
    </row>
    <row r="45363" spans="3:3">
      <c r="C45363" s="71"/>
    </row>
    <row r="45364" spans="3:3">
      <c r="C45364" s="71"/>
    </row>
    <row r="45365" spans="3:3">
      <c r="C45365" s="71"/>
    </row>
    <row r="45366" spans="3:3">
      <c r="C45366" s="71"/>
    </row>
    <row r="45367" spans="3:3">
      <c r="C45367" s="71"/>
    </row>
    <row r="45368" spans="3:3">
      <c r="C45368" s="71"/>
    </row>
    <row r="45369" spans="3:3">
      <c r="C45369" s="71"/>
    </row>
    <row r="45370" spans="3:3">
      <c r="C45370" s="71"/>
    </row>
    <row r="45371" spans="3:3">
      <c r="C45371" s="71"/>
    </row>
    <row r="45372" spans="3:3">
      <c r="C45372" s="71"/>
    </row>
    <row r="45373" spans="3:3">
      <c r="C45373" s="71"/>
    </row>
    <row r="45374" spans="3:3">
      <c r="C45374" s="71"/>
    </row>
    <row r="45375" spans="3:3">
      <c r="C45375" s="71"/>
    </row>
    <row r="45376" spans="3:3">
      <c r="C45376" s="71"/>
    </row>
    <row r="45377" spans="3:3">
      <c r="C45377" s="71"/>
    </row>
    <row r="45378" spans="3:3">
      <c r="C45378" s="71"/>
    </row>
    <row r="45379" spans="3:3">
      <c r="C45379" s="71"/>
    </row>
    <row r="45380" spans="3:3">
      <c r="C45380" s="71"/>
    </row>
    <row r="45381" spans="3:3">
      <c r="C45381" s="71"/>
    </row>
    <row r="45382" spans="3:3">
      <c r="C45382" s="71"/>
    </row>
    <row r="45383" spans="3:3">
      <c r="C45383" s="71"/>
    </row>
    <row r="45384" spans="3:3">
      <c r="C45384" s="71"/>
    </row>
    <row r="45385" spans="3:3">
      <c r="C45385" s="71"/>
    </row>
    <row r="45386" spans="3:3">
      <c r="C45386" s="71"/>
    </row>
    <row r="45387" spans="3:3">
      <c r="C45387" s="71"/>
    </row>
    <row r="45388" spans="3:3">
      <c r="C45388" s="71"/>
    </row>
    <row r="45389" spans="3:3">
      <c r="C45389" s="71"/>
    </row>
    <row r="45390" spans="3:3">
      <c r="C45390" s="71"/>
    </row>
    <row r="45391" spans="3:3">
      <c r="C45391" s="71"/>
    </row>
    <row r="45392" spans="3:3">
      <c r="C45392" s="71"/>
    </row>
    <row r="45393" spans="3:3">
      <c r="C45393" s="71"/>
    </row>
    <row r="45394" spans="3:3">
      <c r="C45394" s="71"/>
    </row>
    <row r="45395" spans="3:3">
      <c r="C45395" s="71"/>
    </row>
    <row r="45396" spans="3:3">
      <c r="C45396" s="71"/>
    </row>
    <row r="45397" spans="3:3">
      <c r="C45397" s="71"/>
    </row>
    <row r="45398" spans="3:3">
      <c r="C45398" s="71"/>
    </row>
    <row r="45399" spans="3:3">
      <c r="C45399" s="71"/>
    </row>
    <row r="45400" spans="3:3">
      <c r="C45400" s="71"/>
    </row>
    <row r="45401" spans="3:3">
      <c r="C45401" s="71"/>
    </row>
    <row r="45402" spans="3:3">
      <c r="C45402" s="71"/>
    </row>
    <row r="45403" spans="3:3">
      <c r="C45403" s="71"/>
    </row>
    <row r="45404" spans="3:3">
      <c r="C45404" s="71"/>
    </row>
    <row r="45405" spans="3:3">
      <c r="C45405" s="71"/>
    </row>
    <row r="45406" spans="3:3">
      <c r="C45406" s="71"/>
    </row>
    <row r="45407" spans="3:3">
      <c r="C45407" s="71"/>
    </row>
    <row r="45408" spans="3:3">
      <c r="C45408" s="71"/>
    </row>
    <row r="45409" spans="3:3">
      <c r="C45409" s="71"/>
    </row>
    <row r="45410" spans="3:3">
      <c r="C45410" s="71"/>
    </row>
    <row r="45411" spans="3:3">
      <c r="C45411" s="71"/>
    </row>
    <row r="45412" spans="3:3">
      <c r="C45412" s="71"/>
    </row>
    <row r="45413" spans="3:3">
      <c r="C45413" s="71"/>
    </row>
    <row r="45414" spans="3:3">
      <c r="C45414" s="71"/>
    </row>
    <row r="45415" spans="3:3">
      <c r="C45415" s="71"/>
    </row>
    <row r="45416" spans="3:3">
      <c r="C45416" s="71"/>
    </row>
    <row r="45417" spans="3:3">
      <c r="C45417" s="71"/>
    </row>
    <row r="45418" spans="3:3">
      <c r="C45418" s="71"/>
    </row>
    <row r="45419" spans="3:3">
      <c r="C45419" s="71"/>
    </row>
    <row r="45420" spans="3:3">
      <c r="C45420" s="71"/>
    </row>
    <row r="45421" spans="3:3">
      <c r="C45421" s="71"/>
    </row>
    <row r="45422" spans="3:3">
      <c r="C45422" s="71"/>
    </row>
    <row r="45423" spans="3:3">
      <c r="C45423" s="71"/>
    </row>
    <row r="45424" spans="3:3">
      <c r="C45424" s="71"/>
    </row>
    <row r="45425" spans="3:3">
      <c r="C45425" s="71"/>
    </row>
    <row r="45426" spans="3:3">
      <c r="C45426" s="71"/>
    </row>
    <row r="45427" spans="3:3">
      <c r="C45427" s="71"/>
    </row>
    <row r="45428" spans="3:3">
      <c r="C45428" s="71"/>
    </row>
    <row r="45429" spans="3:3">
      <c r="C45429" s="71"/>
    </row>
    <row r="45430" spans="3:3">
      <c r="C45430" s="71"/>
    </row>
    <row r="45431" spans="3:3">
      <c r="C45431" s="71"/>
    </row>
    <row r="45432" spans="3:3">
      <c r="C45432" s="71"/>
    </row>
    <row r="45433" spans="3:3">
      <c r="C45433" s="71"/>
    </row>
    <row r="45434" spans="3:3">
      <c r="C45434" s="71"/>
    </row>
    <row r="45435" spans="3:3">
      <c r="C45435" s="71"/>
    </row>
    <row r="45436" spans="3:3">
      <c r="C45436" s="71"/>
    </row>
    <row r="45437" spans="3:3">
      <c r="C45437" s="71"/>
    </row>
    <row r="45438" spans="3:3">
      <c r="C45438" s="71"/>
    </row>
    <row r="45439" spans="3:3">
      <c r="C45439" s="71"/>
    </row>
    <row r="45440" spans="3:3">
      <c r="C45440" s="71"/>
    </row>
    <row r="45441" spans="3:3">
      <c r="C45441" s="71"/>
    </row>
    <row r="45442" spans="3:3">
      <c r="C45442" s="71"/>
    </row>
    <row r="45443" spans="3:3">
      <c r="C45443" s="71"/>
    </row>
    <row r="45444" spans="3:3">
      <c r="C45444" s="71"/>
    </row>
    <row r="45445" spans="3:3">
      <c r="C45445" s="71"/>
    </row>
    <row r="45446" spans="3:3">
      <c r="C45446" s="71"/>
    </row>
    <row r="45447" spans="3:3">
      <c r="C45447" s="71"/>
    </row>
    <row r="45448" spans="3:3">
      <c r="C45448" s="71"/>
    </row>
    <row r="45449" spans="3:3">
      <c r="C45449" s="71"/>
    </row>
    <row r="45450" spans="3:3">
      <c r="C45450" s="71"/>
    </row>
    <row r="45451" spans="3:3">
      <c r="C45451" s="71"/>
    </row>
    <row r="45452" spans="3:3">
      <c r="C45452" s="71"/>
    </row>
    <row r="45453" spans="3:3">
      <c r="C45453" s="71"/>
    </row>
    <row r="45454" spans="3:3">
      <c r="C45454" s="71"/>
    </row>
    <row r="45455" spans="3:3">
      <c r="C45455" s="71"/>
    </row>
    <row r="45456" spans="3:3">
      <c r="C45456" s="71"/>
    </row>
    <row r="45457" spans="3:3">
      <c r="C45457" s="71"/>
    </row>
    <row r="45458" spans="3:3">
      <c r="C45458" s="71"/>
    </row>
    <row r="45459" spans="3:3">
      <c r="C45459" s="71"/>
    </row>
    <row r="45460" spans="3:3">
      <c r="C45460" s="71"/>
    </row>
    <row r="45461" spans="3:3">
      <c r="C45461" s="71"/>
    </row>
    <row r="45462" spans="3:3">
      <c r="C45462" s="71"/>
    </row>
    <row r="45463" spans="3:3">
      <c r="C45463" s="71"/>
    </row>
    <row r="45464" spans="3:3">
      <c r="C45464" s="71"/>
    </row>
    <row r="45465" spans="3:3">
      <c r="C45465" s="71"/>
    </row>
    <row r="45466" spans="3:3">
      <c r="C45466" s="71"/>
    </row>
    <row r="45467" spans="3:3">
      <c r="C45467" s="71"/>
    </row>
    <row r="45468" spans="3:3">
      <c r="C45468" s="71"/>
    </row>
    <row r="45469" spans="3:3">
      <c r="C45469" s="71"/>
    </row>
    <row r="45470" spans="3:3">
      <c r="C45470" s="71"/>
    </row>
    <row r="45471" spans="3:3">
      <c r="C45471" s="71"/>
    </row>
    <row r="45472" spans="3:3">
      <c r="C45472" s="71"/>
    </row>
    <row r="45473" spans="3:3">
      <c r="C45473" s="71"/>
    </row>
    <row r="45474" spans="3:3">
      <c r="C45474" s="71"/>
    </row>
    <row r="45475" spans="3:3">
      <c r="C45475" s="71"/>
    </row>
    <row r="45476" spans="3:3">
      <c r="C45476" s="71"/>
    </row>
    <row r="45477" spans="3:3">
      <c r="C45477" s="71"/>
    </row>
    <row r="45478" spans="3:3">
      <c r="C45478" s="71"/>
    </row>
    <row r="45479" spans="3:3">
      <c r="C45479" s="71"/>
    </row>
    <row r="45480" spans="3:3">
      <c r="C45480" s="71"/>
    </row>
    <row r="45481" spans="3:3">
      <c r="C45481" s="71"/>
    </row>
    <row r="45482" spans="3:3">
      <c r="C45482" s="71"/>
    </row>
    <row r="45483" spans="3:3">
      <c r="C45483" s="71"/>
    </row>
    <row r="45484" spans="3:3">
      <c r="C45484" s="71"/>
    </row>
    <row r="45485" spans="3:3">
      <c r="C45485" s="71"/>
    </row>
    <row r="45486" spans="3:3">
      <c r="C45486" s="71"/>
    </row>
    <row r="45487" spans="3:3">
      <c r="C45487" s="71"/>
    </row>
    <row r="45488" spans="3:3">
      <c r="C45488" s="71"/>
    </row>
    <row r="45489" spans="3:3">
      <c r="C45489" s="71"/>
    </row>
    <row r="45490" spans="3:3">
      <c r="C45490" s="71"/>
    </row>
    <row r="45491" spans="3:3">
      <c r="C45491" s="71"/>
    </row>
    <row r="45492" spans="3:3">
      <c r="C45492" s="71"/>
    </row>
    <row r="45493" spans="3:3">
      <c r="C45493" s="71"/>
    </row>
    <row r="45494" spans="3:3">
      <c r="C45494" s="71"/>
    </row>
    <row r="45495" spans="3:3">
      <c r="C45495" s="71"/>
    </row>
    <row r="45496" spans="3:3">
      <c r="C45496" s="71"/>
    </row>
    <row r="45497" spans="3:3">
      <c r="C45497" s="71"/>
    </row>
    <row r="45498" spans="3:3">
      <c r="C45498" s="71"/>
    </row>
    <row r="45499" spans="3:3">
      <c r="C45499" s="71"/>
    </row>
    <row r="45500" spans="3:3">
      <c r="C45500" s="71"/>
    </row>
    <row r="45501" spans="3:3">
      <c r="C45501" s="71"/>
    </row>
    <row r="45502" spans="3:3">
      <c r="C45502" s="71"/>
    </row>
    <row r="45503" spans="3:3">
      <c r="C45503" s="71"/>
    </row>
    <row r="45504" spans="3:3">
      <c r="C45504" s="71"/>
    </row>
    <row r="45505" spans="3:3">
      <c r="C45505" s="71"/>
    </row>
    <row r="45506" spans="3:3">
      <c r="C45506" s="71"/>
    </row>
    <row r="45507" spans="3:3">
      <c r="C45507" s="71"/>
    </row>
    <row r="45508" spans="3:3">
      <c r="C45508" s="71"/>
    </row>
    <row r="45509" spans="3:3">
      <c r="C45509" s="71"/>
    </row>
    <row r="45510" spans="3:3">
      <c r="C45510" s="71"/>
    </row>
    <row r="45511" spans="3:3">
      <c r="C45511" s="71"/>
    </row>
    <row r="45512" spans="3:3">
      <c r="C45512" s="71"/>
    </row>
    <row r="45513" spans="3:3">
      <c r="C45513" s="71"/>
    </row>
    <row r="45514" spans="3:3">
      <c r="C45514" s="71"/>
    </row>
    <row r="45515" spans="3:3">
      <c r="C45515" s="71"/>
    </row>
    <row r="45516" spans="3:3">
      <c r="C45516" s="71"/>
    </row>
    <row r="45517" spans="3:3">
      <c r="C45517" s="71"/>
    </row>
    <row r="45518" spans="3:3">
      <c r="C45518" s="71"/>
    </row>
    <row r="45519" spans="3:3">
      <c r="C45519" s="71"/>
    </row>
    <row r="45520" spans="3:3">
      <c r="C45520" s="71"/>
    </row>
    <row r="45521" spans="3:3">
      <c r="C45521" s="71"/>
    </row>
    <row r="45522" spans="3:3">
      <c r="C45522" s="71"/>
    </row>
    <row r="45523" spans="3:3">
      <c r="C45523" s="71"/>
    </row>
    <row r="45524" spans="3:3">
      <c r="C45524" s="71"/>
    </row>
    <row r="45525" spans="3:3">
      <c r="C45525" s="71"/>
    </row>
    <row r="45526" spans="3:3">
      <c r="C45526" s="71"/>
    </row>
    <row r="45527" spans="3:3">
      <c r="C45527" s="71"/>
    </row>
    <row r="45528" spans="3:3">
      <c r="C45528" s="71"/>
    </row>
    <row r="45529" spans="3:3">
      <c r="C45529" s="71"/>
    </row>
    <row r="45530" spans="3:3">
      <c r="C45530" s="71"/>
    </row>
    <row r="45531" spans="3:3">
      <c r="C45531" s="71"/>
    </row>
    <row r="45532" spans="3:3">
      <c r="C45532" s="71"/>
    </row>
    <row r="45533" spans="3:3">
      <c r="C45533" s="71"/>
    </row>
    <row r="45534" spans="3:3">
      <c r="C45534" s="71"/>
    </row>
    <row r="45535" spans="3:3">
      <c r="C45535" s="71"/>
    </row>
    <row r="45536" spans="3:3">
      <c r="C45536" s="71"/>
    </row>
    <row r="45537" spans="3:3">
      <c r="C45537" s="71"/>
    </row>
    <row r="45538" spans="3:3">
      <c r="C45538" s="71"/>
    </row>
    <row r="45539" spans="3:3">
      <c r="C45539" s="71"/>
    </row>
    <row r="45540" spans="3:3">
      <c r="C45540" s="71"/>
    </row>
    <row r="45541" spans="3:3">
      <c r="C45541" s="71"/>
    </row>
    <row r="45542" spans="3:3">
      <c r="C45542" s="71"/>
    </row>
    <row r="45543" spans="3:3">
      <c r="C45543" s="71"/>
    </row>
    <row r="45544" spans="3:3">
      <c r="C45544" s="71"/>
    </row>
    <row r="45545" spans="3:3">
      <c r="C45545" s="71"/>
    </row>
    <row r="45546" spans="3:3">
      <c r="C45546" s="71"/>
    </row>
    <row r="45547" spans="3:3">
      <c r="C45547" s="71"/>
    </row>
    <row r="45548" spans="3:3">
      <c r="C45548" s="71"/>
    </row>
    <row r="45549" spans="3:3">
      <c r="C45549" s="71"/>
    </row>
    <row r="45550" spans="3:3">
      <c r="C45550" s="71"/>
    </row>
    <row r="45551" spans="3:3">
      <c r="C45551" s="71"/>
    </row>
    <row r="45552" spans="3:3">
      <c r="C45552" s="71"/>
    </row>
    <row r="45553" spans="3:3">
      <c r="C45553" s="71"/>
    </row>
    <row r="45554" spans="3:3">
      <c r="C45554" s="71"/>
    </row>
    <row r="45555" spans="3:3">
      <c r="C45555" s="71"/>
    </row>
    <row r="45556" spans="3:3">
      <c r="C45556" s="71"/>
    </row>
    <row r="45557" spans="3:3">
      <c r="C45557" s="71"/>
    </row>
    <row r="45558" spans="3:3">
      <c r="C45558" s="71"/>
    </row>
    <row r="45559" spans="3:3">
      <c r="C45559" s="71"/>
    </row>
    <row r="45560" spans="3:3">
      <c r="C45560" s="71"/>
    </row>
    <row r="45561" spans="3:3">
      <c r="C45561" s="71"/>
    </row>
    <row r="45562" spans="3:3">
      <c r="C45562" s="71"/>
    </row>
    <row r="45563" spans="3:3">
      <c r="C45563" s="71"/>
    </row>
    <row r="45564" spans="3:3">
      <c r="C45564" s="71"/>
    </row>
    <row r="45565" spans="3:3">
      <c r="C45565" s="71"/>
    </row>
    <row r="45566" spans="3:3">
      <c r="C45566" s="71"/>
    </row>
    <row r="45567" spans="3:3">
      <c r="C45567" s="71"/>
    </row>
    <row r="45568" spans="3:3">
      <c r="C45568" s="71"/>
    </row>
    <row r="45569" spans="3:3">
      <c r="C45569" s="71"/>
    </row>
    <row r="45570" spans="3:3">
      <c r="C45570" s="71"/>
    </row>
    <row r="45571" spans="3:3">
      <c r="C45571" s="71"/>
    </row>
    <row r="45572" spans="3:3">
      <c r="C45572" s="71"/>
    </row>
    <row r="45573" spans="3:3">
      <c r="C45573" s="71"/>
    </row>
    <row r="45574" spans="3:3">
      <c r="C45574" s="71"/>
    </row>
    <row r="45575" spans="3:3">
      <c r="C45575" s="71"/>
    </row>
    <row r="45576" spans="3:3">
      <c r="C45576" s="71"/>
    </row>
    <row r="45577" spans="3:3">
      <c r="C45577" s="71"/>
    </row>
    <row r="45578" spans="3:3">
      <c r="C45578" s="71"/>
    </row>
    <row r="45579" spans="3:3">
      <c r="C45579" s="71"/>
    </row>
    <row r="45580" spans="3:3">
      <c r="C45580" s="71"/>
    </row>
    <row r="45581" spans="3:3">
      <c r="C45581" s="71"/>
    </row>
    <row r="45582" spans="3:3">
      <c r="C45582" s="71"/>
    </row>
    <row r="45583" spans="3:3">
      <c r="C45583" s="71"/>
    </row>
    <row r="45584" spans="3:3">
      <c r="C45584" s="71"/>
    </row>
    <row r="45585" spans="3:3">
      <c r="C45585" s="71"/>
    </row>
    <row r="45586" spans="3:3">
      <c r="C45586" s="71"/>
    </row>
    <row r="45587" spans="3:3">
      <c r="C45587" s="71"/>
    </row>
    <row r="45588" spans="3:3">
      <c r="C45588" s="71"/>
    </row>
    <row r="45589" spans="3:3">
      <c r="C45589" s="71"/>
    </row>
    <row r="45590" spans="3:3">
      <c r="C45590" s="71"/>
    </row>
    <row r="45591" spans="3:3">
      <c r="C45591" s="71"/>
    </row>
    <row r="45592" spans="3:3">
      <c r="C45592" s="71"/>
    </row>
    <row r="45593" spans="3:3">
      <c r="C45593" s="71"/>
    </row>
    <row r="45594" spans="3:3">
      <c r="C45594" s="71"/>
    </row>
    <row r="45595" spans="3:3">
      <c r="C45595" s="71"/>
    </row>
    <row r="45596" spans="3:3">
      <c r="C45596" s="71"/>
    </row>
    <row r="45597" spans="3:3">
      <c r="C45597" s="71"/>
    </row>
    <row r="45598" spans="3:3">
      <c r="C45598" s="71"/>
    </row>
    <row r="45599" spans="3:3">
      <c r="C45599" s="71"/>
    </row>
    <row r="45600" spans="3:3">
      <c r="C45600" s="71"/>
    </row>
    <row r="45601" spans="3:3">
      <c r="C45601" s="71"/>
    </row>
    <row r="45602" spans="3:3">
      <c r="C45602" s="71"/>
    </row>
    <row r="45603" spans="3:3">
      <c r="C45603" s="71"/>
    </row>
    <row r="45604" spans="3:3">
      <c r="C45604" s="71"/>
    </row>
    <row r="45605" spans="3:3">
      <c r="C45605" s="71"/>
    </row>
    <row r="45606" spans="3:3">
      <c r="C45606" s="71"/>
    </row>
    <row r="45607" spans="3:3">
      <c r="C45607" s="71"/>
    </row>
    <row r="45608" spans="3:3">
      <c r="C45608" s="71"/>
    </row>
    <row r="45609" spans="3:3">
      <c r="C45609" s="71"/>
    </row>
    <row r="45610" spans="3:3">
      <c r="C45610" s="71"/>
    </row>
    <row r="45611" spans="3:3">
      <c r="C45611" s="71"/>
    </row>
    <row r="45612" spans="3:3">
      <c r="C45612" s="71"/>
    </row>
    <row r="45613" spans="3:3">
      <c r="C45613" s="71"/>
    </row>
    <row r="45614" spans="3:3">
      <c r="C45614" s="71"/>
    </row>
    <row r="45615" spans="3:3">
      <c r="C45615" s="71"/>
    </row>
    <row r="45616" spans="3:3">
      <c r="C45616" s="71"/>
    </row>
    <row r="45617" spans="3:3">
      <c r="C45617" s="71"/>
    </row>
    <row r="45618" spans="3:3">
      <c r="C45618" s="71"/>
    </row>
    <row r="45619" spans="3:3">
      <c r="C45619" s="71"/>
    </row>
    <row r="45620" spans="3:3">
      <c r="C45620" s="71"/>
    </row>
    <row r="45621" spans="3:3">
      <c r="C45621" s="71"/>
    </row>
    <row r="45622" spans="3:3">
      <c r="C45622" s="71"/>
    </row>
    <row r="45623" spans="3:3">
      <c r="C45623" s="71"/>
    </row>
    <row r="45624" spans="3:3">
      <c r="C45624" s="71"/>
    </row>
    <row r="45625" spans="3:3">
      <c r="C45625" s="71"/>
    </row>
    <row r="45626" spans="3:3">
      <c r="C45626" s="71"/>
    </row>
    <row r="45627" spans="3:3">
      <c r="C45627" s="71"/>
    </row>
    <row r="45628" spans="3:3">
      <c r="C45628" s="71"/>
    </row>
    <row r="45629" spans="3:3">
      <c r="C45629" s="71"/>
    </row>
    <row r="45630" spans="3:3">
      <c r="C45630" s="71"/>
    </row>
    <row r="45631" spans="3:3">
      <c r="C45631" s="71"/>
    </row>
    <row r="45632" spans="3:3">
      <c r="C45632" s="71"/>
    </row>
    <row r="45633" spans="3:3">
      <c r="C45633" s="71"/>
    </row>
    <row r="45634" spans="3:3">
      <c r="C45634" s="71"/>
    </row>
    <row r="45635" spans="3:3">
      <c r="C45635" s="71"/>
    </row>
    <row r="45636" spans="3:3">
      <c r="C45636" s="71"/>
    </row>
    <row r="45637" spans="3:3">
      <c r="C45637" s="71"/>
    </row>
    <row r="45638" spans="3:3">
      <c r="C45638" s="71"/>
    </row>
    <row r="45639" spans="3:3">
      <c r="C45639" s="71"/>
    </row>
    <row r="45640" spans="3:3">
      <c r="C45640" s="71"/>
    </row>
    <row r="45641" spans="3:3">
      <c r="C45641" s="71"/>
    </row>
    <row r="45642" spans="3:3">
      <c r="C45642" s="71"/>
    </row>
    <row r="45643" spans="3:3">
      <c r="C45643" s="71"/>
    </row>
    <row r="45644" spans="3:3">
      <c r="C45644" s="71"/>
    </row>
    <row r="45645" spans="3:3">
      <c r="C45645" s="71"/>
    </row>
    <row r="45646" spans="3:3">
      <c r="C45646" s="71"/>
    </row>
    <row r="45647" spans="3:3">
      <c r="C45647" s="71"/>
    </row>
    <row r="45648" spans="3:3">
      <c r="C45648" s="71"/>
    </row>
    <row r="45649" spans="3:3">
      <c r="C45649" s="71"/>
    </row>
    <row r="45650" spans="3:3">
      <c r="C45650" s="71"/>
    </row>
    <row r="45651" spans="3:3">
      <c r="C45651" s="71"/>
    </row>
    <row r="45652" spans="3:3">
      <c r="C45652" s="71"/>
    </row>
    <row r="45653" spans="3:3">
      <c r="C45653" s="71"/>
    </row>
    <row r="45654" spans="3:3">
      <c r="C45654" s="71"/>
    </row>
    <row r="45655" spans="3:3">
      <c r="C45655" s="71"/>
    </row>
    <row r="45656" spans="3:3">
      <c r="C45656" s="71"/>
    </row>
    <row r="45657" spans="3:3">
      <c r="C45657" s="71"/>
    </row>
    <row r="45658" spans="3:3">
      <c r="C45658" s="71"/>
    </row>
    <row r="45659" spans="3:3">
      <c r="C45659" s="71"/>
    </row>
    <row r="45660" spans="3:3">
      <c r="C45660" s="71"/>
    </row>
    <row r="45661" spans="3:3">
      <c r="C45661" s="71"/>
    </row>
    <row r="45662" spans="3:3">
      <c r="C45662" s="71"/>
    </row>
    <row r="45663" spans="3:3">
      <c r="C45663" s="71"/>
    </row>
    <row r="45664" spans="3:3">
      <c r="C45664" s="71"/>
    </row>
    <row r="45665" spans="3:3">
      <c r="C45665" s="71"/>
    </row>
    <row r="45666" spans="3:3">
      <c r="C45666" s="71"/>
    </row>
    <row r="45667" spans="3:3">
      <c r="C45667" s="71"/>
    </row>
    <row r="45668" spans="3:3">
      <c r="C45668" s="71"/>
    </row>
    <row r="45669" spans="3:3">
      <c r="C45669" s="71"/>
    </row>
    <row r="45670" spans="3:3">
      <c r="C45670" s="71"/>
    </row>
    <row r="45671" spans="3:3">
      <c r="C45671" s="71"/>
    </row>
    <row r="45672" spans="3:3">
      <c r="C45672" s="71"/>
    </row>
    <row r="45673" spans="3:3">
      <c r="C45673" s="71"/>
    </row>
    <row r="45674" spans="3:3">
      <c r="C45674" s="71"/>
    </row>
    <row r="45675" spans="3:3">
      <c r="C45675" s="71"/>
    </row>
    <row r="45676" spans="3:3">
      <c r="C45676" s="71"/>
    </row>
    <row r="45677" spans="3:3">
      <c r="C45677" s="71"/>
    </row>
    <row r="45678" spans="3:3">
      <c r="C45678" s="71"/>
    </row>
    <row r="45679" spans="3:3">
      <c r="C45679" s="71"/>
    </row>
    <row r="45680" spans="3:3">
      <c r="C45680" s="71"/>
    </row>
    <row r="45681" spans="3:3">
      <c r="C45681" s="71"/>
    </row>
    <row r="45682" spans="3:3">
      <c r="C45682" s="71"/>
    </row>
    <row r="45683" spans="3:3">
      <c r="C45683" s="71"/>
    </row>
    <row r="45684" spans="3:3">
      <c r="C45684" s="71"/>
    </row>
    <row r="45685" spans="3:3">
      <c r="C45685" s="71"/>
    </row>
    <row r="45686" spans="3:3">
      <c r="C45686" s="71"/>
    </row>
    <row r="45687" spans="3:3">
      <c r="C45687" s="71"/>
    </row>
    <row r="45688" spans="3:3">
      <c r="C45688" s="71"/>
    </row>
    <row r="45689" spans="3:3">
      <c r="C45689" s="71"/>
    </row>
    <row r="45690" spans="3:3">
      <c r="C45690" s="71"/>
    </row>
    <row r="45691" spans="3:3">
      <c r="C45691" s="71"/>
    </row>
    <row r="45692" spans="3:3">
      <c r="C45692" s="71"/>
    </row>
    <row r="45693" spans="3:3">
      <c r="C45693" s="71"/>
    </row>
    <row r="45694" spans="3:3">
      <c r="C45694" s="71"/>
    </row>
    <row r="45695" spans="3:3">
      <c r="C45695" s="71"/>
    </row>
    <row r="45696" spans="3:3">
      <c r="C45696" s="71"/>
    </row>
    <row r="45697" spans="3:3">
      <c r="C45697" s="71"/>
    </row>
    <row r="45698" spans="3:3">
      <c r="C45698" s="71"/>
    </row>
    <row r="45699" spans="3:3">
      <c r="C45699" s="71"/>
    </row>
    <row r="45700" spans="3:3">
      <c r="C45700" s="71"/>
    </row>
    <row r="45701" spans="3:3">
      <c r="C45701" s="71"/>
    </row>
    <row r="45702" spans="3:3">
      <c r="C45702" s="71"/>
    </row>
    <row r="45703" spans="3:3">
      <c r="C45703" s="71"/>
    </row>
    <row r="45704" spans="3:3">
      <c r="C45704" s="71"/>
    </row>
    <row r="45705" spans="3:3">
      <c r="C45705" s="71"/>
    </row>
    <row r="45706" spans="3:3">
      <c r="C45706" s="71"/>
    </row>
    <row r="45707" spans="3:3">
      <c r="C45707" s="71"/>
    </row>
    <row r="45708" spans="3:3">
      <c r="C45708" s="71"/>
    </row>
    <row r="45709" spans="3:3">
      <c r="C45709" s="71"/>
    </row>
    <row r="45710" spans="3:3">
      <c r="C45710" s="71"/>
    </row>
    <row r="45711" spans="3:3">
      <c r="C45711" s="71"/>
    </row>
    <row r="45712" spans="3:3">
      <c r="C45712" s="71"/>
    </row>
    <row r="45713" spans="3:3">
      <c r="C45713" s="71"/>
    </row>
    <row r="45714" spans="3:3">
      <c r="C45714" s="71"/>
    </row>
    <row r="45715" spans="3:3">
      <c r="C45715" s="71"/>
    </row>
    <row r="45716" spans="3:3">
      <c r="C45716" s="71"/>
    </row>
    <row r="45717" spans="3:3">
      <c r="C45717" s="71"/>
    </row>
    <row r="45718" spans="3:3">
      <c r="C45718" s="71"/>
    </row>
    <row r="45719" spans="3:3">
      <c r="C45719" s="71"/>
    </row>
    <row r="45720" spans="3:3">
      <c r="C45720" s="71"/>
    </row>
    <row r="45721" spans="3:3">
      <c r="C45721" s="71"/>
    </row>
    <row r="45722" spans="3:3">
      <c r="C45722" s="71"/>
    </row>
    <row r="45723" spans="3:3">
      <c r="C45723" s="71"/>
    </row>
    <row r="45724" spans="3:3">
      <c r="C45724" s="71"/>
    </row>
    <row r="45725" spans="3:3">
      <c r="C45725" s="71"/>
    </row>
    <row r="45726" spans="3:3">
      <c r="C45726" s="71"/>
    </row>
    <row r="45727" spans="3:3">
      <c r="C45727" s="71"/>
    </row>
    <row r="45728" spans="3:3">
      <c r="C45728" s="71"/>
    </row>
    <row r="45729" spans="3:3">
      <c r="C45729" s="71"/>
    </row>
    <row r="45730" spans="3:3">
      <c r="C45730" s="71"/>
    </row>
    <row r="45731" spans="3:3">
      <c r="C45731" s="71"/>
    </row>
    <row r="45732" spans="3:3">
      <c r="C45732" s="71"/>
    </row>
    <row r="45733" spans="3:3">
      <c r="C45733" s="71"/>
    </row>
    <row r="45734" spans="3:3">
      <c r="C45734" s="71"/>
    </row>
    <row r="45735" spans="3:3">
      <c r="C45735" s="71"/>
    </row>
    <row r="45736" spans="3:3">
      <c r="C45736" s="71"/>
    </row>
    <row r="45737" spans="3:3">
      <c r="C45737" s="71"/>
    </row>
    <row r="45738" spans="3:3">
      <c r="C45738" s="71"/>
    </row>
    <row r="45739" spans="3:3">
      <c r="C45739" s="71"/>
    </row>
    <row r="45740" spans="3:3">
      <c r="C45740" s="71"/>
    </row>
    <row r="45741" spans="3:3">
      <c r="C45741" s="71"/>
    </row>
    <row r="45742" spans="3:3">
      <c r="C45742" s="71"/>
    </row>
    <row r="45743" spans="3:3">
      <c r="C45743" s="71"/>
    </row>
    <row r="45744" spans="3:3">
      <c r="C45744" s="71"/>
    </row>
    <row r="45745" spans="3:3">
      <c r="C45745" s="71"/>
    </row>
    <row r="45746" spans="3:3">
      <c r="C45746" s="71"/>
    </row>
    <row r="45747" spans="3:3">
      <c r="C45747" s="71"/>
    </row>
    <row r="45748" spans="3:3">
      <c r="C45748" s="71"/>
    </row>
    <row r="45749" spans="3:3">
      <c r="C45749" s="71"/>
    </row>
    <row r="45750" spans="3:3">
      <c r="C45750" s="71"/>
    </row>
    <row r="45751" spans="3:3">
      <c r="C45751" s="71"/>
    </row>
    <row r="45752" spans="3:3">
      <c r="C45752" s="71"/>
    </row>
    <row r="45753" spans="3:3">
      <c r="C45753" s="71"/>
    </row>
    <row r="45754" spans="3:3">
      <c r="C45754" s="71"/>
    </row>
    <row r="45755" spans="3:3">
      <c r="C45755" s="71"/>
    </row>
    <row r="45756" spans="3:3">
      <c r="C45756" s="71"/>
    </row>
    <row r="45757" spans="3:3">
      <c r="C45757" s="71"/>
    </row>
    <row r="45758" spans="3:3">
      <c r="C45758" s="71"/>
    </row>
    <row r="45759" spans="3:3">
      <c r="C45759" s="71"/>
    </row>
    <row r="45760" spans="3:3">
      <c r="C45760" s="71"/>
    </row>
    <row r="45761" spans="3:3">
      <c r="C45761" s="71"/>
    </row>
    <row r="45762" spans="3:3">
      <c r="C45762" s="71"/>
    </row>
    <row r="45763" spans="3:3">
      <c r="C45763" s="71"/>
    </row>
    <row r="45764" spans="3:3">
      <c r="C45764" s="71"/>
    </row>
    <row r="45765" spans="3:3">
      <c r="C45765" s="71"/>
    </row>
    <row r="45766" spans="3:3">
      <c r="C45766" s="71"/>
    </row>
    <row r="45767" spans="3:3">
      <c r="C45767" s="71"/>
    </row>
    <row r="45768" spans="3:3">
      <c r="C45768" s="71"/>
    </row>
    <row r="45769" spans="3:3">
      <c r="C45769" s="71"/>
    </row>
    <row r="45770" spans="3:3">
      <c r="C45770" s="71"/>
    </row>
    <row r="45771" spans="3:3">
      <c r="C45771" s="71"/>
    </row>
    <row r="45772" spans="3:3">
      <c r="C45772" s="71"/>
    </row>
    <row r="45773" spans="3:3">
      <c r="C45773" s="71"/>
    </row>
    <row r="45774" spans="3:3">
      <c r="C45774" s="71"/>
    </row>
    <row r="45775" spans="3:3">
      <c r="C45775" s="71"/>
    </row>
    <row r="45776" spans="3:3">
      <c r="C45776" s="71"/>
    </row>
    <row r="45777" spans="3:3">
      <c r="C45777" s="71"/>
    </row>
    <row r="45778" spans="3:3">
      <c r="C45778" s="71"/>
    </row>
    <row r="45779" spans="3:3">
      <c r="C45779" s="71"/>
    </row>
    <row r="45780" spans="3:3">
      <c r="C45780" s="71"/>
    </row>
    <row r="45781" spans="3:3">
      <c r="C45781" s="71"/>
    </row>
    <row r="45782" spans="3:3">
      <c r="C45782" s="71"/>
    </row>
    <row r="45783" spans="3:3">
      <c r="C45783" s="71"/>
    </row>
    <row r="45784" spans="3:3">
      <c r="C45784" s="71"/>
    </row>
    <row r="45785" spans="3:3">
      <c r="C45785" s="71"/>
    </row>
    <row r="45786" spans="3:3">
      <c r="C45786" s="71"/>
    </row>
    <row r="45787" spans="3:3">
      <c r="C45787" s="71"/>
    </row>
    <row r="45788" spans="3:3">
      <c r="C45788" s="71"/>
    </row>
    <row r="45789" spans="3:3">
      <c r="C45789" s="71"/>
    </row>
    <row r="45790" spans="3:3">
      <c r="C45790" s="71"/>
    </row>
    <row r="45791" spans="3:3">
      <c r="C45791" s="71"/>
    </row>
    <row r="45792" spans="3:3">
      <c r="C45792" s="71"/>
    </row>
    <row r="45793" spans="3:3">
      <c r="C45793" s="71"/>
    </row>
    <row r="45794" spans="3:3">
      <c r="C45794" s="71"/>
    </row>
    <row r="45795" spans="3:3">
      <c r="C45795" s="71"/>
    </row>
    <row r="45796" spans="3:3">
      <c r="C45796" s="71"/>
    </row>
    <row r="45797" spans="3:3">
      <c r="C45797" s="71"/>
    </row>
    <row r="45798" spans="3:3">
      <c r="C45798" s="71"/>
    </row>
    <row r="45799" spans="3:3">
      <c r="C45799" s="71"/>
    </row>
    <row r="45800" spans="3:3">
      <c r="C45800" s="71"/>
    </row>
    <row r="45801" spans="3:3">
      <c r="C45801" s="71"/>
    </row>
    <row r="45802" spans="3:3">
      <c r="C45802" s="71"/>
    </row>
    <row r="45803" spans="3:3">
      <c r="C45803" s="71"/>
    </row>
    <row r="45804" spans="3:3">
      <c r="C45804" s="71"/>
    </row>
    <row r="45805" spans="3:3">
      <c r="C45805" s="71"/>
    </row>
    <row r="45806" spans="3:3">
      <c r="C45806" s="71"/>
    </row>
    <row r="45807" spans="3:3">
      <c r="C45807" s="71"/>
    </row>
    <row r="45808" spans="3:3">
      <c r="C45808" s="71"/>
    </row>
    <row r="45809" spans="3:3">
      <c r="C45809" s="71"/>
    </row>
    <row r="45810" spans="3:3">
      <c r="C45810" s="71"/>
    </row>
    <row r="45811" spans="3:3">
      <c r="C45811" s="71"/>
    </row>
    <row r="45812" spans="3:3">
      <c r="C45812" s="71"/>
    </row>
    <row r="45813" spans="3:3">
      <c r="C45813" s="71"/>
    </row>
    <row r="45814" spans="3:3">
      <c r="C45814" s="71"/>
    </row>
    <row r="45815" spans="3:3">
      <c r="C45815" s="71"/>
    </row>
    <row r="45816" spans="3:3">
      <c r="C45816" s="71"/>
    </row>
    <row r="45817" spans="3:3">
      <c r="C45817" s="71"/>
    </row>
    <row r="45818" spans="3:3">
      <c r="C45818" s="71"/>
    </row>
    <row r="45819" spans="3:3">
      <c r="C45819" s="71"/>
    </row>
    <row r="45820" spans="3:3">
      <c r="C45820" s="71"/>
    </row>
    <row r="45821" spans="3:3">
      <c r="C45821" s="71"/>
    </row>
    <row r="45822" spans="3:3">
      <c r="C45822" s="71"/>
    </row>
    <row r="45823" spans="3:3">
      <c r="C45823" s="71"/>
    </row>
    <row r="45824" spans="3:3">
      <c r="C45824" s="71"/>
    </row>
    <row r="45825" spans="3:3">
      <c r="C45825" s="71"/>
    </row>
    <row r="45826" spans="3:3">
      <c r="C45826" s="71"/>
    </row>
    <row r="45827" spans="3:3">
      <c r="C45827" s="71"/>
    </row>
    <row r="45828" spans="3:3">
      <c r="C45828" s="71"/>
    </row>
    <row r="45829" spans="3:3">
      <c r="C45829" s="71"/>
    </row>
    <row r="45830" spans="3:3">
      <c r="C45830" s="71"/>
    </row>
    <row r="45831" spans="3:3">
      <c r="C45831" s="71"/>
    </row>
    <row r="45832" spans="3:3">
      <c r="C45832" s="71"/>
    </row>
    <row r="45833" spans="3:3">
      <c r="C45833" s="71"/>
    </row>
    <row r="45834" spans="3:3">
      <c r="C45834" s="71"/>
    </row>
    <row r="45835" spans="3:3">
      <c r="C45835" s="71"/>
    </row>
    <row r="45836" spans="3:3">
      <c r="C45836" s="71"/>
    </row>
    <row r="45837" spans="3:3">
      <c r="C45837" s="71"/>
    </row>
    <row r="45838" spans="3:3">
      <c r="C45838" s="71"/>
    </row>
    <row r="45839" spans="3:3">
      <c r="C45839" s="71"/>
    </row>
    <row r="45840" spans="3:3">
      <c r="C45840" s="71"/>
    </row>
    <row r="45841" spans="3:3">
      <c r="C45841" s="71"/>
    </row>
    <row r="45842" spans="3:3">
      <c r="C45842" s="71"/>
    </row>
    <row r="45843" spans="3:3">
      <c r="C45843" s="71"/>
    </row>
    <row r="45844" spans="3:3">
      <c r="C45844" s="71"/>
    </row>
    <row r="45845" spans="3:3">
      <c r="C45845" s="71"/>
    </row>
    <row r="45846" spans="3:3">
      <c r="C45846" s="71"/>
    </row>
    <row r="45847" spans="3:3">
      <c r="C45847" s="71"/>
    </row>
    <row r="45848" spans="3:3">
      <c r="C45848" s="71"/>
    </row>
    <row r="45849" spans="3:3">
      <c r="C45849" s="71"/>
    </row>
    <row r="45850" spans="3:3">
      <c r="C45850" s="71"/>
    </row>
    <row r="45851" spans="3:3">
      <c r="C45851" s="71"/>
    </row>
    <row r="45852" spans="3:3">
      <c r="C45852" s="71"/>
    </row>
    <row r="45853" spans="3:3">
      <c r="C45853" s="71"/>
    </row>
    <row r="45854" spans="3:3">
      <c r="C45854" s="71"/>
    </row>
    <row r="45855" spans="3:3">
      <c r="C45855" s="71"/>
    </row>
    <row r="45856" spans="3:3">
      <c r="C45856" s="71"/>
    </row>
    <row r="45857" spans="3:3">
      <c r="C45857" s="71"/>
    </row>
    <row r="45858" spans="3:3">
      <c r="C45858" s="71"/>
    </row>
    <row r="45859" spans="3:3">
      <c r="C45859" s="71"/>
    </row>
    <row r="45860" spans="3:3">
      <c r="C45860" s="71"/>
    </row>
    <row r="45861" spans="3:3">
      <c r="C45861" s="71"/>
    </row>
    <row r="45862" spans="3:3">
      <c r="C45862" s="71"/>
    </row>
    <row r="45863" spans="3:3">
      <c r="C45863" s="71"/>
    </row>
    <row r="45864" spans="3:3">
      <c r="C45864" s="71"/>
    </row>
    <row r="45865" spans="3:3">
      <c r="C45865" s="71"/>
    </row>
    <row r="45866" spans="3:3">
      <c r="C45866" s="71"/>
    </row>
    <row r="45867" spans="3:3">
      <c r="C45867" s="71"/>
    </row>
    <row r="45868" spans="3:3">
      <c r="C45868" s="71"/>
    </row>
    <row r="45869" spans="3:3">
      <c r="C45869" s="71"/>
    </row>
    <row r="45870" spans="3:3">
      <c r="C45870" s="71"/>
    </row>
    <row r="45871" spans="3:3">
      <c r="C45871" s="71"/>
    </row>
    <row r="45872" spans="3:3">
      <c r="C45872" s="71"/>
    </row>
    <row r="45873" spans="3:3">
      <c r="C45873" s="71"/>
    </row>
    <row r="45874" spans="3:3">
      <c r="C45874" s="71"/>
    </row>
    <row r="45875" spans="3:3">
      <c r="C45875" s="71"/>
    </row>
    <row r="45876" spans="3:3">
      <c r="C45876" s="71"/>
    </row>
    <row r="45877" spans="3:3">
      <c r="C45877" s="71"/>
    </row>
    <row r="45878" spans="3:3">
      <c r="C45878" s="71"/>
    </row>
    <row r="45879" spans="3:3">
      <c r="C45879" s="71"/>
    </row>
    <row r="45880" spans="3:3">
      <c r="C45880" s="71"/>
    </row>
    <row r="45881" spans="3:3">
      <c r="C45881" s="71"/>
    </row>
    <row r="45882" spans="3:3">
      <c r="C45882" s="71"/>
    </row>
    <row r="45883" spans="3:3">
      <c r="C45883" s="71"/>
    </row>
    <row r="45884" spans="3:3">
      <c r="C45884" s="71"/>
    </row>
    <row r="45885" spans="3:3">
      <c r="C45885" s="71"/>
    </row>
    <row r="45886" spans="3:3">
      <c r="C45886" s="71"/>
    </row>
    <row r="45887" spans="3:3">
      <c r="C45887" s="71"/>
    </row>
    <row r="45888" spans="3:3">
      <c r="C45888" s="71"/>
    </row>
    <row r="45889" spans="3:3">
      <c r="C45889" s="71"/>
    </row>
    <row r="45890" spans="3:3">
      <c r="C45890" s="71"/>
    </row>
    <row r="45891" spans="3:3">
      <c r="C45891" s="71"/>
    </row>
    <row r="45892" spans="3:3">
      <c r="C45892" s="71"/>
    </row>
    <row r="45893" spans="3:3">
      <c r="C45893" s="71"/>
    </row>
    <row r="45894" spans="3:3">
      <c r="C45894" s="71"/>
    </row>
    <row r="45895" spans="3:3">
      <c r="C45895" s="71"/>
    </row>
    <row r="45896" spans="3:3">
      <c r="C45896" s="71"/>
    </row>
    <row r="45897" spans="3:3">
      <c r="C45897" s="71"/>
    </row>
    <row r="45898" spans="3:3">
      <c r="C45898" s="71"/>
    </row>
    <row r="45899" spans="3:3">
      <c r="C45899" s="71"/>
    </row>
    <row r="45900" spans="3:3">
      <c r="C45900" s="71"/>
    </row>
    <row r="45901" spans="3:3">
      <c r="C45901" s="71"/>
    </row>
    <row r="45902" spans="3:3">
      <c r="C45902" s="71"/>
    </row>
    <row r="45903" spans="3:3">
      <c r="C45903" s="71"/>
    </row>
    <row r="45904" spans="3:3">
      <c r="C45904" s="71"/>
    </row>
    <row r="45905" spans="3:3">
      <c r="C45905" s="71"/>
    </row>
    <row r="45906" spans="3:3">
      <c r="C45906" s="71"/>
    </row>
    <row r="45907" spans="3:3">
      <c r="C45907" s="71"/>
    </row>
    <row r="45908" spans="3:3">
      <c r="C45908" s="71"/>
    </row>
    <row r="45909" spans="3:3">
      <c r="C45909" s="71"/>
    </row>
    <row r="45910" spans="3:3">
      <c r="C45910" s="71"/>
    </row>
    <row r="45911" spans="3:3">
      <c r="C45911" s="71"/>
    </row>
    <row r="45912" spans="3:3">
      <c r="C45912" s="71"/>
    </row>
    <row r="45913" spans="3:3">
      <c r="C45913" s="71"/>
    </row>
    <row r="45914" spans="3:3">
      <c r="C45914" s="71"/>
    </row>
    <row r="45915" spans="3:3">
      <c r="C45915" s="71"/>
    </row>
    <row r="45916" spans="3:3">
      <c r="C45916" s="71"/>
    </row>
    <row r="45917" spans="3:3">
      <c r="C45917" s="71"/>
    </row>
    <row r="45918" spans="3:3">
      <c r="C45918" s="71"/>
    </row>
    <row r="45919" spans="3:3">
      <c r="C45919" s="71"/>
    </row>
    <row r="45920" spans="3:3">
      <c r="C45920" s="71"/>
    </row>
    <row r="45921" spans="3:3">
      <c r="C45921" s="71"/>
    </row>
    <row r="45922" spans="3:3">
      <c r="C45922" s="71"/>
    </row>
    <row r="45923" spans="3:3">
      <c r="C45923" s="71"/>
    </row>
    <row r="45924" spans="3:3">
      <c r="C45924" s="71"/>
    </row>
    <row r="45925" spans="3:3">
      <c r="C45925" s="71"/>
    </row>
    <row r="45926" spans="3:3">
      <c r="C45926" s="71"/>
    </row>
    <row r="45927" spans="3:3">
      <c r="C45927" s="71"/>
    </row>
    <row r="45928" spans="3:3">
      <c r="C45928" s="71"/>
    </row>
    <row r="45929" spans="3:3">
      <c r="C45929" s="71"/>
    </row>
    <row r="45930" spans="3:3">
      <c r="C45930" s="71"/>
    </row>
    <row r="45931" spans="3:3">
      <c r="C45931" s="71"/>
    </row>
    <row r="45932" spans="3:3">
      <c r="C45932" s="71"/>
    </row>
    <row r="45933" spans="3:3">
      <c r="C45933" s="71"/>
    </row>
    <row r="45934" spans="3:3">
      <c r="C45934" s="71"/>
    </row>
    <row r="45935" spans="3:3">
      <c r="C45935" s="71"/>
    </row>
    <row r="45936" spans="3:3">
      <c r="C45936" s="71"/>
    </row>
    <row r="45937" spans="3:3">
      <c r="C45937" s="71"/>
    </row>
    <row r="45938" spans="3:3">
      <c r="C45938" s="71"/>
    </row>
    <row r="45939" spans="3:3">
      <c r="C45939" s="71"/>
    </row>
    <row r="45940" spans="3:3">
      <c r="C45940" s="71"/>
    </row>
    <row r="45941" spans="3:3">
      <c r="C45941" s="71"/>
    </row>
    <row r="45942" spans="3:3">
      <c r="C45942" s="71"/>
    </row>
    <row r="45943" spans="3:3">
      <c r="C45943" s="71"/>
    </row>
    <row r="45944" spans="3:3">
      <c r="C45944" s="71"/>
    </row>
    <row r="45945" spans="3:3">
      <c r="C45945" s="71"/>
    </row>
    <row r="45946" spans="3:3">
      <c r="C45946" s="71"/>
    </row>
    <row r="45947" spans="3:3">
      <c r="C45947" s="71"/>
    </row>
    <row r="45948" spans="3:3">
      <c r="C45948" s="71"/>
    </row>
    <row r="45949" spans="3:3">
      <c r="C45949" s="71"/>
    </row>
    <row r="45950" spans="3:3">
      <c r="C45950" s="71"/>
    </row>
    <row r="45951" spans="3:3">
      <c r="C45951" s="71"/>
    </row>
    <row r="45952" spans="3:3">
      <c r="C45952" s="71"/>
    </row>
    <row r="45953" spans="3:3">
      <c r="C45953" s="71"/>
    </row>
    <row r="45954" spans="3:3">
      <c r="C45954" s="71"/>
    </row>
    <row r="45955" spans="3:3">
      <c r="C45955" s="71"/>
    </row>
    <row r="45956" spans="3:3">
      <c r="C45956" s="71"/>
    </row>
    <row r="45957" spans="3:3">
      <c r="C45957" s="71"/>
    </row>
    <row r="45958" spans="3:3">
      <c r="C45958" s="71"/>
    </row>
    <row r="45959" spans="3:3">
      <c r="C45959" s="71"/>
    </row>
    <row r="45960" spans="3:3">
      <c r="C45960" s="71"/>
    </row>
    <row r="45961" spans="3:3">
      <c r="C45961" s="71"/>
    </row>
    <row r="45962" spans="3:3">
      <c r="C45962" s="71"/>
    </row>
    <row r="45963" spans="3:3">
      <c r="C45963" s="71"/>
    </row>
    <row r="45964" spans="3:3">
      <c r="C45964" s="71"/>
    </row>
    <row r="45965" spans="3:3">
      <c r="C45965" s="71"/>
    </row>
    <row r="45966" spans="3:3">
      <c r="C45966" s="71"/>
    </row>
    <row r="45967" spans="3:3">
      <c r="C45967" s="71"/>
    </row>
    <row r="45968" spans="3:3">
      <c r="C45968" s="71"/>
    </row>
    <row r="45969" spans="3:3">
      <c r="C45969" s="71"/>
    </row>
    <row r="45970" spans="3:3">
      <c r="C45970" s="71"/>
    </row>
    <row r="45971" spans="3:3">
      <c r="C45971" s="71"/>
    </row>
    <row r="45972" spans="3:3">
      <c r="C45972" s="71"/>
    </row>
    <row r="45973" spans="3:3">
      <c r="C45973" s="71"/>
    </row>
    <row r="45974" spans="3:3">
      <c r="C45974" s="71"/>
    </row>
    <row r="45975" spans="3:3">
      <c r="C45975" s="71"/>
    </row>
    <row r="45976" spans="3:3">
      <c r="C45976" s="71"/>
    </row>
    <row r="45977" spans="3:3">
      <c r="C45977" s="71"/>
    </row>
    <row r="45978" spans="3:3">
      <c r="C45978" s="71"/>
    </row>
    <row r="45979" spans="3:3">
      <c r="C45979" s="71"/>
    </row>
    <row r="45980" spans="3:3">
      <c r="C45980" s="71"/>
    </row>
    <row r="45981" spans="3:3">
      <c r="C45981" s="71"/>
    </row>
    <row r="45982" spans="3:3">
      <c r="C45982" s="71"/>
    </row>
    <row r="45983" spans="3:3">
      <c r="C45983" s="71"/>
    </row>
    <row r="45984" spans="3:3">
      <c r="C45984" s="71"/>
    </row>
    <row r="45985" spans="3:3">
      <c r="C45985" s="71"/>
    </row>
    <row r="45986" spans="3:3">
      <c r="C45986" s="71"/>
    </row>
    <row r="45987" spans="3:3">
      <c r="C45987" s="71"/>
    </row>
    <row r="45988" spans="3:3">
      <c r="C45988" s="71"/>
    </row>
    <row r="45989" spans="3:3">
      <c r="C45989" s="71"/>
    </row>
    <row r="45990" spans="3:3">
      <c r="C45990" s="71"/>
    </row>
    <row r="45991" spans="3:3">
      <c r="C45991" s="71"/>
    </row>
    <row r="45992" spans="3:3">
      <c r="C45992" s="71"/>
    </row>
    <row r="45993" spans="3:3">
      <c r="C45993" s="71"/>
    </row>
    <row r="45994" spans="3:3">
      <c r="C45994" s="71"/>
    </row>
    <row r="45995" spans="3:3">
      <c r="C45995" s="71"/>
    </row>
    <row r="45996" spans="3:3">
      <c r="C45996" s="71"/>
    </row>
    <row r="45997" spans="3:3">
      <c r="C45997" s="71"/>
    </row>
    <row r="45998" spans="3:3">
      <c r="C45998" s="71"/>
    </row>
    <row r="45999" spans="3:3">
      <c r="C45999" s="71"/>
    </row>
    <row r="46000" spans="3:3">
      <c r="C46000" s="71"/>
    </row>
    <row r="46001" spans="3:3">
      <c r="C46001" s="71"/>
    </row>
    <row r="46002" spans="3:3">
      <c r="C46002" s="71"/>
    </row>
    <row r="46003" spans="3:3">
      <c r="C46003" s="71"/>
    </row>
    <row r="46004" spans="3:3">
      <c r="C46004" s="71"/>
    </row>
    <row r="46005" spans="3:3">
      <c r="C46005" s="71"/>
    </row>
    <row r="46006" spans="3:3">
      <c r="C46006" s="71"/>
    </row>
    <row r="46007" spans="3:3">
      <c r="C46007" s="71"/>
    </row>
    <row r="46008" spans="3:3">
      <c r="C46008" s="71"/>
    </row>
    <row r="46009" spans="3:3">
      <c r="C46009" s="71"/>
    </row>
    <row r="46010" spans="3:3">
      <c r="C46010" s="71"/>
    </row>
    <row r="46011" spans="3:3">
      <c r="C46011" s="71"/>
    </row>
    <row r="46012" spans="3:3">
      <c r="C46012" s="71"/>
    </row>
    <row r="46013" spans="3:3">
      <c r="C46013" s="71"/>
    </row>
    <row r="46014" spans="3:3">
      <c r="C46014" s="71"/>
    </row>
    <row r="46015" spans="3:3">
      <c r="C46015" s="71"/>
    </row>
    <row r="46016" spans="3:3">
      <c r="C46016" s="71"/>
    </row>
    <row r="46017" spans="3:3">
      <c r="C46017" s="71"/>
    </row>
    <row r="46018" spans="3:3">
      <c r="C46018" s="71"/>
    </row>
    <row r="46019" spans="3:3">
      <c r="C46019" s="71"/>
    </row>
    <row r="46020" spans="3:3">
      <c r="C46020" s="71"/>
    </row>
    <row r="46021" spans="3:3">
      <c r="C46021" s="71"/>
    </row>
    <row r="46022" spans="3:3">
      <c r="C46022" s="71"/>
    </row>
    <row r="46023" spans="3:3">
      <c r="C46023" s="71"/>
    </row>
    <row r="46024" spans="3:3">
      <c r="C46024" s="71"/>
    </row>
    <row r="46025" spans="3:3">
      <c r="C46025" s="71"/>
    </row>
    <row r="46026" spans="3:3">
      <c r="C46026" s="71"/>
    </row>
    <row r="46027" spans="3:3">
      <c r="C46027" s="71"/>
    </row>
    <row r="46028" spans="3:3">
      <c r="C46028" s="71"/>
    </row>
    <row r="46029" spans="3:3">
      <c r="C46029" s="71"/>
    </row>
    <row r="46030" spans="3:3">
      <c r="C46030" s="71"/>
    </row>
    <row r="46031" spans="3:3">
      <c r="C46031" s="71"/>
    </row>
    <row r="46032" spans="3:3">
      <c r="C46032" s="71"/>
    </row>
    <row r="46033" spans="3:3">
      <c r="C46033" s="71"/>
    </row>
    <row r="46034" spans="3:3">
      <c r="C46034" s="71"/>
    </row>
    <row r="46035" spans="3:3">
      <c r="C46035" s="71"/>
    </row>
    <row r="46036" spans="3:3">
      <c r="C46036" s="71"/>
    </row>
    <row r="46037" spans="3:3">
      <c r="C46037" s="71"/>
    </row>
    <row r="46038" spans="3:3">
      <c r="C46038" s="71"/>
    </row>
    <row r="46039" spans="3:3">
      <c r="C46039" s="71"/>
    </row>
    <row r="46040" spans="3:3">
      <c r="C46040" s="71"/>
    </row>
    <row r="46041" spans="3:3">
      <c r="C46041" s="71"/>
    </row>
    <row r="46042" spans="3:3">
      <c r="C46042" s="71"/>
    </row>
    <row r="46043" spans="3:3">
      <c r="C46043" s="71"/>
    </row>
    <row r="46044" spans="3:3">
      <c r="C46044" s="71"/>
    </row>
    <row r="46045" spans="3:3">
      <c r="C46045" s="71"/>
    </row>
    <row r="46046" spans="3:3">
      <c r="C46046" s="71"/>
    </row>
    <row r="46047" spans="3:3">
      <c r="C46047" s="71"/>
    </row>
    <row r="46048" spans="3:3">
      <c r="C46048" s="71"/>
    </row>
    <row r="46049" spans="3:3">
      <c r="C46049" s="71"/>
    </row>
    <row r="46050" spans="3:3">
      <c r="C46050" s="71"/>
    </row>
    <row r="46051" spans="3:3">
      <c r="C46051" s="71"/>
    </row>
    <row r="46052" spans="3:3">
      <c r="C46052" s="71"/>
    </row>
    <row r="46053" spans="3:3">
      <c r="C46053" s="71"/>
    </row>
    <row r="46054" spans="3:3">
      <c r="C46054" s="71"/>
    </row>
    <row r="46055" spans="3:3">
      <c r="C46055" s="71"/>
    </row>
    <row r="46056" spans="3:3">
      <c r="C46056" s="71"/>
    </row>
    <row r="46057" spans="3:3">
      <c r="C46057" s="71"/>
    </row>
    <row r="46058" spans="3:3">
      <c r="C46058" s="71"/>
    </row>
    <row r="46059" spans="3:3">
      <c r="C46059" s="71"/>
    </row>
    <row r="46060" spans="3:3">
      <c r="C46060" s="71"/>
    </row>
    <row r="46061" spans="3:3">
      <c r="C46061" s="71"/>
    </row>
    <row r="46062" spans="3:3">
      <c r="C46062" s="71"/>
    </row>
    <row r="46063" spans="3:3">
      <c r="C46063" s="71"/>
    </row>
    <row r="46064" spans="3:3">
      <c r="C46064" s="71"/>
    </row>
    <row r="46065" spans="3:3">
      <c r="C46065" s="71"/>
    </row>
    <row r="46066" spans="3:3">
      <c r="C46066" s="71"/>
    </row>
    <row r="46067" spans="3:3">
      <c r="C46067" s="71"/>
    </row>
    <row r="46068" spans="3:3">
      <c r="C46068" s="71"/>
    </row>
    <row r="46069" spans="3:3">
      <c r="C46069" s="71"/>
    </row>
    <row r="46070" spans="3:3">
      <c r="C46070" s="71"/>
    </row>
    <row r="46071" spans="3:3">
      <c r="C46071" s="71"/>
    </row>
    <row r="46072" spans="3:3">
      <c r="C46072" s="71"/>
    </row>
    <row r="46073" spans="3:3">
      <c r="C46073" s="71"/>
    </row>
    <row r="46074" spans="3:3">
      <c r="C46074" s="71"/>
    </row>
    <row r="46075" spans="3:3">
      <c r="C46075" s="71"/>
    </row>
    <row r="46076" spans="3:3">
      <c r="C46076" s="71"/>
    </row>
    <row r="46077" spans="3:3">
      <c r="C46077" s="71"/>
    </row>
    <row r="46078" spans="3:3">
      <c r="C46078" s="71"/>
    </row>
    <row r="46079" spans="3:3">
      <c r="C46079" s="71"/>
    </row>
    <row r="46080" spans="3:3">
      <c r="C46080" s="71"/>
    </row>
    <row r="46081" spans="3:3">
      <c r="C46081" s="71"/>
    </row>
    <row r="46082" spans="3:3">
      <c r="C46082" s="71"/>
    </row>
    <row r="46083" spans="3:3">
      <c r="C46083" s="71"/>
    </row>
    <row r="46084" spans="3:3">
      <c r="C46084" s="71"/>
    </row>
    <row r="46085" spans="3:3">
      <c r="C46085" s="71"/>
    </row>
    <row r="46086" spans="3:3">
      <c r="C46086" s="71"/>
    </row>
    <row r="46087" spans="3:3">
      <c r="C46087" s="71"/>
    </row>
    <row r="46088" spans="3:3">
      <c r="C46088" s="71"/>
    </row>
    <row r="46089" spans="3:3">
      <c r="C46089" s="71"/>
    </row>
    <row r="46090" spans="3:3">
      <c r="C46090" s="71"/>
    </row>
    <row r="46091" spans="3:3">
      <c r="C46091" s="71"/>
    </row>
    <row r="46092" spans="3:3">
      <c r="C46092" s="71"/>
    </row>
    <row r="46093" spans="3:3">
      <c r="C46093" s="71"/>
    </row>
    <row r="46094" spans="3:3">
      <c r="C46094" s="71"/>
    </row>
    <row r="46095" spans="3:3">
      <c r="C46095" s="71"/>
    </row>
    <row r="46096" spans="3:3">
      <c r="C46096" s="71"/>
    </row>
    <row r="46097" spans="3:3">
      <c r="C46097" s="71"/>
    </row>
    <row r="46098" spans="3:3">
      <c r="C46098" s="71"/>
    </row>
    <row r="46099" spans="3:3">
      <c r="C46099" s="71"/>
    </row>
    <row r="46100" spans="3:3">
      <c r="C46100" s="71"/>
    </row>
    <row r="46101" spans="3:3">
      <c r="C46101" s="71"/>
    </row>
    <row r="46102" spans="3:3">
      <c r="C46102" s="71"/>
    </row>
    <row r="46103" spans="3:3">
      <c r="C46103" s="71"/>
    </row>
    <row r="46104" spans="3:3">
      <c r="C46104" s="71"/>
    </row>
    <row r="46105" spans="3:3">
      <c r="C46105" s="71"/>
    </row>
    <row r="46106" spans="3:3">
      <c r="C46106" s="71"/>
    </row>
    <row r="46107" spans="3:3">
      <c r="C46107" s="71"/>
    </row>
    <row r="46108" spans="3:3">
      <c r="C46108" s="71"/>
    </row>
    <row r="46109" spans="3:3">
      <c r="C46109" s="71"/>
    </row>
    <row r="46110" spans="3:3">
      <c r="C46110" s="71"/>
    </row>
    <row r="46111" spans="3:3">
      <c r="C46111" s="71"/>
    </row>
    <row r="46112" spans="3:3">
      <c r="C46112" s="71"/>
    </row>
    <row r="46113" spans="3:3">
      <c r="C46113" s="71"/>
    </row>
    <row r="46114" spans="3:3">
      <c r="C46114" s="71"/>
    </row>
    <row r="46115" spans="3:3">
      <c r="C46115" s="71"/>
    </row>
    <row r="46116" spans="3:3">
      <c r="C46116" s="71"/>
    </row>
    <row r="46117" spans="3:3">
      <c r="C46117" s="71"/>
    </row>
    <row r="46118" spans="3:3">
      <c r="C46118" s="71"/>
    </row>
    <row r="46119" spans="3:3">
      <c r="C46119" s="71"/>
    </row>
    <row r="46120" spans="3:3">
      <c r="C46120" s="71"/>
    </row>
    <row r="46121" spans="3:3">
      <c r="C46121" s="71"/>
    </row>
    <row r="46122" spans="3:3">
      <c r="C46122" s="71"/>
    </row>
    <row r="46123" spans="3:3">
      <c r="C46123" s="71"/>
    </row>
    <row r="46124" spans="3:3">
      <c r="C46124" s="71"/>
    </row>
    <row r="46125" spans="3:3">
      <c r="C46125" s="71"/>
    </row>
    <row r="46126" spans="3:3">
      <c r="C46126" s="71"/>
    </row>
    <row r="46127" spans="3:3">
      <c r="C46127" s="71"/>
    </row>
    <row r="46128" spans="3:3">
      <c r="C46128" s="71"/>
    </row>
    <row r="46129" spans="3:3">
      <c r="C46129" s="71"/>
    </row>
    <row r="46130" spans="3:3">
      <c r="C46130" s="71"/>
    </row>
    <row r="46131" spans="3:3">
      <c r="C46131" s="71"/>
    </row>
    <row r="46132" spans="3:3">
      <c r="C46132" s="71"/>
    </row>
    <row r="46133" spans="3:3">
      <c r="C46133" s="71"/>
    </row>
    <row r="46134" spans="3:3">
      <c r="C46134" s="71"/>
    </row>
    <row r="46135" spans="3:3">
      <c r="C46135" s="71"/>
    </row>
    <row r="46136" spans="3:3">
      <c r="C46136" s="71"/>
    </row>
    <row r="46137" spans="3:3">
      <c r="C46137" s="71"/>
    </row>
    <row r="46138" spans="3:3">
      <c r="C46138" s="71"/>
    </row>
    <row r="46139" spans="3:3">
      <c r="C46139" s="71"/>
    </row>
    <row r="46140" spans="3:3">
      <c r="C46140" s="71"/>
    </row>
    <row r="46141" spans="3:3">
      <c r="C46141" s="71"/>
    </row>
    <row r="46142" spans="3:3">
      <c r="C46142" s="71"/>
    </row>
    <row r="46143" spans="3:3">
      <c r="C46143" s="71"/>
    </row>
    <row r="46144" spans="3:3">
      <c r="C46144" s="71"/>
    </row>
    <row r="46145" spans="3:3">
      <c r="C46145" s="71"/>
    </row>
    <row r="46146" spans="3:3">
      <c r="C46146" s="71"/>
    </row>
    <row r="46147" spans="3:3">
      <c r="C46147" s="71"/>
    </row>
    <row r="46148" spans="3:3">
      <c r="C46148" s="71"/>
    </row>
    <row r="46149" spans="3:3">
      <c r="C46149" s="71"/>
    </row>
    <row r="46150" spans="3:3">
      <c r="C46150" s="71"/>
    </row>
    <row r="46151" spans="3:3">
      <c r="C46151" s="71"/>
    </row>
    <row r="46152" spans="3:3">
      <c r="C46152" s="71"/>
    </row>
    <row r="46153" spans="3:3">
      <c r="C46153" s="71"/>
    </row>
    <row r="46154" spans="3:3">
      <c r="C46154" s="71"/>
    </row>
    <row r="46155" spans="3:3">
      <c r="C46155" s="71"/>
    </row>
    <row r="46156" spans="3:3">
      <c r="C46156" s="71"/>
    </row>
    <row r="46157" spans="3:3">
      <c r="C46157" s="71"/>
    </row>
    <row r="46158" spans="3:3">
      <c r="C46158" s="71"/>
    </row>
    <row r="46159" spans="3:3">
      <c r="C46159" s="71"/>
    </row>
    <row r="46160" spans="3:3">
      <c r="C46160" s="71"/>
    </row>
    <row r="46161" spans="3:3">
      <c r="C46161" s="71"/>
    </row>
    <row r="46162" spans="3:3">
      <c r="C46162" s="71"/>
    </row>
    <row r="46163" spans="3:3">
      <c r="C46163" s="71"/>
    </row>
    <row r="46164" spans="3:3">
      <c r="C46164" s="71"/>
    </row>
    <row r="46165" spans="3:3">
      <c r="C46165" s="71"/>
    </row>
    <row r="46166" spans="3:3">
      <c r="C46166" s="71"/>
    </row>
    <row r="46167" spans="3:3">
      <c r="C46167" s="71"/>
    </row>
    <row r="46168" spans="3:3">
      <c r="C46168" s="71"/>
    </row>
    <row r="46169" spans="3:3">
      <c r="C46169" s="71"/>
    </row>
    <row r="46170" spans="3:3">
      <c r="C46170" s="71"/>
    </row>
    <row r="46171" spans="3:3">
      <c r="C46171" s="71"/>
    </row>
    <row r="46172" spans="3:3">
      <c r="C46172" s="71"/>
    </row>
    <row r="46173" spans="3:3">
      <c r="C46173" s="71"/>
    </row>
    <row r="46174" spans="3:3">
      <c r="C46174" s="71"/>
    </row>
    <row r="46175" spans="3:3">
      <c r="C46175" s="71"/>
    </row>
    <row r="46176" spans="3:3">
      <c r="C46176" s="71"/>
    </row>
    <row r="46177" spans="3:3">
      <c r="C46177" s="71"/>
    </row>
    <row r="46178" spans="3:3">
      <c r="C46178" s="71"/>
    </row>
    <row r="46179" spans="3:3">
      <c r="C46179" s="71"/>
    </row>
    <row r="46180" spans="3:3">
      <c r="C46180" s="71"/>
    </row>
    <row r="46181" spans="3:3">
      <c r="C46181" s="71"/>
    </row>
    <row r="46182" spans="3:3">
      <c r="C46182" s="71"/>
    </row>
    <row r="46183" spans="3:3">
      <c r="C46183" s="71"/>
    </row>
    <row r="46184" spans="3:3">
      <c r="C46184" s="71"/>
    </row>
    <row r="46185" spans="3:3">
      <c r="C46185" s="71"/>
    </row>
    <row r="46186" spans="3:3">
      <c r="C46186" s="71"/>
    </row>
    <row r="46187" spans="3:3">
      <c r="C46187" s="71"/>
    </row>
    <row r="46188" spans="3:3">
      <c r="C46188" s="71"/>
    </row>
    <row r="46189" spans="3:3">
      <c r="C46189" s="71"/>
    </row>
    <row r="46190" spans="3:3">
      <c r="C46190" s="71"/>
    </row>
    <row r="46191" spans="3:3">
      <c r="C46191" s="71"/>
    </row>
    <row r="46192" spans="3:3">
      <c r="C46192" s="71"/>
    </row>
    <row r="46193" spans="3:3">
      <c r="C46193" s="71"/>
    </row>
    <row r="46194" spans="3:3">
      <c r="C46194" s="71"/>
    </row>
    <row r="46195" spans="3:3">
      <c r="C46195" s="71"/>
    </row>
    <row r="46196" spans="3:3">
      <c r="C46196" s="71"/>
    </row>
    <row r="46197" spans="3:3">
      <c r="C46197" s="71"/>
    </row>
    <row r="46198" spans="3:3">
      <c r="C46198" s="71"/>
    </row>
    <row r="46199" spans="3:3">
      <c r="C46199" s="71"/>
    </row>
    <row r="46200" spans="3:3">
      <c r="C46200" s="71"/>
    </row>
    <row r="46201" spans="3:3">
      <c r="C46201" s="71"/>
    </row>
    <row r="46202" spans="3:3">
      <c r="C46202" s="71"/>
    </row>
    <row r="46203" spans="3:3">
      <c r="C46203" s="71"/>
    </row>
    <row r="46204" spans="3:3">
      <c r="C46204" s="71"/>
    </row>
    <row r="46205" spans="3:3">
      <c r="C46205" s="71"/>
    </row>
    <row r="46206" spans="3:3">
      <c r="C46206" s="71"/>
    </row>
    <row r="46207" spans="3:3">
      <c r="C46207" s="71"/>
    </row>
    <row r="46208" spans="3:3">
      <c r="C46208" s="71"/>
    </row>
    <row r="46209" spans="3:3">
      <c r="C46209" s="71"/>
    </row>
    <row r="46210" spans="3:3">
      <c r="C46210" s="71"/>
    </row>
    <row r="46211" spans="3:3">
      <c r="C46211" s="71"/>
    </row>
    <row r="46212" spans="3:3">
      <c r="C46212" s="71"/>
    </row>
    <row r="46213" spans="3:3">
      <c r="C46213" s="71"/>
    </row>
    <row r="46214" spans="3:3">
      <c r="C46214" s="71"/>
    </row>
    <row r="46215" spans="3:3">
      <c r="C46215" s="71"/>
    </row>
    <row r="46216" spans="3:3">
      <c r="C46216" s="71"/>
    </row>
    <row r="46217" spans="3:3">
      <c r="C46217" s="71"/>
    </row>
    <row r="46218" spans="3:3">
      <c r="C46218" s="71"/>
    </row>
    <row r="46219" spans="3:3">
      <c r="C46219" s="71"/>
    </row>
    <row r="46220" spans="3:3">
      <c r="C46220" s="71"/>
    </row>
    <row r="46221" spans="3:3">
      <c r="C46221" s="71"/>
    </row>
    <row r="46222" spans="3:3">
      <c r="C46222" s="71"/>
    </row>
    <row r="46223" spans="3:3">
      <c r="C46223" s="71"/>
    </row>
    <row r="46224" spans="3:3">
      <c r="C46224" s="71"/>
    </row>
    <row r="46225" spans="3:3">
      <c r="C46225" s="71"/>
    </row>
    <row r="46226" spans="3:3">
      <c r="C46226" s="71"/>
    </row>
    <row r="46227" spans="3:3">
      <c r="C46227" s="71"/>
    </row>
    <row r="46228" spans="3:3">
      <c r="C46228" s="71"/>
    </row>
    <row r="46229" spans="3:3">
      <c r="C46229" s="71"/>
    </row>
    <row r="46230" spans="3:3">
      <c r="C46230" s="71"/>
    </row>
    <row r="46231" spans="3:3">
      <c r="C46231" s="71"/>
    </row>
    <row r="46232" spans="3:3">
      <c r="C46232" s="71"/>
    </row>
    <row r="46233" spans="3:3">
      <c r="C46233" s="71"/>
    </row>
    <row r="46234" spans="3:3">
      <c r="C46234" s="71"/>
    </row>
    <row r="46235" spans="3:3">
      <c r="C46235" s="71"/>
    </row>
    <row r="46236" spans="3:3">
      <c r="C46236" s="71"/>
    </row>
    <row r="46237" spans="3:3">
      <c r="C46237" s="71"/>
    </row>
    <row r="46238" spans="3:3">
      <c r="C46238" s="71"/>
    </row>
    <row r="46239" spans="3:3">
      <c r="C46239" s="71"/>
    </row>
    <row r="46240" spans="3:3">
      <c r="C46240" s="71"/>
    </row>
    <row r="46241" spans="3:3">
      <c r="C46241" s="71"/>
    </row>
    <row r="46242" spans="3:3">
      <c r="C46242" s="71"/>
    </row>
    <row r="46243" spans="3:3">
      <c r="C46243" s="71"/>
    </row>
    <row r="46244" spans="3:3">
      <c r="C46244" s="71"/>
    </row>
    <row r="46245" spans="3:3">
      <c r="C46245" s="71"/>
    </row>
    <row r="46246" spans="3:3">
      <c r="C46246" s="71"/>
    </row>
    <row r="46247" spans="3:3">
      <c r="C46247" s="71"/>
    </row>
    <row r="46248" spans="3:3">
      <c r="C46248" s="71"/>
    </row>
    <row r="46249" spans="3:3">
      <c r="C46249" s="71"/>
    </row>
    <row r="46250" spans="3:3">
      <c r="C46250" s="71"/>
    </row>
    <row r="46251" spans="3:3">
      <c r="C46251" s="71"/>
    </row>
    <row r="46252" spans="3:3">
      <c r="C46252" s="71"/>
    </row>
    <row r="46253" spans="3:3">
      <c r="C46253" s="71"/>
    </row>
    <row r="46254" spans="3:3">
      <c r="C46254" s="71"/>
    </row>
    <row r="46255" spans="3:3">
      <c r="C46255" s="71"/>
    </row>
    <row r="46256" spans="3:3">
      <c r="C46256" s="71"/>
    </row>
    <row r="46257" spans="3:3">
      <c r="C46257" s="71"/>
    </row>
    <row r="46258" spans="3:3">
      <c r="C46258" s="71"/>
    </row>
    <row r="46259" spans="3:3">
      <c r="C46259" s="71"/>
    </row>
    <row r="46260" spans="3:3">
      <c r="C46260" s="71"/>
    </row>
    <row r="46261" spans="3:3">
      <c r="C46261" s="71"/>
    </row>
    <row r="46262" spans="3:3">
      <c r="C46262" s="71"/>
    </row>
    <row r="46263" spans="3:3">
      <c r="C46263" s="71"/>
    </row>
    <row r="46264" spans="3:3">
      <c r="C46264" s="71"/>
    </row>
    <row r="46265" spans="3:3">
      <c r="C46265" s="71"/>
    </row>
    <row r="46266" spans="3:3">
      <c r="C46266" s="71"/>
    </row>
    <row r="46267" spans="3:3">
      <c r="C46267" s="71"/>
    </row>
    <row r="46268" spans="3:3">
      <c r="C46268" s="71"/>
    </row>
    <row r="46269" spans="3:3">
      <c r="C46269" s="71"/>
    </row>
    <row r="46270" spans="3:3">
      <c r="C46270" s="71"/>
    </row>
    <row r="46271" spans="3:3">
      <c r="C46271" s="71"/>
    </row>
    <row r="46272" spans="3:3">
      <c r="C46272" s="71"/>
    </row>
    <row r="46273" spans="3:3">
      <c r="C46273" s="71"/>
    </row>
    <row r="46274" spans="3:3">
      <c r="C46274" s="71"/>
    </row>
    <row r="46275" spans="3:3">
      <c r="C46275" s="71"/>
    </row>
    <row r="46276" spans="3:3">
      <c r="C46276" s="71"/>
    </row>
    <row r="46277" spans="3:3">
      <c r="C46277" s="71"/>
    </row>
    <row r="46278" spans="3:3">
      <c r="C46278" s="71"/>
    </row>
    <row r="46279" spans="3:3">
      <c r="C46279" s="71"/>
    </row>
    <row r="46280" spans="3:3">
      <c r="C46280" s="71"/>
    </row>
    <row r="46281" spans="3:3">
      <c r="C46281" s="71"/>
    </row>
    <row r="46282" spans="3:3">
      <c r="C46282" s="71"/>
    </row>
    <row r="46283" spans="3:3">
      <c r="C46283" s="71"/>
    </row>
    <row r="46284" spans="3:3">
      <c r="C46284" s="71"/>
    </row>
    <row r="46285" spans="3:3">
      <c r="C46285" s="71"/>
    </row>
    <row r="46286" spans="3:3">
      <c r="C46286" s="71"/>
    </row>
    <row r="46287" spans="3:3">
      <c r="C46287" s="71"/>
    </row>
    <row r="46288" spans="3:3">
      <c r="C46288" s="71"/>
    </row>
    <row r="46289" spans="3:3">
      <c r="C46289" s="71"/>
    </row>
    <row r="46290" spans="3:3">
      <c r="C46290" s="71"/>
    </row>
    <row r="46291" spans="3:3">
      <c r="C46291" s="71"/>
    </row>
    <row r="46292" spans="3:3">
      <c r="C46292" s="71"/>
    </row>
    <row r="46293" spans="3:3">
      <c r="C46293" s="71"/>
    </row>
    <row r="46294" spans="3:3">
      <c r="C46294" s="71"/>
    </row>
    <row r="46295" spans="3:3">
      <c r="C46295" s="71"/>
    </row>
    <row r="46296" spans="3:3">
      <c r="C46296" s="71"/>
    </row>
    <row r="46297" spans="3:3">
      <c r="C46297" s="71"/>
    </row>
    <row r="46298" spans="3:3">
      <c r="C46298" s="71"/>
    </row>
    <row r="46299" spans="3:3">
      <c r="C46299" s="71"/>
    </row>
    <row r="46300" spans="3:3">
      <c r="C46300" s="71"/>
    </row>
    <row r="46301" spans="3:3">
      <c r="C46301" s="71"/>
    </row>
    <row r="46302" spans="3:3">
      <c r="C46302" s="71"/>
    </row>
    <row r="46303" spans="3:3">
      <c r="C46303" s="71"/>
    </row>
    <row r="46304" spans="3:3">
      <c r="C46304" s="71"/>
    </row>
    <row r="46305" spans="3:3">
      <c r="C46305" s="71"/>
    </row>
    <row r="46306" spans="3:3">
      <c r="C46306" s="71"/>
    </row>
    <row r="46307" spans="3:3">
      <c r="C46307" s="71"/>
    </row>
    <row r="46308" spans="3:3">
      <c r="C46308" s="71"/>
    </row>
    <row r="46309" spans="3:3">
      <c r="C46309" s="71"/>
    </row>
    <row r="46310" spans="3:3">
      <c r="C46310" s="71"/>
    </row>
    <row r="46311" spans="3:3">
      <c r="C46311" s="71"/>
    </row>
    <row r="46312" spans="3:3">
      <c r="C46312" s="71"/>
    </row>
    <row r="46313" spans="3:3">
      <c r="C46313" s="71"/>
    </row>
    <row r="46314" spans="3:3">
      <c r="C46314" s="71"/>
    </row>
    <row r="46315" spans="3:3">
      <c r="C46315" s="71"/>
    </row>
    <row r="46316" spans="3:3">
      <c r="C46316" s="71"/>
    </row>
    <row r="46317" spans="3:3">
      <c r="C46317" s="71"/>
    </row>
    <row r="46318" spans="3:3">
      <c r="C46318" s="71"/>
    </row>
    <row r="46319" spans="3:3">
      <c r="C46319" s="71"/>
    </row>
    <row r="46320" spans="3:3">
      <c r="C46320" s="71"/>
    </row>
    <row r="46321" spans="3:3">
      <c r="C46321" s="71"/>
    </row>
    <row r="46322" spans="3:3">
      <c r="C46322" s="71"/>
    </row>
    <row r="46323" spans="3:3">
      <c r="C46323" s="71"/>
    </row>
    <row r="46324" spans="3:3">
      <c r="C46324" s="71"/>
    </row>
    <row r="46325" spans="3:3">
      <c r="C46325" s="71"/>
    </row>
    <row r="46326" spans="3:3">
      <c r="C46326" s="71"/>
    </row>
    <row r="46327" spans="3:3">
      <c r="C46327" s="71"/>
    </row>
    <row r="46328" spans="3:3">
      <c r="C46328" s="71"/>
    </row>
    <row r="46329" spans="3:3">
      <c r="C46329" s="71"/>
    </row>
    <row r="46330" spans="3:3">
      <c r="C46330" s="71"/>
    </row>
    <row r="46331" spans="3:3">
      <c r="C46331" s="71"/>
    </row>
    <row r="46332" spans="3:3">
      <c r="C46332" s="71"/>
    </row>
    <row r="46333" spans="3:3">
      <c r="C46333" s="71"/>
    </row>
    <row r="46334" spans="3:3">
      <c r="C46334" s="71"/>
    </row>
    <row r="46335" spans="3:3">
      <c r="C46335" s="71"/>
    </row>
    <row r="46336" spans="3:3">
      <c r="C46336" s="71"/>
    </row>
    <row r="46337" spans="3:3">
      <c r="C46337" s="71"/>
    </row>
    <row r="46338" spans="3:3">
      <c r="C46338" s="71"/>
    </row>
    <row r="46339" spans="3:3">
      <c r="C46339" s="71"/>
    </row>
    <row r="46340" spans="3:3">
      <c r="C46340" s="71"/>
    </row>
    <row r="46341" spans="3:3">
      <c r="C46341" s="71"/>
    </row>
    <row r="46342" spans="3:3">
      <c r="C46342" s="71"/>
    </row>
    <row r="46343" spans="3:3">
      <c r="C46343" s="71"/>
    </row>
    <row r="46344" spans="3:3">
      <c r="C46344" s="71"/>
    </row>
    <row r="46345" spans="3:3">
      <c r="C46345" s="71"/>
    </row>
    <row r="46346" spans="3:3">
      <c r="C46346" s="71"/>
    </row>
    <row r="46347" spans="3:3">
      <c r="C46347" s="71"/>
    </row>
    <row r="46348" spans="3:3">
      <c r="C46348" s="71"/>
    </row>
    <row r="46349" spans="3:3">
      <c r="C46349" s="71"/>
    </row>
    <row r="46350" spans="3:3">
      <c r="C46350" s="71"/>
    </row>
    <row r="46351" spans="3:3">
      <c r="C46351" s="71"/>
    </row>
    <row r="46352" spans="3:3">
      <c r="C46352" s="71"/>
    </row>
    <row r="46353" spans="3:3">
      <c r="C46353" s="71"/>
    </row>
    <row r="46354" spans="3:3">
      <c r="C46354" s="71"/>
    </row>
    <row r="46355" spans="3:3">
      <c r="C46355" s="71"/>
    </row>
    <row r="46356" spans="3:3">
      <c r="C46356" s="71"/>
    </row>
    <row r="46357" spans="3:3">
      <c r="C46357" s="71"/>
    </row>
    <row r="46358" spans="3:3">
      <c r="C46358" s="71"/>
    </row>
    <row r="46359" spans="3:3">
      <c r="C46359" s="71"/>
    </row>
    <row r="46360" spans="3:3">
      <c r="C46360" s="71"/>
    </row>
    <row r="46361" spans="3:3">
      <c r="C46361" s="71"/>
    </row>
    <row r="46362" spans="3:3">
      <c r="C46362" s="71"/>
    </row>
    <row r="46363" spans="3:3">
      <c r="C46363" s="71"/>
    </row>
    <row r="46364" spans="3:3">
      <c r="C46364" s="71"/>
    </row>
    <row r="46365" spans="3:3">
      <c r="C46365" s="71"/>
    </row>
    <row r="46366" spans="3:3">
      <c r="C46366" s="71"/>
    </row>
    <row r="46367" spans="3:3">
      <c r="C46367" s="71"/>
    </row>
    <row r="46368" spans="3:3">
      <c r="C46368" s="71"/>
    </row>
    <row r="46369" spans="3:3">
      <c r="C46369" s="71"/>
    </row>
    <row r="46370" spans="3:3">
      <c r="C46370" s="71"/>
    </row>
    <row r="46371" spans="3:3">
      <c r="C46371" s="71"/>
    </row>
    <row r="46372" spans="3:3">
      <c r="C46372" s="71"/>
    </row>
    <row r="46373" spans="3:3">
      <c r="C46373" s="71"/>
    </row>
    <row r="46374" spans="3:3">
      <c r="C46374" s="71"/>
    </row>
    <row r="46375" spans="3:3">
      <c r="C46375" s="71"/>
    </row>
    <row r="46376" spans="3:3">
      <c r="C46376" s="71"/>
    </row>
    <row r="46377" spans="3:3">
      <c r="C46377" s="71"/>
    </row>
    <row r="46378" spans="3:3">
      <c r="C46378" s="71"/>
    </row>
    <row r="46379" spans="3:3">
      <c r="C46379" s="71"/>
    </row>
    <row r="46380" spans="3:3">
      <c r="C46380" s="71"/>
    </row>
    <row r="46381" spans="3:3">
      <c r="C46381" s="71"/>
    </row>
    <row r="46382" spans="3:3">
      <c r="C46382" s="71"/>
    </row>
    <row r="46383" spans="3:3">
      <c r="C46383" s="71"/>
    </row>
    <row r="46384" spans="3:3">
      <c r="C46384" s="71"/>
    </row>
    <row r="46385" spans="3:3">
      <c r="C46385" s="71"/>
    </row>
    <row r="46386" spans="3:3">
      <c r="C46386" s="71"/>
    </row>
    <row r="46387" spans="3:3">
      <c r="C46387" s="71"/>
    </row>
    <row r="46388" spans="3:3">
      <c r="C46388" s="71"/>
    </row>
    <row r="46389" spans="3:3">
      <c r="C46389" s="71"/>
    </row>
    <row r="46390" spans="3:3">
      <c r="C46390" s="71"/>
    </row>
    <row r="46391" spans="3:3">
      <c r="C46391" s="71"/>
    </row>
    <row r="46392" spans="3:3">
      <c r="C46392" s="71"/>
    </row>
    <row r="46393" spans="3:3">
      <c r="C46393" s="71"/>
    </row>
    <row r="46394" spans="3:3">
      <c r="C46394" s="71"/>
    </row>
    <row r="46395" spans="3:3">
      <c r="C46395" s="71"/>
    </row>
    <row r="46396" spans="3:3">
      <c r="C46396" s="71"/>
    </row>
    <row r="46397" spans="3:3">
      <c r="C46397" s="71"/>
    </row>
    <row r="46398" spans="3:3">
      <c r="C46398" s="71"/>
    </row>
    <row r="46399" spans="3:3">
      <c r="C46399" s="71"/>
    </row>
    <row r="46400" spans="3:3">
      <c r="C46400" s="71"/>
    </row>
    <row r="46401" spans="3:3">
      <c r="C46401" s="71"/>
    </row>
    <row r="46402" spans="3:3">
      <c r="C46402" s="71"/>
    </row>
    <row r="46403" spans="3:3">
      <c r="C46403" s="71"/>
    </row>
    <row r="46404" spans="3:3">
      <c r="C46404" s="71"/>
    </row>
    <row r="46405" spans="3:3">
      <c r="C46405" s="71"/>
    </row>
    <row r="46406" spans="3:3">
      <c r="C46406" s="71"/>
    </row>
    <row r="46407" spans="3:3">
      <c r="C46407" s="71"/>
    </row>
    <row r="46408" spans="3:3">
      <c r="C46408" s="71"/>
    </row>
    <row r="46409" spans="3:3">
      <c r="C46409" s="71"/>
    </row>
    <row r="46410" spans="3:3">
      <c r="C46410" s="71"/>
    </row>
    <row r="46411" spans="3:3">
      <c r="C46411" s="71"/>
    </row>
    <row r="46412" spans="3:3">
      <c r="C46412" s="71"/>
    </row>
    <row r="46413" spans="3:3">
      <c r="C46413" s="71"/>
    </row>
    <row r="46414" spans="3:3">
      <c r="C46414" s="71"/>
    </row>
    <row r="46415" spans="3:3">
      <c r="C46415" s="71"/>
    </row>
    <row r="46416" spans="3:3">
      <c r="C46416" s="71"/>
    </row>
    <row r="46417" spans="3:3">
      <c r="C46417" s="71"/>
    </row>
    <row r="46418" spans="3:3">
      <c r="C46418" s="71"/>
    </row>
    <row r="46419" spans="3:3">
      <c r="C46419" s="71"/>
    </row>
    <row r="46420" spans="3:3">
      <c r="C46420" s="71"/>
    </row>
    <row r="46421" spans="3:3">
      <c r="C46421" s="71"/>
    </row>
    <row r="46422" spans="3:3">
      <c r="C46422" s="71"/>
    </row>
    <row r="46423" spans="3:3">
      <c r="C46423" s="71"/>
    </row>
    <row r="46424" spans="3:3">
      <c r="C46424" s="71"/>
    </row>
    <row r="46425" spans="3:3">
      <c r="C46425" s="71"/>
    </row>
    <row r="46426" spans="3:3">
      <c r="C46426" s="71"/>
    </row>
    <row r="46427" spans="3:3">
      <c r="C46427" s="71"/>
    </row>
    <row r="46428" spans="3:3">
      <c r="C46428" s="71"/>
    </row>
    <row r="46429" spans="3:3">
      <c r="C46429" s="71"/>
    </row>
    <row r="46430" spans="3:3">
      <c r="C46430" s="71"/>
    </row>
    <row r="46431" spans="3:3">
      <c r="C46431" s="71"/>
    </row>
    <row r="46432" spans="3:3">
      <c r="C46432" s="71"/>
    </row>
    <row r="46433" spans="3:3">
      <c r="C46433" s="71"/>
    </row>
    <row r="46434" spans="3:3">
      <c r="C46434" s="71"/>
    </row>
    <row r="46435" spans="3:3">
      <c r="C46435" s="71"/>
    </row>
    <row r="46436" spans="3:3">
      <c r="C46436" s="71"/>
    </row>
    <row r="46437" spans="3:3">
      <c r="C46437" s="71"/>
    </row>
    <row r="46438" spans="3:3">
      <c r="C46438" s="71"/>
    </row>
    <row r="46439" spans="3:3">
      <c r="C46439" s="71"/>
    </row>
    <row r="46440" spans="3:3">
      <c r="C46440" s="71"/>
    </row>
    <row r="46441" spans="3:3">
      <c r="C46441" s="71"/>
    </row>
    <row r="46442" spans="3:3">
      <c r="C46442" s="71"/>
    </row>
    <row r="46443" spans="3:3">
      <c r="C46443" s="71"/>
    </row>
    <row r="46444" spans="3:3">
      <c r="C46444" s="71"/>
    </row>
    <row r="46445" spans="3:3">
      <c r="C46445" s="71"/>
    </row>
    <row r="46446" spans="3:3">
      <c r="C46446" s="71"/>
    </row>
    <row r="46447" spans="3:3">
      <c r="C46447" s="71"/>
    </row>
    <row r="46448" spans="3:3">
      <c r="C46448" s="71"/>
    </row>
    <row r="46449" spans="3:3">
      <c r="C46449" s="71"/>
    </row>
    <row r="46450" spans="3:3">
      <c r="C46450" s="71"/>
    </row>
    <row r="46451" spans="3:3">
      <c r="C46451" s="71"/>
    </row>
    <row r="46452" spans="3:3">
      <c r="C46452" s="71"/>
    </row>
    <row r="46453" spans="3:3">
      <c r="C46453" s="71"/>
    </row>
    <row r="46454" spans="3:3">
      <c r="C46454" s="71"/>
    </row>
    <row r="46455" spans="3:3">
      <c r="C46455" s="71"/>
    </row>
    <row r="46456" spans="3:3">
      <c r="C46456" s="71"/>
    </row>
    <row r="46457" spans="3:3">
      <c r="C46457" s="71"/>
    </row>
    <row r="46458" spans="3:3">
      <c r="C46458" s="71"/>
    </row>
    <row r="46459" spans="3:3">
      <c r="C46459" s="71"/>
    </row>
    <row r="46460" spans="3:3">
      <c r="C46460" s="71"/>
    </row>
    <row r="46461" spans="3:3">
      <c r="C46461" s="71"/>
    </row>
    <row r="46462" spans="3:3">
      <c r="C46462" s="71"/>
    </row>
    <row r="46463" spans="3:3">
      <c r="C46463" s="71"/>
    </row>
    <row r="46464" spans="3:3">
      <c r="C46464" s="71"/>
    </row>
    <row r="46465" spans="3:3">
      <c r="C46465" s="71"/>
    </row>
    <row r="46466" spans="3:3">
      <c r="C46466" s="71"/>
    </row>
    <row r="46467" spans="3:3">
      <c r="C46467" s="71"/>
    </row>
    <row r="46468" spans="3:3">
      <c r="C46468" s="71"/>
    </row>
    <row r="46469" spans="3:3">
      <c r="C46469" s="71"/>
    </row>
    <row r="46470" spans="3:3">
      <c r="C46470" s="71"/>
    </row>
    <row r="46471" spans="3:3">
      <c r="C46471" s="71"/>
    </row>
    <row r="46472" spans="3:3">
      <c r="C46472" s="71"/>
    </row>
    <row r="46473" spans="3:3">
      <c r="C46473" s="71"/>
    </row>
    <row r="46474" spans="3:3">
      <c r="C46474" s="71"/>
    </row>
    <row r="46475" spans="3:3">
      <c r="C46475" s="71"/>
    </row>
    <row r="46476" spans="3:3">
      <c r="C46476" s="71"/>
    </row>
    <row r="46477" spans="3:3">
      <c r="C46477" s="71"/>
    </row>
    <row r="46478" spans="3:3">
      <c r="C46478" s="71"/>
    </row>
    <row r="46479" spans="3:3">
      <c r="C46479" s="71"/>
    </row>
    <row r="46480" spans="3:3">
      <c r="C46480" s="71"/>
    </row>
    <row r="46481" spans="3:3">
      <c r="C46481" s="71"/>
    </row>
    <row r="46482" spans="3:3">
      <c r="C46482" s="71"/>
    </row>
    <row r="46483" spans="3:3">
      <c r="C46483" s="71"/>
    </row>
    <row r="46484" spans="3:3">
      <c r="C46484" s="71"/>
    </row>
    <row r="46485" spans="3:3">
      <c r="C46485" s="71"/>
    </row>
    <row r="46486" spans="3:3">
      <c r="C46486" s="71"/>
    </row>
    <row r="46487" spans="3:3">
      <c r="C46487" s="71"/>
    </row>
    <row r="46488" spans="3:3">
      <c r="C46488" s="71"/>
    </row>
    <row r="46489" spans="3:3">
      <c r="C46489" s="71"/>
    </row>
    <row r="46490" spans="3:3">
      <c r="C46490" s="71"/>
    </row>
    <row r="46491" spans="3:3">
      <c r="C46491" s="71"/>
    </row>
    <row r="46492" spans="3:3">
      <c r="C46492" s="71"/>
    </row>
    <row r="46493" spans="3:3">
      <c r="C46493" s="71"/>
    </row>
    <row r="46494" spans="3:3">
      <c r="C46494" s="71"/>
    </row>
    <row r="46495" spans="3:3">
      <c r="C46495" s="71"/>
    </row>
    <row r="46496" spans="3:3">
      <c r="C46496" s="71"/>
    </row>
    <row r="46497" spans="3:3">
      <c r="C46497" s="71"/>
    </row>
    <row r="46498" spans="3:3">
      <c r="C46498" s="71"/>
    </row>
    <row r="46499" spans="3:3">
      <c r="C46499" s="71"/>
    </row>
    <row r="46500" spans="3:3">
      <c r="C46500" s="71"/>
    </row>
    <row r="46501" spans="3:3">
      <c r="C46501" s="71"/>
    </row>
    <row r="46502" spans="3:3">
      <c r="C46502" s="71"/>
    </row>
    <row r="46503" spans="3:3">
      <c r="C46503" s="71"/>
    </row>
    <row r="46504" spans="3:3">
      <c r="C46504" s="71"/>
    </row>
    <row r="46505" spans="3:3">
      <c r="C46505" s="71"/>
    </row>
    <row r="46506" spans="3:3">
      <c r="C46506" s="71"/>
    </row>
    <row r="46507" spans="3:3">
      <c r="C46507" s="71"/>
    </row>
    <row r="46508" spans="3:3">
      <c r="C46508" s="71"/>
    </row>
    <row r="46509" spans="3:3">
      <c r="C46509" s="71"/>
    </row>
    <row r="46510" spans="3:3">
      <c r="C46510" s="71"/>
    </row>
    <row r="46511" spans="3:3">
      <c r="C46511" s="71"/>
    </row>
    <row r="46512" spans="3:3">
      <c r="C46512" s="71"/>
    </row>
    <row r="46513" spans="3:3">
      <c r="C46513" s="71"/>
    </row>
    <row r="46514" spans="3:3">
      <c r="C46514" s="71"/>
    </row>
    <row r="46515" spans="3:3">
      <c r="C46515" s="71"/>
    </row>
    <row r="46516" spans="3:3">
      <c r="C46516" s="71"/>
    </row>
    <row r="46517" spans="3:3">
      <c r="C46517" s="71"/>
    </row>
    <row r="46518" spans="3:3">
      <c r="C46518" s="71"/>
    </row>
    <row r="46519" spans="3:3">
      <c r="C46519" s="71"/>
    </row>
    <row r="46520" spans="3:3">
      <c r="C46520" s="71"/>
    </row>
    <row r="46521" spans="3:3">
      <c r="C46521" s="71"/>
    </row>
    <row r="46522" spans="3:3">
      <c r="C46522" s="71"/>
    </row>
    <row r="46523" spans="3:3">
      <c r="C46523" s="71"/>
    </row>
    <row r="46524" spans="3:3">
      <c r="C46524" s="71"/>
    </row>
    <row r="46525" spans="3:3">
      <c r="C46525" s="71"/>
    </row>
    <row r="46526" spans="3:3">
      <c r="C46526" s="71"/>
    </row>
    <row r="46527" spans="3:3">
      <c r="C46527" s="71"/>
    </row>
    <row r="46528" spans="3:3">
      <c r="C46528" s="71"/>
    </row>
    <row r="46529" spans="3:3">
      <c r="C46529" s="71"/>
    </row>
    <row r="46530" spans="3:3">
      <c r="C46530" s="71"/>
    </row>
    <row r="46531" spans="3:3">
      <c r="C46531" s="71"/>
    </row>
    <row r="46532" spans="3:3">
      <c r="C46532" s="71"/>
    </row>
    <row r="46533" spans="3:3">
      <c r="C46533" s="71"/>
    </row>
    <row r="46534" spans="3:3">
      <c r="C46534" s="71"/>
    </row>
    <row r="46535" spans="3:3">
      <c r="C46535" s="71"/>
    </row>
    <row r="46536" spans="3:3">
      <c r="C46536" s="71"/>
    </row>
    <row r="46537" spans="3:3">
      <c r="C46537" s="71"/>
    </row>
    <row r="46538" spans="3:3">
      <c r="C46538" s="71"/>
    </row>
    <row r="46539" spans="3:3">
      <c r="C46539" s="71"/>
    </row>
    <row r="46540" spans="3:3">
      <c r="C46540" s="71"/>
    </row>
    <row r="46541" spans="3:3">
      <c r="C46541" s="71"/>
    </row>
    <row r="46542" spans="3:3">
      <c r="C46542" s="71"/>
    </row>
    <row r="46543" spans="3:3">
      <c r="C46543" s="71"/>
    </row>
    <row r="46544" spans="3:3">
      <c r="C46544" s="71"/>
    </row>
    <row r="46545" spans="3:3">
      <c r="C46545" s="71"/>
    </row>
    <row r="46546" spans="3:3">
      <c r="C46546" s="71"/>
    </row>
    <row r="46547" spans="3:3">
      <c r="C46547" s="71"/>
    </row>
    <row r="46548" spans="3:3">
      <c r="C46548" s="71"/>
    </row>
    <row r="46549" spans="3:3">
      <c r="C46549" s="71"/>
    </row>
    <row r="46550" spans="3:3">
      <c r="C46550" s="71"/>
    </row>
    <row r="46551" spans="3:3">
      <c r="C46551" s="71"/>
    </row>
    <row r="46552" spans="3:3">
      <c r="C46552" s="71"/>
    </row>
    <row r="46553" spans="3:3">
      <c r="C46553" s="71"/>
    </row>
    <row r="46554" spans="3:3">
      <c r="C46554" s="71"/>
    </row>
    <row r="46555" spans="3:3">
      <c r="C46555" s="71"/>
    </row>
    <row r="46556" spans="3:3">
      <c r="C46556" s="71"/>
    </row>
    <row r="46557" spans="3:3">
      <c r="C46557" s="71"/>
    </row>
    <row r="46558" spans="3:3">
      <c r="C46558" s="71"/>
    </row>
    <row r="46559" spans="3:3">
      <c r="C46559" s="71"/>
    </row>
    <row r="46560" spans="3:3">
      <c r="C46560" s="71"/>
    </row>
    <row r="46561" spans="3:3">
      <c r="C46561" s="71"/>
    </row>
    <row r="46562" spans="3:3">
      <c r="C46562" s="71"/>
    </row>
    <row r="46563" spans="3:3">
      <c r="C46563" s="71"/>
    </row>
    <row r="46564" spans="3:3">
      <c r="C46564" s="71"/>
    </row>
    <row r="46565" spans="3:3">
      <c r="C46565" s="71"/>
    </row>
    <row r="46566" spans="3:3">
      <c r="C46566" s="71"/>
    </row>
    <row r="46567" spans="3:3">
      <c r="C46567" s="71"/>
    </row>
    <row r="46568" spans="3:3">
      <c r="C46568" s="71"/>
    </row>
    <row r="46569" spans="3:3">
      <c r="C46569" s="71"/>
    </row>
    <row r="46570" spans="3:3">
      <c r="C46570" s="71"/>
    </row>
    <row r="46571" spans="3:3">
      <c r="C46571" s="71"/>
    </row>
    <row r="46572" spans="3:3">
      <c r="C46572" s="71"/>
    </row>
    <row r="46573" spans="3:3">
      <c r="C46573" s="71"/>
    </row>
    <row r="46574" spans="3:3">
      <c r="C46574" s="71"/>
    </row>
    <row r="46575" spans="3:3">
      <c r="C46575" s="71"/>
    </row>
    <row r="46576" spans="3:3">
      <c r="C46576" s="71"/>
    </row>
    <row r="46577" spans="3:3">
      <c r="C46577" s="71"/>
    </row>
    <row r="46578" spans="3:3">
      <c r="C46578" s="71"/>
    </row>
    <row r="46579" spans="3:3">
      <c r="C46579" s="71"/>
    </row>
    <row r="46580" spans="3:3">
      <c r="C46580" s="71"/>
    </row>
    <row r="46581" spans="3:3">
      <c r="C46581" s="71"/>
    </row>
    <row r="46582" spans="3:3">
      <c r="C46582" s="71"/>
    </row>
    <row r="46583" spans="3:3">
      <c r="C46583" s="71"/>
    </row>
    <row r="46584" spans="3:3">
      <c r="C46584" s="71"/>
    </row>
    <row r="46585" spans="3:3">
      <c r="C46585" s="71"/>
    </row>
    <row r="46586" spans="3:3">
      <c r="C46586" s="71"/>
    </row>
    <row r="46587" spans="3:3">
      <c r="C46587" s="71"/>
    </row>
    <row r="46588" spans="3:3">
      <c r="C46588" s="71"/>
    </row>
    <row r="46589" spans="3:3">
      <c r="C46589" s="71"/>
    </row>
    <row r="46590" spans="3:3">
      <c r="C46590" s="71"/>
    </row>
    <row r="46591" spans="3:3">
      <c r="C46591" s="71"/>
    </row>
    <row r="46592" spans="3:3">
      <c r="C46592" s="71"/>
    </row>
    <row r="46593" spans="3:3">
      <c r="C46593" s="71"/>
    </row>
    <row r="46594" spans="3:3">
      <c r="C46594" s="71"/>
    </row>
    <row r="46595" spans="3:3">
      <c r="C46595" s="71"/>
    </row>
    <row r="46596" spans="3:3">
      <c r="C46596" s="71"/>
    </row>
    <row r="46597" spans="3:3">
      <c r="C46597" s="71"/>
    </row>
    <row r="46598" spans="3:3">
      <c r="C46598" s="71"/>
    </row>
    <row r="46599" spans="3:3">
      <c r="C46599" s="71"/>
    </row>
    <row r="46600" spans="3:3">
      <c r="C46600" s="71"/>
    </row>
    <row r="46601" spans="3:3">
      <c r="C46601" s="71"/>
    </row>
    <row r="46602" spans="3:3">
      <c r="C46602" s="71"/>
    </row>
    <row r="46603" spans="3:3">
      <c r="C46603" s="71"/>
    </row>
    <row r="46604" spans="3:3">
      <c r="C46604" s="71"/>
    </row>
    <row r="46605" spans="3:3">
      <c r="C46605" s="71"/>
    </row>
    <row r="46606" spans="3:3">
      <c r="C46606" s="71"/>
    </row>
    <row r="46607" spans="3:3">
      <c r="C46607" s="71"/>
    </row>
    <row r="46608" spans="3:3">
      <c r="C46608" s="71"/>
    </row>
    <row r="46609" spans="3:3">
      <c r="C46609" s="71"/>
    </row>
    <row r="46610" spans="3:3">
      <c r="C46610" s="71"/>
    </row>
    <row r="46611" spans="3:3">
      <c r="C46611" s="71"/>
    </row>
    <row r="46612" spans="3:3">
      <c r="C46612" s="71"/>
    </row>
    <row r="46613" spans="3:3">
      <c r="C46613" s="71"/>
    </row>
    <row r="46614" spans="3:3">
      <c r="C46614" s="71"/>
    </row>
    <row r="46615" spans="3:3">
      <c r="C46615" s="71"/>
    </row>
    <row r="46616" spans="3:3">
      <c r="C46616" s="71"/>
    </row>
    <row r="46617" spans="3:3">
      <c r="C46617" s="71"/>
    </row>
    <row r="46618" spans="3:3">
      <c r="C46618" s="71"/>
    </row>
    <row r="46619" spans="3:3">
      <c r="C46619" s="71"/>
    </row>
    <row r="46620" spans="3:3">
      <c r="C46620" s="71"/>
    </row>
    <row r="46621" spans="3:3">
      <c r="C46621" s="71"/>
    </row>
    <row r="46622" spans="3:3">
      <c r="C46622" s="71"/>
    </row>
    <row r="46623" spans="3:3">
      <c r="C46623" s="71"/>
    </row>
    <row r="46624" spans="3:3">
      <c r="C46624" s="71"/>
    </row>
    <row r="46625" spans="3:3">
      <c r="C46625" s="71"/>
    </row>
    <row r="46626" spans="3:3">
      <c r="C46626" s="71"/>
    </row>
    <row r="46627" spans="3:3">
      <c r="C46627" s="71"/>
    </row>
    <row r="46628" spans="3:3">
      <c r="C46628" s="71"/>
    </row>
    <row r="46629" spans="3:3">
      <c r="C46629" s="71"/>
    </row>
    <row r="46630" spans="3:3">
      <c r="C46630" s="71"/>
    </row>
    <row r="46631" spans="3:3">
      <c r="C46631" s="71"/>
    </row>
    <row r="46632" spans="3:3">
      <c r="C46632" s="71"/>
    </row>
    <row r="46633" spans="3:3">
      <c r="C46633" s="71"/>
    </row>
    <row r="46634" spans="3:3">
      <c r="C46634" s="71"/>
    </row>
    <row r="46635" spans="3:3">
      <c r="C46635" s="71"/>
    </row>
    <row r="46636" spans="3:3">
      <c r="C46636" s="71"/>
    </row>
    <row r="46637" spans="3:3">
      <c r="C46637" s="71"/>
    </row>
    <row r="46638" spans="3:3">
      <c r="C46638" s="71"/>
    </row>
    <row r="46639" spans="3:3">
      <c r="C46639" s="71"/>
    </row>
    <row r="46640" spans="3:3">
      <c r="C46640" s="71"/>
    </row>
    <row r="46641" spans="3:3">
      <c r="C46641" s="71"/>
    </row>
    <row r="46642" spans="3:3">
      <c r="C46642" s="71"/>
    </row>
    <row r="46643" spans="3:3">
      <c r="C46643" s="71"/>
    </row>
    <row r="46644" spans="3:3">
      <c r="C46644" s="71"/>
    </row>
    <row r="46645" spans="3:3">
      <c r="C46645" s="71"/>
    </row>
    <row r="46646" spans="3:3">
      <c r="C46646" s="71"/>
    </row>
    <row r="46647" spans="3:3">
      <c r="C46647" s="71"/>
    </row>
    <row r="46648" spans="3:3">
      <c r="C46648" s="71"/>
    </row>
    <row r="46649" spans="3:3">
      <c r="C46649" s="71"/>
    </row>
    <row r="46650" spans="3:3">
      <c r="C46650" s="71"/>
    </row>
    <row r="46651" spans="3:3">
      <c r="C46651" s="71"/>
    </row>
    <row r="46652" spans="3:3">
      <c r="C46652" s="71"/>
    </row>
    <row r="46653" spans="3:3">
      <c r="C46653" s="71"/>
    </row>
    <row r="46654" spans="3:3">
      <c r="C46654" s="71"/>
    </row>
    <row r="46655" spans="3:3">
      <c r="C46655" s="71"/>
    </row>
    <row r="46656" spans="3:3">
      <c r="C46656" s="71"/>
    </row>
    <row r="46657" spans="3:3">
      <c r="C46657" s="71"/>
    </row>
    <row r="46658" spans="3:3">
      <c r="C46658" s="71"/>
    </row>
    <row r="46659" spans="3:3">
      <c r="C46659" s="71"/>
    </row>
    <row r="46660" spans="3:3">
      <c r="C46660" s="71"/>
    </row>
    <row r="46661" spans="3:3">
      <c r="C46661" s="71"/>
    </row>
    <row r="46662" spans="3:3">
      <c r="C46662" s="71"/>
    </row>
    <row r="46663" spans="3:3">
      <c r="C46663" s="71"/>
    </row>
    <row r="46664" spans="3:3">
      <c r="C46664" s="71"/>
    </row>
    <row r="46665" spans="3:3">
      <c r="C46665" s="71"/>
    </row>
    <row r="46666" spans="3:3">
      <c r="C46666" s="71"/>
    </row>
    <row r="46667" spans="3:3">
      <c r="C46667" s="71"/>
    </row>
    <row r="46668" spans="3:3">
      <c r="C46668" s="71"/>
    </row>
    <row r="46669" spans="3:3">
      <c r="C46669" s="71"/>
    </row>
    <row r="46670" spans="3:3">
      <c r="C46670" s="71"/>
    </row>
    <row r="46671" spans="3:3">
      <c r="C46671" s="71"/>
    </row>
    <row r="46672" spans="3:3">
      <c r="C46672" s="71"/>
    </row>
    <row r="46673" spans="3:3">
      <c r="C46673" s="71"/>
    </row>
    <row r="46674" spans="3:3">
      <c r="C46674" s="71"/>
    </row>
    <row r="46675" spans="3:3">
      <c r="C46675" s="71"/>
    </row>
    <row r="46676" spans="3:3">
      <c r="C46676" s="71"/>
    </row>
    <row r="46677" spans="3:3">
      <c r="C46677" s="71"/>
    </row>
    <row r="46678" spans="3:3">
      <c r="C46678" s="71"/>
    </row>
    <row r="46679" spans="3:3">
      <c r="C46679" s="71"/>
    </row>
    <row r="46680" spans="3:3">
      <c r="C46680" s="71"/>
    </row>
    <row r="46681" spans="3:3">
      <c r="C46681" s="71"/>
    </row>
    <row r="46682" spans="3:3">
      <c r="C46682" s="71"/>
    </row>
    <row r="46683" spans="3:3">
      <c r="C46683" s="71"/>
    </row>
    <row r="46684" spans="3:3">
      <c r="C46684" s="71"/>
    </row>
    <row r="46685" spans="3:3">
      <c r="C46685" s="71"/>
    </row>
    <row r="46686" spans="3:3">
      <c r="C46686" s="71"/>
    </row>
    <row r="46687" spans="3:3">
      <c r="C46687" s="71"/>
    </row>
    <row r="46688" spans="3:3">
      <c r="C46688" s="71"/>
    </row>
    <row r="46689" spans="3:3">
      <c r="C46689" s="71"/>
    </row>
    <row r="46690" spans="3:3">
      <c r="C46690" s="71"/>
    </row>
    <row r="46691" spans="3:3">
      <c r="C46691" s="71"/>
    </row>
    <row r="46692" spans="3:3">
      <c r="C46692" s="71"/>
    </row>
    <row r="46693" spans="3:3">
      <c r="C46693" s="71"/>
    </row>
    <row r="46694" spans="3:3">
      <c r="C46694" s="71"/>
    </row>
    <row r="46695" spans="3:3">
      <c r="C46695" s="71"/>
    </row>
    <row r="46696" spans="3:3">
      <c r="C46696" s="71"/>
    </row>
    <row r="46697" spans="3:3">
      <c r="C46697" s="71"/>
    </row>
    <row r="46698" spans="3:3">
      <c r="C46698" s="71"/>
    </row>
    <row r="46699" spans="3:3">
      <c r="C46699" s="71"/>
    </row>
    <row r="46700" spans="3:3">
      <c r="C46700" s="71"/>
    </row>
    <row r="46701" spans="3:3">
      <c r="C46701" s="71"/>
    </row>
    <row r="46702" spans="3:3">
      <c r="C46702" s="71"/>
    </row>
    <row r="46703" spans="3:3">
      <c r="C46703" s="71"/>
    </row>
    <row r="46704" spans="3:3">
      <c r="C46704" s="71"/>
    </row>
    <row r="46705" spans="3:3">
      <c r="C46705" s="71"/>
    </row>
    <row r="46706" spans="3:3">
      <c r="C46706" s="71"/>
    </row>
    <row r="46707" spans="3:3">
      <c r="C46707" s="71"/>
    </row>
    <row r="46708" spans="3:3">
      <c r="C46708" s="71"/>
    </row>
    <row r="46709" spans="3:3">
      <c r="C46709" s="71"/>
    </row>
    <row r="46710" spans="3:3">
      <c r="C46710" s="71"/>
    </row>
    <row r="46711" spans="3:3">
      <c r="C46711" s="71"/>
    </row>
    <row r="46712" spans="3:3">
      <c r="C46712" s="71"/>
    </row>
    <row r="46713" spans="3:3">
      <c r="C46713" s="71"/>
    </row>
    <row r="46714" spans="3:3">
      <c r="C46714" s="71"/>
    </row>
    <row r="46715" spans="3:3">
      <c r="C46715" s="71"/>
    </row>
    <row r="46716" spans="3:3">
      <c r="C46716" s="71"/>
    </row>
    <row r="46717" spans="3:3">
      <c r="C46717" s="71"/>
    </row>
    <row r="46718" spans="3:3">
      <c r="C46718" s="71"/>
    </row>
    <row r="46719" spans="3:3">
      <c r="C46719" s="71"/>
    </row>
    <row r="46720" spans="3:3">
      <c r="C46720" s="71"/>
    </row>
    <row r="46721" spans="3:3">
      <c r="C46721" s="71"/>
    </row>
    <row r="46722" spans="3:3">
      <c r="C46722" s="71"/>
    </row>
    <row r="46723" spans="3:3">
      <c r="C46723" s="71"/>
    </row>
    <row r="46724" spans="3:3">
      <c r="C46724" s="71"/>
    </row>
    <row r="46725" spans="3:3">
      <c r="C46725" s="71"/>
    </row>
    <row r="46726" spans="3:3">
      <c r="C46726" s="71"/>
    </row>
    <row r="46727" spans="3:3">
      <c r="C46727" s="71"/>
    </row>
    <row r="46728" spans="3:3">
      <c r="C46728" s="71"/>
    </row>
    <row r="46729" spans="3:3">
      <c r="C46729" s="71"/>
    </row>
    <row r="46730" spans="3:3">
      <c r="C46730" s="71"/>
    </row>
    <row r="46731" spans="3:3">
      <c r="C46731" s="71"/>
    </row>
    <row r="46732" spans="3:3">
      <c r="C46732" s="71"/>
    </row>
    <row r="46733" spans="3:3">
      <c r="C46733" s="71"/>
    </row>
    <row r="46734" spans="3:3">
      <c r="C46734" s="71"/>
    </row>
    <row r="46735" spans="3:3">
      <c r="C46735" s="71"/>
    </row>
    <row r="46736" spans="3:3">
      <c r="C46736" s="71"/>
    </row>
    <row r="46737" spans="3:3">
      <c r="C46737" s="71"/>
    </row>
    <row r="46738" spans="3:3">
      <c r="C46738" s="71"/>
    </row>
    <row r="46739" spans="3:3">
      <c r="C46739" s="71"/>
    </row>
    <row r="46740" spans="3:3">
      <c r="C46740" s="71"/>
    </row>
    <row r="46741" spans="3:3">
      <c r="C46741" s="71"/>
    </row>
    <row r="46742" spans="3:3">
      <c r="C46742" s="71"/>
    </row>
    <row r="46743" spans="3:3">
      <c r="C46743" s="71"/>
    </row>
    <row r="46744" spans="3:3">
      <c r="C46744" s="71"/>
    </row>
    <row r="46745" spans="3:3">
      <c r="C46745" s="71"/>
    </row>
    <row r="46746" spans="3:3">
      <c r="C46746" s="71"/>
    </row>
    <row r="46747" spans="3:3">
      <c r="C46747" s="71"/>
    </row>
    <row r="46748" spans="3:3">
      <c r="C46748" s="71"/>
    </row>
    <row r="46749" spans="3:3">
      <c r="C46749" s="71"/>
    </row>
    <row r="46750" spans="3:3">
      <c r="C46750" s="71"/>
    </row>
    <row r="46751" spans="3:3">
      <c r="C46751" s="71"/>
    </row>
    <row r="46752" spans="3:3">
      <c r="C46752" s="71"/>
    </row>
    <row r="46753" spans="3:3">
      <c r="C46753" s="71"/>
    </row>
    <row r="46754" spans="3:3">
      <c r="C46754" s="71"/>
    </row>
    <row r="46755" spans="3:3">
      <c r="C46755" s="71"/>
    </row>
    <row r="46756" spans="3:3">
      <c r="C46756" s="71"/>
    </row>
    <row r="46757" spans="3:3">
      <c r="C46757" s="71"/>
    </row>
    <row r="46758" spans="3:3">
      <c r="C46758" s="71"/>
    </row>
    <row r="46759" spans="3:3">
      <c r="C46759" s="71"/>
    </row>
    <row r="46760" spans="3:3">
      <c r="C46760" s="71"/>
    </row>
    <row r="46761" spans="3:3">
      <c r="C46761" s="71"/>
    </row>
    <row r="46762" spans="3:3">
      <c r="C46762" s="71"/>
    </row>
    <row r="46763" spans="3:3">
      <c r="C46763" s="71"/>
    </row>
    <row r="46764" spans="3:3">
      <c r="C46764" s="71"/>
    </row>
    <row r="46765" spans="3:3">
      <c r="C46765" s="71"/>
    </row>
    <row r="46766" spans="3:3">
      <c r="C46766" s="71"/>
    </row>
    <row r="46767" spans="3:3">
      <c r="C46767" s="71"/>
    </row>
    <row r="46768" spans="3:3">
      <c r="C46768" s="71"/>
    </row>
    <row r="46769" spans="3:3">
      <c r="C46769" s="71"/>
    </row>
    <row r="46770" spans="3:3">
      <c r="C46770" s="71"/>
    </row>
    <row r="46771" spans="3:3">
      <c r="C46771" s="71"/>
    </row>
    <row r="46772" spans="3:3">
      <c r="C46772" s="71"/>
    </row>
    <row r="46773" spans="3:3">
      <c r="C46773" s="71"/>
    </row>
    <row r="46774" spans="3:3">
      <c r="C46774" s="71"/>
    </row>
    <row r="46775" spans="3:3">
      <c r="C46775" s="71"/>
    </row>
    <row r="46776" spans="3:3">
      <c r="C46776" s="71"/>
    </row>
    <row r="46777" spans="3:3">
      <c r="C46777" s="71"/>
    </row>
    <row r="46778" spans="3:3">
      <c r="C46778" s="71"/>
    </row>
    <row r="46779" spans="3:3">
      <c r="C46779" s="71"/>
    </row>
    <row r="46780" spans="3:3">
      <c r="C46780" s="71"/>
    </row>
    <row r="46781" spans="3:3">
      <c r="C46781" s="71"/>
    </row>
    <row r="46782" spans="3:3">
      <c r="C46782" s="71"/>
    </row>
    <row r="46783" spans="3:3">
      <c r="C46783" s="71"/>
    </row>
    <row r="46784" spans="3:3">
      <c r="C46784" s="71"/>
    </row>
    <row r="46785" spans="3:3">
      <c r="C46785" s="71"/>
    </row>
    <row r="46786" spans="3:3">
      <c r="C46786" s="71"/>
    </row>
    <row r="46787" spans="3:3">
      <c r="C46787" s="71"/>
    </row>
    <row r="46788" spans="3:3">
      <c r="C46788" s="71"/>
    </row>
    <row r="46789" spans="3:3">
      <c r="C46789" s="71"/>
    </row>
    <row r="46790" spans="3:3">
      <c r="C46790" s="71"/>
    </row>
    <row r="46791" spans="3:3">
      <c r="C46791" s="71"/>
    </row>
    <row r="46792" spans="3:3">
      <c r="C46792" s="71"/>
    </row>
    <row r="46793" spans="3:3">
      <c r="C46793" s="71"/>
    </row>
    <row r="46794" spans="3:3">
      <c r="C46794" s="71"/>
    </row>
    <row r="46795" spans="3:3">
      <c r="C46795" s="71"/>
    </row>
    <row r="46796" spans="3:3">
      <c r="C46796" s="71"/>
    </row>
    <row r="46797" spans="3:3">
      <c r="C46797" s="71"/>
    </row>
    <row r="46798" spans="3:3">
      <c r="C46798" s="71"/>
    </row>
    <row r="46799" spans="3:3">
      <c r="C46799" s="71"/>
    </row>
    <row r="46800" spans="3:3">
      <c r="C46800" s="71"/>
    </row>
    <row r="46801" spans="3:3">
      <c r="C46801" s="71"/>
    </row>
    <row r="46802" spans="3:3">
      <c r="C46802" s="71"/>
    </row>
    <row r="46803" spans="3:3">
      <c r="C46803" s="71"/>
    </row>
    <row r="46804" spans="3:3">
      <c r="C46804" s="71"/>
    </row>
    <row r="46805" spans="3:3">
      <c r="C46805" s="71"/>
    </row>
    <row r="46806" spans="3:3">
      <c r="C46806" s="71"/>
    </row>
    <row r="46807" spans="3:3">
      <c r="C46807" s="71"/>
    </row>
    <row r="46808" spans="3:3">
      <c r="C46808" s="71"/>
    </row>
    <row r="46809" spans="3:3">
      <c r="C46809" s="71"/>
    </row>
    <row r="46810" spans="3:3">
      <c r="C46810" s="71"/>
    </row>
    <row r="46811" spans="3:3">
      <c r="C46811" s="71"/>
    </row>
    <row r="46812" spans="3:3">
      <c r="C46812" s="71"/>
    </row>
    <row r="46813" spans="3:3">
      <c r="C46813" s="71"/>
    </row>
    <row r="46814" spans="3:3">
      <c r="C46814" s="71"/>
    </row>
    <row r="46815" spans="3:3">
      <c r="C46815" s="71"/>
    </row>
    <row r="46816" spans="3:3">
      <c r="C46816" s="71"/>
    </row>
    <row r="46817" spans="3:3">
      <c r="C46817" s="71"/>
    </row>
    <row r="46818" spans="3:3">
      <c r="C46818" s="71"/>
    </row>
    <row r="46819" spans="3:3">
      <c r="C46819" s="71"/>
    </row>
    <row r="46820" spans="3:3">
      <c r="C46820" s="71"/>
    </row>
    <row r="46821" spans="3:3">
      <c r="C46821" s="71"/>
    </row>
    <row r="46822" spans="3:3">
      <c r="C46822" s="71"/>
    </row>
    <row r="46823" spans="3:3">
      <c r="C46823" s="71"/>
    </row>
    <row r="46824" spans="3:3">
      <c r="C46824" s="71"/>
    </row>
    <row r="46825" spans="3:3">
      <c r="C46825" s="71"/>
    </row>
    <row r="46826" spans="3:3">
      <c r="C46826" s="71"/>
    </row>
    <row r="46827" spans="3:3">
      <c r="C46827" s="71"/>
    </row>
    <row r="46828" spans="3:3">
      <c r="C46828" s="71"/>
    </row>
    <row r="46829" spans="3:3">
      <c r="C46829" s="71"/>
    </row>
    <row r="46830" spans="3:3">
      <c r="C46830" s="71"/>
    </row>
    <row r="46831" spans="3:3">
      <c r="C46831" s="71"/>
    </row>
    <row r="46832" spans="3:3">
      <c r="C46832" s="71"/>
    </row>
    <row r="46833" spans="3:3">
      <c r="C46833" s="71"/>
    </row>
    <row r="46834" spans="3:3">
      <c r="C46834" s="71"/>
    </row>
    <row r="46835" spans="3:3">
      <c r="C46835" s="71"/>
    </row>
    <row r="46836" spans="3:3">
      <c r="C46836" s="71"/>
    </row>
    <row r="46837" spans="3:3">
      <c r="C46837" s="71"/>
    </row>
    <row r="46838" spans="3:3">
      <c r="C46838" s="71"/>
    </row>
    <row r="46839" spans="3:3">
      <c r="C46839" s="71"/>
    </row>
    <row r="46840" spans="3:3">
      <c r="C46840" s="71"/>
    </row>
    <row r="46841" spans="3:3">
      <c r="C46841" s="71"/>
    </row>
    <row r="46842" spans="3:3">
      <c r="C46842" s="71"/>
    </row>
    <row r="46843" spans="3:3">
      <c r="C46843" s="71"/>
    </row>
    <row r="46844" spans="3:3">
      <c r="C46844" s="71"/>
    </row>
    <row r="46845" spans="3:3">
      <c r="C46845" s="71"/>
    </row>
    <row r="46846" spans="3:3">
      <c r="C46846" s="71"/>
    </row>
    <row r="46847" spans="3:3">
      <c r="C46847" s="71"/>
    </row>
    <row r="46848" spans="3:3">
      <c r="C46848" s="71"/>
    </row>
    <row r="46849" spans="3:3">
      <c r="C46849" s="71"/>
    </row>
    <row r="46850" spans="3:3">
      <c r="C46850" s="71"/>
    </row>
    <row r="46851" spans="3:3">
      <c r="C46851" s="71"/>
    </row>
    <row r="46852" spans="3:3">
      <c r="C46852" s="71"/>
    </row>
    <row r="46853" spans="3:3">
      <c r="C46853" s="71"/>
    </row>
    <row r="46854" spans="3:3">
      <c r="C46854" s="71"/>
    </row>
    <row r="46855" spans="3:3">
      <c r="C46855" s="71"/>
    </row>
    <row r="46856" spans="3:3">
      <c r="C46856" s="71"/>
    </row>
    <row r="46857" spans="3:3">
      <c r="C46857" s="71"/>
    </row>
    <row r="46858" spans="3:3">
      <c r="C46858" s="71"/>
    </row>
    <row r="46859" spans="3:3">
      <c r="C46859" s="71"/>
    </row>
    <row r="46860" spans="3:3">
      <c r="C46860" s="71"/>
    </row>
    <row r="46861" spans="3:3">
      <c r="C46861" s="71"/>
    </row>
    <row r="46862" spans="3:3">
      <c r="C46862" s="71"/>
    </row>
    <row r="46863" spans="3:3">
      <c r="C46863" s="71"/>
    </row>
    <row r="46864" spans="3:3">
      <c r="C46864" s="71"/>
    </row>
    <row r="46865" spans="3:3">
      <c r="C46865" s="71"/>
    </row>
    <row r="46866" spans="3:3">
      <c r="C46866" s="71"/>
    </row>
    <row r="46867" spans="3:3">
      <c r="C46867" s="71"/>
    </row>
    <row r="46868" spans="3:3">
      <c r="C46868" s="71"/>
    </row>
    <row r="46869" spans="3:3">
      <c r="C46869" s="71"/>
    </row>
    <row r="46870" spans="3:3">
      <c r="C46870" s="71"/>
    </row>
    <row r="46871" spans="3:3">
      <c r="C46871" s="71"/>
    </row>
    <row r="46872" spans="3:3">
      <c r="C46872" s="71"/>
    </row>
    <row r="46873" spans="3:3">
      <c r="C46873" s="71"/>
    </row>
    <row r="46874" spans="3:3">
      <c r="C46874" s="71"/>
    </row>
    <row r="46875" spans="3:3">
      <c r="C46875" s="71"/>
    </row>
    <row r="46876" spans="3:3">
      <c r="C46876" s="71"/>
    </row>
    <row r="46877" spans="3:3">
      <c r="C46877" s="71"/>
    </row>
    <row r="46878" spans="3:3">
      <c r="C46878" s="71"/>
    </row>
    <row r="46879" spans="3:3">
      <c r="C46879" s="71"/>
    </row>
    <row r="46880" spans="3:3">
      <c r="C46880" s="71"/>
    </row>
    <row r="46881" spans="3:3">
      <c r="C46881" s="71"/>
    </row>
    <row r="46882" spans="3:3">
      <c r="C46882" s="71"/>
    </row>
    <row r="46883" spans="3:3">
      <c r="C46883" s="71"/>
    </row>
    <row r="46884" spans="3:3">
      <c r="C46884" s="71"/>
    </row>
    <row r="46885" spans="3:3">
      <c r="C46885" s="71"/>
    </row>
    <row r="46886" spans="3:3">
      <c r="C46886" s="71"/>
    </row>
    <row r="46887" spans="3:3">
      <c r="C46887" s="71"/>
    </row>
    <row r="46888" spans="3:3">
      <c r="C46888" s="71"/>
    </row>
    <row r="46889" spans="3:3">
      <c r="C46889" s="71"/>
    </row>
    <row r="46890" spans="3:3">
      <c r="C46890" s="71"/>
    </row>
    <row r="46891" spans="3:3">
      <c r="C46891" s="71"/>
    </row>
    <row r="46892" spans="3:3">
      <c r="C46892" s="71"/>
    </row>
    <row r="46893" spans="3:3">
      <c r="C46893" s="71"/>
    </row>
    <row r="46894" spans="3:3">
      <c r="C46894" s="71"/>
    </row>
    <row r="46895" spans="3:3">
      <c r="C46895" s="71"/>
    </row>
    <row r="46896" spans="3:3">
      <c r="C46896" s="71"/>
    </row>
    <row r="46897" spans="3:3">
      <c r="C46897" s="71"/>
    </row>
    <row r="46898" spans="3:3">
      <c r="C46898" s="71"/>
    </row>
    <row r="46899" spans="3:3">
      <c r="C46899" s="71"/>
    </row>
    <row r="46900" spans="3:3">
      <c r="C46900" s="71"/>
    </row>
    <row r="46901" spans="3:3">
      <c r="C46901" s="71"/>
    </row>
    <row r="46902" spans="3:3">
      <c r="C46902" s="71"/>
    </row>
    <row r="46903" spans="3:3">
      <c r="C46903" s="71"/>
    </row>
    <row r="46904" spans="3:3">
      <c r="C46904" s="71"/>
    </row>
    <row r="46905" spans="3:3">
      <c r="C46905" s="71"/>
    </row>
    <row r="46906" spans="3:3">
      <c r="C46906" s="71"/>
    </row>
    <row r="46907" spans="3:3">
      <c r="C46907" s="71"/>
    </row>
    <row r="46908" spans="3:3">
      <c r="C46908" s="71"/>
    </row>
    <row r="46909" spans="3:3">
      <c r="C46909" s="71"/>
    </row>
    <row r="46910" spans="3:3">
      <c r="C46910" s="71"/>
    </row>
    <row r="46911" spans="3:3">
      <c r="C46911" s="71"/>
    </row>
    <row r="46912" spans="3:3">
      <c r="C46912" s="71"/>
    </row>
    <row r="46913" spans="3:3">
      <c r="C46913" s="71"/>
    </row>
    <row r="46914" spans="3:3">
      <c r="C46914" s="71"/>
    </row>
    <row r="46915" spans="3:3">
      <c r="C46915" s="71"/>
    </row>
    <row r="46916" spans="3:3">
      <c r="C46916" s="71"/>
    </row>
    <row r="46917" spans="3:3">
      <c r="C46917" s="71"/>
    </row>
    <row r="46918" spans="3:3">
      <c r="C46918" s="71"/>
    </row>
    <row r="46919" spans="3:3">
      <c r="C46919" s="71"/>
    </row>
    <row r="46920" spans="3:3">
      <c r="C46920" s="71"/>
    </row>
    <row r="46921" spans="3:3">
      <c r="C46921" s="71"/>
    </row>
    <row r="46922" spans="3:3">
      <c r="C46922" s="71"/>
    </row>
    <row r="46923" spans="3:3">
      <c r="C46923" s="71"/>
    </row>
    <row r="46924" spans="3:3">
      <c r="C46924" s="71"/>
    </row>
    <row r="46925" spans="3:3">
      <c r="C46925" s="71"/>
    </row>
    <row r="46926" spans="3:3">
      <c r="C46926" s="71"/>
    </row>
    <row r="46927" spans="3:3">
      <c r="C46927" s="71"/>
    </row>
    <row r="46928" spans="3:3">
      <c r="C46928" s="71"/>
    </row>
    <row r="46929" spans="3:3">
      <c r="C46929" s="71"/>
    </row>
    <row r="46930" spans="3:3">
      <c r="C46930" s="71"/>
    </row>
    <row r="46931" spans="3:3">
      <c r="C46931" s="71"/>
    </row>
    <row r="46932" spans="3:3">
      <c r="C46932" s="71"/>
    </row>
    <row r="46933" spans="3:3">
      <c r="C46933" s="71"/>
    </row>
    <row r="46934" spans="3:3">
      <c r="C46934" s="71"/>
    </row>
    <row r="46935" spans="3:3">
      <c r="C46935" s="71"/>
    </row>
    <row r="46936" spans="3:3">
      <c r="C46936" s="71"/>
    </row>
    <row r="46937" spans="3:3">
      <c r="C46937" s="71"/>
    </row>
    <row r="46938" spans="3:3">
      <c r="C46938" s="71"/>
    </row>
    <row r="46939" spans="3:3">
      <c r="C46939" s="71"/>
    </row>
    <row r="46940" spans="3:3">
      <c r="C46940" s="71"/>
    </row>
    <row r="46941" spans="3:3">
      <c r="C46941" s="71"/>
    </row>
    <row r="46942" spans="3:3">
      <c r="C46942" s="71"/>
    </row>
    <row r="46943" spans="3:3">
      <c r="C46943" s="71"/>
    </row>
    <row r="46944" spans="3:3">
      <c r="C46944" s="71"/>
    </row>
    <row r="46945" spans="3:3">
      <c r="C46945" s="71"/>
    </row>
    <row r="46946" spans="3:3">
      <c r="C46946" s="71"/>
    </row>
    <row r="46947" spans="3:3">
      <c r="C46947" s="71"/>
    </row>
    <row r="46948" spans="3:3">
      <c r="C46948" s="71"/>
    </row>
    <row r="46949" spans="3:3">
      <c r="C46949" s="71"/>
    </row>
    <row r="46950" spans="3:3">
      <c r="C46950" s="71"/>
    </row>
    <row r="46951" spans="3:3">
      <c r="C46951" s="71"/>
    </row>
    <row r="46952" spans="3:3">
      <c r="C46952" s="71"/>
    </row>
    <row r="46953" spans="3:3">
      <c r="C46953" s="71"/>
    </row>
    <row r="46954" spans="3:3">
      <c r="C46954" s="71"/>
    </row>
    <row r="46955" spans="3:3">
      <c r="C46955" s="71"/>
    </row>
    <row r="46956" spans="3:3">
      <c r="C46956" s="71"/>
    </row>
    <row r="46957" spans="3:3">
      <c r="C46957" s="71"/>
    </row>
    <row r="46958" spans="3:3">
      <c r="C46958" s="71"/>
    </row>
    <row r="46959" spans="3:3">
      <c r="C46959" s="71"/>
    </row>
    <row r="46960" spans="3:3">
      <c r="C46960" s="71"/>
    </row>
    <row r="46961" spans="3:3">
      <c r="C46961" s="71"/>
    </row>
    <row r="46962" spans="3:3">
      <c r="C46962" s="71"/>
    </row>
    <row r="46963" spans="3:3">
      <c r="C46963" s="71"/>
    </row>
    <row r="46964" spans="3:3">
      <c r="C46964" s="71"/>
    </row>
    <row r="46965" spans="3:3">
      <c r="C46965" s="71"/>
    </row>
    <row r="46966" spans="3:3">
      <c r="C46966" s="71"/>
    </row>
    <row r="46967" spans="3:3">
      <c r="C46967" s="71"/>
    </row>
    <row r="46968" spans="3:3">
      <c r="C46968" s="71"/>
    </row>
    <row r="46969" spans="3:3">
      <c r="C46969" s="71"/>
    </row>
    <row r="46970" spans="3:3">
      <c r="C46970" s="71"/>
    </row>
    <row r="46971" spans="3:3">
      <c r="C46971" s="71"/>
    </row>
    <row r="46972" spans="3:3">
      <c r="C46972" s="71"/>
    </row>
    <row r="46973" spans="3:3">
      <c r="C46973" s="71"/>
    </row>
    <row r="46974" spans="3:3">
      <c r="C46974" s="71"/>
    </row>
    <row r="46975" spans="3:3">
      <c r="C46975" s="71"/>
    </row>
    <row r="46976" spans="3:3">
      <c r="C46976" s="71"/>
    </row>
    <row r="46977" spans="3:3">
      <c r="C46977" s="71"/>
    </row>
    <row r="46978" spans="3:3">
      <c r="C46978" s="71"/>
    </row>
    <row r="46979" spans="3:3">
      <c r="C46979" s="71"/>
    </row>
    <row r="46980" spans="3:3">
      <c r="C46980" s="71"/>
    </row>
    <row r="46981" spans="3:3">
      <c r="C46981" s="71"/>
    </row>
    <row r="46982" spans="3:3">
      <c r="C46982" s="71"/>
    </row>
    <row r="46983" spans="3:3">
      <c r="C46983" s="71"/>
    </row>
    <row r="46984" spans="3:3">
      <c r="C46984" s="71"/>
    </row>
    <row r="46985" spans="3:3">
      <c r="C46985" s="71"/>
    </row>
    <row r="46986" spans="3:3">
      <c r="C46986" s="71"/>
    </row>
    <row r="46987" spans="3:3">
      <c r="C46987" s="71"/>
    </row>
    <row r="46988" spans="3:3">
      <c r="C46988" s="71"/>
    </row>
    <row r="46989" spans="3:3">
      <c r="C46989" s="71"/>
    </row>
    <row r="46990" spans="3:3">
      <c r="C46990" s="71"/>
    </row>
    <row r="46991" spans="3:3">
      <c r="C46991" s="71"/>
    </row>
    <row r="46992" spans="3:3">
      <c r="C46992" s="71"/>
    </row>
    <row r="46993" spans="3:3">
      <c r="C46993" s="71"/>
    </row>
    <row r="46994" spans="3:3">
      <c r="C46994" s="71"/>
    </row>
    <row r="46995" spans="3:3">
      <c r="C46995" s="71"/>
    </row>
    <row r="46996" spans="3:3">
      <c r="C46996" s="71"/>
    </row>
    <row r="46997" spans="3:3">
      <c r="C46997" s="71"/>
    </row>
    <row r="46998" spans="3:3">
      <c r="C46998" s="71"/>
    </row>
    <row r="46999" spans="3:3">
      <c r="C46999" s="71"/>
    </row>
    <row r="47000" spans="3:3">
      <c r="C47000" s="71"/>
    </row>
    <row r="47001" spans="3:3">
      <c r="C47001" s="71"/>
    </row>
    <row r="47002" spans="3:3">
      <c r="C47002" s="71"/>
    </row>
    <row r="47003" spans="3:3">
      <c r="C47003" s="71"/>
    </row>
    <row r="47004" spans="3:3">
      <c r="C47004" s="71"/>
    </row>
    <row r="47005" spans="3:3">
      <c r="C47005" s="71"/>
    </row>
    <row r="47006" spans="3:3">
      <c r="C47006" s="71"/>
    </row>
    <row r="47007" spans="3:3">
      <c r="C47007" s="71"/>
    </row>
    <row r="47008" spans="3:3">
      <c r="C47008" s="71"/>
    </row>
    <row r="47009" spans="3:3">
      <c r="C47009" s="71"/>
    </row>
    <row r="47010" spans="3:3">
      <c r="C47010" s="71"/>
    </row>
    <row r="47011" spans="3:3">
      <c r="C47011" s="71"/>
    </row>
    <row r="47012" spans="3:3">
      <c r="C47012" s="71"/>
    </row>
    <row r="47013" spans="3:3">
      <c r="C47013" s="71"/>
    </row>
    <row r="47014" spans="3:3">
      <c r="C47014" s="71"/>
    </row>
    <row r="47015" spans="3:3">
      <c r="C47015" s="71"/>
    </row>
    <row r="47016" spans="3:3">
      <c r="C47016" s="71"/>
    </row>
    <row r="47017" spans="3:3">
      <c r="C47017" s="71"/>
    </row>
    <row r="47018" spans="3:3">
      <c r="C47018" s="71"/>
    </row>
    <row r="47019" spans="3:3">
      <c r="C47019" s="71"/>
    </row>
    <row r="47020" spans="3:3">
      <c r="C47020" s="71"/>
    </row>
    <row r="47021" spans="3:3">
      <c r="C47021" s="71"/>
    </row>
    <row r="47022" spans="3:3">
      <c r="C47022" s="71"/>
    </row>
    <row r="47023" spans="3:3">
      <c r="C47023" s="71"/>
    </row>
    <row r="47024" spans="3:3">
      <c r="C47024" s="71"/>
    </row>
    <row r="47025" spans="3:3">
      <c r="C47025" s="71"/>
    </row>
    <row r="47026" spans="3:3">
      <c r="C47026" s="71"/>
    </row>
    <row r="47027" spans="3:3">
      <c r="C47027" s="71"/>
    </row>
    <row r="47028" spans="3:3">
      <c r="C47028" s="71"/>
    </row>
    <row r="47029" spans="3:3">
      <c r="C47029" s="71"/>
    </row>
    <row r="47030" spans="3:3">
      <c r="C47030" s="71"/>
    </row>
    <row r="47031" spans="3:3">
      <c r="C47031" s="71"/>
    </row>
    <row r="47032" spans="3:3">
      <c r="C47032" s="71"/>
    </row>
    <row r="47033" spans="3:3">
      <c r="C47033" s="71"/>
    </row>
    <row r="47034" spans="3:3">
      <c r="C47034" s="71"/>
    </row>
    <row r="47035" spans="3:3">
      <c r="C47035" s="71"/>
    </row>
    <row r="47036" spans="3:3">
      <c r="C47036" s="71"/>
    </row>
    <row r="47037" spans="3:3">
      <c r="C47037" s="71"/>
    </row>
    <row r="47038" spans="3:3">
      <c r="C47038" s="71"/>
    </row>
    <row r="47039" spans="3:3">
      <c r="C47039" s="71"/>
    </row>
    <row r="47040" spans="3:3">
      <c r="C47040" s="71"/>
    </row>
    <row r="47041" spans="3:3">
      <c r="C47041" s="71"/>
    </row>
    <row r="47042" spans="3:3">
      <c r="C47042" s="71"/>
    </row>
    <row r="47043" spans="3:3">
      <c r="C47043" s="71"/>
    </row>
    <row r="47044" spans="3:3">
      <c r="C47044" s="71"/>
    </row>
    <row r="47045" spans="3:3">
      <c r="C47045" s="71"/>
    </row>
    <row r="47046" spans="3:3">
      <c r="C47046" s="71"/>
    </row>
    <row r="47047" spans="3:3">
      <c r="C47047" s="71"/>
    </row>
    <row r="47048" spans="3:3">
      <c r="C47048" s="71"/>
    </row>
    <row r="47049" spans="3:3">
      <c r="C47049" s="71"/>
    </row>
    <row r="47050" spans="3:3">
      <c r="C47050" s="71"/>
    </row>
    <row r="47051" spans="3:3">
      <c r="C47051" s="71"/>
    </row>
    <row r="47052" spans="3:3">
      <c r="C47052" s="71"/>
    </row>
    <row r="47053" spans="3:3">
      <c r="C47053" s="71"/>
    </row>
    <row r="47054" spans="3:3">
      <c r="C47054" s="71"/>
    </row>
    <row r="47055" spans="3:3">
      <c r="C47055" s="71"/>
    </row>
    <row r="47056" spans="3:3">
      <c r="C47056" s="71"/>
    </row>
    <row r="47057" spans="3:3">
      <c r="C47057" s="71"/>
    </row>
    <row r="47058" spans="3:3">
      <c r="C47058" s="71"/>
    </row>
    <row r="47059" spans="3:3">
      <c r="C47059" s="71"/>
    </row>
    <row r="47060" spans="3:3">
      <c r="C47060" s="71"/>
    </row>
    <row r="47061" spans="3:3">
      <c r="C47061" s="71"/>
    </row>
    <row r="47062" spans="3:3">
      <c r="C47062" s="71"/>
    </row>
    <row r="47063" spans="3:3">
      <c r="C47063" s="71"/>
    </row>
    <row r="47064" spans="3:3">
      <c r="C47064" s="71"/>
    </row>
    <row r="47065" spans="3:3">
      <c r="C47065" s="71"/>
    </row>
    <row r="47066" spans="3:3">
      <c r="C47066" s="71"/>
    </row>
    <row r="47067" spans="3:3">
      <c r="C47067" s="71"/>
    </row>
    <row r="47068" spans="3:3">
      <c r="C47068" s="71"/>
    </row>
    <row r="47069" spans="3:3">
      <c r="C47069" s="71"/>
    </row>
    <row r="47070" spans="3:3">
      <c r="C47070" s="71"/>
    </row>
    <row r="47071" spans="3:3">
      <c r="C47071" s="71"/>
    </row>
    <row r="47072" spans="3:3">
      <c r="C47072" s="71"/>
    </row>
    <row r="47073" spans="3:3">
      <c r="C47073" s="71"/>
    </row>
    <row r="47074" spans="3:3">
      <c r="C47074" s="71"/>
    </row>
    <row r="47075" spans="3:3">
      <c r="C47075" s="71"/>
    </row>
    <row r="47076" spans="3:3">
      <c r="C47076" s="71"/>
    </row>
    <row r="47077" spans="3:3">
      <c r="C47077" s="71"/>
    </row>
    <row r="47078" spans="3:3">
      <c r="C47078" s="71"/>
    </row>
    <row r="47079" spans="3:3">
      <c r="C47079" s="71"/>
    </row>
    <row r="47080" spans="3:3">
      <c r="C47080" s="71"/>
    </row>
    <row r="47081" spans="3:3">
      <c r="C47081" s="71"/>
    </row>
    <row r="47082" spans="3:3">
      <c r="C47082" s="71"/>
    </row>
    <row r="47083" spans="3:3">
      <c r="C47083" s="71"/>
    </row>
    <row r="47084" spans="3:3">
      <c r="C47084" s="71"/>
    </row>
    <row r="47085" spans="3:3">
      <c r="C47085" s="71"/>
    </row>
    <row r="47086" spans="3:3">
      <c r="C47086" s="71"/>
    </row>
    <row r="47087" spans="3:3">
      <c r="C47087" s="71"/>
    </row>
    <row r="47088" spans="3:3">
      <c r="C47088" s="71"/>
    </row>
    <row r="47089" spans="3:3">
      <c r="C47089" s="71"/>
    </row>
    <row r="47090" spans="3:3">
      <c r="C47090" s="71"/>
    </row>
    <row r="47091" spans="3:3">
      <c r="C47091" s="71"/>
    </row>
    <row r="47092" spans="3:3">
      <c r="C47092" s="71"/>
    </row>
    <row r="47093" spans="3:3">
      <c r="C47093" s="71"/>
    </row>
    <row r="47094" spans="3:3">
      <c r="C47094" s="71"/>
    </row>
    <row r="47095" spans="3:3">
      <c r="C47095" s="71"/>
    </row>
    <row r="47096" spans="3:3">
      <c r="C47096" s="71"/>
    </row>
    <row r="47097" spans="3:3">
      <c r="C47097" s="71"/>
    </row>
    <row r="47098" spans="3:3">
      <c r="C47098" s="71"/>
    </row>
    <row r="47099" spans="3:3">
      <c r="C47099" s="71"/>
    </row>
    <row r="47100" spans="3:3">
      <c r="C47100" s="71"/>
    </row>
    <row r="47101" spans="3:3">
      <c r="C47101" s="71"/>
    </row>
    <row r="47102" spans="3:3">
      <c r="C47102" s="71"/>
    </row>
    <row r="47103" spans="3:3">
      <c r="C47103" s="71"/>
    </row>
    <row r="47104" spans="3:3">
      <c r="C47104" s="71"/>
    </row>
    <row r="47105" spans="3:3">
      <c r="C47105" s="71"/>
    </row>
    <row r="47106" spans="3:3">
      <c r="C47106" s="71"/>
    </row>
    <row r="47107" spans="3:3">
      <c r="C47107" s="71"/>
    </row>
    <row r="47108" spans="3:3">
      <c r="C47108" s="71"/>
    </row>
    <row r="47109" spans="3:3">
      <c r="C47109" s="71"/>
    </row>
    <row r="47110" spans="3:3">
      <c r="C47110" s="71"/>
    </row>
    <row r="47111" spans="3:3">
      <c r="C47111" s="71"/>
    </row>
    <row r="47112" spans="3:3">
      <c r="C47112" s="71"/>
    </row>
    <row r="47113" spans="3:3">
      <c r="C47113" s="71"/>
    </row>
    <row r="47114" spans="3:3">
      <c r="C47114" s="71"/>
    </row>
    <row r="47115" spans="3:3">
      <c r="C47115" s="71"/>
    </row>
    <row r="47116" spans="3:3">
      <c r="C47116" s="71"/>
    </row>
    <row r="47117" spans="3:3">
      <c r="C47117" s="71"/>
    </row>
    <row r="47118" spans="3:3">
      <c r="C47118" s="71"/>
    </row>
    <row r="47119" spans="3:3">
      <c r="C47119" s="71"/>
    </row>
    <row r="47120" spans="3:3">
      <c r="C47120" s="71"/>
    </row>
    <row r="47121" spans="3:3">
      <c r="C47121" s="71"/>
    </row>
    <row r="47122" spans="3:3">
      <c r="C47122" s="71"/>
    </row>
    <row r="47123" spans="3:3">
      <c r="C47123" s="71"/>
    </row>
    <row r="47124" spans="3:3">
      <c r="C47124" s="71"/>
    </row>
    <row r="47125" spans="3:3">
      <c r="C47125" s="71"/>
    </row>
    <row r="47126" spans="3:3">
      <c r="C47126" s="71"/>
    </row>
    <row r="47127" spans="3:3">
      <c r="C47127" s="71"/>
    </row>
    <row r="47128" spans="3:3">
      <c r="C47128" s="71"/>
    </row>
    <row r="47129" spans="3:3">
      <c r="C47129" s="71"/>
    </row>
    <row r="47130" spans="3:3">
      <c r="C47130" s="71"/>
    </row>
    <row r="47131" spans="3:3">
      <c r="C47131" s="71"/>
    </row>
    <row r="47132" spans="3:3">
      <c r="C47132" s="71"/>
    </row>
    <row r="47133" spans="3:3">
      <c r="C47133" s="71"/>
    </row>
    <row r="47134" spans="3:3">
      <c r="C47134" s="71"/>
    </row>
    <row r="47135" spans="3:3">
      <c r="C47135" s="71"/>
    </row>
    <row r="47136" spans="3:3">
      <c r="C47136" s="71"/>
    </row>
    <row r="47137" spans="3:3">
      <c r="C47137" s="71"/>
    </row>
    <row r="47138" spans="3:3">
      <c r="C47138" s="71"/>
    </row>
    <row r="47139" spans="3:3">
      <c r="C47139" s="71"/>
    </row>
    <row r="47140" spans="3:3">
      <c r="C47140" s="71"/>
    </row>
    <row r="47141" spans="3:3">
      <c r="C47141" s="71"/>
    </row>
    <row r="47142" spans="3:3">
      <c r="C47142" s="71"/>
    </row>
    <row r="47143" spans="3:3">
      <c r="C47143" s="71"/>
    </row>
    <row r="47144" spans="3:3">
      <c r="C47144" s="71"/>
    </row>
    <row r="47145" spans="3:3">
      <c r="C47145" s="71"/>
    </row>
    <row r="47146" spans="3:3">
      <c r="C47146" s="71"/>
    </row>
    <row r="47147" spans="3:3">
      <c r="C47147" s="71"/>
    </row>
    <row r="47148" spans="3:3">
      <c r="C47148" s="71"/>
    </row>
    <row r="47149" spans="3:3">
      <c r="C47149" s="71"/>
    </row>
    <row r="47150" spans="3:3">
      <c r="C47150" s="71"/>
    </row>
    <row r="47151" spans="3:3">
      <c r="C47151" s="71"/>
    </row>
    <row r="47152" spans="3:3">
      <c r="C47152" s="71"/>
    </row>
    <row r="47153" spans="3:3">
      <c r="C47153" s="71"/>
    </row>
    <row r="47154" spans="3:3">
      <c r="C47154" s="71"/>
    </row>
    <row r="47155" spans="3:3">
      <c r="C47155" s="71"/>
    </row>
    <row r="47156" spans="3:3">
      <c r="C47156" s="71"/>
    </row>
    <row r="47157" spans="3:3">
      <c r="C47157" s="71"/>
    </row>
    <row r="47158" spans="3:3">
      <c r="C47158" s="71"/>
    </row>
    <row r="47159" spans="3:3">
      <c r="C47159" s="71"/>
    </row>
    <row r="47160" spans="3:3">
      <c r="C47160" s="71"/>
    </row>
    <row r="47161" spans="3:3">
      <c r="C47161" s="71"/>
    </row>
    <row r="47162" spans="3:3">
      <c r="C47162" s="71"/>
    </row>
    <row r="47163" spans="3:3">
      <c r="C47163" s="71"/>
    </row>
    <row r="47164" spans="3:3">
      <c r="C47164" s="71"/>
    </row>
    <row r="47165" spans="3:3">
      <c r="C47165" s="71"/>
    </row>
    <row r="47166" spans="3:3">
      <c r="C47166" s="71"/>
    </row>
    <row r="47167" spans="3:3">
      <c r="C47167" s="71"/>
    </row>
    <row r="47168" spans="3:3">
      <c r="C47168" s="71"/>
    </row>
    <row r="47169" spans="3:3">
      <c r="C47169" s="71"/>
    </row>
    <row r="47170" spans="3:3">
      <c r="C47170" s="71"/>
    </row>
    <row r="47171" spans="3:3">
      <c r="C47171" s="71"/>
    </row>
    <row r="47172" spans="3:3">
      <c r="C47172" s="71"/>
    </row>
    <row r="47173" spans="3:3">
      <c r="C47173" s="71"/>
    </row>
    <row r="47174" spans="3:3">
      <c r="C47174" s="71"/>
    </row>
    <row r="47175" spans="3:3">
      <c r="C47175" s="71"/>
    </row>
    <row r="47176" spans="3:3">
      <c r="C47176" s="71"/>
    </row>
    <row r="47177" spans="3:3">
      <c r="C47177" s="71"/>
    </row>
    <row r="47178" spans="3:3">
      <c r="C47178" s="71"/>
    </row>
    <row r="47179" spans="3:3">
      <c r="C47179" s="71"/>
    </row>
    <row r="47180" spans="3:3">
      <c r="C47180" s="71"/>
    </row>
    <row r="47181" spans="3:3">
      <c r="C47181" s="71"/>
    </row>
    <row r="47182" spans="3:3">
      <c r="C47182" s="71"/>
    </row>
    <row r="47183" spans="3:3">
      <c r="C47183" s="71"/>
    </row>
    <row r="47184" spans="3:3">
      <c r="C47184" s="71"/>
    </row>
    <row r="47185" spans="3:3">
      <c r="C47185" s="71"/>
    </row>
    <row r="47186" spans="3:3">
      <c r="C47186" s="71"/>
    </row>
    <row r="47187" spans="3:3">
      <c r="C47187" s="71"/>
    </row>
    <row r="47188" spans="3:3">
      <c r="C47188" s="71"/>
    </row>
    <row r="47189" spans="3:3">
      <c r="C47189" s="71"/>
    </row>
    <row r="47190" spans="3:3">
      <c r="C47190" s="71"/>
    </row>
    <row r="47191" spans="3:3">
      <c r="C47191" s="71"/>
    </row>
    <row r="47192" spans="3:3">
      <c r="C47192" s="71"/>
    </row>
    <row r="47193" spans="3:3">
      <c r="C47193" s="71"/>
    </row>
    <row r="47194" spans="3:3">
      <c r="C47194" s="71"/>
    </row>
    <row r="47195" spans="3:3">
      <c r="C47195" s="71"/>
    </row>
    <row r="47196" spans="3:3">
      <c r="C47196" s="71"/>
    </row>
    <row r="47197" spans="3:3">
      <c r="C47197" s="71"/>
    </row>
    <row r="47198" spans="3:3">
      <c r="C47198" s="71"/>
    </row>
    <row r="47199" spans="3:3">
      <c r="C47199" s="71"/>
    </row>
    <row r="47200" spans="3:3">
      <c r="C47200" s="71"/>
    </row>
    <row r="47201" spans="3:3">
      <c r="C47201" s="71"/>
    </row>
    <row r="47202" spans="3:3">
      <c r="C47202" s="71"/>
    </row>
    <row r="47203" spans="3:3">
      <c r="C47203" s="71"/>
    </row>
    <row r="47204" spans="3:3">
      <c r="C47204" s="71"/>
    </row>
    <row r="47205" spans="3:3">
      <c r="C47205" s="71"/>
    </row>
    <row r="47206" spans="3:3">
      <c r="C47206" s="71"/>
    </row>
    <row r="47207" spans="3:3">
      <c r="C47207" s="71"/>
    </row>
    <row r="47208" spans="3:3">
      <c r="C47208" s="71"/>
    </row>
    <row r="47209" spans="3:3">
      <c r="C47209" s="71"/>
    </row>
    <row r="47210" spans="3:3">
      <c r="C47210" s="71"/>
    </row>
    <row r="47211" spans="3:3">
      <c r="C47211" s="71"/>
    </row>
    <row r="47212" spans="3:3">
      <c r="C47212" s="71"/>
    </row>
    <row r="47213" spans="3:3">
      <c r="C47213" s="71"/>
    </row>
    <row r="47214" spans="3:3">
      <c r="C47214" s="71"/>
    </row>
    <row r="47215" spans="3:3">
      <c r="C47215" s="71"/>
    </row>
    <row r="47216" spans="3:3">
      <c r="C47216" s="71"/>
    </row>
    <row r="47217" spans="3:3">
      <c r="C47217" s="71"/>
    </row>
    <row r="47218" spans="3:3">
      <c r="C47218" s="71"/>
    </row>
    <row r="47219" spans="3:3">
      <c r="C47219" s="71"/>
    </row>
    <row r="47220" spans="3:3">
      <c r="C47220" s="71"/>
    </row>
    <row r="47221" spans="3:3">
      <c r="C47221" s="71"/>
    </row>
    <row r="47222" spans="3:3">
      <c r="C47222" s="71"/>
    </row>
    <row r="47223" spans="3:3">
      <c r="C47223" s="71"/>
    </row>
    <row r="47224" spans="3:3">
      <c r="C47224" s="71"/>
    </row>
    <row r="47225" spans="3:3">
      <c r="C47225" s="71"/>
    </row>
    <row r="47226" spans="3:3">
      <c r="C47226" s="71"/>
    </row>
    <row r="47227" spans="3:3">
      <c r="C47227" s="71"/>
    </row>
    <row r="47228" spans="3:3">
      <c r="C47228" s="71"/>
    </row>
    <row r="47229" spans="3:3">
      <c r="C47229" s="71"/>
    </row>
    <row r="47230" spans="3:3">
      <c r="C47230" s="71"/>
    </row>
    <row r="47231" spans="3:3">
      <c r="C47231" s="71"/>
    </row>
    <row r="47232" spans="3:3">
      <c r="C47232" s="71"/>
    </row>
    <row r="47233" spans="3:3">
      <c r="C47233" s="71"/>
    </row>
    <row r="47234" spans="3:3">
      <c r="C47234" s="71"/>
    </row>
    <row r="47235" spans="3:3">
      <c r="C47235" s="71"/>
    </row>
    <row r="47236" spans="3:3">
      <c r="C47236" s="71"/>
    </row>
    <row r="47237" spans="3:3">
      <c r="C47237" s="71"/>
    </row>
    <row r="47238" spans="3:3">
      <c r="C47238" s="71"/>
    </row>
    <row r="47239" spans="3:3">
      <c r="C47239" s="71"/>
    </row>
    <row r="47240" spans="3:3">
      <c r="C47240" s="71"/>
    </row>
    <row r="47241" spans="3:3">
      <c r="C47241" s="71"/>
    </row>
    <row r="47242" spans="3:3">
      <c r="C47242" s="71"/>
    </row>
    <row r="47243" spans="3:3">
      <c r="C47243" s="71"/>
    </row>
    <row r="47244" spans="3:3">
      <c r="C47244" s="71"/>
    </row>
    <row r="47245" spans="3:3">
      <c r="C47245" s="71"/>
    </row>
    <row r="47246" spans="3:3">
      <c r="C47246" s="71"/>
    </row>
    <row r="47247" spans="3:3">
      <c r="C47247" s="71"/>
    </row>
    <row r="47248" spans="3:3">
      <c r="C47248" s="71"/>
    </row>
    <row r="47249" spans="3:3">
      <c r="C47249" s="71"/>
    </row>
    <row r="47250" spans="3:3">
      <c r="C47250" s="71"/>
    </row>
    <row r="47251" spans="3:3">
      <c r="C47251" s="71"/>
    </row>
    <row r="47252" spans="3:3">
      <c r="C47252" s="71"/>
    </row>
    <row r="47253" spans="3:3">
      <c r="C47253" s="71"/>
    </row>
    <row r="47254" spans="3:3">
      <c r="C47254" s="71"/>
    </row>
    <row r="47255" spans="3:3">
      <c r="C47255" s="71"/>
    </row>
    <row r="47256" spans="3:3">
      <c r="C47256" s="71"/>
    </row>
    <row r="47257" spans="3:3">
      <c r="C47257" s="71"/>
    </row>
    <row r="47258" spans="3:3">
      <c r="C47258" s="71"/>
    </row>
    <row r="47259" spans="3:3">
      <c r="C47259" s="71"/>
    </row>
    <row r="47260" spans="3:3">
      <c r="C47260" s="71"/>
    </row>
    <row r="47261" spans="3:3">
      <c r="C47261" s="71"/>
    </row>
    <row r="47262" spans="3:3">
      <c r="C47262" s="71"/>
    </row>
    <row r="47263" spans="3:3">
      <c r="C47263" s="71"/>
    </row>
    <row r="47264" spans="3:3">
      <c r="C47264" s="71"/>
    </row>
    <row r="47265" spans="3:3">
      <c r="C47265" s="71"/>
    </row>
    <row r="47266" spans="3:3">
      <c r="C47266" s="71"/>
    </row>
    <row r="47267" spans="3:3">
      <c r="C47267" s="71"/>
    </row>
    <row r="47268" spans="3:3">
      <c r="C47268" s="71"/>
    </row>
    <row r="47269" spans="3:3">
      <c r="C47269" s="71"/>
    </row>
    <row r="47270" spans="3:3">
      <c r="C47270" s="71"/>
    </row>
    <row r="47271" spans="3:3">
      <c r="C47271" s="71"/>
    </row>
    <row r="47272" spans="3:3">
      <c r="C47272" s="71"/>
    </row>
    <row r="47273" spans="3:3">
      <c r="C47273" s="71"/>
    </row>
    <row r="47274" spans="3:3">
      <c r="C47274" s="71"/>
    </row>
    <row r="47275" spans="3:3">
      <c r="C47275" s="71"/>
    </row>
    <row r="47276" spans="3:3">
      <c r="C47276" s="71"/>
    </row>
    <row r="47277" spans="3:3">
      <c r="C47277" s="71"/>
    </row>
    <row r="47278" spans="3:3">
      <c r="C47278" s="71"/>
    </row>
    <row r="47279" spans="3:3">
      <c r="C47279" s="71"/>
    </row>
    <row r="47280" spans="3:3">
      <c r="C47280" s="71"/>
    </row>
    <row r="47281" spans="3:3">
      <c r="C47281" s="71"/>
    </row>
    <row r="47282" spans="3:3">
      <c r="C47282" s="71"/>
    </row>
    <row r="47283" spans="3:3">
      <c r="C47283" s="71"/>
    </row>
    <row r="47284" spans="3:3">
      <c r="C47284" s="71"/>
    </row>
    <row r="47285" spans="3:3">
      <c r="C47285" s="71"/>
    </row>
    <row r="47286" spans="3:3">
      <c r="C47286" s="71"/>
    </row>
    <row r="47287" spans="3:3">
      <c r="C47287" s="71"/>
    </row>
    <row r="47288" spans="3:3">
      <c r="C47288" s="71"/>
    </row>
    <row r="47289" spans="3:3">
      <c r="C47289" s="71"/>
    </row>
    <row r="47290" spans="3:3">
      <c r="C47290" s="71"/>
    </row>
    <row r="47291" spans="3:3">
      <c r="C47291" s="71"/>
    </row>
    <row r="47292" spans="3:3">
      <c r="C47292" s="71"/>
    </row>
    <row r="47293" spans="3:3">
      <c r="C47293" s="71"/>
    </row>
    <row r="47294" spans="3:3">
      <c r="C47294" s="71"/>
    </row>
    <row r="47295" spans="3:3">
      <c r="C47295" s="71"/>
    </row>
    <row r="47296" spans="3:3">
      <c r="C47296" s="71"/>
    </row>
    <row r="47297" spans="3:3">
      <c r="C47297" s="71"/>
    </row>
    <row r="47298" spans="3:3">
      <c r="C47298" s="71"/>
    </row>
    <row r="47299" spans="3:3">
      <c r="C47299" s="71"/>
    </row>
    <row r="47300" spans="3:3">
      <c r="C47300" s="71"/>
    </row>
    <row r="47301" spans="3:3">
      <c r="C47301" s="71"/>
    </row>
    <row r="47302" spans="3:3">
      <c r="C47302" s="71"/>
    </row>
    <row r="47303" spans="3:3">
      <c r="C47303" s="71"/>
    </row>
    <row r="47304" spans="3:3">
      <c r="C47304" s="71"/>
    </row>
    <row r="47305" spans="3:3">
      <c r="C47305" s="71"/>
    </row>
    <row r="47306" spans="3:3">
      <c r="C47306" s="71"/>
    </row>
    <row r="47307" spans="3:3">
      <c r="C47307" s="71"/>
    </row>
    <row r="47308" spans="3:3">
      <c r="C47308" s="71"/>
    </row>
    <row r="47309" spans="3:3">
      <c r="C47309" s="71"/>
    </row>
    <row r="47310" spans="3:3">
      <c r="C47310" s="71"/>
    </row>
    <row r="47311" spans="3:3">
      <c r="C47311" s="71"/>
    </row>
    <row r="47312" spans="3:3">
      <c r="C47312" s="71"/>
    </row>
    <row r="47313" spans="3:3">
      <c r="C47313" s="71"/>
    </row>
    <row r="47314" spans="3:3">
      <c r="C47314" s="71"/>
    </row>
    <row r="47315" spans="3:3">
      <c r="C47315" s="71"/>
    </row>
    <row r="47316" spans="3:3">
      <c r="C47316" s="71"/>
    </row>
    <row r="47317" spans="3:3">
      <c r="C47317" s="71"/>
    </row>
    <row r="47318" spans="3:3">
      <c r="C47318" s="71"/>
    </row>
    <row r="47319" spans="3:3">
      <c r="C47319" s="71"/>
    </row>
    <row r="47320" spans="3:3">
      <c r="C47320" s="71"/>
    </row>
    <row r="47321" spans="3:3">
      <c r="C47321" s="71"/>
    </row>
    <row r="47322" spans="3:3">
      <c r="C47322" s="71"/>
    </row>
    <row r="47323" spans="3:3">
      <c r="C47323" s="71"/>
    </row>
    <row r="47324" spans="3:3">
      <c r="C47324" s="71"/>
    </row>
    <row r="47325" spans="3:3">
      <c r="C47325" s="71"/>
    </row>
    <row r="47326" spans="3:3">
      <c r="C47326" s="71"/>
    </row>
    <row r="47327" spans="3:3">
      <c r="C47327" s="71"/>
    </row>
    <row r="47328" spans="3:3">
      <c r="C47328" s="71"/>
    </row>
    <row r="47329" spans="3:3">
      <c r="C47329" s="71"/>
    </row>
    <row r="47330" spans="3:3">
      <c r="C47330" s="71"/>
    </row>
    <row r="47331" spans="3:3">
      <c r="C47331" s="71"/>
    </row>
    <row r="47332" spans="3:3">
      <c r="C47332" s="71"/>
    </row>
    <row r="47333" spans="3:3">
      <c r="C47333" s="71"/>
    </row>
    <row r="47334" spans="3:3">
      <c r="C47334" s="71"/>
    </row>
    <row r="47335" spans="3:3">
      <c r="C47335" s="71"/>
    </row>
    <row r="47336" spans="3:3">
      <c r="C47336" s="71"/>
    </row>
    <row r="47337" spans="3:3">
      <c r="C47337" s="71"/>
    </row>
    <row r="47338" spans="3:3">
      <c r="C47338" s="71"/>
    </row>
    <row r="47339" spans="3:3">
      <c r="C47339" s="71"/>
    </row>
    <row r="47340" spans="3:3">
      <c r="C47340" s="71"/>
    </row>
    <row r="47341" spans="3:3">
      <c r="C47341" s="71"/>
    </row>
    <row r="47342" spans="3:3">
      <c r="C47342" s="71"/>
    </row>
    <row r="47343" spans="3:3">
      <c r="C47343" s="71"/>
    </row>
    <row r="47344" spans="3:3">
      <c r="C47344" s="71"/>
    </row>
    <row r="47345" spans="3:3">
      <c r="C47345" s="71"/>
    </row>
    <row r="47346" spans="3:3">
      <c r="C47346" s="71"/>
    </row>
    <row r="47347" spans="3:3">
      <c r="C47347" s="71"/>
    </row>
    <row r="47348" spans="3:3">
      <c r="C47348" s="71"/>
    </row>
    <row r="47349" spans="3:3">
      <c r="C47349" s="71"/>
    </row>
    <row r="47350" spans="3:3">
      <c r="C47350" s="71"/>
    </row>
    <row r="47351" spans="3:3">
      <c r="C47351" s="71"/>
    </row>
    <row r="47352" spans="3:3">
      <c r="C47352" s="71"/>
    </row>
    <row r="47353" spans="3:3">
      <c r="C47353" s="71"/>
    </row>
    <row r="47354" spans="3:3">
      <c r="C47354" s="71"/>
    </row>
    <row r="47355" spans="3:3">
      <c r="C47355" s="71"/>
    </row>
    <row r="47356" spans="3:3">
      <c r="C47356" s="71"/>
    </row>
    <row r="47357" spans="3:3">
      <c r="C47357" s="71"/>
    </row>
    <row r="47358" spans="3:3">
      <c r="C47358" s="71"/>
    </row>
    <row r="47359" spans="3:3">
      <c r="C47359" s="71"/>
    </row>
    <row r="47360" spans="3:3">
      <c r="C47360" s="71"/>
    </row>
    <row r="47361" spans="3:3">
      <c r="C47361" s="71"/>
    </row>
    <row r="47362" spans="3:3">
      <c r="C47362" s="71"/>
    </row>
    <row r="47363" spans="3:3">
      <c r="C47363" s="71"/>
    </row>
    <row r="47364" spans="3:3">
      <c r="C47364" s="71"/>
    </row>
    <row r="47365" spans="3:3">
      <c r="C47365" s="71"/>
    </row>
    <row r="47366" spans="3:3">
      <c r="C47366" s="71"/>
    </row>
    <row r="47367" spans="3:3">
      <c r="C47367" s="71"/>
    </row>
    <row r="47368" spans="3:3">
      <c r="C47368" s="71"/>
    </row>
    <row r="47369" spans="3:3">
      <c r="C47369" s="71"/>
    </row>
    <row r="47370" spans="3:3">
      <c r="C47370" s="71"/>
    </row>
    <row r="47371" spans="3:3">
      <c r="C47371" s="71"/>
    </row>
    <row r="47372" spans="3:3">
      <c r="C47372" s="71"/>
    </row>
    <row r="47373" spans="3:3">
      <c r="C47373" s="71"/>
    </row>
    <row r="47374" spans="3:3">
      <c r="C47374" s="71"/>
    </row>
    <row r="47375" spans="3:3">
      <c r="C47375" s="71"/>
    </row>
    <row r="47376" spans="3:3">
      <c r="C47376" s="71"/>
    </row>
    <row r="47377" spans="3:3">
      <c r="C47377" s="71"/>
    </row>
    <row r="47378" spans="3:3">
      <c r="C47378" s="71"/>
    </row>
    <row r="47379" spans="3:3">
      <c r="C47379" s="71"/>
    </row>
    <row r="47380" spans="3:3">
      <c r="C47380" s="71"/>
    </row>
    <row r="47381" spans="3:3">
      <c r="C47381" s="71"/>
    </row>
    <row r="47382" spans="3:3">
      <c r="C47382" s="71"/>
    </row>
    <row r="47383" spans="3:3">
      <c r="C47383" s="71"/>
    </row>
    <row r="47384" spans="3:3">
      <c r="C47384" s="71"/>
    </row>
    <row r="47385" spans="3:3">
      <c r="C47385" s="71"/>
    </row>
    <row r="47386" spans="3:3">
      <c r="C47386" s="71"/>
    </row>
    <row r="47387" spans="3:3">
      <c r="C47387" s="71"/>
    </row>
    <row r="47388" spans="3:3">
      <c r="C47388" s="71"/>
    </row>
    <row r="47389" spans="3:3">
      <c r="C47389" s="71"/>
    </row>
    <row r="47390" spans="3:3">
      <c r="C47390" s="71"/>
    </row>
    <row r="47391" spans="3:3">
      <c r="C47391" s="71"/>
    </row>
    <row r="47392" spans="3:3">
      <c r="C47392" s="71"/>
    </row>
    <row r="47393" spans="3:3">
      <c r="C47393" s="71"/>
    </row>
    <row r="47394" spans="3:3">
      <c r="C47394" s="71"/>
    </row>
    <row r="47395" spans="3:3">
      <c r="C47395" s="71"/>
    </row>
    <row r="47396" spans="3:3">
      <c r="C47396" s="71"/>
    </row>
    <row r="47397" spans="3:3">
      <c r="C47397" s="71"/>
    </row>
    <row r="47398" spans="3:3">
      <c r="C47398" s="71"/>
    </row>
    <row r="47399" spans="3:3">
      <c r="C47399" s="71"/>
    </row>
    <row r="47400" spans="3:3">
      <c r="C47400" s="71"/>
    </row>
    <row r="47401" spans="3:3">
      <c r="C47401" s="71"/>
    </row>
    <row r="47402" spans="3:3">
      <c r="C47402" s="71"/>
    </row>
    <row r="47403" spans="3:3">
      <c r="C47403" s="71"/>
    </row>
    <row r="47404" spans="3:3">
      <c r="C47404" s="71"/>
    </row>
    <row r="47405" spans="3:3">
      <c r="C47405" s="71"/>
    </row>
    <row r="47406" spans="3:3">
      <c r="C47406" s="71"/>
    </row>
    <row r="47407" spans="3:3">
      <c r="C47407" s="71"/>
    </row>
    <row r="47408" spans="3:3">
      <c r="C47408" s="71"/>
    </row>
    <row r="47409" spans="3:3">
      <c r="C47409" s="71"/>
    </row>
    <row r="47410" spans="3:3">
      <c r="C47410" s="71"/>
    </row>
    <row r="47411" spans="3:3">
      <c r="C47411" s="71"/>
    </row>
    <row r="47412" spans="3:3">
      <c r="C47412" s="71"/>
    </row>
    <row r="47413" spans="3:3">
      <c r="C47413" s="71"/>
    </row>
    <row r="47414" spans="3:3">
      <c r="C47414" s="71"/>
    </row>
    <row r="47415" spans="3:3">
      <c r="C47415" s="71"/>
    </row>
    <row r="47416" spans="3:3">
      <c r="C47416" s="71"/>
    </row>
    <row r="47417" spans="3:3">
      <c r="C47417" s="71"/>
    </row>
    <row r="47418" spans="3:3">
      <c r="C47418" s="71"/>
    </row>
    <row r="47419" spans="3:3">
      <c r="C47419" s="71"/>
    </row>
    <row r="47420" spans="3:3">
      <c r="C47420" s="71"/>
    </row>
    <row r="47421" spans="3:3">
      <c r="C47421" s="71"/>
    </row>
    <row r="47422" spans="3:3">
      <c r="C47422" s="71"/>
    </row>
    <row r="47423" spans="3:3">
      <c r="C47423" s="71"/>
    </row>
    <row r="47424" spans="3:3">
      <c r="C47424" s="71"/>
    </row>
    <row r="47425" spans="3:3">
      <c r="C47425" s="71"/>
    </row>
    <row r="47426" spans="3:3">
      <c r="C47426" s="71"/>
    </row>
    <row r="47427" spans="3:3">
      <c r="C47427" s="71"/>
    </row>
    <row r="47428" spans="3:3">
      <c r="C47428" s="71"/>
    </row>
    <row r="47429" spans="3:3">
      <c r="C47429" s="71"/>
    </row>
    <row r="47430" spans="3:3">
      <c r="C47430" s="71"/>
    </row>
    <row r="47431" spans="3:3">
      <c r="C47431" s="71"/>
    </row>
    <row r="47432" spans="3:3">
      <c r="C47432" s="71"/>
    </row>
    <row r="47433" spans="3:3">
      <c r="C47433" s="71"/>
    </row>
    <row r="47434" spans="3:3">
      <c r="C47434" s="71"/>
    </row>
    <row r="47435" spans="3:3">
      <c r="C47435" s="71"/>
    </row>
    <row r="47436" spans="3:3">
      <c r="C47436" s="71"/>
    </row>
    <row r="47437" spans="3:3">
      <c r="C47437" s="71"/>
    </row>
    <row r="47438" spans="3:3">
      <c r="C47438" s="71"/>
    </row>
    <row r="47439" spans="3:3">
      <c r="C47439" s="71"/>
    </row>
    <row r="47440" spans="3:3">
      <c r="C47440" s="71"/>
    </row>
    <row r="47441" spans="3:3">
      <c r="C47441" s="71"/>
    </row>
    <row r="47442" spans="3:3">
      <c r="C47442" s="71"/>
    </row>
    <row r="47443" spans="3:3">
      <c r="C47443" s="71"/>
    </row>
    <row r="47444" spans="3:3">
      <c r="C47444" s="71"/>
    </row>
    <row r="47445" spans="3:3">
      <c r="C47445" s="71"/>
    </row>
    <row r="47446" spans="3:3">
      <c r="C47446" s="71"/>
    </row>
    <row r="47447" spans="3:3">
      <c r="C47447" s="71"/>
    </row>
    <row r="47448" spans="3:3">
      <c r="C47448" s="71"/>
    </row>
    <row r="47449" spans="3:3">
      <c r="C47449" s="71"/>
    </row>
    <row r="47450" spans="3:3">
      <c r="C47450" s="71"/>
    </row>
    <row r="47451" spans="3:3">
      <c r="C47451" s="71"/>
    </row>
    <row r="47452" spans="3:3">
      <c r="C47452" s="71"/>
    </row>
    <row r="47453" spans="3:3">
      <c r="C47453" s="71"/>
    </row>
    <row r="47454" spans="3:3">
      <c r="C47454" s="71"/>
    </row>
    <row r="47455" spans="3:3">
      <c r="C47455" s="71"/>
    </row>
    <row r="47456" spans="3:3">
      <c r="C47456" s="71"/>
    </row>
    <row r="47457" spans="3:3">
      <c r="C47457" s="71"/>
    </row>
    <row r="47458" spans="3:3">
      <c r="C47458" s="71"/>
    </row>
    <row r="47459" spans="3:3">
      <c r="C47459" s="71"/>
    </row>
    <row r="47460" spans="3:3">
      <c r="C47460" s="71"/>
    </row>
    <row r="47461" spans="3:3">
      <c r="C47461" s="71"/>
    </row>
    <row r="47462" spans="3:3">
      <c r="C47462" s="71"/>
    </row>
    <row r="47463" spans="3:3">
      <c r="C47463" s="71"/>
    </row>
    <row r="47464" spans="3:3">
      <c r="C47464" s="71"/>
    </row>
    <row r="47465" spans="3:3">
      <c r="C47465" s="71"/>
    </row>
    <row r="47466" spans="3:3">
      <c r="C47466" s="71"/>
    </row>
    <row r="47467" spans="3:3">
      <c r="C47467" s="71"/>
    </row>
    <row r="47468" spans="3:3">
      <c r="C47468" s="71"/>
    </row>
    <row r="47469" spans="3:3">
      <c r="C47469" s="71"/>
    </row>
    <row r="47470" spans="3:3">
      <c r="C47470" s="71"/>
    </row>
    <row r="47471" spans="3:3">
      <c r="C47471" s="71"/>
    </row>
    <row r="47472" spans="3:3">
      <c r="C47472" s="71"/>
    </row>
    <row r="47473" spans="3:3">
      <c r="C47473" s="71"/>
    </row>
    <row r="47474" spans="3:3">
      <c r="C47474" s="71"/>
    </row>
    <row r="47475" spans="3:3">
      <c r="C47475" s="71"/>
    </row>
    <row r="47476" spans="3:3">
      <c r="C47476" s="71"/>
    </row>
    <row r="47477" spans="3:3">
      <c r="C47477" s="71"/>
    </row>
    <row r="47478" spans="3:3">
      <c r="C47478" s="71"/>
    </row>
    <row r="47479" spans="3:3">
      <c r="C47479" s="71"/>
    </row>
    <row r="47480" spans="3:3">
      <c r="C47480" s="71"/>
    </row>
    <row r="47481" spans="3:3">
      <c r="C47481" s="71"/>
    </row>
    <row r="47482" spans="3:3">
      <c r="C47482" s="71"/>
    </row>
    <row r="47483" spans="3:3">
      <c r="C47483" s="71"/>
    </row>
    <row r="47484" spans="3:3">
      <c r="C47484" s="71"/>
    </row>
    <row r="47485" spans="3:3">
      <c r="C47485" s="71"/>
    </row>
    <row r="47486" spans="3:3">
      <c r="C47486" s="71"/>
    </row>
    <row r="47487" spans="3:3">
      <c r="C47487" s="71"/>
    </row>
    <row r="47488" spans="3:3">
      <c r="C47488" s="71"/>
    </row>
    <row r="47489" spans="3:3">
      <c r="C47489" s="71"/>
    </row>
    <row r="47490" spans="3:3">
      <c r="C47490" s="71"/>
    </row>
    <row r="47491" spans="3:3">
      <c r="C47491" s="71"/>
    </row>
    <row r="47492" spans="3:3">
      <c r="C47492" s="71"/>
    </row>
    <row r="47493" spans="3:3">
      <c r="C47493" s="71"/>
    </row>
    <row r="47494" spans="3:3">
      <c r="C47494" s="71"/>
    </row>
    <row r="47495" spans="3:3">
      <c r="C47495" s="71"/>
    </row>
    <row r="47496" spans="3:3">
      <c r="C47496" s="71"/>
    </row>
    <row r="47497" spans="3:3">
      <c r="C47497" s="71"/>
    </row>
    <row r="47498" spans="3:3">
      <c r="C47498" s="71"/>
    </row>
    <row r="47499" spans="3:3">
      <c r="C47499" s="71"/>
    </row>
    <row r="47500" spans="3:3">
      <c r="C47500" s="71"/>
    </row>
    <row r="47501" spans="3:3">
      <c r="C47501" s="71"/>
    </row>
    <row r="47502" spans="3:3">
      <c r="C47502" s="71"/>
    </row>
    <row r="47503" spans="3:3">
      <c r="C47503" s="71"/>
    </row>
    <row r="47504" spans="3:3">
      <c r="C47504" s="71"/>
    </row>
    <row r="47505" spans="3:3">
      <c r="C47505" s="71"/>
    </row>
    <row r="47506" spans="3:3">
      <c r="C47506" s="71"/>
    </row>
    <row r="47507" spans="3:3">
      <c r="C47507" s="71"/>
    </row>
    <row r="47508" spans="3:3">
      <c r="C47508" s="71"/>
    </row>
    <row r="47509" spans="3:3">
      <c r="C47509" s="71"/>
    </row>
    <row r="47510" spans="3:3">
      <c r="C47510" s="71"/>
    </row>
    <row r="47511" spans="3:3">
      <c r="C47511" s="71"/>
    </row>
    <row r="47512" spans="3:3">
      <c r="C47512" s="71"/>
    </row>
    <row r="47513" spans="3:3">
      <c r="C47513" s="71"/>
    </row>
    <row r="47514" spans="3:3">
      <c r="C47514" s="71"/>
    </row>
    <row r="47515" spans="3:3">
      <c r="C47515" s="71"/>
    </row>
    <row r="47516" spans="3:3">
      <c r="C47516" s="71"/>
    </row>
    <row r="47517" spans="3:3">
      <c r="C47517" s="71"/>
    </row>
    <row r="47518" spans="3:3">
      <c r="C47518" s="71"/>
    </row>
    <row r="47519" spans="3:3">
      <c r="C47519" s="71"/>
    </row>
    <row r="47520" spans="3:3">
      <c r="C47520" s="71"/>
    </row>
    <row r="47521" spans="3:3">
      <c r="C47521" s="71"/>
    </row>
    <row r="47522" spans="3:3">
      <c r="C47522" s="71"/>
    </row>
    <row r="47523" spans="3:3">
      <c r="C47523" s="71"/>
    </row>
    <row r="47524" spans="3:3">
      <c r="C47524" s="71"/>
    </row>
    <row r="47525" spans="3:3">
      <c r="C47525" s="71"/>
    </row>
    <row r="47526" spans="3:3">
      <c r="C47526" s="71"/>
    </row>
    <row r="47527" spans="3:3">
      <c r="C47527" s="71"/>
    </row>
    <row r="47528" spans="3:3">
      <c r="C47528" s="71"/>
    </row>
    <row r="47529" spans="3:3">
      <c r="C47529" s="71"/>
    </row>
    <row r="47530" spans="3:3">
      <c r="C47530" s="71"/>
    </row>
    <row r="47531" spans="3:3">
      <c r="C47531" s="71"/>
    </row>
    <row r="47532" spans="3:3">
      <c r="C47532" s="71"/>
    </row>
    <row r="47533" spans="3:3">
      <c r="C47533" s="71"/>
    </row>
    <row r="47534" spans="3:3">
      <c r="C47534" s="71"/>
    </row>
    <row r="47535" spans="3:3">
      <c r="C47535" s="71"/>
    </row>
    <row r="47536" spans="3:3">
      <c r="C47536" s="71"/>
    </row>
    <row r="47537" spans="3:3">
      <c r="C47537" s="71"/>
    </row>
    <row r="47538" spans="3:3">
      <c r="C47538" s="71"/>
    </row>
    <row r="47539" spans="3:3">
      <c r="C47539" s="71"/>
    </row>
    <row r="47540" spans="3:3">
      <c r="C47540" s="71"/>
    </row>
    <row r="47541" spans="3:3">
      <c r="C47541" s="71"/>
    </row>
    <row r="47542" spans="3:3">
      <c r="C47542" s="71"/>
    </row>
    <row r="47543" spans="3:3">
      <c r="C47543" s="71"/>
    </row>
    <row r="47544" spans="3:3">
      <c r="C47544" s="71"/>
    </row>
    <row r="47545" spans="3:3">
      <c r="C47545" s="71"/>
    </row>
    <row r="47546" spans="3:3">
      <c r="C47546" s="71"/>
    </row>
    <row r="47547" spans="3:3">
      <c r="C47547" s="71"/>
    </row>
    <row r="47548" spans="3:3">
      <c r="C47548" s="71"/>
    </row>
    <row r="47549" spans="3:3">
      <c r="C47549" s="71"/>
    </row>
    <row r="47550" spans="3:3">
      <c r="C47550" s="71"/>
    </row>
    <row r="47551" spans="3:3">
      <c r="C47551" s="71"/>
    </row>
    <row r="47552" spans="3:3">
      <c r="C47552" s="71"/>
    </row>
    <row r="47553" spans="3:3">
      <c r="C47553" s="71"/>
    </row>
    <row r="47554" spans="3:3">
      <c r="C47554" s="71"/>
    </row>
    <row r="47555" spans="3:3">
      <c r="C47555" s="71"/>
    </row>
    <row r="47556" spans="3:3">
      <c r="C47556" s="71"/>
    </row>
    <row r="47557" spans="3:3">
      <c r="C47557" s="71"/>
    </row>
    <row r="47558" spans="3:3">
      <c r="C47558" s="71"/>
    </row>
    <row r="47559" spans="3:3">
      <c r="C47559" s="71"/>
    </row>
    <row r="47560" spans="3:3">
      <c r="C47560" s="71"/>
    </row>
    <row r="47561" spans="3:3">
      <c r="C47561" s="71"/>
    </row>
    <row r="47562" spans="3:3">
      <c r="C47562" s="71"/>
    </row>
    <row r="47563" spans="3:3">
      <c r="C47563" s="71"/>
    </row>
    <row r="47564" spans="3:3">
      <c r="C47564" s="71"/>
    </row>
    <row r="47565" spans="3:3">
      <c r="C47565" s="71"/>
    </row>
    <row r="47566" spans="3:3">
      <c r="C47566" s="71"/>
    </row>
    <row r="47567" spans="3:3">
      <c r="C47567" s="71"/>
    </row>
    <row r="47568" spans="3:3">
      <c r="C47568" s="71"/>
    </row>
    <row r="47569" spans="3:3">
      <c r="C47569" s="71"/>
    </row>
    <row r="47570" spans="3:3">
      <c r="C47570" s="71"/>
    </row>
    <row r="47571" spans="3:3">
      <c r="C47571" s="71"/>
    </row>
    <row r="47572" spans="3:3">
      <c r="C47572" s="71"/>
    </row>
    <row r="47573" spans="3:3">
      <c r="C47573" s="71"/>
    </row>
    <row r="47574" spans="3:3">
      <c r="C47574" s="71"/>
    </row>
    <row r="47575" spans="3:3">
      <c r="C47575" s="71"/>
    </row>
    <row r="47576" spans="3:3">
      <c r="C47576" s="71"/>
    </row>
    <row r="47577" spans="3:3">
      <c r="C47577" s="71"/>
    </row>
    <row r="47578" spans="3:3">
      <c r="C47578" s="71"/>
    </row>
    <row r="47579" spans="3:3">
      <c r="C47579" s="71"/>
    </row>
    <row r="47580" spans="3:3">
      <c r="C47580" s="71"/>
    </row>
    <row r="47581" spans="3:3">
      <c r="C47581" s="71"/>
    </row>
    <row r="47582" spans="3:3">
      <c r="C47582" s="71"/>
    </row>
    <row r="47583" spans="3:3">
      <c r="C47583" s="71"/>
    </row>
    <row r="47584" spans="3:3">
      <c r="C47584" s="71"/>
    </row>
    <row r="47585" spans="3:3">
      <c r="C47585" s="71"/>
    </row>
    <row r="47586" spans="3:3">
      <c r="C47586" s="71"/>
    </row>
    <row r="47587" spans="3:3">
      <c r="C47587" s="71"/>
    </row>
    <row r="47588" spans="3:3">
      <c r="C47588" s="71"/>
    </row>
    <row r="47589" spans="3:3">
      <c r="C47589" s="71"/>
    </row>
    <row r="47590" spans="3:3">
      <c r="C47590" s="71"/>
    </row>
    <row r="47591" spans="3:3">
      <c r="C47591" s="71"/>
    </row>
    <row r="47592" spans="3:3">
      <c r="C47592" s="71"/>
    </row>
    <row r="47593" spans="3:3">
      <c r="C47593" s="71"/>
    </row>
    <row r="47594" spans="3:3">
      <c r="C47594" s="71"/>
    </row>
    <row r="47595" spans="3:3">
      <c r="C47595" s="71"/>
    </row>
    <row r="47596" spans="3:3">
      <c r="C47596" s="71"/>
    </row>
    <row r="47597" spans="3:3">
      <c r="C47597" s="71"/>
    </row>
    <row r="47598" spans="3:3">
      <c r="C47598" s="71"/>
    </row>
    <row r="47599" spans="3:3">
      <c r="C47599" s="71"/>
    </row>
    <row r="47600" spans="3:3">
      <c r="C47600" s="71"/>
    </row>
    <row r="47601" spans="3:3">
      <c r="C47601" s="71"/>
    </row>
    <row r="47602" spans="3:3">
      <c r="C47602" s="71"/>
    </row>
    <row r="47603" spans="3:3">
      <c r="C47603" s="71"/>
    </row>
    <row r="47604" spans="3:3">
      <c r="C47604" s="71"/>
    </row>
    <row r="47605" spans="3:3">
      <c r="C47605" s="71"/>
    </row>
    <row r="47606" spans="3:3">
      <c r="C47606" s="71"/>
    </row>
    <row r="47607" spans="3:3">
      <c r="C47607" s="71"/>
    </row>
    <row r="47608" spans="3:3">
      <c r="C47608" s="71"/>
    </row>
    <row r="47609" spans="3:3">
      <c r="C47609" s="71"/>
    </row>
    <row r="47610" spans="3:3">
      <c r="C47610" s="71"/>
    </row>
    <row r="47611" spans="3:3">
      <c r="C47611" s="71"/>
    </row>
    <row r="47612" spans="3:3">
      <c r="C47612" s="71"/>
    </row>
    <row r="47613" spans="3:3">
      <c r="C47613" s="71"/>
    </row>
    <row r="47614" spans="3:3">
      <c r="C47614" s="71"/>
    </row>
    <row r="47615" spans="3:3">
      <c r="C47615" s="71"/>
    </row>
    <row r="47616" spans="3:3">
      <c r="C47616" s="71"/>
    </row>
    <row r="47617" spans="3:3">
      <c r="C47617" s="71"/>
    </row>
    <row r="47618" spans="3:3">
      <c r="C47618" s="71"/>
    </row>
    <row r="47619" spans="3:3">
      <c r="C47619" s="71"/>
    </row>
    <row r="47620" spans="3:3">
      <c r="C47620" s="71"/>
    </row>
    <row r="47621" spans="3:3">
      <c r="C47621" s="71"/>
    </row>
    <row r="47622" spans="3:3">
      <c r="C47622" s="71"/>
    </row>
    <row r="47623" spans="3:3">
      <c r="C47623" s="71"/>
    </row>
    <row r="47624" spans="3:3">
      <c r="C47624" s="71"/>
    </row>
    <row r="47625" spans="3:3">
      <c r="C47625" s="71"/>
    </row>
    <row r="47626" spans="3:3">
      <c r="C47626" s="71"/>
    </row>
    <row r="47627" spans="3:3">
      <c r="C47627" s="71"/>
    </row>
    <row r="47628" spans="3:3">
      <c r="C47628" s="71"/>
    </row>
    <row r="47629" spans="3:3">
      <c r="C47629" s="71"/>
    </row>
    <row r="47630" spans="3:3">
      <c r="C47630" s="71"/>
    </row>
    <row r="47631" spans="3:3">
      <c r="C47631" s="71"/>
    </row>
    <row r="47632" spans="3:3">
      <c r="C47632" s="71"/>
    </row>
    <row r="47633" spans="3:3">
      <c r="C47633" s="71"/>
    </row>
    <row r="47634" spans="3:3">
      <c r="C47634" s="71"/>
    </row>
    <row r="47635" spans="3:3">
      <c r="C47635" s="71"/>
    </row>
    <row r="47636" spans="3:3">
      <c r="C47636" s="71"/>
    </row>
    <row r="47637" spans="3:3">
      <c r="C47637" s="71"/>
    </row>
    <row r="47638" spans="3:3">
      <c r="C47638" s="71"/>
    </row>
    <row r="47639" spans="3:3">
      <c r="C47639" s="71"/>
    </row>
    <row r="47640" spans="3:3">
      <c r="C47640" s="71"/>
    </row>
    <row r="47641" spans="3:3">
      <c r="C47641" s="71"/>
    </row>
    <row r="47642" spans="3:3">
      <c r="C47642" s="71"/>
    </row>
    <row r="47643" spans="3:3">
      <c r="C47643" s="71"/>
    </row>
    <row r="47644" spans="3:3">
      <c r="C47644" s="71"/>
    </row>
    <row r="47645" spans="3:3">
      <c r="C47645" s="71"/>
    </row>
    <row r="47646" spans="3:3">
      <c r="C47646" s="71"/>
    </row>
    <row r="47647" spans="3:3">
      <c r="C47647" s="71"/>
    </row>
    <row r="47648" spans="3:3">
      <c r="C47648" s="71"/>
    </row>
    <row r="47649" spans="3:3">
      <c r="C47649" s="71"/>
    </row>
    <row r="47650" spans="3:3">
      <c r="C47650" s="71"/>
    </row>
    <row r="47651" spans="3:3">
      <c r="C47651" s="71"/>
    </row>
    <row r="47652" spans="3:3">
      <c r="C47652" s="71"/>
    </row>
    <row r="47653" spans="3:3">
      <c r="C47653" s="71"/>
    </row>
    <row r="47654" spans="3:3">
      <c r="C47654" s="71"/>
    </row>
    <row r="47655" spans="3:3">
      <c r="C47655" s="71"/>
    </row>
    <row r="47656" spans="3:3">
      <c r="C47656" s="71"/>
    </row>
    <row r="47657" spans="3:3">
      <c r="C47657" s="71"/>
    </row>
    <row r="47658" spans="3:3">
      <c r="C47658" s="71"/>
    </row>
    <row r="47659" spans="3:3">
      <c r="C47659" s="71"/>
    </row>
    <row r="47660" spans="3:3">
      <c r="C47660" s="71"/>
    </row>
    <row r="47661" spans="3:3">
      <c r="C47661" s="71"/>
    </row>
    <row r="47662" spans="3:3">
      <c r="C47662" s="71"/>
    </row>
    <row r="47663" spans="3:3">
      <c r="C47663" s="71"/>
    </row>
    <row r="47664" spans="3:3">
      <c r="C47664" s="71"/>
    </row>
    <row r="47665" spans="3:3">
      <c r="C47665" s="71"/>
    </row>
    <row r="47666" spans="3:3">
      <c r="C47666" s="71"/>
    </row>
    <row r="47667" spans="3:3">
      <c r="C47667" s="71"/>
    </row>
    <row r="47668" spans="3:3">
      <c r="C47668" s="71"/>
    </row>
    <row r="47669" spans="3:3">
      <c r="C47669" s="71"/>
    </row>
    <row r="47670" spans="3:3">
      <c r="C47670" s="71"/>
    </row>
    <row r="47671" spans="3:3">
      <c r="C47671" s="71"/>
    </row>
    <row r="47672" spans="3:3">
      <c r="C47672" s="71"/>
    </row>
    <row r="47673" spans="3:3">
      <c r="C47673" s="71"/>
    </row>
    <row r="47674" spans="3:3">
      <c r="C47674" s="71"/>
    </row>
    <row r="47675" spans="3:3">
      <c r="C47675" s="71"/>
    </row>
    <row r="47676" spans="3:3">
      <c r="C47676" s="71"/>
    </row>
    <row r="47677" spans="3:3">
      <c r="C47677" s="71"/>
    </row>
    <row r="47678" spans="3:3">
      <c r="C47678" s="71"/>
    </row>
    <row r="47679" spans="3:3">
      <c r="C47679" s="71"/>
    </row>
    <row r="47680" spans="3:3">
      <c r="C47680" s="71"/>
    </row>
    <row r="47681" spans="3:3">
      <c r="C47681" s="71"/>
    </row>
    <row r="47682" spans="3:3">
      <c r="C47682" s="71"/>
    </row>
    <row r="47683" spans="3:3">
      <c r="C47683" s="71"/>
    </row>
    <row r="47684" spans="3:3">
      <c r="C47684" s="71"/>
    </row>
    <row r="47685" spans="3:3">
      <c r="C47685" s="71"/>
    </row>
    <row r="47686" spans="3:3">
      <c r="C47686" s="71"/>
    </row>
    <row r="47687" spans="3:3">
      <c r="C47687" s="71"/>
    </row>
    <row r="47688" spans="3:3">
      <c r="C47688" s="71"/>
    </row>
    <row r="47689" spans="3:3">
      <c r="C47689" s="71"/>
    </row>
    <row r="47690" spans="3:3">
      <c r="C47690" s="71"/>
    </row>
    <row r="47691" spans="3:3">
      <c r="C47691" s="71"/>
    </row>
    <row r="47692" spans="3:3">
      <c r="C47692" s="71"/>
    </row>
    <row r="47693" spans="3:3">
      <c r="C47693" s="71"/>
    </row>
    <row r="47694" spans="3:3">
      <c r="C47694" s="71"/>
    </row>
    <row r="47695" spans="3:3">
      <c r="C47695" s="71"/>
    </row>
    <row r="47696" spans="3:3">
      <c r="C47696" s="71"/>
    </row>
    <row r="47697" spans="3:3">
      <c r="C47697" s="71"/>
    </row>
    <row r="47698" spans="3:3">
      <c r="C47698" s="71"/>
    </row>
    <row r="47699" spans="3:3">
      <c r="C47699" s="71"/>
    </row>
    <row r="47700" spans="3:3">
      <c r="C47700" s="71"/>
    </row>
    <row r="47701" spans="3:3">
      <c r="C47701" s="71"/>
    </row>
    <row r="47702" spans="3:3">
      <c r="C47702" s="71"/>
    </row>
    <row r="47703" spans="3:3">
      <c r="C47703" s="71"/>
    </row>
    <row r="47704" spans="3:3">
      <c r="C47704" s="71"/>
    </row>
    <row r="47705" spans="3:3">
      <c r="C47705" s="71"/>
    </row>
    <row r="47706" spans="3:3">
      <c r="C47706" s="71"/>
    </row>
    <row r="47707" spans="3:3">
      <c r="C47707" s="71"/>
    </row>
    <row r="47708" spans="3:3">
      <c r="C47708" s="71"/>
    </row>
    <row r="47709" spans="3:3">
      <c r="C47709" s="71"/>
    </row>
    <row r="47710" spans="3:3">
      <c r="C47710" s="71"/>
    </row>
    <row r="47711" spans="3:3">
      <c r="C47711" s="71"/>
    </row>
    <row r="47712" spans="3:3">
      <c r="C47712" s="71"/>
    </row>
    <row r="47713" spans="3:3">
      <c r="C47713" s="71"/>
    </row>
    <row r="47714" spans="3:3">
      <c r="C47714" s="71"/>
    </row>
    <row r="47715" spans="3:3">
      <c r="C47715" s="71"/>
    </row>
    <row r="47716" spans="3:3">
      <c r="C47716" s="71"/>
    </row>
    <row r="47717" spans="3:3">
      <c r="C47717" s="71"/>
    </row>
    <row r="47718" spans="3:3">
      <c r="C47718" s="71"/>
    </row>
    <row r="47719" spans="3:3">
      <c r="C47719" s="71"/>
    </row>
    <row r="47720" spans="3:3">
      <c r="C47720" s="71"/>
    </row>
    <row r="47721" spans="3:3">
      <c r="C47721" s="71"/>
    </row>
    <row r="47722" spans="3:3">
      <c r="C47722" s="71"/>
    </row>
    <row r="47723" spans="3:3">
      <c r="C47723" s="71"/>
    </row>
    <row r="47724" spans="3:3">
      <c r="C47724" s="71"/>
    </row>
    <row r="47725" spans="3:3">
      <c r="C47725" s="71"/>
    </row>
    <row r="47726" spans="3:3">
      <c r="C47726" s="71"/>
    </row>
    <row r="47727" spans="3:3">
      <c r="C47727" s="71"/>
    </row>
    <row r="47728" spans="3:3">
      <c r="C47728" s="71"/>
    </row>
    <row r="47729" spans="3:3">
      <c r="C47729" s="71"/>
    </row>
    <row r="47730" spans="3:3">
      <c r="C47730" s="71"/>
    </row>
    <row r="47731" spans="3:3">
      <c r="C47731" s="71"/>
    </row>
    <row r="47732" spans="3:3">
      <c r="C47732" s="71"/>
    </row>
    <row r="47733" spans="3:3">
      <c r="C47733" s="71"/>
    </row>
    <row r="47734" spans="3:3">
      <c r="C47734" s="71"/>
    </row>
    <row r="47735" spans="3:3">
      <c r="C47735" s="71"/>
    </row>
    <row r="47736" spans="3:3">
      <c r="C47736" s="71"/>
    </row>
    <row r="47737" spans="3:3">
      <c r="C47737" s="71"/>
    </row>
    <row r="47738" spans="3:3">
      <c r="C47738" s="71"/>
    </row>
    <row r="47739" spans="3:3">
      <c r="C47739" s="71"/>
    </row>
    <row r="47740" spans="3:3">
      <c r="C47740" s="71"/>
    </row>
    <row r="47741" spans="3:3">
      <c r="C47741" s="71"/>
    </row>
    <row r="47742" spans="3:3">
      <c r="C47742" s="71"/>
    </row>
    <row r="47743" spans="3:3">
      <c r="C47743" s="71"/>
    </row>
    <row r="47744" spans="3:3">
      <c r="C47744" s="71"/>
    </row>
    <row r="47745" spans="3:3">
      <c r="C47745" s="71"/>
    </row>
    <row r="47746" spans="3:3">
      <c r="C47746" s="71"/>
    </row>
    <row r="47747" spans="3:3">
      <c r="C47747" s="71"/>
    </row>
    <row r="47748" spans="3:3">
      <c r="C47748" s="71"/>
    </row>
    <row r="47749" spans="3:3">
      <c r="C47749" s="71"/>
    </row>
    <row r="47750" spans="3:3">
      <c r="C47750" s="71"/>
    </row>
    <row r="47751" spans="3:3">
      <c r="C47751" s="71"/>
    </row>
    <row r="47752" spans="3:3">
      <c r="C47752" s="71"/>
    </row>
    <row r="47753" spans="3:3">
      <c r="C47753" s="71"/>
    </row>
    <row r="47754" spans="3:3">
      <c r="C47754" s="71"/>
    </row>
    <row r="47755" spans="3:3">
      <c r="C47755" s="71"/>
    </row>
    <row r="47756" spans="3:3">
      <c r="C47756" s="71"/>
    </row>
    <row r="47757" spans="3:3">
      <c r="C47757" s="71"/>
    </row>
    <row r="47758" spans="3:3">
      <c r="C47758" s="71"/>
    </row>
    <row r="47759" spans="3:3">
      <c r="C47759" s="71"/>
    </row>
    <row r="47760" spans="3:3">
      <c r="C47760" s="71"/>
    </row>
    <row r="47761" spans="3:3">
      <c r="C47761" s="71"/>
    </row>
    <row r="47762" spans="3:3">
      <c r="C47762" s="71"/>
    </row>
    <row r="47763" spans="3:3">
      <c r="C47763" s="71"/>
    </row>
    <row r="47764" spans="3:3">
      <c r="C47764" s="71"/>
    </row>
    <row r="47765" spans="3:3">
      <c r="C47765" s="71"/>
    </row>
    <row r="47766" spans="3:3">
      <c r="C47766" s="71"/>
    </row>
    <row r="47767" spans="3:3">
      <c r="C47767" s="71"/>
    </row>
    <row r="47768" spans="3:3">
      <c r="C47768" s="71"/>
    </row>
    <row r="47769" spans="3:3">
      <c r="C47769" s="71"/>
    </row>
    <row r="47770" spans="3:3">
      <c r="C47770" s="71"/>
    </row>
    <row r="47771" spans="3:3">
      <c r="C47771" s="71"/>
    </row>
    <row r="47772" spans="3:3">
      <c r="C47772" s="71"/>
    </row>
    <row r="47773" spans="3:3">
      <c r="C47773" s="71"/>
    </row>
    <row r="47774" spans="3:3">
      <c r="C47774" s="71"/>
    </row>
    <row r="47775" spans="3:3">
      <c r="C47775" s="71"/>
    </row>
    <row r="47776" spans="3:3">
      <c r="C47776" s="71"/>
    </row>
    <row r="47777" spans="3:3">
      <c r="C47777" s="71"/>
    </row>
    <row r="47778" spans="3:3">
      <c r="C47778" s="71"/>
    </row>
    <row r="47779" spans="3:3">
      <c r="C47779" s="71"/>
    </row>
    <row r="47780" spans="3:3">
      <c r="C47780" s="71"/>
    </row>
    <row r="47781" spans="3:3">
      <c r="C47781" s="71"/>
    </row>
    <row r="47782" spans="3:3">
      <c r="C47782" s="71"/>
    </row>
    <row r="47783" spans="3:3">
      <c r="C47783" s="71"/>
    </row>
    <row r="47784" spans="3:3">
      <c r="C47784" s="71"/>
    </row>
    <row r="47785" spans="3:3">
      <c r="C47785" s="71"/>
    </row>
    <row r="47786" spans="3:3">
      <c r="C47786" s="71"/>
    </row>
    <row r="47787" spans="3:3">
      <c r="C47787" s="71"/>
    </row>
    <row r="47788" spans="3:3">
      <c r="C47788" s="71"/>
    </row>
    <row r="47789" spans="3:3">
      <c r="C47789" s="71"/>
    </row>
    <row r="47790" spans="3:3">
      <c r="C47790" s="71"/>
    </row>
    <row r="47791" spans="3:3">
      <c r="C47791" s="71"/>
    </row>
    <row r="47792" spans="3:3">
      <c r="C47792" s="71"/>
    </row>
    <row r="47793" spans="3:3">
      <c r="C47793" s="71"/>
    </row>
    <row r="47794" spans="3:3">
      <c r="C47794" s="71"/>
    </row>
    <row r="47795" spans="3:3">
      <c r="C47795" s="71"/>
    </row>
    <row r="47796" spans="3:3">
      <c r="C47796" s="71"/>
    </row>
    <row r="47797" spans="3:3">
      <c r="C47797" s="71"/>
    </row>
    <row r="47798" spans="3:3">
      <c r="C47798" s="71"/>
    </row>
    <row r="47799" spans="3:3">
      <c r="C47799" s="71"/>
    </row>
    <row r="47800" spans="3:3">
      <c r="C47800" s="71"/>
    </row>
    <row r="47801" spans="3:3">
      <c r="C47801" s="71"/>
    </row>
    <row r="47802" spans="3:3">
      <c r="C47802" s="71"/>
    </row>
    <row r="47803" spans="3:3">
      <c r="C47803" s="71"/>
    </row>
    <row r="47804" spans="3:3">
      <c r="C47804" s="71"/>
    </row>
    <row r="47805" spans="3:3">
      <c r="C47805" s="71"/>
    </row>
    <row r="47806" spans="3:3">
      <c r="C47806" s="71"/>
    </row>
    <row r="47807" spans="3:3">
      <c r="C47807" s="71"/>
    </row>
    <row r="47808" spans="3:3">
      <c r="C47808" s="71"/>
    </row>
    <row r="47809" spans="3:3">
      <c r="C47809" s="71"/>
    </row>
    <row r="47810" spans="3:3">
      <c r="C47810" s="71"/>
    </row>
    <row r="47811" spans="3:3">
      <c r="C47811" s="71"/>
    </row>
    <row r="47812" spans="3:3">
      <c r="C47812" s="71"/>
    </row>
    <row r="47813" spans="3:3">
      <c r="C47813" s="71"/>
    </row>
    <row r="47814" spans="3:3">
      <c r="C47814" s="71"/>
    </row>
    <row r="47815" spans="3:3">
      <c r="C47815" s="71"/>
    </row>
    <row r="47816" spans="3:3">
      <c r="C47816" s="71"/>
    </row>
    <row r="47817" spans="3:3">
      <c r="C47817" s="71"/>
    </row>
    <row r="47818" spans="3:3">
      <c r="C47818" s="71"/>
    </row>
    <row r="47819" spans="3:3">
      <c r="C47819" s="71"/>
    </row>
    <row r="47820" spans="3:3">
      <c r="C47820" s="71"/>
    </row>
    <row r="47821" spans="3:3">
      <c r="C47821" s="71"/>
    </row>
    <row r="47822" spans="3:3">
      <c r="C47822" s="71"/>
    </row>
    <row r="47823" spans="3:3">
      <c r="C47823" s="71"/>
    </row>
    <row r="47824" spans="3:3">
      <c r="C47824" s="71"/>
    </row>
    <row r="47825" spans="3:3">
      <c r="C47825" s="71"/>
    </row>
    <row r="47826" spans="3:3">
      <c r="C47826" s="71"/>
    </row>
    <row r="47827" spans="3:3">
      <c r="C47827" s="71"/>
    </row>
    <row r="47828" spans="3:3">
      <c r="C47828" s="71"/>
    </row>
    <row r="47829" spans="3:3">
      <c r="C47829" s="71"/>
    </row>
    <row r="47830" spans="3:3">
      <c r="C47830" s="71"/>
    </row>
    <row r="47831" spans="3:3">
      <c r="C47831" s="71"/>
    </row>
    <row r="47832" spans="3:3">
      <c r="C47832" s="71"/>
    </row>
    <row r="47833" spans="3:3">
      <c r="C47833" s="71"/>
    </row>
    <row r="47834" spans="3:3">
      <c r="C47834" s="71"/>
    </row>
    <row r="47835" spans="3:3">
      <c r="C47835" s="71"/>
    </row>
    <row r="47836" spans="3:3">
      <c r="C47836" s="71"/>
    </row>
    <row r="47837" spans="3:3">
      <c r="C47837" s="71"/>
    </row>
    <row r="47838" spans="3:3">
      <c r="C47838" s="71"/>
    </row>
    <row r="47839" spans="3:3">
      <c r="C47839" s="71"/>
    </row>
    <row r="47840" spans="3:3">
      <c r="C47840" s="71"/>
    </row>
    <row r="47841" spans="3:3">
      <c r="C47841" s="71"/>
    </row>
    <row r="47842" spans="3:3">
      <c r="C47842" s="71"/>
    </row>
    <row r="47843" spans="3:3">
      <c r="C47843" s="71"/>
    </row>
    <row r="47844" spans="3:3">
      <c r="C47844" s="71"/>
    </row>
    <row r="47845" spans="3:3">
      <c r="C47845" s="71"/>
    </row>
    <row r="47846" spans="3:3">
      <c r="C47846" s="71"/>
    </row>
    <row r="47847" spans="3:3">
      <c r="C47847" s="71"/>
    </row>
    <row r="47848" spans="3:3">
      <c r="C47848" s="71"/>
    </row>
    <row r="47849" spans="3:3">
      <c r="C47849" s="71"/>
    </row>
    <row r="47850" spans="3:3">
      <c r="C47850" s="71"/>
    </row>
    <row r="47851" spans="3:3">
      <c r="C47851" s="71"/>
    </row>
    <row r="47852" spans="3:3">
      <c r="C47852" s="71"/>
    </row>
    <row r="47853" spans="3:3">
      <c r="C47853" s="71"/>
    </row>
    <row r="47854" spans="3:3">
      <c r="C47854" s="71"/>
    </row>
    <row r="47855" spans="3:3">
      <c r="C47855" s="71"/>
    </row>
    <row r="47856" spans="3:3">
      <c r="C47856" s="71"/>
    </row>
    <row r="47857" spans="3:3">
      <c r="C47857" s="71"/>
    </row>
    <row r="47858" spans="3:3">
      <c r="C47858" s="71"/>
    </row>
    <row r="47859" spans="3:3">
      <c r="C47859" s="71"/>
    </row>
    <row r="47860" spans="3:3">
      <c r="C47860" s="71"/>
    </row>
    <row r="47861" spans="3:3">
      <c r="C47861" s="71"/>
    </row>
    <row r="47862" spans="3:3">
      <c r="C47862" s="71"/>
    </row>
    <row r="47863" spans="3:3">
      <c r="C47863" s="71"/>
    </row>
    <row r="47864" spans="3:3">
      <c r="C47864" s="71"/>
    </row>
    <row r="47865" spans="3:3">
      <c r="C47865" s="71"/>
    </row>
    <row r="47866" spans="3:3">
      <c r="C47866" s="71"/>
    </row>
    <row r="47867" spans="3:3">
      <c r="C47867" s="71"/>
    </row>
    <row r="47868" spans="3:3">
      <c r="C47868" s="71"/>
    </row>
    <row r="47869" spans="3:3">
      <c r="C47869" s="71"/>
    </row>
    <row r="47870" spans="3:3">
      <c r="C47870" s="71"/>
    </row>
    <row r="47871" spans="3:3">
      <c r="C47871" s="71"/>
    </row>
    <row r="47872" spans="3:3">
      <c r="C47872" s="71"/>
    </row>
    <row r="47873" spans="3:3">
      <c r="C47873" s="71"/>
    </row>
    <row r="47874" spans="3:3">
      <c r="C47874" s="71"/>
    </row>
    <row r="47875" spans="3:3">
      <c r="C47875" s="71"/>
    </row>
    <row r="47876" spans="3:3">
      <c r="C47876" s="71"/>
    </row>
    <row r="47877" spans="3:3">
      <c r="C47877" s="71"/>
    </row>
    <row r="47878" spans="3:3">
      <c r="C47878" s="71"/>
    </row>
    <row r="47879" spans="3:3">
      <c r="C47879" s="71"/>
    </row>
    <row r="47880" spans="3:3">
      <c r="C47880" s="71"/>
    </row>
    <row r="47881" spans="3:3">
      <c r="C47881" s="71"/>
    </row>
    <row r="47882" spans="3:3">
      <c r="C47882" s="71"/>
    </row>
    <row r="47883" spans="3:3">
      <c r="C47883" s="71"/>
    </row>
    <row r="47884" spans="3:3">
      <c r="C47884" s="71"/>
    </row>
    <row r="47885" spans="3:3">
      <c r="C47885" s="71"/>
    </row>
    <row r="47886" spans="3:3">
      <c r="C47886" s="71"/>
    </row>
    <row r="47887" spans="3:3">
      <c r="C47887" s="71"/>
    </row>
    <row r="47888" spans="3:3">
      <c r="C47888" s="71"/>
    </row>
    <row r="47889" spans="3:3">
      <c r="C47889" s="71"/>
    </row>
    <row r="47890" spans="3:3">
      <c r="C47890" s="71"/>
    </row>
    <row r="47891" spans="3:3">
      <c r="C47891" s="71"/>
    </row>
    <row r="47892" spans="3:3">
      <c r="C47892" s="71"/>
    </row>
    <row r="47893" spans="3:3">
      <c r="C47893" s="71"/>
    </row>
    <row r="47894" spans="3:3">
      <c r="C47894" s="71"/>
    </row>
    <row r="47895" spans="3:3">
      <c r="C47895" s="71"/>
    </row>
    <row r="47896" spans="3:3">
      <c r="C47896" s="71"/>
    </row>
    <row r="47897" spans="3:3">
      <c r="C47897" s="71"/>
    </row>
    <row r="47898" spans="3:3">
      <c r="C47898" s="71"/>
    </row>
    <row r="47899" spans="3:3">
      <c r="C47899" s="71"/>
    </row>
    <row r="47900" spans="3:3">
      <c r="C47900" s="71"/>
    </row>
    <row r="47901" spans="3:3">
      <c r="C47901" s="71"/>
    </row>
    <row r="47902" spans="3:3">
      <c r="C47902" s="71"/>
    </row>
    <row r="47903" spans="3:3">
      <c r="C47903" s="71"/>
    </row>
    <row r="47904" spans="3:3">
      <c r="C47904" s="71"/>
    </row>
    <row r="47905" spans="3:3">
      <c r="C47905" s="71"/>
    </row>
    <row r="47906" spans="3:3">
      <c r="C47906" s="71"/>
    </row>
    <row r="47907" spans="3:3">
      <c r="C47907" s="71"/>
    </row>
    <row r="47908" spans="3:3">
      <c r="C47908" s="71"/>
    </row>
    <row r="47909" spans="3:3">
      <c r="C47909" s="71"/>
    </row>
    <row r="47910" spans="3:3">
      <c r="C47910" s="71"/>
    </row>
    <row r="47911" spans="3:3">
      <c r="C47911" s="71"/>
    </row>
    <row r="47912" spans="3:3">
      <c r="C47912" s="71"/>
    </row>
    <row r="47913" spans="3:3">
      <c r="C47913" s="71"/>
    </row>
    <row r="47914" spans="3:3">
      <c r="C47914" s="71"/>
    </row>
    <row r="47915" spans="3:3">
      <c r="C47915" s="71"/>
    </row>
    <row r="47916" spans="3:3">
      <c r="C47916" s="71"/>
    </row>
    <row r="47917" spans="3:3">
      <c r="C47917" s="71"/>
    </row>
    <row r="47918" spans="3:3">
      <c r="C47918" s="71"/>
    </row>
    <row r="47919" spans="3:3">
      <c r="C47919" s="71"/>
    </row>
    <row r="47920" spans="3:3">
      <c r="C47920" s="71"/>
    </row>
    <row r="47921" spans="3:3">
      <c r="C47921" s="71"/>
    </row>
    <row r="47922" spans="3:3">
      <c r="C47922" s="71"/>
    </row>
    <row r="47923" spans="3:3">
      <c r="C47923" s="71"/>
    </row>
    <row r="47924" spans="3:3">
      <c r="C47924" s="71"/>
    </row>
    <row r="47925" spans="3:3">
      <c r="C47925" s="71"/>
    </row>
    <row r="47926" spans="3:3">
      <c r="C47926" s="71"/>
    </row>
    <row r="47927" spans="3:3">
      <c r="C47927" s="71"/>
    </row>
    <row r="47928" spans="3:3">
      <c r="C47928" s="71"/>
    </row>
    <row r="47929" spans="3:3">
      <c r="C47929" s="71"/>
    </row>
    <row r="47930" spans="3:3">
      <c r="C47930" s="71"/>
    </row>
    <row r="47931" spans="3:3">
      <c r="C47931" s="71"/>
    </row>
    <row r="47932" spans="3:3">
      <c r="C47932" s="71"/>
    </row>
    <row r="47933" spans="3:3">
      <c r="C47933" s="71"/>
    </row>
    <row r="47934" spans="3:3">
      <c r="C47934" s="71"/>
    </row>
    <row r="47935" spans="3:3">
      <c r="C47935" s="71"/>
    </row>
    <row r="47936" spans="3:3">
      <c r="C47936" s="71"/>
    </row>
    <row r="47937" spans="3:3">
      <c r="C47937" s="71"/>
    </row>
    <row r="47938" spans="3:3">
      <c r="C47938" s="71"/>
    </row>
    <row r="47939" spans="3:3">
      <c r="C47939" s="71"/>
    </row>
    <row r="47940" spans="3:3">
      <c r="C47940" s="71"/>
    </row>
    <row r="47941" spans="3:3">
      <c r="C47941" s="71"/>
    </row>
    <row r="47942" spans="3:3">
      <c r="C47942" s="71"/>
    </row>
    <row r="47943" spans="3:3">
      <c r="C47943" s="71"/>
    </row>
    <row r="47944" spans="3:3">
      <c r="C47944" s="71"/>
    </row>
    <row r="47945" spans="3:3">
      <c r="C47945" s="71"/>
    </row>
    <row r="47946" spans="3:3">
      <c r="C47946" s="71"/>
    </row>
    <row r="47947" spans="3:3">
      <c r="C47947" s="71"/>
    </row>
    <row r="47948" spans="3:3">
      <c r="C47948" s="71"/>
    </row>
    <row r="47949" spans="3:3">
      <c r="C47949" s="71"/>
    </row>
    <row r="47950" spans="3:3">
      <c r="C47950" s="71"/>
    </row>
    <row r="47951" spans="3:3">
      <c r="C47951" s="71"/>
    </row>
    <row r="47952" spans="3:3">
      <c r="C47952" s="71"/>
    </row>
    <row r="47953" spans="3:3">
      <c r="C47953" s="71"/>
    </row>
    <row r="47954" spans="3:3">
      <c r="C47954" s="71"/>
    </row>
    <row r="47955" spans="3:3">
      <c r="C47955" s="71"/>
    </row>
    <row r="47956" spans="3:3">
      <c r="C47956" s="71"/>
    </row>
    <row r="47957" spans="3:3">
      <c r="C47957" s="71"/>
    </row>
    <row r="47958" spans="3:3">
      <c r="C47958" s="71"/>
    </row>
    <row r="47959" spans="3:3">
      <c r="C47959" s="71"/>
    </row>
    <row r="47960" spans="3:3">
      <c r="C47960" s="71"/>
    </row>
    <row r="47961" spans="3:3">
      <c r="C47961" s="71"/>
    </row>
    <row r="47962" spans="3:3">
      <c r="C47962" s="71"/>
    </row>
    <row r="47963" spans="3:3">
      <c r="C47963" s="71"/>
    </row>
    <row r="47964" spans="3:3">
      <c r="C47964" s="71"/>
    </row>
    <row r="47965" spans="3:3">
      <c r="C47965" s="71"/>
    </row>
    <row r="47966" spans="3:3">
      <c r="C47966" s="71"/>
    </row>
    <row r="47967" spans="3:3">
      <c r="C47967" s="71"/>
    </row>
    <row r="47968" spans="3:3">
      <c r="C47968" s="71"/>
    </row>
    <row r="47969" spans="3:3">
      <c r="C47969" s="71"/>
    </row>
    <row r="47970" spans="3:3">
      <c r="C47970" s="71"/>
    </row>
    <row r="47971" spans="3:3">
      <c r="C47971" s="71"/>
    </row>
    <row r="47972" spans="3:3">
      <c r="C47972" s="71"/>
    </row>
    <row r="47973" spans="3:3">
      <c r="C47973" s="71"/>
    </row>
    <row r="47974" spans="3:3">
      <c r="C47974" s="71"/>
    </row>
    <row r="47975" spans="3:3">
      <c r="C47975" s="71"/>
    </row>
    <row r="47976" spans="3:3">
      <c r="C47976" s="71"/>
    </row>
    <row r="47977" spans="3:3">
      <c r="C47977" s="71"/>
    </row>
    <row r="47978" spans="3:3">
      <c r="C47978" s="71"/>
    </row>
    <row r="47979" spans="3:3">
      <c r="C47979" s="71"/>
    </row>
    <row r="47980" spans="3:3">
      <c r="C47980" s="71"/>
    </row>
    <row r="47981" spans="3:3">
      <c r="C47981" s="71"/>
    </row>
    <row r="47982" spans="3:3">
      <c r="C47982" s="71"/>
    </row>
    <row r="47983" spans="3:3">
      <c r="C47983" s="71"/>
    </row>
    <row r="47984" spans="3:3">
      <c r="C47984" s="71"/>
    </row>
    <row r="47985" spans="3:3">
      <c r="C47985" s="71"/>
    </row>
    <row r="47986" spans="3:3">
      <c r="C47986" s="71"/>
    </row>
    <row r="47987" spans="3:3">
      <c r="C47987" s="71"/>
    </row>
    <row r="47988" spans="3:3">
      <c r="C47988" s="71"/>
    </row>
    <row r="47989" spans="3:3">
      <c r="C47989" s="71"/>
    </row>
    <row r="47990" spans="3:3">
      <c r="C47990" s="71"/>
    </row>
    <row r="47991" spans="3:3">
      <c r="C47991" s="71"/>
    </row>
    <row r="47992" spans="3:3">
      <c r="C47992" s="71"/>
    </row>
    <row r="47993" spans="3:3">
      <c r="C47993" s="71"/>
    </row>
    <row r="47994" spans="3:3">
      <c r="C47994" s="71"/>
    </row>
    <row r="47995" spans="3:3">
      <c r="C47995" s="71"/>
    </row>
    <row r="47996" spans="3:3">
      <c r="C47996" s="71"/>
    </row>
    <row r="47997" spans="3:3">
      <c r="C47997" s="71"/>
    </row>
    <row r="47998" spans="3:3">
      <c r="C47998" s="71"/>
    </row>
    <row r="47999" spans="3:3">
      <c r="C47999" s="71"/>
    </row>
    <row r="48000" spans="3:3">
      <c r="C48000" s="71"/>
    </row>
    <row r="48001" spans="3:3">
      <c r="C48001" s="71"/>
    </row>
    <row r="48002" spans="3:3">
      <c r="C48002" s="71"/>
    </row>
    <row r="48003" spans="3:3">
      <c r="C48003" s="71"/>
    </row>
    <row r="48004" spans="3:3">
      <c r="C48004" s="71"/>
    </row>
    <row r="48005" spans="3:3">
      <c r="C48005" s="71"/>
    </row>
    <row r="48006" spans="3:3">
      <c r="C48006" s="71"/>
    </row>
    <row r="48007" spans="3:3">
      <c r="C48007" s="71"/>
    </row>
    <row r="48008" spans="3:3">
      <c r="C48008" s="71"/>
    </row>
    <row r="48009" spans="3:3">
      <c r="C48009" s="71"/>
    </row>
    <row r="48010" spans="3:3">
      <c r="C48010" s="71"/>
    </row>
    <row r="48011" spans="3:3">
      <c r="C48011" s="71"/>
    </row>
    <row r="48012" spans="3:3">
      <c r="C48012" s="71"/>
    </row>
    <row r="48013" spans="3:3">
      <c r="C48013" s="71"/>
    </row>
    <row r="48014" spans="3:3">
      <c r="C48014" s="71"/>
    </row>
    <row r="48015" spans="3:3">
      <c r="C48015" s="71"/>
    </row>
    <row r="48016" spans="3:3">
      <c r="C48016" s="71"/>
    </row>
    <row r="48017" spans="3:3">
      <c r="C48017" s="71"/>
    </row>
    <row r="48018" spans="3:3">
      <c r="C48018" s="71"/>
    </row>
    <row r="48019" spans="3:3">
      <c r="C48019" s="71"/>
    </row>
    <row r="48020" spans="3:3">
      <c r="C48020" s="71"/>
    </row>
    <row r="48021" spans="3:3">
      <c r="C48021" s="71"/>
    </row>
    <row r="48022" spans="3:3">
      <c r="C48022" s="71"/>
    </row>
    <row r="48023" spans="3:3">
      <c r="C48023" s="71"/>
    </row>
    <row r="48024" spans="3:3">
      <c r="C48024" s="71"/>
    </row>
    <row r="48025" spans="3:3">
      <c r="C48025" s="71"/>
    </row>
    <row r="48026" spans="3:3">
      <c r="C48026" s="71"/>
    </row>
    <row r="48027" spans="3:3">
      <c r="C48027" s="71"/>
    </row>
    <row r="48028" spans="3:3">
      <c r="C48028" s="71"/>
    </row>
    <row r="48029" spans="3:3">
      <c r="C48029" s="71"/>
    </row>
    <row r="48030" spans="3:3">
      <c r="C48030" s="71"/>
    </row>
    <row r="48031" spans="3:3">
      <c r="C48031" s="71"/>
    </row>
    <row r="48032" spans="3:3">
      <c r="C48032" s="71"/>
    </row>
    <row r="48033" spans="3:3">
      <c r="C48033" s="71"/>
    </row>
    <row r="48034" spans="3:3">
      <c r="C48034" s="71"/>
    </row>
    <row r="48035" spans="3:3">
      <c r="C48035" s="71"/>
    </row>
    <row r="48036" spans="3:3">
      <c r="C48036" s="71"/>
    </row>
    <row r="48037" spans="3:3">
      <c r="C48037" s="71"/>
    </row>
    <row r="48038" spans="3:3">
      <c r="C48038" s="71"/>
    </row>
    <row r="48039" spans="3:3">
      <c r="C48039" s="71"/>
    </row>
    <row r="48040" spans="3:3">
      <c r="C48040" s="71"/>
    </row>
    <row r="48041" spans="3:3">
      <c r="C48041" s="71"/>
    </row>
    <row r="48042" spans="3:3">
      <c r="C48042" s="71"/>
    </row>
    <row r="48043" spans="3:3">
      <c r="C48043" s="71"/>
    </row>
    <row r="48044" spans="3:3">
      <c r="C48044" s="71"/>
    </row>
    <row r="48045" spans="3:3">
      <c r="C48045" s="71"/>
    </row>
    <row r="48046" spans="3:3">
      <c r="C48046" s="71"/>
    </row>
    <row r="48047" spans="3:3">
      <c r="C48047" s="71"/>
    </row>
    <row r="48048" spans="3:3">
      <c r="C48048" s="71"/>
    </row>
    <row r="48049" spans="3:3">
      <c r="C48049" s="71"/>
    </row>
    <row r="48050" spans="3:3">
      <c r="C48050" s="71"/>
    </row>
    <row r="48051" spans="3:3">
      <c r="C48051" s="71"/>
    </row>
    <row r="48052" spans="3:3">
      <c r="C48052" s="71"/>
    </row>
    <row r="48053" spans="3:3">
      <c r="C48053" s="71"/>
    </row>
    <row r="48054" spans="3:3">
      <c r="C48054" s="71"/>
    </row>
    <row r="48055" spans="3:3">
      <c r="C48055" s="71"/>
    </row>
    <row r="48056" spans="3:3">
      <c r="C48056" s="71"/>
    </row>
    <row r="48057" spans="3:3">
      <c r="C48057" s="71"/>
    </row>
    <row r="48058" spans="3:3">
      <c r="C48058" s="71"/>
    </row>
    <row r="48059" spans="3:3">
      <c r="C48059" s="71"/>
    </row>
    <row r="48060" spans="3:3">
      <c r="C48060" s="71"/>
    </row>
    <row r="48061" spans="3:3">
      <c r="C48061" s="71"/>
    </row>
    <row r="48062" spans="3:3">
      <c r="C48062" s="71"/>
    </row>
    <row r="48063" spans="3:3">
      <c r="C48063" s="71"/>
    </row>
    <row r="48064" spans="3:3">
      <c r="C48064" s="71"/>
    </row>
    <row r="48065" spans="3:3">
      <c r="C48065" s="71"/>
    </row>
    <row r="48066" spans="3:3">
      <c r="C48066" s="71"/>
    </row>
    <row r="48067" spans="3:3">
      <c r="C48067" s="71"/>
    </row>
    <row r="48068" spans="3:3">
      <c r="C48068" s="71"/>
    </row>
    <row r="48069" spans="3:3">
      <c r="C48069" s="71"/>
    </row>
    <row r="48070" spans="3:3">
      <c r="C48070" s="71"/>
    </row>
    <row r="48071" spans="3:3">
      <c r="C48071" s="71"/>
    </row>
    <row r="48072" spans="3:3">
      <c r="C48072" s="71"/>
    </row>
    <row r="48073" spans="3:3">
      <c r="C48073" s="71"/>
    </row>
    <row r="48074" spans="3:3">
      <c r="C48074" s="71"/>
    </row>
    <row r="48075" spans="3:3">
      <c r="C48075" s="71"/>
    </row>
    <row r="48076" spans="3:3">
      <c r="C48076" s="71"/>
    </row>
    <row r="48077" spans="3:3">
      <c r="C48077" s="71"/>
    </row>
    <row r="48078" spans="3:3">
      <c r="C48078" s="71"/>
    </row>
    <row r="48079" spans="3:3">
      <c r="C48079" s="71"/>
    </row>
    <row r="48080" spans="3:3">
      <c r="C48080" s="71"/>
    </row>
    <row r="48081" spans="3:3">
      <c r="C48081" s="71"/>
    </row>
    <row r="48082" spans="3:3">
      <c r="C48082" s="71"/>
    </row>
    <row r="48083" spans="3:3">
      <c r="C48083" s="71"/>
    </row>
    <row r="48084" spans="3:3">
      <c r="C48084" s="71"/>
    </row>
    <row r="48085" spans="3:3">
      <c r="C48085" s="71"/>
    </row>
    <row r="48086" spans="3:3">
      <c r="C48086" s="71"/>
    </row>
    <row r="48087" spans="3:3">
      <c r="C48087" s="71"/>
    </row>
    <row r="48088" spans="3:3">
      <c r="C48088" s="71"/>
    </row>
    <row r="48089" spans="3:3">
      <c r="C48089" s="71"/>
    </row>
    <row r="48090" spans="3:3">
      <c r="C48090" s="71"/>
    </row>
    <row r="48091" spans="3:3">
      <c r="C48091" s="71"/>
    </row>
    <row r="48092" spans="3:3">
      <c r="C48092" s="71"/>
    </row>
    <row r="48093" spans="3:3">
      <c r="C48093" s="71"/>
    </row>
    <row r="48094" spans="3:3">
      <c r="C48094" s="71"/>
    </row>
    <row r="48095" spans="3:3">
      <c r="C48095" s="71"/>
    </row>
    <row r="48096" spans="3:3">
      <c r="C48096" s="71"/>
    </row>
    <row r="48097" spans="3:3">
      <c r="C48097" s="71"/>
    </row>
    <row r="48098" spans="3:3">
      <c r="C48098" s="71"/>
    </row>
    <row r="48099" spans="3:3">
      <c r="C48099" s="71"/>
    </row>
    <row r="48100" spans="3:3">
      <c r="C48100" s="71"/>
    </row>
    <row r="48101" spans="3:3">
      <c r="C48101" s="71"/>
    </row>
    <row r="48102" spans="3:3">
      <c r="C48102" s="71"/>
    </row>
    <row r="48103" spans="3:3">
      <c r="C48103" s="71"/>
    </row>
    <row r="48104" spans="3:3">
      <c r="C48104" s="71"/>
    </row>
    <row r="48105" spans="3:3">
      <c r="C48105" s="71"/>
    </row>
    <row r="48106" spans="3:3">
      <c r="C48106" s="71"/>
    </row>
    <row r="48107" spans="3:3">
      <c r="C48107" s="71"/>
    </row>
    <row r="48108" spans="3:3">
      <c r="C48108" s="71"/>
    </row>
    <row r="48109" spans="3:3">
      <c r="C48109" s="71"/>
    </row>
    <row r="48110" spans="3:3">
      <c r="C48110" s="71"/>
    </row>
    <row r="48111" spans="3:3">
      <c r="C48111" s="71"/>
    </row>
    <row r="48112" spans="3:3">
      <c r="C48112" s="71"/>
    </row>
    <row r="48113" spans="3:3">
      <c r="C48113" s="71"/>
    </row>
    <row r="48114" spans="3:3">
      <c r="C48114" s="71"/>
    </row>
    <row r="48115" spans="3:3">
      <c r="C48115" s="71"/>
    </row>
    <row r="48116" spans="3:3">
      <c r="C48116" s="71"/>
    </row>
    <row r="48117" spans="3:3">
      <c r="C48117" s="71"/>
    </row>
    <row r="48118" spans="3:3">
      <c r="C48118" s="71"/>
    </row>
    <row r="48119" spans="3:3">
      <c r="C48119" s="71"/>
    </row>
    <row r="48120" spans="3:3">
      <c r="C48120" s="71"/>
    </row>
    <row r="48121" spans="3:3">
      <c r="C48121" s="71"/>
    </row>
    <row r="48122" spans="3:3">
      <c r="C48122" s="71"/>
    </row>
    <row r="48123" spans="3:3">
      <c r="C48123" s="71"/>
    </row>
    <row r="48124" spans="3:3">
      <c r="C48124" s="71"/>
    </row>
    <row r="48125" spans="3:3">
      <c r="C48125" s="71"/>
    </row>
    <row r="48126" spans="3:3">
      <c r="C48126" s="71"/>
    </row>
    <row r="48127" spans="3:3">
      <c r="C48127" s="71"/>
    </row>
    <row r="48128" spans="3:3">
      <c r="C48128" s="71"/>
    </row>
    <row r="48129" spans="3:3">
      <c r="C48129" s="71"/>
    </row>
    <row r="48130" spans="3:3">
      <c r="C48130" s="71"/>
    </row>
    <row r="48131" spans="3:3">
      <c r="C48131" s="71"/>
    </row>
    <row r="48132" spans="3:3">
      <c r="C48132" s="71"/>
    </row>
    <row r="48133" spans="3:3">
      <c r="C48133" s="71"/>
    </row>
    <row r="48134" spans="3:3">
      <c r="C48134" s="71"/>
    </row>
    <row r="48135" spans="3:3">
      <c r="C48135" s="71"/>
    </row>
    <row r="48136" spans="3:3">
      <c r="C48136" s="71"/>
    </row>
    <row r="48137" spans="3:3">
      <c r="C48137" s="71"/>
    </row>
    <row r="48138" spans="3:3">
      <c r="C48138" s="71"/>
    </row>
    <row r="48139" spans="3:3">
      <c r="C48139" s="71"/>
    </row>
    <row r="48140" spans="3:3">
      <c r="C48140" s="71"/>
    </row>
    <row r="48141" spans="3:3">
      <c r="C48141" s="71"/>
    </row>
    <row r="48142" spans="3:3">
      <c r="C48142" s="71"/>
    </row>
    <row r="48143" spans="3:3">
      <c r="C48143" s="71"/>
    </row>
    <row r="48144" spans="3:3">
      <c r="C48144" s="71"/>
    </row>
    <row r="48145" spans="3:3">
      <c r="C48145" s="71"/>
    </row>
    <row r="48146" spans="3:3">
      <c r="C48146" s="71"/>
    </row>
    <row r="48147" spans="3:3">
      <c r="C48147" s="71"/>
    </row>
    <row r="48148" spans="3:3">
      <c r="C48148" s="71"/>
    </row>
    <row r="48149" spans="3:3">
      <c r="C48149" s="71"/>
    </row>
    <row r="48150" spans="3:3">
      <c r="C48150" s="71"/>
    </row>
    <row r="48151" spans="3:3">
      <c r="C48151" s="71"/>
    </row>
    <row r="48152" spans="3:3">
      <c r="C48152" s="71"/>
    </row>
    <row r="48153" spans="3:3">
      <c r="C48153" s="71"/>
    </row>
    <row r="48154" spans="3:3">
      <c r="C48154" s="71"/>
    </row>
    <row r="48155" spans="3:3">
      <c r="C48155" s="71"/>
    </row>
    <row r="48156" spans="3:3">
      <c r="C48156" s="71"/>
    </row>
    <row r="48157" spans="3:3">
      <c r="C48157" s="71"/>
    </row>
    <row r="48158" spans="3:3">
      <c r="C48158" s="71"/>
    </row>
    <row r="48159" spans="3:3">
      <c r="C48159" s="71"/>
    </row>
    <row r="48160" spans="3:3">
      <c r="C48160" s="71"/>
    </row>
    <row r="48161" spans="3:3">
      <c r="C48161" s="71"/>
    </row>
    <row r="48162" spans="3:3">
      <c r="C48162" s="71"/>
    </row>
    <row r="48163" spans="3:3">
      <c r="C48163" s="71"/>
    </row>
    <row r="48164" spans="3:3">
      <c r="C48164" s="71"/>
    </row>
    <row r="48165" spans="3:3">
      <c r="C48165" s="71"/>
    </row>
    <row r="48166" spans="3:3">
      <c r="C48166" s="71"/>
    </row>
    <row r="48167" spans="3:3">
      <c r="C48167" s="71"/>
    </row>
    <row r="48168" spans="3:3">
      <c r="C48168" s="71"/>
    </row>
    <row r="48169" spans="3:3">
      <c r="C48169" s="71"/>
    </row>
    <row r="48170" spans="3:3">
      <c r="C48170" s="71"/>
    </row>
    <row r="48171" spans="3:3">
      <c r="C48171" s="71"/>
    </row>
    <row r="48172" spans="3:3">
      <c r="C48172" s="71"/>
    </row>
    <row r="48173" spans="3:3">
      <c r="C48173" s="71"/>
    </row>
    <row r="48174" spans="3:3">
      <c r="C48174" s="71"/>
    </row>
    <row r="48175" spans="3:3">
      <c r="C48175" s="71"/>
    </row>
    <row r="48176" spans="3:3">
      <c r="C48176" s="71"/>
    </row>
    <row r="48177" spans="3:3">
      <c r="C48177" s="71"/>
    </row>
    <row r="48178" spans="3:3">
      <c r="C48178" s="71"/>
    </row>
    <row r="48179" spans="3:3">
      <c r="C48179" s="71"/>
    </row>
    <row r="48180" spans="3:3">
      <c r="C48180" s="71"/>
    </row>
    <row r="48181" spans="3:3">
      <c r="C48181" s="71"/>
    </row>
    <row r="48182" spans="3:3">
      <c r="C48182" s="71"/>
    </row>
    <row r="48183" spans="3:3">
      <c r="C48183" s="71"/>
    </row>
    <row r="48184" spans="3:3">
      <c r="C48184" s="71"/>
    </row>
    <row r="48185" spans="3:3">
      <c r="C48185" s="71"/>
    </row>
    <row r="48186" spans="3:3">
      <c r="C48186" s="71"/>
    </row>
    <row r="48187" spans="3:3">
      <c r="C48187" s="71"/>
    </row>
    <row r="48188" spans="3:3">
      <c r="C48188" s="71"/>
    </row>
    <row r="48189" spans="3:3">
      <c r="C48189" s="71"/>
    </row>
    <row r="48190" spans="3:3">
      <c r="C48190" s="71"/>
    </row>
    <row r="48191" spans="3:3">
      <c r="C48191" s="71"/>
    </row>
    <row r="48192" spans="3:3">
      <c r="C48192" s="71"/>
    </row>
    <row r="48193" spans="3:3">
      <c r="C48193" s="71"/>
    </row>
    <row r="48194" spans="3:3">
      <c r="C48194" s="71"/>
    </row>
    <row r="48195" spans="3:3">
      <c r="C48195" s="71"/>
    </row>
    <row r="48196" spans="3:3">
      <c r="C48196" s="71"/>
    </row>
    <row r="48197" spans="3:3">
      <c r="C48197" s="71"/>
    </row>
    <row r="48198" spans="3:3">
      <c r="C48198" s="71"/>
    </row>
    <row r="48199" spans="3:3">
      <c r="C48199" s="71"/>
    </row>
    <row r="48200" spans="3:3">
      <c r="C48200" s="71"/>
    </row>
    <row r="48201" spans="3:3">
      <c r="C48201" s="71"/>
    </row>
    <row r="48202" spans="3:3">
      <c r="C48202" s="71"/>
    </row>
    <row r="48203" spans="3:3">
      <c r="C48203" s="71"/>
    </row>
    <row r="48204" spans="3:3">
      <c r="C48204" s="71"/>
    </row>
    <row r="48205" spans="3:3">
      <c r="C48205" s="71"/>
    </row>
    <row r="48206" spans="3:3">
      <c r="C48206" s="71"/>
    </row>
    <row r="48207" spans="3:3">
      <c r="C48207" s="71"/>
    </row>
    <row r="48208" spans="3:3">
      <c r="C48208" s="71"/>
    </row>
    <row r="48209" spans="3:3">
      <c r="C48209" s="71"/>
    </row>
    <row r="48210" spans="3:3">
      <c r="C48210" s="71"/>
    </row>
    <row r="48211" spans="3:3">
      <c r="C48211" s="71"/>
    </row>
    <row r="48212" spans="3:3">
      <c r="C48212" s="71"/>
    </row>
    <row r="48213" spans="3:3">
      <c r="C48213" s="71"/>
    </row>
    <row r="48214" spans="3:3">
      <c r="C48214" s="71"/>
    </row>
    <row r="48215" spans="3:3">
      <c r="C48215" s="71"/>
    </row>
    <row r="48216" spans="3:3">
      <c r="C48216" s="71"/>
    </row>
    <row r="48217" spans="3:3">
      <c r="C48217" s="71"/>
    </row>
    <row r="48218" spans="3:3">
      <c r="C48218" s="71"/>
    </row>
    <row r="48219" spans="3:3">
      <c r="C48219" s="71"/>
    </row>
    <row r="48220" spans="3:3">
      <c r="C48220" s="71"/>
    </row>
    <row r="48221" spans="3:3">
      <c r="C48221" s="71"/>
    </row>
    <row r="48222" spans="3:3">
      <c r="C48222" s="71"/>
    </row>
    <row r="48223" spans="3:3">
      <c r="C48223" s="71"/>
    </row>
    <row r="48224" spans="3:3">
      <c r="C48224" s="71"/>
    </row>
    <row r="48225" spans="3:3">
      <c r="C48225" s="71"/>
    </row>
    <row r="48226" spans="3:3">
      <c r="C48226" s="71"/>
    </row>
    <row r="48227" spans="3:3">
      <c r="C48227" s="71"/>
    </row>
    <row r="48228" spans="3:3">
      <c r="C48228" s="71"/>
    </row>
    <row r="48229" spans="3:3">
      <c r="C48229" s="71"/>
    </row>
    <row r="48230" spans="3:3">
      <c r="C48230" s="71"/>
    </row>
    <row r="48231" spans="3:3">
      <c r="C48231" s="71"/>
    </row>
    <row r="48232" spans="3:3">
      <c r="C48232" s="71"/>
    </row>
    <row r="48233" spans="3:3">
      <c r="C48233" s="71"/>
    </row>
    <row r="48234" spans="3:3">
      <c r="C48234" s="71"/>
    </row>
    <row r="48235" spans="3:3">
      <c r="C48235" s="71"/>
    </row>
    <row r="48236" spans="3:3">
      <c r="C48236" s="71"/>
    </row>
    <row r="48237" spans="3:3">
      <c r="C48237" s="71"/>
    </row>
    <row r="48238" spans="3:3">
      <c r="C48238" s="71"/>
    </row>
    <row r="48239" spans="3:3">
      <c r="C48239" s="71"/>
    </row>
    <row r="48240" spans="3:3">
      <c r="C48240" s="71"/>
    </row>
    <row r="48241" spans="3:3">
      <c r="C48241" s="71"/>
    </row>
    <row r="48242" spans="3:3">
      <c r="C48242" s="71"/>
    </row>
    <row r="48243" spans="3:3">
      <c r="C48243" s="71"/>
    </row>
    <row r="48244" spans="3:3">
      <c r="C48244" s="71"/>
    </row>
    <row r="48245" spans="3:3">
      <c r="C48245" s="71"/>
    </row>
    <row r="48246" spans="3:3">
      <c r="C48246" s="71"/>
    </row>
    <row r="48247" spans="3:3">
      <c r="C48247" s="71"/>
    </row>
    <row r="48248" spans="3:3">
      <c r="C48248" s="71"/>
    </row>
    <row r="48249" spans="3:3">
      <c r="C48249" s="71"/>
    </row>
    <row r="48250" spans="3:3">
      <c r="C48250" s="71"/>
    </row>
    <row r="48251" spans="3:3">
      <c r="C48251" s="71"/>
    </row>
    <row r="48252" spans="3:3">
      <c r="C48252" s="71"/>
    </row>
    <row r="48253" spans="3:3">
      <c r="C48253" s="71"/>
    </row>
    <row r="48254" spans="3:3">
      <c r="C48254" s="71"/>
    </row>
    <row r="48255" spans="3:3">
      <c r="C48255" s="71"/>
    </row>
    <row r="48256" spans="3:3">
      <c r="C48256" s="71"/>
    </row>
    <row r="48257" spans="3:3">
      <c r="C48257" s="71"/>
    </row>
    <row r="48258" spans="3:3">
      <c r="C48258" s="71"/>
    </row>
    <row r="48259" spans="3:3">
      <c r="C48259" s="71"/>
    </row>
    <row r="48260" spans="3:3">
      <c r="C48260" s="71"/>
    </row>
    <row r="48261" spans="3:3">
      <c r="C48261" s="71"/>
    </row>
    <row r="48262" spans="3:3">
      <c r="C48262" s="71"/>
    </row>
    <row r="48263" spans="3:3">
      <c r="C48263" s="71"/>
    </row>
    <row r="48264" spans="3:3">
      <c r="C48264" s="71"/>
    </row>
    <row r="48265" spans="3:3">
      <c r="C48265" s="71"/>
    </row>
    <row r="48266" spans="3:3">
      <c r="C48266" s="71"/>
    </row>
    <row r="48267" spans="3:3">
      <c r="C48267" s="71"/>
    </row>
    <row r="48268" spans="3:3">
      <c r="C48268" s="71"/>
    </row>
    <row r="48269" spans="3:3">
      <c r="C48269" s="71"/>
    </row>
    <row r="48270" spans="3:3">
      <c r="C48270" s="71"/>
    </row>
    <row r="48271" spans="3:3">
      <c r="C48271" s="71"/>
    </row>
    <row r="48272" spans="3:3">
      <c r="C48272" s="71"/>
    </row>
    <row r="48273" spans="3:3">
      <c r="C48273" s="71"/>
    </row>
    <row r="48274" spans="3:3">
      <c r="C48274" s="71"/>
    </row>
    <row r="48275" spans="3:3">
      <c r="C48275" s="71"/>
    </row>
    <row r="48276" spans="3:3">
      <c r="C48276" s="71"/>
    </row>
    <row r="48277" spans="3:3">
      <c r="C48277" s="71"/>
    </row>
    <row r="48278" spans="3:3">
      <c r="C48278" s="71"/>
    </row>
    <row r="48279" spans="3:3">
      <c r="C48279" s="71"/>
    </row>
    <row r="48280" spans="3:3">
      <c r="C48280" s="71"/>
    </row>
    <row r="48281" spans="3:3">
      <c r="C48281" s="71"/>
    </row>
    <row r="48282" spans="3:3">
      <c r="C48282" s="71"/>
    </row>
    <row r="48283" spans="3:3">
      <c r="C48283" s="71"/>
    </row>
    <row r="48284" spans="3:3">
      <c r="C48284" s="71"/>
    </row>
    <row r="48285" spans="3:3">
      <c r="C48285" s="71"/>
    </row>
    <row r="48286" spans="3:3">
      <c r="C48286" s="71"/>
    </row>
    <row r="48287" spans="3:3">
      <c r="C48287" s="71"/>
    </row>
    <row r="48288" spans="3:3">
      <c r="C48288" s="71"/>
    </row>
    <row r="48289" spans="3:3">
      <c r="C48289" s="71"/>
    </row>
    <row r="48290" spans="3:3">
      <c r="C48290" s="71"/>
    </row>
    <row r="48291" spans="3:3">
      <c r="C48291" s="71"/>
    </row>
    <row r="48292" spans="3:3">
      <c r="C48292" s="71"/>
    </row>
    <row r="48293" spans="3:3">
      <c r="C48293" s="71"/>
    </row>
    <row r="48294" spans="3:3">
      <c r="C48294" s="71"/>
    </row>
    <row r="48295" spans="3:3">
      <c r="C48295" s="71"/>
    </row>
    <row r="48296" spans="3:3">
      <c r="C48296" s="71"/>
    </row>
    <row r="48297" spans="3:3">
      <c r="C48297" s="71"/>
    </row>
    <row r="48298" spans="3:3">
      <c r="C48298" s="71"/>
    </row>
    <row r="48299" spans="3:3">
      <c r="C48299" s="71"/>
    </row>
    <row r="48300" spans="3:3">
      <c r="C48300" s="71"/>
    </row>
    <row r="48301" spans="3:3">
      <c r="C48301" s="71"/>
    </row>
    <row r="48302" spans="3:3">
      <c r="C48302" s="71"/>
    </row>
    <row r="48303" spans="3:3">
      <c r="C48303" s="71"/>
    </row>
    <row r="48304" spans="3:3">
      <c r="C48304" s="71"/>
    </row>
    <row r="48305" spans="3:3">
      <c r="C48305" s="71"/>
    </row>
    <row r="48306" spans="3:3">
      <c r="C48306" s="71"/>
    </row>
    <row r="48307" spans="3:3">
      <c r="C48307" s="71"/>
    </row>
    <row r="48308" spans="3:3">
      <c r="C48308" s="71"/>
    </row>
    <row r="48309" spans="3:3">
      <c r="C48309" s="71"/>
    </row>
    <row r="48310" spans="3:3">
      <c r="C48310" s="71"/>
    </row>
    <row r="48311" spans="3:3">
      <c r="C48311" s="71"/>
    </row>
    <row r="48312" spans="3:3">
      <c r="C48312" s="71"/>
    </row>
    <row r="48313" spans="3:3">
      <c r="C48313" s="71"/>
    </row>
    <row r="48314" spans="3:3">
      <c r="C48314" s="71"/>
    </row>
    <row r="48315" spans="3:3">
      <c r="C48315" s="71"/>
    </row>
    <row r="48316" spans="3:3">
      <c r="C48316" s="71"/>
    </row>
    <row r="48317" spans="3:3">
      <c r="C48317" s="71"/>
    </row>
    <row r="48318" spans="3:3">
      <c r="C48318" s="71"/>
    </row>
    <row r="48319" spans="3:3">
      <c r="C48319" s="71"/>
    </row>
    <row r="48320" spans="3:3">
      <c r="C48320" s="71"/>
    </row>
    <row r="48321" spans="3:3">
      <c r="C48321" s="71"/>
    </row>
    <row r="48322" spans="3:3">
      <c r="C48322" s="71"/>
    </row>
    <row r="48323" spans="3:3">
      <c r="C48323" s="71"/>
    </row>
    <row r="48324" spans="3:3">
      <c r="C48324" s="71"/>
    </row>
    <row r="48325" spans="3:3">
      <c r="C48325" s="71"/>
    </row>
    <row r="48326" spans="3:3">
      <c r="C48326" s="71"/>
    </row>
    <row r="48327" spans="3:3">
      <c r="C48327" s="71"/>
    </row>
    <row r="48328" spans="3:3">
      <c r="C48328" s="71"/>
    </row>
    <row r="48329" spans="3:3">
      <c r="C48329" s="71"/>
    </row>
    <row r="48330" spans="3:3">
      <c r="C48330" s="71"/>
    </row>
    <row r="48331" spans="3:3">
      <c r="C48331" s="71"/>
    </row>
    <row r="48332" spans="3:3">
      <c r="C48332" s="71"/>
    </row>
    <row r="48333" spans="3:3">
      <c r="C48333" s="71"/>
    </row>
    <row r="48334" spans="3:3">
      <c r="C48334" s="71"/>
    </row>
    <row r="48335" spans="3:3">
      <c r="C48335" s="71"/>
    </row>
    <row r="48336" spans="3:3">
      <c r="C48336" s="71"/>
    </row>
    <row r="48337" spans="3:3">
      <c r="C48337" s="71"/>
    </row>
    <row r="48338" spans="3:3">
      <c r="C48338" s="71"/>
    </row>
    <row r="48339" spans="3:3">
      <c r="C48339" s="71"/>
    </row>
    <row r="48340" spans="3:3">
      <c r="C48340" s="71"/>
    </row>
    <row r="48341" spans="3:3">
      <c r="C48341" s="71"/>
    </row>
    <row r="48342" spans="3:3">
      <c r="C48342" s="71"/>
    </row>
    <row r="48343" spans="3:3">
      <c r="C48343" s="71"/>
    </row>
    <row r="48344" spans="3:3">
      <c r="C48344" s="71"/>
    </row>
    <row r="48345" spans="3:3">
      <c r="C48345" s="71"/>
    </row>
    <row r="48346" spans="3:3">
      <c r="C48346" s="71"/>
    </row>
    <row r="48347" spans="3:3">
      <c r="C48347" s="71"/>
    </row>
    <row r="48348" spans="3:3">
      <c r="C48348" s="71"/>
    </row>
    <row r="48349" spans="3:3">
      <c r="C48349" s="71"/>
    </row>
    <row r="48350" spans="3:3">
      <c r="C48350" s="71"/>
    </row>
    <row r="48351" spans="3:3">
      <c r="C48351" s="71"/>
    </row>
    <row r="48352" spans="3:3">
      <c r="C48352" s="71"/>
    </row>
    <row r="48353" spans="3:3">
      <c r="C48353" s="71"/>
    </row>
    <row r="48354" spans="3:3">
      <c r="C48354" s="71"/>
    </row>
    <row r="48355" spans="3:3">
      <c r="C48355" s="71"/>
    </row>
    <row r="48356" spans="3:3">
      <c r="C48356" s="71"/>
    </row>
    <row r="48357" spans="3:3">
      <c r="C48357" s="71"/>
    </row>
    <row r="48358" spans="3:3">
      <c r="C48358" s="71"/>
    </row>
    <row r="48359" spans="3:3">
      <c r="C48359" s="71"/>
    </row>
    <row r="48360" spans="3:3">
      <c r="C48360" s="71"/>
    </row>
    <row r="48361" spans="3:3">
      <c r="C48361" s="71"/>
    </row>
    <row r="48362" spans="3:3">
      <c r="C48362" s="71"/>
    </row>
    <row r="48363" spans="3:3">
      <c r="C48363" s="71"/>
    </row>
    <row r="48364" spans="3:3">
      <c r="C48364" s="71"/>
    </row>
    <row r="48365" spans="3:3">
      <c r="C48365" s="71"/>
    </row>
    <row r="48366" spans="3:3">
      <c r="C48366" s="71"/>
    </row>
    <row r="48367" spans="3:3">
      <c r="C48367" s="71"/>
    </row>
    <row r="48368" spans="3:3">
      <c r="C48368" s="71"/>
    </row>
    <row r="48369" spans="3:3">
      <c r="C48369" s="71"/>
    </row>
    <row r="48370" spans="3:3">
      <c r="C48370" s="71"/>
    </row>
    <row r="48371" spans="3:3">
      <c r="C48371" s="71"/>
    </row>
    <row r="48372" spans="3:3">
      <c r="C48372" s="71"/>
    </row>
    <row r="48373" spans="3:3">
      <c r="C48373" s="71"/>
    </row>
    <row r="48374" spans="3:3">
      <c r="C48374" s="71"/>
    </row>
    <row r="48375" spans="3:3">
      <c r="C48375" s="71"/>
    </row>
    <row r="48376" spans="3:3">
      <c r="C48376" s="71"/>
    </row>
    <row r="48377" spans="3:3">
      <c r="C48377" s="71"/>
    </row>
    <row r="48378" spans="3:3">
      <c r="C48378" s="71"/>
    </row>
    <row r="48379" spans="3:3">
      <c r="C48379" s="71"/>
    </row>
    <row r="48380" spans="3:3">
      <c r="C48380" s="71"/>
    </row>
    <row r="48381" spans="3:3">
      <c r="C48381" s="71"/>
    </row>
    <row r="48382" spans="3:3">
      <c r="C48382" s="71"/>
    </row>
    <row r="48383" spans="3:3">
      <c r="C48383" s="71"/>
    </row>
    <row r="48384" spans="3:3">
      <c r="C48384" s="71"/>
    </row>
    <row r="48385" spans="3:3">
      <c r="C48385" s="71"/>
    </row>
    <row r="48386" spans="3:3">
      <c r="C48386" s="71"/>
    </row>
    <row r="48387" spans="3:3">
      <c r="C48387" s="71"/>
    </row>
    <row r="48388" spans="3:3">
      <c r="C48388" s="71"/>
    </row>
    <row r="48389" spans="3:3">
      <c r="C48389" s="71"/>
    </row>
    <row r="48390" spans="3:3">
      <c r="C48390" s="71"/>
    </row>
    <row r="48391" spans="3:3">
      <c r="C48391" s="71"/>
    </row>
    <row r="48392" spans="3:3">
      <c r="C48392" s="71"/>
    </row>
    <row r="48393" spans="3:3">
      <c r="C48393" s="71"/>
    </row>
    <row r="48394" spans="3:3">
      <c r="C48394" s="71"/>
    </row>
    <row r="48395" spans="3:3">
      <c r="C48395" s="71"/>
    </row>
    <row r="48396" spans="3:3">
      <c r="C48396" s="71"/>
    </row>
    <row r="48397" spans="3:3">
      <c r="C48397" s="71"/>
    </row>
    <row r="48398" spans="3:3">
      <c r="C48398" s="71"/>
    </row>
    <row r="48399" spans="3:3">
      <c r="C48399" s="71"/>
    </row>
    <row r="48400" spans="3:3">
      <c r="C48400" s="71"/>
    </row>
    <row r="48401" spans="3:3">
      <c r="C48401" s="71"/>
    </row>
    <row r="48402" spans="3:3">
      <c r="C48402" s="71"/>
    </row>
    <row r="48403" spans="3:3">
      <c r="C48403" s="71"/>
    </row>
    <row r="48404" spans="3:3">
      <c r="C48404" s="71"/>
    </row>
    <row r="48405" spans="3:3">
      <c r="C48405" s="71"/>
    </row>
    <row r="48406" spans="3:3">
      <c r="C48406" s="71"/>
    </row>
    <row r="48407" spans="3:3">
      <c r="C48407" s="71"/>
    </row>
    <row r="48408" spans="3:3">
      <c r="C48408" s="71"/>
    </row>
    <row r="48409" spans="3:3">
      <c r="C48409" s="71"/>
    </row>
    <row r="48410" spans="3:3">
      <c r="C48410" s="71"/>
    </row>
    <row r="48411" spans="3:3">
      <c r="C48411" s="71"/>
    </row>
    <row r="48412" spans="3:3">
      <c r="C48412" s="71"/>
    </row>
    <row r="48413" spans="3:3">
      <c r="C48413" s="71"/>
    </row>
    <row r="48414" spans="3:3">
      <c r="C48414" s="71"/>
    </row>
    <row r="48415" spans="3:3">
      <c r="C48415" s="71"/>
    </row>
    <row r="48416" spans="3:3">
      <c r="C48416" s="71"/>
    </row>
    <row r="48417" spans="3:3">
      <c r="C48417" s="71"/>
    </row>
    <row r="48418" spans="3:3">
      <c r="C48418" s="71"/>
    </row>
    <row r="48419" spans="3:3">
      <c r="C48419" s="71"/>
    </row>
    <row r="48420" spans="3:3">
      <c r="C48420" s="71"/>
    </row>
    <row r="48421" spans="3:3">
      <c r="C48421" s="71"/>
    </row>
    <row r="48422" spans="3:3">
      <c r="C48422" s="71"/>
    </row>
    <row r="48423" spans="3:3">
      <c r="C48423" s="71"/>
    </row>
    <row r="48424" spans="3:3">
      <c r="C48424" s="71"/>
    </row>
    <row r="48425" spans="3:3">
      <c r="C48425" s="71"/>
    </row>
    <row r="48426" spans="3:3">
      <c r="C48426" s="71"/>
    </row>
    <row r="48427" spans="3:3">
      <c r="C48427" s="71"/>
    </row>
    <row r="48428" spans="3:3">
      <c r="C48428" s="71"/>
    </row>
    <row r="48429" spans="3:3">
      <c r="C48429" s="71"/>
    </row>
    <row r="48430" spans="3:3">
      <c r="C48430" s="71"/>
    </row>
    <row r="48431" spans="3:3">
      <c r="C48431" s="71"/>
    </row>
    <row r="48432" spans="3:3">
      <c r="C48432" s="71"/>
    </row>
    <row r="48433" spans="3:3">
      <c r="C48433" s="71"/>
    </row>
    <row r="48434" spans="3:3">
      <c r="C48434" s="71"/>
    </row>
    <row r="48435" spans="3:3">
      <c r="C48435" s="71"/>
    </row>
    <row r="48436" spans="3:3">
      <c r="C48436" s="71"/>
    </row>
    <row r="48437" spans="3:3">
      <c r="C48437" s="71"/>
    </row>
    <row r="48438" spans="3:3">
      <c r="C48438" s="71"/>
    </row>
    <row r="48439" spans="3:3">
      <c r="C48439" s="71"/>
    </row>
    <row r="48440" spans="3:3">
      <c r="C48440" s="71"/>
    </row>
    <row r="48441" spans="3:3">
      <c r="C48441" s="71"/>
    </row>
    <row r="48442" spans="3:3">
      <c r="C48442" s="71"/>
    </row>
    <row r="48443" spans="3:3">
      <c r="C48443" s="71"/>
    </row>
    <row r="48444" spans="3:3">
      <c r="C48444" s="71"/>
    </row>
    <row r="48445" spans="3:3">
      <c r="C48445" s="71"/>
    </row>
    <row r="48446" spans="3:3">
      <c r="C48446" s="71"/>
    </row>
    <row r="48447" spans="3:3">
      <c r="C48447" s="71"/>
    </row>
    <row r="48448" spans="3:3">
      <c r="C48448" s="71"/>
    </row>
    <row r="48449" spans="3:3">
      <c r="C48449" s="71"/>
    </row>
    <row r="48450" spans="3:3">
      <c r="C48450" s="71"/>
    </row>
    <row r="48451" spans="3:3">
      <c r="C48451" s="71"/>
    </row>
    <row r="48452" spans="3:3">
      <c r="C48452" s="71"/>
    </row>
    <row r="48453" spans="3:3">
      <c r="C48453" s="71"/>
    </row>
    <row r="48454" spans="3:3">
      <c r="C48454" s="71"/>
    </row>
    <row r="48455" spans="3:3">
      <c r="C48455" s="71"/>
    </row>
    <row r="48456" spans="3:3">
      <c r="C48456" s="71"/>
    </row>
    <row r="48457" spans="3:3">
      <c r="C48457" s="71"/>
    </row>
    <row r="48458" spans="3:3">
      <c r="C48458" s="71"/>
    </row>
    <row r="48459" spans="3:3">
      <c r="C48459" s="71"/>
    </row>
    <row r="48460" spans="3:3">
      <c r="C48460" s="71"/>
    </row>
    <row r="48461" spans="3:3">
      <c r="C48461" s="71"/>
    </row>
    <row r="48462" spans="3:3">
      <c r="C48462" s="71"/>
    </row>
    <row r="48463" spans="3:3">
      <c r="C48463" s="71"/>
    </row>
    <row r="48464" spans="3:3">
      <c r="C48464" s="71"/>
    </row>
    <row r="48465" spans="3:3">
      <c r="C48465" s="71"/>
    </row>
    <row r="48466" spans="3:3">
      <c r="C48466" s="71"/>
    </row>
    <row r="48467" spans="3:3">
      <c r="C48467" s="71"/>
    </row>
    <row r="48468" spans="3:3">
      <c r="C48468" s="71"/>
    </row>
    <row r="48469" spans="3:3">
      <c r="C48469" s="71"/>
    </row>
    <row r="48470" spans="3:3">
      <c r="C48470" s="71"/>
    </row>
    <row r="48471" spans="3:3">
      <c r="C48471" s="71"/>
    </row>
    <row r="48472" spans="3:3">
      <c r="C48472" s="71"/>
    </row>
    <row r="48473" spans="3:3">
      <c r="C48473" s="71"/>
    </row>
    <row r="48474" spans="3:3">
      <c r="C48474" s="71"/>
    </row>
    <row r="48475" spans="3:3">
      <c r="C48475" s="71"/>
    </row>
    <row r="48476" spans="3:3">
      <c r="C48476" s="71"/>
    </row>
    <row r="48477" spans="3:3">
      <c r="C48477" s="71"/>
    </row>
    <row r="48478" spans="3:3">
      <c r="C48478" s="71"/>
    </row>
    <row r="48479" spans="3:3">
      <c r="C48479" s="71"/>
    </row>
    <row r="48480" spans="3:3">
      <c r="C48480" s="71"/>
    </row>
    <row r="48481" spans="3:3">
      <c r="C48481" s="71"/>
    </row>
    <row r="48482" spans="3:3">
      <c r="C48482" s="71"/>
    </row>
    <row r="48483" spans="3:3">
      <c r="C48483" s="71"/>
    </row>
    <row r="48484" spans="3:3">
      <c r="C48484" s="71"/>
    </row>
    <row r="48485" spans="3:3">
      <c r="C48485" s="71"/>
    </row>
    <row r="48486" spans="3:3">
      <c r="C48486" s="71"/>
    </row>
    <row r="48487" spans="3:3">
      <c r="C48487" s="71"/>
    </row>
    <row r="48488" spans="3:3">
      <c r="C48488" s="71"/>
    </row>
    <row r="48489" spans="3:3">
      <c r="C48489" s="71"/>
    </row>
    <row r="48490" spans="3:3">
      <c r="C48490" s="71"/>
    </row>
    <row r="48491" spans="3:3">
      <c r="C48491" s="71"/>
    </row>
    <row r="48492" spans="3:3">
      <c r="C48492" s="71"/>
    </row>
    <row r="48493" spans="3:3">
      <c r="C48493" s="71"/>
    </row>
    <row r="48494" spans="3:3">
      <c r="C48494" s="71"/>
    </row>
    <row r="48495" spans="3:3">
      <c r="C48495" s="71"/>
    </row>
    <row r="48496" spans="3:3">
      <c r="C48496" s="71"/>
    </row>
    <row r="48497" spans="3:3">
      <c r="C48497" s="71"/>
    </row>
    <row r="48498" spans="3:3">
      <c r="C48498" s="71"/>
    </row>
    <row r="48499" spans="3:3">
      <c r="C48499" s="71"/>
    </row>
    <row r="48500" spans="3:3">
      <c r="C48500" s="71"/>
    </row>
    <row r="48501" spans="3:3">
      <c r="C48501" s="71"/>
    </row>
    <row r="48502" spans="3:3">
      <c r="C48502" s="71"/>
    </row>
    <row r="48503" spans="3:3">
      <c r="C48503" s="71"/>
    </row>
    <row r="48504" spans="3:3">
      <c r="C48504" s="71"/>
    </row>
    <row r="48505" spans="3:3">
      <c r="C48505" s="71"/>
    </row>
    <row r="48506" spans="3:3">
      <c r="C48506" s="71"/>
    </row>
    <row r="48507" spans="3:3">
      <c r="C48507" s="71"/>
    </row>
    <row r="48508" spans="3:3">
      <c r="C48508" s="71"/>
    </row>
    <row r="48509" spans="3:3">
      <c r="C48509" s="71"/>
    </row>
    <row r="48510" spans="3:3">
      <c r="C48510" s="71"/>
    </row>
    <row r="48511" spans="3:3">
      <c r="C48511" s="71"/>
    </row>
    <row r="48512" spans="3:3">
      <c r="C48512" s="71"/>
    </row>
    <row r="48513" spans="3:3">
      <c r="C48513" s="71"/>
    </row>
    <row r="48514" spans="3:3">
      <c r="C48514" s="71"/>
    </row>
    <row r="48515" spans="3:3">
      <c r="C48515" s="71"/>
    </row>
    <row r="48516" spans="3:3">
      <c r="C48516" s="71"/>
    </row>
    <row r="48517" spans="3:3">
      <c r="C48517" s="71"/>
    </row>
    <row r="48518" spans="3:3">
      <c r="C48518" s="71"/>
    </row>
    <row r="48519" spans="3:3">
      <c r="C48519" s="71"/>
    </row>
    <row r="48520" spans="3:3">
      <c r="C48520" s="71"/>
    </row>
    <row r="48521" spans="3:3">
      <c r="C48521" s="71"/>
    </row>
    <row r="48522" spans="3:3">
      <c r="C48522" s="71"/>
    </row>
    <row r="48523" spans="3:3">
      <c r="C48523" s="71"/>
    </row>
    <row r="48524" spans="3:3">
      <c r="C48524" s="71"/>
    </row>
    <row r="48525" spans="3:3">
      <c r="C48525" s="71"/>
    </row>
    <row r="48526" spans="3:3">
      <c r="C48526" s="71"/>
    </row>
    <row r="48527" spans="3:3">
      <c r="C48527" s="71"/>
    </row>
    <row r="48528" spans="3:3">
      <c r="C48528" s="71"/>
    </row>
    <row r="48529" spans="3:3">
      <c r="C48529" s="71"/>
    </row>
    <row r="48530" spans="3:3">
      <c r="C48530" s="71"/>
    </row>
    <row r="48531" spans="3:3">
      <c r="C48531" s="71"/>
    </row>
    <row r="48532" spans="3:3">
      <c r="C48532" s="71"/>
    </row>
    <row r="48533" spans="3:3">
      <c r="C48533" s="71"/>
    </row>
    <row r="48534" spans="3:3">
      <c r="C48534" s="71"/>
    </row>
    <row r="48535" spans="3:3">
      <c r="C48535" s="71"/>
    </row>
    <row r="48536" spans="3:3">
      <c r="C48536" s="71"/>
    </row>
    <row r="48537" spans="3:3">
      <c r="C48537" s="71"/>
    </row>
    <row r="48538" spans="3:3">
      <c r="C48538" s="71"/>
    </row>
    <row r="48539" spans="3:3">
      <c r="C48539" s="71"/>
    </row>
    <row r="48540" spans="3:3">
      <c r="C48540" s="71"/>
    </row>
    <row r="48541" spans="3:3">
      <c r="C48541" s="71"/>
    </row>
    <row r="48542" spans="3:3">
      <c r="C48542" s="71"/>
    </row>
    <row r="48543" spans="3:3">
      <c r="C48543" s="71"/>
    </row>
    <row r="48544" spans="3:3">
      <c r="C48544" s="71"/>
    </row>
    <row r="48545" spans="3:3">
      <c r="C48545" s="71"/>
    </row>
    <row r="48546" spans="3:3">
      <c r="C48546" s="71"/>
    </row>
    <row r="48547" spans="3:3">
      <c r="C48547" s="71"/>
    </row>
    <row r="48548" spans="3:3">
      <c r="C48548" s="71"/>
    </row>
    <row r="48549" spans="3:3">
      <c r="C48549" s="71"/>
    </row>
    <row r="48550" spans="3:3">
      <c r="C48550" s="71"/>
    </row>
    <row r="48551" spans="3:3">
      <c r="C48551" s="71"/>
    </row>
    <row r="48552" spans="3:3">
      <c r="C48552" s="71"/>
    </row>
    <row r="48553" spans="3:3">
      <c r="C48553" s="71"/>
    </row>
    <row r="48554" spans="3:3">
      <c r="C48554" s="71"/>
    </row>
    <row r="48555" spans="3:3">
      <c r="C48555" s="71"/>
    </row>
    <row r="48556" spans="3:3">
      <c r="C48556" s="71"/>
    </row>
    <row r="48557" spans="3:3">
      <c r="C48557" s="71"/>
    </row>
    <row r="48558" spans="3:3">
      <c r="C48558" s="71"/>
    </row>
    <row r="48559" spans="3:3">
      <c r="C48559" s="71"/>
    </row>
    <row r="48560" spans="3:3">
      <c r="C48560" s="71"/>
    </row>
    <row r="48561" spans="3:3">
      <c r="C48561" s="71"/>
    </row>
    <row r="48562" spans="3:3">
      <c r="C48562" s="71"/>
    </row>
    <row r="48563" spans="3:3">
      <c r="C48563" s="71"/>
    </row>
    <row r="48564" spans="3:3">
      <c r="C48564" s="71"/>
    </row>
    <row r="48565" spans="3:3">
      <c r="C48565" s="71"/>
    </row>
    <row r="48566" spans="3:3">
      <c r="C48566" s="71"/>
    </row>
    <row r="48567" spans="3:3">
      <c r="C48567" s="71"/>
    </row>
    <row r="48568" spans="3:3">
      <c r="C48568" s="71"/>
    </row>
    <row r="48569" spans="3:3">
      <c r="C48569" s="71"/>
    </row>
    <row r="48570" spans="3:3">
      <c r="C48570" s="71"/>
    </row>
    <row r="48571" spans="3:3">
      <c r="C48571" s="71"/>
    </row>
    <row r="48572" spans="3:3">
      <c r="C48572" s="71"/>
    </row>
    <row r="48573" spans="3:3">
      <c r="C48573" s="71"/>
    </row>
    <row r="48574" spans="3:3">
      <c r="C48574" s="71"/>
    </row>
    <row r="48575" spans="3:3">
      <c r="C48575" s="71"/>
    </row>
    <row r="48576" spans="3:3">
      <c r="C48576" s="71"/>
    </row>
    <row r="48577" spans="3:3">
      <c r="C48577" s="71"/>
    </row>
    <row r="48578" spans="3:3">
      <c r="C48578" s="71"/>
    </row>
    <row r="48579" spans="3:3">
      <c r="C48579" s="71"/>
    </row>
    <row r="48580" spans="3:3">
      <c r="C48580" s="71"/>
    </row>
    <row r="48581" spans="3:3">
      <c r="C48581" s="71"/>
    </row>
    <row r="48582" spans="3:3">
      <c r="C48582" s="71"/>
    </row>
    <row r="48583" spans="3:3">
      <c r="C48583" s="71"/>
    </row>
    <row r="48584" spans="3:3">
      <c r="C48584" s="71"/>
    </row>
    <row r="48585" spans="3:3">
      <c r="C48585" s="71"/>
    </row>
    <row r="48586" spans="3:3">
      <c r="C48586" s="71"/>
    </row>
    <row r="48587" spans="3:3">
      <c r="C48587" s="71"/>
    </row>
    <row r="48588" spans="3:3">
      <c r="C48588" s="71"/>
    </row>
    <row r="48589" spans="3:3">
      <c r="C48589" s="71"/>
    </row>
    <row r="48590" spans="3:3">
      <c r="C48590" s="71"/>
    </row>
    <row r="48591" spans="3:3">
      <c r="C48591" s="71"/>
    </row>
    <row r="48592" spans="3:3">
      <c r="C48592" s="71"/>
    </row>
    <row r="48593" spans="3:3">
      <c r="C48593" s="71"/>
    </row>
    <row r="48594" spans="3:3">
      <c r="C48594" s="71"/>
    </row>
    <row r="48595" spans="3:3">
      <c r="C48595" s="71"/>
    </row>
    <row r="48596" spans="3:3">
      <c r="C48596" s="71"/>
    </row>
    <row r="48597" spans="3:3">
      <c r="C48597" s="71"/>
    </row>
    <row r="48598" spans="3:3">
      <c r="C48598" s="71"/>
    </row>
    <row r="48599" spans="3:3">
      <c r="C48599" s="71"/>
    </row>
    <row r="48600" spans="3:3">
      <c r="C48600" s="71"/>
    </row>
    <row r="48601" spans="3:3">
      <c r="C48601" s="71"/>
    </row>
    <row r="48602" spans="3:3">
      <c r="C48602" s="71"/>
    </row>
    <row r="48603" spans="3:3">
      <c r="C48603" s="71"/>
    </row>
    <row r="48604" spans="3:3">
      <c r="C48604" s="71"/>
    </row>
    <row r="48605" spans="3:3">
      <c r="C48605" s="71"/>
    </row>
    <row r="48606" spans="3:3">
      <c r="C48606" s="71"/>
    </row>
    <row r="48607" spans="3:3">
      <c r="C48607" s="71"/>
    </row>
    <row r="48608" spans="3:3">
      <c r="C48608" s="71"/>
    </row>
    <row r="48609" spans="3:3">
      <c r="C48609" s="71"/>
    </row>
    <row r="48610" spans="3:3">
      <c r="C48610" s="71"/>
    </row>
    <row r="48611" spans="3:3">
      <c r="C48611" s="71"/>
    </row>
    <row r="48612" spans="3:3">
      <c r="C48612" s="71"/>
    </row>
    <row r="48613" spans="3:3">
      <c r="C48613" s="71"/>
    </row>
    <row r="48614" spans="3:3">
      <c r="C48614" s="71"/>
    </row>
    <row r="48615" spans="3:3">
      <c r="C48615" s="71"/>
    </row>
    <row r="48616" spans="3:3">
      <c r="C48616" s="71"/>
    </row>
    <row r="48617" spans="3:3">
      <c r="C48617" s="71"/>
    </row>
    <row r="48618" spans="3:3">
      <c r="C48618" s="71"/>
    </row>
    <row r="48619" spans="3:3">
      <c r="C48619" s="71"/>
    </row>
    <row r="48620" spans="3:3">
      <c r="C48620" s="71"/>
    </row>
    <row r="48621" spans="3:3">
      <c r="C48621" s="71"/>
    </row>
    <row r="48622" spans="3:3">
      <c r="C48622" s="71"/>
    </row>
    <row r="48623" spans="3:3">
      <c r="C48623" s="71"/>
    </row>
    <row r="48624" spans="3:3">
      <c r="C48624" s="71"/>
    </row>
    <row r="48625" spans="3:3">
      <c r="C48625" s="71"/>
    </row>
    <row r="48626" spans="3:3">
      <c r="C48626" s="71"/>
    </row>
    <row r="48627" spans="3:3">
      <c r="C48627" s="71"/>
    </row>
    <row r="48628" spans="3:3">
      <c r="C48628" s="71"/>
    </row>
    <row r="48629" spans="3:3">
      <c r="C48629" s="71"/>
    </row>
    <row r="48630" spans="3:3">
      <c r="C48630" s="71"/>
    </row>
    <row r="48631" spans="3:3">
      <c r="C48631" s="71"/>
    </row>
    <row r="48632" spans="3:3">
      <c r="C48632" s="71"/>
    </row>
    <row r="48633" spans="3:3">
      <c r="C48633" s="71"/>
    </row>
    <row r="48634" spans="3:3">
      <c r="C48634" s="71"/>
    </row>
    <row r="48635" spans="3:3">
      <c r="C48635" s="71"/>
    </row>
    <row r="48636" spans="3:3">
      <c r="C48636" s="71"/>
    </row>
    <row r="48637" spans="3:3">
      <c r="C48637" s="71"/>
    </row>
    <row r="48638" spans="3:3">
      <c r="C48638" s="71"/>
    </row>
    <row r="48639" spans="3:3">
      <c r="C48639" s="71"/>
    </row>
    <row r="48640" spans="3:3">
      <c r="C48640" s="71"/>
    </row>
    <row r="48641" spans="3:3">
      <c r="C48641" s="71"/>
    </row>
    <row r="48642" spans="3:3">
      <c r="C48642" s="71"/>
    </row>
    <row r="48643" spans="3:3">
      <c r="C48643" s="71"/>
    </row>
    <row r="48644" spans="3:3">
      <c r="C48644" s="71"/>
    </row>
    <row r="48645" spans="3:3">
      <c r="C48645" s="71"/>
    </row>
    <row r="48646" spans="3:3">
      <c r="C48646" s="71"/>
    </row>
    <row r="48647" spans="3:3">
      <c r="C48647" s="71"/>
    </row>
    <row r="48648" spans="3:3">
      <c r="C48648" s="71"/>
    </row>
    <row r="48649" spans="3:3">
      <c r="C48649" s="71"/>
    </row>
    <row r="48650" spans="3:3">
      <c r="C48650" s="71"/>
    </row>
    <row r="48651" spans="3:3">
      <c r="C48651" s="71"/>
    </row>
    <row r="48652" spans="3:3">
      <c r="C48652" s="71"/>
    </row>
    <row r="48653" spans="3:3">
      <c r="C48653" s="71"/>
    </row>
    <row r="48654" spans="3:3">
      <c r="C48654" s="71"/>
    </row>
    <row r="48655" spans="3:3">
      <c r="C48655" s="71"/>
    </row>
    <row r="48656" spans="3:3">
      <c r="C48656" s="71"/>
    </row>
    <row r="48657" spans="3:3">
      <c r="C48657" s="71"/>
    </row>
    <row r="48658" spans="3:3">
      <c r="C48658" s="71"/>
    </row>
    <row r="48659" spans="3:3">
      <c r="C48659" s="71"/>
    </row>
    <row r="48660" spans="3:3">
      <c r="C48660" s="71"/>
    </row>
    <row r="48661" spans="3:3">
      <c r="C48661" s="71"/>
    </row>
    <row r="48662" spans="3:3">
      <c r="C48662" s="71"/>
    </row>
    <row r="48663" spans="3:3">
      <c r="C48663" s="71"/>
    </row>
    <row r="48664" spans="3:3">
      <c r="C48664" s="71"/>
    </row>
    <row r="48665" spans="3:3">
      <c r="C48665" s="71"/>
    </row>
    <row r="48666" spans="3:3">
      <c r="C48666" s="71"/>
    </row>
    <row r="48667" spans="3:3">
      <c r="C48667" s="71"/>
    </row>
    <row r="48668" spans="3:3">
      <c r="C48668" s="71"/>
    </row>
    <row r="48669" spans="3:3">
      <c r="C48669" s="71"/>
    </row>
    <row r="48670" spans="3:3">
      <c r="C48670" s="71"/>
    </row>
    <row r="48671" spans="3:3">
      <c r="C48671" s="71"/>
    </row>
    <row r="48672" spans="3:3">
      <c r="C48672" s="71"/>
    </row>
    <row r="48673" spans="3:3">
      <c r="C48673" s="71"/>
    </row>
    <row r="48674" spans="3:3">
      <c r="C48674" s="71"/>
    </row>
    <row r="48675" spans="3:3">
      <c r="C48675" s="71"/>
    </row>
    <row r="48676" spans="3:3">
      <c r="C48676" s="71"/>
    </row>
    <row r="48677" spans="3:3">
      <c r="C48677" s="71"/>
    </row>
    <row r="48678" spans="3:3">
      <c r="C48678" s="71"/>
    </row>
    <row r="48679" spans="3:3">
      <c r="C48679" s="71"/>
    </row>
    <row r="48680" spans="3:3">
      <c r="C48680" s="71"/>
    </row>
    <row r="48681" spans="3:3">
      <c r="C48681" s="71"/>
    </row>
    <row r="48682" spans="3:3">
      <c r="C48682" s="71"/>
    </row>
    <row r="48683" spans="3:3">
      <c r="C48683" s="71"/>
    </row>
    <row r="48684" spans="3:3">
      <c r="C48684" s="71"/>
    </row>
    <row r="48685" spans="3:3">
      <c r="C48685" s="71"/>
    </row>
    <row r="48686" spans="3:3">
      <c r="C48686" s="71"/>
    </row>
    <row r="48687" spans="3:3">
      <c r="C48687" s="71"/>
    </row>
    <row r="48688" spans="3:3">
      <c r="C48688" s="71"/>
    </row>
    <row r="48689" spans="3:3">
      <c r="C48689" s="71"/>
    </row>
    <row r="48690" spans="3:3">
      <c r="C48690" s="71"/>
    </row>
    <row r="48691" spans="3:3">
      <c r="C48691" s="71"/>
    </row>
    <row r="48692" spans="3:3">
      <c r="C48692" s="71"/>
    </row>
    <row r="48693" spans="3:3">
      <c r="C48693" s="71"/>
    </row>
    <row r="48694" spans="3:3">
      <c r="C48694" s="71"/>
    </row>
    <row r="48695" spans="3:3">
      <c r="C48695" s="71"/>
    </row>
    <row r="48696" spans="3:3">
      <c r="C48696" s="71"/>
    </row>
    <row r="48697" spans="3:3">
      <c r="C48697" s="71"/>
    </row>
    <row r="48698" spans="3:3">
      <c r="C48698" s="71"/>
    </row>
    <row r="48699" spans="3:3">
      <c r="C48699" s="71"/>
    </row>
    <row r="48700" spans="3:3">
      <c r="C48700" s="71"/>
    </row>
    <row r="48701" spans="3:3">
      <c r="C48701" s="71"/>
    </row>
    <row r="48702" spans="3:3">
      <c r="C48702" s="71"/>
    </row>
    <row r="48703" spans="3:3">
      <c r="C48703" s="71"/>
    </row>
    <row r="48704" spans="3:3">
      <c r="C48704" s="71"/>
    </row>
    <row r="48705" spans="3:3">
      <c r="C48705" s="71"/>
    </row>
    <row r="48706" spans="3:3">
      <c r="C48706" s="71"/>
    </row>
    <row r="48707" spans="3:3">
      <c r="C48707" s="71"/>
    </row>
    <row r="48708" spans="3:3">
      <c r="C48708" s="71"/>
    </row>
    <row r="48709" spans="3:3">
      <c r="C48709" s="71"/>
    </row>
    <row r="48710" spans="3:3">
      <c r="C48710" s="71"/>
    </row>
    <row r="48711" spans="3:3">
      <c r="C48711" s="71"/>
    </row>
    <row r="48712" spans="3:3">
      <c r="C48712" s="71"/>
    </row>
    <row r="48713" spans="3:3">
      <c r="C48713" s="71"/>
    </row>
    <row r="48714" spans="3:3">
      <c r="C48714" s="71"/>
    </row>
    <row r="48715" spans="3:3">
      <c r="C48715" s="71"/>
    </row>
    <row r="48716" spans="3:3">
      <c r="C48716" s="71"/>
    </row>
    <row r="48717" spans="3:3">
      <c r="C48717" s="71"/>
    </row>
    <row r="48718" spans="3:3">
      <c r="C48718" s="71"/>
    </row>
    <row r="48719" spans="3:3">
      <c r="C48719" s="71"/>
    </row>
    <row r="48720" spans="3:3">
      <c r="C48720" s="71"/>
    </row>
    <row r="48721" spans="3:3">
      <c r="C48721" s="71"/>
    </row>
    <row r="48722" spans="3:3">
      <c r="C48722" s="71"/>
    </row>
    <row r="48723" spans="3:3">
      <c r="C48723" s="71"/>
    </row>
    <row r="48724" spans="3:3">
      <c r="C48724" s="71"/>
    </row>
    <row r="48725" spans="3:3">
      <c r="C48725" s="71"/>
    </row>
    <row r="48726" spans="3:3">
      <c r="C48726" s="71"/>
    </row>
    <row r="48727" spans="3:3">
      <c r="C48727" s="71"/>
    </row>
    <row r="48728" spans="3:3">
      <c r="C48728" s="71"/>
    </row>
    <row r="48729" spans="3:3">
      <c r="C48729" s="71"/>
    </row>
    <row r="48730" spans="3:3">
      <c r="C48730" s="71"/>
    </row>
    <row r="48731" spans="3:3">
      <c r="C48731" s="71"/>
    </row>
    <row r="48732" spans="3:3">
      <c r="C48732" s="71"/>
    </row>
    <row r="48733" spans="3:3">
      <c r="C48733" s="71"/>
    </row>
    <row r="48734" spans="3:3">
      <c r="C48734" s="71"/>
    </row>
    <row r="48735" spans="3:3">
      <c r="C48735" s="71"/>
    </row>
    <row r="48736" spans="3:3">
      <c r="C48736" s="71"/>
    </row>
    <row r="48737" spans="3:3">
      <c r="C48737" s="71"/>
    </row>
    <row r="48738" spans="3:3">
      <c r="C48738" s="71"/>
    </row>
    <row r="48739" spans="3:3">
      <c r="C48739" s="71"/>
    </row>
    <row r="48740" spans="3:3">
      <c r="C48740" s="71"/>
    </row>
    <row r="48741" spans="3:3">
      <c r="C48741" s="71"/>
    </row>
    <row r="48742" spans="3:3">
      <c r="C48742" s="71"/>
    </row>
    <row r="48743" spans="3:3">
      <c r="C48743" s="71"/>
    </row>
    <row r="48744" spans="3:3">
      <c r="C48744" s="71"/>
    </row>
    <row r="48745" spans="3:3">
      <c r="C48745" s="71"/>
    </row>
    <row r="48746" spans="3:3">
      <c r="C48746" s="71"/>
    </row>
    <row r="48747" spans="3:3">
      <c r="C48747" s="71"/>
    </row>
    <row r="48748" spans="3:3">
      <c r="C48748" s="71"/>
    </row>
    <row r="48749" spans="3:3">
      <c r="C48749" s="71"/>
    </row>
    <row r="48750" spans="3:3">
      <c r="C48750" s="71"/>
    </row>
    <row r="48751" spans="3:3">
      <c r="C48751" s="71"/>
    </row>
    <row r="48752" spans="3:3">
      <c r="C48752" s="71"/>
    </row>
    <row r="48753" spans="3:3">
      <c r="C48753" s="71"/>
    </row>
    <row r="48754" spans="3:3">
      <c r="C48754" s="71"/>
    </row>
    <row r="48755" spans="3:3">
      <c r="C48755" s="71"/>
    </row>
    <row r="48756" spans="3:3">
      <c r="C48756" s="71"/>
    </row>
    <row r="48757" spans="3:3">
      <c r="C48757" s="71"/>
    </row>
    <row r="48758" spans="3:3">
      <c r="C48758" s="71"/>
    </row>
    <row r="48759" spans="3:3">
      <c r="C48759" s="71"/>
    </row>
    <row r="48760" spans="3:3">
      <c r="C48760" s="71"/>
    </row>
    <row r="48761" spans="3:3">
      <c r="C48761" s="71"/>
    </row>
    <row r="48762" spans="3:3">
      <c r="C48762" s="71"/>
    </row>
    <row r="48763" spans="3:3">
      <c r="C48763" s="71"/>
    </row>
    <row r="48764" spans="3:3">
      <c r="C48764" s="71"/>
    </row>
    <row r="48765" spans="3:3">
      <c r="C48765" s="71"/>
    </row>
    <row r="48766" spans="3:3">
      <c r="C48766" s="71"/>
    </row>
    <row r="48767" spans="3:3">
      <c r="C48767" s="71"/>
    </row>
    <row r="48768" spans="3:3">
      <c r="C48768" s="71"/>
    </row>
    <row r="48769" spans="3:3">
      <c r="C48769" s="71"/>
    </row>
    <row r="48770" spans="3:3">
      <c r="C48770" s="71"/>
    </row>
    <row r="48771" spans="3:3">
      <c r="C48771" s="71"/>
    </row>
    <row r="48772" spans="3:3">
      <c r="C48772" s="71"/>
    </row>
    <row r="48773" spans="3:3">
      <c r="C48773" s="71"/>
    </row>
    <row r="48774" spans="3:3">
      <c r="C48774" s="71"/>
    </row>
    <row r="48775" spans="3:3">
      <c r="C48775" s="71"/>
    </row>
    <row r="48776" spans="3:3">
      <c r="C48776" s="71"/>
    </row>
    <row r="48777" spans="3:3">
      <c r="C48777" s="71"/>
    </row>
    <row r="48778" spans="3:3">
      <c r="C48778" s="71"/>
    </row>
    <row r="48779" spans="3:3">
      <c r="C48779" s="71"/>
    </row>
    <row r="48780" spans="3:3">
      <c r="C48780" s="71"/>
    </row>
    <row r="48781" spans="3:3">
      <c r="C48781" s="71"/>
    </row>
    <row r="48782" spans="3:3">
      <c r="C48782" s="71"/>
    </row>
    <row r="48783" spans="3:3">
      <c r="C48783" s="71"/>
    </row>
    <row r="48784" spans="3:3">
      <c r="C48784" s="71"/>
    </row>
    <row r="48785" spans="3:3">
      <c r="C48785" s="71"/>
    </row>
    <row r="48786" spans="3:3">
      <c r="C48786" s="71"/>
    </row>
    <row r="48787" spans="3:3">
      <c r="C48787" s="71"/>
    </row>
    <row r="48788" spans="3:3">
      <c r="C48788" s="71"/>
    </row>
    <row r="48789" spans="3:3">
      <c r="C48789" s="71"/>
    </row>
    <row r="48790" spans="3:3">
      <c r="C48790" s="71"/>
    </row>
    <row r="48791" spans="3:3">
      <c r="C48791" s="71"/>
    </row>
    <row r="48792" spans="3:3">
      <c r="C48792" s="71"/>
    </row>
    <row r="48793" spans="3:3">
      <c r="C48793" s="71"/>
    </row>
    <row r="48794" spans="3:3">
      <c r="C48794" s="71"/>
    </row>
    <row r="48795" spans="3:3">
      <c r="C48795" s="71"/>
    </row>
    <row r="48796" spans="3:3">
      <c r="C48796" s="71"/>
    </row>
    <row r="48797" spans="3:3">
      <c r="C48797" s="71"/>
    </row>
    <row r="48798" spans="3:3">
      <c r="C48798" s="71"/>
    </row>
    <row r="48799" spans="3:3">
      <c r="C48799" s="71"/>
    </row>
    <row r="48800" spans="3:3">
      <c r="C48800" s="71"/>
    </row>
    <row r="48801" spans="3:3">
      <c r="C48801" s="71"/>
    </row>
    <row r="48802" spans="3:3">
      <c r="C48802" s="71"/>
    </row>
    <row r="48803" spans="3:3">
      <c r="C48803" s="71"/>
    </row>
    <row r="48804" spans="3:3">
      <c r="C48804" s="71"/>
    </row>
    <row r="48805" spans="3:3">
      <c r="C48805" s="71"/>
    </row>
    <row r="48806" spans="3:3">
      <c r="C48806" s="71"/>
    </row>
    <row r="48807" spans="3:3">
      <c r="C48807" s="71"/>
    </row>
    <row r="48808" spans="3:3">
      <c r="C48808" s="71"/>
    </row>
    <row r="48809" spans="3:3">
      <c r="C48809" s="71"/>
    </row>
    <row r="48810" spans="3:3">
      <c r="C48810" s="71"/>
    </row>
    <row r="48811" spans="3:3">
      <c r="C48811" s="71"/>
    </row>
    <row r="48812" spans="3:3">
      <c r="C48812" s="71"/>
    </row>
    <row r="48813" spans="3:3">
      <c r="C48813" s="71"/>
    </row>
    <row r="48814" spans="3:3">
      <c r="C48814" s="71"/>
    </row>
    <row r="48815" spans="3:3">
      <c r="C48815" s="71"/>
    </row>
    <row r="48816" spans="3:3">
      <c r="C48816" s="71"/>
    </row>
    <row r="48817" spans="3:3">
      <c r="C48817" s="71"/>
    </row>
    <row r="48818" spans="3:3">
      <c r="C48818" s="71"/>
    </row>
    <row r="48819" spans="3:3">
      <c r="C48819" s="71"/>
    </row>
    <row r="48820" spans="3:3">
      <c r="C48820" s="71"/>
    </row>
    <row r="48821" spans="3:3">
      <c r="C48821" s="71"/>
    </row>
    <row r="48822" spans="3:3">
      <c r="C48822" s="71"/>
    </row>
    <row r="48823" spans="3:3">
      <c r="C48823" s="71"/>
    </row>
    <row r="48824" spans="3:3">
      <c r="C48824" s="71"/>
    </row>
    <row r="48825" spans="3:3">
      <c r="C48825" s="71"/>
    </row>
    <row r="48826" spans="3:3">
      <c r="C48826" s="71"/>
    </row>
    <row r="48827" spans="3:3">
      <c r="C48827" s="71"/>
    </row>
    <row r="48828" spans="3:3">
      <c r="C48828" s="71"/>
    </row>
    <row r="48829" spans="3:3">
      <c r="C48829" s="71"/>
    </row>
    <row r="48830" spans="3:3">
      <c r="C48830" s="71"/>
    </row>
    <row r="48831" spans="3:3">
      <c r="C48831" s="71"/>
    </row>
    <row r="48832" spans="3:3">
      <c r="C48832" s="71"/>
    </row>
    <row r="48833" spans="3:3">
      <c r="C48833" s="71"/>
    </row>
    <row r="48834" spans="3:3">
      <c r="C48834" s="71"/>
    </row>
    <row r="48835" spans="3:3">
      <c r="C48835" s="71"/>
    </row>
    <row r="48836" spans="3:3">
      <c r="C48836" s="71"/>
    </row>
    <row r="48837" spans="3:3">
      <c r="C48837" s="71"/>
    </row>
    <row r="48838" spans="3:3">
      <c r="C48838" s="71"/>
    </row>
    <row r="48839" spans="3:3">
      <c r="C48839" s="71"/>
    </row>
    <row r="48840" spans="3:3">
      <c r="C48840" s="71"/>
    </row>
    <row r="48841" spans="3:3">
      <c r="C48841" s="71"/>
    </row>
    <row r="48842" spans="3:3">
      <c r="C48842" s="71"/>
    </row>
    <row r="48843" spans="3:3">
      <c r="C48843" s="71"/>
    </row>
    <row r="48844" spans="3:3">
      <c r="C48844" s="71"/>
    </row>
    <row r="48845" spans="3:3">
      <c r="C48845" s="71"/>
    </row>
    <row r="48846" spans="3:3">
      <c r="C48846" s="71"/>
    </row>
    <row r="48847" spans="3:3">
      <c r="C48847" s="71"/>
    </row>
    <row r="48848" spans="3:3">
      <c r="C48848" s="71"/>
    </row>
    <row r="48849" spans="3:3">
      <c r="C48849" s="71"/>
    </row>
    <row r="48850" spans="3:3">
      <c r="C48850" s="71"/>
    </row>
    <row r="48851" spans="3:3">
      <c r="C48851" s="71"/>
    </row>
    <row r="48852" spans="3:3">
      <c r="C48852" s="71"/>
    </row>
    <row r="48853" spans="3:3">
      <c r="C48853" s="71"/>
    </row>
    <row r="48854" spans="3:3">
      <c r="C48854" s="71"/>
    </row>
    <row r="48855" spans="3:3">
      <c r="C48855" s="71"/>
    </row>
    <row r="48856" spans="3:3">
      <c r="C48856" s="71"/>
    </row>
    <row r="48857" spans="3:3">
      <c r="C48857" s="71"/>
    </row>
    <row r="48858" spans="3:3">
      <c r="C48858" s="71"/>
    </row>
    <row r="48859" spans="3:3">
      <c r="C48859" s="71"/>
    </row>
    <row r="48860" spans="3:3">
      <c r="C48860" s="71"/>
    </row>
    <row r="48861" spans="3:3">
      <c r="C48861" s="71"/>
    </row>
    <row r="48862" spans="3:3">
      <c r="C48862" s="71"/>
    </row>
    <row r="48863" spans="3:3">
      <c r="C48863" s="71"/>
    </row>
    <row r="48864" spans="3:3">
      <c r="C48864" s="71"/>
    </row>
    <row r="48865" spans="3:3">
      <c r="C48865" s="71"/>
    </row>
    <row r="48866" spans="3:3">
      <c r="C48866" s="71"/>
    </row>
    <row r="48867" spans="3:3">
      <c r="C48867" s="71"/>
    </row>
    <row r="48868" spans="3:3">
      <c r="C48868" s="71"/>
    </row>
    <row r="48869" spans="3:3">
      <c r="C48869" s="71"/>
    </row>
    <row r="48870" spans="3:3">
      <c r="C48870" s="71"/>
    </row>
    <row r="48871" spans="3:3">
      <c r="C48871" s="71"/>
    </row>
    <row r="48872" spans="3:3">
      <c r="C48872" s="71"/>
    </row>
    <row r="48873" spans="3:3">
      <c r="C48873" s="71"/>
    </row>
    <row r="48874" spans="3:3">
      <c r="C48874" s="71"/>
    </row>
    <row r="48875" spans="3:3">
      <c r="C48875" s="71"/>
    </row>
    <row r="48876" spans="3:3">
      <c r="C48876" s="71"/>
    </row>
    <row r="48877" spans="3:3">
      <c r="C48877" s="71"/>
    </row>
    <row r="48878" spans="3:3">
      <c r="C48878" s="71"/>
    </row>
    <row r="48879" spans="3:3">
      <c r="C48879" s="71"/>
    </row>
    <row r="48880" spans="3:3">
      <c r="C48880" s="71"/>
    </row>
    <row r="48881" spans="3:3">
      <c r="C48881" s="71"/>
    </row>
    <row r="48882" spans="3:3">
      <c r="C48882" s="71"/>
    </row>
    <row r="48883" spans="3:3">
      <c r="C48883" s="71"/>
    </row>
    <row r="48884" spans="3:3">
      <c r="C48884" s="71"/>
    </row>
    <row r="48885" spans="3:3">
      <c r="C48885" s="71"/>
    </row>
    <row r="48886" spans="3:3">
      <c r="C48886" s="71"/>
    </row>
    <row r="48887" spans="3:3">
      <c r="C48887" s="71"/>
    </row>
    <row r="48888" spans="3:3">
      <c r="C48888" s="71"/>
    </row>
    <row r="48889" spans="3:3">
      <c r="C48889" s="71"/>
    </row>
    <row r="48890" spans="3:3">
      <c r="C48890" s="71"/>
    </row>
    <row r="48891" spans="3:3">
      <c r="C48891" s="71"/>
    </row>
    <row r="48892" spans="3:3">
      <c r="C48892" s="71"/>
    </row>
    <row r="48893" spans="3:3">
      <c r="C48893" s="71"/>
    </row>
    <row r="48894" spans="3:3">
      <c r="C48894" s="71"/>
    </row>
    <row r="48895" spans="3:3">
      <c r="C48895" s="71"/>
    </row>
    <row r="48896" spans="3:3">
      <c r="C48896" s="71"/>
    </row>
    <row r="48897" spans="3:3">
      <c r="C48897" s="71"/>
    </row>
    <row r="48898" spans="3:3">
      <c r="C48898" s="71"/>
    </row>
    <row r="48899" spans="3:3">
      <c r="C48899" s="71"/>
    </row>
    <row r="48900" spans="3:3">
      <c r="C48900" s="71"/>
    </row>
    <row r="48901" spans="3:3">
      <c r="C48901" s="71"/>
    </row>
    <row r="48902" spans="3:3">
      <c r="C48902" s="71"/>
    </row>
    <row r="48903" spans="3:3">
      <c r="C48903" s="71"/>
    </row>
    <row r="48904" spans="3:3">
      <c r="C48904" s="71"/>
    </row>
    <row r="48905" spans="3:3">
      <c r="C48905" s="71"/>
    </row>
    <row r="48906" spans="3:3">
      <c r="C48906" s="71"/>
    </row>
    <row r="48907" spans="3:3">
      <c r="C48907" s="71"/>
    </row>
    <row r="48908" spans="3:3">
      <c r="C48908" s="71"/>
    </row>
    <row r="48909" spans="3:3">
      <c r="C48909" s="71"/>
    </row>
    <row r="48910" spans="3:3">
      <c r="C48910" s="71"/>
    </row>
    <row r="48911" spans="3:3">
      <c r="C48911" s="71"/>
    </row>
    <row r="48912" spans="3:3">
      <c r="C48912" s="71"/>
    </row>
    <row r="48913" spans="3:3">
      <c r="C48913" s="71"/>
    </row>
    <row r="48914" spans="3:3">
      <c r="C48914" s="71"/>
    </row>
    <row r="48915" spans="3:3">
      <c r="C48915" s="71"/>
    </row>
    <row r="48916" spans="3:3">
      <c r="C48916" s="71"/>
    </row>
    <row r="48917" spans="3:3">
      <c r="C48917" s="71"/>
    </row>
    <row r="48918" spans="3:3">
      <c r="C48918" s="71"/>
    </row>
    <row r="48919" spans="3:3">
      <c r="C48919" s="71"/>
    </row>
    <row r="48920" spans="3:3">
      <c r="C48920" s="71"/>
    </row>
    <row r="48921" spans="3:3">
      <c r="C48921" s="71"/>
    </row>
    <row r="48922" spans="3:3">
      <c r="C48922" s="71"/>
    </row>
    <row r="48923" spans="3:3">
      <c r="C48923" s="71"/>
    </row>
    <row r="48924" spans="3:3">
      <c r="C48924" s="71"/>
    </row>
    <row r="48925" spans="3:3">
      <c r="C48925" s="71"/>
    </row>
    <row r="48926" spans="3:3">
      <c r="C48926" s="71"/>
    </row>
    <row r="48927" spans="3:3">
      <c r="C48927" s="71"/>
    </row>
    <row r="48928" spans="3:3">
      <c r="C48928" s="71"/>
    </row>
    <row r="48929" spans="3:3">
      <c r="C48929" s="71"/>
    </row>
    <row r="48930" spans="3:3">
      <c r="C48930" s="71"/>
    </row>
    <row r="48931" spans="3:3">
      <c r="C48931" s="71"/>
    </row>
    <row r="48932" spans="3:3">
      <c r="C48932" s="71"/>
    </row>
    <row r="48933" spans="3:3">
      <c r="C48933" s="71"/>
    </row>
    <row r="48934" spans="3:3">
      <c r="C48934" s="71"/>
    </row>
    <row r="48935" spans="3:3">
      <c r="C48935" s="71"/>
    </row>
    <row r="48936" spans="3:3">
      <c r="C48936" s="71"/>
    </row>
    <row r="48937" spans="3:3">
      <c r="C48937" s="71"/>
    </row>
    <row r="48938" spans="3:3">
      <c r="C48938" s="71"/>
    </row>
    <row r="48939" spans="3:3">
      <c r="C48939" s="71"/>
    </row>
    <row r="48940" spans="3:3">
      <c r="C48940" s="71"/>
    </row>
    <row r="48941" spans="3:3">
      <c r="C48941" s="71"/>
    </row>
    <row r="48942" spans="3:3">
      <c r="C48942" s="71"/>
    </row>
    <row r="48943" spans="3:3">
      <c r="C48943" s="71"/>
    </row>
    <row r="48944" spans="3:3">
      <c r="C48944" s="71"/>
    </row>
    <row r="48945" spans="3:3">
      <c r="C48945" s="71"/>
    </row>
    <row r="48946" spans="3:3">
      <c r="C48946" s="71"/>
    </row>
    <row r="48947" spans="3:3">
      <c r="C48947" s="71"/>
    </row>
    <row r="48948" spans="3:3">
      <c r="C48948" s="71"/>
    </row>
    <row r="48949" spans="3:3">
      <c r="C48949" s="71"/>
    </row>
    <row r="48950" spans="3:3">
      <c r="C48950" s="71"/>
    </row>
    <row r="48951" spans="3:3">
      <c r="C48951" s="71"/>
    </row>
    <row r="48952" spans="3:3">
      <c r="C48952" s="71"/>
    </row>
    <row r="48953" spans="3:3">
      <c r="C48953" s="71"/>
    </row>
    <row r="48954" spans="3:3">
      <c r="C48954" s="71"/>
    </row>
    <row r="48955" spans="3:3">
      <c r="C48955" s="71"/>
    </row>
    <row r="48956" spans="3:3">
      <c r="C48956" s="71"/>
    </row>
    <row r="48957" spans="3:3">
      <c r="C48957" s="71"/>
    </row>
    <row r="48958" spans="3:3">
      <c r="C48958" s="71"/>
    </row>
    <row r="48959" spans="3:3">
      <c r="C48959" s="71"/>
    </row>
    <row r="48960" spans="3:3">
      <c r="C48960" s="71"/>
    </row>
    <row r="48961" spans="3:3">
      <c r="C48961" s="71"/>
    </row>
    <row r="48962" spans="3:3">
      <c r="C48962" s="71"/>
    </row>
    <row r="48963" spans="3:3">
      <c r="C48963" s="71"/>
    </row>
    <row r="48964" spans="3:3">
      <c r="C48964" s="71"/>
    </row>
    <row r="48965" spans="3:3">
      <c r="C48965" s="71"/>
    </row>
    <row r="48966" spans="3:3">
      <c r="C48966" s="71"/>
    </row>
    <row r="48967" spans="3:3">
      <c r="C48967" s="71"/>
    </row>
    <row r="48968" spans="3:3">
      <c r="C48968" s="71"/>
    </row>
    <row r="48969" spans="3:3">
      <c r="C48969" s="71"/>
    </row>
    <row r="48970" spans="3:3">
      <c r="C48970" s="71"/>
    </row>
    <row r="48971" spans="3:3">
      <c r="C48971" s="71"/>
    </row>
    <row r="48972" spans="3:3">
      <c r="C48972" s="71"/>
    </row>
    <row r="48973" spans="3:3">
      <c r="C48973" s="71"/>
    </row>
    <row r="48974" spans="3:3">
      <c r="C48974" s="71"/>
    </row>
    <row r="48975" spans="3:3">
      <c r="C48975" s="71"/>
    </row>
    <row r="48976" spans="3:3">
      <c r="C48976" s="71"/>
    </row>
    <row r="48977" spans="3:3">
      <c r="C48977" s="71"/>
    </row>
    <row r="48978" spans="3:3">
      <c r="C48978" s="71"/>
    </row>
    <row r="48979" spans="3:3">
      <c r="C48979" s="71"/>
    </row>
    <row r="48980" spans="3:3">
      <c r="C48980" s="71"/>
    </row>
    <row r="48981" spans="3:3">
      <c r="C48981" s="71"/>
    </row>
    <row r="48982" spans="3:3">
      <c r="C48982" s="71"/>
    </row>
    <row r="48983" spans="3:3">
      <c r="C48983" s="71"/>
    </row>
    <row r="48984" spans="3:3">
      <c r="C48984" s="71"/>
    </row>
    <row r="48985" spans="3:3">
      <c r="C48985" s="71"/>
    </row>
    <row r="48986" spans="3:3">
      <c r="C48986" s="71"/>
    </row>
    <row r="48987" spans="3:3">
      <c r="C48987" s="71"/>
    </row>
    <row r="48988" spans="3:3">
      <c r="C48988" s="71"/>
    </row>
    <row r="48989" spans="3:3">
      <c r="C48989" s="71"/>
    </row>
    <row r="48990" spans="3:3">
      <c r="C48990" s="71"/>
    </row>
    <row r="48991" spans="3:3">
      <c r="C48991" s="71"/>
    </row>
    <row r="48992" spans="3:3">
      <c r="C48992" s="71"/>
    </row>
    <row r="48993" spans="3:3">
      <c r="C48993" s="71"/>
    </row>
    <row r="48994" spans="3:3">
      <c r="C48994" s="71"/>
    </row>
    <row r="48995" spans="3:3">
      <c r="C48995" s="71"/>
    </row>
    <row r="48996" spans="3:3">
      <c r="C48996" s="71"/>
    </row>
    <row r="48997" spans="3:3">
      <c r="C48997" s="71"/>
    </row>
    <row r="48998" spans="3:3">
      <c r="C48998" s="71"/>
    </row>
    <row r="48999" spans="3:3">
      <c r="C48999" s="71"/>
    </row>
    <row r="49000" spans="3:3">
      <c r="C49000" s="71"/>
    </row>
    <row r="49001" spans="3:3">
      <c r="C49001" s="71"/>
    </row>
    <row r="49002" spans="3:3">
      <c r="C49002" s="71"/>
    </row>
    <row r="49003" spans="3:3">
      <c r="C49003" s="71"/>
    </row>
    <row r="49004" spans="3:3">
      <c r="C49004" s="71"/>
    </row>
    <row r="49005" spans="3:3">
      <c r="C49005" s="71"/>
    </row>
    <row r="49006" spans="3:3">
      <c r="C49006" s="71"/>
    </row>
    <row r="49007" spans="3:3">
      <c r="C49007" s="71"/>
    </row>
    <row r="49008" spans="3:3">
      <c r="C49008" s="71"/>
    </row>
    <row r="49009" spans="3:3">
      <c r="C49009" s="71"/>
    </row>
    <row r="49010" spans="3:3">
      <c r="C49010" s="71"/>
    </row>
    <row r="49011" spans="3:3">
      <c r="C49011" s="71"/>
    </row>
    <row r="49012" spans="3:3">
      <c r="C49012" s="71"/>
    </row>
    <row r="49013" spans="3:3">
      <c r="C49013" s="71"/>
    </row>
    <row r="49014" spans="3:3">
      <c r="C49014" s="71"/>
    </row>
    <row r="49015" spans="3:3">
      <c r="C49015" s="71"/>
    </row>
    <row r="49016" spans="3:3">
      <c r="C49016" s="71"/>
    </row>
    <row r="49017" spans="3:3">
      <c r="C49017" s="71"/>
    </row>
    <row r="49018" spans="3:3">
      <c r="C49018" s="71"/>
    </row>
    <row r="49019" spans="3:3">
      <c r="C49019" s="71"/>
    </row>
    <row r="49020" spans="3:3">
      <c r="C49020" s="71"/>
    </row>
    <row r="49021" spans="3:3">
      <c r="C49021" s="71"/>
    </row>
    <row r="49022" spans="3:3">
      <c r="C49022" s="71"/>
    </row>
    <row r="49023" spans="3:3">
      <c r="C49023" s="71"/>
    </row>
    <row r="49024" spans="3:3">
      <c r="C49024" s="71"/>
    </row>
    <row r="49025" spans="3:3">
      <c r="C49025" s="71"/>
    </row>
    <row r="49026" spans="3:3">
      <c r="C49026" s="71"/>
    </row>
    <row r="49027" spans="3:3">
      <c r="C49027" s="71"/>
    </row>
    <row r="49028" spans="3:3">
      <c r="C49028" s="71"/>
    </row>
    <row r="49029" spans="3:3">
      <c r="C49029" s="71"/>
    </row>
    <row r="49030" spans="3:3">
      <c r="C49030" s="71"/>
    </row>
    <row r="49031" spans="3:3">
      <c r="C49031" s="71"/>
    </row>
    <row r="49032" spans="3:3">
      <c r="C49032" s="71"/>
    </row>
    <row r="49033" spans="3:3">
      <c r="C49033" s="71"/>
    </row>
    <row r="49034" spans="3:3">
      <c r="C49034" s="71"/>
    </row>
    <row r="49035" spans="3:3">
      <c r="C49035" s="71"/>
    </row>
    <row r="49036" spans="3:3">
      <c r="C49036" s="71"/>
    </row>
    <row r="49037" spans="3:3">
      <c r="C49037" s="71"/>
    </row>
    <row r="49038" spans="3:3">
      <c r="C49038" s="71"/>
    </row>
    <row r="49039" spans="3:3">
      <c r="C49039" s="71"/>
    </row>
    <row r="49040" spans="3:3">
      <c r="C49040" s="71"/>
    </row>
    <row r="49041" spans="3:3">
      <c r="C49041" s="71"/>
    </row>
    <row r="49042" spans="3:3">
      <c r="C49042" s="71"/>
    </row>
    <row r="49043" spans="3:3">
      <c r="C49043" s="71"/>
    </row>
    <row r="49044" spans="3:3">
      <c r="C49044" s="71"/>
    </row>
    <row r="49045" spans="3:3">
      <c r="C49045" s="71"/>
    </row>
    <row r="49046" spans="3:3">
      <c r="C49046" s="71"/>
    </row>
    <row r="49047" spans="3:3">
      <c r="C49047" s="71"/>
    </row>
    <row r="49048" spans="3:3">
      <c r="C49048" s="71"/>
    </row>
    <row r="49049" spans="3:3">
      <c r="C49049" s="71"/>
    </row>
    <row r="49050" spans="3:3">
      <c r="C49050" s="71"/>
    </row>
    <row r="49051" spans="3:3">
      <c r="C49051" s="71"/>
    </row>
    <row r="49052" spans="3:3">
      <c r="C49052" s="71"/>
    </row>
    <row r="49053" spans="3:3">
      <c r="C49053" s="71"/>
    </row>
    <row r="49054" spans="3:3">
      <c r="C49054" s="71"/>
    </row>
    <row r="49055" spans="3:3">
      <c r="C49055" s="71"/>
    </row>
    <row r="49056" spans="3:3">
      <c r="C49056" s="71"/>
    </row>
    <row r="49057" spans="3:3">
      <c r="C49057" s="71"/>
    </row>
    <row r="49058" spans="3:3">
      <c r="C49058" s="71"/>
    </row>
    <row r="49059" spans="3:3">
      <c r="C49059" s="71"/>
    </row>
    <row r="49060" spans="3:3">
      <c r="C49060" s="71"/>
    </row>
    <row r="49061" spans="3:3">
      <c r="C49061" s="71"/>
    </row>
    <row r="49062" spans="3:3">
      <c r="C49062" s="71"/>
    </row>
    <row r="49063" spans="3:3">
      <c r="C49063" s="71"/>
    </row>
    <row r="49064" spans="3:3">
      <c r="C49064" s="71"/>
    </row>
    <row r="49065" spans="3:3">
      <c r="C49065" s="71"/>
    </row>
    <row r="49066" spans="3:3">
      <c r="C49066" s="71"/>
    </row>
    <row r="49067" spans="3:3">
      <c r="C49067" s="71"/>
    </row>
    <row r="49068" spans="3:3">
      <c r="C49068" s="71"/>
    </row>
    <row r="49069" spans="3:3">
      <c r="C49069" s="71"/>
    </row>
    <row r="49070" spans="3:3">
      <c r="C49070" s="71"/>
    </row>
    <row r="49071" spans="3:3">
      <c r="C49071" s="71"/>
    </row>
    <row r="49072" spans="3:3">
      <c r="C49072" s="71"/>
    </row>
    <row r="49073" spans="3:3">
      <c r="C49073" s="71"/>
    </row>
    <row r="49074" spans="3:3">
      <c r="C49074" s="71"/>
    </row>
    <row r="49075" spans="3:3">
      <c r="C49075" s="71"/>
    </row>
    <row r="49076" spans="3:3">
      <c r="C49076" s="71"/>
    </row>
    <row r="49077" spans="3:3">
      <c r="C49077" s="71"/>
    </row>
    <row r="49078" spans="3:3">
      <c r="C49078" s="71"/>
    </row>
    <row r="49079" spans="3:3">
      <c r="C49079" s="71"/>
    </row>
    <row r="49080" spans="3:3">
      <c r="C49080" s="71"/>
    </row>
    <row r="49081" spans="3:3">
      <c r="C49081" s="71"/>
    </row>
    <row r="49082" spans="3:3">
      <c r="C49082" s="71"/>
    </row>
    <row r="49083" spans="3:3">
      <c r="C49083" s="71"/>
    </row>
    <row r="49084" spans="3:3">
      <c r="C49084" s="71"/>
    </row>
    <row r="49085" spans="3:3">
      <c r="C49085" s="71"/>
    </row>
    <row r="49086" spans="3:3">
      <c r="C49086" s="71"/>
    </row>
    <row r="49087" spans="3:3">
      <c r="C49087" s="71"/>
    </row>
    <row r="49088" spans="3:3">
      <c r="C49088" s="71"/>
    </row>
    <row r="49089" spans="3:3">
      <c r="C49089" s="71"/>
    </row>
    <row r="49090" spans="3:3">
      <c r="C49090" s="71"/>
    </row>
    <row r="49091" spans="3:3">
      <c r="C49091" s="71"/>
    </row>
    <row r="49092" spans="3:3">
      <c r="C49092" s="71"/>
    </row>
    <row r="49093" spans="3:3">
      <c r="C49093" s="71"/>
    </row>
    <row r="49094" spans="3:3">
      <c r="C49094" s="71"/>
    </row>
    <row r="49095" spans="3:3">
      <c r="C49095" s="71"/>
    </row>
    <row r="49096" spans="3:3">
      <c r="C49096" s="71"/>
    </row>
    <row r="49097" spans="3:3">
      <c r="C49097" s="71"/>
    </row>
    <row r="49098" spans="3:3">
      <c r="C49098" s="71"/>
    </row>
    <row r="49099" spans="3:3">
      <c r="C49099" s="71"/>
    </row>
    <row r="49100" spans="3:3">
      <c r="C49100" s="71"/>
    </row>
    <row r="49101" spans="3:3">
      <c r="C49101" s="71"/>
    </row>
    <row r="49102" spans="3:3">
      <c r="C49102" s="71"/>
    </row>
    <row r="49103" spans="3:3">
      <c r="C49103" s="71"/>
    </row>
    <row r="49104" spans="3:3">
      <c r="C49104" s="71"/>
    </row>
    <row r="49105" spans="3:3">
      <c r="C49105" s="71"/>
    </row>
    <row r="49106" spans="3:3">
      <c r="C49106" s="71"/>
    </row>
    <row r="49107" spans="3:3">
      <c r="C49107" s="71"/>
    </row>
    <row r="49108" spans="3:3">
      <c r="C49108" s="71"/>
    </row>
    <row r="49109" spans="3:3">
      <c r="C49109" s="71"/>
    </row>
    <row r="49110" spans="3:3">
      <c r="C49110" s="71"/>
    </row>
    <row r="49111" spans="3:3">
      <c r="C49111" s="71"/>
    </row>
    <row r="49112" spans="3:3">
      <c r="C49112" s="71"/>
    </row>
    <row r="49113" spans="3:3">
      <c r="C49113" s="71"/>
    </row>
    <row r="49114" spans="3:3">
      <c r="C49114" s="71"/>
    </row>
    <row r="49115" spans="3:3">
      <c r="C49115" s="71"/>
    </row>
    <row r="49116" spans="3:3">
      <c r="C49116" s="71"/>
    </row>
    <row r="49117" spans="3:3">
      <c r="C49117" s="71"/>
    </row>
    <row r="49118" spans="3:3">
      <c r="C49118" s="71"/>
    </row>
    <row r="49119" spans="3:3">
      <c r="C49119" s="71"/>
    </row>
    <row r="49120" spans="3:3">
      <c r="C49120" s="71"/>
    </row>
    <row r="49121" spans="3:3">
      <c r="C49121" s="71"/>
    </row>
    <row r="49122" spans="3:3">
      <c r="C49122" s="71"/>
    </row>
    <row r="49123" spans="3:3">
      <c r="C49123" s="71"/>
    </row>
    <row r="49124" spans="3:3">
      <c r="C49124" s="71"/>
    </row>
    <row r="49125" spans="3:3">
      <c r="C49125" s="71"/>
    </row>
    <row r="49126" spans="3:3">
      <c r="C49126" s="71"/>
    </row>
    <row r="49127" spans="3:3">
      <c r="C49127" s="71"/>
    </row>
    <row r="49128" spans="3:3">
      <c r="C49128" s="71"/>
    </row>
    <row r="49129" spans="3:3">
      <c r="C49129" s="71"/>
    </row>
    <row r="49130" spans="3:3">
      <c r="C49130" s="71"/>
    </row>
    <row r="49131" spans="3:3">
      <c r="C49131" s="71"/>
    </row>
    <row r="49132" spans="3:3">
      <c r="C49132" s="71"/>
    </row>
    <row r="49133" spans="3:3">
      <c r="C49133" s="71"/>
    </row>
    <row r="49134" spans="3:3">
      <c r="C49134" s="71"/>
    </row>
    <row r="49135" spans="3:3">
      <c r="C49135" s="71"/>
    </row>
    <row r="49136" spans="3:3">
      <c r="C49136" s="71"/>
    </row>
    <row r="49137" spans="3:3">
      <c r="C49137" s="71"/>
    </row>
    <row r="49138" spans="3:3">
      <c r="C49138" s="71"/>
    </row>
    <row r="49139" spans="3:3">
      <c r="C49139" s="71"/>
    </row>
    <row r="49140" spans="3:3">
      <c r="C49140" s="71"/>
    </row>
    <row r="49141" spans="3:3">
      <c r="C49141" s="71"/>
    </row>
    <row r="49142" spans="3:3">
      <c r="C49142" s="71"/>
    </row>
    <row r="49143" spans="3:3">
      <c r="C49143" s="71"/>
    </row>
    <row r="49144" spans="3:3">
      <c r="C49144" s="71"/>
    </row>
    <row r="49145" spans="3:3">
      <c r="C49145" s="71"/>
    </row>
    <row r="49146" spans="3:3">
      <c r="C49146" s="71"/>
    </row>
    <row r="49147" spans="3:3">
      <c r="C49147" s="71"/>
    </row>
    <row r="49148" spans="3:3">
      <c r="C49148" s="71"/>
    </row>
    <row r="49149" spans="3:3">
      <c r="C49149" s="71"/>
    </row>
    <row r="49150" spans="3:3">
      <c r="C49150" s="71"/>
    </row>
    <row r="49151" spans="3:3">
      <c r="C49151" s="71"/>
    </row>
    <row r="49152" spans="3:3">
      <c r="C49152" s="71"/>
    </row>
    <row r="49153" spans="3:3">
      <c r="C49153" s="71"/>
    </row>
    <row r="49154" spans="3:3">
      <c r="C49154" s="71"/>
    </row>
    <row r="49155" spans="3:3">
      <c r="C49155" s="71"/>
    </row>
    <row r="49156" spans="3:3">
      <c r="C49156" s="71"/>
    </row>
    <row r="49157" spans="3:3">
      <c r="C49157" s="71"/>
    </row>
    <row r="49158" spans="3:3">
      <c r="C49158" s="71"/>
    </row>
    <row r="49159" spans="3:3">
      <c r="C49159" s="71"/>
    </row>
    <row r="49160" spans="3:3">
      <c r="C49160" s="71"/>
    </row>
    <row r="49161" spans="3:3">
      <c r="C49161" s="71"/>
    </row>
    <row r="49162" spans="3:3">
      <c r="C49162" s="71"/>
    </row>
    <row r="49163" spans="3:3">
      <c r="C49163" s="71"/>
    </row>
    <row r="49164" spans="3:3">
      <c r="C49164" s="71"/>
    </row>
    <row r="49165" spans="3:3">
      <c r="C49165" s="71"/>
    </row>
    <row r="49166" spans="3:3">
      <c r="C49166" s="71"/>
    </row>
    <row r="49167" spans="3:3">
      <c r="C49167" s="71"/>
    </row>
    <row r="49168" spans="3:3">
      <c r="C49168" s="71"/>
    </row>
    <row r="49169" spans="3:3">
      <c r="C49169" s="71"/>
    </row>
    <row r="49170" spans="3:3">
      <c r="C49170" s="71"/>
    </row>
    <row r="49171" spans="3:3">
      <c r="C49171" s="71"/>
    </row>
    <row r="49172" spans="3:3">
      <c r="C49172" s="71"/>
    </row>
    <row r="49173" spans="3:3">
      <c r="C49173" s="71"/>
    </row>
    <row r="49174" spans="3:3">
      <c r="C49174" s="71"/>
    </row>
    <row r="49175" spans="3:3">
      <c r="C49175" s="71"/>
    </row>
    <row r="49176" spans="3:3">
      <c r="C49176" s="71"/>
    </row>
    <row r="49177" spans="3:3">
      <c r="C49177" s="71"/>
    </row>
    <row r="49178" spans="3:3">
      <c r="C49178" s="71"/>
    </row>
    <row r="49179" spans="3:3">
      <c r="C49179" s="71"/>
    </row>
    <row r="49180" spans="3:3">
      <c r="C49180" s="71"/>
    </row>
    <row r="49181" spans="3:3">
      <c r="C49181" s="71"/>
    </row>
    <row r="49182" spans="3:3">
      <c r="C49182" s="71"/>
    </row>
    <row r="49183" spans="3:3">
      <c r="C49183" s="71"/>
    </row>
    <row r="49184" spans="3:3">
      <c r="C49184" s="71"/>
    </row>
    <row r="49185" spans="3:3">
      <c r="C49185" s="71"/>
    </row>
    <row r="49186" spans="3:3">
      <c r="C49186" s="71"/>
    </row>
    <row r="49187" spans="3:3">
      <c r="C49187" s="71"/>
    </row>
    <row r="49188" spans="3:3">
      <c r="C49188" s="71"/>
    </row>
    <row r="49189" spans="3:3">
      <c r="C49189" s="71"/>
    </row>
    <row r="49190" spans="3:3">
      <c r="C49190" s="71"/>
    </row>
    <row r="49191" spans="3:3">
      <c r="C49191" s="71"/>
    </row>
    <row r="49192" spans="3:3">
      <c r="C49192" s="71"/>
    </row>
    <row r="49193" spans="3:3">
      <c r="C49193" s="71"/>
    </row>
    <row r="49194" spans="3:3">
      <c r="C49194" s="71"/>
    </row>
    <row r="49195" spans="3:3">
      <c r="C49195" s="71"/>
    </row>
    <row r="49196" spans="3:3">
      <c r="C49196" s="71"/>
    </row>
    <row r="49197" spans="3:3">
      <c r="C49197" s="71"/>
    </row>
    <row r="49198" spans="3:3">
      <c r="C49198" s="71"/>
    </row>
    <row r="49199" spans="3:3">
      <c r="C49199" s="71"/>
    </row>
    <row r="49200" spans="3:3">
      <c r="C49200" s="71"/>
    </row>
    <row r="49201" spans="3:3">
      <c r="C49201" s="71"/>
    </row>
    <row r="49202" spans="3:3">
      <c r="C49202" s="71"/>
    </row>
    <row r="49203" spans="3:3">
      <c r="C49203" s="71"/>
    </row>
    <row r="49204" spans="3:3">
      <c r="C49204" s="71"/>
    </row>
    <row r="49205" spans="3:3">
      <c r="C49205" s="71"/>
    </row>
    <row r="49206" spans="3:3">
      <c r="C49206" s="71"/>
    </row>
    <row r="49207" spans="3:3">
      <c r="C49207" s="71"/>
    </row>
    <row r="49208" spans="3:3">
      <c r="C49208" s="71"/>
    </row>
    <row r="49209" spans="3:3">
      <c r="C49209" s="71"/>
    </row>
    <row r="49210" spans="3:3">
      <c r="C49210" s="71"/>
    </row>
    <row r="49211" spans="3:3">
      <c r="C49211" s="71"/>
    </row>
    <row r="49212" spans="3:3">
      <c r="C49212" s="71"/>
    </row>
    <row r="49213" spans="3:3">
      <c r="C49213" s="71"/>
    </row>
    <row r="49214" spans="3:3">
      <c r="C49214" s="71"/>
    </row>
    <row r="49215" spans="3:3">
      <c r="C49215" s="71"/>
    </row>
    <row r="49216" spans="3:3">
      <c r="C49216" s="71"/>
    </row>
    <row r="49217" spans="3:3">
      <c r="C49217" s="71"/>
    </row>
    <row r="49218" spans="3:3">
      <c r="C49218" s="71"/>
    </row>
    <row r="49219" spans="3:3">
      <c r="C49219" s="71"/>
    </row>
    <row r="49220" spans="3:3">
      <c r="C49220" s="71"/>
    </row>
    <row r="49221" spans="3:3">
      <c r="C49221" s="71"/>
    </row>
    <row r="49222" spans="3:3">
      <c r="C49222" s="71"/>
    </row>
    <row r="49223" spans="3:3">
      <c r="C49223" s="71"/>
    </row>
    <row r="49224" spans="3:3">
      <c r="C49224" s="71"/>
    </row>
    <row r="49225" spans="3:3">
      <c r="C49225" s="71"/>
    </row>
    <row r="49226" spans="3:3">
      <c r="C49226" s="71"/>
    </row>
    <row r="49227" spans="3:3">
      <c r="C49227" s="71"/>
    </row>
    <row r="49228" spans="3:3">
      <c r="C49228" s="71"/>
    </row>
    <row r="49229" spans="3:3">
      <c r="C49229" s="71"/>
    </row>
    <row r="49230" spans="3:3">
      <c r="C49230" s="71"/>
    </row>
    <row r="49231" spans="3:3">
      <c r="C49231" s="71"/>
    </row>
    <row r="49232" spans="3:3">
      <c r="C49232" s="71"/>
    </row>
    <row r="49233" spans="3:3">
      <c r="C49233" s="71"/>
    </row>
    <row r="49234" spans="3:3">
      <c r="C49234" s="71"/>
    </row>
    <row r="49235" spans="3:3">
      <c r="C49235" s="71"/>
    </row>
    <row r="49236" spans="3:3">
      <c r="C49236" s="71"/>
    </row>
    <row r="49237" spans="3:3">
      <c r="C49237" s="71"/>
    </row>
    <row r="49238" spans="3:3">
      <c r="C49238" s="71"/>
    </row>
    <row r="49239" spans="3:3">
      <c r="C49239" s="71"/>
    </row>
    <row r="49240" spans="3:3">
      <c r="C49240" s="71"/>
    </row>
    <row r="49241" spans="3:3">
      <c r="C49241" s="71"/>
    </row>
    <row r="49242" spans="3:3">
      <c r="C49242" s="71"/>
    </row>
    <row r="49243" spans="3:3">
      <c r="C49243" s="71"/>
    </row>
    <row r="49244" spans="3:3">
      <c r="C49244" s="71"/>
    </row>
    <row r="49245" spans="3:3">
      <c r="C49245" s="71"/>
    </row>
    <row r="49246" spans="3:3">
      <c r="C49246" s="71"/>
    </row>
    <row r="49247" spans="3:3">
      <c r="C49247" s="71"/>
    </row>
    <row r="49248" spans="3:3">
      <c r="C49248" s="71"/>
    </row>
    <row r="49249" spans="3:3">
      <c r="C49249" s="71"/>
    </row>
    <row r="49250" spans="3:3">
      <c r="C49250" s="71"/>
    </row>
    <row r="49251" spans="3:3">
      <c r="C49251" s="71"/>
    </row>
    <row r="49252" spans="3:3">
      <c r="C49252" s="71"/>
    </row>
    <row r="49253" spans="3:3">
      <c r="C49253" s="71"/>
    </row>
    <row r="49254" spans="3:3">
      <c r="C49254" s="71"/>
    </row>
    <row r="49255" spans="3:3">
      <c r="C49255" s="71"/>
    </row>
    <row r="49256" spans="3:3">
      <c r="C49256" s="71"/>
    </row>
    <row r="49257" spans="3:3">
      <c r="C49257" s="71"/>
    </row>
    <row r="49258" spans="3:3">
      <c r="C49258" s="71"/>
    </row>
    <row r="49259" spans="3:3">
      <c r="C49259" s="71"/>
    </row>
    <row r="49260" spans="3:3">
      <c r="C49260" s="71"/>
    </row>
    <row r="49261" spans="3:3">
      <c r="C49261" s="71"/>
    </row>
    <row r="49262" spans="3:3">
      <c r="C49262" s="71"/>
    </row>
    <row r="49263" spans="3:3">
      <c r="C49263" s="71"/>
    </row>
    <row r="49264" spans="3:3">
      <c r="C49264" s="71"/>
    </row>
    <row r="49265" spans="3:3">
      <c r="C49265" s="71"/>
    </row>
    <row r="49266" spans="3:3">
      <c r="C49266" s="71"/>
    </row>
    <row r="49267" spans="3:3">
      <c r="C49267" s="71"/>
    </row>
    <row r="49268" spans="3:3">
      <c r="C49268" s="71"/>
    </row>
    <row r="49269" spans="3:3">
      <c r="C49269" s="71"/>
    </row>
    <row r="49270" spans="3:3">
      <c r="C49270" s="71"/>
    </row>
    <row r="49271" spans="3:3">
      <c r="C49271" s="71"/>
    </row>
    <row r="49272" spans="3:3">
      <c r="C49272" s="71"/>
    </row>
    <row r="49273" spans="3:3">
      <c r="C49273" s="71"/>
    </row>
    <row r="49274" spans="3:3">
      <c r="C49274" s="71"/>
    </row>
    <row r="49275" spans="3:3">
      <c r="C49275" s="71"/>
    </row>
    <row r="49276" spans="3:3">
      <c r="C49276" s="71"/>
    </row>
    <row r="49277" spans="3:3">
      <c r="C49277" s="71"/>
    </row>
    <row r="49278" spans="3:3">
      <c r="C49278" s="71"/>
    </row>
    <row r="49279" spans="3:3">
      <c r="C49279" s="71"/>
    </row>
    <row r="49280" spans="3:3">
      <c r="C49280" s="71"/>
    </row>
    <row r="49281" spans="3:3">
      <c r="C49281" s="71"/>
    </row>
    <row r="49282" spans="3:3">
      <c r="C49282" s="71"/>
    </row>
    <row r="49283" spans="3:3">
      <c r="C49283" s="71"/>
    </row>
    <row r="49284" spans="3:3">
      <c r="C49284" s="71"/>
    </row>
    <row r="49285" spans="3:3">
      <c r="C49285" s="71"/>
    </row>
    <row r="49286" spans="3:3">
      <c r="C49286" s="71"/>
    </row>
    <row r="49287" spans="3:3">
      <c r="C49287" s="71"/>
    </row>
    <row r="49288" spans="3:3">
      <c r="C49288" s="71"/>
    </row>
    <row r="49289" spans="3:3">
      <c r="C49289" s="71"/>
    </row>
    <row r="49290" spans="3:3">
      <c r="C49290" s="71"/>
    </row>
    <row r="49291" spans="3:3">
      <c r="C49291" s="71"/>
    </row>
    <row r="49292" spans="3:3">
      <c r="C49292" s="71"/>
    </row>
    <row r="49293" spans="3:3">
      <c r="C49293" s="71"/>
    </row>
    <row r="49294" spans="3:3">
      <c r="C49294" s="71"/>
    </row>
    <row r="49295" spans="3:3">
      <c r="C49295" s="71"/>
    </row>
    <row r="49296" spans="3:3">
      <c r="C49296" s="71"/>
    </row>
    <row r="49297" spans="3:3">
      <c r="C49297" s="71"/>
    </row>
    <row r="49298" spans="3:3">
      <c r="C49298" s="71"/>
    </row>
    <row r="49299" spans="3:3">
      <c r="C49299" s="71"/>
    </row>
    <row r="49300" spans="3:3">
      <c r="C49300" s="71"/>
    </row>
    <row r="49301" spans="3:3">
      <c r="C49301" s="71"/>
    </row>
    <row r="49302" spans="3:3">
      <c r="C49302" s="71"/>
    </row>
    <row r="49303" spans="3:3">
      <c r="C49303" s="71"/>
    </row>
    <row r="49304" spans="3:3">
      <c r="C49304" s="71"/>
    </row>
    <row r="49305" spans="3:3">
      <c r="C49305" s="71"/>
    </row>
    <row r="49306" spans="3:3">
      <c r="C49306" s="71"/>
    </row>
    <row r="49307" spans="3:3">
      <c r="C49307" s="71"/>
    </row>
    <row r="49308" spans="3:3">
      <c r="C49308" s="71"/>
    </row>
    <row r="49309" spans="3:3">
      <c r="C49309" s="71"/>
    </row>
    <row r="49310" spans="3:3">
      <c r="C49310" s="71"/>
    </row>
    <row r="49311" spans="3:3">
      <c r="C49311" s="71"/>
    </row>
    <row r="49312" spans="3:3">
      <c r="C49312" s="71"/>
    </row>
    <row r="49313" spans="3:3">
      <c r="C49313" s="71"/>
    </row>
    <row r="49314" spans="3:3">
      <c r="C49314" s="71"/>
    </row>
    <row r="49315" spans="3:3">
      <c r="C49315" s="71"/>
    </row>
    <row r="49316" spans="3:3">
      <c r="C49316" s="71"/>
    </row>
    <row r="49317" spans="3:3">
      <c r="C49317" s="71"/>
    </row>
    <row r="49318" spans="3:3">
      <c r="C49318" s="71"/>
    </row>
    <row r="49319" spans="3:3">
      <c r="C49319" s="71"/>
    </row>
    <row r="49320" spans="3:3">
      <c r="C49320" s="71"/>
    </row>
    <row r="49321" spans="3:3">
      <c r="C49321" s="71"/>
    </row>
    <row r="49322" spans="3:3">
      <c r="C49322" s="71"/>
    </row>
    <row r="49323" spans="3:3">
      <c r="C49323" s="71"/>
    </row>
    <row r="49324" spans="3:3">
      <c r="C49324" s="71"/>
    </row>
    <row r="49325" spans="3:3">
      <c r="C49325" s="71"/>
    </row>
    <row r="49326" spans="3:3">
      <c r="C49326" s="71"/>
    </row>
    <row r="49327" spans="3:3">
      <c r="C49327" s="71"/>
    </row>
    <row r="49328" spans="3:3">
      <c r="C49328" s="71"/>
    </row>
    <row r="49329" spans="3:3">
      <c r="C49329" s="71"/>
    </row>
    <row r="49330" spans="3:3">
      <c r="C49330" s="71"/>
    </row>
    <row r="49331" spans="3:3">
      <c r="C49331" s="71"/>
    </row>
    <row r="49332" spans="3:3">
      <c r="C49332" s="71"/>
    </row>
    <row r="49333" spans="3:3">
      <c r="C49333" s="71"/>
    </row>
    <row r="49334" spans="3:3">
      <c r="C49334" s="71"/>
    </row>
    <row r="49335" spans="3:3">
      <c r="C49335" s="71"/>
    </row>
    <row r="49336" spans="3:3">
      <c r="C49336" s="71"/>
    </row>
    <row r="49337" spans="3:3">
      <c r="C49337" s="71"/>
    </row>
    <row r="49338" spans="3:3">
      <c r="C49338" s="71"/>
    </row>
    <row r="49339" spans="3:3">
      <c r="C49339" s="71"/>
    </row>
    <row r="49340" spans="3:3">
      <c r="C49340" s="71"/>
    </row>
    <row r="49341" spans="3:3">
      <c r="C49341" s="71"/>
    </row>
    <row r="49342" spans="3:3">
      <c r="C49342" s="71"/>
    </row>
    <row r="49343" spans="3:3">
      <c r="C49343" s="71"/>
    </row>
    <row r="49344" spans="3:3">
      <c r="C49344" s="71"/>
    </row>
    <row r="49345" spans="3:3">
      <c r="C49345" s="71"/>
    </row>
    <row r="49346" spans="3:3">
      <c r="C49346" s="71"/>
    </row>
    <row r="49347" spans="3:3">
      <c r="C49347" s="71"/>
    </row>
    <row r="49348" spans="3:3">
      <c r="C49348" s="71"/>
    </row>
    <row r="49349" spans="3:3">
      <c r="C49349" s="71"/>
    </row>
    <row r="49350" spans="3:3">
      <c r="C49350" s="71"/>
    </row>
    <row r="49351" spans="3:3">
      <c r="C49351" s="71"/>
    </row>
    <row r="49352" spans="3:3">
      <c r="C49352" s="71"/>
    </row>
    <row r="49353" spans="3:3">
      <c r="C49353" s="71"/>
    </row>
    <row r="49354" spans="3:3">
      <c r="C49354" s="71"/>
    </row>
    <row r="49355" spans="3:3">
      <c r="C49355" s="71"/>
    </row>
    <row r="49356" spans="3:3">
      <c r="C49356" s="71"/>
    </row>
    <row r="49357" spans="3:3">
      <c r="C49357" s="71"/>
    </row>
    <row r="49358" spans="3:3">
      <c r="C49358" s="71"/>
    </row>
    <row r="49359" spans="3:3">
      <c r="C49359" s="71"/>
    </row>
    <row r="49360" spans="3:3">
      <c r="C49360" s="71"/>
    </row>
    <row r="49361" spans="3:3">
      <c r="C49361" s="71"/>
    </row>
    <row r="49362" spans="3:3">
      <c r="C49362" s="71"/>
    </row>
    <row r="49363" spans="3:3">
      <c r="C49363" s="71"/>
    </row>
    <row r="49364" spans="3:3">
      <c r="C49364" s="71"/>
    </row>
    <row r="49365" spans="3:3">
      <c r="C49365" s="71"/>
    </row>
    <row r="49366" spans="3:3">
      <c r="C49366" s="71"/>
    </row>
    <row r="49367" spans="3:3">
      <c r="C49367" s="71"/>
    </row>
    <row r="49368" spans="3:3">
      <c r="C49368" s="71"/>
    </row>
    <row r="49369" spans="3:3">
      <c r="C49369" s="71"/>
    </row>
    <row r="49370" spans="3:3">
      <c r="C49370" s="71"/>
    </row>
    <row r="49371" spans="3:3">
      <c r="C49371" s="71"/>
    </row>
    <row r="49372" spans="3:3">
      <c r="C49372" s="71"/>
    </row>
    <row r="49373" spans="3:3">
      <c r="C49373" s="71"/>
    </row>
    <row r="49374" spans="3:3">
      <c r="C49374" s="71"/>
    </row>
    <row r="49375" spans="3:3">
      <c r="C49375" s="71"/>
    </row>
    <row r="49376" spans="3:3">
      <c r="C49376" s="71"/>
    </row>
    <row r="49377" spans="3:3">
      <c r="C49377" s="71"/>
    </row>
    <row r="49378" spans="3:3">
      <c r="C49378" s="71"/>
    </row>
    <row r="49379" spans="3:3">
      <c r="C49379" s="71"/>
    </row>
    <row r="49380" spans="3:3">
      <c r="C49380" s="71"/>
    </row>
    <row r="49381" spans="3:3">
      <c r="C49381" s="71"/>
    </row>
    <row r="49382" spans="3:3">
      <c r="C49382" s="71"/>
    </row>
    <row r="49383" spans="3:3">
      <c r="C49383" s="71"/>
    </row>
    <row r="49384" spans="3:3">
      <c r="C49384" s="71"/>
    </row>
    <row r="49385" spans="3:3">
      <c r="C49385" s="71"/>
    </row>
    <row r="49386" spans="3:3">
      <c r="C49386" s="71"/>
    </row>
    <row r="49387" spans="3:3">
      <c r="C49387" s="71"/>
    </row>
    <row r="49388" spans="3:3">
      <c r="C49388" s="71"/>
    </row>
    <row r="49389" spans="3:3">
      <c r="C49389" s="71"/>
    </row>
    <row r="49390" spans="3:3">
      <c r="C49390" s="71"/>
    </row>
    <row r="49391" spans="3:3">
      <c r="C49391" s="71"/>
    </row>
    <row r="49392" spans="3:3">
      <c r="C49392" s="71"/>
    </row>
    <row r="49393" spans="3:3">
      <c r="C49393" s="71"/>
    </row>
    <row r="49394" spans="3:3">
      <c r="C49394" s="71"/>
    </row>
    <row r="49395" spans="3:3">
      <c r="C49395" s="71"/>
    </row>
    <row r="49396" spans="3:3">
      <c r="C49396" s="71"/>
    </row>
    <row r="49397" spans="3:3">
      <c r="C49397" s="71"/>
    </row>
    <row r="49398" spans="3:3">
      <c r="C49398" s="71"/>
    </row>
    <row r="49399" spans="3:3">
      <c r="C49399" s="71"/>
    </row>
    <row r="49400" spans="3:3">
      <c r="C49400" s="71"/>
    </row>
    <row r="49401" spans="3:3">
      <c r="C49401" s="71"/>
    </row>
    <row r="49402" spans="3:3">
      <c r="C49402" s="71"/>
    </row>
    <row r="49403" spans="3:3">
      <c r="C49403" s="71"/>
    </row>
    <row r="49404" spans="3:3">
      <c r="C49404" s="71"/>
    </row>
    <row r="49405" spans="3:3">
      <c r="C49405" s="71"/>
    </row>
    <row r="49406" spans="3:3">
      <c r="C49406" s="71"/>
    </row>
    <row r="49407" spans="3:3">
      <c r="C49407" s="71"/>
    </row>
    <row r="49408" spans="3:3">
      <c r="C49408" s="71"/>
    </row>
    <row r="49409" spans="3:3">
      <c r="C49409" s="71"/>
    </row>
    <row r="49410" spans="3:3">
      <c r="C49410" s="71"/>
    </row>
    <row r="49411" spans="3:3">
      <c r="C49411" s="71"/>
    </row>
    <row r="49412" spans="3:3">
      <c r="C49412" s="71"/>
    </row>
    <row r="49413" spans="3:3">
      <c r="C49413" s="71"/>
    </row>
    <row r="49414" spans="3:3">
      <c r="C49414" s="71"/>
    </row>
    <row r="49415" spans="3:3">
      <c r="C49415" s="71"/>
    </row>
    <row r="49416" spans="3:3">
      <c r="C49416" s="71"/>
    </row>
    <row r="49417" spans="3:3">
      <c r="C49417" s="71"/>
    </row>
    <row r="49418" spans="3:3">
      <c r="C49418" s="71"/>
    </row>
    <row r="49419" spans="3:3">
      <c r="C49419" s="71"/>
    </row>
    <row r="49420" spans="3:3">
      <c r="C49420" s="71"/>
    </row>
    <row r="49421" spans="3:3">
      <c r="C49421" s="71"/>
    </row>
    <row r="49422" spans="3:3">
      <c r="C49422" s="71"/>
    </row>
    <row r="49423" spans="3:3">
      <c r="C49423" s="71"/>
    </row>
    <row r="49424" spans="3:3">
      <c r="C49424" s="71"/>
    </row>
    <row r="49425" spans="3:3">
      <c r="C49425" s="71"/>
    </row>
    <row r="49426" spans="3:3">
      <c r="C49426" s="71"/>
    </row>
    <row r="49427" spans="3:3">
      <c r="C49427" s="71"/>
    </row>
    <row r="49428" spans="3:3">
      <c r="C49428" s="71"/>
    </row>
    <row r="49429" spans="3:3">
      <c r="C49429" s="71"/>
    </row>
    <row r="49430" spans="3:3">
      <c r="C49430" s="71"/>
    </row>
    <row r="49431" spans="3:3">
      <c r="C49431" s="71"/>
    </row>
    <row r="49432" spans="3:3">
      <c r="C49432" s="71"/>
    </row>
    <row r="49433" spans="3:3">
      <c r="C49433" s="71"/>
    </row>
    <row r="49434" spans="3:3">
      <c r="C49434" s="71"/>
    </row>
    <row r="49435" spans="3:3">
      <c r="C49435" s="71"/>
    </row>
    <row r="49436" spans="3:3">
      <c r="C49436" s="71"/>
    </row>
    <row r="49437" spans="3:3">
      <c r="C49437" s="71"/>
    </row>
    <row r="49438" spans="3:3">
      <c r="C49438" s="71"/>
    </row>
    <row r="49439" spans="3:3">
      <c r="C49439" s="71"/>
    </row>
    <row r="49440" spans="3:3">
      <c r="C49440" s="71"/>
    </row>
    <row r="49441" spans="3:3">
      <c r="C49441" s="71"/>
    </row>
    <row r="49442" spans="3:3">
      <c r="C49442" s="71"/>
    </row>
    <row r="49443" spans="3:3">
      <c r="C49443" s="71"/>
    </row>
    <row r="49444" spans="3:3">
      <c r="C49444" s="71"/>
    </row>
    <row r="49445" spans="3:3">
      <c r="C49445" s="71"/>
    </row>
    <row r="49446" spans="3:3">
      <c r="C49446" s="71"/>
    </row>
    <row r="49447" spans="3:3">
      <c r="C49447" s="71"/>
    </row>
    <row r="49448" spans="3:3">
      <c r="C49448" s="71"/>
    </row>
    <row r="49449" spans="3:3">
      <c r="C49449" s="71"/>
    </row>
    <row r="49450" spans="3:3">
      <c r="C49450" s="71"/>
    </row>
    <row r="49451" spans="3:3">
      <c r="C49451" s="71"/>
    </row>
    <row r="49452" spans="3:3">
      <c r="C49452" s="71"/>
    </row>
    <row r="49453" spans="3:3">
      <c r="C49453" s="71"/>
    </row>
    <row r="49454" spans="3:3">
      <c r="C49454" s="71"/>
    </row>
    <row r="49455" spans="3:3">
      <c r="C49455" s="71"/>
    </row>
    <row r="49456" spans="3:3">
      <c r="C49456" s="71"/>
    </row>
    <row r="49457" spans="3:3">
      <c r="C49457" s="71"/>
    </row>
    <row r="49458" spans="3:3">
      <c r="C49458" s="71"/>
    </row>
    <row r="49459" spans="3:3">
      <c r="C49459" s="71"/>
    </row>
    <row r="49460" spans="3:3">
      <c r="C49460" s="71"/>
    </row>
    <row r="49461" spans="3:3">
      <c r="C49461" s="71"/>
    </row>
    <row r="49462" spans="3:3">
      <c r="C49462" s="71"/>
    </row>
    <row r="49463" spans="3:3">
      <c r="C49463" s="71"/>
    </row>
    <row r="49464" spans="3:3">
      <c r="C49464" s="71"/>
    </row>
    <row r="49465" spans="3:3">
      <c r="C49465" s="71"/>
    </row>
    <row r="49466" spans="3:3">
      <c r="C49466" s="71"/>
    </row>
    <row r="49467" spans="3:3">
      <c r="C49467" s="71"/>
    </row>
    <row r="49468" spans="3:3">
      <c r="C49468" s="71"/>
    </row>
    <row r="49469" spans="3:3">
      <c r="C49469" s="71"/>
    </row>
    <row r="49470" spans="3:3">
      <c r="C49470" s="71"/>
    </row>
    <row r="49471" spans="3:3">
      <c r="C49471" s="71"/>
    </row>
    <row r="49472" spans="3:3">
      <c r="C49472" s="71"/>
    </row>
    <row r="49473" spans="3:3">
      <c r="C49473" s="71"/>
    </row>
    <row r="49474" spans="3:3">
      <c r="C49474" s="71"/>
    </row>
    <row r="49475" spans="3:3">
      <c r="C49475" s="71"/>
    </row>
    <row r="49476" spans="3:3">
      <c r="C49476" s="71"/>
    </row>
    <row r="49477" spans="3:3">
      <c r="C49477" s="71"/>
    </row>
    <row r="49478" spans="3:3">
      <c r="C49478" s="71"/>
    </row>
    <row r="49479" spans="3:3">
      <c r="C49479" s="71"/>
    </row>
    <row r="49480" spans="3:3">
      <c r="C49480" s="71"/>
    </row>
    <row r="49481" spans="3:3">
      <c r="C49481" s="71"/>
    </row>
    <row r="49482" spans="3:3">
      <c r="C49482" s="71"/>
    </row>
    <row r="49483" spans="3:3">
      <c r="C49483" s="71"/>
    </row>
    <row r="49484" spans="3:3">
      <c r="C49484" s="71"/>
    </row>
    <row r="49485" spans="3:3">
      <c r="C49485" s="71"/>
    </row>
    <row r="49486" spans="3:3">
      <c r="C49486" s="71"/>
    </row>
    <row r="49487" spans="3:3">
      <c r="C49487" s="71"/>
    </row>
    <row r="49488" spans="3:3">
      <c r="C49488" s="71"/>
    </row>
    <row r="49489" spans="3:3">
      <c r="C49489" s="71"/>
    </row>
    <row r="49490" spans="3:3">
      <c r="C49490" s="71"/>
    </row>
    <row r="49491" spans="3:3">
      <c r="C49491" s="71"/>
    </row>
    <row r="49492" spans="3:3">
      <c r="C49492" s="71"/>
    </row>
    <row r="49493" spans="3:3">
      <c r="C49493" s="71"/>
    </row>
    <row r="49494" spans="3:3">
      <c r="C49494" s="71"/>
    </row>
    <row r="49495" spans="3:3">
      <c r="C49495" s="71"/>
    </row>
    <row r="49496" spans="3:3">
      <c r="C49496" s="71"/>
    </row>
    <row r="49497" spans="3:3">
      <c r="C49497" s="71"/>
    </row>
    <row r="49498" spans="3:3">
      <c r="C49498" s="71"/>
    </row>
    <row r="49499" spans="3:3">
      <c r="C49499" s="71"/>
    </row>
    <row r="49500" spans="3:3">
      <c r="C49500" s="71"/>
    </row>
    <row r="49501" spans="3:3">
      <c r="C49501" s="71"/>
    </row>
    <row r="49502" spans="3:3">
      <c r="C49502" s="71"/>
    </row>
    <row r="49503" spans="3:3">
      <c r="C49503" s="71"/>
    </row>
    <row r="49504" spans="3:3">
      <c r="C49504" s="71"/>
    </row>
    <row r="49505" spans="3:3">
      <c r="C49505" s="71"/>
    </row>
    <row r="49506" spans="3:3">
      <c r="C49506" s="71"/>
    </row>
    <row r="49507" spans="3:3">
      <c r="C49507" s="71"/>
    </row>
    <row r="49508" spans="3:3">
      <c r="C49508" s="71"/>
    </row>
    <row r="49509" spans="3:3">
      <c r="C49509" s="71"/>
    </row>
    <row r="49510" spans="3:3">
      <c r="C49510" s="71"/>
    </row>
    <row r="49511" spans="3:3">
      <c r="C49511" s="71"/>
    </row>
    <row r="49512" spans="3:3">
      <c r="C49512" s="71"/>
    </row>
    <row r="49513" spans="3:3">
      <c r="C49513" s="71"/>
    </row>
    <row r="49514" spans="3:3">
      <c r="C49514" s="71"/>
    </row>
    <row r="49515" spans="3:3">
      <c r="C49515" s="71"/>
    </row>
    <row r="49516" spans="3:3">
      <c r="C49516" s="71"/>
    </row>
    <row r="49517" spans="3:3">
      <c r="C49517" s="71"/>
    </row>
    <row r="49518" spans="3:3">
      <c r="C49518" s="71"/>
    </row>
    <row r="49519" spans="3:3">
      <c r="C49519" s="71"/>
    </row>
    <row r="49520" spans="3:3">
      <c r="C49520" s="71"/>
    </row>
    <row r="49521" spans="3:3">
      <c r="C49521" s="71"/>
    </row>
    <row r="49522" spans="3:3">
      <c r="C49522" s="71"/>
    </row>
    <row r="49523" spans="3:3">
      <c r="C49523" s="71"/>
    </row>
    <row r="49524" spans="3:3">
      <c r="C49524" s="71"/>
    </row>
    <row r="49525" spans="3:3">
      <c r="C49525" s="71"/>
    </row>
    <row r="49526" spans="3:3">
      <c r="C49526" s="71"/>
    </row>
    <row r="49527" spans="3:3">
      <c r="C49527" s="71"/>
    </row>
    <row r="49528" spans="3:3">
      <c r="C49528" s="71"/>
    </row>
    <row r="49529" spans="3:3">
      <c r="C49529" s="71"/>
    </row>
    <row r="49530" spans="3:3">
      <c r="C49530" s="71"/>
    </row>
    <row r="49531" spans="3:3">
      <c r="C49531" s="71"/>
    </row>
    <row r="49532" spans="3:3">
      <c r="C49532" s="71"/>
    </row>
    <row r="49533" spans="3:3">
      <c r="C49533" s="71"/>
    </row>
    <row r="49534" spans="3:3">
      <c r="C49534" s="71"/>
    </row>
    <row r="49535" spans="3:3">
      <c r="C49535" s="71"/>
    </row>
    <row r="49536" spans="3:3">
      <c r="C49536" s="71"/>
    </row>
    <row r="49537" spans="3:3">
      <c r="C49537" s="71"/>
    </row>
    <row r="49538" spans="3:3">
      <c r="C49538" s="71"/>
    </row>
    <row r="49539" spans="3:3">
      <c r="C49539" s="71"/>
    </row>
    <row r="49540" spans="3:3">
      <c r="C49540" s="71"/>
    </row>
    <row r="49541" spans="3:3">
      <c r="C49541" s="71"/>
    </row>
    <row r="49542" spans="3:3">
      <c r="C49542" s="71"/>
    </row>
    <row r="49543" spans="3:3">
      <c r="C49543" s="71"/>
    </row>
    <row r="49544" spans="3:3">
      <c r="C49544" s="71"/>
    </row>
    <row r="49545" spans="3:3">
      <c r="C49545" s="71"/>
    </row>
    <row r="49546" spans="3:3">
      <c r="C49546" s="71"/>
    </row>
    <row r="49547" spans="3:3">
      <c r="C49547" s="71"/>
    </row>
    <row r="49548" spans="3:3">
      <c r="C49548" s="71"/>
    </row>
    <row r="49549" spans="3:3">
      <c r="C49549" s="71"/>
    </row>
    <row r="49550" spans="3:3">
      <c r="C49550" s="71"/>
    </row>
    <row r="49551" spans="3:3">
      <c r="C49551" s="71"/>
    </row>
    <row r="49552" spans="3:3">
      <c r="C49552" s="71"/>
    </row>
    <row r="49553" spans="3:3">
      <c r="C49553" s="71"/>
    </row>
    <row r="49554" spans="3:3">
      <c r="C49554" s="71"/>
    </row>
    <row r="49555" spans="3:3">
      <c r="C49555" s="71"/>
    </row>
    <row r="49556" spans="3:3">
      <c r="C49556" s="71"/>
    </row>
    <row r="49557" spans="3:3">
      <c r="C49557" s="71"/>
    </row>
    <row r="49558" spans="3:3">
      <c r="C49558" s="71"/>
    </row>
    <row r="49559" spans="3:3">
      <c r="C49559" s="71"/>
    </row>
    <row r="49560" spans="3:3">
      <c r="C49560" s="71"/>
    </row>
    <row r="49561" spans="3:3">
      <c r="C49561" s="71"/>
    </row>
    <row r="49562" spans="3:3">
      <c r="C49562" s="71"/>
    </row>
    <row r="49563" spans="3:3">
      <c r="C49563" s="71"/>
    </row>
    <row r="49564" spans="3:3">
      <c r="C49564" s="71"/>
    </row>
    <row r="49565" spans="3:3">
      <c r="C49565" s="71"/>
    </row>
    <row r="49566" spans="3:3">
      <c r="C49566" s="71"/>
    </row>
    <row r="49567" spans="3:3">
      <c r="C49567" s="71"/>
    </row>
    <row r="49568" spans="3:3">
      <c r="C49568" s="71"/>
    </row>
    <row r="49569" spans="3:3">
      <c r="C49569" s="71"/>
    </row>
    <row r="49570" spans="3:3">
      <c r="C49570" s="71"/>
    </row>
    <row r="49571" spans="3:3">
      <c r="C49571" s="71"/>
    </row>
    <row r="49572" spans="3:3">
      <c r="C49572" s="71"/>
    </row>
    <row r="49573" spans="3:3">
      <c r="C49573" s="71"/>
    </row>
    <row r="49574" spans="3:3">
      <c r="C49574" s="71"/>
    </row>
    <row r="49575" spans="3:3">
      <c r="C49575" s="71"/>
    </row>
    <row r="49576" spans="3:3">
      <c r="C49576" s="71"/>
    </row>
    <row r="49577" spans="3:3">
      <c r="C49577" s="71"/>
    </row>
    <row r="49578" spans="3:3">
      <c r="C49578" s="71"/>
    </row>
    <row r="49579" spans="3:3">
      <c r="C49579" s="71"/>
    </row>
    <row r="49580" spans="3:3">
      <c r="C49580" s="71"/>
    </row>
    <row r="49581" spans="3:3">
      <c r="C49581" s="71"/>
    </row>
    <row r="49582" spans="3:3">
      <c r="C49582" s="71"/>
    </row>
    <row r="49583" spans="3:3">
      <c r="C49583" s="71"/>
    </row>
    <row r="49584" spans="3:3">
      <c r="C49584" s="71"/>
    </row>
    <row r="49585" spans="3:3">
      <c r="C49585" s="71"/>
    </row>
    <row r="49586" spans="3:3">
      <c r="C49586" s="71"/>
    </row>
    <row r="49587" spans="3:3">
      <c r="C49587" s="71"/>
    </row>
    <row r="49588" spans="3:3">
      <c r="C49588" s="71"/>
    </row>
    <row r="49589" spans="3:3">
      <c r="C49589" s="71"/>
    </row>
    <row r="49590" spans="3:3">
      <c r="C49590" s="71"/>
    </row>
    <row r="49591" spans="3:3">
      <c r="C49591" s="71"/>
    </row>
    <row r="49592" spans="3:3">
      <c r="C49592" s="71"/>
    </row>
    <row r="49593" spans="3:3">
      <c r="C49593" s="71"/>
    </row>
    <row r="49594" spans="3:3">
      <c r="C49594" s="71"/>
    </row>
    <row r="49595" spans="3:3">
      <c r="C49595" s="71"/>
    </row>
    <row r="49596" spans="3:3">
      <c r="C49596" s="71"/>
    </row>
    <row r="49597" spans="3:3">
      <c r="C49597" s="71"/>
    </row>
    <row r="49598" spans="3:3">
      <c r="C49598" s="71"/>
    </row>
    <row r="49599" spans="3:3">
      <c r="C49599" s="71"/>
    </row>
    <row r="49600" spans="3:3">
      <c r="C49600" s="71"/>
    </row>
    <row r="49601" spans="3:3">
      <c r="C49601" s="71"/>
    </row>
    <row r="49602" spans="3:3">
      <c r="C49602" s="71"/>
    </row>
    <row r="49603" spans="3:3">
      <c r="C49603" s="71"/>
    </row>
    <row r="49604" spans="3:3">
      <c r="C49604" s="71"/>
    </row>
    <row r="49605" spans="3:3">
      <c r="C49605" s="71"/>
    </row>
    <row r="49606" spans="3:3">
      <c r="C49606" s="71"/>
    </row>
    <row r="49607" spans="3:3">
      <c r="C49607" s="71"/>
    </row>
    <row r="49608" spans="3:3">
      <c r="C49608" s="71"/>
    </row>
    <row r="49609" spans="3:3">
      <c r="C49609" s="71"/>
    </row>
    <row r="49610" spans="3:3">
      <c r="C49610" s="71"/>
    </row>
    <row r="49611" spans="3:3">
      <c r="C49611" s="71"/>
    </row>
    <row r="49612" spans="3:3">
      <c r="C49612" s="71"/>
    </row>
    <row r="49613" spans="3:3">
      <c r="C49613" s="71"/>
    </row>
    <row r="49614" spans="3:3">
      <c r="C49614" s="71"/>
    </row>
    <row r="49615" spans="3:3">
      <c r="C49615" s="71"/>
    </row>
    <row r="49616" spans="3:3">
      <c r="C49616" s="71"/>
    </row>
    <row r="49617" spans="3:3">
      <c r="C49617" s="71"/>
    </row>
    <row r="49618" spans="3:3">
      <c r="C49618" s="71"/>
    </row>
    <row r="49619" spans="3:3">
      <c r="C49619" s="71"/>
    </row>
    <row r="49620" spans="3:3">
      <c r="C49620" s="71"/>
    </row>
    <row r="49621" spans="3:3">
      <c r="C49621" s="71"/>
    </row>
    <row r="49622" spans="3:3">
      <c r="C49622" s="71"/>
    </row>
    <row r="49623" spans="3:3">
      <c r="C49623" s="71"/>
    </row>
    <row r="49624" spans="3:3">
      <c r="C49624" s="71"/>
    </row>
    <row r="49625" spans="3:3">
      <c r="C49625" s="71"/>
    </row>
    <row r="49626" spans="3:3">
      <c r="C49626" s="71"/>
    </row>
    <row r="49627" spans="3:3">
      <c r="C49627" s="71"/>
    </row>
    <row r="49628" spans="3:3">
      <c r="C49628" s="71"/>
    </row>
    <row r="49629" spans="3:3">
      <c r="C49629" s="71"/>
    </row>
    <row r="49630" spans="3:3">
      <c r="C49630" s="71"/>
    </row>
    <row r="49631" spans="3:3">
      <c r="C49631" s="71"/>
    </row>
    <row r="49632" spans="3:3">
      <c r="C49632" s="71"/>
    </row>
    <row r="49633" spans="3:3">
      <c r="C49633" s="71"/>
    </row>
    <row r="49634" spans="3:3">
      <c r="C49634" s="71"/>
    </row>
    <row r="49635" spans="3:3">
      <c r="C49635" s="71"/>
    </row>
    <row r="49636" spans="3:3">
      <c r="C49636" s="71"/>
    </row>
    <row r="49637" spans="3:3">
      <c r="C49637" s="71"/>
    </row>
    <row r="49638" spans="3:3">
      <c r="C49638" s="71"/>
    </row>
    <row r="49639" spans="3:3">
      <c r="C49639" s="71"/>
    </row>
    <row r="49640" spans="3:3">
      <c r="C49640" s="71"/>
    </row>
    <row r="49641" spans="3:3">
      <c r="C49641" s="71"/>
    </row>
    <row r="49642" spans="3:3">
      <c r="C49642" s="71"/>
    </row>
    <row r="49643" spans="3:3">
      <c r="C49643" s="71"/>
    </row>
    <row r="49644" spans="3:3">
      <c r="C49644" s="71"/>
    </row>
    <row r="49645" spans="3:3">
      <c r="C49645" s="71"/>
    </row>
    <row r="49646" spans="3:3">
      <c r="C49646" s="71"/>
    </row>
    <row r="49647" spans="3:3">
      <c r="C49647" s="71"/>
    </row>
    <row r="49648" spans="3:3">
      <c r="C49648" s="71"/>
    </row>
    <row r="49649" spans="3:3">
      <c r="C49649" s="71"/>
    </row>
    <row r="49650" spans="3:3">
      <c r="C49650" s="71"/>
    </row>
    <row r="49651" spans="3:3">
      <c r="C49651" s="71"/>
    </row>
    <row r="49652" spans="3:3">
      <c r="C49652" s="71"/>
    </row>
    <row r="49653" spans="3:3">
      <c r="C49653" s="71"/>
    </row>
    <row r="49654" spans="3:3">
      <c r="C49654" s="71"/>
    </row>
    <row r="49655" spans="3:3">
      <c r="C49655" s="71"/>
    </row>
    <row r="49656" spans="3:3">
      <c r="C49656" s="71"/>
    </row>
    <row r="49657" spans="3:3">
      <c r="C49657" s="71"/>
    </row>
    <row r="49658" spans="3:3">
      <c r="C49658" s="71"/>
    </row>
    <row r="49659" spans="3:3">
      <c r="C49659" s="71"/>
    </row>
    <row r="49660" spans="3:3">
      <c r="C49660" s="71"/>
    </row>
    <row r="49661" spans="3:3">
      <c r="C49661" s="71"/>
    </row>
    <row r="49662" spans="3:3">
      <c r="C49662" s="71"/>
    </row>
    <row r="49663" spans="3:3">
      <c r="C49663" s="71"/>
    </row>
    <row r="49664" spans="3:3">
      <c r="C49664" s="71"/>
    </row>
    <row r="49665" spans="3:3">
      <c r="C49665" s="71"/>
    </row>
    <row r="49666" spans="3:3">
      <c r="C49666" s="71"/>
    </row>
    <row r="49667" spans="3:3">
      <c r="C49667" s="71"/>
    </row>
    <row r="49668" spans="3:3">
      <c r="C49668" s="71"/>
    </row>
    <row r="49669" spans="3:3">
      <c r="C49669" s="71"/>
    </row>
    <row r="49670" spans="3:3">
      <c r="C49670" s="71"/>
    </row>
    <row r="49671" spans="3:3">
      <c r="C49671" s="71"/>
    </row>
    <row r="49672" spans="3:3">
      <c r="C49672" s="71"/>
    </row>
    <row r="49673" spans="3:3">
      <c r="C49673" s="71"/>
    </row>
    <row r="49674" spans="3:3">
      <c r="C49674" s="71"/>
    </row>
    <row r="49675" spans="3:3">
      <c r="C49675" s="71"/>
    </row>
    <row r="49676" spans="3:3">
      <c r="C49676" s="71"/>
    </row>
    <row r="49677" spans="3:3">
      <c r="C49677" s="71"/>
    </row>
    <row r="49678" spans="3:3">
      <c r="C49678" s="71"/>
    </row>
    <row r="49679" spans="3:3">
      <c r="C49679" s="71"/>
    </row>
    <row r="49680" spans="3:3">
      <c r="C49680" s="71"/>
    </row>
    <row r="49681" spans="3:3">
      <c r="C49681" s="71"/>
    </row>
    <row r="49682" spans="3:3">
      <c r="C49682" s="71"/>
    </row>
    <row r="49683" spans="3:3">
      <c r="C49683" s="71"/>
    </row>
    <row r="49684" spans="3:3">
      <c r="C49684" s="71"/>
    </row>
    <row r="49685" spans="3:3">
      <c r="C49685" s="71"/>
    </row>
    <row r="49686" spans="3:3">
      <c r="C49686" s="71"/>
    </row>
    <row r="49687" spans="3:3">
      <c r="C49687" s="71"/>
    </row>
    <row r="49688" spans="3:3">
      <c r="C49688" s="71"/>
    </row>
    <row r="49689" spans="3:3">
      <c r="C49689" s="71"/>
    </row>
    <row r="49690" spans="3:3">
      <c r="C49690" s="71"/>
    </row>
    <row r="49691" spans="3:3">
      <c r="C49691" s="71"/>
    </row>
    <row r="49692" spans="3:3">
      <c r="C49692" s="71"/>
    </row>
    <row r="49693" spans="3:3">
      <c r="C49693" s="71"/>
    </row>
    <row r="49694" spans="3:3">
      <c r="C49694" s="71"/>
    </row>
    <row r="49695" spans="3:3">
      <c r="C49695" s="71"/>
    </row>
    <row r="49696" spans="3:3">
      <c r="C49696" s="71"/>
    </row>
    <row r="49697" spans="3:3">
      <c r="C49697" s="71"/>
    </row>
    <row r="49698" spans="3:3">
      <c r="C49698" s="71"/>
    </row>
    <row r="49699" spans="3:3">
      <c r="C49699" s="71"/>
    </row>
    <row r="49700" spans="3:3">
      <c r="C49700" s="71"/>
    </row>
    <row r="49701" spans="3:3">
      <c r="C49701" s="71"/>
    </row>
    <row r="49702" spans="3:3">
      <c r="C49702" s="71"/>
    </row>
    <row r="49703" spans="3:3">
      <c r="C49703" s="71"/>
    </row>
    <row r="49704" spans="3:3">
      <c r="C49704" s="71"/>
    </row>
    <row r="49705" spans="3:3">
      <c r="C49705" s="71"/>
    </row>
    <row r="49706" spans="3:3">
      <c r="C49706" s="71"/>
    </row>
    <row r="49707" spans="3:3">
      <c r="C49707" s="71"/>
    </row>
    <row r="49708" spans="3:3">
      <c r="C49708" s="71"/>
    </row>
    <row r="49709" spans="3:3">
      <c r="C49709" s="71"/>
    </row>
    <row r="49710" spans="3:3">
      <c r="C49710" s="71"/>
    </row>
    <row r="49711" spans="3:3">
      <c r="C49711" s="71"/>
    </row>
    <row r="49712" spans="3:3">
      <c r="C49712" s="71"/>
    </row>
    <row r="49713" spans="3:3">
      <c r="C49713" s="71"/>
    </row>
    <row r="49714" spans="3:3">
      <c r="C49714" s="71"/>
    </row>
    <row r="49715" spans="3:3">
      <c r="C49715" s="71"/>
    </row>
    <row r="49716" spans="3:3">
      <c r="C49716" s="71"/>
    </row>
    <row r="49717" spans="3:3">
      <c r="C49717" s="71"/>
    </row>
    <row r="49718" spans="3:3">
      <c r="C49718" s="71"/>
    </row>
    <row r="49719" spans="3:3">
      <c r="C49719" s="71"/>
    </row>
    <row r="49720" spans="3:3">
      <c r="C49720" s="71"/>
    </row>
    <row r="49721" spans="3:3">
      <c r="C49721" s="71"/>
    </row>
    <row r="49722" spans="3:3">
      <c r="C49722" s="71"/>
    </row>
    <row r="49723" spans="3:3">
      <c r="C49723" s="71"/>
    </row>
    <row r="49724" spans="3:3">
      <c r="C49724" s="71"/>
    </row>
    <row r="49725" spans="3:3">
      <c r="C49725" s="71"/>
    </row>
    <row r="49726" spans="3:3">
      <c r="C49726" s="71"/>
    </row>
    <row r="49727" spans="3:3">
      <c r="C49727" s="71"/>
    </row>
    <row r="49728" spans="3:3">
      <c r="C49728" s="71"/>
    </row>
    <row r="49729" spans="3:3">
      <c r="C49729" s="71"/>
    </row>
    <row r="49730" spans="3:3">
      <c r="C49730" s="71"/>
    </row>
    <row r="49731" spans="3:3">
      <c r="C49731" s="71"/>
    </row>
    <row r="49732" spans="3:3">
      <c r="C49732" s="71"/>
    </row>
    <row r="49733" spans="3:3">
      <c r="C49733" s="71"/>
    </row>
    <row r="49734" spans="3:3">
      <c r="C49734" s="71"/>
    </row>
    <row r="49735" spans="3:3">
      <c r="C49735" s="71"/>
    </row>
    <row r="49736" spans="3:3">
      <c r="C49736" s="71"/>
    </row>
    <row r="49737" spans="3:3">
      <c r="C49737" s="71"/>
    </row>
    <row r="49738" spans="3:3">
      <c r="C49738" s="71"/>
    </row>
    <row r="49739" spans="3:3">
      <c r="C49739" s="71"/>
    </row>
    <row r="49740" spans="3:3">
      <c r="C49740" s="71"/>
    </row>
    <row r="49741" spans="3:3">
      <c r="C49741" s="71"/>
    </row>
    <row r="49742" spans="3:3">
      <c r="C49742" s="71"/>
    </row>
    <row r="49743" spans="3:3">
      <c r="C49743" s="71"/>
    </row>
    <row r="49744" spans="3:3">
      <c r="C49744" s="71"/>
    </row>
    <row r="49745" spans="3:3">
      <c r="C49745" s="71"/>
    </row>
    <row r="49746" spans="3:3">
      <c r="C49746" s="71"/>
    </row>
    <row r="49747" spans="3:3">
      <c r="C49747" s="71"/>
    </row>
    <row r="49748" spans="3:3">
      <c r="C49748" s="71"/>
    </row>
    <row r="49749" spans="3:3">
      <c r="C49749" s="71"/>
    </row>
    <row r="49750" spans="3:3">
      <c r="C49750" s="71"/>
    </row>
    <row r="49751" spans="3:3">
      <c r="C49751" s="71"/>
    </row>
    <row r="49752" spans="3:3">
      <c r="C49752" s="71"/>
    </row>
    <row r="49753" spans="3:3">
      <c r="C49753" s="71"/>
    </row>
    <row r="49754" spans="3:3">
      <c r="C49754" s="71"/>
    </row>
    <row r="49755" spans="3:3">
      <c r="C49755" s="71"/>
    </row>
    <row r="49756" spans="3:3">
      <c r="C49756" s="71"/>
    </row>
    <row r="49757" spans="3:3">
      <c r="C49757" s="71"/>
    </row>
    <row r="49758" spans="3:3">
      <c r="C49758" s="71"/>
    </row>
    <row r="49759" spans="3:3">
      <c r="C49759" s="71"/>
    </row>
    <row r="49760" spans="3:3">
      <c r="C49760" s="71"/>
    </row>
    <row r="49761" spans="3:3">
      <c r="C49761" s="71"/>
    </row>
    <row r="49762" spans="3:3">
      <c r="C49762" s="71"/>
    </row>
    <row r="49763" spans="3:3">
      <c r="C49763" s="71"/>
    </row>
    <row r="49764" spans="3:3">
      <c r="C49764" s="71"/>
    </row>
    <row r="49765" spans="3:3">
      <c r="C49765" s="71"/>
    </row>
    <row r="49766" spans="3:3">
      <c r="C49766" s="71"/>
    </row>
    <row r="49767" spans="3:3">
      <c r="C49767" s="71"/>
    </row>
    <row r="49768" spans="3:3">
      <c r="C49768" s="71"/>
    </row>
    <row r="49769" spans="3:3">
      <c r="C49769" s="71"/>
    </row>
    <row r="49770" spans="3:3">
      <c r="C49770" s="71"/>
    </row>
    <row r="49771" spans="3:3">
      <c r="C49771" s="71"/>
    </row>
    <row r="49772" spans="3:3">
      <c r="C49772" s="71"/>
    </row>
    <row r="49773" spans="3:3">
      <c r="C49773" s="71"/>
    </row>
    <row r="49774" spans="3:3">
      <c r="C49774" s="71"/>
    </row>
    <row r="49775" spans="3:3">
      <c r="C49775" s="71"/>
    </row>
    <row r="49776" spans="3:3">
      <c r="C49776" s="71"/>
    </row>
    <row r="49777" spans="3:3">
      <c r="C49777" s="71"/>
    </row>
    <row r="49778" spans="3:3">
      <c r="C49778" s="71"/>
    </row>
    <row r="49779" spans="3:3">
      <c r="C49779" s="71"/>
    </row>
    <row r="49780" spans="3:3">
      <c r="C49780" s="71"/>
    </row>
    <row r="49781" spans="3:3">
      <c r="C49781" s="71"/>
    </row>
    <row r="49782" spans="3:3">
      <c r="C49782" s="71"/>
    </row>
    <row r="49783" spans="3:3">
      <c r="C49783" s="71"/>
    </row>
    <row r="49784" spans="3:3">
      <c r="C49784" s="71"/>
    </row>
    <row r="49785" spans="3:3">
      <c r="C49785" s="71"/>
    </row>
    <row r="49786" spans="3:3">
      <c r="C49786" s="71"/>
    </row>
    <row r="49787" spans="3:3">
      <c r="C49787" s="71"/>
    </row>
    <row r="49788" spans="3:3">
      <c r="C49788" s="71"/>
    </row>
    <row r="49789" spans="3:3">
      <c r="C49789" s="71"/>
    </row>
    <row r="49790" spans="3:3">
      <c r="C49790" s="71"/>
    </row>
    <row r="49791" spans="3:3">
      <c r="C49791" s="71"/>
    </row>
    <row r="49792" spans="3:3">
      <c r="C49792" s="71"/>
    </row>
    <row r="49793" spans="3:3">
      <c r="C49793" s="71"/>
    </row>
    <row r="49794" spans="3:3">
      <c r="C49794" s="71"/>
    </row>
    <row r="49795" spans="3:3">
      <c r="C49795" s="71"/>
    </row>
    <row r="49796" spans="3:3">
      <c r="C49796" s="71"/>
    </row>
    <row r="49797" spans="3:3">
      <c r="C49797" s="71"/>
    </row>
    <row r="49798" spans="3:3">
      <c r="C49798" s="71"/>
    </row>
    <row r="49799" spans="3:3">
      <c r="C49799" s="71"/>
    </row>
    <row r="49800" spans="3:3">
      <c r="C49800" s="71"/>
    </row>
    <row r="49801" spans="3:3">
      <c r="C49801" s="71"/>
    </row>
    <row r="49802" spans="3:3">
      <c r="C49802" s="71"/>
    </row>
    <row r="49803" spans="3:3">
      <c r="C49803" s="71"/>
    </row>
    <row r="49804" spans="3:3">
      <c r="C49804" s="71"/>
    </row>
    <row r="49805" spans="3:3">
      <c r="C49805" s="71"/>
    </row>
    <row r="49806" spans="3:3">
      <c r="C49806" s="71"/>
    </row>
    <row r="49807" spans="3:3">
      <c r="C49807" s="71"/>
    </row>
    <row r="49808" spans="3:3">
      <c r="C49808" s="71"/>
    </row>
    <row r="49809" spans="3:3">
      <c r="C49809" s="71"/>
    </row>
    <row r="49810" spans="3:3">
      <c r="C49810" s="71"/>
    </row>
    <row r="49811" spans="3:3">
      <c r="C49811" s="71"/>
    </row>
    <row r="49812" spans="3:3">
      <c r="C49812" s="71"/>
    </row>
    <row r="49813" spans="3:3">
      <c r="C49813" s="71"/>
    </row>
    <row r="49814" spans="3:3">
      <c r="C49814" s="71"/>
    </row>
    <row r="49815" spans="3:3">
      <c r="C49815" s="71"/>
    </row>
    <row r="49816" spans="3:3">
      <c r="C49816" s="71"/>
    </row>
    <row r="49817" spans="3:3">
      <c r="C49817" s="71"/>
    </row>
    <row r="49818" spans="3:3">
      <c r="C49818" s="71"/>
    </row>
    <row r="49819" spans="3:3">
      <c r="C49819" s="71"/>
    </row>
    <row r="49820" spans="3:3">
      <c r="C49820" s="71"/>
    </row>
    <row r="49821" spans="3:3">
      <c r="C49821" s="71"/>
    </row>
    <row r="49822" spans="3:3">
      <c r="C49822" s="71"/>
    </row>
    <row r="49823" spans="3:3">
      <c r="C49823" s="71"/>
    </row>
    <row r="49824" spans="3:3">
      <c r="C49824" s="71"/>
    </row>
    <row r="49825" spans="3:3">
      <c r="C49825" s="71"/>
    </row>
    <row r="49826" spans="3:3">
      <c r="C49826" s="71"/>
    </row>
    <row r="49827" spans="3:3">
      <c r="C49827" s="71"/>
    </row>
    <row r="49828" spans="3:3">
      <c r="C49828" s="71"/>
    </row>
    <row r="49829" spans="3:3">
      <c r="C49829" s="71"/>
    </row>
    <row r="49830" spans="3:3">
      <c r="C49830" s="71"/>
    </row>
    <row r="49831" spans="3:3">
      <c r="C49831" s="71"/>
    </row>
    <row r="49832" spans="3:3">
      <c r="C49832" s="71"/>
    </row>
    <row r="49833" spans="3:3">
      <c r="C49833" s="71"/>
    </row>
    <row r="49834" spans="3:3">
      <c r="C49834" s="71"/>
    </row>
    <row r="49835" spans="3:3">
      <c r="C49835" s="71"/>
    </row>
    <row r="49836" spans="3:3">
      <c r="C49836" s="71"/>
    </row>
    <row r="49837" spans="3:3">
      <c r="C49837" s="71"/>
    </row>
    <row r="49838" spans="3:3">
      <c r="C49838" s="71"/>
    </row>
    <row r="49839" spans="3:3">
      <c r="C49839" s="71"/>
    </row>
    <row r="49840" spans="3:3">
      <c r="C49840" s="71"/>
    </row>
    <row r="49841" spans="3:3">
      <c r="C49841" s="71"/>
    </row>
    <row r="49842" spans="3:3">
      <c r="C49842" s="71"/>
    </row>
    <row r="49843" spans="3:3">
      <c r="C49843" s="71"/>
    </row>
    <row r="49844" spans="3:3">
      <c r="C49844" s="71"/>
    </row>
    <row r="49845" spans="3:3">
      <c r="C49845" s="71"/>
    </row>
    <row r="49846" spans="3:3">
      <c r="C49846" s="71"/>
    </row>
    <row r="49847" spans="3:3">
      <c r="C49847" s="71"/>
    </row>
    <row r="49848" spans="3:3">
      <c r="C49848" s="71"/>
    </row>
    <row r="49849" spans="3:3">
      <c r="C49849" s="71"/>
    </row>
    <row r="49850" spans="3:3">
      <c r="C49850" s="71"/>
    </row>
    <row r="49851" spans="3:3">
      <c r="C49851" s="71"/>
    </row>
    <row r="49852" spans="3:3">
      <c r="C49852" s="71"/>
    </row>
    <row r="49853" spans="3:3">
      <c r="C49853" s="71"/>
    </row>
    <row r="49854" spans="3:3">
      <c r="C49854" s="71"/>
    </row>
    <row r="49855" spans="3:3">
      <c r="C49855" s="71"/>
    </row>
    <row r="49856" spans="3:3">
      <c r="C49856" s="71"/>
    </row>
    <row r="49857" spans="3:3">
      <c r="C49857" s="71"/>
    </row>
    <row r="49858" spans="3:3">
      <c r="C49858" s="71"/>
    </row>
    <row r="49859" spans="3:3">
      <c r="C49859" s="71"/>
    </row>
    <row r="49860" spans="3:3">
      <c r="C49860" s="71"/>
    </row>
    <row r="49861" spans="3:3">
      <c r="C49861" s="71"/>
    </row>
    <row r="49862" spans="3:3">
      <c r="C49862" s="71"/>
    </row>
    <row r="49863" spans="3:3">
      <c r="C49863" s="71"/>
    </row>
    <row r="49864" spans="3:3">
      <c r="C49864" s="71"/>
    </row>
    <row r="49865" spans="3:3">
      <c r="C49865" s="71"/>
    </row>
    <row r="49866" spans="3:3">
      <c r="C49866" s="71"/>
    </row>
    <row r="49867" spans="3:3">
      <c r="C49867" s="71"/>
    </row>
    <row r="49868" spans="3:3">
      <c r="C49868" s="71"/>
    </row>
    <row r="49869" spans="3:3">
      <c r="C49869" s="71"/>
    </row>
    <row r="49870" spans="3:3">
      <c r="C49870" s="71"/>
    </row>
    <row r="49871" spans="3:3">
      <c r="C49871" s="71"/>
    </row>
    <row r="49872" spans="3:3">
      <c r="C49872" s="71"/>
    </row>
    <row r="49873" spans="3:3">
      <c r="C49873" s="71"/>
    </row>
    <row r="49874" spans="3:3">
      <c r="C49874" s="71"/>
    </row>
    <row r="49875" spans="3:3">
      <c r="C49875" s="71"/>
    </row>
    <row r="49876" spans="3:3">
      <c r="C49876" s="71"/>
    </row>
    <row r="49877" spans="3:3">
      <c r="C49877" s="71"/>
    </row>
    <row r="49878" spans="3:3">
      <c r="C49878" s="71"/>
    </row>
    <row r="49879" spans="3:3">
      <c r="C49879" s="71"/>
    </row>
    <row r="49880" spans="3:3">
      <c r="C49880" s="71"/>
    </row>
    <row r="49881" spans="3:3">
      <c r="C49881" s="71"/>
    </row>
    <row r="49882" spans="3:3">
      <c r="C49882" s="71"/>
    </row>
    <row r="49883" spans="3:3">
      <c r="C49883" s="71"/>
    </row>
    <row r="49884" spans="3:3">
      <c r="C49884" s="71"/>
    </row>
    <row r="49885" spans="3:3">
      <c r="C49885" s="71"/>
    </row>
    <row r="49886" spans="3:3">
      <c r="C49886" s="71"/>
    </row>
    <row r="49887" spans="3:3">
      <c r="C49887" s="71"/>
    </row>
    <row r="49888" spans="3:3">
      <c r="C49888" s="71"/>
    </row>
    <row r="49889" spans="3:3">
      <c r="C49889" s="71"/>
    </row>
    <row r="49890" spans="3:3">
      <c r="C49890" s="71"/>
    </row>
    <row r="49891" spans="3:3">
      <c r="C49891" s="71"/>
    </row>
    <row r="49892" spans="3:3">
      <c r="C49892" s="71"/>
    </row>
    <row r="49893" spans="3:3">
      <c r="C49893" s="71"/>
    </row>
    <row r="49894" spans="3:3">
      <c r="C49894" s="71"/>
    </row>
    <row r="49895" spans="3:3">
      <c r="C49895" s="71"/>
    </row>
    <row r="49896" spans="3:3">
      <c r="C49896" s="71"/>
    </row>
    <row r="49897" spans="3:3">
      <c r="C49897" s="71"/>
    </row>
    <row r="49898" spans="3:3">
      <c r="C49898" s="71"/>
    </row>
    <row r="49899" spans="3:3">
      <c r="C49899" s="71"/>
    </row>
    <row r="49900" spans="3:3">
      <c r="C49900" s="71"/>
    </row>
    <row r="49901" spans="3:3">
      <c r="C49901" s="71"/>
    </row>
    <row r="49902" spans="3:3">
      <c r="C49902" s="71"/>
    </row>
    <row r="49903" spans="3:3">
      <c r="C49903" s="71"/>
    </row>
    <row r="49904" spans="3:3">
      <c r="C49904" s="71"/>
    </row>
    <row r="49905" spans="3:3">
      <c r="C49905" s="71"/>
    </row>
    <row r="49906" spans="3:3">
      <c r="C49906" s="71"/>
    </row>
    <row r="49907" spans="3:3">
      <c r="C49907" s="71"/>
    </row>
    <row r="49908" spans="3:3">
      <c r="C49908" s="71"/>
    </row>
    <row r="49909" spans="3:3">
      <c r="C49909" s="71"/>
    </row>
    <row r="49910" spans="3:3">
      <c r="C49910" s="71"/>
    </row>
    <row r="49911" spans="3:3">
      <c r="C49911" s="71"/>
    </row>
    <row r="49912" spans="3:3">
      <c r="C49912" s="71"/>
    </row>
    <row r="49913" spans="3:3">
      <c r="C49913" s="71"/>
    </row>
    <row r="49914" spans="3:3">
      <c r="C49914" s="71"/>
    </row>
    <row r="49915" spans="3:3">
      <c r="C49915" s="71"/>
    </row>
    <row r="49916" spans="3:3">
      <c r="C49916" s="71"/>
    </row>
    <row r="49917" spans="3:3">
      <c r="C49917" s="71"/>
    </row>
    <row r="49918" spans="3:3">
      <c r="C49918" s="71"/>
    </row>
    <row r="49919" spans="3:3">
      <c r="C49919" s="71"/>
    </row>
    <row r="49920" spans="3:3">
      <c r="C49920" s="71"/>
    </row>
    <row r="49921" spans="3:3">
      <c r="C49921" s="71"/>
    </row>
    <row r="49922" spans="3:3">
      <c r="C49922" s="71"/>
    </row>
    <row r="49923" spans="3:3">
      <c r="C49923" s="71"/>
    </row>
    <row r="49924" spans="3:3">
      <c r="C49924" s="71"/>
    </row>
    <row r="49925" spans="3:3">
      <c r="C49925" s="71"/>
    </row>
    <row r="49926" spans="3:3">
      <c r="C49926" s="71"/>
    </row>
    <row r="49927" spans="3:3">
      <c r="C49927" s="71"/>
    </row>
    <row r="49928" spans="3:3">
      <c r="C49928" s="71"/>
    </row>
    <row r="49929" spans="3:3">
      <c r="C49929" s="71"/>
    </row>
    <row r="49930" spans="3:3">
      <c r="C49930" s="71"/>
    </row>
    <row r="49931" spans="3:3">
      <c r="C49931" s="71"/>
    </row>
    <row r="49932" spans="3:3">
      <c r="C49932" s="71"/>
    </row>
    <row r="49933" spans="3:3">
      <c r="C49933" s="71"/>
    </row>
    <row r="49934" spans="3:3">
      <c r="C49934" s="71"/>
    </row>
    <row r="49935" spans="3:3">
      <c r="C49935" s="71"/>
    </row>
    <row r="49936" spans="3:3">
      <c r="C49936" s="71"/>
    </row>
    <row r="49937" spans="3:3">
      <c r="C49937" s="71"/>
    </row>
    <row r="49938" spans="3:3">
      <c r="C49938" s="71"/>
    </row>
    <row r="49939" spans="3:3">
      <c r="C49939" s="71"/>
    </row>
    <row r="49940" spans="3:3">
      <c r="C49940" s="71"/>
    </row>
    <row r="49941" spans="3:3">
      <c r="C49941" s="71"/>
    </row>
    <row r="49942" spans="3:3">
      <c r="C49942" s="71"/>
    </row>
    <row r="49943" spans="3:3">
      <c r="C49943" s="71"/>
    </row>
    <row r="49944" spans="3:3">
      <c r="C49944" s="71"/>
    </row>
    <row r="49945" spans="3:3">
      <c r="C49945" s="71"/>
    </row>
    <row r="49946" spans="3:3">
      <c r="C49946" s="71"/>
    </row>
    <row r="49947" spans="3:3">
      <c r="C49947" s="71"/>
    </row>
    <row r="49948" spans="3:3">
      <c r="C49948" s="71"/>
    </row>
    <row r="49949" spans="3:3">
      <c r="C49949" s="71"/>
    </row>
    <row r="49950" spans="3:3">
      <c r="C49950" s="71"/>
    </row>
    <row r="49951" spans="3:3">
      <c r="C49951" s="71"/>
    </row>
    <row r="49952" spans="3:3">
      <c r="C49952" s="71"/>
    </row>
    <row r="49953" spans="3:3">
      <c r="C49953" s="71"/>
    </row>
    <row r="49954" spans="3:3">
      <c r="C49954" s="71"/>
    </row>
    <row r="49955" spans="3:3">
      <c r="C49955" s="71"/>
    </row>
    <row r="49956" spans="3:3">
      <c r="C49956" s="71"/>
    </row>
    <row r="49957" spans="3:3">
      <c r="C49957" s="71"/>
    </row>
    <row r="49958" spans="3:3">
      <c r="C49958" s="71"/>
    </row>
    <row r="49959" spans="3:3">
      <c r="C49959" s="71"/>
    </row>
    <row r="49960" spans="3:3">
      <c r="C49960" s="71"/>
    </row>
    <row r="49961" spans="3:3">
      <c r="C49961" s="71"/>
    </row>
    <row r="49962" spans="3:3">
      <c r="C49962" s="71"/>
    </row>
    <row r="49963" spans="3:3">
      <c r="C49963" s="71"/>
    </row>
    <row r="49964" spans="3:3">
      <c r="C49964" s="71"/>
    </row>
    <row r="49965" spans="3:3">
      <c r="C49965" s="71"/>
    </row>
    <row r="49966" spans="3:3">
      <c r="C49966" s="71"/>
    </row>
    <row r="49967" spans="3:3">
      <c r="C49967" s="71"/>
    </row>
    <row r="49968" spans="3:3">
      <c r="C49968" s="71"/>
    </row>
    <row r="49969" spans="3:3">
      <c r="C49969" s="71"/>
    </row>
    <row r="49970" spans="3:3">
      <c r="C49970" s="71"/>
    </row>
    <row r="49971" spans="3:3">
      <c r="C49971" s="71"/>
    </row>
    <row r="49972" spans="3:3">
      <c r="C49972" s="71"/>
    </row>
    <row r="49973" spans="3:3">
      <c r="C49973" s="71"/>
    </row>
    <row r="49974" spans="3:3">
      <c r="C49974" s="71"/>
    </row>
    <row r="49975" spans="3:3">
      <c r="C49975" s="71"/>
    </row>
    <row r="49976" spans="3:3">
      <c r="C49976" s="71"/>
    </row>
    <row r="49977" spans="3:3">
      <c r="C49977" s="71"/>
    </row>
    <row r="49978" spans="3:3">
      <c r="C49978" s="71"/>
    </row>
    <row r="49979" spans="3:3">
      <c r="C49979" s="71"/>
    </row>
    <row r="49980" spans="3:3">
      <c r="C49980" s="71"/>
    </row>
    <row r="49981" spans="3:3">
      <c r="C49981" s="71"/>
    </row>
    <row r="49982" spans="3:3">
      <c r="C49982" s="71"/>
    </row>
    <row r="49983" spans="3:3">
      <c r="C49983" s="71"/>
    </row>
    <row r="49984" spans="3:3">
      <c r="C49984" s="71"/>
    </row>
    <row r="49985" spans="3:3">
      <c r="C49985" s="71"/>
    </row>
    <row r="49986" spans="3:3">
      <c r="C49986" s="71"/>
    </row>
    <row r="49987" spans="3:3">
      <c r="C49987" s="71"/>
    </row>
    <row r="49988" spans="3:3">
      <c r="C49988" s="71"/>
    </row>
    <row r="49989" spans="3:3">
      <c r="C49989" s="71"/>
    </row>
    <row r="49990" spans="3:3">
      <c r="C49990" s="71"/>
    </row>
    <row r="49991" spans="3:3">
      <c r="C49991" s="71"/>
    </row>
    <row r="49992" spans="3:3">
      <c r="C49992" s="71"/>
    </row>
    <row r="49993" spans="3:3">
      <c r="C49993" s="71"/>
    </row>
    <row r="49994" spans="3:3">
      <c r="C49994" s="71"/>
    </row>
    <row r="49995" spans="3:3">
      <c r="C49995" s="71"/>
    </row>
    <row r="49996" spans="3:3">
      <c r="C49996" s="71"/>
    </row>
    <row r="49997" spans="3:3">
      <c r="C49997" s="71"/>
    </row>
    <row r="49998" spans="3:3">
      <c r="C49998" s="71"/>
    </row>
    <row r="49999" spans="3:3">
      <c r="C49999" s="71"/>
    </row>
    <row r="50000" spans="3:3">
      <c r="C50000" s="71"/>
    </row>
    <row r="50001" spans="3:3">
      <c r="C50001" s="71"/>
    </row>
    <row r="50002" spans="3:3">
      <c r="C50002" s="71"/>
    </row>
    <row r="50003" spans="3:3">
      <c r="C50003" s="71"/>
    </row>
    <row r="50004" spans="3:3">
      <c r="C50004" s="71"/>
    </row>
    <row r="50005" spans="3:3">
      <c r="C50005" s="71"/>
    </row>
    <row r="50006" spans="3:3">
      <c r="C50006" s="71"/>
    </row>
    <row r="50007" spans="3:3">
      <c r="C50007" s="71"/>
    </row>
    <row r="50008" spans="3:3">
      <c r="C50008" s="71"/>
    </row>
    <row r="50009" spans="3:3">
      <c r="C50009" s="71"/>
    </row>
    <row r="50010" spans="3:3">
      <c r="C50010" s="71"/>
    </row>
    <row r="50011" spans="3:3">
      <c r="C50011" s="71"/>
    </row>
    <row r="50012" spans="3:3">
      <c r="C50012" s="71"/>
    </row>
    <row r="50013" spans="3:3">
      <c r="C50013" s="71"/>
    </row>
    <row r="50014" spans="3:3">
      <c r="C50014" s="71"/>
    </row>
    <row r="50015" spans="3:3">
      <c r="C50015" s="71"/>
    </row>
    <row r="50016" spans="3:3">
      <c r="C50016" s="71"/>
    </row>
    <row r="50017" spans="3:3">
      <c r="C50017" s="71"/>
    </row>
    <row r="50018" spans="3:3">
      <c r="C50018" s="71"/>
    </row>
    <row r="50019" spans="3:3">
      <c r="C50019" s="71"/>
    </row>
    <row r="50020" spans="3:3">
      <c r="C50020" s="71"/>
    </row>
    <row r="50021" spans="3:3">
      <c r="C50021" s="71"/>
    </row>
    <row r="50022" spans="3:3">
      <c r="C50022" s="71"/>
    </row>
    <row r="50023" spans="3:3">
      <c r="C50023" s="71"/>
    </row>
    <row r="50024" spans="3:3">
      <c r="C50024" s="71"/>
    </row>
    <row r="50025" spans="3:3">
      <c r="C50025" s="71"/>
    </row>
    <row r="50026" spans="3:3">
      <c r="C50026" s="71"/>
    </row>
    <row r="50027" spans="3:3">
      <c r="C50027" s="71"/>
    </row>
    <row r="50028" spans="3:3">
      <c r="C50028" s="71"/>
    </row>
    <row r="50029" spans="3:3">
      <c r="C50029" s="71"/>
    </row>
    <row r="50030" spans="3:3">
      <c r="C50030" s="71"/>
    </row>
    <row r="50031" spans="3:3">
      <c r="C50031" s="71"/>
    </row>
    <row r="50032" spans="3:3">
      <c r="C50032" s="71"/>
    </row>
    <row r="50033" spans="3:3">
      <c r="C50033" s="71"/>
    </row>
    <row r="50034" spans="3:3">
      <c r="C50034" s="71"/>
    </row>
    <row r="50035" spans="3:3">
      <c r="C50035" s="71"/>
    </row>
    <row r="50036" spans="3:3">
      <c r="C50036" s="71"/>
    </row>
    <row r="50037" spans="3:3">
      <c r="C50037" s="71"/>
    </row>
    <row r="50038" spans="3:3">
      <c r="C50038" s="71"/>
    </row>
    <row r="50039" spans="3:3">
      <c r="C50039" s="71"/>
    </row>
    <row r="50040" spans="3:3">
      <c r="C50040" s="71"/>
    </row>
    <row r="50041" spans="3:3">
      <c r="C50041" s="71"/>
    </row>
    <row r="50042" spans="3:3">
      <c r="C50042" s="71"/>
    </row>
    <row r="50043" spans="3:3">
      <c r="C50043" s="71"/>
    </row>
    <row r="50044" spans="3:3">
      <c r="C50044" s="71"/>
    </row>
    <row r="50045" spans="3:3">
      <c r="C50045" s="71"/>
    </row>
    <row r="50046" spans="3:3">
      <c r="C50046" s="71"/>
    </row>
    <row r="50047" spans="3:3">
      <c r="C50047" s="71"/>
    </row>
    <row r="50048" spans="3:3">
      <c r="C50048" s="71"/>
    </row>
    <row r="50049" spans="3:3">
      <c r="C50049" s="71"/>
    </row>
    <row r="50050" spans="3:3">
      <c r="C50050" s="71"/>
    </row>
    <row r="50051" spans="3:3">
      <c r="C50051" s="71"/>
    </row>
    <row r="50052" spans="3:3">
      <c r="C50052" s="71"/>
    </row>
    <row r="50053" spans="3:3">
      <c r="C50053" s="71"/>
    </row>
    <row r="50054" spans="3:3">
      <c r="C50054" s="71"/>
    </row>
    <row r="50055" spans="3:3">
      <c r="C50055" s="71"/>
    </row>
    <row r="50056" spans="3:3">
      <c r="C50056" s="71"/>
    </row>
    <row r="50057" spans="3:3">
      <c r="C50057" s="71"/>
    </row>
    <row r="50058" spans="3:3">
      <c r="C50058" s="71"/>
    </row>
    <row r="50059" spans="3:3">
      <c r="C50059" s="71"/>
    </row>
    <row r="50060" spans="3:3">
      <c r="C50060" s="71"/>
    </row>
    <row r="50061" spans="3:3">
      <c r="C50061" s="71"/>
    </row>
    <row r="50062" spans="3:3">
      <c r="C50062" s="71"/>
    </row>
    <row r="50063" spans="3:3">
      <c r="C50063" s="71"/>
    </row>
    <row r="50064" spans="3:3">
      <c r="C50064" s="71"/>
    </row>
    <row r="50065" spans="3:3">
      <c r="C50065" s="71"/>
    </row>
    <row r="50066" spans="3:3">
      <c r="C50066" s="71"/>
    </row>
    <row r="50067" spans="3:3">
      <c r="C50067" s="71"/>
    </row>
    <row r="50068" spans="3:3">
      <c r="C50068" s="71"/>
    </row>
    <row r="50069" spans="3:3">
      <c r="C50069" s="71"/>
    </row>
    <row r="50070" spans="3:3">
      <c r="C50070" s="71"/>
    </row>
    <row r="50071" spans="3:3">
      <c r="C50071" s="71"/>
    </row>
    <row r="50072" spans="3:3">
      <c r="C50072" s="71"/>
    </row>
    <row r="50073" spans="3:3">
      <c r="C50073" s="71"/>
    </row>
    <row r="50074" spans="3:3">
      <c r="C50074" s="71"/>
    </row>
    <row r="50075" spans="3:3">
      <c r="C50075" s="71"/>
    </row>
    <row r="50076" spans="3:3">
      <c r="C50076" s="71"/>
    </row>
    <row r="50077" spans="3:3">
      <c r="C50077" s="71"/>
    </row>
    <row r="50078" spans="3:3">
      <c r="C50078" s="71"/>
    </row>
    <row r="50079" spans="3:3">
      <c r="C50079" s="71"/>
    </row>
    <row r="50080" spans="3:3">
      <c r="C50080" s="71"/>
    </row>
    <row r="50081" spans="3:3">
      <c r="C50081" s="71"/>
    </row>
    <row r="50082" spans="3:3">
      <c r="C50082" s="71"/>
    </row>
    <row r="50083" spans="3:3">
      <c r="C50083" s="71"/>
    </row>
    <row r="50084" spans="3:3">
      <c r="C50084" s="71"/>
    </row>
    <row r="50085" spans="3:3">
      <c r="C50085" s="71"/>
    </row>
    <row r="50086" spans="3:3">
      <c r="C50086" s="71"/>
    </row>
    <row r="50087" spans="3:3">
      <c r="C50087" s="71"/>
    </row>
    <row r="50088" spans="3:3">
      <c r="C50088" s="71"/>
    </row>
    <row r="50089" spans="3:3">
      <c r="C50089" s="71"/>
    </row>
    <row r="50090" spans="3:3">
      <c r="C50090" s="71"/>
    </row>
    <row r="50091" spans="3:3">
      <c r="C50091" s="71"/>
    </row>
    <row r="50092" spans="3:3">
      <c r="C50092" s="71"/>
    </row>
    <row r="50093" spans="3:3">
      <c r="C50093" s="71"/>
    </row>
    <row r="50094" spans="3:3">
      <c r="C50094" s="71"/>
    </row>
    <row r="50095" spans="3:3">
      <c r="C50095" s="71"/>
    </row>
    <row r="50096" spans="3:3">
      <c r="C50096" s="71"/>
    </row>
    <row r="50097" spans="3:3">
      <c r="C50097" s="71"/>
    </row>
    <row r="50098" spans="3:3">
      <c r="C50098" s="71"/>
    </row>
    <row r="50099" spans="3:3">
      <c r="C50099" s="71"/>
    </row>
    <row r="50100" spans="3:3">
      <c r="C50100" s="71"/>
    </row>
    <row r="50101" spans="3:3">
      <c r="C50101" s="71"/>
    </row>
    <row r="50102" spans="3:3">
      <c r="C50102" s="71"/>
    </row>
    <row r="50103" spans="3:3">
      <c r="C50103" s="71"/>
    </row>
    <row r="50104" spans="3:3">
      <c r="C50104" s="71"/>
    </row>
    <row r="50105" spans="3:3">
      <c r="C50105" s="71"/>
    </row>
    <row r="50106" spans="3:3">
      <c r="C50106" s="71"/>
    </row>
    <row r="50107" spans="3:3">
      <c r="C50107" s="71"/>
    </row>
    <row r="50108" spans="3:3">
      <c r="C50108" s="71"/>
    </row>
    <row r="50109" spans="3:3">
      <c r="C50109" s="71"/>
    </row>
    <row r="50110" spans="3:3">
      <c r="C50110" s="71"/>
    </row>
    <row r="50111" spans="3:3">
      <c r="C50111" s="71"/>
    </row>
    <row r="50112" spans="3:3">
      <c r="C50112" s="71"/>
    </row>
    <row r="50113" spans="3:3">
      <c r="C50113" s="71"/>
    </row>
    <row r="50114" spans="3:3">
      <c r="C50114" s="71"/>
    </row>
    <row r="50115" spans="3:3">
      <c r="C50115" s="71"/>
    </row>
    <row r="50116" spans="3:3">
      <c r="C50116" s="71"/>
    </row>
    <row r="50117" spans="3:3">
      <c r="C50117" s="71"/>
    </row>
    <row r="50118" spans="3:3">
      <c r="C50118" s="71"/>
    </row>
    <row r="50119" spans="3:3">
      <c r="C50119" s="71"/>
    </row>
    <row r="50120" spans="3:3">
      <c r="C50120" s="71"/>
    </row>
    <row r="50121" spans="3:3">
      <c r="C50121" s="71"/>
    </row>
    <row r="50122" spans="3:3">
      <c r="C50122" s="71"/>
    </row>
    <row r="50123" spans="3:3">
      <c r="C50123" s="71"/>
    </row>
    <row r="50124" spans="3:3">
      <c r="C50124" s="71"/>
    </row>
    <row r="50125" spans="3:3">
      <c r="C50125" s="71"/>
    </row>
    <row r="50126" spans="3:3">
      <c r="C50126" s="71"/>
    </row>
    <row r="50127" spans="3:3">
      <c r="C50127" s="71"/>
    </row>
    <row r="50128" spans="3:3">
      <c r="C50128" s="71"/>
    </row>
    <row r="50129" spans="3:3">
      <c r="C50129" s="71"/>
    </row>
    <row r="50130" spans="3:3">
      <c r="C50130" s="71"/>
    </row>
    <row r="50131" spans="3:3">
      <c r="C50131" s="71"/>
    </row>
    <row r="50132" spans="3:3">
      <c r="C50132" s="71"/>
    </row>
    <row r="50133" spans="3:3">
      <c r="C50133" s="71"/>
    </row>
    <row r="50134" spans="3:3">
      <c r="C50134" s="71"/>
    </row>
    <row r="50135" spans="3:3">
      <c r="C50135" s="71"/>
    </row>
    <row r="50136" spans="3:3">
      <c r="C50136" s="71"/>
    </row>
    <row r="50137" spans="3:3">
      <c r="C50137" s="71"/>
    </row>
    <row r="50138" spans="3:3">
      <c r="C50138" s="71"/>
    </row>
    <row r="50139" spans="3:3">
      <c r="C50139" s="71"/>
    </row>
    <row r="50140" spans="3:3">
      <c r="C50140" s="71"/>
    </row>
    <row r="50141" spans="3:3">
      <c r="C50141" s="71"/>
    </row>
    <row r="50142" spans="3:3">
      <c r="C50142" s="71"/>
    </row>
    <row r="50143" spans="3:3">
      <c r="C50143" s="71"/>
    </row>
    <row r="50144" spans="3:3">
      <c r="C50144" s="71"/>
    </row>
    <row r="50145" spans="3:3">
      <c r="C50145" s="71"/>
    </row>
    <row r="50146" spans="3:3">
      <c r="C50146" s="71"/>
    </row>
    <row r="50147" spans="3:3">
      <c r="C50147" s="71"/>
    </row>
    <row r="50148" spans="3:3">
      <c r="C50148" s="71"/>
    </row>
    <row r="50149" spans="3:3">
      <c r="C50149" s="71"/>
    </row>
    <row r="50150" spans="3:3">
      <c r="C50150" s="71"/>
    </row>
    <row r="50151" spans="3:3">
      <c r="C50151" s="71"/>
    </row>
    <row r="50152" spans="3:3">
      <c r="C50152" s="71"/>
    </row>
    <row r="50153" spans="3:3">
      <c r="C50153" s="71"/>
    </row>
    <row r="50154" spans="3:3">
      <c r="C50154" s="71"/>
    </row>
    <row r="50155" spans="3:3">
      <c r="C50155" s="71"/>
    </row>
    <row r="50156" spans="3:3">
      <c r="C50156" s="71"/>
    </row>
    <row r="50157" spans="3:3">
      <c r="C50157" s="71"/>
    </row>
    <row r="50158" spans="3:3">
      <c r="C50158" s="71"/>
    </row>
    <row r="50159" spans="3:3">
      <c r="C50159" s="71"/>
    </row>
    <row r="50160" spans="3:3">
      <c r="C50160" s="71"/>
    </row>
    <row r="50161" spans="3:3">
      <c r="C50161" s="71"/>
    </row>
    <row r="50162" spans="3:3">
      <c r="C50162" s="71"/>
    </row>
    <row r="50163" spans="3:3">
      <c r="C50163" s="71"/>
    </row>
    <row r="50164" spans="3:3">
      <c r="C50164" s="71"/>
    </row>
    <row r="50165" spans="3:3">
      <c r="C50165" s="71"/>
    </row>
    <row r="50166" spans="3:3">
      <c r="C50166" s="71"/>
    </row>
    <row r="50167" spans="3:3">
      <c r="C50167" s="71"/>
    </row>
    <row r="50168" spans="3:3">
      <c r="C50168" s="71"/>
    </row>
    <row r="50169" spans="3:3">
      <c r="C50169" s="71"/>
    </row>
    <row r="50170" spans="3:3">
      <c r="C50170" s="71"/>
    </row>
    <row r="50171" spans="3:3">
      <c r="C50171" s="71"/>
    </row>
    <row r="50172" spans="3:3">
      <c r="C50172" s="71"/>
    </row>
    <row r="50173" spans="3:3">
      <c r="C50173" s="71"/>
    </row>
    <row r="50174" spans="3:3">
      <c r="C50174" s="71"/>
    </row>
    <row r="50175" spans="3:3">
      <c r="C50175" s="71"/>
    </row>
    <row r="50176" spans="3:3">
      <c r="C50176" s="71"/>
    </row>
    <row r="50177" spans="3:3">
      <c r="C50177" s="71"/>
    </row>
    <row r="50178" spans="3:3">
      <c r="C50178" s="71"/>
    </row>
    <row r="50179" spans="3:3">
      <c r="C50179" s="71"/>
    </row>
    <row r="50180" spans="3:3">
      <c r="C50180" s="71"/>
    </row>
    <row r="50181" spans="3:3">
      <c r="C50181" s="71"/>
    </row>
    <row r="50182" spans="3:3">
      <c r="C50182" s="71"/>
    </row>
    <row r="50183" spans="3:3">
      <c r="C50183" s="71"/>
    </row>
    <row r="50184" spans="3:3">
      <c r="C50184" s="71"/>
    </row>
    <row r="50185" spans="3:3">
      <c r="C50185" s="71"/>
    </row>
    <row r="50186" spans="3:3">
      <c r="C50186" s="71"/>
    </row>
    <row r="50187" spans="3:3">
      <c r="C50187" s="71"/>
    </row>
    <row r="50188" spans="3:3">
      <c r="C50188" s="71"/>
    </row>
    <row r="50189" spans="3:3">
      <c r="C50189" s="71"/>
    </row>
    <row r="50190" spans="3:3">
      <c r="C50190" s="71"/>
    </row>
    <row r="50191" spans="3:3">
      <c r="C50191" s="71"/>
    </row>
    <row r="50192" spans="3:3">
      <c r="C50192" s="71"/>
    </row>
    <row r="50193" spans="3:3">
      <c r="C50193" s="71"/>
    </row>
    <row r="50194" spans="3:3">
      <c r="C50194" s="71"/>
    </row>
    <row r="50195" spans="3:3">
      <c r="C50195" s="71"/>
    </row>
    <row r="50196" spans="3:3">
      <c r="C50196" s="71"/>
    </row>
    <row r="50197" spans="3:3">
      <c r="C50197" s="71"/>
    </row>
    <row r="50198" spans="3:3">
      <c r="C50198" s="71"/>
    </row>
    <row r="50199" spans="3:3">
      <c r="C50199" s="71"/>
    </row>
    <row r="50200" spans="3:3">
      <c r="C50200" s="71"/>
    </row>
    <row r="50201" spans="3:3">
      <c r="C50201" s="71"/>
    </row>
    <row r="50202" spans="3:3">
      <c r="C50202" s="71"/>
    </row>
    <row r="50203" spans="3:3">
      <c r="C50203" s="71"/>
    </row>
    <row r="50204" spans="3:3">
      <c r="C50204" s="71"/>
    </row>
    <row r="50205" spans="3:3">
      <c r="C50205" s="71"/>
    </row>
    <row r="50206" spans="3:3">
      <c r="C50206" s="71"/>
    </row>
    <row r="50207" spans="3:3">
      <c r="C50207" s="71"/>
    </row>
    <row r="50208" spans="3:3">
      <c r="C50208" s="71"/>
    </row>
    <row r="50209" spans="3:3">
      <c r="C50209" s="71"/>
    </row>
    <row r="50210" spans="3:3">
      <c r="C50210" s="71"/>
    </row>
    <row r="50211" spans="3:3">
      <c r="C50211" s="71"/>
    </row>
    <row r="50212" spans="3:3">
      <c r="C50212" s="71"/>
    </row>
    <row r="50213" spans="3:3">
      <c r="C50213" s="71"/>
    </row>
    <row r="50214" spans="3:3">
      <c r="C50214" s="71"/>
    </row>
    <row r="50215" spans="3:3">
      <c r="C50215" s="71"/>
    </row>
    <row r="50216" spans="3:3">
      <c r="C50216" s="71"/>
    </row>
    <row r="50217" spans="3:3">
      <c r="C50217" s="71"/>
    </row>
    <row r="50218" spans="3:3">
      <c r="C50218" s="71"/>
    </row>
    <row r="50219" spans="3:3">
      <c r="C50219" s="71"/>
    </row>
    <row r="50220" spans="3:3">
      <c r="C50220" s="71"/>
    </row>
    <row r="50221" spans="3:3">
      <c r="C50221" s="71"/>
    </row>
    <row r="50222" spans="3:3">
      <c r="C50222" s="71"/>
    </row>
    <row r="50223" spans="3:3">
      <c r="C50223" s="71"/>
    </row>
    <row r="50224" spans="3:3">
      <c r="C50224" s="71"/>
    </row>
    <row r="50225" spans="3:3">
      <c r="C50225" s="71"/>
    </row>
    <row r="50226" spans="3:3">
      <c r="C50226" s="71"/>
    </row>
    <row r="50227" spans="3:3">
      <c r="C50227" s="71"/>
    </row>
    <row r="50228" spans="3:3">
      <c r="C50228" s="71"/>
    </row>
    <row r="50229" spans="3:3">
      <c r="C50229" s="71"/>
    </row>
    <row r="50230" spans="3:3">
      <c r="C50230" s="71"/>
    </row>
    <row r="50231" spans="3:3">
      <c r="C50231" s="71"/>
    </row>
    <row r="50232" spans="3:3">
      <c r="C50232" s="71"/>
    </row>
    <row r="50233" spans="3:3">
      <c r="C50233" s="71"/>
    </row>
    <row r="50234" spans="3:3">
      <c r="C50234" s="71"/>
    </row>
    <row r="50235" spans="3:3">
      <c r="C50235" s="71"/>
    </row>
    <row r="50236" spans="3:3">
      <c r="C50236" s="71"/>
    </row>
    <row r="50237" spans="3:3">
      <c r="C50237" s="71"/>
    </row>
    <row r="50238" spans="3:3">
      <c r="C50238" s="71"/>
    </row>
    <row r="50239" spans="3:3">
      <c r="C50239" s="71"/>
    </row>
    <row r="50240" spans="3:3">
      <c r="C50240" s="71"/>
    </row>
    <row r="50241" spans="3:3">
      <c r="C50241" s="71"/>
    </row>
    <row r="50242" spans="3:3">
      <c r="C50242" s="71"/>
    </row>
    <row r="50243" spans="3:3">
      <c r="C50243" s="71"/>
    </row>
    <row r="50244" spans="3:3">
      <c r="C50244" s="71"/>
    </row>
    <row r="50245" spans="3:3">
      <c r="C50245" s="71"/>
    </row>
    <row r="50246" spans="3:3">
      <c r="C50246" s="71"/>
    </row>
    <row r="50247" spans="3:3">
      <c r="C50247" s="71"/>
    </row>
    <row r="50248" spans="3:3">
      <c r="C50248" s="71"/>
    </row>
    <row r="50249" spans="3:3">
      <c r="C50249" s="71"/>
    </row>
    <row r="50250" spans="3:3">
      <c r="C50250" s="71"/>
    </row>
    <row r="50251" spans="3:3">
      <c r="C50251" s="71"/>
    </row>
    <row r="50252" spans="3:3">
      <c r="C50252" s="71"/>
    </row>
    <row r="50253" spans="3:3">
      <c r="C50253" s="71"/>
    </row>
    <row r="50254" spans="3:3">
      <c r="C50254" s="71"/>
    </row>
    <row r="50255" spans="3:3">
      <c r="C50255" s="71"/>
    </row>
    <row r="50256" spans="3:3">
      <c r="C50256" s="71"/>
    </row>
    <row r="50257" spans="3:3">
      <c r="C50257" s="71"/>
    </row>
    <row r="50258" spans="3:3">
      <c r="C50258" s="71"/>
    </row>
    <row r="50259" spans="3:3">
      <c r="C50259" s="71"/>
    </row>
    <row r="50260" spans="3:3">
      <c r="C50260" s="71"/>
    </row>
    <row r="50261" spans="3:3">
      <c r="C50261" s="71"/>
    </row>
    <row r="50262" spans="3:3">
      <c r="C50262" s="71"/>
    </row>
    <row r="50263" spans="3:3">
      <c r="C50263" s="71"/>
    </row>
    <row r="50264" spans="3:3">
      <c r="C50264" s="71"/>
    </row>
    <row r="50265" spans="3:3">
      <c r="C50265" s="71"/>
    </row>
    <row r="50266" spans="3:3">
      <c r="C50266" s="71"/>
    </row>
    <row r="50267" spans="3:3">
      <c r="C50267" s="71"/>
    </row>
    <row r="50268" spans="3:3">
      <c r="C50268" s="71"/>
    </row>
    <row r="50269" spans="3:3">
      <c r="C50269" s="71"/>
    </row>
    <row r="50270" spans="3:3">
      <c r="C50270" s="71"/>
    </row>
    <row r="50271" spans="3:3">
      <c r="C50271" s="71"/>
    </row>
    <row r="50272" spans="3:3">
      <c r="C50272" s="71"/>
    </row>
    <row r="50273" spans="3:3">
      <c r="C50273" s="71"/>
    </row>
    <row r="50274" spans="3:3">
      <c r="C50274" s="71"/>
    </row>
    <row r="50275" spans="3:3">
      <c r="C50275" s="71"/>
    </row>
    <row r="50276" spans="3:3">
      <c r="C50276" s="71"/>
    </row>
    <row r="50277" spans="3:3">
      <c r="C50277" s="71"/>
    </row>
    <row r="50278" spans="3:3">
      <c r="C50278" s="71"/>
    </row>
    <row r="50279" spans="3:3">
      <c r="C50279" s="71"/>
    </row>
    <row r="50280" spans="3:3">
      <c r="C50280" s="71"/>
    </row>
    <row r="50281" spans="3:3">
      <c r="C50281" s="71"/>
    </row>
    <row r="50282" spans="3:3">
      <c r="C50282" s="71"/>
    </row>
    <row r="50283" spans="3:3">
      <c r="C50283" s="71"/>
    </row>
    <row r="50284" spans="3:3">
      <c r="C50284" s="71"/>
    </row>
    <row r="50285" spans="3:3">
      <c r="C50285" s="71"/>
    </row>
    <row r="50286" spans="3:3">
      <c r="C50286" s="71"/>
    </row>
    <row r="50287" spans="3:3">
      <c r="C50287" s="71"/>
    </row>
    <row r="50288" spans="3:3">
      <c r="C50288" s="71"/>
    </row>
    <row r="50289" spans="3:3">
      <c r="C50289" s="71"/>
    </row>
    <row r="50290" spans="3:3">
      <c r="C50290" s="71"/>
    </row>
    <row r="50291" spans="3:3">
      <c r="C50291" s="71"/>
    </row>
    <row r="50292" spans="3:3">
      <c r="C50292" s="71"/>
    </row>
    <row r="50293" spans="3:3">
      <c r="C50293" s="71"/>
    </row>
    <row r="50294" spans="3:3">
      <c r="C50294" s="71"/>
    </row>
    <row r="50295" spans="3:3">
      <c r="C50295" s="71"/>
    </row>
    <row r="50296" spans="3:3">
      <c r="C50296" s="71"/>
    </row>
    <row r="50297" spans="3:3">
      <c r="C50297" s="71"/>
    </row>
    <row r="50298" spans="3:3">
      <c r="C50298" s="71"/>
    </row>
    <row r="50299" spans="3:3">
      <c r="C50299" s="71"/>
    </row>
    <row r="50300" spans="3:3">
      <c r="C50300" s="71"/>
    </row>
    <row r="50301" spans="3:3">
      <c r="C50301" s="71"/>
    </row>
    <row r="50302" spans="3:3">
      <c r="C50302" s="71"/>
    </row>
    <row r="50303" spans="3:3">
      <c r="C50303" s="71"/>
    </row>
    <row r="50304" spans="3:3">
      <c r="C50304" s="71"/>
    </row>
    <row r="50305" spans="3:3">
      <c r="C50305" s="71"/>
    </row>
    <row r="50306" spans="3:3">
      <c r="C50306" s="71"/>
    </row>
    <row r="50307" spans="3:3">
      <c r="C50307" s="71"/>
    </row>
    <row r="50308" spans="3:3">
      <c r="C50308" s="71"/>
    </row>
    <row r="50309" spans="3:3">
      <c r="C50309" s="71"/>
    </row>
    <row r="50310" spans="3:3">
      <c r="C50310" s="71"/>
    </row>
    <row r="50311" spans="3:3">
      <c r="C50311" s="71"/>
    </row>
    <row r="50312" spans="3:3">
      <c r="C50312" s="71"/>
    </row>
    <row r="50313" spans="3:3">
      <c r="C50313" s="71"/>
    </row>
    <row r="50314" spans="3:3">
      <c r="C50314" s="71"/>
    </row>
    <row r="50315" spans="3:3">
      <c r="C50315" s="71"/>
    </row>
    <row r="50316" spans="3:3">
      <c r="C50316" s="71"/>
    </row>
    <row r="50317" spans="3:3">
      <c r="C50317" s="71"/>
    </row>
    <row r="50318" spans="3:3">
      <c r="C50318" s="71"/>
    </row>
    <row r="50319" spans="3:3">
      <c r="C50319" s="71"/>
    </row>
    <row r="50320" spans="3:3">
      <c r="C50320" s="71"/>
    </row>
    <row r="50321" spans="3:3">
      <c r="C50321" s="71"/>
    </row>
    <row r="50322" spans="3:3">
      <c r="C50322" s="71"/>
    </row>
    <row r="50323" spans="3:3">
      <c r="C50323" s="71"/>
    </row>
    <row r="50324" spans="3:3">
      <c r="C50324" s="71"/>
    </row>
    <row r="50325" spans="3:3">
      <c r="C50325" s="71"/>
    </row>
    <row r="50326" spans="3:3">
      <c r="C50326" s="71"/>
    </row>
    <row r="50327" spans="3:3">
      <c r="C50327" s="71"/>
    </row>
    <row r="50328" spans="3:3">
      <c r="C50328" s="71"/>
    </row>
    <row r="50329" spans="3:3">
      <c r="C50329" s="71"/>
    </row>
    <row r="50330" spans="3:3">
      <c r="C50330" s="71"/>
    </row>
    <row r="50331" spans="3:3">
      <c r="C50331" s="71"/>
    </row>
    <row r="50332" spans="3:3">
      <c r="C50332" s="71"/>
    </row>
    <row r="50333" spans="3:3">
      <c r="C50333" s="71"/>
    </row>
    <row r="50334" spans="3:3">
      <c r="C50334" s="71"/>
    </row>
    <row r="50335" spans="3:3">
      <c r="C50335" s="71"/>
    </row>
    <row r="50336" spans="3:3">
      <c r="C50336" s="71"/>
    </row>
    <row r="50337" spans="3:3">
      <c r="C50337" s="71"/>
    </row>
    <row r="50338" spans="3:3">
      <c r="C50338" s="71"/>
    </row>
    <row r="50339" spans="3:3">
      <c r="C50339" s="71"/>
    </row>
    <row r="50340" spans="3:3">
      <c r="C50340" s="71"/>
    </row>
    <row r="50341" spans="3:3">
      <c r="C50341" s="71"/>
    </row>
    <row r="50342" spans="3:3">
      <c r="C50342" s="71"/>
    </row>
    <row r="50343" spans="3:3">
      <c r="C50343" s="71"/>
    </row>
    <row r="50344" spans="3:3">
      <c r="C50344" s="71"/>
    </row>
    <row r="50345" spans="3:3">
      <c r="C50345" s="71"/>
    </row>
    <row r="50346" spans="3:3">
      <c r="C50346" s="71"/>
    </row>
    <row r="50347" spans="3:3">
      <c r="C50347" s="71"/>
    </row>
    <row r="50348" spans="3:3">
      <c r="C50348" s="71"/>
    </row>
    <row r="50349" spans="3:3">
      <c r="C50349" s="71"/>
    </row>
    <row r="50350" spans="3:3">
      <c r="C50350" s="71"/>
    </row>
    <row r="50351" spans="3:3">
      <c r="C50351" s="71"/>
    </row>
    <row r="50352" spans="3:3">
      <c r="C50352" s="71"/>
    </row>
    <row r="50353" spans="3:3">
      <c r="C50353" s="71"/>
    </row>
    <row r="50354" spans="3:3">
      <c r="C50354" s="71"/>
    </row>
    <row r="50355" spans="3:3">
      <c r="C50355" s="71"/>
    </row>
    <row r="50356" spans="3:3">
      <c r="C50356" s="71"/>
    </row>
    <row r="50357" spans="3:3">
      <c r="C50357" s="71"/>
    </row>
    <row r="50358" spans="3:3">
      <c r="C50358" s="71"/>
    </row>
    <row r="50359" spans="3:3">
      <c r="C50359" s="71"/>
    </row>
    <row r="50360" spans="3:3">
      <c r="C50360" s="71"/>
    </row>
    <row r="50361" spans="3:3">
      <c r="C50361" s="71"/>
    </row>
    <row r="50362" spans="3:3">
      <c r="C50362" s="71"/>
    </row>
    <row r="50363" spans="3:3">
      <c r="C50363" s="71"/>
    </row>
    <row r="50364" spans="3:3">
      <c r="C50364" s="71"/>
    </row>
    <row r="50365" spans="3:3">
      <c r="C50365" s="71"/>
    </row>
    <row r="50366" spans="3:3">
      <c r="C50366" s="71"/>
    </row>
    <row r="50367" spans="3:3">
      <c r="C50367" s="71"/>
    </row>
    <row r="50368" spans="3:3">
      <c r="C50368" s="71"/>
    </row>
    <row r="50369" spans="3:3">
      <c r="C50369" s="71"/>
    </row>
    <row r="50370" spans="3:3">
      <c r="C50370" s="71"/>
    </row>
    <row r="50371" spans="3:3">
      <c r="C50371" s="71"/>
    </row>
    <row r="50372" spans="3:3">
      <c r="C50372" s="71"/>
    </row>
    <row r="50373" spans="3:3">
      <c r="C50373" s="71"/>
    </row>
    <row r="50374" spans="3:3">
      <c r="C50374" s="71"/>
    </row>
    <row r="50375" spans="3:3">
      <c r="C50375" s="71"/>
    </row>
    <row r="50376" spans="3:3">
      <c r="C50376" s="71"/>
    </row>
    <row r="50377" spans="3:3">
      <c r="C50377" s="71"/>
    </row>
    <row r="50378" spans="3:3">
      <c r="C50378" s="71"/>
    </row>
    <row r="50379" spans="3:3">
      <c r="C50379" s="71"/>
    </row>
    <row r="50380" spans="3:3">
      <c r="C50380" s="71"/>
    </row>
    <row r="50381" spans="3:3">
      <c r="C50381" s="71"/>
    </row>
    <row r="50382" spans="3:3">
      <c r="C50382" s="71"/>
    </row>
    <row r="50383" spans="3:3">
      <c r="C50383" s="71"/>
    </row>
    <row r="50384" spans="3:3">
      <c r="C50384" s="71"/>
    </row>
    <row r="50385" spans="3:3">
      <c r="C50385" s="71"/>
    </row>
    <row r="50386" spans="3:3">
      <c r="C50386" s="71"/>
    </row>
    <row r="50387" spans="3:3">
      <c r="C50387" s="71"/>
    </row>
    <row r="50388" spans="3:3">
      <c r="C50388" s="71"/>
    </row>
    <row r="50389" spans="3:3">
      <c r="C50389" s="71"/>
    </row>
    <row r="50390" spans="3:3">
      <c r="C50390" s="71"/>
    </row>
    <row r="50391" spans="3:3">
      <c r="C50391" s="71"/>
    </row>
    <row r="50392" spans="3:3">
      <c r="C50392" s="71"/>
    </row>
    <row r="50393" spans="3:3">
      <c r="C50393" s="71"/>
    </row>
    <row r="50394" spans="3:3">
      <c r="C50394" s="71"/>
    </row>
    <row r="50395" spans="3:3">
      <c r="C50395" s="71"/>
    </row>
    <row r="50396" spans="3:3">
      <c r="C50396" s="71"/>
    </row>
    <row r="50397" spans="3:3">
      <c r="C50397" s="71"/>
    </row>
    <row r="50398" spans="3:3">
      <c r="C50398" s="71"/>
    </row>
    <row r="50399" spans="3:3">
      <c r="C50399" s="71"/>
    </row>
    <row r="50400" spans="3:3">
      <c r="C50400" s="71"/>
    </row>
    <row r="50401" spans="3:3">
      <c r="C50401" s="71"/>
    </row>
    <row r="50402" spans="3:3">
      <c r="C50402" s="71"/>
    </row>
    <row r="50403" spans="3:3">
      <c r="C50403" s="71"/>
    </row>
    <row r="50404" spans="3:3">
      <c r="C50404" s="71"/>
    </row>
    <row r="50405" spans="3:3">
      <c r="C50405" s="71"/>
    </row>
    <row r="50406" spans="3:3">
      <c r="C50406" s="71"/>
    </row>
    <row r="50407" spans="3:3">
      <c r="C50407" s="71"/>
    </row>
    <row r="50408" spans="3:3">
      <c r="C50408" s="71"/>
    </row>
    <row r="50409" spans="3:3">
      <c r="C50409" s="71"/>
    </row>
    <row r="50410" spans="3:3">
      <c r="C50410" s="71"/>
    </row>
    <row r="50411" spans="3:3">
      <c r="C50411" s="71"/>
    </row>
    <row r="50412" spans="3:3">
      <c r="C50412" s="71"/>
    </row>
    <row r="50413" spans="3:3">
      <c r="C50413" s="71"/>
    </row>
    <row r="50414" spans="3:3">
      <c r="C50414" s="71"/>
    </row>
    <row r="50415" spans="3:3">
      <c r="C50415" s="71"/>
    </row>
    <row r="50416" spans="3:3">
      <c r="C50416" s="71"/>
    </row>
    <row r="50417" spans="3:3">
      <c r="C50417" s="71"/>
    </row>
    <row r="50418" spans="3:3">
      <c r="C50418" s="71"/>
    </row>
    <row r="50419" spans="3:3">
      <c r="C50419" s="71"/>
    </row>
    <row r="50420" spans="3:3">
      <c r="C50420" s="71"/>
    </row>
    <row r="50421" spans="3:3">
      <c r="C50421" s="71"/>
    </row>
    <row r="50422" spans="3:3">
      <c r="C50422" s="71"/>
    </row>
    <row r="50423" spans="3:3">
      <c r="C50423" s="71"/>
    </row>
    <row r="50424" spans="3:3">
      <c r="C50424" s="71"/>
    </row>
    <row r="50425" spans="3:3">
      <c r="C50425" s="71"/>
    </row>
    <row r="50426" spans="3:3">
      <c r="C50426" s="71"/>
    </row>
    <row r="50427" spans="3:3">
      <c r="C50427" s="71"/>
    </row>
    <row r="50428" spans="3:3">
      <c r="C50428" s="71"/>
    </row>
    <row r="50429" spans="3:3">
      <c r="C50429" s="71"/>
    </row>
    <row r="50430" spans="3:3">
      <c r="C50430" s="71"/>
    </row>
    <row r="50431" spans="3:3">
      <c r="C50431" s="71"/>
    </row>
    <row r="50432" spans="3:3">
      <c r="C50432" s="71"/>
    </row>
    <row r="50433" spans="3:3">
      <c r="C50433" s="71"/>
    </row>
    <row r="50434" spans="3:3">
      <c r="C50434" s="71"/>
    </row>
    <row r="50435" spans="3:3">
      <c r="C50435" s="71"/>
    </row>
    <row r="50436" spans="3:3">
      <c r="C50436" s="71"/>
    </row>
    <row r="50437" spans="3:3">
      <c r="C50437" s="71"/>
    </row>
    <row r="50438" spans="3:3">
      <c r="C50438" s="71"/>
    </row>
    <row r="50439" spans="3:3">
      <c r="C50439" s="71"/>
    </row>
    <row r="50440" spans="3:3">
      <c r="C50440" s="71"/>
    </row>
    <row r="50441" spans="3:3">
      <c r="C50441" s="71"/>
    </row>
    <row r="50442" spans="3:3">
      <c r="C50442" s="71"/>
    </row>
    <row r="50443" spans="3:3">
      <c r="C50443" s="71"/>
    </row>
    <row r="50444" spans="3:3">
      <c r="C50444" s="71"/>
    </row>
    <row r="50445" spans="3:3">
      <c r="C50445" s="71"/>
    </row>
    <row r="50446" spans="3:3">
      <c r="C50446" s="71"/>
    </row>
    <row r="50447" spans="3:3">
      <c r="C50447" s="71"/>
    </row>
    <row r="50448" spans="3:3">
      <c r="C50448" s="71"/>
    </row>
    <row r="50449" spans="3:3">
      <c r="C50449" s="71"/>
    </row>
    <row r="50450" spans="3:3">
      <c r="C50450" s="71"/>
    </row>
    <row r="50451" spans="3:3">
      <c r="C50451" s="71"/>
    </row>
    <row r="50452" spans="3:3">
      <c r="C50452" s="71"/>
    </row>
    <row r="50453" spans="3:3">
      <c r="C50453" s="71"/>
    </row>
    <row r="50454" spans="3:3">
      <c r="C50454" s="71"/>
    </row>
    <row r="50455" spans="3:3">
      <c r="C50455" s="71"/>
    </row>
    <row r="50456" spans="3:3">
      <c r="C50456" s="71"/>
    </row>
    <row r="50457" spans="3:3">
      <c r="C50457" s="71"/>
    </row>
    <row r="50458" spans="3:3">
      <c r="C50458" s="71"/>
    </row>
    <row r="50459" spans="3:3">
      <c r="C50459" s="71"/>
    </row>
    <row r="50460" spans="3:3">
      <c r="C50460" s="71"/>
    </row>
    <row r="50461" spans="3:3">
      <c r="C50461" s="71"/>
    </row>
    <row r="50462" spans="3:3">
      <c r="C50462" s="71"/>
    </row>
    <row r="50463" spans="3:3">
      <c r="C50463" s="71"/>
    </row>
    <row r="50464" spans="3:3">
      <c r="C50464" s="71"/>
    </row>
    <row r="50465" spans="3:3">
      <c r="C50465" s="71"/>
    </row>
    <row r="50466" spans="3:3">
      <c r="C50466" s="71"/>
    </row>
    <row r="50467" spans="3:3">
      <c r="C50467" s="71"/>
    </row>
    <row r="50468" spans="3:3">
      <c r="C50468" s="71"/>
    </row>
    <row r="50469" spans="3:3">
      <c r="C50469" s="71"/>
    </row>
    <row r="50470" spans="3:3">
      <c r="C50470" s="71"/>
    </row>
    <row r="50471" spans="3:3">
      <c r="C50471" s="71"/>
    </row>
    <row r="50472" spans="3:3">
      <c r="C50472" s="71"/>
    </row>
    <row r="50473" spans="3:3">
      <c r="C50473" s="71"/>
    </row>
    <row r="50474" spans="3:3">
      <c r="C50474" s="71"/>
    </row>
    <row r="50475" spans="3:3">
      <c r="C50475" s="71"/>
    </row>
    <row r="50476" spans="3:3">
      <c r="C50476" s="71"/>
    </row>
    <row r="50477" spans="3:3">
      <c r="C50477" s="71"/>
    </row>
    <row r="50478" spans="3:3">
      <c r="C50478" s="71"/>
    </row>
    <row r="50479" spans="3:3">
      <c r="C50479" s="71"/>
    </row>
    <row r="50480" spans="3:3">
      <c r="C50480" s="71"/>
    </row>
    <row r="50481" spans="3:3">
      <c r="C50481" s="71"/>
    </row>
    <row r="50482" spans="3:3">
      <c r="C50482" s="71"/>
    </row>
    <row r="50483" spans="3:3">
      <c r="C50483" s="71"/>
    </row>
    <row r="50484" spans="3:3">
      <c r="C50484" s="71"/>
    </row>
    <row r="50485" spans="3:3">
      <c r="C50485" s="71"/>
    </row>
    <row r="50486" spans="3:3">
      <c r="C50486" s="71"/>
    </row>
    <row r="50487" spans="3:3">
      <c r="C50487" s="71"/>
    </row>
    <row r="50488" spans="3:3">
      <c r="C50488" s="71"/>
    </row>
    <row r="50489" spans="3:3">
      <c r="C50489" s="71"/>
    </row>
    <row r="50490" spans="3:3">
      <c r="C50490" s="71"/>
    </row>
    <row r="50491" spans="3:3">
      <c r="C50491" s="71"/>
    </row>
    <row r="50492" spans="3:3">
      <c r="C50492" s="71"/>
    </row>
    <row r="50493" spans="3:3">
      <c r="C50493" s="71"/>
    </row>
    <row r="50494" spans="3:3">
      <c r="C50494" s="71"/>
    </row>
    <row r="50495" spans="3:3">
      <c r="C50495" s="71"/>
    </row>
    <row r="50496" spans="3:3">
      <c r="C50496" s="71"/>
    </row>
    <row r="50497" spans="3:3">
      <c r="C50497" s="71"/>
    </row>
    <row r="50498" spans="3:3">
      <c r="C50498" s="71"/>
    </row>
    <row r="50499" spans="3:3">
      <c r="C50499" s="71"/>
    </row>
    <row r="50500" spans="3:3">
      <c r="C50500" s="71"/>
    </row>
    <row r="50501" spans="3:3">
      <c r="C50501" s="71"/>
    </row>
    <row r="50502" spans="3:3">
      <c r="C50502" s="71"/>
    </row>
    <row r="50503" spans="3:3">
      <c r="C50503" s="71"/>
    </row>
    <row r="50504" spans="3:3">
      <c r="C50504" s="71"/>
    </row>
    <row r="50505" spans="3:3">
      <c r="C50505" s="71"/>
    </row>
    <row r="50506" spans="3:3">
      <c r="C50506" s="71"/>
    </row>
    <row r="50507" spans="3:3">
      <c r="C50507" s="71"/>
    </row>
    <row r="50508" spans="3:3">
      <c r="C50508" s="71"/>
    </row>
    <row r="50509" spans="3:3">
      <c r="C50509" s="71"/>
    </row>
    <row r="50510" spans="3:3">
      <c r="C50510" s="71"/>
    </row>
    <row r="50511" spans="3:3">
      <c r="C50511" s="71"/>
    </row>
    <row r="50512" spans="3:3">
      <c r="C50512" s="71"/>
    </row>
    <row r="50513" spans="3:3">
      <c r="C50513" s="71"/>
    </row>
    <row r="50514" spans="3:3">
      <c r="C50514" s="71"/>
    </row>
    <row r="50515" spans="3:3">
      <c r="C50515" s="71"/>
    </row>
    <row r="50516" spans="3:3">
      <c r="C50516" s="71"/>
    </row>
    <row r="50517" spans="3:3">
      <c r="C50517" s="71"/>
    </row>
    <row r="50518" spans="3:3">
      <c r="C50518" s="71"/>
    </row>
    <row r="50519" spans="3:3">
      <c r="C50519" s="71"/>
    </row>
    <row r="50520" spans="3:3">
      <c r="C50520" s="71"/>
    </row>
    <row r="50521" spans="3:3">
      <c r="C50521" s="71"/>
    </row>
    <row r="50522" spans="3:3">
      <c r="C50522" s="71"/>
    </row>
    <row r="50523" spans="3:3">
      <c r="C50523" s="71"/>
    </row>
    <row r="50524" spans="3:3">
      <c r="C50524" s="71"/>
    </row>
    <row r="50525" spans="3:3">
      <c r="C50525" s="71"/>
    </row>
    <row r="50526" spans="3:3">
      <c r="C50526" s="71"/>
    </row>
    <row r="50527" spans="3:3">
      <c r="C50527" s="71"/>
    </row>
    <row r="50528" spans="3:3">
      <c r="C50528" s="71"/>
    </row>
    <row r="50529" spans="3:3">
      <c r="C50529" s="71"/>
    </row>
    <row r="50530" spans="3:3">
      <c r="C50530" s="71"/>
    </row>
    <row r="50531" spans="3:3">
      <c r="C50531" s="71"/>
    </row>
    <row r="50532" spans="3:3">
      <c r="C50532" s="71"/>
    </row>
    <row r="50533" spans="3:3">
      <c r="C50533" s="71"/>
    </row>
    <row r="50534" spans="3:3">
      <c r="C50534" s="71"/>
    </row>
    <row r="50535" spans="3:3">
      <c r="C50535" s="71"/>
    </row>
    <row r="50536" spans="3:3">
      <c r="C50536" s="71"/>
    </row>
    <row r="50537" spans="3:3">
      <c r="C50537" s="71"/>
    </row>
    <row r="50538" spans="3:3">
      <c r="C50538" s="71"/>
    </row>
    <row r="50539" spans="3:3">
      <c r="C50539" s="71"/>
    </row>
    <row r="50540" spans="3:3">
      <c r="C50540" s="71"/>
    </row>
    <row r="50541" spans="3:3">
      <c r="C50541" s="71"/>
    </row>
    <row r="50542" spans="3:3">
      <c r="C50542" s="71"/>
    </row>
    <row r="50543" spans="3:3">
      <c r="C50543" s="71"/>
    </row>
    <row r="50544" spans="3:3">
      <c r="C50544" s="71"/>
    </row>
    <row r="50545" spans="3:3">
      <c r="C50545" s="71"/>
    </row>
    <row r="50546" spans="3:3">
      <c r="C50546" s="71"/>
    </row>
    <row r="50547" spans="3:3">
      <c r="C50547" s="71"/>
    </row>
    <row r="50548" spans="3:3">
      <c r="C50548" s="71"/>
    </row>
    <row r="50549" spans="3:3">
      <c r="C50549" s="71"/>
    </row>
    <row r="50550" spans="3:3">
      <c r="C50550" s="71"/>
    </row>
    <row r="50551" spans="3:3">
      <c r="C50551" s="71"/>
    </row>
    <row r="50552" spans="3:3">
      <c r="C50552" s="71"/>
    </row>
    <row r="50553" spans="3:3">
      <c r="C50553" s="71"/>
    </row>
    <row r="50554" spans="3:3">
      <c r="C50554" s="71"/>
    </row>
    <row r="50555" spans="3:3">
      <c r="C50555" s="71"/>
    </row>
    <row r="50556" spans="3:3">
      <c r="C50556" s="71"/>
    </row>
    <row r="50557" spans="3:3">
      <c r="C50557" s="71"/>
    </row>
    <row r="50558" spans="3:3">
      <c r="C50558" s="71"/>
    </row>
    <row r="50559" spans="3:3">
      <c r="C50559" s="71"/>
    </row>
    <row r="50560" spans="3:3">
      <c r="C50560" s="71"/>
    </row>
    <row r="50561" spans="3:3">
      <c r="C50561" s="71"/>
    </row>
    <row r="50562" spans="3:3">
      <c r="C50562" s="71"/>
    </row>
    <row r="50563" spans="3:3">
      <c r="C50563" s="71"/>
    </row>
    <row r="50564" spans="3:3">
      <c r="C50564" s="71"/>
    </row>
    <row r="50565" spans="3:3">
      <c r="C50565" s="71"/>
    </row>
    <row r="50566" spans="3:3">
      <c r="C50566" s="71"/>
    </row>
    <row r="50567" spans="3:3">
      <c r="C50567" s="71"/>
    </row>
    <row r="50568" spans="3:3">
      <c r="C50568" s="71"/>
    </row>
    <row r="50569" spans="3:3">
      <c r="C50569" s="71"/>
    </row>
    <row r="50570" spans="3:3">
      <c r="C50570" s="71"/>
    </row>
    <row r="50571" spans="3:3">
      <c r="C50571" s="71"/>
    </row>
    <row r="50572" spans="3:3">
      <c r="C50572" s="71"/>
    </row>
    <row r="50573" spans="3:3">
      <c r="C50573" s="71"/>
    </row>
    <row r="50574" spans="3:3">
      <c r="C50574" s="71"/>
    </row>
    <row r="50575" spans="3:3">
      <c r="C50575" s="71"/>
    </row>
    <row r="50576" spans="3:3">
      <c r="C50576" s="71"/>
    </row>
    <row r="50577" spans="3:3">
      <c r="C50577" s="71"/>
    </row>
    <row r="50578" spans="3:3">
      <c r="C50578" s="71"/>
    </row>
    <row r="50579" spans="3:3">
      <c r="C50579" s="71"/>
    </row>
    <row r="50580" spans="3:3">
      <c r="C50580" s="71"/>
    </row>
    <row r="50581" spans="3:3">
      <c r="C50581" s="71"/>
    </row>
    <row r="50582" spans="3:3">
      <c r="C50582" s="71"/>
    </row>
    <row r="50583" spans="3:3">
      <c r="C50583" s="71"/>
    </row>
    <row r="50584" spans="3:3">
      <c r="C50584" s="71"/>
    </row>
    <row r="50585" spans="3:3">
      <c r="C50585" s="71"/>
    </row>
    <row r="50586" spans="3:3">
      <c r="C50586" s="71"/>
    </row>
    <row r="50587" spans="3:3">
      <c r="C50587" s="71"/>
    </row>
    <row r="50588" spans="3:3">
      <c r="C50588" s="71"/>
    </row>
    <row r="50589" spans="3:3">
      <c r="C50589" s="71"/>
    </row>
    <row r="50590" spans="3:3">
      <c r="C50590" s="71"/>
    </row>
    <row r="50591" spans="3:3">
      <c r="C50591" s="71"/>
    </row>
    <row r="50592" spans="3:3">
      <c r="C50592" s="71"/>
    </row>
    <row r="50593" spans="3:3">
      <c r="C50593" s="71"/>
    </row>
    <row r="50594" spans="3:3">
      <c r="C50594" s="71"/>
    </row>
    <row r="50595" spans="3:3">
      <c r="C50595" s="71"/>
    </row>
    <row r="50596" spans="3:3">
      <c r="C50596" s="71"/>
    </row>
    <row r="50597" spans="3:3">
      <c r="C50597" s="71"/>
    </row>
    <row r="50598" spans="3:3">
      <c r="C50598" s="71"/>
    </row>
    <row r="50599" spans="3:3">
      <c r="C50599" s="71"/>
    </row>
    <row r="50600" spans="3:3">
      <c r="C50600" s="71"/>
    </row>
    <row r="50601" spans="3:3">
      <c r="C50601" s="71"/>
    </row>
    <row r="50602" spans="3:3">
      <c r="C50602" s="71"/>
    </row>
    <row r="50603" spans="3:3">
      <c r="C50603" s="71"/>
    </row>
    <row r="50604" spans="3:3">
      <c r="C50604" s="71"/>
    </row>
    <row r="50605" spans="3:3">
      <c r="C50605" s="71"/>
    </row>
    <row r="50606" spans="3:3">
      <c r="C50606" s="71"/>
    </row>
    <row r="50607" spans="3:3">
      <c r="C50607" s="71"/>
    </row>
    <row r="50608" spans="3:3">
      <c r="C50608" s="71"/>
    </row>
    <row r="50609" spans="3:3">
      <c r="C50609" s="71"/>
    </row>
    <row r="50610" spans="3:3">
      <c r="C50610" s="71"/>
    </row>
    <row r="50611" spans="3:3">
      <c r="C50611" s="71"/>
    </row>
    <row r="50612" spans="3:3">
      <c r="C50612" s="71"/>
    </row>
    <row r="50613" spans="3:3">
      <c r="C50613" s="71"/>
    </row>
    <row r="50614" spans="3:3">
      <c r="C50614" s="71"/>
    </row>
    <row r="50615" spans="3:3">
      <c r="C50615" s="71"/>
    </row>
    <row r="50616" spans="3:3">
      <c r="C50616" s="71"/>
    </row>
    <row r="50617" spans="3:3">
      <c r="C50617" s="71"/>
    </row>
    <row r="50618" spans="3:3">
      <c r="C50618" s="71"/>
    </row>
    <row r="50619" spans="3:3">
      <c r="C50619" s="71"/>
    </row>
    <row r="50620" spans="3:3">
      <c r="C50620" s="71"/>
    </row>
    <row r="50621" spans="3:3">
      <c r="C50621" s="71"/>
    </row>
    <row r="50622" spans="3:3">
      <c r="C50622" s="71"/>
    </row>
    <row r="50623" spans="3:3">
      <c r="C50623" s="71"/>
    </row>
    <row r="50624" spans="3:3">
      <c r="C50624" s="71"/>
    </row>
    <row r="50625" spans="3:3">
      <c r="C50625" s="71"/>
    </row>
    <row r="50626" spans="3:3">
      <c r="C50626" s="71"/>
    </row>
    <row r="50627" spans="3:3">
      <c r="C50627" s="71"/>
    </row>
    <row r="50628" spans="3:3">
      <c r="C50628" s="71"/>
    </row>
    <row r="50629" spans="3:3">
      <c r="C50629" s="71"/>
    </row>
    <row r="50630" spans="3:3">
      <c r="C50630" s="71"/>
    </row>
    <row r="50631" spans="3:3">
      <c r="C50631" s="71"/>
    </row>
    <row r="50632" spans="3:3">
      <c r="C50632" s="71"/>
    </row>
    <row r="50633" spans="3:3">
      <c r="C50633" s="71"/>
    </row>
    <row r="50634" spans="3:3">
      <c r="C50634" s="71"/>
    </row>
    <row r="50635" spans="3:3">
      <c r="C50635" s="71"/>
    </row>
    <row r="50636" spans="3:3">
      <c r="C50636" s="71"/>
    </row>
    <row r="50637" spans="3:3">
      <c r="C50637" s="71"/>
    </row>
    <row r="50638" spans="3:3">
      <c r="C50638" s="71"/>
    </row>
    <row r="50639" spans="3:3">
      <c r="C50639" s="71"/>
    </row>
    <row r="50640" spans="3:3">
      <c r="C50640" s="71"/>
    </row>
    <row r="50641" spans="3:3">
      <c r="C50641" s="71"/>
    </row>
    <row r="50642" spans="3:3">
      <c r="C50642" s="71"/>
    </row>
    <row r="50643" spans="3:3">
      <c r="C50643" s="71"/>
    </row>
    <row r="50644" spans="3:3">
      <c r="C50644" s="71"/>
    </row>
    <row r="50645" spans="3:3">
      <c r="C50645" s="71"/>
    </row>
    <row r="50646" spans="3:3">
      <c r="C50646" s="71"/>
    </row>
    <row r="50647" spans="3:3">
      <c r="C50647" s="71"/>
    </row>
    <row r="50648" spans="3:3">
      <c r="C50648" s="71"/>
    </row>
    <row r="50649" spans="3:3">
      <c r="C50649" s="71"/>
    </row>
    <row r="50650" spans="3:3">
      <c r="C50650" s="71"/>
    </row>
    <row r="50651" spans="3:3">
      <c r="C50651" s="71"/>
    </row>
    <row r="50652" spans="3:3">
      <c r="C50652" s="71"/>
    </row>
    <row r="50653" spans="3:3">
      <c r="C50653" s="71"/>
    </row>
    <row r="50654" spans="3:3">
      <c r="C50654" s="71"/>
    </row>
    <row r="50655" spans="3:3">
      <c r="C50655" s="71"/>
    </row>
    <row r="50656" spans="3:3">
      <c r="C50656" s="71"/>
    </row>
    <row r="50657" spans="3:3">
      <c r="C50657" s="71"/>
    </row>
    <row r="50658" spans="3:3">
      <c r="C50658" s="71"/>
    </row>
    <row r="50659" spans="3:3">
      <c r="C50659" s="71"/>
    </row>
    <row r="50660" spans="3:3">
      <c r="C50660" s="71"/>
    </row>
    <row r="50661" spans="3:3">
      <c r="C50661" s="71"/>
    </row>
    <row r="50662" spans="3:3">
      <c r="C50662" s="71"/>
    </row>
    <row r="50663" spans="3:3">
      <c r="C50663" s="71"/>
    </row>
    <row r="50664" spans="3:3">
      <c r="C50664" s="71"/>
    </row>
    <row r="50665" spans="3:3">
      <c r="C50665" s="71"/>
    </row>
    <row r="50666" spans="3:3">
      <c r="C50666" s="71"/>
    </row>
    <row r="50667" spans="3:3">
      <c r="C50667" s="71"/>
    </row>
    <row r="50668" spans="3:3">
      <c r="C50668" s="71"/>
    </row>
    <row r="50669" spans="3:3">
      <c r="C50669" s="71"/>
    </row>
    <row r="50670" spans="3:3">
      <c r="C50670" s="71"/>
    </row>
    <row r="50671" spans="3:3">
      <c r="C50671" s="71"/>
    </row>
    <row r="50672" spans="3:3">
      <c r="C50672" s="71"/>
    </row>
    <row r="50673" spans="3:3">
      <c r="C50673" s="71"/>
    </row>
    <row r="50674" spans="3:3">
      <c r="C50674" s="71"/>
    </row>
    <row r="50675" spans="3:3">
      <c r="C50675" s="71"/>
    </row>
    <row r="50676" spans="3:3">
      <c r="C50676" s="71"/>
    </row>
    <row r="50677" spans="3:3">
      <c r="C50677" s="71"/>
    </row>
    <row r="50678" spans="3:3">
      <c r="C50678" s="71"/>
    </row>
    <row r="50679" spans="3:3">
      <c r="C50679" s="71"/>
    </row>
    <row r="50680" spans="3:3">
      <c r="C50680" s="71"/>
    </row>
    <row r="50681" spans="3:3">
      <c r="C50681" s="71"/>
    </row>
    <row r="50682" spans="3:3">
      <c r="C50682" s="71"/>
    </row>
    <row r="50683" spans="3:3">
      <c r="C50683" s="71"/>
    </row>
    <row r="50684" spans="3:3">
      <c r="C50684" s="71"/>
    </row>
    <row r="50685" spans="3:3">
      <c r="C50685" s="71"/>
    </row>
    <row r="50686" spans="3:3">
      <c r="C50686" s="71"/>
    </row>
    <row r="50687" spans="3:3">
      <c r="C50687" s="71"/>
    </row>
    <row r="50688" spans="3:3">
      <c r="C50688" s="71"/>
    </row>
    <row r="50689" spans="3:3">
      <c r="C50689" s="71"/>
    </row>
    <row r="50690" spans="3:3">
      <c r="C50690" s="71"/>
    </row>
    <row r="50691" spans="3:3">
      <c r="C50691" s="71"/>
    </row>
    <row r="50692" spans="3:3">
      <c r="C50692" s="71"/>
    </row>
    <row r="50693" spans="3:3">
      <c r="C50693" s="71"/>
    </row>
    <row r="50694" spans="3:3">
      <c r="C50694" s="71"/>
    </row>
    <row r="50695" spans="3:3">
      <c r="C50695" s="71"/>
    </row>
    <row r="50696" spans="3:3">
      <c r="C50696" s="71"/>
    </row>
    <row r="50697" spans="3:3">
      <c r="C50697" s="71"/>
    </row>
    <row r="50698" spans="3:3">
      <c r="C50698" s="71"/>
    </row>
    <row r="50699" spans="3:3">
      <c r="C50699" s="71"/>
    </row>
    <row r="50700" spans="3:3">
      <c r="C50700" s="71"/>
    </row>
    <row r="50701" spans="3:3">
      <c r="C50701" s="71"/>
    </row>
    <row r="50702" spans="3:3">
      <c r="C50702" s="71"/>
    </row>
    <row r="50703" spans="3:3">
      <c r="C50703" s="71"/>
    </row>
    <row r="50704" spans="3:3">
      <c r="C50704" s="71"/>
    </row>
    <row r="50705" spans="3:3">
      <c r="C50705" s="71"/>
    </row>
    <row r="50706" spans="3:3">
      <c r="C50706" s="71"/>
    </row>
    <row r="50707" spans="3:3">
      <c r="C50707" s="71"/>
    </row>
    <row r="50708" spans="3:3">
      <c r="C50708" s="71"/>
    </row>
    <row r="50709" spans="3:3">
      <c r="C50709" s="71"/>
    </row>
    <row r="50710" spans="3:3">
      <c r="C50710" s="71"/>
    </row>
    <row r="50711" spans="3:3">
      <c r="C50711" s="71"/>
    </row>
    <row r="50712" spans="3:3">
      <c r="C50712" s="71"/>
    </row>
    <row r="50713" spans="3:3">
      <c r="C50713" s="71"/>
    </row>
    <row r="50714" spans="3:3">
      <c r="C50714" s="71"/>
    </row>
    <row r="50715" spans="3:3">
      <c r="C50715" s="71"/>
    </row>
    <row r="50716" spans="3:3">
      <c r="C50716" s="71"/>
    </row>
    <row r="50717" spans="3:3">
      <c r="C50717" s="71"/>
    </row>
    <row r="50718" spans="3:3">
      <c r="C50718" s="71"/>
    </row>
    <row r="50719" spans="3:3">
      <c r="C50719" s="71"/>
    </row>
    <row r="50720" spans="3:3">
      <c r="C50720" s="71"/>
    </row>
    <row r="50721" spans="3:3">
      <c r="C50721" s="71"/>
    </row>
    <row r="50722" spans="3:3">
      <c r="C50722" s="71"/>
    </row>
    <row r="50723" spans="3:3">
      <c r="C50723" s="71"/>
    </row>
    <row r="50724" spans="3:3">
      <c r="C50724" s="71"/>
    </row>
    <row r="50725" spans="3:3">
      <c r="C50725" s="71"/>
    </row>
    <row r="50726" spans="3:3">
      <c r="C50726" s="71"/>
    </row>
    <row r="50727" spans="3:3">
      <c r="C50727" s="71"/>
    </row>
    <row r="50728" spans="3:3">
      <c r="C50728" s="71"/>
    </row>
    <row r="50729" spans="3:3">
      <c r="C50729" s="71"/>
    </row>
    <row r="50730" spans="3:3">
      <c r="C50730" s="71"/>
    </row>
    <row r="50731" spans="3:3">
      <c r="C50731" s="71"/>
    </row>
    <row r="50732" spans="3:3">
      <c r="C50732" s="71"/>
    </row>
    <row r="50733" spans="3:3">
      <c r="C50733" s="71"/>
    </row>
    <row r="50734" spans="3:3">
      <c r="C50734" s="71"/>
    </row>
    <row r="50735" spans="3:3">
      <c r="C50735" s="71"/>
    </row>
    <row r="50736" spans="3:3">
      <c r="C50736" s="71"/>
    </row>
    <row r="50737" spans="3:3">
      <c r="C50737" s="71"/>
    </row>
    <row r="50738" spans="3:3">
      <c r="C50738" s="71"/>
    </row>
    <row r="50739" spans="3:3">
      <c r="C50739" s="71"/>
    </row>
    <row r="50740" spans="3:3">
      <c r="C50740" s="71"/>
    </row>
    <row r="50741" spans="3:3">
      <c r="C50741" s="71"/>
    </row>
    <row r="50742" spans="3:3">
      <c r="C50742" s="71"/>
    </row>
    <row r="50743" spans="3:3">
      <c r="C50743" s="71"/>
    </row>
    <row r="50744" spans="3:3">
      <c r="C50744" s="71"/>
    </row>
    <row r="50745" spans="3:3">
      <c r="C50745" s="71"/>
    </row>
    <row r="50746" spans="3:3">
      <c r="C50746" s="71"/>
    </row>
    <row r="50747" spans="3:3">
      <c r="C50747" s="71"/>
    </row>
    <row r="50748" spans="3:3">
      <c r="C50748" s="71"/>
    </row>
    <row r="50749" spans="3:3">
      <c r="C50749" s="71"/>
    </row>
    <row r="50750" spans="3:3">
      <c r="C50750" s="71"/>
    </row>
    <row r="50751" spans="3:3">
      <c r="C50751" s="71"/>
    </row>
    <row r="50752" spans="3:3">
      <c r="C50752" s="71"/>
    </row>
    <row r="50753" spans="3:3">
      <c r="C50753" s="71"/>
    </row>
    <row r="50754" spans="3:3">
      <c r="C50754" s="71"/>
    </row>
    <row r="50755" spans="3:3">
      <c r="C50755" s="71"/>
    </row>
    <row r="50756" spans="3:3">
      <c r="C50756" s="71"/>
    </row>
    <row r="50757" spans="3:3">
      <c r="C50757" s="71"/>
    </row>
    <row r="50758" spans="3:3">
      <c r="C50758" s="71"/>
    </row>
    <row r="50759" spans="3:3">
      <c r="C50759" s="71"/>
    </row>
    <row r="50760" spans="3:3">
      <c r="C50760" s="71"/>
    </row>
    <row r="50761" spans="3:3">
      <c r="C50761" s="71"/>
    </row>
    <row r="50762" spans="3:3">
      <c r="C50762" s="71"/>
    </row>
    <row r="50763" spans="3:3">
      <c r="C50763" s="71"/>
    </row>
    <row r="50764" spans="3:3">
      <c r="C50764" s="71"/>
    </row>
    <row r="50765" spans="3:3">
      <c r="C50765" s="71"/>
    </row>
    <row r="50766" spans="3:3">
      <c r="C50766" s="71"/>
    </row>
    <row r="50767" spans="3:3">
      <c r="C50767" s="71"/>
    </row>
    <row r="50768" spans="3:3">
      <c r="C50768" s="71"/>
    </row>
    <row r="50769" spans="3:3">
      <c r="C50769" s="71"/>
    </row>
    <row r="50770" spans="3:3">
      <c r="C50770" s="71"/>
    </row>
    <row r="50771" spans="3:3">
      <c r="C50771" s="71"/>
    </row>
    <row r="50772" spans="3:3">
      <c r="C50772" s="71"/>
    </row>
    <row r="50773" spans="3:3">
      <c r="C50773" s="71"/>
    </row>
    <row r="50774" spans="3:3">
      <c r="C50774" s="71"/>
    </row>
    <row r="50775" spans="3:3">
      <c r="C50775" s="71"/>
    </row>
    <row r="50776" spans="3:3">
      <c r="C50776" s="71"/>
    </row>
    <row r="50777" spans="3:3">
      <c r="C50777" s="71"/>
    </row>
    <row r="50778" spans="3:3">
      <c r="C50778" s="71"/>
    </row>
    <row r="50779" spans="3:3">
      <c r="C50779" s="71"/>
    </row>
    <row r="50780" spans="3:3">
      <c r="C50780" s="71"/>
    </row>
    <row r="50781" spans="3:3">
      <c r="C50781" s="71"/>
    </row>
    <row r="50782" spans="3:3">
      <c r="C50782" s="71"/>
    </row>
    <row r="50783" spans="3:3">
      <c r="C50783" s="71"/>
    </row>
    <row r="50784" spans="3:3">
      <c r="C50784" s="71"/>
    </row>
    <row r="50785" spans="3:3">
      <c r="C50785" s="71"/>
    </row>
    <row r="50786" spans="3:3">
      <c r="C50786" s="71"/>
    </row>
    <row r="50787" spans="3:3">
      <c r="C50787" s="71"/>
    </row>
    <row r="50788" spans="3:3">
      <c r="C50788" s="71"/>
    </row>
    <row r="50789" spans="3:3">
      <c r="C50789" s="71"/>
    </row>
    <row r="50790" spans="3:3">
      <c r="C50790" s="71"/>
    </row>
    <row r="50791" spans="3:3">
      <c r="C50791" s="71"/>
    </row>
    <row r="50792" spans="3:3">
      <c r="C50792" s="71"/>
    </row>
    <row r="50793" spans="3:3">
      <c r="C50793" s="71"/>
    </row>
    <row r="50794" spans="3:3">
      <c r="C50794" s="71"/>
    </row>
    <row r="50795" spans="3:3">
      <c r="C50795" s="71"/>
    </row>
    <row r="50796" spans="3:3">
      <c r="C50796" s="71"/>
    </row>
    <row r="50797" spans="3:3">
      <c r="C50797" s="71"/>
    </row>
    <row r="50798" spans="3:3">
      <c r="C50798" s="71"/>
    </row>
    <row r="50799" spans="3:3">
      <c r="C50799" s="71"/>
    </row>
    <row r="50800" spans="3:3">
      <c r="C50800" s="71"/>
    </row>
    <row r="50801" spans="3:3">
      <c r="C50801" s="71"/>
    </row>
    <row r="50802" spans="3:3">
      <c r="C50802" s="71"/>
    </row>
    <row r="50803" spans="3:3">
      <c r="C50803" s="71"/>
    </row>
    <row r="50804" spans="3:3">
      <c r="C50804" s="71"/>
    </row>
    <row r="50805" spans="3:3">
      <c r="C50805" s="71"/>
    </row>
    <row r="50806" spans="3:3">
      <c r="C50806" s="71"/>
    </row>
    <row r="50807" spans="3:3">
      <c r="C50807" s="71"/>
    </row>
    <row r="50808" spans="3:3">
      <c r="C50808" s="71"/>
    </row>
    <row r="50809" spans="3:3">
      <c r="C50809" s="71"/>
    </row>
    <row r="50810" spans="3:3">
      <c r="C50810" s="71"/>
    </row>
    <row r="50811" spans="3:3">
      <c r="C50811" s="71"/>
    </row>
    <row r="50812" spans="3:3">
      <c r="C50812" s="71"/>
    </row>
    <row r="50813" spans="3:3">
      <c r="C50813" s="71"/>
    </row>
    <row r="50814" spans="3:3">
      <c r="C50814" s="71"/>
    </row>
    <row r="50815" spans="3:3">
      <c r="C50815" s="71"/>
    </row>
    <row r="50816" spans="3:3">
      <c r="C50816" s="71"/>
    </row>
    <row r="50817" spans="3:3">
      <c r="C50817" s="71"/>
    </row>
    <row r="50818" spans="3:3">
      <c r="C50818" s="71"/>
    </row>
    <row r="50819" spans="3:3">
      <c r="C50819" s="71"/>
    </row>
    <row r="50820" spans="3:3">
      <c r="C50820" s="71"/>
    </row>
    <row r="50821" spans="3:3">
      <c r="C50821" s="71"/>
    </row>
    <row r="50822" spans="3:3">
      <c r="C50822" s="71"/>
    </row>
    <row r="50823" spans="3:3">
      <c r="C50823" s="71"/>
    </row>
    <row r="50824" spans="3:3">
      <c r="C50824" s="71"/>
    </row>
    <row r="50825" spans="3:3">
      <c r="C50825" s="71"/>
    </row>
    <row r="50826" spans="3:3">
      <c r="C50826" s="71"/>
    </row>
    <row r="50827" spans="3:3">
      <c r="C50827" s="71"/>
    </row>
    <row r="50828" spans="3:3">
      <c r="C50828" s="71"/>
    </row>
    <row r="50829" spans="3:3">
      <c r="C50829" s="71"/>
    </row>
    <row r="50830" spans="3:3">
      <c r="C50830" s="71"/>
    </row>
    <row r="50831" spans="3:3">
      <c r="C50831" s="71"/>
    </row>
    <row r="50832" spans="3:3">
      <c r="C50832" s="71"/>
    </row>
    <row r="50833" spans="3:3">
      <c r="C50833" s="71"/>
    </row>
    <row r="50834" spans="3:3">
      <c r="C50834" s="71"/>
    </row>
    <row r="50835" spans="3:3">
      <c r="C50835" s="71"/>
    </row>
    <row r="50836" spans="3:3">
      <c r="C50836" s="71"/>
    </row>
    <row r="50837" spans="3:3">
      <c r="C50837" s="71"/>
    </row>
    <row r="50838" spans="3:3">
      <c r="C50838" s="71"/>
    </row>
    <row r="50839" spans="3:3">
      <c r="C50839" s="71"/>
    </row>
    <row r="50840" spans="3:3">
      <c r="C50840" s="71"/>
    </row>
    <row r="50841" spans="3:3">
      <c r="C50841" s="71"/>
    </row>
    <row r="50842" spans="3:3">
      <c r="C50842" s="71"/>
    </row>
    <row r="50843" spans="3:3">
      <c r="C50843" s="71"/>
    </row>
    <row r="50844" spans="3:3">
      <c r="C50844" s="71"/>
    </row>
    <row r="50845" spans="3:3">
      <c r="C50845" s="71"/>
    </row>
    <row r="50846" spans="3:3">
      <c r="C50846" s="71"/>
    </row>
    <row r="50847" spans="3:3">
      <c r="C50847" s="71"/>
    </row>
    <row r="50848" spans="3:3">
      <c r="C50848" s="71"/>
    </row>
    <row r="50849" spans="3:3">
      <c r="C50849" s="71"/>
    </row>
    <row r="50850" spans="3:3">
      <c r="C50850" s="71"/>
    </row>
    <row r="50851" spans="3:3">
      <c r="C50851" s="71"/>
    </row>
    <row r="50852" spans="3:3">
      <c r="C50852" s="71"/>
    </row>
    <row r="50853" spans="3:3">
      <c r="C50853" s="71"/>
    </row>
    <row r="50854" spans="3:3">
      <c r="C50854" s="71"/>
    </row>
    <row r="50855" spans="3:3">
      <c r="C50855" s="71"/>
    </row>
    <row r="50856" spans="3:3">
      <c r="C50856" s="71"/>
    </row>
    <row r="50857" spans="3:3">
      <c r="C50857" s="71"/>
    </row>
    <row r="50858" spans="3:3">
      <c r="C50858" s="71"/>
    </row>
    <row r="50859" spans="3:3">
      <c r="C50859" s="71"/>
    </row>
    <row r="50860" spans="3:3">
      <c r="C50860" s="71"/>
    </row>
    <row r="50861" spans="3:3">
      <c r="C50861" s="71"/>
    </row>
    <row r="50862" spans="3:3">
      <c r="C50862" s="71"/>
    </row>
    <row r="50863" spans="3:3">
      <c r="C50863" s="71"/>
    </row>
    <row r="50864" spans="3:3">
      <c r="C50864" s="71"/>
    </row>
    <row r="50865" spans="3:3">
      <c r="C50865" s="71"/>
    </row>
    <row r="50866" spans="3:3">
      <c r="C50866" s="71"/>
    </row>
    <row r="50867" spans="3:3">
      <c r="C50867" s="71"/>
    </row>
    <row r="50868" spans="3:3">
      <c r="C50868" s="71"/>
    </row>
    <row r="50869" spans="3:3">
      <c r="C50869" s="71"/>
    </row>
    <row r="50870" spans="3:3">
      <c r="C50870" s="71"/>
    </row>
    <row r="50871" spans="3:3">
      <c r="C50871" s="71"/>
    </row>
    <row r="50872" spans="3:3">
      <c r="C50872" s="71"/>
    </row>
    <row r="50873" spans="3:3">
      <c r="C50873" s="71"/>
    </row>
    <row r="50874" spans="3:3">
      <c r="C50874" s="71"/>
    </row>
    <row r="50875" spans="3:3">
      <c r="C50875" s="71"/>
    </row>
    <row r="50876" spans="3:3">
      <c r="C50876" s="71"/>
    </row>
    <row r="50877" spans="3:3">
      <c r="C50877" s="71"/>
    </row>
    <row r="50878" spans="3:3">
      <c r="C50878" s="71"/>
    </row>
    <row r="50879" spans="3:3">
      <c r="C50879" s="71"/>
    </row>
    <row r="50880" spans="3:3">
      <c r="C50880" s="71"/>
    </row>
    <row r="50881" spans="3:3">
      <c r="C50881" s="71"/>
    </row>
    <row r="50882" spans="3:3">
      <c r="C50882" s="71"/>
    </row>
    <row r="50883" spans="3:3">
      <c r="C50883" s="71"/>
    </row>
    <row r="50884" spans="3:3">
      <c r="C50884" s="71"/>
    </row>
    <row r="50885" spans="3:3">
      <c r="C50885" s="71"/>
    </row>
    <row r="50886" spans="3:3">
      <c r="C50886" s="71"/>
    </row>
    <row r="50887" spans="3:3">
      <c r="C50887" s="71"/>
    </row>
    <row r="50888" spans="3:3">
      <c r="C50888" s="71"/>
    </row>
    <row r="50889" spans="3:3">
      <c r="C50889" s="71"/>
    </row>
    <row r="50890" spans="3:3">
      <c r="C50890" s="71"/>
    </row>
    <row r="50891" spans="3:3">
      <c r="C50891" s="71"/>
    </row>
    <row r="50892" spans="3:3">
      <c r="C50892" s="71"/>
    </row>
    <row r="50893" spans="3:3">
      <c r="C50893" s="71"/>
    </row>
    <row r="50894" spans="3:3">
      <c r="C50894" s="71"/>
    </row>
    <row r="50895" spans="3:3">
      <c r="C50895" s="71"/>
    </row>
    <row r="50896" spans="3:3">
      <c r="C50896" s="71"/>
    </row>
    <row r="50897" spans="3:3">
      <c r="C50897" s="71"/>
    </row>
    <row r="50898" spans="3:3">
      <c r="C50898" s="71"/>
    </row>
    <row r="50899" spans="3:3">
      <c r="C50899" s="71"/>
    </row>
    <row r="50900" spans="3:3">
      <c r="C50900" s="71"/>
    </row>
    <row r="50901" spans="3:3">
      <c r="C50901" s="71"/>
    </row>
    <row r="50902" spans="3:3">
      <c r="C50902" s="71"/>
    </row>
    <row r="50903" spans="3:3">
      <c r="C50903" s="71"/>
    </row>
    <row r="50904" spans="3:3">
      <c r="C50904" s="71"/>
    </row>
    <row r="50905" spans="3:3">
      <c r="C50905" s="71"/>
    </row>
    <row r="50906" spans="3:3">
      <c r="C50906" s="71"/>
    </row>
    <row r="50907" spans="3:3">
      <c r="C50907" s="71"/>
    </row>
    <row r="50908" spans="3:3">
      <c r="C50908" s="71"/>
    </row>
    <row r="50909" spans="3:3">
      <c r="C50909" s="71"/>
    </row>
    <row r="50910" spans="3:3">
      <c r="C50910" s="71"/>
    </row>
    <row r="50911" spans="3:3">
      <c r="C50911" s="71"/>
    </row>
    <row r="50912" spans="3:3">
      <c r="C50912" s="71"/>
    </row>
    <row r="50913" spans="3:3">
      <c r="C50913" s="71"/>
    </row>
    <row r="50914" spans="3:3">
      <c r="C50914" s="71"/>
    </row>
    <row r="50915" spans="3:3">
      <c r="C50915" s="71"/>
    </row>
    <row r="50916" spans="3:3">
      <c r="C50916" s="71"/>
    </row>
    <row r="50917" spans="3:3">
      <c r="C50917" s="71"/>
    </row>
    <row r="50918" spans="3:3">
      <c r="C50918" s="71"/>
    </row>
    <row r="50919" spans="3:3">
      <c r="C50919" s="71"/>
    </row>
    <row r="50920" spans="3:3">
      <c r="C50920" s="71"/>
    </row>
    <row r="50921" spans="3:3">
      <c r="C50921" s="71"/>
    </row>
    <row r="50922" spans="3:3">
      <c r="C50922" s="71"/>
    </row>
    <row r="50923" spans="3:3">
      <c r="C50923" s="71"/>
    </row>
    <row r="50924" spans="3:3">
      <c r="C50924" s="71"/>
    </row>
    <row r="50925" spans="3:3">
      <c r="C50925" s="71"/>
    </row>
    <row r="50926" spans="3:3">
      <c r="C50926" s="71"/>
    </row>
    <row r="50927" spans="3:3">
      <c r="C50927" s="71"/>
    </row>
    <row r="50928" spans="3:3">
      <c r="C50928" s="71"/>
    </row>
    <row r="50929" spans="3:3">
      <c r="C50929" s="71"/>
    </row>
    <row r="50930" spans="3:3">
      <c r="C50930" s="71"/>
    </row>
    <row r="50931" spans="3:3">
      <c r="C50931" s="71"/>
    </row>
    <row r="50932" spans="3:3">
      <c r="C50932" s="71"/>
    </row>
    <row r="50933" spans="3:3">
      <c r="C50933" s="71"/>
    </row>
    <row r="50934" spans="3:3">
      <c r="C50934" s="71"/>
    </row>
    <row r="50935" spans="3:3">
      <c r="C50935" s="71"/>
    </row>
    <row r="50936" spans="3:3">
      <c r="C50936" s="71"/>
    </row>
    <row r="50937" spans="3:3">
      <c r="C50937" s="71"/>
    </row>
    <row r="50938" spans="3:3">
      <c r="C50938" s="71"/>
    </row>
    <row r="50939" spans="3:3">
      <c r="C50939" s="71"/>
    </row>
    <row r="50940" spans="3:3">
      <c r="C50940" s="71"/>
    </row>
    <row r="50941" spans="3:3">
      <c r="C50941" s="71"/>
    </row>
    <row r="50942" spans="3:3">
      <c r="C50942" s="71"/>
    </row>
    <row r="50943" spans="3:3">
      <c r="C50943" s="71"/>
    </row>
    <row r="50944" spans="3:3">
      <c r="C50944" s="71"/>
    </row>
    <row r="50945" spans="3:3">
      <c r="C50945" s="71"/>
    </row>
    <row r="50946" spans="3:3">
      <c r="C50946" s="71"/>
    </row>
    <row r="50947" spans="3:3">
      <c r="C50947" s="71"/>
    </row>
    <row r="50948" spans="3:3">
      <c r="C50948" s="71"/>
    </row>
    <row r="50949" spans="3:3">
      <c r="C50949" s="71"/>
    </row>
    <row r="50950" spans="3:3">
      <c r="C50950" s="71"/>
    </row>
    <row r="50951" spans="3:3">
      <c r="C50951" s="71"/>
    </row>
    <row r="50952" spans="3:3">
      <c r="C50952" s="71"/>
    </row>
    <row r="50953" spans="3:3">
      <c r="C50953" s="71"/>
    </row>
    <row r="50954" spans="3:3">
      <c r="C50954" s="71"/>
    </row>
    <row r="50955" spans="3:3">
      <c r="C50955" s="71"/>
    </row>
    <row r="50956" spans="3:3">
      <c r="C50956" s="71"/>
    </row>
    <row r="50957" spans="3:3">
      <c r="C50957" s="71"/>
    </row>
    <row r="50958" spans="3:3">
      <c r="C50958" s="71"/>
    </row>
    <row r="50959" spans="3:3">
      <c r="C50959" s="71"/>
    </row>
    <row r="50960" spans="3:3">
      <c r="C50960" s="71"/>
    </row>
    <row r="50961" spans="3:3">
      <c r="C50961" s="71"/>
    </row>
    <row r="50962" spans="3:3">
      <c r="C50962" s="71"/>
    </row>
    <row r="50963" spans="3:3">
      <c r="C50963" s="71"/>
    </row>
    <row r="50964" spans="3:3">
      <c r="C50964" s="71"/>
    </row>
    <row r="50965" spans="3:3">
      <c r="C50965" s="71"/>
    </row>
    <row r="50966" spans="3:3">
      <c r="C50966" s="71"/>
    </row>
    <row r="50967" spans="3:3">
      <c r="C50967" s="71"/>
    </row>
    <row r="50968" spans="3:3">
      <c r="C50968" s="71"/>
    </row>
    <row r="50969" spans="3:3">
      <c r="C50969" s="71"/>
    </row>
    <row r="50970" spans="3:3">
      <c r="C50970" s="71"/>
    </row>
    <row r="50971" spans="3:3">
      <c r="C50971" s="71"/>
    </row>
    <row r="50972" spans="3:3">
      <c r="C50972" s="71"/>
    </row>
    <row r="50973" spans="3:3">
      <c r="C50973" s="71"/>
    </row>
    <row r="50974" spans="3:3">
      <c r="C50974" s="71"/>
    </row>
    <row r="50975" spans="3:3">
      <c r="C50975" s="71"/>
    </row>
    <row r="50976" spans="3:3">
      <c r="C50976" s="71"/>
    </row>
    <row r="50977" spans="3:3">
      <c r="C50977" s="71"/>
    </row>
    <row r="50978" spans="3:3">
      <c r="C50978" s="71"/>
    </row>
    <row r="50979" spans="3:3">
      <c r="C50979" s="71"/>
    </row>
    <row r="50980" spans="3:3">
      <c r="C50980" s="71"/>
    </row>
    <row r="50981" spans="3:3">
      <c r="C50981" s="71"/>
    </row>
    <row r="50982" spans="3:3">
      <c r="C50982" s="71"/>
    </row>
    <row r="50983" spans="3:3">
      <c r="C50983" s="71"/>
    </row>
    <row r="50984" spans="3:3">
      <c r="C50984" s="71"/>
    </row>
    <row r="50985" spans="3:3">
      <c r="C50985" s="71"/>
    </row>
    <row r="50986" spans="3:3">
      <c r="C50986" s="71"/>
    </row>
    <row r="50987" spans="3:3">
      <c r="C50987" s="71"/>
    </row>
    <row r="50988" spans="3:3">
      <c r="C50988" s="71"/>
    </row>
    <row r="50989" spans="3:3">
      <c r="C50989" s="71"/>
    </row>
    <row r="50990" spans="3:3">
      <c r="C50990" s="71"/>
    </row>
    <row r="50991" spans="3:3">
      <c r="C50991" s="71"/>
    </row>
    <row r="50992" spans="3:3">
      <c r="C50992" s="71"/>
    </row>
    <row r="50993" spans="3:3">
      <c r="C50993" s="71"/>
    </row>
    <row r="50994" spans="3:3">
      <c r="C50994" s="71"/>
    </row>
    <row r="50995" spans="3:3">
      <c r="C50995" s="71"/>
    </row>
    <row r="50996" spans="3:3">
      <c r="C50996" s="71"/>
    </row>
    <row r="50997" spans="3:3">
      <c r="C50997" s="71"/>
    </row>
    <row r="50998" spans="3:3">
      <c r="C50998" s="71"/>
    </row>
    <row r="50999" spans="3:3">
      <c r="C50999" s="71"/>
    </row>
    <row r="51000" spans="3:3">
      <c r="C51000" s="71"/>
    </row>
    <row r="51001" spans="3:3">
      <c r="C51001" s="71"/>
    </row>
    <row r="51002" spans="3:3">
      <c r="C51002" s="71"/>
    </row>
    <row r="51003" spans="3:3">
      <c r="C51003" s="71"/>
    </row>
    <row r="51004" spans="3:3">
      <c r="C51004" s="71"/>
    </row>
    <row r="51005" spans="3:3">
      <c r="C51005" s="71"/>
    </row>
    <row r="51006" spans="3:3">
      <c r="C51006" s="71"/>
    </row>
    <row r="51007" spans="3:3">
      <c r="C51007" s="71"/>
    </row>
    <row r="51008" spans="3:3">
      <c r="C51008" s="71"/>
    </row>
    <row r="51009" spans="3:3">
      <c r="C51009" s="71"/>
    </row>
    <row r="51010" spans="3:3">
      <c r="C51010" s="71"/>
    </row>
    <row r="51011" spans="3:3">
      <c r="C51011" s="71"/>
    </row>
    <row r="51012" spans="3:3">
      <c r="C51012" s="71"/>
    </row>
    <row r="51013" spans="3:3">
      <c r="C51013" s="71"/>
    </row>
    <row r="51014" spans="3:3">
      <c r="C51014" s="71"/>
    </row>
    <row r="51015" spans="3:3">
      <c r="C51015" s="71"/>
    </row>
    <row r="51016" spans="3:3">
      <c r="C51016" s="71"/>
    </row>
    <row r="51017" spans="3:3">
      <c r="C51017" s="71"/>
    </row>
    <row r="51018" spans="3:3">
      <c r="C51018" s="71"/>
    </row>
    <row r="51019" spans="3:3">
      <c r="C51019" s="71"/>
    </row>
    <row r="51020" spans="3:3">
      <c r="C51020" s="71"/>
    </row>
    <row r="51021" spans="3:3">
      <c r="C51021" s="71"/>
    </row>
    <row r="51022" spans="3:3">
      <c r="C51022" s="71"/>
    </row>
    <row r="51023" spans="3:3">
      <c r="C51023" s="71"/>
    </row>
    <row r="51024" spans="3:3">
      <c r="C51024" s="71"/>
    </row>
    <row r="51025" spans="3:3">
      <c r="C51025" s="71"/>
    </row>
    <row r="51026" spans="3:3">
      <c r="C51026" s="71"/>
    </row>
    <row r="51027" spans="3:3">
      <c r="C51027" s="71"/>
    </row>
    <row r="51028" spans="3:3">
      <c r="C51028" s="71"/>
    </row>
    <row r="51029" spans="3:3">
      <c r="C51029" s="71"/>
    </row>
    <row r="51030" spans="3:3">
      <c r="C51030" s="71"/>
    </row>
    <row r="51031" spans="3:3">
      <c r="C51031" s="71"/>
    </row>
    <row r="51032" spans="3:3">
      <c r="C51032" s="71"/>
    </row>
    <row r="51033" spans="3:3">
      <c r="C51033" s="71"/>
    </row>
    <row r="51034" spans="3:3">
      <c r="C51034" s="71"/>
    </row>
    <row r="51035" spans="3:3">
      <c r="C51035" s="71"/>
    </row>
    <row r="51036" spans="3:3">
      <c r="C51036" s="71"/>
    </row>
    <row r="51037" spans="3:3">
      <c r="C51037" s="71"/>
    </row>
    <row r="51038" spans="3:3">
      <c r="C51038" s="71"/>
    </row>
    <row r="51039" spans="3:3">
      <c r="C51039" s="71"/>
    </row>
    <row r="51040" spans="3:3">
      <c r="C51040" s="71"/>
    </row>
    <row r="51041" spans="3:3">
      <c r="C51041" s="71"/>
    </row>
    <row r="51042" spans="3:3">
      <c r="C51042" s="71"/>
    </row>
    <row r="51043" spans="3:3">
      <c r="C51043" s="71"/>
    </row>
    <row r="51044" spans="3:3">
      <c r="C51044" s="71"/>
    </row>
    <row r="51045" spans="3:3">
      <c r="C51045" s="71"/>
    </row>
    <row r="51046" spans="3:3">
      <c r="C51046" s="71"/>
    </row>
    <row r="51047" spans="3:3">
      <c r="C51047" s="71"/>
    </row>
    <row r="51048" spans="3:3">
      <c r="C51048" s="71"/>
    </row>
    <row r="51049" spans="3:3">
      <c r="C51049" s="71"/>
    </row>
    <row r="51050" spans="3:3">
      <c r="C51050" s="71"/>
    </row>
    <row r="51051" spans="3:3">
      <c r="C51051" s="71"/>
    </row>
    <row r="51052" spans="3:3">
      <c r="C51052" s="71"/>
    </row>
    <row r="51053" spans="3:3">
      <c r="C51053" s="71"/>
    </row>
    <row r="51054" spans="3:3">
      <c r="C51054" s="71"/>
    </row>
    <row r="51055" spans="3:3">
      <c r="C51055" s="71"/>
    </row>
    <row r="51056" spans="3:3">
      <c r="C51056" s="71"/>
    </row>
    <row r="51057" spans="3:3">
      <c r="C51057" s="71"/>
    </row>
    <row r="51058" spans="3:3">
      <c r="C51058" s="71"/>
    </row>
    <row r="51059" spans="3:3">
      <c r="C51059" s="71"/>
    </row>
    <row r="51060" spans="3:3">
      <c r="C51060" s="71"/>
    </row>
    <row r="51061" spans="3:3">
      <c r="C51061" s="71"/>
    </row>
    <row r="51062" spans="3:3">
      <c r="C51062" s="71"/>
    </row>
    <row r="51063" spans="3:3">
      <c r="C51063" s="71"/>
    </row>
    <row r="51064" spans="3:3">
      <c r="C51064" s="71"/>
    </row>
    <row r="51065" spans="3:3">
      <c r="C51065" s="71"/>
    </row>
    <row r="51066" spans="3:3">
      <c r="C51066" s="71"/>
    </row>
    <row r="51067" spans="3:3">
      <c r="C51067" s="71"/>
    </row>
    <row r="51068" spans="3:3">
      <c r="C51068" s="71"/>
    </row>
    <row r="51069" spans="3:3">
      <c r="C51069" s="71"/>
    </row>
    <row r="51070" spans="3:3">
      <c r="C51070" s="71"/>
    </row>
    <row r="51071" spans="3:3">
      <c r="C51071" s="71"/>
    </row>
    <row r="51072" spans="3:3">
      <c r="C51072" s="71"/>
    </row>
    <row r="51073" spans="3:3">
      <c r="C51073" s="71"/>
    </row>
    <row r="51074" spans="3:3">
      <c r="C51074" s="71"/>
    </row>
    <row r="51075" spans="3:3">
      <c r="C51075" s="71"/>
    </row>
    <row r="51076" spans="3:3">
      <c r="C51076" s="71"/>
    </row>
    <row r="51077" spans="3:3">
      <c r="C51077" s="71"/>
    </row>
    <row r="51078" spans="3:3">
      <c r="C51078" s="71"/>
    </row>
    <row r="51079" spans="3:3">
      <c r="C51079" s="71"/>
    </row>
    <row r="51080" spans="3:3">
      <c r="C51080" s="71"/>
    </row>
    <row r="51081" spans="3:3">
      <c r="C51081" s="71"/>
    </row>
    <row r="51082" spans="3:3">
      <c r="C51082" s="71"/>
    </row>
    <row r="51083" spans="3:3">
      <c r="C51083" s="71"/>
    </row>
    <row r="51084" spans="3:3">
      <c r="C51084" s="71"/>
    </row>
    <row r="51085" spans="3:3">
      <c r="C51085" s="71"/>
    </row>
    <row r="51086" spans="3:3">
      <c r="C51086" s="71"/>
    </row>
    <row r="51087" spans="3:3">
      <c r="C51087" s="71"/>
    </row>
    <row r="51088" spans="3:3">
      <c r="C51088" s="71"/>
    </row>
    <row r="51089" spans="3:3">
      <c r="C51089" s="71"/>
    </row>
    <row r="51090" spans="3:3">
      <c r="C51090" s="71"/>
    </row>
    <row r="51091" spans="3:3">
      <c r="C51091" s="71"/>
    </row>
    <row r="51092" spans="3:3">
      <c r="C51092" s="71"/>
    </row>
    <row r="51093" spans="3:3">
      <c r="C51093" s="71"/>
    </row>
    <row r="51094" spans="3:3">
      <c r="C51094" s="71"/>
    </row>
    <row r="51095" spans="3:3">
      <c r="C51095" s="71"/>
    </row>
    <row r="51096" spans="3:3">
      <c r="C51096" s="71"/>
    </row>
    <row r="51097" spans="3:3">
      <c r="C51097" s="71"/>
    </row>
    <row r="51098" spans="3:3">
      <c r="C51098" s="71"/>
    </row>
    <row r="51099" spans="3:3">
      <c r="C51099" s="71"/>
    </row>
    <row r="51100" spans="3:3">
      <c r="C51100" s="71"/>
    </row>
    <row r="51101" spans="3:3">
      <c r="C51101" s="71"/>
    </row>
    <row r="51102" spans="3:3">
      <c r="C51102" s="71"/>
    </row>
    <row r="51103" spans="3:3">
      <c r="C51103" s="71"/>
    </row>
    <row r="51104" spans="3:3">
      <c r="C51104" s="71"/>
    </row>
    <row r="51105" spans="3:3">
      <c r="C51105" s="71"/>
    </row>
    <row r="51106" spans="3:3">
      <c r="C51106" s="71"/>
    </row>
    <row r="51107" spans="3:3">
      <c r="C51107" s="71"/>
    </row>
    <row r="51108" spans="3:3">
      <c r="C51108" s="71"/>
    </row>
    <row r="51109" spans="3:3">
      <c r="C51109" s="71"/>
    </row>
    <row r="51110" spans="3:3">
      <c r="C51110" s="71"/>
    </row>
    <row r="51111" spans="3:3">
      <c r="C51111" s="71"/>
    </row>
    <row r="51112" spans="3:3">
      <c r="C51112" s="71"/>
    </row>
    <row r="51113" spans="3:3">
      <c r="C51113" s="71"/>
    </row>
    <row r="51114" spans="3:3">
      <c r="C51114" s="71"/>
    </row>
    <row r="51115" spans="3:3">
      <c r="C51115" s="71"/>
    </row>
    <row r="51116" spans="3:3">
      <c r="C51116" s="71"/>
    </row>
    <row r="51117" spans="3:3">
      <c r="C51117" s="71"/>
    </row>
    <row r="51118" spans="3:3">
      <c r="C51118" s="71"/>
    </row>
    <row r="51119" spans="3:3">
      <c r="C51119" s="71"/>
    </row>
    <row r="51120" spans="3:3">
      <c r="C51120" s="71"/>
    </row>
    <row r="51121" spans="3:3">
      <c r="C51121" s="71"/>
    </row>
    <row r="51122" spans="3:3">
      <c r="C51122" s="71"/>
    </row>
    <row r="51123" spans="3:3">
      <c r="C51123" s="71"/>
    </row>
    <row r="51124" spans="3:3">
      <c r="C51124" s="71"/>
    </row>
    <row r="51125" spans="3:3">
      <c r="C51125" s="71"/>
    </row>
    <row r="51126" spans="3:3">
      <c r="C51126" s="71"/>
    </row>
    <row r="51127" spans="3:3">
      <c r="C51127" s="71"/>
    </row>
    <row r="51128" spans="3:3">
      <c r="C51128" s="71"/>
    </row>
    <row r="51129" spans="3:3">
      <c r="C51129" s="71"/>
    </row>
    <row r="51130" spans="3:3">
      <c r="C51130" s="71"/>
    </row>
    <row r="51131" spans="3:3">
      <c r="C51131" s="71"/>
    </row>
    <row r="51132" spans="3:3">
      <c r="C51132" s="71"/>
    </row>
    <row r="51133" spans="3:3">
      <c r="C51133" s="71"/>
    </row>
    <row r="51134" spans="3:3">
      <c r="C51134" s="71"/>
    </row>
    <row r="51135" spans="3:3">
      <c r="C51135" s="71"/>
    </row>
    <row r="51136" spans="3:3">
      <c r="C51136" s="71"/>
    </row>
    <row r="51137" spans="3:3">
      <c r="C51137" s="71"/>
    </row>
    <row r="51138" spans="3:3">
      <c r="C51138" s="71"/>
    </row>
    <row r="51139" spans="3:3">
      <c r="C51139" s="71"/>
    </row>
    <row r="51140" spans="3:3">
      <c r="C51140" s="71"/>
    </row>
    <row r="51141" spans="3:3">
      <c r="C51141" s="71"/>
    </row>
    <row r="51142" spans="3:3">
      <c r="C51142" s="71"/>
    </row>
    <row r="51143" spans="3:3">
      <c r="C51143" s="71"/>
    </row>
    <row r="51144" spans="3:3">
      <c r="C51144" s="71"/>
    </row>
    <row r="51145" spans="3:3">
      <c r="C51145" s="71"/>
    </row>
    <row r="51146" spans="3:3">
      <c r="C51146" s="71"/>
    </row>
    <row r="51147" spans="3:3">
      <c r="C51147" s="71"/>
    </row>
    <row r="51148" spans="3:3">
      <c r="C51148" s="71"/>
    </row>
    <row r="51149" spans="3:3">
      <c r="C51149" s="71"/>
    </row>
    <row r="51150" spans="3:3">
      <c r="C51150" s="71"/>
    </row>
    <row r="51151" spans="3:3">
      <c r="C51151" s="71"/>
    </row>
    <row r="51152" spans="3:3">
      <c r="C51152" s="71"/>
    </row>
    <row r="51153" spans="3:3">
      <c r="C51153" s="71"/>
    </row>
    <row r="51154" spans="3:3">
      <c r="C51154" s="71"/>
    </row>
    <row r="51155" spans="3:3">
      <c r="C51155" s="71"/>
    </row>
    <row r="51156" spans="3:3">
      <c r="C51156" s="71"/>
    </row>
    <row r="51157" spans="3:3">
      <c r="C51157" s="71"/>
    </row>
    <row r="51158" spans="3:3">
      <c r="C51158" s="71"/>
    </row>
    <row r="51159" spans="3:3">
      <c r="C51159" s="71"/>
    </row>
    <row r="51160" spans="3:3">
      <c r="C51160" s="71"/>
    </row>
    <row r="51161" spans="3:3">
      <c r="C51161" s="71"/>
    </row>
    <row r="51162" spans="3:3">
      <c r="C51162" s="71"/>
    </row>
    <row r="51163" spans="3:3">
      <c r="C51163" s="71"/>
    </row>
    <row r="51164" spans="3:3">
      <c r="C51164" s="71"/>
    </row>
    <row r="51165" spans="3:3">
      <c r="C51165" s="71"/>
    </row>
    <row r="51166" spans="3:3">
      <c r="C51166" s="71"/>
    </row>
    <row r="51167" spans="3:3">
      <c r="C51167" s="71"/>
    </row>
    <row r="51168" spans="3:3">
      <c r="C51168" s="71"/>
    </row>
    <row r="51169" spans="3:3">
      <c r="C51169" s="71"/>
    </row>
    <row r="51170" spans="3:3">
      <c r="C51170" s="71"/>
    </row>
    <row r="51171" spans="3:3">
      <c r="C51171" s="71"/>
    </row>
    <row r="51172" spans="3:3">
      <c r="C51172" s="71"/>
    </row>
    <row r="51173" spans="3:3">
      <c r="C51173" s="71"/>
    </row>
    <row r="51174" spans="3:3">
      <c r="C51174" s="71"/>
    </row>
    <row r="51175" spans="3:3">
      <c r="C51175" s="71"/>
    </row>
    <row r="51176" spans="3:3">
      <c r="C51176" s="71"/>
    </row>
    <row r="51177" spans="3:3">
      <c r="C51177" s="71"/>
    </row>
    <row r="51178" spans="3:3">
      <c r="C51178" s="71"/>
    </row>
    <row r="51179" spans="3:3">
      <c r="C51179" s="71"/>
    </row>
    <row r="51180" spans="3:3">
      <c r="C51180" s="71"/>
    </row>
    <row r="51181" spans="3:3">
      <c r="C51181" s="71"/>
    </row>
    <row r="51182" spans="3:3">
      <c r="C51182" s="71"/>
    </row>
    <row r="51183" spans="3:3">
      <c r="C51183" s="71"/>
    </row>
    <row r="51184" spans="3:3">
      <c r="C51184" s="71"/>
    </row>
    <row r="51185" spans="3:3">
      <c r="C51185" s="71"/>
    </row>
    <row r="51186" spans="3:3">
      <c r="C51186" s="71"/>
    </row>
    <row r="51187" spans="3:3">
      <c r="C51187" s="71"/>
    </row>
    <row r="51188" spans="3:3">
      <c r="C51188" s="71"/>
    </row>
    <row r="51189" spans="3:3">
      <c r="C51189" s="71"/>
    </row>
    <row r="51190" spans="3:3">
      <c r="C51190" s="71"/>
    </row>
    <row r="51191" spans="3:3">
      <c r="C51191" s="71"/>
    </row>
    <row r="51192" spans="3:3">
      <c r="C51192" s="71"/>
    </row>
    <row r="51193" spans="3:3">
      <c r="C51193" s="71"/>
    </row>
    <row r="51194" spans="3:3">
      <c r="C51194" s="71"/>
    </row>
    <row r="51195" spans="3:3">
      <c r="C51195" s="71"/>
    </row>
    <row r="51196" spans="3:3">
      <c r="C51196" s="71"/>
    </row>
    <row r="51197" spans="3:3">
      <c r="C51197" s="71"/>
    </row>
    <row r="51198" spans="3:3">
      <c r="C51198" s="71"/>
    </row>
    <row r="51199" spans="3:3">
      <c r="C51199" s="71"/>
    </row>
    <row r="51200" spans="3:3">
      <c r="C51200" s="71"/>
    </row>
    <row r="51201" spans="3:3">
      <c r="C51201" s="71"/>
    </row>
    <row r="51202" spans="3:3">
      <c r="C51202" s="71"/>
    </row>
    <row r="51203" spans="3:3">
      <c r="C51203" s="71"/>
    </row>
    <row r="51204" spans="3:3">
      <c r="C51204" s="71"/>
    </row>
    <row r="51205" spans="3:3">
      <c r="C51205" s="71"/>
    </row>
    <row r="51206" spans="3:3">
      <c r="C51206" s="71"/>
    </row>
    <row r="51207" spans="3:3">
      <c r="C51207" s="71"/>
    </row>
    <row r="51208" spans="3:3">
      <c r="C51208" s="71"/>
    </row>
    <row r="51209" spans="3:3">
      <c r="C51209" s="71"/>
    </row>
    <row r="51210" spans="3:3">
      <c r="C51210" s="71"/>
    </row>
    <row r="51211" spans="3:3">
      <c r="C51211" s="71"/>
    </row>
    <row r="51212" spans="3:3">
      <c r="C51212" s="71"/>
    </row>
    <row r="51213" spans="3:3">
      <c r="C51213" s="71"/>
    </row>
    <row r="51214" spans="3:3">
      <c r="C51214" s="71"/>
    </row>
    <row r="51215" spans="3:3">
      <c r="C51215" s="71"/>
    </row>
    <row r="51216" spans="3:3">
      <c r="C51216" s="71"/>
    </row>
    <row r="51217" spans="3:3">
      <c r="C51217" s="71"/>
    </row>
    <row r="51218" spans="3:3">
      <c r="C51218" s="71"/>
    </row>
    <row r="51219" spans="3:3">
      <c r="C51219" s="71"/>
    </row>
    <row r="51220" spans="3:3">
      <c r="C51220" s="71"/>
    </row>
    <row r="51221" spans="3:3">
      <c r="C51221" s="71"/>
    </row>
    <row r="51222" spans="3:3">
      <c r="C51222" s="71"/>
    </row>
    <row r="51223" spans="3:3">
      <c r="C51223" s="71"/>
    </row>
    <row r="51224" spans="3:3">
      <c r="C51224" s="71"/>
    </row>
    <row r="51225" spans="3:3">
      <c r="C51225" s="71"/>
    </row>
    <row r="51226" spans="3:3">
      <c r="C51226" s="71"/>
    </row>
    <row r="51227" spans="3:3">
      <c r="C51227" s="71"/>
    </row>
    <row r="51228" spans="3:3">
      <c r="C51228" s="71"/>
    </row>
    <row r="51229" spans="3:3">
      <c r="C51229" s="71"/>
    </row>
    <row r="51230" spans="3:3">
      <c r="C51230" s="71"/>
    </row>
    <row r="51231" spans="3:3">
      <c r="C51231" s="71"/>
    </row>
    <row r="51232" spans="3:3">
      <c r="C51232" s="71"/>
    </row>
    <row r="51233" spans="3:3">
      <c r="C51233" s="71"/>
    </row>
    <row r="51234" spans="3:3">
      <c r="C51234" s="71"/>
    </row>
    <row r="51235" spans="3:3">
      <c r="C51235" s="71"/>
    </row>
    <row r="51236" spans="3:3">
      <c r="C51236" s="71"/>
    </row>
    <row r="51237" spans="3:3">
      <c r="C51237" s="71"/>
    </row>
    <row r="51238" spans="3:3">
      <c r="C51238" s="71"/>
    </row>
    <row r="51239" spans="3:3">
      <c r="C51239" s="71"/>
    </row>
    <row r="51240" spans="3:3">
      <c r="C51240" s="71"/>
    </row>
    <row r="51241" spans="3:3">
      <c r="C51241" s="71"/>
    </row>
    <row r="51242" spans="3:3">
      <c r="C51242" s="71"/>
    </row>
    <row r="51243" spans="3:3">
      <c r="C51243" s="71"/>
    </row>
    <row r="51244" spans="3:3">
      <c r="C51244" s="71"/>
    </row>
    <row r="51245" spans="3:3">
      <c r="C51245" s="71"/>
    </row>
    <row r="51246" spans="3:3">
      <c r="C51246" s="71"/>
    </row>
    <row r="51247" spans="3:3">
      <c r="C51247" s="71"/>
    </row>
    <row r="51248" spans="3:3">
      <c r="C51248" s="71"/>
    </row>
    <row r="51249" spans="3:3">
      <c r="C51249" s="71"/>
    </row>
    <row r="51250" spans="3:3">
      <c r="C51250" s="71"/>
    </row>
    <row r="51251" spans="3:3">
      <c r="C51251" s="71"/>
    </row>
    <row r="51252" spans="3:3">
      <c r="C51252" s="71"/>
    </row>
    <row r="51253" spans="3:3">
      <c r="C51253" s="71"/>
    </row>
    <row r="51254" spans="3:3">
      <c r="C51254" s="71"/>
    </row>
    <row r="51255" spans="3:3">
      <c r="C51255" s="71"/>
    </row>
    <row r="51256" spans="3:3">
      <c r="C51256" s="71"/>
    </row>
    <row r="51257" spans="3:3">
      <c r="C51257" s="71"/>
    </row>
    <row r="51258" spans="3:3">
      <c r="C51258" s="71"/>
    </row>
    <row r="51259" spans="3:3">
      <c r="C51259" s="71"/>
    </row>
    <row r="51260" spans="3:3">
      <c r="C51260" s="71"/>
    </row>
    <row r="51261" spans="3:3">
      <c r="C51261" s="71"/>
    </row>
    <row r="51262" spans="3:3">
      <c r="C51262" s="71"/>
    </row>
    <row r="51263" spans="3:3">
      <c r="C51263" s="71"/>
    </row>
    <row r="51264" spans="3:3">
      <c r="C51264" s="71"/>
    </row>
    <row r="51265" spans="3:3">
      <c r="C51265" s="71"/>
    </row>
    <row r="51266" spans="3:3">
      <c r="C51266" s="71"/>
    </row>
    <row r="51267" spans="3:3">
      <c r="C51267" s="71"/>
    </row>
    <row r="51268" spans="3:3">
      <c r="C51268" s="71"/>
    </row>
    <row r="51269" spans="3:3">
      <c r="C51269" s="71"/>
    </row>
    <row r="51270" spans="3:3">
      <c r="C51270" s="71"/>
    </row>
    <row r="51271" spans="3:3">
      <c r="C51271" s="71"/>
    </row>
    <row r="51272" spans="3:3">
      <c r="C51272" s="71"/>
    </row>
    <row r="51273" spans="3:3">
      <c r="C51273" s="71"/>
    </row>
    <row r="51274" spans="3:3">
      <c r="C51274" s="71"/>
    </row>
    <row r="51275" spans="3:3">
      <c r="C51275" s="71"/>
    </row>
    <row r="51276" spans="3:3">
      <c r="C51276" s="71"/>
    </row>
    <row r="51277" spans="3:3">
      <c r="C51277" s="71"/>
    </row>
    <row r="51278" spans="3:3">
      <c r="C51278" s="71"/>
    </row>
    <row r="51279" spans="3:3">
      <c r="C51279" s="71"/>
    </row>
    <row r="51280" spans="3:3">
      <c r="C51280" s="71"/>
    </row>
    <row r="51281" spans="3:3">
      <c r="C51281" s="71"/>
    </row>
    <row r="51282" spans="3:3">
      <c r="C51282" s="71"/>
    </row>
    <row r="51283" spans="3:3">
      <c r="C51283" s="71"/>
    </row>
    <row r="51284" spans="3:3">
      <c r="C51284" s="71"/>
    </row>
    <row r="51285" spans="3:3">
      <c r="C51285" s="71"/>
    </row>
    <row r="51286" spans="3:3">
      <c r="C51286" s="71"/>
    </row>
    <row r="51287" spans="3:3">
      <c r="C51287" s="71"/>
    </row>
    <row r="51288" spans="3:3">
      <c r="C51288" s="71"/>
    </row>
    <row r="51289" spans="3:3">
      <c r="C51289" s="71"/>
    </row>
    <row r="51290" spans="3:3">
      <c r="C51290" s="71"/>
    </row>
    <row r="51291" spans="3:3">
      <c r="C51291" s="71"/>
    </row>
    <row r="51292" spans="3:3">
      <c r="C51292" s="71"/>
    </row>
    <row r="51293" spans="3:3">
      <c r="C51293" s="71"/>
    </row>
    <row r="51294" spans="3:3">
      <c r="C51294" s="71"/>
    </row>
    <row r="51295" spans="3:3">
      <c r="C51295" s="71"/>
    </row>
    <row r="51296" spans="3:3">
      <c r="C51296" s="71"/>
    </row>
    <row r="51297" spans="3:3">
      <c r="C51297" s="71"/>
    </row>
    <row r="51298" spans="3:3">
      <c r="C51298" s="71"/>
    </row>
    <row r="51299" spans="3:3">
      <c r="C51299" s="71"/>
    </row>
    <row r="51300" spans="3:3">
      <c r="C51300" s="71"/>
    </row>
    <row r="51301" spans="3:3">
      <c r="C51301" s="71"/>
    </row>
    <row r="51302" spans="3:3">
      <c r="C51302" s="71"/>
    </row>
    <row r="51303" spans="3:3">
      <c r="C51303" s="71"/>
    </row>
    <row r="51304" spans="3:3">
      <c r="C51304" s="71"/>
    </row>
    <row r="51305" spans="3:3">
      <c r="C51305" s="71"/>
    </row>
    <row r="51306" spans="3:3">
      <c r="C51306" s="71"/>
    </row>
    <row r="51307" spans="3:3">
      <c r="C51307" s="71"/>
    </row>
    <row r="51308" spans="3:3">
      <c r="C51308" s="71"/>
    </row>
    <row r="51309" spans="3:3">
      <c r="C51309" s="71"/>
    </row>
    <row r="51310" spans="3:3">
      <c r="C51310" s="71"/>
    </row>
    <row r="51311" spans="3:3">
      <c r="C51311" s="71"/>
    </row>
    <row r="51312" spans="3:3">
      <c r="C51312" s="71"/>
    </row>
    <row r="51313" spans="3:3">
      <c r="C51313" s="71"/>
    </row>
    <row r="51314" spans="3:3">
      <c r="C51314" s="71"/>
    </row>
    <row r="51315" spans="3:3">
      <c r="C51315" s="71"/>
    </row>
    <row r="51316" spans="3:3">
      <c r="C51316" s="71"/>
    </row>
    <row r="51317" spans="3:3">
      <c r="C51317" s="71"/>
    </row>
    <row r="51318" spans="3:3">
      <c r="C51318" s="71"/>
    </row>
    <row r="51319" spans="3:3">
      <c r="C51319" s="71"/>
    </row>
    <row r="51320" spans="3:3">
      <c r="C51320" s="71"/>
    </row>
    <row r="51321" spans="3:3">
      <c r="C51321" s="71"/>
    </row>
    <row r="51322" spans="3:3">
      <c r="C51322" s="71"/>
    </row>
    <row r="51323" spans="3:3">
      <c r="C51323" s="71"/>
    </row>
    <row r="51324" spans="3:3">
      <c r="C51324" s="71"/>
    </row>
    <row r="51325" spans="3:3">
      <c r="C51325" s="71"/>
    </row>
    <row r="51326" spans="3:3">
      <c r="C51326" s="71"/>
    </row>
    <row r="51327" spans="3:3">
      <c r="C51327" s="71"/>
    </row>
    <row r="51328" spans="3:3">
      <c r="C51328" s="71"/>
    </row>
    <row r="51329" spans="3:3">
      <c r="C51329" s="71"/>
    </row>
    <row r="51330" spans="3:3">
      <c r="C51330" s="71"/>
    </row>
    <row r="51331" spans="3:3">
      <c r="C51331" s="71"/>
    </row>
    <row r="51332" spans="3:3">
      <c r="C51332" s="71"/>
    </row>
    <row r="51333" spans="3:3">
      <c r="C51333" s="71"/>
    </row>
    <row r="51334" spans="3:3">
      <c r="C51334" s="71"/>
    </row>
    <row r="51335" spans="3:3">
      <c r="C51335" s="71"/>
    </row>
    <row r="51336" spans="3:3">
      <c r="C51336" s="71"/>
    </row>
    <row r="51337" spans="3:3">
      <c r="C51337" s="71"/>
    </row>
    <row r="51338" spans="3:3">
      <c r="C51338" s="71"/>
    </row>
    <row r="51339" spans="3:3">
      <c r="C51339" s="71"/>
    </row>
    <row r="51340" spans="3:3">
      <c r="C51340" s="71"/>
    </row>
    <row r="51341" spans="3:3">
      <c r="C51341" s="71"/>
    </row>
    <row r="51342" spans="3:3">
      <c r="C51342" s="71"/>
    </row>
    <row r="51343" spans="3:3">
      <c r="C51343" s="71"/>
    </row>
    <row r="51344" spans="3:3">
      <c r="C51344" s="71"/>
    </row>
    <row r="51345" spans="3:3">
      <c r="C51345" s="71"/>
    </row>
    <row r="51346" spans="3:3">
      <c r="C51346" s="71"/>
    </row>
    <row r="51347" spans="3:3">
      <c r="C51347" s="71"/>
    </row>
    <row r="51348" spans="3:3">
      <c r="C51348" s="71"/>
    </row>
    <row r="51349" spans="3:3">
      <c r="C51349" s="71"/>
    </row>
    <row r="51350" spans="3:3">
      <c r="C51350" s="71"/>
    </row>
    <row r="51351" spans="3:3">
      <c r="C51351" s="71"/>
    </row>
    <row r="51352" spans="3:3">
      <c r="C51352" s="71"/>
    </row>
    <row r="51353" spans="3:3">
      <c r="C51353" s="71"/>
    </row>
    <row r="51354" spans="3:3">
      <c r="C51354" s="71"/>
    </row>
    <row r="51355" spans="3:3">
      <c r="C51355" s="71"/>
    </row>
    <row r="51356" spans="3:3">
      <c r="C51356" s="71"/>
    </row>
    <row r="51357" spans="3:3">
      <c r="C51357" s="71"/>
    </row>
    <row r="51358" spans="3:3">
      <c r="C51358" s="71"/>
    </row>
    <row r="51359" spans="3:3">
      <c r="C51359" s="71"/>
    </row>
    <row r="51360" spans="3:3">
      <c r="C51360" s="71"/>
    </row>
    <row r="51361" spans="3:3">
      <c r="C51361" s="71"/>
    </row>
    <row r="51362" spans="3:3">
      <c r="C51362" s="71"/>
    </row>
    <row r="51363" spans="3:3">
      <c r="C51363" s="71"/>
    </row>
    <row r="51364" spans="3:3">
      <c r="C51364" s="71"/>
    </row>
    <row r="51365" spans="3:3">
      <c r="C51365" s="71"/>
    </row>
    <row r="51366" spans="3:3">
      <c r="C51366" s="71"/>
    </row>
    <row r="51367" spans="3:3">
      <c r="C51367" s="71"/>
    </row>
    <row r="51368" spans="3:3">
      <c r="C51368" s="71"/>
    </row>
    <row r="51369" spans="3:3">
      <c r="C51369" s="71"/>
    </row>
    <row r="51370" spans="3:3">
      <c r="C51370" s="71"/>
    </row>
    <row r="51371" spans="3:3">
      <c r="C51371" s="71"/>
    </row>
    <row r="51372" spans="3:3">
      <c r="C51372" s="71"/>
    </row>
    <row r="51373" spans="3:3">
      <c r="C51373" s="71"/>
    </row>
    <row r="51374" spans="3:3">
      <c r="C51374" s="71"/>
    </row>
    <row r="51375" spans="3:3">
      <c r="C51375" s="71"/>
    </row>
    <row r="51376" spans="3:3">
      <c r="C51376" s="71"/>
    </row>
    <row r="51377" spans="3:3">
      <c r="C51377" s="71"/>
    </row>
    <row r="51378" spans="3:3">
      <c r="C51378" s="71"/>
    </row>
    <row r="51379" spans="3:3">
      <c r="C51379" s="71"/>
    </row>
    <row r="51380" spans="3:3">
      <c r="C51380" s="71"/>
    </row>
    <row r="51381" spans="3:3">
      <c r="C51381" s="71"/>
    </row>
    <row r="51382" spans="3:3">
      <c r="C51382" s="71"/>
    </row>
    <row r="51383" spans="3:3">
      <c r="C51383" s="71"/>
    </row>
    <row r="51384" spans="3:3">
      <c r="C51384" s="71"/>
    </row>
    <row r="51385" spans="3:3">
      <c r="C51385" s="71"/>
    </row>
    <row r="51386" spans="3:3">
      <c r="C51386" s="71"/>
    </row>
    <row r="51387" spans="3:3">
      <c r="C51387" s="71"/>
    </row>
    <row r="51388" spans="3:3">
      <c r="C51388" s="71"/>
    </row>
    <row r="51389" spans="3:3">
      <c r="C51389" s="71"/>
    </row>
    <row r="51390" spans="3:3">
      <c r="C51390" s="71"/>
    </row>
    <row r="51391" spans="3:3">
      <c r="C51391" s="71"/>
    </row>
    <row r="51392" spans="3:3">
      <c r="C51392" s="71"/>
    </row>
    <row r="51393" spans="3:3">
      <c r="C51393" s="71"/>
    </row>
    <row r="51394" spans="3:3">
      <c r="C51394" s="71"/>
    </row>
    <row r="51395" spans="3:3">
      <c r="C51395" s="71"/>
    </row>
    <row r="51396" spans="3:3">
      <c r="C51396" s="71"/>
    </row>
    <row r="51397" spans="3:3">
      <c r="C51397" s="71"/>
    </row>
    <row r="51398" spans="3:3">
      <c r="C51398" s="71"/>
    </row>
    <row r="51399" spans="3:3">
      <c r="C51399" s="71"/>
    </row>
    <row r="51400" spans="3:3">
      <c r="C51400" s="71"/>
    </row>
    <row r="51401" spans="3:3">
      <c r="C51401" s="71"/>
    </row>
    <row r="51402" spans="3:3">
      <c r="C51402" s="71"/>
    </row>
    <row r="51403" spans="3:3">
      <c r="C51403" s="71"/>
    </row>
    <row r="51404" spans="3:3">
      <c r="C51404" s="71"/>
    </row>
    <row r="51405" spans="3:3">
      <c r="C51405" s="71"/>
    </row>
    <row r="51406" spans="3:3">
      <c r="C51406" s="71"/>
    </row>
    <row r="51407" spans="3:3">
      <c r="C51407" s="71"/>
    </row>
    <row r="51408" spans="3:3">
      <c r="C51408" s="71"/>
    </row>
    <row r="51409" spans="3:3">
      <c r="C51409" s="71"/>
    </row>
    <row r="51410" spans="3:3">
      <c r="C51410" s="71"/>
    </row>
    <row r="51411" spans="3:3">
      <c r="C51411" s="71"/>
    </row>
    <row r="51412" spans="3:3">
      <c r="C51412" s="71"/>
    </row>
    <row r="51413" spans="3:3">
      <c r="C51413" s="71"/>
    </row>
    <row r="51414" spans="3:3">
      <c r="C51414" s="71"/>
    </row>
    <row r="51415" spans="3:3">
      <c r="C51415" s="71"/>
    </row>
    <row r="51416" spans="3:3">
      <c r="C51416" s="71"/>
    </row>
    <row r="51417" spans="3:3">
      <c r="C51417" s="71"/>
    </row>
    <row r="51418" spans="3:3">
      <c r="C51418" s="71"/>
    </row>
    <row r="51419" spans="3:3">
      <c r="C51419" s="71"/>
    </row>
    <row r="51420" spans="3:3">
      <c r="C51420" s="71"/>
    </row>
    <row r="51421" spans="3:3">
      <c r="C51421" s="71"/>
    </row>
    <row r="51422" spans="3:3">
      <c r="C51422" s="71"/>
    </row>
    <row r="51423" spans="3:3">
      <c r="C51423" s="71"/>
    </row>
    <row r="51424" spans="3:3">
      <c r="C51424" s="71"/>
    </row>
    <row r="51425" spans="3:3">
      <c r="C51425" s="71"/>
    </row>
    <row r="51426" spans="3:3">
      <c r="C51426" s="71"/>
    </row>
    <row r="51427" spans="3:3">
      <c r="C51427" s="71"/>
    </row>
    <row r="51428" spans="3:3">
      <c r="C51428" s="71"/>
    </row>
    <row r="51429" spans="3:3">
      <c r="C51429" s="71"/>
    </row>
    <row r="51430" spans="3:3">
      <c r="C51430" s="71"/>
    </row>
    <row r="51431" spans="3:3">
      <c r="C51431" s="71"/>
    </row>
    <row r="51432" spans="3:3">
      <c r="C51432" s="71"/>
    </row>
    <row r="51433" spans="3:3">
      <c r="C51433" s="71"/>
    </row>
    <row r="51434" spans="3:3">
      <c r="C51434" s="71"/>
    </row>
    <row r="51435" spans="3:3">
      <c r="C51435" s="71"/>
    </row>
    <row r="51436" spans="3:3">
      <c r="C51436" s="71"/>
    </row>
    <row r="51437" spans="3:3">
      <c r="C51437" s="71"/>
    </row>
    <row r="51438" spans="3:3">
      <c r="C51438" s="71"/>
    </row>
    <row r="51439" spans="3:3">
      <c r="C51439" s="71"/>
    </row>
    <row r="51440" spans="3:3">
      <c r="C51440" s="71"/>
    </row>
    <row r="51441" spans="3:3">
      <c r="C51441" s="71"/>
    </row>
    <row r="51442" spans="3:3">
      <c r="C51442" s="71"/>
    </row>
    <row r="51443" spans="3:3">
      <c r="C51443" s="71"/>
    </row>
    <row r="51444" spans="3:3">
      <c r="C51444" s="71"/>
    </row>
    <row r="51445" spans="3:3">
      <c r="C51445" s="71"/>
    </row>
    <row r="51446" spans="3:3">
      <c r="C51446" s="71"/>
    </row>
    <row r="51447" spans="3:3">
      <c r="C51447" s="71"/>
    </row>
    <row r="51448" spans="3:3">
      <c r="C51448" s="71"/>
    </row>
    <row r="51449" spans="3:3">
      <c r="C51449" s="71"/>
    </row>
    <row r="51450" spans="3:3">
      <c r="C51450" s="71"/>
    </row>
    <row r="51451" spans="3:3">
      <c r="C51451" s="71"/>
    </row>
    <row r="51452" spans="3:3">
      <c r="C51452" s="71"/>
    </row>
    <row r="51453" spans="3:3">
      <c r="C51453" s="71"/>
    </row>
    <row r="51454" spans="3:3">
      <c r="C51454" s="71"/>
    </row>
    <row r="51455" spans="3:3">
      <c r="C51455" s="71"/>
    </row>
    <row r="51456" spans="3:3">
      <c r="C51456" s="71"/>
    </row>
    <row r="51457" spans="3:3">
      <c r="C51457" s="71"/>
    </row>
    <row r="51458" spans="3:3">
      <c r="C51458" s="71"/>
    </row>
    <row r="51459" spans="3:3">
      <c r="C51459" s="71"/>
    </row>
    <row r="51460" spans="3:3">
      <c r="C51460" s="71"/>
    </row>
    <row r="51461" spans="3:3">
      <c r="C51461" s="71"/>
    </row>
    <row r="51462" spans="3:3">
      <c r="C51462" s="71"/>
    </row>
    <row r="51463" spans="3:3">
      <c r="C51463" s="71"/>
    </row>
    <row r="51464" spans="3:3">
      <c r="C51464" s="71"/>
    </row>
    <row r="51465" spans="3:3">
      <c r="C51465" s="71"/>
    </row>
    <row r="51466" spans="3:3">
      <c r="C51466" s="71"/>
    </row>
    <row r="51467" spans="3:3">
      <c r="C51467" s="71"/>
    </row>
    <row r="51468" spans="3:3">
      <c r="C51468" s="71"/>
    </row>
    <row r="51469" spans="3:3">
      <c r="C51469" s="71"/>
    </row>
    <row r="51470" spans="3:3">
      <c r="C51470" s="71"/>
    </row>
    <row r="51471" spans="3:3">
      <c r="C51471" s="71"/>
    </row>
    <row r="51472" spans="3:3">
      <c r="C51472" s="71"/>
    </row>
    <row r="51473" spans="3:3">
      <c r="C51473" s="71"/>
    </row>
    <row r="51474" spans="3:3">
      <c r="C51474" s="71"/>
    </row>
    <row r="51475" spans="3:3">
      <c r="C51475" s="71"/>
    </row>
    <row r="51476" spans="3:3">
      <c r="C51476" s="71"/>
    </row>
    <row r="51477" spans="3:3">
      <c r="C51477" s="71"/>
    </row>
    <row r="51478" spans="3:3">
      <c r="C51478" s="71"/>
    </row>
    <row r="51479" spans="3:3">
      <c r="C51479" s="71"/>
    </row>
    <row r="51480" spans="3:3">
      <c r="C51480" s="71"/>
    </row>
    <row r="51481" spans="3:3">
      <c r="C51481" s="71"/>
    </row>
    <row r="51482" spans="3:3">
      <c r="C51482" s="71"/>
    </row>
    <row r="51483" spans="3:3">
      <c r="C51483" s="71"/>
    </row>
    <row r="51484" spans="3:3">
      <c r="C51484" s="71"/>
    </row>
    <row r="51485" spans="3:3">
      <c r="C51485" s="71"/>
    </row>
    <row r="51486" spans="3:3">
      <c r="C51486" s="71"/>
    </row>
    <row r="51487" spans="3:3">
      <c r="C51487" s="71"/>
    </row>
    <row r="51488" spans="3:3">
      <c r="C51488" s="71"/>
    </row>
    <row r="51489" spans="3:3">
      <c r="C51489" s="71"/>
    </row>
    <row r="51490" spans="3:3">
      <c r="C51490" s="71"/>
    </row>
    <row r="51491" spans="3:3">
      <c r="C51491" s="71"/>
    </row>
    <row r="51492" spans="3:3">
      <c r="C51492" s="71"/>
    </row>
    <row r="51493" spans="3:3">
      <c r="C51493" s="71"/>
    </row>
    <row r="51494" spans="3:3">
      <c r="C51494" s="71"/>
    </row>
    <row r="51495" spans="3:3">
      <c r="C51495" s="71"/>
    </row>
    <row r="51496" spans="3:3">
      <c r="C51496" s="71"/>
    </row>
    <row r="51497" spans="3:3">
      <c r="C51497" s="71"/>
    </row>
    <row r="51498" spans="3:3">
      <c r="C51498" s="71"/>
    </row>
    <row r="51499" spans="3:3">
      <c r="C51499" s="71"/>
    </row>
    <row r="51500" spans="3:3">
      <c r="C51500" s="71"/>
    </row>
    <row r="51501" spans="3:3">
      <c r="C51501" s="71"/>
    </row>
    <row r="51502" spans="3:3">
      <c r="C51502" s="71"/>
    </row>
    <row r="51503" spans="3:3">
      <c r="C51503" s="71"/>
    </row>
    <row r="51504" spans="3:3">
      <c r="C51504" s="71"/>
    </row>
    <row r="51505" spans="3:3">
      <c r="C51505" s="71"/>
    </row>
    <row r="51506" spans="3:3">
      <c r="C51506" s="71"/>
    </row>
    <row r="51507" spans="3:3">
      <c r="C51507" s="71"/>
    </row>
    <row r="51508" spans="3:3">
      <c r="C51508" s="71"/>
    </row>
    <row r="51509" spans="3:3">
      <c r="C51509" s="71"/>
    </row>
    <row r="51510" spans="3:3">
      <c r="C51510" s="71"/>
    </row>
    <row r="51511" spans="3:3">
      <c r="C51511" s="71"/>
    </row>
    <row r="51512" spans="3:3">
      <c r="C51512" s="71"/>
    </row>
    <row r="51513" spans="3:3">
      <c r="C51513" s="71"/>
    </row>
    <row r="51514" spans="3:3">
      <c r="C51514" s="71"/>
    </row>
    <row r="51515" spans="3:3">
      <c r="C51515" s="71"/>
    </row>
    <row r="51516" spans="3:3">
      <c r="C51516" s="71"/>
    </row>
    <row r="51517" spans="3:3">
      <c r="C51517" s="71"/>
    </row>
    <row r="51518" spans="3:3">
      <c r="C51518" s="71"/>
    </row>
    <row r="51519" spans="3:3">
      <c r="C51519" s="71"/>
    </row>
    <row r="51520" spans="3:3">
      <c r="C51520" s="71"/>
    </row>
    <row r="51521" spans="3:3">
      <c r="C51521" s="71"/>
    </row>
    <row r="51522" spans="3:3">
      <c r="C51522" s="71"/>
    </row>
    <row r="51523" spans="3:3">
      <c r="C51523" s="71"/>
    </row>
    <row r="51524" spans="3:3">
      <c r="C51524" s="71"/>
    </row>
    <row r="51525" spans="3:3">
      <c r="C51525" s="71"/>
    </row>
    <row r="51526" spans="3:3">
      <c r="C51526" s="71"/>
    </row>
    <row r="51527" spans="3:3">
      <c r="C51527" s="71"/>
    </row>
    <row r="51528" spans="3:3">
      <c r="C51528" s="71"/>
    </row>
    <row r="51529" spans="3:3">
      <c r="C51529" s="71"/>
    </row>
    <row r="51530" spans="3:3">
      <c r="C51530" s="71"/>
    </row>
    <row r="51531" spans="3:3">
      <c r="C51531" s="71"/>
    </row>
    <row r="51532" spans="3:3">
      <c r="C51532" s="71"/>
    </row>
    <row r="51533" spans="3:3">
      <c r="C51533" s="71"/>
    </row>
    <row r="51534" spans="3:3">
      <c r="C51534" s="71"/>
    </row>
    <row r="51535" spans="3:3">
      <c r="C51535" s="71"/>
    </row>
    <row r="51536" spans="3:3">
      <c r="C51536" s="71"/>
    </row>
    <row r="51537" spans="3:3">
      <c r="C51537" s="71"/>
    </row>
    <row r="51538" spans="3:3">
      <c r="C51538" s="71"/>
    </row>
    <row r="51539" spans="3:3">
      <c r="C51539" s="71"/>
    </row>
    <row r="51540" spans="3:3">
      <c r="C51540" s="71"/>
    </row>
    <row r="51541" spans="3:3">
      <c r="C51541" s="71"/>
    </row>
    <row r="51542" spans="3:3">
      <c r="C51542" s="71"/>
    </row>
    <row r="51543" spans="3:3">
      <c r="C51543" s="71"/>
    </row>
    <row r="51544" spans="3:3">
      <c r="C51544" s="71"/>
    </row>
    <row r="51545" spans="3:3">
      <c r="C51545" s="71"/>
    </row>
    <row r="51546" spans="3:3">
      <c r="C51546" s="71"/>
    </row>
    <row r="51547" spans="3:3">
      <c r="C51547" s="71"/>
    </row>
    <row r="51548" spans="3:3">
      <c r="C51548" s="71"/>
    </row>
    <row r="51549" spans="3:3">
      <c r="C51549" s="71"/>
    </row>
    <row r="51550" spans="3:3">
      <c r="C51550" s="71"/>
    </row>
    <row r="51551" spans="3:3">
      <c r="C51551" s="71"/>
    </row>
    <row r="51552" spans="3:3">
      <c r="C51552" s="71"/>
    </row>
    <row r="51553" spans="3:3">
      <c r="C51553" s="71"/>
    </row>
    <row r="51554" spans="3:3">
      <c r="C51554" s="71"/>
    </row>
    <row r="51555" spans="3:3">
      <c r="C51555" s="71"/>
    </row>
    <row r="51556" spans="3:3">
      <c r="C51556" s="71"/>
    </row>
    <row r="51557" spans="3:3">
      <c r="C51557" s="71"/>
    </row>
    <row r="51558" spans="3:3">
      <c r="C51558" s="71"/>
    </row>
    <row r="51559" spans="3:3">
      <c r="C51559" s="71"/>
    </row>
    <row r="51560" spans="3:3">
      <c r="C51560" s="71"/>
    </row>
    <row r="51561" spans="3:3">
      <c r="C51561" s="71"/>
    </row>
    <row r="51562" spans="3:3">
      <c r="C51562" s="71"/>
    </row>
    <row r="51563" spans="3:3">
      <c r="C51563" s="71"/>
    </row>
    <row r="51564" spans="3:3">
      <c r="C51564" s="71"/>
    </row>
    <row r="51565" spans="3:3">
      <c r="C51565" s="71"/>
    </row>
    <row r="51566" spans="3:3">
      <c r="C51566" s="71"/>
    </row>
    <row r="51567" spans="3:3">
      <c r="C51567" s="71"/>
    </row>
    <row r="51568" spans="3:3">
      <c r="C51568" s="71"/>
    </row>
    <row r="51569" spans="3:3">
      <c r="C51569" s="71"/>
    </row>
    <row r="51570" spans="3:3">
      <c r="C51570" s="71"/>
    </row>
    <row r="51571" spans="3:3">
      <c r="C51571" s="71"/>
    </row>
    <row r="51572" spans="3:3">
      <c r="C51572" s="71"/>
    </row>
    <row r="51573" spans="3:3">
      <c r="C51573" s="71"/>
    </row>
    <row r="51574" spans="3:3">
      <c r="C51574" s="71"/>
    </row>
    <row r="51575" spans="3:3">
      <c r="C51575" s="71"/>
    </row>
    <row r="51576" spans="3:3">
      <c r="C51576" s="71"/>
    </row>
    <row r="51577" spans="3:3">
      <c r="C51577" s="71"/>
    </row>
    <row r="51578" spans="3:3">
      <c r="C51578" s="71"/>
    </row>
    <row r="51579" spans="3:3">
      <c r="C51579" s="71"/>
    </row>
    <row r="51580" spans="3:3">
      <c r="C51580" s="71"/>
    </row>
    <row r="51581" spans="3:3">
      <c r="C51581" s="71"/>
    </row>
    <row r="51582" spans="3:3">
      <c r="C51582" s="71"/>
    </row>
    <row r="51583" spans="3:3">
      <c r="C51583" s="71"/>
    </row>
    <row r="51584" spans="3:3">
      <c r="C51584" s="71"/>
    </row>
    <row r="51585" spans="3:3">
      <c r="C51585" s="71"/>
    </row>
    <row r="51586" spans="3:3">
      <c r="C51586" s="71"/>
    </row>
    <row r="51587" spans="3:3">
      <c r="C51587" s="71"/>
    </row>
    <row r="51588" spans="3:3">
      <c r="C51588" s="71"/>
    </row>
    <row r="51589" spans="3:3">
      <c r="C51589" s="71"/>
    </row>
    <row r="51590" spans="3:3">
      <c r="C51590" s="71"/>
    </row>
    <row r="51591" spans="3:3">
      <c r="C51591" s="71"/>
    </row>
    <row r="51592" spans="3:3">
      <c r="C51592" s="71"/>
    </row>
    <row r="51593" spans="3:3">
      <c r="C51593" s="71"/>
    </row>
    <row r="51594" spans="3:3">
      <c r="C51594" s="71"/>
    </row>
    <row r="51595" spans="3:3">
      <c r="C51595" s="71"/>
    </row>
    <row r="51596" spans="3:3">
      <c r="C51596" s="71"/>
    </row>
    <row r="51597" spans="3:3">
      <c r="C51597" s="71"/>
    </row>
    <row r="51598" spans="3:3">
      <c r="C51598" s="71"/>
    </row>
    <row r="51599" spans="3:3">
      <c r="C51599" s="71"/>
    </row>
    <row r="51600" spans="3:3">
      <c r="C51600" s="71"/>
    </row>
    <row r="51601" spans="3:3">
      <c r="C51601" s="71"/>
    </row>
    <row r="51602" spans="3:3">
      <c r="C51602" s="71"/>
    </row>
    <row r="51603" spans="3:3">
      <c r="C51603" s="71"/>
    </row>
    <row r="51604" spans="3:3">
      <c r="C51604" s="71"/>
    </row>
    <row r="51605" spans="3:3">
      <c r="C51605" s="71"/>
    </row>
    <row r="51606" spans="3:3">
      <c r="C51606" s="71"/>
    </row>
    <row r="51607" spans="3:3">
      <c r="C51607" s="71"/>
    </row>
    <row r="51608" spans="3:3">
      <c r="C51608" s="71"/>
    </row>
    <row r="51609" spans="3:3">
      <c r="C51609" s="71"/>
    </row>
    <row r="51610" spans="3:3">
      <c r="C51610" s="71"/>
    </row>
    <row r="51611" spans="3:3">
      <c r="C51611" s="71"/>
    </row>
    <row r="51612" spans="3:3">
      <c r="C51612" s="71"/>
    </row>
    <row r="51613" spans="3:3">
      <c r="C51613" s="71"/>
    </row>
    <row r="51614" spans="3:3">
      <c r="C51614" s="71"/>
    </row>
    <row r="51615" spans="3:3">
      <c r="C51615" s="71"/>
    </row>
    <row r="51616" spans="3:3">
      <c r="C51616" s="71"/>
    </row>
    <row r="51617" spans="3:3">
      <c r="C51617" s="71"/>
    </row>
    <row r="51618" spans="3:3">
      <c r="C51618" s="71"/>
    </row>
    <row r="51619" spans="3:3">
      <c r="C51619" s="71"/>
    </row>
    <row r="51620" spans="3:3">
      <c r="C51620" s="71"/>
    </row>
    <row r="51621" spans="3:3">
      <c r="C51621" s="71"/>
    </row>
    <row r="51622" spans="3:3">
      <c r="C51622" s="71"/>
    </row>
    <row r="51623" spans="3:3">
      <c r="C51623" s="71"/>
    </row>
    <row r="51624" spans="3:3">
      <c r="C51624" s="71"/>
    </row>
    <row r="51625" spans="3:3">
      <c r="C51625" s="71"/>
    </row>
    <row r="51626" spans="3:3">
      <c r="C51626" s="71"/>
    </row>
    <row r="51627" spans="3:3">
      <c r="C51627" s="71"/>
    </row>
    <row r="51628" spans="3:3">
      <c r="C51628" s="71"/>
    </row>
    <row r="51629" spans="3:3">
      <c r="C51629" s="71"/>
    </row>
    <row r="51630" spans="3:3">
      <c r="C51630" s="71"/>
    </row>
    <row r="51631" spans="3:3">
      <c r="C51631" s="71"/>
    </row>
    <row r="51632" spans="3:3">
      <c r="C51632" s="71"/>
    </row>
    <row r="51633" spans="3:3">
      <c r="C51633" s="71"/>
    </row>
    <row r="51634" spans="3:3">
      <c r="C51634" s="71"/>
    </row>
    <row r="51635" spans="3:3">
      <c r="C51635" s="71"/>
    </row>
    <row r="51636" spans="3:3">
      <c r="C51636" s="71"/>
    </row>
    <row r="51637" spans="3:3">
      <c r="C51637" s="71"/>
    </row>
    <row r="51638" spans="3:3">
      <c r="C51638" s="71"/>
    </row>
    <row r="51639" spans="3:3">
      <c r="C51639" s="71"/>
    </row>
    <row r="51640" spans="3:3">
      <c r="C51640" s="71"/>
    </row>
    <row r="51641" spans="3:3">
      <c r="C51641" s="71"/>
    </row>
    <row r="51642" spans="3:3">
      <c r="C51642" s="71"/>
    </row>
    <row r="51643" spans="3:3">
      <c r="C51643" s="71"/>
    </row>
    <row r="51644" spans="3:3">
      <c r="C51644" s="71"/>
    </row>
    <row r="51645" spans="3:3">
      <c r="C51645" s="71"/>
    </row>
    <row r="51646" spans="3:3">
      <c r="C51646" s="71"/>
    </row>
    <row r="51647" spans="3:3">
      <c r="C51647" s="71"/>
    </row>
    <row r="51648" spans="3:3">
      <c r="C51648" s="71"/>
    </row>
    <row r="51649" spans="3:3">
      <c r="C51649" s="71"/>
    </row>
    <row r="51650" spans="3:3">
      <c r="C51650" s="71"/>
    </row>
    <row r="51651" spans="3:3">
      <c r="C51651" s="71"/>
    </row>
    <row r="51652" spans="3:3">
      <c r="C51652" s="71"/>
    </row>
    <row r="51653" spans="3:3">
      <c r="C51653" s="71"/>
    </row>
    <row r="51654" spans="3:3">
      <c r="C51654" s="71"/>
    </row>
    <row r="51655" spans="3:3">
      <c r="C51655" s="71"/>
    </row>
    <row r="51656" spans="3:3">
      <c r="C51656" s="71"/>
    </row>
    <row r="51657" spans="3:3">
      <c r="C51657" s="71"/>
    </row>
    <row r="51658" spans="3:3">
      <c r="C51658" s="71"/>
    </row>
    <row r="51659" spans="3:3">
      <c r="C51659" s="71"/>
    </row>
    <row r="51660" spans="3:3">
      <c r="C51660" s="71"/>
    </row>
    <row r="51661" spans="3:3">
      <c r="C51661" s="71"/>
    </row>
    <row r="51662" spans="3:3">
      <c r="C51662" s="71"/>
    </row>
    <row r="51663" spans="3:3">
      <c r="C51663" s="71"/>
    </row>
    <row r="51664" spans="3:3">
      <c r="C51664" s="71"/>
    </row>
    <row r="51665" spans="3:3">
      <c r="C51665" s="71"/>
    </row>
    <row r="51666" spans="3:3">
      <c r="C51666" s="71"/>
    </row>
    <row r="51667" spans="3:3">
      <c r="C51667" s="71"/>
    </row>
    <row r="51668" spans="3:3">
      <c r="C51668" s="71"/>
    </row>
    <row r="51669" spans="3:3">
      <c r="C51669" s="71"/>
    </row>
    <row r="51670" spans="3:3">
      <c r="C51670" s="71"/>
    </row>
    <row r="51671" spans="3:3">
      <c r="C51671" s="71"/>
    </row>
    <row r="51672" spans="3:3">
      <c r="C51672" s="71"/>
    </row>
    <row r="51673" spans="3:3">
      <c r="C51673" s="71"/>
    </row>
    <row r="51674" spans="3:3">
      <c r="C51674" s="71"/>
    </row>
    <row r="51675" spans="3:3">
      <c r="C51675" s="71"/>
    </row>
    <row r="51676" spans="3:3">
      <c r="C51676" s="71"/>
    </row>
    <row r="51677" spans="3:3">
      <c r="C51677" s="71"/>
    </row>
    <row r="51678" spans="3:3">
      <c r="C51678" s="71"/>
    </row>
    <row r="51679" spans="3:3">
      <c r="C51679" s="71"/>
    </row>
    <row r="51680" spans="3:3">
      <c r="C51680" s="71"/>
    </row>
    <row r="51681" spans="3:3">
      <c r="C51681" s="71"/>
    </row>
    <row r="51682" spans="3:3">
      <c r="C51682" s="71"/>
    </row>
    <row r="51683" spans="3:3">
      <c r="C51683" s="71"/>
    </row>
    <row r="51684" spans="3:3">
      <c r="C51684" s="71"/>
    </row>
    <row r="51685" spans="3:3">
      <c r="C51685" s="71"/>
    </row>
    <row r="51686" spans="3:3">
      <c r="C51686" s="71"/>
    </row>
    <row r="51687" spans="3:3">
      <c r="C51687" s="71"/>
    </row>
    <row r="51688" spans="3:3">
      <c r="C51688" s="71"/>
    </row>
    <row r="51689" spans="3:3">
      <c r="C51689" s="71"/>
    </row>
    <row r="51690" spans="3:3">
      <c r="C51690" s="71"/>
    </row>
    <row r="51691" spans="3:3">
      <c r="C51691" s="71"/>
    </row>
    <row r="51692" spans="3:3">
      <c r="C51692" s="71"/>
    </row>
    <row r="51693" spans="3:3">
      <c r="C51693" s="71"/>
    </row>
    <row r="51694" spans="3:3">
      <c r="C51694" s="71"/>
    </row>
    <row r="51695" spans="3:3">
      <c r="C51695" s="71"/>
    </row>
    <row r="51696" spans="3:3">
      <c r="C51696" s="71"/>
    </row>
    <row r="51697" spans="3:3">
      <c r="C51697" s="71"/>
    </row>
    <row r="51698" spans="3:3">
      <c r="C51698" s="71"/>
    </row>
    <row r="51699" spans="3:3">
      <c r="C51699" s="71"/>
    </row>
    <row r="51700" spans="3:3">
      <c r="C51700" s="71"/>
    </row>
    <row r="51701" spans="3:3">
      <c r="C51701" s="71"/>
    </row>
    <row r="51702" spans="3:3">
      <c r="C51702" s="71"/>
    </row>
    <row r="51703" spans="3:3">
      <c r="C51703" s="71"/>
    </row>
    <row r="51704" spans="3:3">
      <c r="C51704" s="71"/>
    </row>
    <row r="51705" spans="3:3">
      <c r="C51705" s="71"/>
    </row>
    <row r="51706" spans="3:3">
      <c r="C51706" s="71"/>
    </row>
    <row r="51707" spans="3:3">
      <c r="C51707" s="71"/>
    </row>
    <row r="51708" spans="3:3">
      <c r="C51708" s="71"/>
    </row>
    <row r="51709" spans="3:3">
      <c r="C51709" s="71"/>
    </row>
    <row r="51710" spans="3:3">
      <c r="C51710" s="71"/>
    </row>
    <row r="51711" spans="3:3">
      <c r="C51711" s="71"/>
    </row>
    <row r="51712" spans="3:3">
      <c r="C51712" s="71"/>
    </row>
    <row r="51713" spans="3:3">
      <c r="C51713" s="71"/>
    </row>
    <row r="51714" spans="3:3">
      <c r="C51714" s="71"/>
    </row>
    <row r="51715" spans="3:3">
      <c r="C51715" s="71"/>
    </row>
    <row r="51716" spans="3:3">
      <c r="C51716" s="71"/>
    </row>
    <row r="51717" spans="3:3">
      <c r="C51717" s="71"/>
    </row>
    <row r="51718" spans="3:3">
      <c r="C51718" s="71"/>
    </row>
    <row r="51719" spans="3:3">
      <c r="C51719" s="71"/>
    </row>
    <row r="51720" spans="3:3">
      <c r="C51720" s="71"/>
    </row>
    <row r="51721" spans="3:3">
      <c r="C51721" s="71"/>
    </row>
    <row r="51722" spans="3:3">
      <c r="C51722" s="71"/>
    </row>
    <row r="51723" spans="3:3">
      <c r="C51723" s="71"/>
    </row>
    <row r="51724" spans="3:3">
      <c r="C51724" s="71"/>
    </row>
    <row r="51725" spans="3:3">
      <c r="C51725" s="71"/>
    </row>
    <row r="51726" spans="3:3">
      <c r="C51726" s="71"/>
    </row>
    <row r="51727" spans="3:3">
      <c r="C51727" s="71"/>
    </row>
    <row r="51728" spans="3:3">
      <c r="C51728" s="71"/>
    </row>
    <row r="51729" spans="3:3">
      <c r="C51729" s="71"/>
    </row>
    <row r="51730" spans="3:3">
      <c r="C51730" s="71"/>
    </row>
    <row r="51731" spans="3:3">
      <c r="C51731" s="71"/>
    </row>
    <row r="51732" spans="3:3">
      <c r="C51732" s="71"/>
    </row>
    <row r="51733" spans="3:3">
      <c r="C51733" s="71"/>
    </row>
    <row r="51734" spans="3:3">
      <c r="C51734" s="71"/>
    </row>
    <row r="51735" spans="3:3">
      <c r="C51735" s="71"/>
    </row>
    <row r="51736" spans="3:3">
      <c r="C51736" s="71"/>
    </row>
    <row r="51737" spans="3:3">
      <c r="C51737" s="71"/>
    </row>
    <row r="51738" spans="3:3">
      <c r="C51738" s="71"/>
    </row>
    <row r="51739" spans="3:3">
      <c r="C51739" s="71"/>
    </row>
    <row r="51740" spans="3:3">
      <c r="C51740" s="71"/>
    </row>
    <row r="51741" spans="3:3">
      <c r="C51741" s="71"/>
    </row>
    <row r="51742" spans="3:3">
      <c r="C51742" s="71"/>
    </row>
    <row r="51743" spans="3:3">
      <c r="C51743" s="71"/>
    </row>
    <row r="51744" spans="3:3">
      <c r="C51744" s="71"/>
    </row>
    <row r="51745" spans="3:3">
      <c r="C51745" s="71"/>
    </row>
    <row r="51746" spans="3:3">
      <c r="C51746" s="71"/>
    </row>
    <row r="51747" spans="3:3">
      <c r="C51747" s="71"/>
    </row>
    <row r="51748" spans="3:3">
      <c r="C51748" s="71"/>
    </row>
    <row r="51749" spans="3:3">
      <c r="C51749" s="71"/>
    </row>
    <row r="51750" spans="3:3">
      <c r="C51750" s="71"/>
    </row>
    <row r="51751" spans="3:3">
      <c r="C51751" s="71"/>
    </row>
    <row r="51752" spans="3:3">
      <c r="C51752" s="71"/>
    </row>
    <row r="51753" spans="3:3">
      <c r="C51753" s="71"/>
    </row>
    <row r="51754" spans="3:3">
      <c r="C51754" s="71"/>
    </row>
    <row r="51755" spans="3:3">
      <c r="C51755" s="71"/>
    </row>
    <row r="51756" spans="3:3">
      <c r="C51756" s="71"/>
    </row>
    <row r="51757" spans="3:3">
      <c r="C51757" s="71"/>
    </row>
    <row r="51758" spans="3:3">
      <c r="C51758" s="71"/>
    </row>
    <row r="51759" spans="3:3">
      <c r="C51759" s="71"/>
    </row>
    <row r="51760" spans="3:3">
      <c r="C51760" s="71"/>
    </row>
    <row r="51761" spans="3:3">
      <c r="C51761" s="71"/>
    </row>
    <row r="51762" spans="3:3">
      <c r="C51762" s="71"/>
    </row>
    <row r="51763" spans="3:3">
      <c r="C51763" s="71"/>
    </row>
    <row r="51764" spans="3:3">
      <c r="C51764" s="71"/>
    </row>
    <row r="51765" spans="3:3">
      <c r="C51765" s="71"/>
    </row>
    <row r="51766" spans="3:3">
      <c r="C51766" s="71"/>
    </row>
    <row r="51767" spans="3:3">
      <c r="C51767" s="71"/>
    </row>
    <row r="51768" spans="3:3">
      <c r="C51768" s="71"/>
    </row>
    <row r="51769" spans="3:3">
      <c r="C51769" s="71"/>
    </row>
    <row r="51770" spans="3:3">
      <c r="C51770" s="71"/>
    </row>
    <row r="51771" spans="3:3">
      <c r="C51771" s="71"/>
    </row>
    <row r="51772" spans="3:3">
      <c r="C51772" s="71"/>
    </row>
    <row r="51773" spans="3:3">
      <c r="C51773" s="71"/>
    </row>
    <row r="51774" spans="3:3">
      <c r="C51774" s="71"/>
    </row>
    <row r="51775" spans="3:3">
      <c r="C51775" s="71"/>
    </row>
    <row r="51776" spans="3:3">
      <c r="C51776" s="71"/>
    </row>
    <row r="51777" spans="3:3">
      <c r="C51777" s="71"/>
    </row>
    <row r="51778" spans="3:3">
      <c r="C51778" s="71"/>
    </row>
    <row r="51779" spans="3:3">
      <c r="C51779" s="71"/>
    </row>
    <row r="51780" spans="3:3">
      <c r="C51780" s="71"/>
    </row>
    <row r="51781" spans="3:3">
      <c r="C51781" s="71"/>
    </row>
    <row r="51782" spans="3:3">
      <c r="C51782" s="71"/>
    </row>
    <row r="51783" spans="3:3">
      <c r="C51783" s="71"/>
    </row>
    <row r="51784" spans="3:3">
      <c r="C51784" s="71"/>
    </row>
    <row r="51785" spans="3:3">
      <c r="C51785" s="71"/>
    </row>
    <row r="51786" spans="3:3">
      <c r="C51786" s="71"/>
    </row>
    <row r="51787" spans="3:3">
      <c r="C51787" s="71"/>
    </row>
    <row r="51788" spans="3:3">
      <c r="C51788" s="71"/>
    </row>
    <row r="51789" spans="3:3">
      <c r="C51789" s="71"/>
    </row>
    <row r="51790" spans="3:3">
      <c r="C51790" s="71"/>
    </row>
    <row r="51791" spans="3:3">
      <c r="C51791" s="71"/>
    </row>
    <row r="51792" spans="3:3">
      <c r="C51792" s="71"/>
    </row>
    <row r="51793" spans="3:3">
      <c r="C51793" s="71"/>
    </row>
    <row r="51794" spans="3:3">
      <c r="C51794" s="71"/>
    </row>
    <row r="51795" spans="3:3">
      <c r="C51795" s="71"/>
    </row>
    <row r="51796" spans="3:3">
      <c r="C51796" s="71"/>
    </row>
    <row r="51797" spans="3:3">
      <c r="C51797" s="71"/>
    </row>
    <row r="51798" spans="3:3">
      <c r="C51798" s="71"/>
    </row>
    <row r="51799" spans="3:3">
      <c r="C51799" s="71"/>
    </row>
    <row r="51800" spans="3:3">
      <c r="C51800" s="71"/>
    </row>
    <row r="51801" spans="3:3">
      <c r="C51801" s="71"/>
    </row>
    <row r="51802" spans="3:3">
      <c r="C51802" s="71"/>
    </row>
    <row r="51803" spans="3:3">
      <c r="C51803" s="71"/>
    </row>
    <row r="51804" spans="3:3">
      <c r="C51804" s="71"/>
    </row>
    <row r="51805" spans="3:3">
      <c r="C51805" s="71"/>
    </row>
    <row r="51806" spans="3:3">
      <c r="C51806" s="71"/>
    </row>
    <row r="51807" spans="3:3">
      <c r="C51807" s="71"/>
    </row>
    <row r="51808" spans="3:3">
      <c r="C51808" s="71"/>
    </row>
    <row r="51809" spans="3:3">
      <c r="C51809" s="71"/>
    </row>
    <row r="51810" spans="3:3">
      <c r="C51810" s="71"/>
    </row>
    <row r="51811" spans="3:3">
      <c r="C51811" s="71"/>
    </row>
    <row r="51812" spans="3:3">
      <c r="C51812" s="71"/>
    </row>
    <row r="51813" spans="3:3">
      <c r="C51813" s="71"/>
    </row>
    <row r="51814" spans="3:3">
      <c r="C51814" s="71"/>
    </row>
    <row r="51815" spans="3:3">
      <c r="C51815" s="71"/>
    </row>
    <row r="51816" spans="3:3">
      <c r="C51816" s="71"/>
    </row>
    <row r="51817" spans="3:3">
      <c r="C51817" s="71"/>
    </row>
    <row r="51818" spans="3:3">
      <c r="C51818" s="71"/>
    </row>
    <row r="51819" spans="3:3">
      <c r="C51819" s="71"/>
    </row>
    <row r="51820" spans="3:3">
      <c r="C51820" s="71"/>
    </row>
    <row r="51821" spans="3:3">
      <c r="C51821" s="71"/>
    </row>
    <row r="51822" spans="3:3">
      <c r="C51822" s="71"/>
    </row>
    <row r="51823" spans="3:3">
      <c r="C51823" s="71"/>
    </row>
    <row r="51824" spans="3:3">
      <c r="C51824" s="71"/>
    </row>
    <row r="51825" spans="3:3">
      <c r="C51825" s="71"/>
    </row>
    <row r="51826" spans="3:3">
      <c r="C51826" s="71"/>
    </row>
    <row r="51827" spans="3:3">
      <c r="C51827" s="71"/>
    </row>
    <row r="51828" spans="3:3">
      <c r="C51828" s="71"/>
    </row>
    <row r="51829" spans="3:3">
      <c r="C51829" s="71"/>
    </row>
    <row r="51830" spans="3:3">
      <c r="C51830" s="71"/>
    </row>
    <row r="51831" spans="3:3">
      <c r="C51831" s="71"/>
    </row>
    <row r="51832" spans="3:3">
      <c r="C51832" s="71"/>
    </row>
    <row r="51833" spans="3:3">
      <c r="C51833" s="71"/>
    </row>
    <row r="51834" spans="3:3">
      <c r="C51834" s="71"/>
    </row>
    <row r="51835" spans="3:3">
      <c r="C51835" s="71"/>
    </row>
    <row r="51836" spans="3:3">
      <c r="C51836" s="71"/>
    </row>
    <row r="51837" spans="3:3">
      <c r="C51837" s="71"/>
    </row>
    <row r="51838" spans="3:3">
      <c r="C51838" s="71"/>
    </row>
    <row r="51839" spans="3:3">
      <c r="C51839" s="71"/>
    </row>
    <row r="51840" spans="3:3">
      <c r="C51840" s="71"/>
    </row>
    <row r="51841" spans="3:3">
      <c r="C51841" s="71"/>
    </row>
    <row r="51842" spans="3:3">
      <c r="C51842" s="71"/>
    </row>
    <row r="51843" spans="3:3">
      <c r="C51843" s="71"/>
    </row>
    <row r="51844" spans="3:3">
      <c r="C51844" s="71"/>
    </row>
    <row r="51845" spans="3:3">
      <c r="C51845" s="71"/>
    </row>
    <row r="51846" spans="3:3">
      <c r="C51846" s="71"/>
    </row>
    <row r="51847" spans="3:3">
      <c r="C51847" s="71"/>
    </row>
    <row r="51848" spans="3:3">
      <c r="C51848" s="71"/>
    </row>
    <row r="51849" spans="3:3">
      <c r="C51849" s="71"/>
    </row>
    <row r="51850" spans="3:3">
      <c r="C51850" s="71"/>
    </row>
    <row r="51851" spans="3:3">
      <c r="C51851" s="71"/>
    </row>
    <row r="51852" spans="3:3">
      <c r="C51852" s="71"/>
    </row>
    <row r="51853" spans="3:3">
      <c r="C51853" s="71"/>
    </row>
    <row r="51854" spans="3:3">
      <c r="C51854" s="71"/>
    </row>
    <row r="51855" spans="3:3">
      <c r="C51855" s="71"/>
    </row>
    <row r="51856" spans="3:3">
      <c r="C51856" s="71"/>
    </row>
    <row r="51857" spans="3:3">
      <c r="C51857" s="71"/>
    </row>
    <row r="51858" spans="3:3">
      <c r="C51858" s="71"/>
    </row>
    <row r="51859" spans="3:3">
      <c r="C51859" s="71"/>
    </row>
    <row r="51860" spans="3:3">
      <c r="C51860" s="71"/>
    </row>
    <row r="51861" spans="3:3">
      <c r="C51861" s="71"/>
    </row>
    <row r="51862" spans="3:3">
      <c r="C51862" s="71"/>
    </row>
    <row r="51863" spans="3:3">
      <c r="C51863" s="71"/>
    </row>
    <row r="51864" spans="3:3">
      <c r="C51864" s="71"/>
    </row>
    <row r="51865" spans="3:3">
      <c r="C51865" s="71"/>
    </row>
    <row r="51866" spans="3:3">
      <c r="C51866" s="71"/>
    </row>
    <row r="51867" spans="3:3">
      <c r="C51867" s="71"/>
    </row>
    <row r="51868" spans="3:3">
      <c r="C51868" s="71"/>
    </row>
    <row r="51869" spans="3:3">
      <c r="C51869" s="71"/>
    </row>
    <row r="51870" spans="3:3">
      <c r="C51870" s="71"/>
    </row>
    <row r="51871" spans="3:3">
      <c r="C51871" s="71"/>
    </row>
    <row r="51872" spans="3:3">
      <c r="C51872" s="71"/>
    </row>
    <row r="51873" spans="3:3">
      <c r="C51873" s="71"/>
    </row>
    <row r="51874" spans="3:3">
      <c r="C51874" s="71"/>
    </row>
    <row r="51875" spans="3:3">
      <c r="C51875" s="71"/>
    </row>
    <row r="51876" spans="3:3">
      <c r="C51876" s="71"/>
    </row>
    <row r="51877" spans="3:3">
      <c r="C51877" s="71"/>
    </row>
    <row r="51878" spans="3:3">
      <c r="C51878" s="71"/>
    </row>
    <row r="51879" spans="3:3">
      <c r="C51879" s="71"/>
    </row>
    <row r="51880" spans="3:3">
      <c r="C51880" s="71"/>
    </row>
    <row r="51881" spans="3:3">
      <c r="C51881" s="71"/>
    </row>
    <row r="51882" spans="3:3">
      <c r="C51882" s="71"/>
    </row>
    <row r="51883" spans="3:3">
      <c r="C51883" s="71"/>
    </row>
    <row r="51884" spans="3:3">
      <c r="C51884" s="71"/>
    </row>
    <row r="51885" spans="3:3">
      <c r="C51885" s="71"/>
    </row>
    <row r="51886" spans="3:3">
      <c r="C51886" s="71"/>
    </row>
    <row r="51887" spans="3:3">
      <c r="C51887" s="71"/>
    </row>
    <row r="51888" spans="3:3">
      <c r="C51888" s="71"/>
    </row>
    <row r="51889" spans="3:3">
      <c r="C51889" s="71"/>
    </row>
    <row r="51890" spans="3:3">
      <c r="C51890" s="71"/>
    </row>
    <row r="51891" spans="3:3">
      <c r="C51891" s="71"/>
    </row>
    <row r="51892" spans="3:3">
      <c r="C51892" s="71"/>
    </row>
    <row r="51893" spans="3:3">
      <c r="C51893" s="71"/>
    </row>
    <row r="51894" spans="3:3">
      <c r="C51894" s="71"/>
    </row>
    <row r="51895" spans="3:3">
      <c r="C51895" s="71"/>
    </row>
    <row r="51896" spans="3:3">
      <c r="C51896" s="71"/>
    </row>
    <row r="51897" spans="3:3">
      <c r="C51897" s="71"/>
    </row>
    <row r="51898" spans="3:3">
      <c r="C51898" s="71"/>
    </row>
    <row r="51899" spans="3:3">
      <c r="C51899" s="71"/>
    </row>
    <row r="51900" spans="3:3">
      <c r="C51900" s="71"/>
    </row>
    <row r="51901" spans="3:3">
      <c r="C51901" s="71"/>
    </row>
    <row r="51902" spans="3:3">
      <c r="C51902" s="71"/>
    </row>
    <row r="51903" spans="3:3">
      <c r="C51903" s="71"/>
    </row>
    <row r="51904" spans="3:3">
      <c r="C51904" s="71"/>
    </row>
    <row r="51905" spans="3:3">
      <c r="C51905" s="71"/>
    </row>
    <row r="51906" spans="3:3">
      <c r="C51906" s="71"/>
    </row>
    <row r="51907" spans="3:3">
      <c r="C51907" s="71"/>
    </row>
    <row r="51908" spans="3:3">
      <c r="C51908" s="71"/>
    </row>
    <row r="51909" spans="3:3">
      <c r="C51909" s="71"/>
    </row>
    <row r="51910" spans="3:3">
      <c r="C51910" s="71"/>
    </row>
    <row r="51911" spans="3:3">
      <c r="C51911" s="71"/>
    </row>
    <row r="51912" spans="3:3">
      <c r="C51912" s="71"/>
    </row>
    <row r="51913" spans="3:3">
      <c r="C51913" s="71"/>
    </row>
    <row r="51914" spans="3:3">
      <c r="C51914" s="71"/>
    </row>
    <row r="51915" spans="3:3">
      <c r="C51915" s="71"/>
    </row>
    <row r="51916" spans="3:3">
      <c r="C51916" s="71"/>
    </row>
    <row r="51917" spans="3:3">
      <c r="C51917" s="71"/>
    </row>
    <row r="51918" spans="3:3">
      <c r="C51918" s="71"/>
    </row>
    <row r="51919" spans="3:3">
      <c r="C51919" s="71"/>
    </row>
    <row r="51920" spans="3:3">
      <c r="C51920" s="71"/>
    </row>
    <row r="51921" spans="3:3">
      <c r="C51921" s="71"/>
    </row>
    <row r="51922" spans="3:3">
      <c r="C51922" s="71"/>
    </row>
    <row r="51923" spans="3:3">
      <c r="C51923" s="71"/>
    </row>
    <row r="51924" spans="3:3">
      <c r="C51924" s="71"/>
    </row>
    <row r="51925" spans="3:3">
      <c r="C51925" s="71"/>
    </row>
    <row r="51926" spans="3:3">
      <c r="C51926" s="71"/>
    </row>
    <row r="51927" spans="3:3">
      <c r="C51927" s="71"/>
    </row>
    <row r="51928" spans="3:3">
      <c r="C51928" s="71"/>
    </row>
    <row r="51929" spans="3:3">
      <c r="C51929" s="71"/>
    </row>
    <row r="51930" spans="3:3">
      <c r="C51930" s="71"/>
    </row>
    <row r="51931" spans="3:3">
      <c r="C51931" s="71"/>
    </row>
    <row r="51932" spans="3:3">
      <c r="C51932" s="71"/>
    </row>
    <row r="51933" spans="3:3">
      <c r="C51933" s="71"/>
    </row>
    <row r="51934" spans="3:3">
      <c r="C51934" s="71"/>
    </row>
    <row r="51935" spans="3:3">
      <c r="C51935" s="71"/>
    </row>
    <row r="51936" spans="3:3">
      <c r="C51936" s="71"/>
    </row>
    <row r="51937" spans="3:3">
      <c r="C51937" s="71"/>
    </row>
    <row r="51938" spans="3:3">
      <c r="C51938" s="71"/>
    </row>
    <row r="51939" spans="3:3">
      <c r="C51939" s="71"/>
    </row>
    <row r="51940" spans="3:3">
      <c r="C51940" s="71"/>
    </row>
    <row r="51941" spans="3:3">
      <c r="C51941" s="71"/>
    </row>
    <row r="51942" spans="3:3">
      <c r="C51942" s="71"/>
    </row>
    <row r="51943" spans="3:3">
      <c r="C51943" s="71"/>
    </row>
    <row r="51944" spans="3:3">
      <c r="C51944" s="71"/>
    </row>
    <row r="51945" spans="3:3">
      <c r="C51945" s="71"/>
    </row>
    <row r="51946" spans="3:3">
      <c r="C51946" s="71"/>
    </row>
    <row r="51947" spans="3:3">
      <c r="C51947" s="71"/>
    </row>
    <row r="51948" spans="3:3">
      <c r="C51948" s="71"/>
    </row>
    <row r="51949" spans="3:3">
      <c r="C51949" s="71"/>
    </row>
    <row r="51950" spans="3:3">
      <c r="C51950" s="71"/>
    </row>
    <row r="51951" spans="3:3">
      <c r="C51951" s="71"/>
    </row>
    <row r="51952" spans="3:3">
      <c r="C51952" s="71"/>
    </row>
    <row r="51953" spans="3:3">
      <c r="C51953" s="71"/>
    </row>
    <row r="51954" spans="3:3">
      <c r="C51954" s="71"/>
    </row>
    <row r="51955" spans="3:3">
      <c r="C51955" s="71"/>
    </row>
    <row r="51956" spans="3:3">
      <c r="C51956" s="71"/>
    </row>
    <row r="51957" spans="3:3">
      <c r="C51957" s="71"/>
    </row>
    <row r="51958" spans="3:3">
      <c r="C51958" s="71"/>
    </row>
    <row r="51959" spans="3:3">
      <c r="C51959" s="71"/>
    </row>
    <row r="51960" spans="3:3">
      <c r="C51960" s="71"/>
    </row>
    <row r="51961" spans="3:3">
      <c r="C51961" s="71"/>
    </row>
    <row r="51962" spans="3:3">
      <c r="C51962" s="71"/>
    </row>
    <row r="51963" spans="3:3">
      <c r="C51963" s="71"/>
    </row>
    <row r="51964" spans="3:3">
      <c r="C51964" s="71"/>
    </row>
    <row r="51965" spans="3:3">
      <c r="C51965" s="71"/>
    </row>
    <row r="51966" spans="3:3">
      <c r="C51966" s="71"/>
    </row>
    <row r="51967" spans="3:3">
      <c r="C51967" s="71"/>
    </row>
    <row r="51968" spans="3:3">
      <c r="C51968" s="71"/>
    </row>
    <row r="51969" spans="3:3">
      <c r="C51969" s="71"/>
    </row>
    <row r="51970" spans="3:3">
      <c r="C51970" s="71"/>
    </row>
    <row r="51971" spans="3:3">
      <c r="C51971" s="71"/>
    </row>
    <row r="51972" spans="3:3">
      <c r="C51972" s="71"/>
    </row>
    <row r="51973" spans="3:3">
      <c r="C51973" s="71"/>
    </row>
    <row r="51974" spans="3:3">
      <c r="C51974" s="71"/>
    </row>
    <row r="51975" spans="3:3">
      <c r="C51975" s="71"/>
    </row>
    <row r="51976" spans="3:3">
      <c r="C51976" s="71"/>
    </row>
    <row r="51977" spans="3:3">
      <c r="C51977" s="71"/>
    </row>
    <row r="51978" spans="3:3">
      <c r="C51978" s="71"/>
    </row>
    <row r="51979" spans="3:3">
      <c r="C51979" s="71"/>
    </row>
    <row r="51980" spans="3:3">
      <c r="C51980" s="71"/>
    </row>
    <row r="51981" spans="3:3">
      <c r="C51981" s="71"/>
    </row>
    <row r="51982" spans="3:3">
      <c r="C51982" s="71"/>
    </row>
    <row r="51983" spans="3:3">
      <c r="C51983" s="71"/>
    </row>
    <row r="51984" spans="3:3">
      <c r="C51984" s="71"/>
    </row>
    <row r="51985" spans="3:3">
      <c r="C51985" s="71"/>
    </row>
    <row r="51986" spans="3:3">
      <c r="C51986" s="71"/>
    </row>
    <row r="51987" spans="3:3">
      <c r="C51987" s="71"/>
    </row>
    <row r="51988" spans="3:3">
      <c r="C51988" s="71"/>
    </row>
    <row r="51989" spans="3:3">
      <c r="C51989" s="71"/>
    </row>
    <row r="51990" spans="3:3">
      <c r="C51990" s="71"/>
    </row>
    <row r="51991" spans="3:3">
      <c r="C51991" s="71"/>
    </row>
    <row r="51992" spans="3:3">
      <c r="C51992" s="71"/>
    </row>
    <row r="51993" spans="3:3">
      <c r="C51993" s="71"/>
    </row>
    <row r="51994" spans="3:3">
      <c r="C51994" s="71"/>
    </row>
    <row r="51995" spans="3:3">
      <c r="C51995" s="71"/>
    </row>
    <row r="51996" spans="3:3">
      <c r="C51996" s="71"/>
    </row>
    <row r="51997" spans="3:3">
      <c r="C51997" s="71"/>
    </row>
    <row r="51998" spans="3:3">
      <c r="C51998" s="71"/>
    </row>
    <row r="51999" spans="3:3">
      <c r="C51999" s="71"/>
    </row>
    <row r="52000" spans="3:3">
      <c r="C52000" s="71"/>
    </row>
    <row r="52001" spans="3:3">
      <c r="C52001" s="71"/>
    </row>
    <row r="52002" spans="3:3">
      <c r="C52002" s="71"/>
    </row>
    <row r="52003" spans="3:3">
      <c r="C52003" s="71"/>
    </row>
    <row r="52004" spans="3:3">
      <c r="C52004" s="71"/>
    </row>
    <row r="52005" spans="3:3">
      <c r="C52005" s="71"/>
    </row>
    <row r="52006" spans="3:3">
      <c r="C52006" s="71"/>
    </row>
    <row r="52007" spans="3:3">
      <c r="C52007" s="71"/>
    </row>
    <row r="52008" spans="3:3">
      <c r="C52008" s="71"/>
    </row>
    <row r="52009" spans="3:3">
      <c r="C52009" s="71"/>
    </row>
    <row r="52010" spans="3:3">
      <c r="C52010" s="71"/>
    </row>
    <row r="52011" spans="3:3">
      <c r="C52011" s="71"/>
    </row>
    <row r="52012" spans="3:3">
      <c r="C52012" s="71"/>
    </row>
    <row r="52013" spans="3:3">
      <c r="C52013" s="71"/>
    </row>
    <row r="52014" spans="3:3">
      <c r="C52014" s="71"/>
    </row>
    <row r="52015" spans="3:3">
      <c r="C52015" s="71"/>
    </row>
    <row r="52016" spans="3:3">
      <c r="C52016" s="71"/>
    </row>
    <row r="52017" spans="3:3">
      <c r="C52017" s="71"/>
    </row>
    <row r="52018" spans="3:3">
      <c r="C52018" s="71"/>
    </row>
    <row r="52019" spans="3:3">
      <c r="C52019" s="71"/>
    </row>
    <row r="52020" spans="3:3">
      <c r="C52020" s="71"/>
    </row>
    <row r="52021" spans="3:3">
      <c r="C52021" s="71"/>
    </row>
    <row r="52022" spans="3:3">
      <c r="C52022" s="71"/>
    </row>
    <row r="52023" spans="3:3">
      <c r="C52023" s="71"/>
    </row>
    <row r="52024" spans="3:3">
      <c r="C52024" s="71"/>
    </row>
    <row r="52025" spans="3:3">
      <c r="C52025" s="71"/>
    </row>
    <row r="52026" spans="3:3">
      <c r="C52026" s="71"/>
    </row>
    <row r="52027" spans="3:3">
      <c r="C52027" s="71"/>
    </row>
    <row r="52028" spans="3:3">
      <c r="C52028" s="71"/>
    </row>
    <row r="52029" spans="3:3">
      <c r="C52029" s="71"/>
    </row>
    <row r="52030" spans="3:3">
      <c r="C52030" s="71"/>
    </row>
    <row r="52031" spans="3:3">
      <c r="C52031" s="71"/>
    </row>
    <row r="52032" spans="3:3">
      <c r="C52032" s="71"/>
    </row>
    <row r="52033" spans="3:3">
      <c r="C52033" s="71"/>
    </row>
    <row r="52034" spans="3:3">
      <c r="C52034" s="71"/>
    </row>
    <row r="52035" spans="3:3">
      <c r="C52035" s="71"/>
    </row>
    <row r="52036" spans="3:3">
      <c r="C52036" s="71"/>
    </row>
    <row r="52037" spans="3:3">
      <c r="C52037" s="71"/>
    </row>
    <row r="52038" spans="3:3">
      <c r="C52038" s="71"/>
    </row>
    <row r="52039" spans="3:3">
      <c r="C52039" s="71"/>
    </row>
    <row r="52040" spans="3:3">
      <c r="C52040" s="71"/>
    </row>
    <row r="52041" spans="3:3">
      <c r="C52041" s="71"/>
    </row>
    <row r="52042" spans="3:3">
      <c r="C52042" s="71"/>
    </row>
    <row r="52043" spans="3:3">
      <c r="C52043" s="71"/>
    </row>
    <row r="52044" spans="3:3">
      <c r="C52044" s="71"/>
    </row>
    <row r="52045" spans="3:3">
      <c r="C52045" s="71"/>
    </row>
    <row r="52046" spans="3:3">
      <c r="C52046" s="71"/>
    </row>
    <row r="52047" spans="3:3">
      <c r="C52047" s="71"/>
    </row>
    <row r="52048" spans="3:3">
      <c r="C52048" s="71"/>
    </row>
    <row r="52049" spans="3:3">
      <c r="C52049" s="71"/>
    </row>
    <row r="52050" spans="3:3">
      <c r="C52050" s="71"/>
    </row>
    <row r="52051" spans="3:3">
      <c r="C52051" s="71"/>
    </row>
    <row r="52052" spans="3:3">
      <c r="C52052" s="71"/>
    </row>
    <row r="52053" spans="3:3">
      <c r="C52053" s="71"/>
    </row>
    <row r="52054" spans="3:3">
      <c r="C52054" s="71"/>
    </row>
    <row r="52055" spans="3:3">
      <c r="C52055" s="71"/>
    </row>
    <row r="52056" spans="3:3">
      <c r="C52056" s="71"/>
    </row>
    <row r="52057" spans="3:3">
      <c r="C52057" s="71"/>
    </row>
    <row r="52058" spans="3:3">
      <c r="C52058" s="71"/>
    </row>
    <row r="52059" spans="3:3">
      <c r="C52059" s="71"/>
    </row>
    <row r="52060" spans="3:3">
      <c r="C52060" s="71"/>
    </row>
    <row r="52061" spans="3:3">
      <c r="C52061" s="71"/>
    </row>
    <row r="52062" spans="3:3">
      <c r="C52062" s="71"/>
    </row>
    <row r="52063" spans="3:3">
      <c r="C52063" s="71"/>
    </row>
    <row r="52064" spans="3:3">
      <c r="C52064" s="71"/>
    </row>
    <row r="52065" spans="3:3">
      <c r="C52065" s="71"/>
    </row>
    <row r="52066" spans="3:3">
      <c r="C52066" s="71"/>
    </row>
    <row r="52067" spans="3:3">
      <c r="C52067" s="71"/>
    </row>
    <row r="52068" spans="3:3">
      <c r="C52068" s="71"/>
    </row>
    <row r="52069" spans="3:3">
      <c r="C52069" s="71"/>
    </row>
    <row r="52070" spans="3:3">
      <c r="C52070" s="71"/>
    </row>
    <row r="52071" spans="3:3">
      <c r="C52071" s="71"/>
    </row>
    <row r="52072" spans="3:3">
      <c r="C52072" s="71"/>
    </row>
    <row r="52073" spans="3:3">
      <c r="C52073" s="71"/>
    </row>
    <row r="52074" spans="3:3">
      <c r="C52074" s="71"/>
    </row>
    <row r="52075" spans="3:3">
      <c r="C52075" s="71"/>
    </row>
    <row r="52076" spans="3:3">
      <c r="C52076" s="71"/>
    </row>
    <row r="52077" spans="3:3">
      <c r="C52077" s="71"/>
    </row>
    <row r="52078" spans="3:3">
      <c r="C52078" s="71"/>
    </row>
    <row r="52079" spans="3:3">
      <c r="C52079" s="71"/>
    </row>
    <row r="52080" spans="3:3">
      <c r="C52080" s="71"/>
    </row>
    <row r="52081" spans="3:3">
      <c r="C52081" s="71"/>
    </row>
    <row r="52082" spans="3:3">
      <c r="C52082" s="71"/>
    </row>
    <row r="52083" spans="3:3">
      <c r="C52083" s="71"/>
    </row>
    <row r="52084" spans="3:3">
      <c r="C52084" s="71"/>
    </row>
    <row r="52085" spans="3:3">
      <c r="C52085" s="71"/>
    </row>
    <row r="52086" spans="3:3">
      <c r="C52086" s="71"/>
    </row>
    <row r="52087" spans="3:3">
      <c r="C52087" s="71"/>
    </row>
    <row r="52088" spans="3:3">
      <c r="C52088" s="71"/>
    </row>
    <row r="52089" spans="3:3">
      <c r="C52089" s="71"/>
    </row>
    <row r="52090" spans="3:3">
      <c r="C52090" s="71"/>
    </row>
    <row r="52091" spans="3:3">
      <c r="C52091" s="71"/>
    </row>
    <row r="52092" spans="3:3">
      <c r="C52092" s="71"/>
    </row>
    <row r="52093" spans="3:3">
      <c r="C52093" s="71"/>
    </row>
    <row r="52094" spans="3:3">
      <c r="C52094" s="71"/>
    </row>
    <row r="52095" spans="3:3">
      <c r="C52095" s="71"/>
    </row>
    <row r="52096" spans="3:3">
      <c r="C52096" s="71"/>
    </row>
    <row r="52097" spans="3:3">
      <c r="C52097" s="71"/>
    </row>
    <row r="52098" spans="3:3">
      <c r="C52098" s="71"/>
    </row>
    <row r="52099" spans="3:3">
      <c r="C52099" s="71"/>
    </row>
    <row r="52100" spans="3:3">
      <c r="C52100" s="71"/>
    </row>
    <row r="52101" spans="3:3">
      <c r="C52101" s="71"/>
    </row>
    <row r="52102" spans="3:3">
      <c r="C52102" s="71"/>
    </row>
    <row r="52103" spans="3:3">
      <c r="C52103" s="71"/>
    </row>
    <row r="52104" spans="3:3">
      <c r="C52104" s="71"/>
    </row>
    <row r="52105" spans="3:3">
      <c r="C52105" s="71"/>
    </row>
    <row r="52106" spans="3:3">
      <c r="C52106" s="71"/>
    </row>
    <row r="52107" spans="3:3">
      <c r="C52107" s="71"/>
    </row>
    <row r="52108" spans="3:3">
      <c r="C52108" s="71"/>
    </row>
    <row r="52109" spans="3:3">
      <c r="C52109" s="71"/>
    </row>
    <row r="52110" spans="3:3">
      <c r="C52110" s="71"/>
    </row>
    <row r="52111" spans="3:3">
      <c r="C52111" s="71"/>
    </row>
    <row r="52112" spans="3:3">
      <c r="C52112" s="71"/>
    </row>
    <row r="52113" spans="3:3">
      <c r="C52113" s="71"/>
    </row>
    <row r="52114" spans="3:3">
      <c r="C52114" s="71"/>
    </row>
    <row r="52115" spans="3:3">
      <c r="C52115" s="71"/>
    </row>
    <row r="52116" spans="3:3">
      <c r="C52116" s="71"/>
    </row>
    <row r="52117" spans="3:3">
      <c r="C52117" s="71"/>
    </row>
    <row r="52118" spans="3:3">
      <c r="C52118" s="71"/>
    </row>
    <row r="52119" spans="3:3">
      <c r="C52119" s="71"/>
    </row>
    <row r="52120" spans="3:3">
      <c r="C52120" s="71"/>
    </row>
    <row r="52121" spans="3:3">
      <c r="C52121" s="71"/>
    </row>
    <row r="52122" spans="3:3">
      <c r="C52122" s="71"/>
    </row>
    <row r="52123" spans="3:3">
      <c r="C52123" s="71"/>
    </row>
    <row r="52124" spans="3:3">
      <c r="C52124" s="71"/>
    </row>
    <row r="52125" spans="3:3">
      <c r="C52125" s="71"/>
    </row>
    <row r="52126" spans="3:3">
      <c r="C52126" s="71"/>
    </row>
    <row r="52127" spans="3:3">
      <c r="C52127" s="71"/>
    </row>
    <row r="52128" spans="3:3">
      <c r="C52128" s="71"/>
    </row>
    <row r="52129" spans="3:3">
      <c r="C52129" s="71"/>
    </row>
    <row r="52130" spans="3:3">
      <c r="C52130" s="71"/>
    </row>
    <row r="52131" spans="3:3">
      <c r="C52131" s="71"/>
    </row>
    <row r="52132" spans="3:3">
      <c r="C52132" s="71"/>
    </row>
    <row r="52133" spans="3:3">
      <c r="C52133" s="71"/>
    </row>
    <row r="52134" spans="3:3">
      <c r="C52134" s="71"/>
    </row>
    <row r="52135" spans="3:3">
      <c r="C52135" s="71"/>
    </row>
    <row r="52136" spans="3:3">
      <c r="C52136" s="71"/>
    </row>
    <row r="52137" spans="3:3">
      <c r="C52137" s="71"/>
    </row>
    <row r="52138" spans="3:3">
      <c r="C52138" s="71"/>
    </row>
    <row r="52139" spans="3:3">
      <c r="C52139" s="71"/>
    </row>
    <row r="52140" spans="3:3">
      <c r="C52140" s="71"/>
    </row>
    <row r="52141" spans="3:3">
      <c r="C52141" s="71"/>
    </row>
    <row r="52142" spans="3:3">
      <c r="C52142" s="71"/>
    </row>
    <row r="52143" spans="3:3">
      <c r="C52143" s="71"/>
    </row>
    <row r="52144" spans="3:3">
      <c r="C52144" s="71"/>
    </row>
    <row r="52145" spans="3:3">
      <c r="C52145" s="71"/>
    </row>
    <row r="52146" spans="3:3">
      <c r="C52146" s="71"/>
    </row>
    <row r="52147" spans="3:3">
      <c r="C52147" s="71"/>
    </row>
    <row r="52148" spans="3:3">
      <c r="C52148" s="71"/>
    </row>
    <row r="52149" spans="3:3">
      <c r="C52149" s="71"/>
    </row>
    <row r="52150" spans="3:3">
      <c r="C52150" s="71"/>
    </row>
    <row r="52151" spans="3:3">
      <c r="C52151" s="71"/>
    </row>
    <row r="52152" spans="3:3">
      <c r="C52152" s="71"/>
    </row>
    <row r="52153" spans="3:3">
      <c r="C52153" s="71"/>
    </row>
    <row r="52154" spans="3:3">
      <c r="C52154" s="71"/>
    </row>
    <row r="52155" spans="3:3">
      <c r="C52155" s="71"/>
    </row>
    <row r="52156" spans="3:3">
      <c r="C52156" s="71"/>
    </row>
    <row r="52157" spans="3:3">
      <c r="C52157" s="71"/>
    </row>
    <row r="52158" spans="3:3">
      <c r="C52158" s="71"/>
    </row>
    <row r="52159" spans="3:3">
      <c r="C52159" s="71"/>
    </row>
    <row r="52160" spans="3:3">
      <c r="C52160" s="71"/>
    </row>
    <row r="52161" spans="3:3">
      <c r="C52161" s="71"/>
    </row>
    <row r="52162" spans="3:3">
      <c r="C52162" s="71"/>
    </row>
    <row r="52163" spans="3:3">
      <c r="C52163" s="71"/>
    </row>
    <row r="52164" spans="3:3">
      <c r="C52164" s="71"/>
    </row>
    <row r="52165" spans="3:3">
      <c r="C52165" s="71"/>
    </row>
    <row r="52166" spans="3:3">
      <c r="C52166" s="71"/>
    </row>
    <row r="52167" spans="3:3">
      <c r="C52167" s="71"/>
    </row>
    <row r="52168" spans="3:3">
      <c r="C52168" s="71"/>
    </row>
    <row r="52169" spans="3:3">
      <c r="C52169" s="71"/>
    </row>
    <row r="52170" spans="3:3">
      <c r="C52170" s="71"/>
    </row>
    <row r="52171" spans="3:3">
      <c r="C52171" s="71"/>
    </row>
    <row r="52172" spans="3:3">
      <c r="C52172" s="71"/>
    </row>
    <row r="52173" spans="3:3">
      <c r="C52173" s="71"/>
    </row>
    <row r="52174" spans="3:3">
      <c r="C52174" s="71"/>
    </row>
    <row r="52175" spans="3:3">
      <c r="C52175" s="71"/>
    </row>
    <row r="52176" spans="3:3">
      <c r="C52176" s="71"/>
    </row>
    <row r="52177" spans="3:3">
      <c r="C52177" s="71"/>
    </row>
    <row r="52178" spans="3:3">
      <c r="C52178" s="71"/>
    </row>
    <row r="52179" spans="3:3">
      <c r="C52179" s="71"/>
    </row>
    <row r="52180" spans="3:3">
      <c r="C52180" s="71"/>
    </row>
    <row r="52181" spans="3:3">
      <c r="C52181" s="71"/>
    </row>
    <row r="52182" spans="3:3">
      <c r="C52182" s="71"/>
    </row>
    <row r="52183" spans="3:3">
      <c r="C52183" s="71"/>
    </row>
    <row r="52184" spans="3:3">
      <c r="C52184" s="71"/>
    </row>
    <row r="52185" spans="3:3">
      <c r="C52185" s="71"/>
    </row>
    <row r="52186" spans="3:3">
      <c r="C52186" s="71"/>
    </row>
    <row r="52187" spans="3:3">
      <c r="C52187" s="71"/>
    </row>
    <row r="52188" spans="3:3">
      <c r="C52188" s="71"/>
    </row>
    <row r="52189" spans="3:3">
      <c r="C52189" s="71"/>
    </row>
    <row r="52190" spans="3:3">
      <c r="C52190" s="71"/>
    </row>
    <row r="52191" spans="3:3">
      <c r="C52191" s="71"/>
    </row>
    <row r="52192" spans="3:3">
      <c r="C52192" s="71"/>
    </row>
    <row r="52193" spans="3:3">
      <c r="C52193" s="71"/>
    </row>
    <row r="52194" spans="3:3">
      <c r="C52194" s="71"/>
    </row>
    <row r="52195" spans="3:3">
      <c r="C52195" s="71"/>
    </row>
    <row r="52196" spans="3:3">
      <c r="C52196" s="71"/>
    </row>
    <row r="52197" spans="3:3">
      <c r="C52197" s="71"/>
    </row>
    <row r="52198" spans="3:3">
      <c r="C52198" s="71"/>
    </row>
    <row r="52199" spans="3:3">
      <c r="C52199" s="71"/>
    </row>
    <row r="52200" spans="3:3">
      <c r="C52200" s="71"/>
    </row>
    <row r="52201" spans="3:3">
      <c r="C52201" s="71"/>
    </row>
    <row r="52202" spans="3:3">
      <c r="C52202" s="71"/>
    </row>
    <row r="52203" spans="3:3">
      <c r="C52203" s="71"/>
    </row>
    <row r="52204" spans="3:3">
      <c r="C52204" s="71"/>
    </row>
    <row r="52205" spans="3:3">
      <c r="C52205" s="71"/>
    </row>
    <row r="52206" spans="3:3">
      <c r="C52206" s="71"/>
    </row>
    <row r="52207" spans="3:3">
      <c r="C52207" s="71"/>
    </row>
    <row r="52208" spans="3:3">
      <c r="C52208" s="71"/>
    </row>
    <row r="52209" spans="3:3">
      <c r="C52209" s="71"/>
    </row>
    <row r="52210" spans="3:3">
      <c r="C52210" s="71"/>
    </row>
    <row r="52211" spans="3:3">
      <c r="C52211" s="71"/>
    </row>
    <row r="52212" spans="3:3">
      <c r="C52212" s="71"/>
    </row>
    <row r="52213" spans="3:3">
      <c r="C52213" s="71"/>
    </row>
    <row r="52214" spans="3:3">
      <c r="C52214" s="71"/>
    </row>
    <row r="52215" spans="3:3">
      <c r="C52215" s="71"/>
    </row>
    <row r="52216" spans="3:3">
      <c r="C52216" s="71"/>
    </row>
    <row r="52217" spans="3:3">
      <c r="C52217" s="71"/>
    </row>
    <row r="52218" spans="3:3">
      <c r="C52218" s="71"/>
    </row>
    <row r="52219" spans="3:3">
      <c r="C52219" s="71"/>
    </row>
    <row r="52220" spans="3:3">
      <c r="C52220" s="71"/>
    </row>
    <row r="52221" spans="3:3">
      <c r="C52221" s="71"/>
    </row>
    <row r="52222" spans="3:3">
      <c r="C52222" s="71"/>
    </row>
    <row r="52223" spans="3:3">
      <c r="C52223" s="71"/>
    </row>
    <row r="52224" spans="3:3">
      <c r="C52224" s="71"/>
    </row>
    <row r="52225" spans="3:3">
      <c r="C52225" s="71"/>
    </row>
    <row r="52226" spans="3:3">
      <c r="C52226" s="71"/>
    </row>
    <row r="52227" spans="3:3">
      <c r="C52227" s="71"/>
    </row>
    <row r="52228" spans="3:3">
      <c r="C52228" s="71"/>
    </row>
    <row r="52229" spans="3:3">
      <c r="C52229" s="71"/>
    </row>
    <row r="52230" spans="3:3">
      <c r="C52230" s="71"/>
    </row>
    <row r="52231" spans="3:3">
      <c r="C52231" s="71"/>
    </row>
    <row r="52232" spans="3:3">
      <c r="C52232" s="71"/>
    </row>
    <row r="52233" spans="3:3">
      <c r="C52233" s="71"/>
    </row>
    <row r="52234" spans="3:3">
      <c r="C52234" s="71"/>
    </row>
    <row r="52235" spans="3:3">
      <c r="C52235" s="71"/>
    </row>
    <row r="52236" spans="3:3">
      <c r="C52236" s="71"/>
    </row>
    <row r="52237" spans="3:3">
      <c r="C52237" s="71"/>
    </row>
    <row r="52238" spans="3:3">
      <c r="C52238" s="71"/>
    </row>
    <row r="52239" spans="3:3">
      <c r="C52239" s="71"/>
    </row>
    <row r="52240" spans="3:3">
      <c r="C52240" s="71"/>
    </row>
    <row r="52241" spans="3:3">
      <c r="C52241" s="71"/>
    </row>
    <row r="52242" spans="3:3">
      <c r="C52242" s="71"/>
    </row>
    <row r="52243" spans="3:3">
      <c r="C52243" s="71"/>
    </row>
    <row r="52244" spans="3:3">
      <c r="C52244" s="71"/>
    </row>
    <row r="52245" spans="3:3">
      <c r="C52245" s="71"/>
    </row>
    <row r="52246" spans="3:3">
      <c r="C52246" s="71"/>
    </row>
    <row r="52247" spans="3:3">
      <c r="C52247" s="71"/>
    </row>
    <row r="52248" spans="3:3">
      <c r="C52248" s="71"/>
    </row>
    <row r="52249" spans="3:3">
      <c r="C52249" s="71"/>
    </row>
    <row r="52250" spans="3:3">
      <c r="C52250" s="71"/>
    </row>
    <row r="52251" spans="3:3">
      <c r="C52251" s="71"/>
    </row>
    <row r="52252" spans="3:3">
      <c r="C52252" s="71"/>
    </row>
    <row r="52253" spans="3:3">
      <c r="C52253" s="71"/>
    </row>
    <row r="52254" spans="3:3">
      <c r="C52254" s="71"/>
    </row>
    <row r="52255" spans="3:3">
      <c r="C52255" s="71"/>
    </row>
    <row r="52256" spans="3:3">
      <c r="C52256" s="71"/>
    </row>
    <row r="52257" spans="3:3">
      <c r="C52257" s="71"/>
    </row>
    <row r="52258" spans="3:3">
      <c r="C52258" s="71"/>
    </row>
    <row r="52259" spans="3:3">
      <c r="C52259" s="71"/>
    </row>
    <row r="52260" spans="3:3">
      <c r="C52260" s="71"/>
    </row>
    <row r="52261" spans="3:3">
      <c r="C52261" s="71"/>
    </row>
    <row r="52262" spans="3:3">
      <c r="C52262" s="71"/>
    </row>
    <row r="52263" spans="3:3">
      <c r="C52263" s="71"/>
    </row>
    <row r="52264" spans="3:3">
      <c r="C52264" s="71"/>
    </row>
    <row r="52265" spans="3:3">
      <c r="C52265" s="71"/>
    </row>
    <row r="52266" spans="3:3">
      <c r="C52266" s="71"/>
    </row>
    <row r="52267" spans="3:3">
      <c r="C52267" s="71"/>
    </row>
    <row r="52268" spans="3:3">
      <c r="C52268" s="71"/>
    </row>
    <row r="52269" spans="3:3">
      <c r="C52269" s="71"/>
    </row>
    <row r="52270" spans="3:3">
      <c r="C52270" s="71"/>
    </row>
    <row r="52271" spans="3:3">
      <c r="C52271" s="71"/>
    </row>
    <row r="52272" spans="3:3">
      <c r="C52272" s="71"/>
    </row>
    <row r="52273" spans="3:3">
      <c r="C52273" s="71"/>
    </row>
    <row r="52274" spans="3:3">
      <c r="C52274" s="71"/>
    </row>
    <row r="52275" spans="3:3">
      <c r="C52275" s="71"/>
    </row>
    <row r="52276" spans="3:3">
      <c r="C52276" s="71"/>
    </row>
    <row r="52277" spans="3:3">
      <c r="C52277" s="71"/>
    </row>
    <row r="52278" spans="3:3">
      <c r="C52278" s="71"/>
    </row>
    <row r="52279" spans="3:3">
      <c r="C52279" s="71"/>
    </row>
    <row r="52280" spans="3:3">
      <c r="C52280" s="71"/>
    </row>
    <row r="52281" spans="3:3">
      <c r="C52281" s="71"/>
    </row>
    <row r="52282" spans="3:3">
      <c r="C52282" s="71"/>
    </row>
    <row r="52283" spans="3:3">
      <c r="C52283" s="71"/>
    </row>
    <row r="52284" spans="3:3">
      <c r="C52284" s="71"/>
    </row>
    <row r="52285" spans="3:3">
      <c r="C52285" s="71"/>
    </row>
    <row r="52286" spans="3:3">
      <c r="C52286" s="71"/>
    </row>
    <row r="52287" spans="3:3">
      <c r="C52287" s="71"/>
    </row>
    <row r="52288" spans="3:3">
      <c r="C52288" s="71"/>
    </row>
    <row r="52289" spans="3:3">
      <c r="C52289" s="71"/>
    </row>
    <row r="52290" spans="3:3">
      <c r="C52290" s="71"/>
    </row>
    <row r="52291" spans="3:3">
      <c r="C52291" s="71"/>
    </row>
    <row r="52292" spans="3:3">
      <c r="C52292" s="71"/>
    </row>
    <row r="52293" spans="3:3">
      <c r="C52293" s="71"/>
    </row>
    <row r="52294" spans="3:3">
      <c r="C52294" s="71"/>
    </row>
    <row r="52295" spans="3:3">
      <c r="C52295" s="71"/>
    </row>
    <row r="52296" spans="3:3">
      <c r="C52296" s="71"/>
    </row>
    <row r="52297" spans="3:3">
      <c r="C52297" s="71"/>
    </row>
    <row r="52298" spans="3:3">
      <c r="C52298" s="71"/>
    </row>
    <row r="52299" spans="3:3">
      <c r="C52299" s="71"/>
    </row>
    <row r="52300" spans="3:3">
      <c r="C52300" s="71"/>
    </row>
    <row r="52301" spans="3:3">
      <c r="C52301" s="71"/>
    </row>
    <row r="52302" spans="3:3">
      <c r="C52302" s="71"/>
    </row>
    <row r="52303" spans="3:3">
      <c r="C52303" s="71"/>
    </row>
    <row r="52304" spans="3:3">
      <c r="C52304" s="71"/>
    </row>
    <row r="52305" spans="3:3">
      <c r="C52305" s="71"/>
    </row>
    <row r="52306" spans="3:3">
      <c r="C52306" s="71"/>
    </row>
    <row r="52307" spans="3:3">
      <c r="C52307" s="71"/>
    </row>
    <row r="52308" spans="3:3">
      <c r="C52308" s="71"/>
    </row>
    <row r="52309" spans="3:3">
      <c r="C52309" s="71"/>
    </row>
    <row r="52310" spans="3:3">
      <c r="C52310" s="71"/>
    </row>
    <row r="52311" spans="3:3">
      <c r="C52311" s="71"/>
    </row>
    <row r="52312" spans="3:3">
      <c r="C52312" s="71"/>
    </row>
    <row r="52313" spans="3:3">
      <c r="C52313" s="71"/>
    </row>
    <row r="52314" spans="3:3">
      <c r="C52314" s="71"/>
    </row>
    <row r="52315" spans="3:3">
      <c r="C52315" s="71"/>
    </row>
    <row r="52316" spans="3:3">
      <c r="C52316" s="71"/>
    </row>
    <row r="52317" spans="3:3">
      <c r="C52317" s="71"/>
    </row>
    <row r="52318" spans="3:3">
      <c r="C52318" s="71"/>
    </row>
    <row r="52319" spans="3:3">
      <c r="C52319" s="71"/>
    </row>
    <row r="52320" spans="3:3">
      <c r="C52320" s="71"/>
    </row>
    <row r="52321" spans="3:3">
      <c r="C52321" s="71"/>
    </row>
    <row r="52322" spans="3:3">
      <c r="C52322" s="71"/>
    </row>
    <row r="52323" spans="3:3">
      <c r="C52323" s="71"/>
    </row>
    <row r="52324" spans="3:3">
      <c r="C52324" s="71"/>
    </row>
    <row r="52325" spans="3:3">
      <c r="C52325" s="71"/>
    </row>
    <row r="52326" spans="3:3">
      <c r="C52326" s="71"/>
    </row>
    <row r="52327" spans="3:3">
      <c r="C52327" s="71"/>
    </row>
    <row r="52328" spans="3:3">
      <c r="C52328" s="71"/>
    </row>
    <row r="52329" spans="3:3">
      <c r="C52329" s="71"/>
    </row>
    <row r="52330" spans="3:3">
      <c r="C52330" s="71"/>
    </row>
    <row r="52331" spans="3:3">
      <c r="C52331" s="71"/>
    </row>
    <row r="52332" spans="3:3">
      <c r="C52332" s="71"/>
    </row>
    <row r="52333" spans="3:3">
      <c r="C52333" s="71"/>
    </row>
    <row r="52334" spans="3:3">
      <c r="C52334" s="71"/>
    </row>
    <row r="52335" spans="3:3">
      <c r="C52335" s="71"/>
    </row>
    <row r="52336" spans="3:3">
      <c r="C52336" s="71"/>
    </row>
    <row r="52337" spans="3:3">
      <c r="C52337" s="71"/>
    </row>
    <row r="52338" spans="3:3">
      <c r="C52338" s="71"/>
    </row>
    <row r="52339" spans="3:3">
      <c r="C52339" s="71"/>
    </row>
    <row r="52340" spans="3:3">
      <c r="C52340" s="71"/>
    </row>
    <row r="52341" spans="3:3">
      <c r="C52341" s="71"/>
    </row>
    <row r="52342" spans="3:3">
      <c r="C52342" s="71"/>
    </row>
    <row r="52343" spans="3:3">
      <c r="C52343" s="71"/>
    </row>
    <row r="52344" spans="3:3">
      <c r="C52344" s="71"/>
    </row>
    <row r="52345" spans="3:3">
      <c r="C52345" s="71"/>
    </row>
    <row r="52346" spans="3:3">
      <c r="C52346" s="71"/>
    </row>
    <row r="52347" spans="3:3">
      <c r="C52347" s="71"/>
    </row>
    <row r="52348" spans="3:3">
      <c r="C52348" s="71"/>
    </row>
    <row r="52349" spans="3:3">
      <c r="C52349" s="71"/>
    </row>
    <row r="52350" spans="3:3">
      <c r="C52350" s="71"/>
    </row>
    <row r="52351" spans="3:3">
      <c r="C52351" s="71"/>
    </row>
    <row r="52352" spans="3:3">
      <c r="C52352" s="71"/>
    </row>
    <row r="52353" spans="3:3">
      <c r="C52353" s="71"/>
    </row>
    <row r="52354" spans="3:3">
      <c r="C52354" s="71"/>
    </row>
    <row r="52355" spans="3:3">
      <c r="C52355" s="71"/>
    </row>
    <row r="52356" spans="3:3">
      <c r="C52356" s="71"/>
    </row>
    <row r="52357" spans="3:3">
      <c r="C52357" s="71"/>
    </row>
    <row r="52358" spans="3:3">
      <c r="C52358" s="71"/>
    </row>
    <row r="52359" spans="3:3">
      <c r="C52359" s="71"/>
    </row>
    <row r="52360" spans="3:3">
      <c r="C52360" s="71"/>
    </row>
    <row r="52361" spans="3:3">
      <c r="C52361" s="71"/>
    </row>
    <row r="52362" spans="3:3">
      <c r="C52362" s="71"/>
    </row>
    <row r="52363" spans="3:3">
      <c r="C52363" s="71"/>
    </row>
    <row r="52364" spans="3:3">
      <c r="C52364" s="71"/>
    </row>
    <row r="52365" spans="3:3">
      <c r="C52365" s="71"/>
    </row>
    <row r="52366" spans="3:3">
      <c r="C52366" s="71"/>
    </row>
    <row r="52367" spans="3:3">
      <c r="C52367" s="71"/>
    </row>
    <row r="52368" spans="3:3">
      <c r="C52368" s="71"/>
    </row>
    <row r="52369" spans="3:3">
      <c r="C52369" s="71"/>
    </row>
    <row r="52370" spans="3:3">
      <c r="C52370" s="71"/>
    </row>
    <row r="52371" spans="3:3">
      <c r="C52371" s="71"/>
    </row>
    <row r="52372" spans="3:3">
      <c r="C52372" s="71"/>
    </row>
    <row r="52373" spans="3:3">
      <c r="C52373" s="71"/>
    </row>
    <row r="52374" spans="3:3">
      <c r="C52374" s="71"/>
    </row>
    <row r="52375" spans="3:3">
      <c r="C52375" s="71"/>
    </row>
    <row r="52376" spans="3:3">
      <c r="C52376" s="71"/>
    </row>
    <row r="52377" spans="3:3">
      <c r="C52377" s="71"/>
    </row>
    <row r="52378" spans="3:3">
      <c r="C52378" s="71"/>
    </row>
    <row r="52379" spans="3:3">
      <c r="C52379" s="71"/>
    </row>
    <row r="52380" spans="3:3">
      <c r="C52380" s="71"/>
    </row>
    <row r="52381" spans="3:3">
      <c r="C52381" s="71"/>
    </row>
    <row r="52382" spans="3:3">
      <c r="C52382" s="71"/>
    </row>
    <row r="52383" spans="3:3">
      <c r="C52383" s="71"/>
    </row>
    <row r="52384" spans="3:3">
      <c r="C52384" s="71"/>
    </row>
    <row r="52385" spans="3:3">
      <c r="C52385" s="71"/>
    </row>
    <row r="52386" spans="3:3">
      <c r="C52386" s="71"/>
    </row>
    <row r="52387" spans="3:3">
      <c r="C52387" s="71"/>
    </row>
    <row r="52388" spans="3:3">
      <c r="C52388" s="71"/>
    </row>
    <row r="52389" spans="3:3">
      <c r="C52389" s="71"/>
    </row>
    <row r="52390" spans="3:3">
      <c r="C52390" s="71"/>
    </row>
    <row r="52391" spans="3:3">
      <c r="C52391" s="71"/>
    </row>
    <row r="52392" spans="3:3">
      <c r="C52392" s="71"/>
    </row>
    <row r="52393" spans="3:3">
      <c r="C52393" s="71"/>
    </row>
    <row r="52394" spans="3:3">
      <c r="C52394" s="71"/>
    </row>
    <row r="52395" spans="3:3">
      <c r="C52395" s="71"/>
    </row>
    <row r="52396" spans="3:3">
      <c r="C52396" s="71"/>
    </row>
    <row r="52397" spans="3:3">
      <c r="C52397" s="71"/>
    </row>
    <row r="52398" spans="3:3">
      <c r="C52398" s="71"/>
    </row>
    <row r="52399" spans="3:3">
      <c r="C52399" s="71"/>
    </row>
    <row r="52400" spans="3:3">
      <c r="C52400" s="71"/>
    </row>
    <row r="52401" spans="3:3">
      <c r="C52401" s="71"/>
    </row>
    <row r="52402" spans="3:3">
      <c r="C52402" s="71"/>
    </row>
    <row r="52403" spans="3:3">
      <c r="C52403" s="71"/>
    </row>
    <row r="52404" spans="3:3">
      <c r="C52404" s="71"/>
    </row>
    <row r="52405" spans="3:3">
      <c r="C52405" s="71"/>
    </row>
    <row r="52406" spans="3:3">
      <c r="C52406" s="71"/>
    </row>
    <row r="52407" spans="3:3">
      <c r="C52407" s="71"/>
    </row>
    <row r="52408" spans="3:3">
      <c r="C52408" s="71"/>
    </row>
    <row r="52409" spans="3:3">
      <c r="C52409" s="71"/>
    </row>
    <row r="52410" spans="3:3">
      <c r="C52410" s="71"/>
    </row>
    <row r="52411" spans="3:3">
      <c r="C52411" s="71"/>
    </row>
    <row r="52412" spans="3:3">
      <c r="C52412" s="71"/>
    </row>
    <row r="52413" spans="3:3">
      <c r="C52413" s="71"/>
    </row>
    <row r="52414" spans="3:3">
      <c r="C52414" s="71"/>
    </row>
    <row r="52415" spans="3:3">
      <c r="C52415" s="71"/>
    </row>
    <row r="52416" spans="3:3">
      <c r="C52416" s="71"/>
    </row>
    <row r="52417" spans="3:3">
      <c r="C52417" s="71"/>
    </row>
    <row r="52418" spans="3:3">
      <c r="C52418" s="71"/>
    </row>
    <row r="52419" spans="3:3">
      <c r="C52419" s="71"/>
    </row>
    <row r="52420" spans="3:3">
      <c r="C52420" s="71"/>
    </row>
    <row r="52421" spans="3:3">
      <c r="C52421" s="71"/>
    </row>
    <row r="52422" spans="3:3">
      <c r="C52422" s="71"/>
    </row>
    <row r="52423" spans="3:3">
      <c r="C52423" s="71"/>
    </row>
    <row r="52424" spans="3:3">
      <c r="C52424" s="71"/>
    </row>
    <row r="52425" spans="3:3">
      <c r="C52425" s="71"/>
    </row>
    <row r="52426" spans="3:3">
      <c r="C52426" s="71"/>
    </row>
    <row r="52427" spans="3:3">
      <c r="C52427" s="71"/>
    </row>
    <row r="52428" spans="3:3">
      <c r="C52428" s="71"/>
    </row>
    <row r="52429" spans="3:3">
      <c r="C52429" s="71"/>
    </row>
    <row r="52430" spans="3:3">
      <c r="C52430" s="71"/>
    </row>
    <row r="52431" spans="3:3">
      <c r="C52431" s="71"/>
    </row>
    <row r="52432" spans="3:3">
      <c r="C52432" s="71"/>
    </row>
    <row r="52433" spans="3:3">
      <c r="C52433" s="71"/>
    </row>
    <row r="52434" spans="3:3">
      <c r="C52434" s="71"/>
    </row>
    <row r="52435" spans="3:3">
      <c r="C52435" s="71"/>
    </row>
    <row r="52436" spans="3:3">
      <c r="C52436" s="71"/>
    </row>
    <row r="52437" spans="3:3">
      <c r="C52437" s="71"/>
    </row>
    <row r="52438" spans="3:3">
      <c r="C52438" s="71"/>
    </row>
    <row r="52439" spans="3:3">
      <c r="C52439" s="71"/>
    </row>
    <row r="52440" spans="3:3">
      <c r="C52440" s="71"/>
    </row>
    <row r="52441" spans="3:3">
      <c r="C52441" s="71"/>
    </row>
    <row r="52442" spans="3:3">
      <c r="C52442" s="71"/>
    </row>
    <row r="52443" spans="3:3">
      <c r="C52443" s="71"/>
    </row>
    <row r="52444" spans="3:3">
      <c r="C52444" s="71"/>
    </row>
    <row r="52445" spans="3:3">
      <c r="C52445" s="71"/>
    </row>
    <row r="52446" spans="3:3">
      <c r="C52446" s="71"/>
    </row>
    <row r="52447" spans="3:3">
      <c r="C52447" s="71"/>
    </row>
    <row r="52448" spans="3:3">
      <c r="C52448" s="71"/>
    </row>
    <row r="52449" spans="3:3">
      <c r="C52449" s="71"/>
    </row>
    <row r="52450" spans="3:3">
      <c r="C52450" s="71"/>
    </row>
    <row r="52451" spans="3:3">
      <c r="C52451" s="71"/>
    </row>
    <row r="52452" spans="3:3">
      <c r="C52452" s="71"/>
    </row>
    <row r="52453" spans="3:3">
      <c r="C52453" s="71"/>
    </row>
    <row r="52454" spans="3:3">
      <c r="C52454" s="71"/>
    </row>
    <row r="52455" spans="3:3">
      <c r="C52455" s="71"/>
    </row>
    <row r="52456" spans="3:3">
      <c r="C52456" s="71"/>
    </row>
    <row r="52457" spans="3:3">
      <c r="C52457" s="71"/>
    </row>
    <row r="52458" spans="3:3">
      <c r="C52458" s="71"/>
    </row>
    <row r="52459" spans="3:3">
      <c r="C52459" s="71"/>
    </row>
    <row r="52460" spans="3:3">
      <c r="C52460" s="71"/>
    </row>
    <row r="52461" spans="3:3">
      <c r="C52461" s="71"/>
    </row>
    <row r="52462" spans="3:3">
      <c r="C52462" s="71"/>
    </row>
    <row r="52463" spans="3:3">
      <c r="C52463" s="71"/>
    </row>
    <row r="52464" spans="3:3">
      <c r="C52464" s="71"/>
    </row>
    <row r="52465" spans="3:3">
      <c r="C52465" s="71"/>
    </row>
    <row r="52466" spans="3:3">
      <c r="C52466" s="71"/>
    </row>
    <row r="52467" spans="3:3">
      <c r="C52467" s="71"/>
    </row>
    <row r="52468" spans="3:3">
      <c r="C52468" s="71"/>
    </row>
    <row r="52469" spans="3:3">
      <c r="C52469" s="71"/>
    </row>
    <row r="52470" spans="3:3">
      <c r="C52470" s="71"/>
    </row>
    <row r="52471" spans="3:3">
      <c r="C52471" s="71"/>
    </row>
    <row r="52472" spans="3:3">
      <c r="C52472" s="71"/>
    </row>
    <row r="52473" spans="3:3">
      <c r="C52473" s="71"/>
    </row>
    <row r="52474" spans="3:3">
      <c r="C52474" s="71"/>
    </row>
    <row r="52475" spans="3:3">
      <c r="C52475" s="71"/>
    </row>
    <row r="52476" spans="3:3">
      <c r="C52476" s="71"/>
    </row>
    <row r="52477" spans="3:3">
      <c r="C52477" s="71"/>
    </row>
    <row r="52478" spans="3:3">
      <c r="C52478" s="71"/>
    </row>
    <row r="52479" spans="3:3">
      <c r="C52479" s="71"/>
    </row>
    <row r="52480" spans="3:3">
      <c r="C52480" s="71"/>
    </row>
    <row r="52481" spans="3:3">
      <c r="C52481" s="71"/>
    </row>
    <row r="52482" spans="3:3">
      <c r="C52482" s="71"/>
    </row>
    <row r="52483" spans="3:3">
      <c r="C52483" s="71"/>
    </row>
    <row r="52484" spans="3:3">
      <c r="C52484" s="71"/>
    </row>
    <row r="52485" spans="3:3">
      <c r="C52485" s="71"/>
    </row>
    <row r="52486" spans="3:3">
      <c r="C52486" s="71"/>
    </row>
    <row r="52487" spans="3:3">
      <c r="C52487" s="71"/>
    </row>
    <row r="52488" spans="3:3">
      <c r="C52488" s="71"/>
    </row>
    <row r="52489" spans="3:3">
      <c r="C52489" s="71"/>
    </row>
    <row r="52490" spans="3:3">
      <c r="C52490" s="71"/>
    </row>
    <row r="52491" spans="3:3">
      <c r="C52491" s="71"/>
    </row>
    <row r="52492" spans="3:3">
      <c r="C52492" s="71"/>
    </row>
    <row r="52493" spans="3:3">
      <c r="C52493" s="71"/>
    </row>
    <row r="52494" spans="3:3">
      <c r="C52494" s="71"/>
    </row>
    <row r="52495" spans="3:3">
      <c r="C52495" s="71"/>
    </row>
    <row r="52496" spans="3:3">
      <c r="C52496" s="71"/>
    </row>
    <row r="52497" spans="3:3">
      <c r="C52497" s="71"/>
    </row>
    <row r="52498" spans="3:3">
      <c r="C52498" s="71"/>
    </row>
    <row r="52499" spans="3:3">
      <c r="C52499" s="71"/>
    </row>
    <row r="52500" spans="3:3">
      <c r="C52500" s="71"/>
    </row>
    <row r="52501" spans="3:3">
      <c r="C52501" s="71"/>
    </row>
    <row r="52502" spans="3:3">
      <c r="C52502" s="71"/>
    </row>
    <row r="52503" spans="3:3">
      <c r="C52503" s="71"/>
    </row>
    <row r="52504" spans="3:3">
      <c r="C52504" s="71"/>
    </row>
    <row r="52505" spans="3:3">
      <c r="C52505" s="71"/>
    </row>
    <row r="52506" spans="3:3">
      <c r="C52506" s="71"/>
    </row>
    <row r="52507" spans="3:3">
      <c r="C52507" s="71"/>
    </row>
    <row r="52508" spans="3:3">
      <c r="C52508" s="71"/>
    </row>
    <row r="52509" spans="3:3">
      <c r="C52509" s="71"/>
    </row>
    <row r="52510" spans="3:3">
      <c r="C52510" s="71"/>
    </row>
    <row r="52511" spans="3:3">
      <c r="C52511" s="71"/>
    </row>
    <row r="52512" spans="3:3">
      <c r="C52512" s="71"/>
    </row>
    <row r="52513" spans="3:3">
      <c r="C52513" s="71"/>
    </row>
    <row r="52514" spans="3:3">
      <c r="C52514" s="71"/>
    </row>
    <row r="52515" spans="3:3">
      <c r="C52515" s="71"/>
    </row>
    <row r="52516" spans="3:3">
      <c r="C52516" s="71"/>
    </row>
    <row r="52517" spans="3:3">
      <c r="C52517" s="71"/>
    </row>
    <row r="52518" spans="3:3">
      <c r="C52518" s="71"/>
    </row>
    <row r="52519" spans="3:3">
      <c r="C52519" s="71"/>
    </row>
    <row r="52520" spans="3:3">
      <c r="C52520" s="71"/>
    </row>
    <row r="52521" spans="3:3">
      <c r="C52521" s="71"/>
    </row>
    <row r="52522" spans="3:3">
      <c r="C52522" s="71"/>
    </row>
    <row r="52523" spans="3:3">
      <c r="C52523" s="71"/>
    </row>
    <row r="52524" spans="3:3">
      <c r="C52524" s="71"/>
    </row>
    <row r="52525" spans="3:3">
      <c r="C52525" s="71"/>
    </row>
    <row r="52526" spans="3:3">
      <c r="C52526" s="71"/>
    </row>
    <row r="52527" spans="3:3">
      <c r="C52527" s="71"/>
    </row>
    <row r="52528" spans="3:3">
      <c r="C52528" s="71"/>
    </row>
    <row r="52529" spans="3:3">
      <c r="C52529" s="71"/>
    </row>
    <row r="52530" spans="3:3">
      <c r="C52530" s="71"/>
    </row>
    <row r="52531" spans="3:3">
      <c r="C52531" s="71"/>
    </row>
    <row r="52532" spans="3:3">
      <c r="C52532" s="71"/>
    </row>
    <row r="52533" spans="3:3">
      <c r="C52533" s="71"/>
    </row>
    <row r="52534" spans="3:3">
      <c r="C52534" s="71"/>
    </row>
    <row r="52535" spans="3:3">
      <c r="C52535" s="71"/>
    </row>
    <row r="52536" spans="3:3">
      <c r="C52536" s="71"/>
    </row>
    <row r="52537" spans="3:3">
      <c r="C52537" s="71"/>
    </row>
    <row r="52538" spans="3:3">
      <c r="C52538" s="71"/>
    </row>
    <row r="52539" spans="3:3">
      <c r="C52539" s="71"/>
    </row>
    <row r="52540" spans="3:3">
      <c r="C52540" s="71"/>
    </row>
    <row r="52541" spans="3:3">
      <c r="C52541" s="71"/>
    </row>
    <row r="52542" spans="3:3">
      <c r="C52542" s="71"/>
    </row>
    <row r="52543" spans="3:3">
      <c r="C52543" s="71"/>
    </row>
    <row r="52544" spans="3:3">
      <c r="C52544" s="71"/>
    </row>
    <row r="52545" spans="3:3">
      <c r="C52545" s="71"/>
    </row>
    <row r="52546" spans="3:3">
      <c r="C52546" s="71"/>
    </row>
    <row r="52547" spans="3:3">
      <c r="C52547" s="71"/>
    </row>
    <row r="52548" spans="3:3">
      <c r="C52548" s="71"/>
    </row>
    <row r="52549" spans="3:3">
      <c r="C52549" s="71"/>
    </row>
    <row r="52550" spans="3:3">
      <c r="C52550" s="71"/>
    </row>
    <row r="52551" spans="3:3">
      <c r="C52551" s="71"/>
    </row>
    <row r="52552" spans="3:3">
      <c r="C52552" s="71"/>
    </row>
    <row r="52553" spans="3:3">
      <c r="C52553" s="71"/>
    </row>
    <row r="52554" spans="3:3">
      <c r="C52554" s="71"/>
    </row>
    <row r="52555" spans="3:3">
      <c r="C52555" s="71"/>
    </row>
    <row r="52556" spans="3:3">
      <c r="C52556" s="71"/>
    </row>
    <row r="52557" spans="3:3">
      <c r="C52557" s="71"/>
    </row>
    <row r="52558" spans="3:3">
      <c r="C52558" s="71"/>
    </row>
    <row r="52559" spans="3:3">
      <c r="C52559" s="71"/>
    </row>
    <row r="52560" spans="3:3">
      <c r="C52560" s="71"/>
    </row>
    <row r="52561" spans="3:3">
      <c r="C52561" s="71"/>
    </row>
    <row r="52562" spans="3:3">
      <c r="C52562" s="71"/>
    </row>
    <row r="52563" spans="3:3">
      <c r="C52563" s="71"/>
    </row>
    <row r="52564" spans="3:3">
      <c r="C52564" s="71"/>
    </row>
    <row r="52565" spans="3:3">
      <c r="C52565" s="71"/>
    </row>
    <row r="52566" spans="3:3">
      <c r="C52566" s="71"/>
    </row>
    <row r="52567" spans="3:3">
      <c r="C52567" s="71"/>
    </row>
    <row r="52568" spans="3:3">
      <c r="C52568" s="71"/>
    </row>
    <row r="52569" spans="3:3">
      <c r="C52569" s="71"/>
    </row>
    <row r="52570" spans="3:3">
      <c r="C52570" s="71"/>
    </row>
    <row r="52571" spans="3:3">
      <c r="C52571" s="71"/>
    </row>
    <row r="52572" spans="3:3">
      <c r="C52572" s="71"/>
    </row>
    <row r="52573" spans="3:3">
      <c r="C52573" s="71"/>
    </row>
    <row r="52574" spans="3:3">
      <c r="C52574" s="71"/>
    </row>
    <row r="52575" spans="3:3">
      <c r="C52575" s="71"/>
    </row>
    <row r="52576" spans="3:3">
      <c r="C52576" s="71"/>
    </row>
    <row r="52577" spans="3:3">
      <c r="C52577" s="71"/>
    </row>
    <row r="52578" spans="3:3">
      <c r="C52578" s="71"/>
    </row>
    <row r="52579" spans="3:3">
      <c r="C52579" s="71"/>
    </row>
    <row r="52580" spans="3:3">
      <c r="C52580" s="71"/>
    </row>
    <row r="52581" spans="3:3">
      <c r="C52581" s="71"/>
    </row>
    <row r="52582" spans="3:3">
      <c r="C52582" s="71"/>
    </row>
    <row r="52583" spans="3:3">
      <c r="C52583" s="71"/>
    </row>
    <row r="52584" spans="3:3">
      <c r="C52584" s="71"/>
    </row>
    <row r="52585" spans="3:3">
      <c r="C52585" s="71"/>
    </row>
    <row r="52586" spans="3:3">
      <c r="C52586" s="71"/>
    </row>
    <row r="52587" spans="3:3">
      <c r="C52587" s="71"/>
    </row>
    <row r="52588" spans="3:3">
      <c r="C52588" s="71"/>
    </row>
    <row r="52589" spans="3:3">
      <c r="C52589" s="71"/>
    </row>
    <row r="52590" spans="3:3">
      <c r="C52590" s="71"/>
    </row>
    <row r="52591" spans="3:3">
      <c r="C52591" s="71"/>
    </row>
    <row r="52592" spans="3:3">
      <c r="C52592" s="71"/>
    </row>
    <row r="52593" spans="3:3">
      <c r="C52593" s="71"/>
    </row>
    <row r="52594" spans="3:3">
      <c r="C52594" s="71"/>
    </row>
    <row r="52595" spans="3:3">
      <c r="C52595" s="71"/>
    </row>
    <row r="52596" spans="3:3">
      <c r="C52596" s="71"/>
    </row>
    <row r="52597" spans="3:3">
      <c r="C52597" s="71"/>
    </row>
    <row r="52598" spans="3:3">
      <c r="C52598" s="71"/>
    </row>
    <row r="52599" spans="3:3">
      <c r="C52599" s="71"/>
    </row>
    <row r="52600" spans="3:3">
      <c r="C52600" s="71"/>
    </row>
    <row r="52601" spans="3:3">
      <c r="C52601" s="71"/>
    </row>
    <row r="52602" spans="3:3">
      <c r="C52602" s="71"/>
    </row>
    <row r="52603" spans="3:3">
      <c r="C52603" s="71"/>
    </row>
    <row r="52604" spans="3:3">
      <c r="C52604" s="71"/>
    </row>
    <row r="52605" spans="3:3">
      <c r="C52605" s="71"/>
    </row>
    <row r="52606" spans="3:3">
      <c r="C52606" s="71"/>
    </row>
    <row r="52607" spans="3:3">
      <c r="C52607" s="71"/>
    </row>
    <row r="52608" spans="3:3">
      <c r="C52608" s="71"/>
    </row>
    <row r="52609" spans="3:3">
      <c r="C52609" s="71"/>
    </row>
    <row r="52610" spans="3:3">
      <c r="C52610" s="71"/>
    </row>
    <row r="52611" spans="3:3">
      <c r="C52611" s="71"/>
    </row>
    <row r="52612" spans="3:3">
      <c r="C52612" s="71"/>
    </row>
    <row r="52613" spans="3:3">
      <c r="C52613" s="71"/>
    </row>
    <row r="52614" spans="3:3">
      <c r="C52614" s="71"/>
    </row>
    <row r="52615" spans="3:3">
      <c r="C52615" s="71"/>
    </row>
    <row r="52616" spans="3:3">
      <c r="C52616" s="71"/>
    </row>
    <row r="52617" spans="3:3">
      <c r="C52617" s="71"/>
    </row>
    <row r="52618" spans="3:3">
      <c r="C52618" s="71"/>
    </row>
    <row r="52619" spans="3:3">
      <c r="C52619" s="71"/>
    </row>
    <row r="52620" spans="3:3">
      <c r="C52620" s="71"/>
    </row>
    <row r="52621" spans="3:3">
      <c r="C52621" s="71"/>
    </row>
    <row r="52622" spans="3:3">
      <c r="C52622" s="71"/>
    </row>
    <row r="52623" spans="3:3">
      <c r="C52623" s="71"/>
    </row>
    <row r="52624" spans="3:3">
      <c r="C52624" s="71"/>
    </row>
    <row r="52625" spans="3:3">
      <c r="C52625" s="71"/>
    </row>
    <row r="52626" spans="3:3">
      <c r="C52626" s="71"/>
    </row>
    <row r="52627" spans="3:3">
      <c r="C52627" s="71"/>
    </row>
    <row r="52628" spans="3:3">
      <c r="C52628" s="71"/>
    </row>
    <row r="52629" spans="3:3">
      <c r="C52629" s="71"/>
    </row>
    <row r="52630" spans="3:3">
      <c r="C52630" s="71"/>
    </row>
    <row r="52631" spans="3:3">
      <c r="C52631" s="71"/>
    </row>
    <row r="52632" spans="3:3">
      <c r="C52632" s="71"/>
    </row>
    <row r="52633" spans="3:3">
      <c r="C52633" s="71"/>
    </row>
    <row r="52634" spans="3:3">
      <c r="C52634" s="71"/>
    </row>
    <row r="52635" spans="3:3">
      <c r="C52635" s="71"/>
    </row>
    <row r="52636" spans="3:3">
      <c r="C52636" s="71"/>
    </row>
    <row r="52637" spans="3:3">
      <c r="C52637" s="71"/>
    </row>
    <row r="52638" spans="3:3">
      <c r="C52638" s="71"/>
    </row>
    <row r="52639" spans="3:3">
      <c r="C52639" s="71"/>
    </row>
    <row r="52640" spans="3:3">
      <c r="C52640" s="71"/>
    </row>
    <row r="52641" spans="3:3">
      <c r="C52641" s="71"/>
    </row>
    <row r="52642" spans="3:3">
      <c r="C52642" s="71"/>
    </row>
    <row r="52643" spans="3:3">
      <c r="C52643" s="71"/>
    </row>
    <row r="52644" spans="3:3">
      <c r="C52644" s="71"/>
    </row>
    <row r="52645" spans="3:3">
      <c r="C52645" s="71"/>
    </row>
    <row r="52646" spans="3:3">
      <c r="C52646" s="71"/>
    </row>
    <row r="52647" spans="3:3">
      <c r="C52647" s="71"/>
    </row>
    <row r="52648" spans="3:3">
      <c r="C52648" s="71"/>
    </row>
    <row r="52649" spans="3:3">
      <c r="C52649" s="71"/>
    </row>
    <row r="52650" spans="3:3">
      <c r="C52650" s="71"/>
    </row>
    <row r="52651" spans="3:3">
      <c r="C52651" s="71"/>
    </row>
    <row r="52652" spans="3:3">
      <c r="C52652" s="71"/>
    </row>
    <row r="52653" spans="3:3">
      <c r="C52653" s="71"/>
    </row>
    <row r="52654" spans="3:3">
      <c r="C52654" s="71"/>
    </row>
    <row r="52655" spans="3:3">
      <c r="C52655" s="71"/>
    </row>
    <row r="52656" spans="3:3">
      <c r="C52656" s="71"/>
    </row>
    <row r="52657" spans="3:3">
      <c r="C52657" s="71"/>
    </row>
    <row r="52658" spans="3:3">
      <c r="C52658" s="71"/>
    </row>
    <row r="52659" spans="3:3">
      <c r="C52659" s="71"/>
    </row>
    <row r="52660" spans="3:3">
      <c r="C52660" s="71"/>
    </row>
    <row r="52661" spans="3:3">
      <c r="C52661" s="71"/>
    </row>
    <row r="52662" spans="3:3">
      <c r="C52662" s="71"/>
    </row>
    <row r="52663" spans="3:3">
      <c r="C52663" s="71"/>
    </row>
    <row r="52664" spans="3:3">
      <c r="C52664" s="71"/>
    </row>
    <row r="52665" spans="3:3">
      <c r="C52665" s="71"/>
    </row>
    <row r="52666" spans="3:3">
      <c r="C52666" s="71"/>
    </row>
    <row r="52667" spans="3:3">
      <c r="C52667" s="71"/>
    </row>
    <row r="52668" spans="3:3">
      <c r="C52668" s="71"/>
    </row>
    <row r="52669" spans="3:3">
      <c r="C52669" s="71"/>
    </row>
    <row r="52670" spans="3:3">
      <c r="C52670" s="71"/>
    </row>
    <row r="52671" spans="3:3">
      <c r="C52671" s="71"/>
    </row>
    <row r="52672" spans="3:3">
      <c r="C52672" s="71"/>
    </row>
    <row r="52673" spans="3:3">
      <c r="C52673" s="71"/>
    </row>
    <row r="52674" spans="3:3">
      <c r="C52674" s="71"/>
    </row>
    <row r="52675" spans="3:3">
      <c r="C52675" s="71"/>
    </row>
    <row r="52676" spans="3:3">
      <c r="C52676" s="71"/>
    </row>
    <row r="52677" spans="3:3">
      <c r="C52677" s="71"/>
    </row>
    <row r="52678" spans="3:3">
      <c r="C52678" s="71"/>
    </row>
    <row r="52679" spans="3:3">
      <c r="C52679" s="71"/>
    </row>
    <row r="52680" spans="3:3">
      <c r="C52680" s="71"/>
    </row>
    <row r="52681" spans="3:3">
      <c r="C52681" s="71"/>
    </row>
    <row r="52682" spans="3:3">
      <c r="C52682" s="71"/>
    </row>
    <row r="52683" spans="3:3">
      <c r="C52683" s="71"/>
    </row>
    <row r="52684" spans="3:3">
      <c r="C52684" s="71"/>
    </row>
    <row r="52685" spans="3:3">
      <c r="C52685" s="71"/>
    </row>
    <row r="52686" spans="3:3">
      <c r="C52686" s="71"/>
    </row>
    <row r="52687" spans="3:3">
      <c r="C52687" s="71"/>
    </row>
    <row r="52688" spans="3:3">
      <c r="C52688" s="71"/>
    </row>
    <row r="52689" spans="3:3">
      <c r="C52689" s="71"/>
    </row>
    <row r="52690" spans="3:3">
      <c r="C52690" s="71"/>
    </row>
    <row r="52691" spans="3:3">
      <c r="C52691" s="71"/>
    </row>
    <row r="52692" spans="3:3">
      <c r="C52692" s="71"/>
    </row>
    <row r="52693" spans="3:3">
      <c r="C52693" s="71"/>
    </row>
    <row r="52694" spans="3:3">
      <c r="C52694" s="71"/>
    </row>
    <row r="52695" spans="3:3">
      <c r="C52695" s="71"/>
    </row>
    <row r="52696" spans="3:3">
      <c r="C52696" s="71"/>
    </row>
    <row r="52697" spans="3:3">
      <c r="C52697" s="71"/>
    </row>
    <row r="52698" spans="3:3">
      <c r="C52698" s="71"/>
    </row>
    <row r="52699" spans="3:3">
      <c r="C52699" s="71"/>
    </row>
    <row r="52700" spans="3:3">
      <c r="C52700" s="71"/>
    </row>
    <row r="52701" spans="3:3">
      <c r="C52701" s="71"/>
    </row>
    <row r="52702" spans="3:3">
      <c r="C52702" s="71"/>
    </row>
    <row r="52703" spans="3:3">
      <c r="C52703" s="71"/>
    </row>
    <row r="52704" spans="3:3">
      <c r="C52704" s="71"/>
    </row>
    <row r="52705" spans="3:3">
      <c r="C52705" s="71"/>
    </row>
    <row r="52706" spans="3:3">
      <c r="C52706" s="71"/>
    </row>
    <row r="52707" spans="3:3">
      <c r="C52707" s="71"/>
    </row>
    <row r="52708" spans="3:3">
      <c r="C52708" s="71"/>
    </row>
    <row r="52709" spans="3:3">
      <c r="C52709" s="71"/>
    </row>
    <row r="52710" spans="3:3">
      <c r="C52710" s="71"/>
    </row>
    <row r="52711" spans="3:3">
      <c r="C52711" s="71"/>
    </row>
    <row r="52712" spans="3:3">
      <c r="C52712" s="71"/>
    </row>
    <row r="52713" spans="3:3">
      <c r="C52713" s="71"/>
    </row>
    <row r="52714" spans="3:3">
      <c r="C52714" s="71"/>
    </row>
    <row r="52715" spans="3:3">
      <c r="C52715" s="71"/>
    </row>
    <row r="52716" spans="3:3">
      <c r="C52716" s="71"/>
    </row>
    <row r="52717" spans="3:3">
      <c r="C52717" s="71"/>
    </row>
    <row r="52718" spans="3:3">
      <c r="C52718" s="71"/>
    </row>
    <row r="52719" spans="3:3">
      <c r="C52719" s="71"/>
    </row>
    <row r="52720" spans="3:3">
      <c r="C52720" s="71"/>
    </row>
    <row r="52721" spans="3:3">
      <c r="C52721" s="71"/>
    </row>
    <row r="52722" spans="3:3">
      <c r="C52722" s="71"/>
    </row>
    <row r="52723" spans="3:3">
      <c r="C52723" s="71"/>
    </row>
    <row r="52724" spans="3:3">
      <c r="C52724" s="71"/>
    </row>
    <row r="52725" spans="3:3">
      <c r="C52725" s="71"/>
    </row>
    <row r="52726" spans="3:3">
      <c r="C52726" s="71"/>
    </row>
    <row r="52727" spans="3:3">
      <c r="C52727" s="71"/>
    </row>
    <row r="52728" spans="3:3">
      <c r="C52728" s="71"/>
    </row>
    <row r="52729" spans="3:3">
      <c r="C52729" s="71"/>
    </row>
    <row r="52730" spans="3:3">
      <c r="C52730" s="71"/>
    </row>
    <row r="52731" spans="3:3">
      <c r="C52731" s="71"/>
    </row>
    <row r="52732" spans="3:3">
      <c r="C52732" s="71"/>
    </row>
    <row r="52733" spans="3:3">
      <c r="C52733" s="71"/>
    </row>
    <row r="52734" spans="3:3">
      <c r="C52734" s="71"/>
    </row>
    <row r="52735" spans="3:3">
      <c r="C52735" s="71"/>
    </row>
    <row r="52736" spans="3:3">
      <c r="C52736" s="71"/>
    </row>
    <row r="52737" spans="3:3">
      <c r="C52737" s="71"/>
    </row>
    <row r="52738" spans="3:3">
      <c r="C52738" s="71"/>
    </row>
    <row r="52739" spans="3:3">
      <c r="C52739" s="71"/>
    </row>
    <row r="52740" spans="3:3">
      <c r="C52740" s="71"/>
    </row>
    <row r="52741" spans="3:3">
      <c r="C52741" s="71"/>
    </row>
    <row r="52742" spans="3:3">
      <c r="C52742" s="71"/>
    </row>
    <row r="52743" spans="3:3">
      <c r="C52743" s="71"/>
    </row>
    <row r="52744" spans="3:3">
      <c r="C52744" s="71"/>
    </row>
    <row r="52745" spans="3:3">
      <c r="C52745" s="71"/>
    </row>
    <row r="52746" spans="3:3">
      <c r="C52746" s="71"/>
    </row>
    <row r="52747" spans="3:3">
      <c r="C52747" s="71"/>
    </row>
    <row r="52748" spans="3:3">
      <c r="C52748" s="71"/>
    </row>
    <row r="52749" spans="3:3">
      <c r="C52749" s="71"/>
    </row>
    <row r="52750" spans="3:3">
      <c r="C52750" s="71"/>
    </row>
    <row r="52751" spans="3:3">
      <c r="C52751" s="71"/>
    </row>
    <row r="52752" spans="3:3">
      <c r="C52752" s="71"/>
    </row>
    <row r="52753" spans="3:3">
      <c r="C52753" s="71"/>
    </row>
    <row r="52754" spans="3:3">
      <c r="C52754" s="71"/>
    </row>
    <row r="52755" spans="3:3">
      <c r="C52755" s="71"/>
    </row>
    <row r="52756" spans="3:3">
      <c r="C52756" s="71"/>
    </row>
    <row r="52757" spans="3:3">
      <c r="C52757" s="71"/>
    </row>
    <row r="52758" spans="3:3">
      <c r="C52758" s="71"/>
    </row>
    <row r="52759" spans="3:3">
      <c r="C52759" s="71"/>
    </row>
    <row r="52760" spans="3:3">
      <c r="C52760" s="71"/>
    </row>
    <row r="52761" spans="3:3">
      <c r="C52761" s="71"/>
    </row>
    <row r="52762" spans="3:3">
      <c r="C52762" s="71"/>
    </row>
    <row r="52763" spans="3:3">
      <c r="C52763" s="71"/>
    </row>
    <row r="52764" spans="3:3">
      <c r="C52764" s="71"/>
    </row>
    <row r="52765" spans="3:3">
      <c r="C52765" s="71"/>
    </row>
    <row r="52766" spans="3:3">
      <c r="C52766" s="71"/>
    </row>
    <row r="52767" spans="3:3">
      <c r="C52767" s="71"/>
    </row>
    <row r="52768" spans="3:3">
      <c r="C52768" s="71"/>
    </row>
    <row r="52769" spans="3:3">
      <c r="C52769" s="71"/>
    </row>
    <row r="52770" spans="3:3">
      <c r="C52770" s="71"/>
    </row>
    <row r="52771" spans="3:3">
      <c r="C52771" s="71"/>
    </row>
    <row r="52772" spans="3:3">
      <c r="C52772" s="71"/>
    </row>
    <row r="52773" spans="3:3">
      <c r="C52773" s="71"/>
    </row>
    <row r="52774" spans="3:3">
      <c r="C52774" s="71"/>
    </row>
    <row r="52775" spans="3:3">
      <c r="C52775" s="71"/>
    </row>
    <row r="52776" spans="3:3">
      <c r="C52776" s="71"/>
    </row>
    <row r="52777" spans="3:3">
      <c r="C52777" s="71"/>
    </row>
    <row r="52778" spans="3:3">
      <c r="C52778" s="71"/>
    </row>
    <row r="52779" spans="3:3">
      <c r="C52779" s="71"/>
    </row>
    <row r="52780" spans="3:3">
      <c r="C52780" s="71"/>
    </row>
    <row r="52781" spans="3:3">
      <c r="C52781" s="71"/>
    </row>
    <row r="52782" spans="3:3">
      <c r="C52782" s="71"/>
    </row>
    <row r="52783" spans="3:3">
      <c r="C52783" s="71"/>
    </row>
    <row r="52784" spans="3:3">
      <c r="C52784" s="71"/>
    </row>
    <row r="52785" spans="3:3">
      <c r="C52785" s="71"/>
    </row>
    <row r="52786" spans="3:3">
      <c r="C52786" s="71"/>
    </row>
    <row r="52787" spans="3:3">
      <c r="C52787" s="71"/>
    </row>
    <row r="52788" spans="3:3">
      <c r="C52788" s="71"/>
    </row>
    <row r="52789" spans="3:3">
      <c r="C52789" s="71"/>
    </row>
    <row r="52790" spans="3:3">
      <c r="C52790" s="71"/>
    </row>
    <row r="52791" spans="3:3">
      <c r="C52791" s="71"/>
    </row>
    <row r="52792" spans="3:3">
      <c r="C52792" s="71"/>
    </row>
    <row r="52793" spans="3:3">
      <c r="C52793" s="71"/>
    </row>
    <row r="52794" spans="3:3">
      <c r="C52794" s="71"/>
    </row>
    <row r="52795" spans="3:3">
      <c r="C52795" s="71"/>
    </row>
    <row r="52796" spans="3:3">
      <c r="C52796" s="71"/>
    </row>
    <row r="52797" spans="3:3">
      <c r="C52797" s="71"/>
    </row>
    <row r="52798" spans="3:3">
      <c r="C52798" s="71"/>
    </row>
    <row r="52799" spans="3:3">
      <c r="C52799" s="71"/>
    </row>
    <row r="52800" spans="3:3">
      <c r="C52800" s="71"/>
    </row>
    <row r="52801" spans="3:3">
      <c r="C52801" s="71"/>
    </row>
    <row r="52802" spans="3:3">
      <c r="C52802" s="71"/>
    </row>
    <row r="52803" spans="3:3">
      <c r="C52803" s="71"/>
    </row>
    <row r="52804" spans="3:3">
      <c r="C52804" s="71"/>
    </row>
    <row r="52805" spans="3:3">
      <c r="C52805" s="71"/>
    </row>
    <row r="52806" spans="3:3">
      <c r="C52806" s="71"/>
    </row>
    <row r="52807" spans="3:3">
      <c r="C52807" s="71"/>
    </row>
    <row r="52808" spans="3:3">
      <c r="C52808" s="71"/>
    </row>
    <row r="52809" spans="3:3">
      <c r="C52809" s="71"/>
    </row>
    <row r="52810" spans="3:3">
      <c r="C52810" s="71"/>
    </row>
    <row r="52811" spans="3:3">
      <c r="C52811" s="71"/>
    </row>
    <row r="52812" spans="3:3">
      <c r="C52812" s="71"/>
    </row>
    <row r="52813" spans="3:3">
      <c r="C52813" s="71"/>
    </row>
    <row r="52814" spans="3:3">
      <c r="C52814" s="71"/>
    </row>
    <row r="52815" spans="3:3">
      <c r="C52815" s="71"/>
    </row>
    <row r="52816" spans="3:3">
      <c r="C52816" s="71"/>
    </row>
    <row r="52817" spans="3:3">
      <c r="C52817" s="71"/>
    </row>
    <row r="52818" spans="3:3">
      <c r="C52818" s="71"/>
    </row>
    <row r="52819" spans="3:3">
      <c r="C52819" s="71"/>
    </row>
    <row r="52820" spans="3:3">
      <c r="C52820" s="71"/>
    </row>
    <row r="52821" spans="3:3">
      <c r="C52821" s="71"/>
    </row>
    <row r="52822" spans="3:3">
      <c r="C52822" s="71"/>
    </row>
    <row r="52823" spans="3:3">
      <c r="C52823" s="71"/>
    </row>
    <row r="52824" spans="3:3">
      <c r="C52824" s="71"/>
    </row>
    <row r="52825" spans="3:3">
      <c r="C52825" s="71"/>
    </row>
    <row r="52826" spans="3:3">
      <c r="C52826" s="71"/>
    </row>
    <row r="52827" spans="3:3">
      <c r="C52827" s="71"/>
    </row>
    <row r="52828" spans="3:3">
      <c r="C52828" s="71"/>
    </row>
    <row r="52829" spans="3:3">
      <c r="C52829" s="71"/>
    </row>
    <row r="52830" spans="3:3">
      <c r="C52830" s="71"/>
    </row>
    <row r="52831" spans="3:3">
      <c r="C52831" s="71"/>
    </row>
    <row r="52832" spans="3:3">
      <c r="C52832" s="71"/>
    </row>
    <row r="52833" spans="3:3">
      <c r="C52833" s="71"/>
    </row>
    <row r="52834" spans="3:3">
      <c r="C52834" s="71"/>
    </row>
    <row r="52835" spans="3:3">
      <c r="C52835" s="71"/>
    </row>
    <row r="52836" spans="3:3">
      <c r="C52836" s="71"/>
    </row>
    <row r="52837" spans="3:3">
      <c r="C52837" s="71"/>
    </row>
    <row r="52838" spans="3:3">
      <c r="C52838" s="71"/>
    </row>
    <row r="52839" spans="3:3">
      <c r="C52839" s="71"/>
    </row>
    <row r="52840" spans="3:3">
      <c r="C52840" s="71"/>
    </row>
    <row r="52841" spans="3:3">
      <c r="C52841" s="71"/>
    </row>
    <row r="52842" spans="3:3">
      <c r="C52842" s="71"/>
    </row>
    <row r="52843" spans="3:3">
      <c r="C52843" s="71"/>
    </row>
    <row r="52844" spans="3:3">
      <c r="C52844" s="71"/>
    </row>
    <row r="52845" spans="3:3">
      <c r="C52845" s="71"/>
    </row>
    <row r="52846" spans="3:3">
      <c r="C52846" s="71"/>
    </row>
    <row r="52847" spans="3:3">
      <c r="C52847" s="71"/>
    </row>
    <row r="52848" spans="3:3">
      <c r="C52848" s="71"/>
    </row>
    <row r="52849" spans="3:3">
      <c r="C52849" s="71"/>
    </row>
    <row r="52850" spans="3:3">
      <c r="C52850" s="71"/>
    </row>
    <row r="52851" spans="3:3">
      <c r="C52851" s="71"/>
    </row>
    <row r="52852" spans="3:3">
      <c r="C52852" s="71"/>
    </row>
    <row r="52853" spans="3:3">
      <c r="C52853" s="71"/>
    </row>
    <row r="52854" spans="3:3">
      <c r="C52854" s="71"/>
    </row>
    <row r="52855" spans="3:3">
      <c r="C52855" s="71"/>
    </row>
    <row r="52856" spans="3:3">
      <c r="C52856" s="71"/>
    </row>
    <row r="52857" spans="3:3">
      <c r="C52857" s="71"/>
    </row>
    <row r="52858" spans="3:3">
      <c r="C52858" s="71"/>
    </row>
    <row r="52859" spans="3:3">
      <c r="C52859" s="71"/>
    </row>
    <row r="52860" spans="3:3">
      <c r="C52860" s="71"/>
    </row>
    <row r="52861" spans="3:3">
      <c r="C52861" s="71"/>
    </row>
    <row r="52862" spans="3:3">
      <c r="C52862" s="71"/>
    </row>
    <row r="52863" spans="3:3">
      <c r="C52863" s="71"/>
    </row>
    <row r="52864" spans="3:3">
      <c r="C52864" s="71"/>
    </row>
    <row r="52865" spans="3:3">
      <c r="C52865" s="71"/>
    </row>
    <row r="52866" spans="3:3">
      <c r="C52866" s="71"/>
    </row>
    <row r="52867" spans="3:3">
      <c r="C52867" s="71"/>
    </row>
    <row r="52868" spans="3:3">
      <c r="C52868" s="71"/>
    </row>
    <row r="52869" spans="3:3">
      <c r="C52869" s="71"/>
    </row>
    <row r="52870" spans="3:3">
      <c r="C52870" s="71"/>
    </row>
    <row r="52871" spans="3:3">
      <c r="C52871" s="71"/>
    </row>
    <row r="52872" spans="3:3">
      <c r="C52872" s="71"/>
    </row>
    <row r="52873" spans="3:3">
      <c r="C52873" s="71"/>
    </row>
    <row r="52874" spans="3:3">
      <c r="C52874" s="71"/>
    </row>
    <row r="52875" spans="3:3">
      <c r="C52875" s="71"/>
    </row>
    <row r="52876" spans="3:3">
      <c r="C52876" s="71"/>
    </row>
    <row r="52877" spans="3:3">
      <c r="C52877" s="71"/>
    </row>
    <row r="52878" spans="3:3">
      <c r="C52878" s="71"/>
    </row>
    <row r="52879" spans="3:3">
      <c r="C52879" s="71"/>
    </row>
    <row r="52880" spans="3:3">
      <c r="C52880" s="71"/>
    </row>
    <row r="52881" spans="3:3">
      <c r="C52881" s="71"/>
    </row>
    <row r="52882" spans="3:3">
      <c r="C52882" s="71"/>
    </row>
    <row r="52883" spans="3:3">
      <c r="C52883" s="71"/>
    </row>
    <row r="52884" spans="3:3">
      <c r="C52884" s="71"/>
    </row>
    <row r="52885" spans="3:3">
      <c r="C52885" s="71"/>
    </row>
    <row r="52886" spans="3:3">
      <c r="C52886" s="71"/>
    </row>
    <row r="52887" spans="3:3">
      <c r="C52887" s="71"/>
    </row>
    <row r="52888" spans="3:3">
      <c r="C52888" s="71"/>
    </row>
    <row r="52889" spans="3:3">
      <c r="C52889" s="71"/>
    </row>
    <row r="52890" spans="3:3">
      <c r="C52890" s="71"/>
    </row>
    <row r="52891" spans="3:3">
      <c r="C52891" s="71"/>
    </row>
    <row r="52892" spans="3:3">
      <c r="C52892" s="71"/>
    </row>
    <row r="52893" spans="3:3">
      <c r="C52893" s="71"/>
    </row>
    <row r="52894" spans="3:3">
      <c r="C52894" s="71"/>
    </row>
    <row r="52895" spans="3:3">
      <c r="C52895" s="71"/>
    </row>
    <row r="52896" spans="3:3">
      <c r="C52896" s="71"/>
    </row>
    <row r="52897" spans="3:3">
      <c r="C52897" s="71"/>
    </row>
    <row r="52898" spans="3:3">
      <c r="C52898" s="71"/>
    </row>
    <row r="52899" spans="3:3">
      <c r="C52899" s="71"/>
    </row>
    <row r="52900" spans="3:3">
      <c r="C52900" s="71"/>
    </row>
    <row r="52901" spans="3:3">
      <c r="C52901" s="71"/>
    </row>
    <row r="52902" spans="3:3">
      <c r="C52902" s="71"/>
    </row>
    <row r="52903" spans="3:3">
      <c r="C52903" s="71"/>
    </row>
    <row r="52904" spans="3:3">
      <c r="C52904" s="71"/>
    </row>
    <row r="52905" spans="3:3">
      <c r="C52905" s="71"/>
    </row>
    <row r="52906" spans="3:3">
      <c r="C52906" s="71"/>
    </row>
    <row r="52907" spans="3:3">
      <c r="C52907" s="71"/>
    </row>
    <row r="52908" spans="3:3">
      <c r="C52908" s="71"/>
    </row>
    <row r="52909" spans="3:3">
      <c r="C52909" s="71"/>
    </row>
    <row r="52910" spans="3:3">
      <c r="C52910" s="71"/>
    </row>
    <row r="52911" spans="3:3">
      <c r="C52911" s="71"/>
    </row>
    <row r="52912" spans="3:3">
      <c r="C52912" s="71"/>
    </row>
    <row r="52913" spans="3:3">
      <c r="C52913" s="71"/>
    </row>
    <row r="52914" spans="3:3">
      <c r="C52914" s="71"/>
    </row>
    <row r="52915" spans="3:3">
      <c r="C52915" s="71"/>
    </row>
    <row r="52916" spans="3:3">
      <c r="C52916" s="71"/>
    </row>
    <row r="52917" spans="3:3">
      <c r="C52917" s="71"/>
    </row>
    <row r="52918" spans="3:3">
      <c r="C52918" s="71"/>
    </row>
    <row r="52919" spans="3:3">
      <c r="C52919" s="71"/>
    </row>
    <row r="52920" spans="3:3">
      <c r="C52920" s="71"/>
    </row>
    <row r="52921" spans="3:3">
      <c r="C52921" s="71"/>
    </row>
    <row r="52922" spans="3:3">
      <c r="C52922" s="71"/>
    </row>
    <row r="52923" spans="3:3">
      <c r="C52923" s="71"/>
    </row>
    <row r="52924" spans="3:3">
      <c r="C52924" s="71"/>
    </row>
    <row r="52925" spans="3:3">
      <c r="C52925" s="71"/>
    </row>
    <row r="52926" spans="3:3">
      <c r="C52926" s="71"/>
    </row>
    <row r="52927" spans="3:3">
      <c r="C52927" s="71"/>
    </row>
    <row r="52928" spans="3:3">
      <c r="C52928" s="71"/>
    </row>
    <row r="52929" spans="3:3">
      <c r="C52929" s="71"/>
    </row>
    <row r="52930" spans="3:3">
      <c r="C52930" s="71"/>
    </row>
    <row r="52931" spans="3:3">
      <c r="C52931" s="71"/>
    </row>
    <row r="52932" spans="3:3">
      <c r="C52932" s="71"/>
    </row>
    <row r="52933" spans="3:3">
      <c r="C52933" s="71"/>
    </row>
    <row r="52934" spans="3:3">
      <c r="C52934" s="71"/>
    </row>
    <row r="52935" spans="3:3">
      <c r="C52935" s="71"/>
    </row>
    <row r="52936" spans="3:3">
      <c r="C52936" s="71"/>
    </row>
    <row r="52937" spans="3:3">
      <c r="C52937" s="71"/>
    </row>
    <row r="52938" spans="3:3">
      <c r="C52938" s="71"/>
    </row>
    <row r="52939" spans="3:3">
      <c r="C52939" s="71"/>
    </row>
    <row r="52940" spans="3:3">
      <c r="C52940" s="71"/>
    </row>
    <row r="52941" spans="3:3">
      <c r="C52941" s="71"/>
    </row>
    <row r="52942" spans="3:3">
      <c r="C52942" s="71"/>
    </row>
    <row r="52943" spans="3:3">
      <c r="C52943" s="71"/>
    </row>
    <row r="52944" spans="3:3">
      <c r="C52944" s="71"/>
    </row>
    <row r="52945" spans="3:3">
      <c r="C52945" s="71"/>
    </row>
    <row r="52946" spans="3:3">
      <c r="C52946" s="71"/>
    </row>
    <row r="52947" spans="3:3">
      <c r="C52947" s="71"/>
    </row>
    <row r="52948" spans="3:3">
      <c r="C52948" s="71"/>
    </row>
    <row r="52949" spans="3:3">
      <c r="C52949" s="71"/>
    </row>
    <row r="52950" spans="3:3">
      <c r="C52950" s="71"/>
    </row>
    <row r="52951" spans="3:3">
      <c r="C52951" s="71"/>
    </row>
    <row r="52952" spans="3:3">
      <c r="C52952" s="71"/>
    </row>
    <row r="52953" spans="3:3">
      <c r="C52953" s="71"/>
    </row>
    <row r="52954" spans="3:3">
      <c r="C52954" s="71"/>
    </row>
    <row r="52955" spans="3:3">
      <c r="C52955" s="71"/>
    </row>
    <row r="52956" spans="3:3">
      <c r="C52956" s="71"/>
    </row>
    <row r="52957" spans="3:3">
      <c r="C52957" s="71"/>
    </row>
    <row r="52958" spans="3:3">
      <c r="C52958" s="71"/>
    </row>
    <row r="52959" spans="3:3">
      <c r="C52959" s="71"/>
    </row>
    <row r="52960" spans="3:3">
      <c r="C52960" s="71"/>
    </row>
    <row r="52961" spans="3:3">
      <c r="C52961" s="71"/>
    </row>
    <row r="52962" spans="3:3">
      <c r="C52962" s="71"/>
    </row>
    <row r="52963" spans="3:3">
      <c r="C52963" s="71"/>
    </row>
    <row r="52964" spans="3:3">
      <c r="C52964" s="71"/>
    </row>
    <row r="52965" spans="3:3">
      <c r="C52965" s="71"/>
    </row>
    <row r="52966" spans="3:3">
      <c r="C52966" s="71"/>
    </row>
    <row r="52967" spans="3:3">
      <c r="C52967" s="71"/>
    </row>
    <row r="52968" spans="3:3">
      <c r="C52968" s="71"/>
    </row>
    <row r="52969" spans="3:3">
      <c r="C52969" s="71"/>
    </row>
    <row r="52970" spans="3:3">
      <c r="C52970" s="71"/>
    </row>
    <row r="52971" spans="3:3">
      <c r="C52971" s="71"/>
    </row>
    <row r="52972" spans="3:3">
      <c r="C52972" s="71"/>
    </row>
    <row r="52973" spans="3:3">
      <c r="C52973" s="71"/>
    </row>
    <row r="52974" spans="3:3">
      <c r="C52974" s="71"/>
    </row>
    <row r="52975" spans="3:3">
      <c r="C52975" s="71"/>
    </row>
    <row r="52976" spans="3:3">
      <c r="C52976" s="71"/>
    </row>
    <row r="52977" spans="3:3">
      <c r="C52977" s="71"/>
    </row>
    <row r="52978" spans="3:3">
      <c r="C52978" s="71"/>
    </row>
    <row r="52979" spans="3:3">
      <c r="C52979" s="71"/>
    </row>
    <row r="52980" spans="3:3">
      <c r="C52980" s="71"/>
    </row>
    <row r="52981" spans="3:3">
      <c r="C52981" s="71"/>
    </row>
    <row r="52982" spans="3:3">
      <c r="C52982" s="71"/>
    </row>
    <row r="52983" spans="3:3">
      <c r="C52983" s="71"/>
    </row>
    <row r="52984" spans="3:3">
      <c r="C52984" s="71"/>
    </row>
    <row r="52985" spans="3:3">
      <c r="C52985" s="71"/>
    </row>
    <row r="52986" spans="3:3">
      <c r="C52986" s="71"/>
    </row>
    <row r="52987" spans="3:3">
      <c r="C52987" s="71"/>
    </row>
    <row r="52988" spans="3:3">
      <c r="C52988" s="71"/>
    </row>
    <row r="52989" spans="3:3">
      <c r="C52989" s="71"/>
    </row>
    <row r="52990" spans="3:3">
      <c r="C52990" s="71"/>
    </row>
    <row r="52991" spans="3:3">
      <c r="C52991" s="71"/>
    </row>
    <row r="52992" spans="3:3">
      <c r="C52992" s="71"/>
    </row>
    <row r="52993" spans="3:3">
      <c r="C52993" s="71"/>
    </row>
    <row r="52994" spans="3:3">
      <c r="C52994" s="71"/>
    </row>
    <row r="52995" spans="3:3">
      <c r="C52995" s="71"/>
    </row>
    <row r="52996" spans="3:3">
      <c r="C52996" s="71"/>
    </row>
    <row r="52997" spans="3:3">
      <c r="C52997" s="71"/>
    </row>
    <row r="52998" spans="3:3">
      <c r="C52998" s="71"/>
    </row>
    <row r="52999" spans="3:3">
      <c r="C52999" s="71"/>
    </row>
    <row r="53000" spans="3:3">
      <c r="C53000" s="71"/>
    </row>
    <row r="53001" spans="3:3">
      <c r="C53001" s="71"/>
    </row>
    <row r="53002" spans="3:3">
      <c r="C53002" s="71"/>
    </row>
    <row r="53003" spans="3:3">
      <c r="C53003" s="71"/>
    </row>
    <row r="53004" spans="3:3">
      <c r="C53004" s="71"/>
    </row>
    <row r="53005" spans="3:3">
      <c r="C53005" s="71"/>
    </row>
    <row r="53006" spans="3:3">
      <c r="C53006" s="71"/>
    </row>
    <row r="53007" spans="3:3">
      <c r="C53007" s="71"/>
    </row>
    <row r="53008" spans="3:3">
      <c r="C53008" s="71"/>
    </row>
    <row r="53009" spans="3:3">
      <c r="C53009" s="71"/>
    </row>
    <row r="53010" spans="3:3">
      <c r="C53010" s="71"/>
    </row>
    <row r="53011" spans="3:3">
      <c r="C53011" s="71"/>
    </row>
    <row r="53012" spans="3:3">
      <c r="C53012" s="71"/>
    </row>
    <row r="53013" spans="3:3">
      <c r="C53013" s="71"/>
    </row>
    <row r="53014" spans="3:3">
      <c r="C53014" s="71"/>
    </row>
    <row r="53015" spans="3:3">
      <c r="C53015" s="71"/>
    </row>
    <row r="53016" spans="3:3">
      <c r="C53016" s="71"/>
    </row>
    <row r="53017" spans="3:3">
      <c r="C53017" s="71"/>
    </row>
    <row r="53018" spans="3:3">
      <c r="C53018" s="71"/>
    </row>
    <row r="53019" spans="3:3">
      <c r="C53019" s="71"/>
    </row>
    <row r="53020" spans="3:3">
      <c r="C53020" s="71"/>
    </row>
    <row r="53021" spans="3:3">
      <c r="C53021" s="71"/>
    </row>
    <row r="53022" spans="3:3">
      <c r="C53022" s="71"/>
    </row>
    <row r="53023" spans="3:3">
      <c r="C53023" s="71"/>
    </row>
    <row r="53024" spans="3:3">
      <c r="C53024" s="71"/>
    </row>
    <row r="53025" spans="3:3">
      <c r="C53025" s="71"/>
    </row>
    <row r="53026" spans="3:3">
      <c r="C53026" s="71"/>
    </row>
    <row r="53027" spans="3:3">
      <c r="C53027" s="71"/>
    </row>
    <row r="53028" spans="3:3">
      <c r="C53028" s="71"/>
    </row>
    <row r="53029" spans="3:3">
      <c r="C53029" s="71"/>
    </row>
    <row r="53030" spans="3:3">
      <c r="C53030" s="71"/>
    </row>
    <row r="53031" spans="3:3">
      <c r="C53031" s="71"/>
    </row>
    <row r="53032" spans="3:3">
      <c r="C53032" s="71"/>
    </row>
    <row r="53033" spans="3:3">
      <c r="C53033" s="71"/>
    </row>
    <row r="53034" spans="3:3">
      <c r="C53034" s="71"/>
    </row>
    <row r="53035" spans="3:3">
      <c r="C53035" s="71"/>
    </row>
    <row r="53036" spans="3:3">
      <c r="C53036" s="71"/>
    </row>
    <row r="53037" spans="3:3">
      <c r="C53037" s="71"/>
    </row>
    <row r="53038" spans="3:3">
      <c r="C53038" s="71"/>
    </row>
    <row r="53039" spans="3:3">
      <c r="C53039" s="71"/>
    </row>
    <row r="53040" spans="3:3">
      <c r="C53040" s="71"/>
    </row>
    <row r="53041" spans="3:3">
      <c r="C53041" s="71"/>
    </row>
    <row r="53042" spans="3:3">
      <c r="C53042" s="71"/>
    </row>
    <row r="53043" spans="3:3">
      <c r="C53043" s="71"/>
    </row>
    <row r="53044" spans="3:3">
      <c r="C53044" s="71"/>
    </row>
    <row r="53045" spans="3:3">
      <c r="C53045" s="71"/>
    </row>
    <row r="53046" spans="3:3">
      <c r="C53046" s="71"/>
    </row>
    <row r="53047" spans="3:3">
      <c r="C53047" s="71"/>
    </row>
    <row r="53048" spans="3:3">
      <c r="C53048" s="71"/>
    </row>
    <row r="53049" spans="3:3">
      <c r="C53049" s="71"/>
    </row>
    <row r="53050" spans="3:3">
      <c r="C53050" s="71"/>
    </row>
    <row r="53051" spans="3:3">
      <c r="C53051" s="71"/>
    </row>
    <row r="53052" spans="3:3">
      <c r="C53052" s="71"/>
    </row>
    <row r="53053" spans="3:3">
      <c r="C53053" s="71"/>
    </row>
    <row r="53054" spans="3:3">
      <c r="C53054" s="71"/>
    </row>
    <row r="53055" spans="3:3">
      <c r="C53055" s="71"/>
    </row>
    <row r="53056" spans="3:3">
      <c r="C53056" s="71"/>
    </row>
    <row r="53057" spans="3:3">
      <c r="C53057" s="71"/>
    </row>
    <row r="53058" spans="3:3">
      <c r="C53058" s="71"/>
    </row>
    <row r="53059" spans="3:3">
      <c r="C53059" s="71"/>
    </row>
    <row r="53060" spans="3:3">
      <c r="C53060" s="71"/>
    </row>
    <row r="53061" spans="3:3">
      <c r="C53061" s="71"/>
    </row>
    <row r="53062" spans="3:3">
      <c r="C53062" s="71"/>
    </row>
    <row r="53063" spans="3:3">
      <c r="C53063" s="71"/>
    </row>
    <row r="53064" spans="3:3">
      <c r="C53064" s="71"/>
    </row>
    <row r="53065" spans="3:3">
      <c r="C53065" s="71"/>
    </row>
    <row r="53066" spans="3:3">
      <c r="C53066" s="71"/>
    </row>
    <row r="53067" spans="3:3">
      <c r="C53067" s="71"/>
    </row>
    <row r="53068" spans="3:3">
      <c r="C53068" s="71"/>
    </row>
    <row r="53069" spans="3:3">
      <c r="C53069" s="71"/>
    </row>
    <row r="53070" spans="3:3">
      <c r="C53070" s="71"/>
    </row>
    <row r="53071" spans="3:3">
      <c r="C53071" s="71"/>
    </row>
    <row r="53072" spans="3:3">
      <c r="C53072" s="71"/>
    </row>
    <row r="53073" spans="3:3">
      <c r="C53073" s="71"/>
    </row>
    <row r="53074" spans="3:3">
      <c r="C53074" s="71"/>
    </row>
    <row r="53075" spans="3:3">
      <c r="C53075" s="71"/>
    </row>
    <row r="53076" spans="3:3">
      <c r="C53076" s="71"/>
    </row>
    <row r="53077" spans="3:3">
      <c r="C53077" s="71"/>
    </row>
    <row r="53078" spans="3:3">
      <c r="C53078" s="71"/>
    </row>
    <row r="53079" spans="3:3">
      <c r="C53079" s="71"/>
    </row>
    <row r="53080" spans="3:3">
      <c r="C53080" s="71"/>
    </row>
    <row r="53081" spans="3:3">
      <c r="C53081" s="71"/>
    </row>
    <row r="53082" spans="3:3">
      <c r="C53082" s="71"/>
    </row>
    <row r="53083" spans="3:3">
      <c r="C53083" s="71"/>
    </row>
    <row r="53084" spans="3:3">
      <c r="C53084" s="71"/>
    </row>
    <row r="53085" spans="3:3">
      <c r="C53085" s="71"/>
    </row>
    <row r="53086" spans="3:3">
      <c r="C53086" s="71"/>
    </row>
    <row r="53087" spans="3:3">
      <c r="C53087" s="71"/>
    </row>
    <row r="53088" spans="3:3">
      <c r="C53088" s="71"/>
    </row>
    <row r="53089" spans="3:3">
      <c r="C53089" s="71"/>
    </row>
    <row r="53090" spans="3:3">
      <c r="C53090" s="71"/>
    </row>
    <row r="53091" spans="3:3">
      <c r="C53091" s="71"/>
    </row>
    <row r="53092" spans="3:3">
      <c r="C53092" s="71"/>
    </row>
    <row r="53093" spans="3:3">
      <c r="C53093" s="71"/>
    </row>
    <row r="53094" spans="3:3">
      <c r="C53094" s="71"/>
    </row>
    <row r="53095" spans="3:3">
      <c r="C53095" s="71"/>
    </row>
    <row r="53096" spans="3:3">
      <c r="C53096" s="71"/>
    </row>
    <row r="53097" spans="3:3">
      <c r="C53097" s="71"/>
    </row>
    <row r="53098" spans="3:3">
      <c r="C53098" s="71"/>
    </row>
    <row r="53099" spans="3:3">
      <c r="C53099" s="71"/>
    </row>
    <row r="53100" spans="3:3">
      <c r="C53100" s="71"/>
    </row>
    <row r="53101" spans="3:3">
      <c r="C53101" s="71"/>
    </row>
    <row r="53102" spans="3:3">
      <c r="C53102" s="71"/>
    </row>
    <row r="53103" spans="3:3">
      <c r="C53103" s="71"/>
    </row>
    <row r="53104" spans="3:3">
      <c r="C53104" s="71"/>
    </row>
    <row r="53105" spans="3:3">
      <c r="C53105" s="71"/>
    </row>
    <row r="53106" spans="3:3">
      <c r="C53106" s="71"/>
    </row>
    <row r="53107" spans="3:3">
      <c r="C53107" s="71"/>
    </row>
    <row r="53108" spans="3:3">
      <c r="C53108" s="71"/>
    </row>
    <row r="53109" spans="3:3">
      <c r="C53109" s="71"/>
    </row>
    <row r="53110" spans="3:3">
      <c r="C53110" s="71"/>
    </row>
    <row r="53111" spans="3:3">
      <c r="C53111" s="71"/>
    </row>
    <row r="53112" spans="3:3">
      <c r="C53112" s="71"/>
    </row>
    <row r="53113" spans="3:3">
      <c r="C53113" s="71"/>
    </row>
    <row r="53114" spans="3:3">
      <c r="C53114" s="71"/>
    </row>
    <row r="53115" spans="3:3">
      <c r="C53115" s="71"/>
    </row>
    <row r="53116" spans="3:3">
      <c r="C53116" s="71"/>
    </row>
    <row r="53117" spans="3:3">
      <c r="C53117" s="71"/>
    </row>
    <row r="53118" spans="3:3">
      <c r="C53118" s="71"/>
    </row>
    <row r="53119" spans="3:3">
      <c r="C53119" s="71"/>
    </row>
    <row r="53120" spans="3:3">
      <c r="C53120" s="71"/>
    </row>
    <row r="53121" spans="3:3">
      <c r="C53121" s="71"/>
    </row>
    <row r="53122" spans="3:3">
      <c r="C53122" s="71"/>
    </row>
    <row r="53123" spans="3:3">
      <c r="C53123" s="71"/>
    </row>
    <row r="53124" spans="3:3">
      <c r="C53124" s="71"/>
    </row>
    <row r="53125" spans="3:3">
      <c r="C53125" s="71"/>
    </row>
    <row r="53126" spans="3:3">
      <c r="C53126" s="71"/>
    </row>
    <row r="53127" spans="3:3">
      <c r="C53127" s="71"/>
    </row>
    <row r="53128" spans="3:3">
      <c r="C53128" s="71"/>
    </row>
    <row r="53129" spans="3:3">
      <c r="C53129" s="71"/>
    </row>
    <row r="53130" spans="3:3">
      <c r="C53130" s="71"/>
    </row>
    <row r="53131" spans="3:3">
      <c r="C53131" s="71"/>
    </row>
    <row r="53132" spans="3:3">
      <c r="C53132" s="71"/>
    </row>
    <row r="53133" spans="3:3">
      <c r="C53133" s="71"/>
    </row>
    <row r="53134" spans="3:3">
      <c r="C53134" s="71"/>
    </row>
    <row r="53135" spans="3:3">
      <c r="C53135" s="71"/>
    </row>
    <row r="53136" spans="3:3">
      <c r="C53136" s="71"/>
    </row>
    <row r="53137" spans="3:3">
      <c r="C53137" s="71"/>
    </row>
    <row r="53138" spans="3:3">
      <c r="C53138" s="71"/>
    </row>
    <row r="53139" spans="3:3">
      <c r="C53139" s="71"/>
    </row>
    <row r="53140" spans="3:3">
      <c r="C53140" s="71"/>
    </row>
    <row r="53141" spans="3:3">
      <c r="C53141" s="71"/>
    </row>
    <row r="53142" spans="3:3">
      <c r="C53142" s="71"/>
    </row>
    <row r="53143" spans="3:3">
      <c r="C53143" s="71"/>
    </row>
    <row r="53144" spans="3:3">
      <c r="C53144" s="71"/>
    </row>
    <row r="53145" spans="3:3">
      <c r="C53145" s="71"/>
    </row>
    <row r="53146" spans="3:3">
      <c r="C53146" s="71"/>
    </row>
    <row r="53147" spans="3:3">
      <c r="C53147" s="71"/>
    </row>
    <row r="53148" spans="3:3">
      <c r="C53148" s="71"/>
    </row>
    <row r="53149" spans="3:3">
      <c r="C53149" s="71"/>
    </row>
    <row r="53150" spans="3:3">
      <c r="C53150" s="71"/>
    </row>
    <row r="53151" spans="3:3">
      <c r="C53151" s="71"/>
    </row>
    <row r="53152" spans="3:3">
      <c r="C53152" s="71"/>
    </row>
    <row r="53153" spans="3:3">
      <c r="C53153" s="71"/>
    </row>
    <row r="53154" spans="3:3">
      <c r="C53154" s="71"/>
    </row>
    <row r="53155" spans="3:3">
      <c r="C53155" s="71"/>
    </row>
    <row r="53156" spans="3:3">
      <c r="C53156" s="71"/>
    </row>
    <row r="53157" spans="3:3">
      <c r="C53157" s="71"/>
    </row>
    <row r="53158" spans="3:3">
      <c r="C53158" s="71"/>
    </row>
    <row r="53159" spans="3:3">
      <c r="C53159" s="71"/>
    </row>
    <row r="53160" spans="3:3">
      <c r="C53160" s="71"/>
    </row>
    <row r="53161" spans="3:3">
      <c r="C53161" s="71"/>
    </row>
    <row r="53162" spans="3:3">
      <c r="C53162" s="71"/>
    </row>
    <row r="53163" spans="3:3">
      <c r="C53163" s="71"/>
    </row>
    <row r="53164" spans="3:3">
      <c r="C53164" s="71"/>
    </row>
    <row r="53165" spans="3:3">
      <c r="C53165" s="71"/>
    </row>
    <row r="53166" spans="3:3">
      <c r="C53166" s="71"/>
    </row>
    <row r="53167" spans="3:3">
      <c r="C53167" s="71"/>
    </row>
    <row r="53168" spans="3:3">
      <c r="C53168" s="71"/>
    </row>
    <row r="53169" spans="3:3">
      <c r="C53169" s="71"/>
    </row>
    <row r="53170" spans="3:3">
      <c r="C53170" s="71"/>
    </row>
    <row r="53171" spans="3:3">
      <c r="C53171" s="71"/>
    </row>
    <row r="53172" spans="3:3">
      <c r="C53172" s="71"/>
    </row>
    <row r="53173" spans="3:3">
      <c r="C53173" s="71"/>
    </row>
    <row r="53174" spans="3:3">
      <c r="C53174" s="71"/>
    </row>
    <row r="53175" spans="3:3">
      <c r="C53175" s="71"/>
    </row>
    <row r="53176" spans="3:3">
      <c r="C53176" s="71"/>
    </row>
    <row r="53177" spans="3:3">
      <c r="C53177" s="71"/>
    </row>
    <row r="53178" spans="3:3">
      <c r="C53178" s="71"/>
    </row>
    <row r="53179" spans="3:3">
      <c r="C53179" s="71"/>
    </row>
    <row r="53180" spans="3:3">
      <c r="C53180" s="71"/>
    </row>
    <row r="53181" spans="3:3">
      <c r="C53181" s="71"/>
    </row>
    <row r="53182" spans="3:3">
      <c r="C53182" s="71"/>
    </row>
    <row r="53183" spans="3:3">
      <c r="C53183" s="71"/>
    </row>
    <row r="53184" spans="3:3">
      <c r="C53184" s="71"/>
    </row>
    <row r="53185" spans="3:3">
      <c r="C53185" s="71"/>
    </row>
    <row r="53186" spans="3:3">
      <c r="C53186" s="71"/>
    </row>
    <row r="53187" spans="3:3">
      <c r="C53187" s="71"/>
    </row>
    <row r="53188" spans="3:3">
      <c r="C53188" s="71"/>
    </row>
    <row r="53189" spans="3:3">
      <c r="C53189" s="71"/>
    </row>
    <row r="53190" spans="3:3">
      <c r="C53190" s="71"/>
    </row>
    <row r="53191" spans="3:3">
      <c r="C53191" s="71"/>
    </row>
    <row r="53192" spans="3:3">
      <c r="C53192" s="71"/>
    </row>
    <row r="53193" spans="3:3">
      <c r="C53193" s="71"/>
    </row>
    <row r="53194" spans="3:3">
      <c r="C53194" s="71"/>
    </row>
    <row r="53195" spans="3:3">
      <c r="C53195" s="71"/>
    </row>
    <row r="53196" spans="3:3">
      <c r="C53196" s="71"/>
    </row>
    <row r="53197" spans="3:3">
      <c r="C53197" s="71"/>
    </row>
    <row r="53198" spans="3:3">
      <c r="C53198" s="71"/>
    </row>
    <row r="53199" spans="3:3">
      <c r="C53199" s="71"/>
    </row>
    <row r="53200" spans="3:3">
      <c r="C53200" s="71"/>
    </row>
    <row r="53201" spans="3:3">
      <c r="C53201" s="71"/>
    </row>
    <row r="53202" spans="3:3">
      <c r="C53202" s="71"/>
    </row>
    <row r="53203" spans="3:3">
      <c r="C53203" s="71"/>
    </row>
    <row r="53204" spans="3:3">
      <c r="C53204" s="71"/>
    </row>
    <row r="53205" spans="3:3">
      <c r="C53205" s="71"/>
    </row>
    <row r="53206" spans="3:3">
      <c r="C53206" s="71"/>
    </row>
    <row r="53207" spans="3:3">
      <c r="C53207" s="71"/>
    </row>
    <row r="53208" spans="3:3">
      <c r="C53208" s="71"/>
    </row>
    <row r="53209" spans="3:3">
      <c r="C53209" s="71"/>
    </row>
    <row r="53210" spans="3:3">
      <c r="C53210" s="71"/>
    </row>
    <row r="53211" spans="3:3">
      <c r="C53211" s="71"/>
    </row>
    <row r="53212" spans="3:3">
      <c r="C53212" s="71"/>
    </row>
    <row r="53213" spans="3:3">
      <c r="C53213" s="71"/>
    </row>
    <row r="53214" spans="3:3">
      <c r="C53214" s="71"/>
    </row>
    <row r="53215" spans="3:3">
      <c r="C53215" s="71"/>
    </row>
    <row r="53216" spans="3:3">
      <c r="C53216" s="71"/>
    </row>
    <row r="53217" spans="3:3">
      <c r="C53217" s="71"/>
    </row>
    <row r="53218" spans="3:3">
      <c r="C53218" s="71"/>
    </row>
    <row r="53219" spans="3:3">
      <c r="C53219" s="71"/>
    </row>
    <row r="53220" spans="3:3">
      <c r="C53220" s="71"/>
    </row>
    <row r="53221" spans="3:3">
      <c r="C53221" s="71"/>
    </row>
    <row r="53222" spans="3:3">
      <c r="C53222" s="71"/>
    </row>
    <row r="53223" spans="3:3">
      <c r="C53223" s="71"/>
    </row>
    <row r="53224" spans="3:3">
      <c r="C53224" s="71"/>
    </row>
    <row r="53225" spans="3:3">
      <c r="C53225" s="71"/>
    </row>
    <row r="53226" spans="3:3">
      <c r="C53226" s="71"/>
    </row>
    <row r="53227" spans="3:3">
      <c r="C53227" s="71"/>
    </row>
    <row r="53228" spans="3:3">
      <c r="C53228" s="71"/>
    </row>
    <row r="53229" spans="3:3">
      <c r="C53229" s="71"/>
    </row>
    <row r="53230" spans="3:3">
      <c r="C53230" s="71"/>
    </row>
    <row r="53231" spans="3:3">
      <c r="C53231" s="71"/>
    </row>
    <row r="53232" spans="3:3">
      <c r="C53232" s="71"/>
    </row>
    <row r="53233" spans="3:3">
      <c r="C53233" s="71"/>
    </row>
    <row r="53234" spans="3:3">
      <c r="C53234" s="71"/>
    </row>
    <row r="53235" spans="3:3">
      <c r="C53235" s="71"/>
    </row>
    <row r="53236" spans="3:3">
      <c r="C53236" s="71"/>
    </row>
    <row r="53237" spans="3:3">
      <c r="C53237" s="71"/>
    </row>
    <row r="53238" spans="3:3">
      <c r="C53238" s="71"/>
    </row>
    <row r="53239" spans="3:3">
      <c r="C53239" s="71"/>
    </row>
    <row r="53240" spans="3:3">
      <c r="C53240" s="71"/>
    </row>
    <row r="53241" spans="3:3">
      <c r="C53241" s="71"/>
    </row>
    <row r="53242" spans="3:3">
      <c r="C53242" s="71"/>
    </row>
    <row r="53243" spans="3:3">
      <c r="C53243" s="71"/>
    </row>
    <row r="53244" spans="3:3">
      <c r="C53244" s="71"/>
    </row>
    <row r="53245" spans="3:3">
      <c r="C53245" s="71"/>
    </row>
    <row r="53246" spans="3:3">
      <c r="C53246" s="71"/>
    </row>
    <row r="53247" spans="3:3">
      <c r="C53247" s="71"/>
    </row>
    <row r="53248" spans="3:3">
      <c r="C53248" s="71"/>
    </row>
    <row r="53249" spans="3:3">
      <c r="C53249" s="71"/>
    </row>
    <row r="53250" spans="3:3">
      <c r="C53250" s="71"/>
    </row>
    <row r="53251" spans="3:3">
      <c r="C53251" s="71"/>
    </row>
    <row r="53252" spans="3:3">
      <c r="C53252" s="71"/>
    </row>
    <row r="53253" spans="3:3">
      <c r="C53253" s="71"/>
    </row>
    <row r="53254" spans="3:3">
      <c r="C53254" s="71"/>
    </row>
    <row r="53255" spans="3:3">
      <c r="C53255" s="71"/>
    </row>
    <row r="53256" spans="3:3">
      <c r="C53256" s="71"/>
    </row>
    <row r="53257" spans="3:3">
      <c r="C53257" s="71"/>
    </row>
    <row r="53258" spans="3:3">
      <c r="C53258" s="71"/>
    </row>
    <row r="53259" spans="3:3">
      <c r="C53259" s="71"/>
    </row>
    <row r="53260" spans="3:3">
      <c r="C53260" s="71"/>
    </row>
    <row r="53261" spans="3:3">
      <c r="C53261" s="71"/>
    </row>
    <row r="53262" spans="3:3">
      <c r="C53262" s="71"/>
    </row>
    <row r="53263" spans="3:3">
      <c r="C53263" s="71"/>
    </row>
    <row r="53264" spans="3:3">
      <c r="C53264" s="71"/>
    </row>
    <row r="53265" spans="3:3">
      <c r="C53265" s="71"/>
    </row>
    <row r="53266" spans="3:3">
      <c r="C53266" s="71"/>
    </row>
    <row r="53267" spans="3:3">
      <c r="C53267" s="71"/>
    </row>
    <row r="53268" spans="3:3">
      <c r="C53268" s="71"/>
    </row>
    <row r="53269" spans="3:3">
      <c r="C53269" s="71"/>
    </row>
    <row r="53270" spans="3:3">
      <c r="C53270" s="71"/>
    </row>
    <row r="53271" spans="3:3">
      <c r="C53271" s="71"/>
    </row>
    <row r="53272" spans="3:3">
      <c r="C53272" s="71"/>
    </row>
    <row r="53273" spans="3:3">
      <c r="C53273" s="71"/>
    </row>
    <row r="53274" spans="3:3">
      <c r="C53274" s="71"/>
    </row>
    <row r="53275" spans="3:3">
      <c r="C53275" s="71"/>
    </row>
    <row r="53276" spans="3:3">
      <c r="C53276" s="71"/>
    </row>
    <row r="53277" spans="3:3">
      <c r="C53277" s="71"/>
    </row>
    <row r="53278" spans="3:3">
      <c r="C53278" s="71"/>
    </row>
    <row r="53279" spans="3:3">
      <c r="C53279" s="71"/>
    </row>
    <row r="53280" spans="3:3">
      <c r="C53280" s="71"/>
    </row>
    <row r="53281" spans="3:3">
      <c r="C53281" s="71"/>
    </row>
    <row r="53282" spans="3:3">
      <c r="C53282" s="71"/>
    </row>
    <row r="53283" spans="3:3">
      <c r="C53283" s="71"/>
    </row>
    <row r="53284" spans="3:3">
      <c r="C53284" s="71"/>
    </row>
    <row r="53285" spans="3:3">
      <c r="C53285" s="71"/>
    </row>
    <row r="53286" spans="3:3">
      <c r="C53286" s="71"/>
    </row>
    <row r="53287" spans="3:3">
      <c r="C53287" s="71"/>
    </row>
    <row r="53288" spans="3:3">
      <c r="C53288" s="71"/>
    </row>
    <row r="53289" spans="3:3">
      <c r="C53289" s="71"/>
    </row>
    <row r="53290" spans="3:3">
      <c r="C53290" s="71"/>
    </row>
    <row r="53291" spans="3:3">
      <c r="C53291" s="71"/>
    </row>
    <row r="53292" spans="3:3">
      <c r="C53292" s="71"/>
    </row>
    <row r="53293" spans="3:3">
      <c r="C53293" s="71"/>
    </row>
    <row r="53294" spans="3:3">
      <c r="C53294" s="71"/>
    </row>
    <row r="53295" spans="3:3">
      <c r="C53295" s="71"/>
    </row>
    <row r="53296" spans="3:3">
      <c r="C53296" s="71"/>
    </row>
    <row r="53297" spans="3:3">
      <c r="C53297" s="71"/>
    </row>
    <row r="53298" spans="3:3">
      <c r="C53298" s="71"/>
    </row>
    <row r="53299" spans="3:3">
      <c r="C53299" s="71"/>
    </row>
    <row r="53300" spans="3:3">
      <c r="C53300" s="71"/>
    </row>
    <row r="53301" spans="3:3">
      <c r="C53301" s="71"/>
    </row>
    <row r="53302" spans="3:3">
      <c r="C53302" s="71"/>
    </row>
    <row r="53303" spans="3:3">
      <c r="C53303" s="71"/>
    </row>
    <row r="53304" spans="3:3">
      <c r="C53304" s="71"/>
    </row>
    <row r="53305" spans="3:3">
      <c r="C53305" s="71"/>
    </row>
    <row r="53306" spans="3:3">
      <c r="C53306" s="71"/>
    </row>
    <row r="53307" spans="3:3">
      <c r="C53307" s="71"/>
    </row>
    <row r="53308" spans="3:3">
      <c r="C53308" s="71"/>
    </row>
    <row r="53309" spans="3:3">
      <c r="C53309" s="71"/>
    </row>
    <row r="53310" spans="3:3">
      <c r="C53310" s="71"/>
    </row>
    <row r="53311" spans="3:3">
      <c r="C53311" s="71"/>
    </row>
    <row r="53312" spans="3:3">
      <c r="C53312" s="71"/>
    </row>
    <row r="53313" spans="3:3">
      <c r="C53313" s="71"/>
    </row>
    <row r="53314" spans="3:3">
      <c r="C53314" s="71"/>
    </row>
    <row r="53315" spans="3:3">
      <c r="C53315" s="71"/>
    </row>
    <row r="53316" spans="3:3">
      <c r="C53316" s="71"/>
    </row>
    <row r="53317" spans="3:3">
      <c r="C53317" s="71"/>
    </row>
    <row r="53318" spans="3:3">
      <c r="C53318" s="71"/>
    </row>
    <row r="53319" spans="3:3">
      <c r="C53319" s="71"/>
    </row>
    <row r="53320" spans="3:3">
      <c r="C53320" s="71"/>
    </row>
    <row r="53321" spans="3:3">
      <c r="C53321" s="71"/>
    </row>
    <row r="53322" spans="3:3">
      <c r="C53322" s="71"/>
    </row>
    <row r="53323" spans="3:3">
      <c r="C53323" s="71"/>
    </row>
    <row r="53324" spans="3:3">
      <c r="C53324" s="71"/>
    </row>
    <row r="53325" spans="3:3">
      <c r="C53325" s="71"/>
    </row>
    <row r="53326" spans="3:3">
      <c r="C53326" s="71"/>
    </row>
    <row r="53327" spans="3:3">
      <c r="C53327" s="71"/>
    </row>
    <row r="53328" spans="3:3">
      <c r="C53328" s="71"/>
    </row>
    <row r="53329" spans="3:3">
      <c r="C53329" s="71"/>
    </row>
    <row r="53330" spans="3:3">
      <c r="C53330" s="71"/>
    </row>
    <row r="53331" spans="3:3">
      <c r="C53331" s="71"/>
    </row>
    <row r="53332" spans="3:3">
      <c r="C53332" s="71"/>
    </row>
    <row r="53333" spans="3:3">
      <c r="C53333" s="71"/>
    </row>
    <row r="53334" spans="3:3">
      <c r="C53334" s="71"/>
    </row>
    <row r="53335" spans="3:3">
      <c r="C53335" s="71"/>
    </row>
    <row r="53336" spans="3:3">
      <c r="C53336" s="71"/>
    </row>
    <row r="53337" spans="3:3">
      <c r="C53337" s="71"/>
    </row>
    <row r="53338" spans="3:3">
      <c r="C53338" s="71"/>
    </row>
    <row r="53339" spans="3:3">
      <c r="C53339" s="71"/>
    </row>
    <row r="53340" spans="3:3">
      <c r="C53340" s="71"/>
    </row>
    <row r="53341" spans="3:3">
      <c r="C53341" s="71"/>
    </row>
    <row r="53342" spans="3:3">
      <c r="C53342" s="71"/>
    </row>
    <row r="53343" spans="3:3">
      <c r="C53343" s="71"/>
    </row>
    <row r="53344" spans="3:3">
      <c r="C53344" s="71"/>
    </row>
    <row r="53345" spans="3:3">
      <c r="C53345" s="71"/>
    </row>
    <row r="53346" spans="3:3">
      <c r="C53346" s="71"/>
    </row>
    <row r="53347" spans="3:3">
      <c r="C53347" s="71"/>
    </row>
    <row r="53348" spans="3:3">
      <c r="C53348" s="71"/>
    </row>
    <row r="53349" spans="3:3">
      <c r="C53349" s="71"/>
    </row>
    <row r="53350" spans="3:3">
      <c r="C53350" s="71"/>
    </row>
    <row r="53351" spans="3:3">
      <c r="C53351" s="71"/>
    </row>
    <row r="53352" spans="3:3">
      <c r="C53352" s="71"/>
    </row>
    <row r="53353" spans="3:3">
      <c r="C53353" s="71"/>
    </row>
    <row r="53354" spans="3:3">
      <c r="C53354" s="71"/>
    </row>
    <row r="53355" spans="3:3">
      <c r="C53355" s="71"/>
    </row>
    <row r="53356" spans="3:3">
      <c r="C53356" s="71"/>
    </row>
    <row r="53357" spans="3:3">
      <c r="C53357" s="71"/>
    </row>
    <row r="53358" spans="3:3">
      <c r="C53358" s="71"/>
    </row>
    <row r="53359" spans="3:3">
      <c r="C53359" s="71"/>
    </row>
    <row r="53360" spans="3:3">
      <c r="C53360" s="71"/>
    </row>
    <row r="53361" spans="3:3">
      <c r="C53361" s="71"/>
    </row>
    <row r="53362" spans="3:3">
      <c r="C53362" s="71"/>
    </row>
    <row r="53363" spans="3:3">
      <c r="C53363" s="71"/>
    </row>
    <row r="53364" spans="3:3">
      <c r="C53364" s="71"/>
    </row>
    <row r="53365" spans="3:3">
      <c r="C53365" s="71"/>
    </row>
    <row r="53366" spans="3:3">
      <c r="C53366" s="71"/>
    </row>
    <row r="53367" spans="3:3">
      <c r="C53367" s="71"/>
    </row>
    <row r="53368" spans="3:3">
      <c r="C53368" s="71"/>
    </row>
    <row r="53369" spans="3:3">
      <c r="C53369" s="71"/>
    </row>
    <row r="53370" spans="3:3">
      <c r="C53370" s="71"/>
    </row>
    <row r="53371" spans="3:3">
      <c r="C53371" s="71"/>
    </row>
    <row r="53372" spans="3:3">
      <c r="C53372" s="71"/>
    </row>
    <row r="53373" spans="3:3">
      <c r="C53373" s="71"/>
    </row>
    <row r="53374" spans="3:3">
      <c r="C53374" s="71"/>
    </row>
    <row r="53375" spans="3:3">
      <c r="C53375" s="71"/>
    </row>
    <row r="53376" spans="3:3">
      <c r="C53376" s="71"/>
    </row>
    <row r="53377" spans="3:3">
      <c r="C53377" s="71"/>
    </row>
    <row r="53378" spans="3:3">
      <c r="C53378" s="71"/>
    </row>
    <row r="53379" spans="3:3">
      <c r="C53379" s="71"/>
    </row>
    <row r="53380" spans="3:3">
      <c r="C53380" s="71"/>
    </row>
    <row r="53381" spans="3:3">
      <c r="C53381" s="71"/>
    </row>
    <row r="53382" spans="3:3">
      <c r="C53382" s="71"/>
    </row>
    <row r="53383" spans="3:3">
      <c r="C53383" s="71"/>
    </row>
    <row r="53384" spans="3:3">
      <c r="C53384" s="71"/>
    </row>
    <row r="53385" spans="3:3">
      <c r="C53385" s="71"/>
    </row>
    <row r="53386" spans="3:3">
      <c r="C53386" s="71"/>
    </row>
    <row r="53387" spans="3:3">
      <c r="C53387" s="71"/>
    </row>
    <row r="53388" spans="3:3">
      <c r="C53388" s="71"/>
    </row>
    <row r="53389" spans="3:3">
      <c r="C53389" s="71"/>
    </row>
    <row r="53390" spans="3:3">
      <c r="C53390" s="71"/>
    </row>
    <row r="53391" spans="3:3">
      <c r="C53391" s="71"/>
    </row>
    <row r="53392" spans="3:3">
      <c r="C53392" s="71"/>
    </row>
    <row r="53393" spans="3:3">
      <c r="C53393" s="71"/>
    </row>
    <row r="53394" spans="3:3">
      <c r="C53394" s="71"/>
    </row>
    <row r="53395" spans="3:3">
      <c r="C53395" s="71"/>
    </row>
    <row r="53396" spans="3:3">
      <c r="C53396" s="71"/>
    </row>
    <row r="53397" spans="3:3">
      <c r="C53397" s="71"/>
    </row>
    <row r="53398" spans="3:3">
      <c r="C53398" s="71"/>
    </row>
    <row r="53399" spans="3:3">
      <c r="C53399" s="71"/>
    </row>
    <row r="53400" spans="3:3">
      <c r="C53400" s="71"/>
    </row>
    <row r="53401" spans="3:3">
      <c r="C53401" s="71"/>
    </row>
    <row r="53402" spans="3:3">
      <c r="C53402" s="71"/>
    </row>
    <row r="53403" spans="3:3">
      <c r="C53403" s="71"/>
    </row>
    <row r="53404" spans="3:3">
      <c r="C53404" s="71"/>
    </row>
    <row r="53405" spans="3:3">
      <c r="C53405" s="71"/>
    </row>
    <row r="53406" spans="3:3">
      <c r="C53406" s="71"/>
    </row>
    <row r="53407" spans="3:3">
      <c r="C53407" s="71"/>
    </row>
    <row r="53408" spans="3:3">
      <c r="C53408" s="71"/>
    </row>
    <row r="53409" spans="3:3">
      <c r="C53409" s="71"/>
    </row>
    <row r="53410" spans="3:3">
      <c r="C53410" s="71"/>
    </row>
    <row r="53411" spans="3:3">
      <c r="C53411" s="71"/>
    </row>
    <row r="53412" spans="3:3">
      <c r="C53412" s="71"/>
    </row>
    <row r="53413" spans="3:3">
      <c r="C53413" s="71"/>
    </row>
    <row r="53414" spans="3:3">
      <c r="C53414" s="71"/>
    </row>
    <row r="53415" spans="3:3">
      <c r="C53415" s="71"/>
    </row>
    <row r="53416" spans="3:3">
      <c r="C53416" s="71"/>
    </row>
    <row r="53417" spans="3:3">
      <c r="C53417" s="71"/>
    </row>
    <row r="53418" spans="3:3">
      <c r="C53418" s="71"/>
    </row>
    <row r="53419" spans="3:3">
      <c r="C53419" s="71"/>
    </row>
    <row r="53420" spans="3:3">
      <c r="C53420" s="71"/>
    </row>
    <row r="53421" spans="3:3">
      <c r="C53421" s="71"/>
    </row>
    <row r="53422" spans="3:3">
      <c r="C53422" s="71"/>
    </row>
    <row r="53423" spans="3:3">
      <c r="C53423" s="71"/>
    </row>
    <row r="53424" spans="3:3">
      <c r="C53424" s="71"/>
    </row>
    <row r="53425" spans="3:3">
      <c r="C53425" s="71"/>
    </row>
    <row r="53426" spans="3:3">
      <c r="C53426" s="71"/>
    </row>
    <row r="53427" spans="3:3">
      <c r="C53427" s="71"/>
    </row>
    <row r="53428" spans="3:3">
      <c r="C53428" s="71"/>
    </row>
    <row r="53429" spans="3:3">
      <c r="C53429" s="71"/>
    </row>
    <row r="53430" spans="3:3">
      <c r="C53430" s="71"/>
    </row>
    <row r="53431" spans="3:3">
      <c r="C53431" s="71"/>
    </row>
    <row r="53432" spans="3:3">
      <c r="C53432" s="71"/>
    </row>
    <row r="53433" spans="3:3">
      <c r="C53433" s="71"/>
    </row>
    <row r="53434" spans="3:3">
      <c r="C53434" s="71"/>
    </row>
    <row r="53435" spans="3:3">
      <c r="C53435" s="71"/>
    </row>
    <row r="53436" spans="3:3">
      <c r="C53436" s="71"/>
    </row>
    <row r="53437" spans="3:3">
      <c r="C53437" s="71"/>
    </row>
    <row r="53438" spans="3:3">
      <c r="C53438" s="71"/>
    </row>
    <row r="53439" spans="3:3">
      <c r="C53439" s="71"/>
    </row>
    <row r="53440" spans="3:3">
      <c r="C53440" s="71"/>
    </row>
    <row r="53441" spans="3:3">
      <c r="C53441" s="71"/>
    </row>
    <row r="53442" spans="3:3">
      <c r="C53442" s="71"/>
    </row>
    <row r="53443" spans="3:3">
      <c r="C53443" s="71"/>
    </row>
    <row r="53444" spans="3:3">
      <c r="C53444" s="71"/>
    </row>
    <row r="53445" spans="3:3">
      <c r="C53445" s="71"/>
    </row>
    <row r="53446" spans="3:3">
      <c r="C53446" s="71"/>
    </row>
    <row r="53447" spans="3:3">
      <c r="C53447" s="71"/>
    </row>
    <row r="53448" spans="3:3">
      <c r="C53448" s="71"/>
    </row>
    <row r="53449" spans="3:3">
      <c r="C53449" s="71"/>
    </row>
    <row r="53450" spans="3:3">
      <c r="C53450" s="71"/>
    </row>
    <row r="53451" spans="3:3">
      <c r="C53451" s="71"/>
    </row>
    <row r="53452" spans="3:3">
      <c r="C53452" s="71"/>
    </row>
    <row r="53453" spans="3:3">
      <c r="C53453" s="71"/>
    </row>
    <row r="53454" spans="3:3">
      <c r="C53454" s="71"/>
    </row>
    <row r="53455" spans="3:3">
      <c r="C53455" s="71"/>
    </row>
    <row r="53456" spans="3:3">
      <c r="C53456" s="71"/>
    </row>
    <row r="53457" spans="3:3">
      <c r="C53457" s="71"/>
    </row>
    <row r="53458" spans="3:3">
      <c r="C53458" s="71"/>
    </row>
    <row r="53459" spans="3:3">
      <c r="C53459" s="71"/>
    </row>
    <row r="53460" spans="3:3">
      <c r="C53460" s="71"/>
    </row>
    <row r="53461" spans="3:3">
      <c r="C53461" s="71"/>
    </row>
    <row r="53462" spans="3:3">
      <c r="C53462" s="71"/>
    </row>
    <row r="53463" spans="3:3">
      <c r="C53463" s="71"/>
    </row>
    <row r="53464" spans="3:3">
      <c r="C53464" s="71"/>
    </row>
    <row r="53465" spans="3:3">
      <c r="C53465" s="71"/>
    </row>
    <row r="53466" spans="3:3">
      <c r="C53466" s="71"/>
    </row>
    <row r="53467" spans="3:3">
      <c r="C53467" s="71"/>
    </row>
    <row r="53468" spans="3:3">
      <c r="C53468" s="71"/>
    </row>
    <row r="53469" spans="3:3">
      <c r="C53469" s="71"/>
    </row>
    <row r="53470" spans="3:3">
      <c r="C53470" s="71"/>
    </row>
    <row r="53471" spans="3:3">
      <c r="C53471" s="71"/>
    </row>
    <row r="53472" spans="3:3">
      <c r="C53472" s="71"/>
    </row>
    <row r="53473" spans="3:3">
      <c r="C53473" s="71"/>
    </row>
    <row r="53474" spans="3:3">
      <c r="C53474" s="71"/>
    </row>
    <row r="53475" spans="3:3">
      <c r="C53475" s="71"/>
    </row>
    <row r="53476" spans="3:3">
      <c r="C53476" s="71"/>
    </row>
    <row r="53477" spans="3:3">
      <c r="C53477" s="71"/>
    </row>
    <row r="53478" spans="3:3">
      <c r="C53478" s="71"/>
    </row>
    <row r="53479" spans="3:3">
      <c r="C53479" s="71"/>
    </row>
    <row r="53480" spans="3:3">
      <c r="C53480" s="71"/>
    </row>
    <row r="53481" spans="3:3">
      <c r="C53481" s="71"/>
    </row>
    <row r="53482" spans="3:3">
      <c r="C53482" s="71"/>
    </row>
    <row r="53483" spans="3:3">
      <c r="C53483" s="71"/>
    </row>
    <row r="53484" spans="3:3">
      <c r="C53484" s="71"/>
    </row>
    <row r="53485" spans="3:3">
      <c r="C53485" s="71"/>
    </row>
    <row r="53486" spans="3:3">
      <c r="C53486" s="71"/>
    </row>
    <row r="53487" spans="3:3">
      <c r="C53487" s="71"/>
    </row>
    <row r="53488" spans="3:3">
      <c r="C53488" s="71"/>
    </row>
    <row r="53489" spans="3:3">
      <c r="C53489" s="71"/>
    </row>
    <row r="53490" spans="3:3">
      <c r="C53490" s="71"/>
    </row>
    <row r="53491" spans="3:3">
      <c r="C53491" s="71"/>
    </row>
    <row r="53492" spans="3:3">
      <c r="C53492" s="71"/>
    </row>
    <row r="53493" spans="3:3">
      <c r="C53493" s="71"/>
    </row>
    <row r="53494" spans="3:3">
      <c r="C53494" s="71"/>
    </row>
    <row r="53495" spans="3:3">
      <c r="C53495" s="71"/>
    </row>
    <row r="53496" spans="3:3">
      <c r="C53496" s="71"/>
    </row>
    <row r="53497" spans="3:3">
      <c r="C53497" s="71"/>
    </row>
    <row r="53498" spans="3:3">
      <c r="C53498" s="71"/>
    </row>
    <row r="53499" spans="3:3">
      <c r="C53499" s="71"/>
    </row>
    <row r="53500" spans="3:3">
      <c r="C53500" s="71"/>
    </row>
    <row r="53501" spans="3:3">
      <c r="C53501" s="71"/>
    </row>
    <row r="53502" spans="3:3">
      <c r="C53502" s="71"/>
    </row>
    <row r="53503" spans="3:3">
      <c r="C53503" s="71"/>
    </row>
    <row r="53504" spans="3:3">
      <c r="C53504" s="71"/>
    </row>
    <row r="53505" spans="3:3">
      <c r="C53505" s="71"/>
    </row>
    <row r="53506" spans="3:3">
      <c r="C53506" s="71"/>
    </row>
    <row r="53507" spans="3:3">
      <c r="C53507" s="71"/>
    </row>
    <row r="53508" spans="3:3">
      <c r="C53508" s="71"/>
    </row>
    <row r="53509" spans="3:3">
      <c r="C53509" s="71"/>
    </row>
    <row r="53510" spans="3:3">
      <c r="C53510" s="71"/>
    </row>
    <row r="53511" spans="3:3">
      <c r="C53511" s="71"/>
    </row>
    <row r="53512" spans="3:3">
      <c r="C53512" s="71"/>
    </row>
    <row r="53513" spans="3:3">
      <c r="C53513" s="71"/>
    </row>
    <row r="53514" spans="3:3">
      <c r="C53514" s="71"/>
    </row>
    <row r="53515" spans="3:3">
      <c r="C53515" s="71"/>
    </row>
    <row r="53516" spans="3:3">
      <c r="C53516" s="71"/>
    </row>
    <row r="53517" spans="3:3">
      <c r="C53517" s="71"/>
    </row>
    <row r="53518" spans="3:3">
      <c r="C53518" s="71"/>
    </row>
    <row r="53519" spans="3:3">
      <c r="C53519" s="71"/>
    </row>
    <row r="53520" spans="3:3">
      <c r="C53520" s="71"/>
    </row>
    <row r="53521" spans="3:3">
      <c r="C53521" s="71"/>
    </row>
    <row r="53522" spans="3:3">
      <c r="C53522" s="71"/>
    </row>
    <row r="53523" spans="3:3">
      <c r="C53523" s="71"/>
    </row>
    <row r="53524" spans="3:3">
      <c r="C53524" s="71"/>
    </row>
    <row r="53525" spans="3:3">
      <c r="C53525" s="71"/>
    </row>
    <row r="53526" spans="3:3">
      <c r="C53526" s="71"/>
    </row>
    <row r="53527" spans="3:3">
      <c r="C53527" s="71"/>
    </row>
    <row r="53528" spans="3:3">
      <c r="C53528" s="71"/>
    </row>
    <row r="53529" spans="3:3">
      <c r="C53529" s="71"/>
    </row>
    <row r="53530" spans="3:3">
      <c r="C53530" s="71"/>
    </row>
    <row r="53531" spans="3:3">
      <c r="C53531" s="71"/>
    </row>
    <row r="53532" spans="3:3">
      <c r="C53532" s="71"/>
    </row>
    <row r="53533" spans="3:3">
      <c r="C53533" s="71"/>
    </row>
    <row r="53534" spans="3:3">
      <c r="C53534" s="71"/>
    </row>
    <row r="53535" spans="3:3">
      <c r="C53535" s="71"/>
    </row>
    <row r="53536" spans="3:3">
      <c r="C53536" s="71"/>
    </row>
    <row r="53537" spans="3:3">
      <c r="C53537" s="71"/>
    </row>
    <row r="53538" spans="3:3">
      <c r="C53538" s="71"/>
    </row>
    <row r="53539" spans="3:3">
      <c r="C53539" s="71"/>
    </row>
    <row r="53540" spans="3:3">
      <c r="C53540" s="71"/>
    </row>
    <row r="53541" spans="3:3">
      <c r="C53541" s="71"/>
    </row>
    <row r="53542" spans="3:3">
      <c r="C53542" s="71"/>
    </row>
    <row r="53543" spans="3:3">
      <c r="C53543" s="71"/>
    </row>
    <row r="53544" spans="3:3">
      <c r="C53544" s="71"/>
    </row>
    <row r="53545" spans="3:3">
      <c r="C53545" s="71"/>
    </row>
    <row r="53546" spans="3:3">
      <c r="C53546" s="71"/>
    </row>
    <row r="53547" spans="3:3">
      <c r="C53547" s="71"/>
    </row>
    <row r="53548" spans="3:3">
      <c r="C53548" s="71"/>
    </row>
    <row r="53549" spans="3:3">
      <c r="C53549" s="71"/>
    </row>
    <row r="53550" spans="3:3">
      <c r="C53550" s="71"/>
    </row>
    <row r="53551" spans="3:3">
      <c r="C53551" s="71"/>
    </row>
    <row r="53552" spans="3:3">
      <c r="C53552" s="71"/>
    </row>
    <row r="53553" spans="3:3">
      <c r="C53553" s="71"/>
    </row>
    <row r="53554" spans="3:3">
      <c r="C53554" s="71"/>
    </row>
    <row r="53555" spans="3:3">
      <c r="C53555" s="71"/>
    </row>
    <row r="53556" spans="3:3">
      <c r="C53556" s="71"/>
    </row>
    <row r="53557" spans="3:3">
      <c r="C53557" s="71"/>
    </row>
    <row r="53558" spans="3:3">
      <c r="C53558" s="71"/>
    </row>
    <row r="53559" spans="3:3">
      <c r="C53559" s="71"/>
    </row>
    <row r="53560" spans="3:3">
      <c r="C53560" s="71"/>
    </row>
    <row r="53561" spans="3:3">
      <c r="C53561" s="71"/>
    </row>
    <row r="53562" spans="3:3">
      <c r="C53562" s="71"/>
    </row>
    <row r="53563" spans="3:3">
      <c r="C53563" s="71"/>
    </row>
    <row r="53564" spans="3:3">
      <c r="C53564" s="71"/>
    </row>
    <row r="53565" spans="3:3">
      <c r="C53565" s="71"/>
    </row>
    <row r="53566" spans="3:3">
      <c r="C53566" s="71"/>
    </row>
    <row r="53567" spans="3:3">
      <c r="C53567" s="71"/>
    </row>
    <row r="53568" spans="3:3">
      <c r="C53568" s="71"/>
    </row>
    <row r="53569" spans="3:3">
      <c r="C53569" s="71"/>
    </row>
    <row r="53570" spans="3:3">
      <c r="C53570" s="71"/>
    </row>
    <row r="53571" spans="3:3">
      <c r="C53571" s="71"/>
    </row>
    <row r="53572" spans="3:3">
      <c r="C53572" s="71"/>
    </row>
    <row r="53573" spans="3:3">
      <c r="C53573" s="71"/>
    </row>
    <row r="53574" spans="3:3">
      <c r="C53574" s="71"/>
    </row>
    <row r="53575" spans="3:3">
      <c r="C53575" s="71"/>
    </row>
    <row r="53576" spans="3:3">
      <c r="C53576" s="71"/>
    </row>
    <row r="53577" spans="3:3">
      <c r="C53577" s="71"/>
    </row>
    <row r="53578" spans="3:3">
      <c r="C53578" s="71"/>
    </row>
    <row r="53579" spans="3:3">
      <c r="C53579" s="71"/>
    </row>
    <row r="53580" spans="3:3">
      <c r="C53580" s="71"/>
    </row>
    <row r="53581" spans="3:3">
      <c r="C53581" s="71"/>
    </row>
    <row r="53582" spans="3:3">
      <c r="C53582" s="71"/>
    </row>
    <row r="53583" spans="3:3">
      <c r="C53583" s="71"/>
    </row>
    <row r="53584" spans="3:3">
      <c r="C53584" s="71"/>
    </row>
    <row r="53585" spans="3:3">
      <c r="C53585" s="71"/>
    </row>
    <row r="53586" spans="3:3">
      <c r="C53586" s="71"/>
    </row>
    <row r="53587" spans="3:3">
      <c r="C53587" s="71"/>
    </row>
    <row r="53588" spans="3:3">
      <c r="C53588" s="71"/>
    </row>
    <row r="53589" spans="3:3">
      <c r="C53589" s="71"/>
    </row>
    <row r="53590" spans="3:3">
      <c r="C53590" s="71"/>
    </row>
    <row r="53591" spans="3:3">
      <c r="C53591" s="71"/>
    </row>
    <row r="53592" spans="3:3">
      <c r="C53592" s="71"/>
    </row>
    <row r="53593" spans="3:3">
      <c r="C53593" s="71"/>
    </row>
    <row r="53594" spans="3:3">
      <c r="C53594" s="71"/>
    </row>
    <row r="53595" spans="3:3">
      <c r="C53595" s="71"/>
    </row>
    <row r="53596" spans="3:3">
      <c r="C53596" s="71"/>
    </row>
    <row r="53597" spans="3:3">
      <c r="C53597" s="71"/>
    </row>
    <row r="53598" spans="3:3">
      <c r="C53598" s="71"/>
    </row>
    <row r="53599" spans="3:3">
      <c r="C53599" s="71"/>
    </row>
    <row r="53600" spans="3:3">
      <c r="C53600" s="71"/>
    </row>
    <row r="53601" spans="3:3">
      <c r="C53601" s="71"/>
    </row>
    <row r="53602" spans="3:3">
      <c r="C53602" s="71"/>
    </row>
    <row r="53603" spans="3:3">
      <c r="C53603" s="71"/>
    </row>
    <row r="53604" spans="3:3">
      <c r="C53604" s="71"/>
    </row>
    <row r="53605" spans="3:3">
      <c r="C53605" s="71"/>
    </row>
    <row r="53606" spans="3:3">
      <c r="C53606" s="71"/>
    </row>
    <row r="53607" spans="3:3">
      <c r="C53607" s="71"/>
    </row>
    <row r="53608" spans="3:3">
      <c r="C53608" s="71"/>
    </row>
    <row r="53609" spans="3:3">
      <c r="C53609" s="71"/>
    </row>
    <row r="53610" spans="3:3">
      <c r="C53610" s="71"/>
    </row>
    <row r="53611" spans="3:3">
      <c r="C53611" s="71"/>
    </row>
    <row r="53612" spans="3:3">
      <c r="C53612" s="71"/>
    </row>
    <row r="53613" spans="3:3">
      <c r="C53613" s="71"/>
    </row>
    <row r="53614" spans="3:3">
      <c r="C53614" s="71"/>
    </row>
    <row r="53615" spans="3:3">
      <c r="C53615" s="71"/>
    </row>
    <row r="53616" spans="3:3">
      <c r="C53616" s="71"/>
    </row>
    <row r="53617" spans="3:3">
      <c r="C53617" s="71"/>
    </row>
    <row r="53618" spans="3:3">
      <c r="C53618" s="71"/>
    </row>
    <row r="53619" spans="3:3">
      <c r="C53619" s="71"/>
    </row>
    <row r="53620" spans="3:3">
      <c r="C53620" s="71"/>
    </row>
    <row r="53621" spans="3:3">
      <c r="C53621" s="71"/>
    </row>
    <row r="53622" spans="3:3">
      <c r="C53622" s="71"/>
    </row>
    <row r="53623" spans="3:3">
      <c r="C53623" s="71"/>
    </row>
    <row r="53624" spans="3:3">
      <c r="C53624" s="71"/>
    </row>
    <row r="53625" spans="3:3">
      <c r="C53625" s="71"/>
    </row>
    <row r="53626" spans="3:3">
      <c r="C53626" s="71"/>
    </row>
    <row r="53627" spans="3:3">
      <c r="C53627" s="71"/>
    </row>
    <row r="53628" spans="3:3">
      <c r="C53628" s="71"/>
    </row>
    <row r="53629" spans="3:3">
      <c r="C53629" s="71"/>
    </row>
    <row r="53630" spans="3:3">
      <c r="C53630" s="71"/>
    </row>
    <row r="53631" spans="3:3">
      <c r="C53631" s="71"/>
    </row>
    <row r="53632" spans="3:3">
      <c r="C53632" s="71"/>
    </row>
    <row r="53633" spans="3:3">
      <c r="C53633" s="71"/>
    </row>
    <row r="53634" spans="3:3">
      <c r="C53634" s="71"/>
    </row>
    <row r="53635" spans="3:3">
      <c r="C53635" s="71"/>
    </row>
    <row r="53636" spans="3:3">
      <c r="C53636" s="71"/>
    </row>
    <row r="53637" spans="3:3">
      <c r="C53637" s="71"/>
    </row>
    <row r="53638" spans="3:3">
      <c r="C53638" s="71"/>
    </row>
    <row r="53639" spans="3:3">
      <c r="C53639" s="71"/>
    </row>
    <row r="53640" spans="3:3">
      <c r="C53640" s="71"/>
    </row>
    <row r="53641" spans="3:3">
      <c r="C53641" s="71"/>
    </row>
    <row r="53642" spans="3:3">
      <c r="C53642" s="71"/>
    </row>
    <row r="53643" spans="3:3">
      <c r="C53643" s="71"/>
    </row>
    <row r="53644" spans="3:3">
      <c r="C53644" s="71"/>
    </row>
    <row r="53645" spans="3:3">
      <c r="C53645" s="71"/>
    </row>
    <row r="53646" spans="3:3">
      <c r="C53646" s="71"/>
    </row>
    <row r="53647" spans="3:3">
      <c r="C53647" s="71"/>
    </row>
    <row r="53648" spans="3:3">
      <c r="C53648" s="71"/>
    </row>
    <row r="53649" spans="3:3">
      <c r="C53649" s="71"/>
    </row>
    <row r="53650" spans="3:3">
      <c r="C53650" s="71"/>
    </row>
    <row r="53651" spans="3:3">
      <c r="C53651" s="71"/>
    </row>
    <row r="53652" spans="3:3">
      <c r="C53652" s="71"/>
    </row>
    <row r="53653" spans="3:3">
      <c r="C53653" s="71"/>
    </row>
    <row r="53654" spans="3:3">
      <c r="C53654" s="71"/>
    </row>
    <row r="53655" spans="3:3">
      <c r="C53655" s="71"/>
    </row>
    <row r="53656" spans="3:3">
      <c r="C53656" s="71"/>
    </row>
    <row r="53657" spans="3:3">
      <c r="C53657" s="71"/>
    </row>
    <row r="53658" spans="3:3">
      <c r="C53658" s="71"/>
    </row>
    <row r="53659" spans="3:3">
      <c r="C53659" s="71"/>
    </row>
    <row r="53660" spans="3:3">
      <c r="C53660" s="71"/>
    </row>
    <row r="53661" spans="3:3">
      <c r="C53661" s="71"/>
    </row>
    <row r="53662" spans="3:3">
      <c r="C53662" s="71"/>
    </row>
    <row r="53663" spans="3:3">
      <c r="C53663" s="71"/>
    </row>
    <row r="53664" spans="3:3">
      <c r="C53664" s="71"/>
    </row>
    <row r="53665" spans="3:3">
      <c r="C53665" s="71"/>
    </row>
    <row r="53666" spans="3:3">
      <c r="C53666" s="71"/>
    </row>
    <row r="53667" spans="3:3">
      <c r="C53667" s="71"/>
    </row>
    <row r="53668" spans="3:3">
      <c r="C53668" s="71"/>
    </row>
    <row r="53669" spans="3:3">
      <c r="C53669" s="71"/>
    </row>
    <row r="53670" spans="3:3">
      <c r="C53670" s="71"/>
    </row>
    <row r="53671" spans="3:3">
      <c r="C53671" s="71"/>
    </row>
    <row r="53672" spans="3:3">
      <c r="C53672" s="71"/>
    </row>
    <row r="53673" spans="3:3">
      <c r="C53673" s="71"/>
    </row>
    <row r="53674" spans="3:3">
      <c r="C53674" s="71"/>
    </row>
    <row r="53675" spans="3:3">
      <c r="C53675" s="71"/>
    </row>
    <row r="53676" spans="3:3">
      <c r="C53676" s="71"/>
    </row>
    <row r="53677" spans="3:3">
      <c r="C53677" s="71"/>
    </row>
    <row r="53678" spans="3:3">
      <c r="C53678" s="71"/>
    </row>
    <row r="53679" spans="3:3">
      <c r="C53679" s="71"/>
    </row>
    <row r="53680" spans="3:3">
      <c r="C53680" s="71"/>
    </row>
    <row r="53681" spans="3:3">
      <c r="C53681" s="71"/>
    </row>
    <row r="53682" spans="3:3">
      <c r="C53682" s="71"/>
    </row>
    <row r="53683" spans="3:3">
      <c r="C53683" s="71"/>
    </row>
    <row r="53684" spans="3:3">
      <c r="C53684" s="71"/>
    </row>
    <row r="53685" spans="3:3">
      <c r="C53685" s="71"/>
    </row>
    <row r="53686" spans="3:3">
      <c r="C53686" s="71"/>
    </row>
    <row r="53687" spans="3:3">
      <c r="C53687" s="71"/>
    </row>
    <row r="53688" spans="3:3">
      <c r="C53688" s="71"/>
    </row>
    <row r="53689" spans="3:3">
      <c r="C53689" s="71"/>
    </row>
    <row r="53690" spans="3:3">
      <c r="C53690" s="71"/>
    </row>
    <row r="53691" spans="3:3">
      <c r="C53691" s="71"/>
    </row>
    <row r="53692" spans="3:3">
      <c r="C53692" s="71"/>
    </row>
    <row r="53693" spans="3:3">
      <c r="C53693" s="71"/>
    </row>
    <row r="53694" spans="3:3">
      <c r="C53694" s="71"/>
    </row>
    <row r="53695" spans="3:3">
      <c r="C53695" s="71"/>
    </row>
    <row r="53696" spans="3:3">
      <c r="C53696" s="71"/>
    </row>
    <row r="53697" spans="3:3">
      <c r="C53697" s="71"/>
    </row>
    <row r="53698" spans="3:3">
      <c r="C53698" s="71"/>
    </row>
    <row r="53699" spans="3:3">
      <c r="C53699" s="71"/>
    </row>
    <row r="53700" spans="3:3">
      <c r="C53700" s="71"/>
    </row>
    <row r="53701" spans="3:3">
      <c r="C53701" s="71"/>
    </row>
    <row r="53702" spans="3:3">
      <c r="C53702" s="71"/>
    </row>
    <row r="53703" spans="3:3">
      <c r="C53703" s="71"/>
    </row>
    <row r="53704" spans="3:3">
      <c r="C53704" s="71"/>
    </row>
    <row r="53705" spans="3:3">
      <c r="C53705" s="71"/>
    </row>
    <row r="53706" spans="3:3">
      <c r="C53706" s="71"/>
    </row>
    <row r="53707" spans="3:3">
      <c r="C53707" s="71"/>
    </row>
    <row r="53708" spans="3:3">
      <c r="C53708" s="71"/>
    </row>
    <row r="53709" spans="3:3">
      <c r="C53709" s="71"/>
    </row>
    <row r="53710" spans="3:3">
      <c r="C53710" s="71"/>
    </row>
    <row r="53711" spans="3:3">
      <c r="C53711" s="71"/>
    </row>
    <row r="53712" spans="3:3">
      <c r="C53712" s="71"/>
    </row>
    <row r="53713" spans="3:3">
      <c r="C53713" s="71"/>
    </row>
    <row r="53714" spans="3:3">
      <c r="C53714" s="71"/>
    </row>
    <row r="53715" spans="3:3">
      <c r="C53715" s="71"/>
    </row>
    <row r="53716" spans="3:3">
      <c r="C53716" s="71"/>
    </row>
    <row r="53717" spans="3:3">
      <c r="C53717" s="71"/>
    </row>
    <row r="53718" spans="3:3">
      <c r="C53718" s="71"/>
    </row>
    <row r="53719" spans="3:3">
      <c r="C53719" s="71"/>
    </row>
    <row r="53720" spans="3:3">
      <c r="C53720" s="71"/>
    </row>
    <row r="53721" spans="3:3">
      <c r="C53721" s="71"/>
    </row>
    <row r="53722" spans="3:3">
      <c r="C53722" s="71"/>
    </row>
    <row r="53723" spans="3:3">
      <c r="C53723" s="71"/>
    </row>
    <row r="53724" spans="3:3">
      <c r="C53724" s="71"/>
    </row>
    <row r="53725" spans="3:3">
      <c r="C53725" s="71"/>
    </row>
    <row r="53726" spans="3:3">
      <c r="C53726" s="71"/>
    </row>
    <row r="53727" spans="3:3">
      <c r="C53727" s="71"/>
    </row>
    <row r="53728" spans="3:3">
      <c r="C53728" s="71"/>
    </row>
    <row r="53729" spans="3:3">
      <c r="C53729" s="71"/>
    </row>
    <row r="53730" spans="3:3">
      <c r="C53730" s="71"/>
    </row>
    <row r="53731" spans="3:3">
      <c r="C53731" s="71"/>
    </row>
    <row r="53732" spans="3:3">
      <c r="C53732" s="71"/>
    </row>
    <row r="53733" spans="3:3">
      <c r="C53733" s="71"/>
    </row>
    <row r="53734" spans="3:3">
      <c r="C53734" s="71"/>
    </row>
    <row r="53735" spans="3:3">
      <c r="C53735" s="71"/>
    </row>
    <row r="53736" spans="3:3">
      <c r="C53736" s="71"/>
    </row>
    <row r="53737" spans="3:3">
      <c r="C53737" s="71"/>
    </row>
    <row r="53738" spans="3:3">
      <c r="C53738" s="71"/>
    </row>
    <row r="53739" spans="3:3">
      <c r="C53739" s="71"/>
    </row>
    <row r="53740" spans="3:3">
      <c r="C53740" s="71"/>
    </row>
    <row r="53741" spans="3:3">
      <c r="C53741" s="71"/>
    </row>
    <row r="53742" spans="3:3">
      <c r="C53742" s="71"/>
    </row>
    <row r="53743" spans="3:3">
      <c r="C53743" s="71"/>
    </row>
    <row r="53744" spans="3:3">
      <c r="C53744" s="71"/>
    </row>
    <row r="53745" spans="3:3">
      <c r="C53745" s="71"/>
    </row>
    <row r="53746" spans="3:3">
      <c r="C53746" s="71"/>
    </row>
    <row r="53747" spans="3:3">
      <c r="C53747" s="71"/>
    </row>
    <row r="53748" spans="3:3">
      <c r="C53748" s="71"/>
    </row>
    <row r="53749" spans="3:3">
      <c r="C53749" s="71"/>
    </row>
    <row r="53750" spans="3:3">
      <c r="C53750" s="71"/>
    </row>
    <row r="53751" spans="3:3">
      <c r="C53751" s="71"/>
    </row>
    <row r="53752" spans="3:3">
      <c r="C53752" s="71"/>
    </row>
    <row r="53753" spans="3:3">
      <c r="C53753" s="71"/>
    </row>
    <row r="53754" spans="3:3">
      <c r="C53754" s="71"/>
    </row>
    <row r="53755" spans="3:3">
      <c r="C53755" s="71"/>
    </row>
    <row r="53756" spans="3:3">
      <c r="C53756" s="71"/>
    </row>
    <row r="53757" spans="3:3">
      <c r="C53757" s="71"/>
    </row>
    <row r="53758" spans="3:3">
      <c r="C53758" s="71"/>
    </row>
    <row r="53759" spans="3:3">
      <c r="C53759" s="71"/>
    </row>
    <row r="53760" spans="3:3">
      <c r="C53760" s="71"/>
    </row>
    <row r="53761" spans="3:3">
      <c r="C53761" s="71"/>
    </row>
    <row r="53762" spans="3:3">
      <c r="C53762" s="71"/>
    </row>
    <row r="53763" spans="3:3">
      <c r="C53763" s="71"/>
    </row>
    <row r="53764" spans="3:3">
      <c r="C53764" s="71"/>
    </row>
    <row r="53765" spans="3:3">
      <c r="C53765" s="71"/>
    </row>
    <row r="53766" spans="3:3">
      <c r="C53766" s="71"/>
    </row>
    <row r="53767" spans="3:3">
      <c r="C53767" s="71"/>
    </row>
    <row r="53768" spans="3:3">
      <c r="C53768" s="71"/>
    </row>
    <row r="53769" spans="3:3">
      <c r="C53769" s="71"/>
    </row>
    <row r="53770" spans="3:3">
      <c r="C53770" s="71"/>
    </row>
    <row r="53771" spans="3:3">
      <c r="C53771" s="71"/>
    </row>
    <row r="53772" spans="3:3">
      <c r="C53772" s="71"/>
    </row>
    <row r="53773" spans="3:3">
      <c r="C53773" s="71"/>
    </row>
    <row r="53774" spans="3:3">
      <c r="C53774" s="71"/>
    </row>
    <row r="53775" spans="3:3">
      <c r="C53775" s="71"/>
    </row>
    <row r="53776" spans="3:3">
      <c r="C53776" s="71"/>
    </row>
    <row r="53777" spans="3:3">
      <c r="C53777" s="71"/>
    </row>
    <row r="53778" spans="3:3">
      <c r="C53778" s="71"/>
    </row>
    <row r="53779" spans="3:3">
      <c r="C53779" s="71"/>
    </row>
    <row r="53780" spans="3:3">
      <c r="C53780" s="71"/>
    </row>
    <row r="53781" spans="3:3">
      <c r="C53781" s="71"/>
    </row>
    <row r="53782" spans="3:3">
      <c r="C53782" s="71"/>
    </row>
    <row r="53783" spans="3:3">
      <c r="C53783" s="71"/>
    </row>
    <row r="53784" spans="3:3">
      <c r="C53784" s="71"/>
    </row>
    <row r="53785" spans="3:3">
      <c r="C53785" s="71"/>
    </row>
    <row r="53786" spans="3:3">
      <c r="C53786" s="71"/>
    </row>
    <row r="53787" spans="3:3">
      <c r="C53787" s="71"/>
    </row>
    <row r="53788" spans="3:3">
      <c r="C53788" s="71"/>
    </row>
    <row r="53789" spans="3:3">
      <c r="C53789" s="71"/>
    </row>
    <row r="53790" spans="3:3">
      <c r="C53790" s="71"/>
    </row>
    <row r="53791" spans="3:3">
      <c r="C53791" s="71"/>
    </row>
    <row r="53792" spans="3:3">
      <c r="C53792" s="71"/>
    </row>
    <row r="53793" spans="3:3">
      <c r="C53793" s="71"/>
    </row>
    <row r="53794" spans="3:3">
      <c r="C53794" s="71"/>
    </row>
    <row r="53795" spans="3:3">
      <c r="C53795" s="71"/>
    </row>
    <row r="53796" spans="3:3">
      <c r="C53796" s="71"/>
    </row>
    <row r="53797" spans="3:3">
      <c r="C53797" s="71"/>
    </row>
    <row r="53798" spans="3:3">
      <c r="C53798" s="71"/>
    </row>
    <row r="53799" spans="3:3">
      <c r="C53799" s="71"/>
    </row>
    <row r="53800" spans="3:3">
      <c r="C53800" s="71"/>
    </row>
    <row r="53801" spans="3:3">
      <c r="C53801" s="71"/>
    </row>
    <row r="53802" spans="3:3">
      <c r="C53802" s="71"/>
    </row>
    <row r="53803" spans="3:3">
      <c r="C53803" s="71"/>
    </row>
    <row r="53804" spans="3:3">
      <c r="C53804" s="71"/>
    </row>
    <row r="53805" spans="3:3">
      <c r="C53805" s="71"/>
    </row>
    <row r="53806" spans="3:3">
      <c r="C53806" s="71"/>
    </row>
    <row r="53807" spans="3:3">
      <c r="C53807" s="71"/>
    </row>
    <row r="53808" spans="3:3">
      <c r="C53808" s="71"/>
    </row>
    <row r="53809" spans="3:3">
      <c r="C53809" s="71"/>
    </row>
    <row r="53810" spans="3:3">
      <c r="C53810" s="71"/>
    </row>
    <row r="53811" spans="3:3">
      <c r="C53811" s="71"/>
    </row>
    <row r="53812" spans="3:3">
      <c r="C53812" s="71"/>
    </row>
    <row r="53813" spans="3:3">
      <c r="C53813" s="71"/>
    </row>
    <row r="53814" spans="3:3">
      <c r="C53814" s="71"/>
    </row>
    <row r="53815" spans="3:3">
      <c r="C53815" s="71"/>
    </row>
    <row r="53816" spans="3:3">
      <c r="C53816" s="71"/>
    </row>
    <row r="53817" spans="3:3">
      <c r="C53817" s="71"/>
    </row>
    <row r="53818" spans="3:3">
      <c r="C53818" s="71"/>
    </row>
    <row r="53819" spans="3:3">
      <c r="C53819" s="71"/>
    </row>
    <row r="53820" spans="3:3">
      <c r="C53820" s="71"/>
    </row>
    <row r="53821" spans="3:3">
      <c r="C53821" s="71"/>
    </row>
    <row r="53822" spans="3:3">
      <c r="C53822" s="71"/>
    </row>
    <row r="53823" spans="3:3">
      <c r="C53823" s="71"/>
    </row>
    <row r="53824" spans="3:3">
      <c r="C53824" s="71"/>
    </row>
    <row r="53825" spans="3:3">
      <c r="C53825" s="71"/>
    </row>
    <row r="53826" spans="3:3">
      <c r="C53826" s="71"/>
    </row>
    <row r="53827" spans="3:3">
      <c r="C53827" s="71"/>
    </row>
    <row r="53828" spans="3:3">
      <c r="C53828" s="71"/>
    </row>
    <row r="53829" spans="3:3">
      <c r="C53829" s="71"/>
    </row>
    <row r="53830" spans="3:3">
      <c r="C53830" s="71"/>
    </row>
    <row r="53831" spans="3:3">
      <c r="C53831" s="71"/>
    </row>
    <row r="53832" spans="3:3">
      <c r="C53832" s="71"/>
    </row>
    <row r="53833" spans="3:3">
      <c r="C53833" s="71"/>
    </row>
    <row r="53834" spans="3:3">
      <c r="C53834" s="71"/>
    </row>
    <row r="53835" spans="3:3">
      <c r="C53835" s="71"/>
    </row>
    <row r="53836" spans="3:3">
      <c r="C53836" s="71"/>
    </row>
    <row r="53837" spans="3:3">
      <c r="C53837" s="71"/>
    </row>
    <row r="53838" spans="3:3">
      <c r="C53838" s="71"/>
    </row>
    <row r="53839" spans="3:3">
      <c r="C53839" s="71"/>
    </row>
    <row r="53840" spans="3:3">
      <c r="C53840" s="71"/>
    </row>
    <row r="53841" spans="3:3">
      <c r="C53841" s="71"/>
    </row>
    <row r="53842" spans="3:3">
      <c r="C53842" s="71"/>
    </row>
    <row r="53843" spans="3:3">
      <c r="C53843" s="71"/>
    </row>
    <row r="53844" spans="3:3">
      <c r="C53844" s="71"/>
    </row>
    <row r="53845" spans="3:3">
      <c r="C53845" s="71"/>
    </row>
    <row r="53846" spans="3:3">
      <c r="C53846" s="71"/>
    </row>
    <row r="53847" spans="3:3">
      <c r="C53847" s="71"/>
    </row>
    <row r="53848" spans="3:3">
      <c r="C53848" s="71"/>
    </row>
    <row r="53849" spans="3:3">
      <c r="C53849" s="71"/>
    </row>
    <row r="53850" spans="3:3">
      <c r="C53850" s="71"/>
    </row>
    <row r="53851" spans="3:3">
      <c r="C53851" s="71"/>
    </row>
    <row r="53852" spans="3:3">
      <c r="C53852" s="71"/>
    </row>
    <row r="53853" spans="3:3">
      <c r="C53853" s="71"/>
    </row>
    <row r="53854" spans="3:3">
      <c r="C53854" s="71"/>
    </row>
    <row r="53855" spans="3:3">
      <c r="C53855" s="71"/>
    </row>
    <row r="53856" spans="3:3">
      <c r="C53856" s="71"/>
    </row>
    <row r="53857" spans="3:3">
      <c r="C53857" s="71"/>
    </row>
    <row r="53858" spans="3:3">
      <c r="C53858" s="71"/>
    </row>
    <row r="53859" spans="3:3">
      <c r="C53859" s="71"/>
    </row>
    <row r="53860" spans="3:3">
      <c r="C53860" s="71"/>
    </row>
    <row r="53861" spans="3:3">
      <c r="C53861" s="71"/>
    </row>
    <row r="53862" spans="3:3">
      <c r="C53862" s="71"/>
    </row>
    <row r="53863" spans="3:3">
      <c r="C53863" s="71"/>
    </row>
    <row r="53864" spans="3:3">
      <c r="C53864" s="71"/>
    </row>
    <row r="53865" spans="3:3">
      <c r="C53865" s="71"/>
    </row>
    <row r="53866" spans="3:3">
      <c r="C53866" s="71"/>
    </row>
    <row r="53867" spans="3:3">
      <c r="C53867" s="71"/>
    </row>
    <row r="53868" spans="3:3">
      <c r="C53868" s="71"/>
    </row>
    <row r="53869" spans="3:3">
      <c r="C53869" s="71"/>
    </row>
    <row r="53870" spans="3:3">
      <c r="C53870" s="71"/>
    </row>
    <row r="53871" spans="3:3">
      <c r="C53871" s="71"/>
    </row>
    <row r="53872" spans="3:3">
      <c r="C53872" s="71"/>
    </row>
    <row r="53873" spans="3:3">
      <c r="C53873" s="71"/>
    </row>
    <row r="53874" spans="3:3">
      <c r="C53874" s="71"/>
    </row>
    <row r="53875" spans="3:3">
      <c r="C53875" s="71"/>
    </row>
    <row r="53876" spans="3:3">
      <c r="C53876" s="71"/>
    </row>
    <row r="53877" spans="3:3">
      <c r="C53877" s="71"/>
    </row>
    <row r="53878" spans="3:3">
      <c r="C53878" s="71"/>
    </row>
    <row r="53879" spans="3:3">
      <c r="C53879" s="71"/>
    </row>
    <row r="53880" spans="3:3">
      <c r="C53880" s="71"/>
    </row>
    <row r="53881" spans="3:3">
      <c r="C53881" s="71"/>
    </row>
    <row r="53882" spans="3:3">
      <c r="C53882" s="71"/>
    </row>
    <row r="53883" spans="3:3">
      <c r="C53883" s="71"/>
    </row>
    <row r="53884" spans="3:3">
      <c r="C53884" s="71"/>
    </row>
    <row r="53885" spans="3:3">
      <c r="C53885" s="71"/>
    </row>
    <row r="53886" spans="3:3">
      <c r="C53886" s="71"/>
    </row>
    <row r="53887" spans="3:3">
      <c r="C53887" s="71"/>
    </row>
    <row r="53888" spans="3:3">
      <c r="C53888" s="71"/>
    </row>
    <row r="53889" spans="3:3">
      <c r="C53889" s="71"/>
    </row>
    <row r="53890" spans="3:3">
      <c r="C53890" s="71"/>
    </row>
    <row r="53891" spans="3:3">
      <c r="C53891" s="71"/>
    </row>
    <row r="53892" spans="3:3">
      <c r="C53892" s="71"/>
    </row>
    <row r="53893" spans="3:3">
      <c r="C53893" s="71"/>
    </row>
    <row r="53894" spans="3:3">
      <c r="C53894" s="71"/>
    </row>
    <row r="53895" spans="3:3">
      <c r="C53895" s="71"/>
    </row>
    <row r="53896" spans="3:3">
      <c r="C53896" s="71"/>
    </row>
    <row r="53897" spans="3:3">
      <c r="C53897" s="71"/>
    </row>
    <row r="53898" spans="3:3">
      <c r="C53898" s="71"/>
    </row>
    <row r="53899" spans="3:3">
      <c r="C53899" s="71"/>
    </row>
    <row r="53900" spans="3:3">
      <c r="C53900" s="71"/>
    </row>
    <row r="53901" spans="3:3">
      <c r="C53901" s="71"/>
    </row>
    <row r="53902" spans="3:3">
      <c r="C53902" s="71"/>
    </row>
    <row r="53903" spans="3:3">
      <c r="C53903" s="71"/>
    </row>
    <row r="53904" spans="3:3">
      <c r="C53904" s="71"/>
    </row>
    <row r="53905" spans="3:3">
      <c r="C53905" s="71"/>
    </row>
    <row r="53906" spans="3:3">
      <c r="C53906" s="71"/>
    </row>
    <row r="53907" spans="3:3">
      <c r="C53907" s="71"/>
    </row>
    <row r="53908" spans="3:3">
      <c r="C53908" s="71"/>
    </row>
    <row r="53909" spans="3:3">
      <c r="C53909" s="71"/>
    </row>
    <row r="53910" spans="3:3">
      <c r="C53910" s="71"/>
    </row>
    <row r="53911" spans="3:3">
      <c r="C53911" s="71"/>
    </row>
    <row r="53912" spans="3:3">
      <c r="C53912" s="71"/>
    </row>
    <row r="53913" spans="3:3">
      <c r="C53913" s="71"/>
    </row>
    <row r="53914" spans="3:3">
      <c r="C53914" s="71"/>
    </row>
    <row r="53915" spans="3:3">
      <c r="C53915" s="71"/>
    </row>
    <row r="53916" spans="3:3">
      <c r="C53916" s="71"/>
    </row>
    <row r="53917" spans="3:3">
      <c r="C53917" s="71"/>
    </row>
    <row r="53918" spans="3:3">
      <c r="C53918" s="71"/>
    </row>
    <row r="53919" spans="3:3">
      <c r="C53919" s="71"/>
    </row>
    <row r="53920" spans="3:3">
      <c r="C53920" s="71"/>
    </row>
    <row r="53921" spans="3:3">
      <c r="C53921" s="71"/>
    </row>
    <row r="53922" spans="3:3">
      <c r="C53922" s="71"/>
    </row>
    <row r="53923" spans="3:3">
      <c r="C53923" s="71"/>
    </row>
    <row r="53924" spans="3:3">
      <c r="C53924" s="71"/>
    </row>
    <row r="53925" spans="3:3">
      <c r="C53925" s="71"/>
    </row>
    <row r="53926" spans="3:3">
      <c r="C53926" s="71"/>
    </row>
    <row r="53927" spans="3:3">
      <c r="C53927" s="71"/>
    </row>
    <row r="53928" spans="3:3">
      <c r="C53928" s="71"/>
    </row>
    <row r="53929" spans="3:3">
      <c r="C53929" s="71"/>
    </row>
    <row r="53930" spans="3:3">
      <c r="C53930" s="71"/>
    </row>
    <row r="53931" spans="3:3">
      <c r="C53931" s="71"/>
    </row>
    <row r="53932" spans="3:3">
      <c r="C53932" s="71"/>
    </row>
    <row r="53933" spans="3:3">
      <c r="C53933" s="71"/>
    </row>
    <row r="53934" spans="3:3">
      <c r="C53934" s="71"/>
    </row>
    <row r="53935" spans="3:3">
      <c r="C53935" s="71"/>
    </row>
    <row r="53936" spans="3:3">
      <c r="C53936" s="71"/>
    </row>
    <row r="53937" spans="3:3">
      <c r="C53937" s="71"/>
    </row>
    <row r="53938" spans="3:3">
      <c r="C53938" s="71"/>
    </row>
    <row r="53939" spans="3:3">
      <c r="C53939" s="71"/>
    </row>
    <row r="53940" spans="3:3">
      <c r="C53940" s="71"/>
    </row>
    <row r="53941" spans="3:3">
      <c r="C53941" s="71"/>
    </row>
    <row r="53942" spans="3:3">
      <c r="C53942" s="71"/>
    </row>
    <row r="53943" spans="3:3">
      <c r="C53943" s="71"/>
    </row>
    <row r="53944" spans="3:3">
      <c r="C53944" s="71"/>
    </row>
    <row r="53945" spans="3:3">
      <c r="C53945" s="71"/>
    </row>
    <row r="53946" spans="3:3">
      <c r="C53946" s="71"/>
    </row>
    <row r="53947" spans="3:3">
      <c r="C53947" s="71"/>
    </row>
    <row r="53948" spans="3:3">
      <c r="C53948" s="71"/>
    </row>
    <row r="53949" spans="3:3">
      <c r="C53949" s="71"/>
    </row>
    <row r="53950" spans="3:3">
      <c r="C53950" s="71"/>
    </row>
    <row r="53951" spans="3:3">
      <c r="C53951" s="71"/>
    </row>
    <row r="53952" spans="3:3">
      <c r="C53952" s="71"/>
    </row>
    <row r="53953" spans="3:3">
      <c r="C53953" s="71"/>
    </row>
    <row r="53954" spans="3:3">
      <c r="C53954" s="71"/>
    </row>
    <row r="53955" spans="3:3">
      <c r="C53955" s="71"/>
    </row>
    <row r="53956" spans="3:3">
      <c r="C53956" s="71"/>
    </row>
    <row r="53957" spans="3:3">
      <c r="C53957" s="71"/>
    </row>
    <row r="53958" spans="3:3">
      <c r="C53958" s="71"/>
    </row>
    <row r="53959" spans="3:3">
      <c r="C53959" s="71"/>
    </row>
    <row r="53960" spans="3:3">
      <c r="C53960" s="71"/>
    </row>
    <row r="53961" spans="3:3">
      <c r="C53961" s="71"/>
    </row>
    <row r="53962" spans="3:3">
      <c r="C53962" s="71"/>
    </row>
    <row r="53963" spans="3:3">
      <c r="C53963" s="71"/>
    </row>
    <row r="53964" spans="3:3">
      <c r="C53964" s="71"/>
    </row>
    <row r="53965" spans="3:3">
      <c r="C53965" s="71"/>
    </row>
    <row r="53966" spans="3:3">
      <c r="C53966" s="71"/>
    </row>
    <row r="53967" spans="3:3">
      <c r="C53967" s="71"/>
    </row>
    <row r="53968" spans="3:3">
      <c r="C53968" s="71"/>
    </row>
    <row r="53969" spans="3:3">
      <c r="C53969" s="71"/>
    </row>
    <row r="53970" spans="3:3">
      <c r="C53970" s="71"/>
    </row>
    <row r="53971" spans="3:3">
      <c r="C53971" s="71"/>
    </row>
    <row r="53972" spans="3:3">
      <c r="C53972" s="71"/>
    </row>
    <row r="53973" spans="3:3">
      <c r="C53973" s="71"/>
    </row>
    <row r="53974" spans="3:3">
      <c r="C53974" s="71"/>
    </row>
    <row r="53975" spans="3:3">
      <c r="C53975" s="71"/>
    </row>
    <row r="53976" spans="3:3">
      <c r="C53976" s="71"/>
    </row>
    <row r="53977" spans="3:3">
      <c r="C53977" s="71"/>
    </row>
    <row r="53978" spans="3:3">
      <c r="C53978" s="71"/>
    </row>
    <row r="53979" spans="3:3">
      <c r="C53979" s="71"/>
    </row>
    <row r="53980" spans="3:3">
      <c r="C53980" s="71"/>
    </row>
    <row r="53981" spans="3:3">
      <c r="C53981" s="71"/>
    </row>
    <row r="53982" spans="3:3">
      <c r="C53982" s="71"/>
    </row>
    <row r="53983" spans="3:3">
      <c r="C53983" s="71"/>
    </row>
    <row r="53984" spans="3:3">
      <c r="C53984" s="71"/>
    </row>
    <row r="53985" spans="3:3">
      <c r="C53985" s="71"/>
    </row>
    <row r="53986" spans="3:3">
      <c r="C53986" s="71"/>
    </row>
    <row r="53987" spans="3:3">
      <c r="C53987" s="71"/>
    </row>
    <row r="53988" spans="3:3">
      <c r="C53988" s="71"/>
    </row>
    <row r="53989" spans="3:3">
      <c r="C53989" s="71"/>
    </row>
    <row r="53990" spans="3:3">
      <c r="C53990" s="71"/>
    </row>
    <row r="53991" spans="3:3">
      <c r="C53991" s="71"/>
    </row>
    <row r="53992" spans="3:3">
      <c r="C53992" s="71"/>
    </row>
    <row r="53993" spans="3:3">
      <c r="C53993" s="71"/>
    </row>
    <row r="53994" spans="3:3">
      <c r="C53994" s="71"/>
    </row>
    <row r="53995" spans="3:3">
      <c r="C53995" s="71"/>
    </row>
    <row r="53996" spans="3:3">
      <c r="C53996" s="71"/>
    </row>
    <row r="53997" spans="3:3">
      <c r="C53997" s="71"/>
    </row>
    <row r="53998" spans="3:3">
      <c r="C53998" s="71"/>
    </row>
    <row r="53999" spans="3:3">
      <c r="C53999" s="71"/>
    </row>
    <row r="54000" spans="3:3">
      <c r="C54000" s="71"/>
    </row>
    <row r="54001" spans="3:3">
      <c r="C54001" s="71"/>
    </row>
    <row r="54002" spans="3:3">
      <c r="C54002" s="71"/>
    </row>
    <row r="54003" spans="3:3">
      <c r="C54003" s="71"/>
    </row>
    <row r="54004" spans="3:3">
      <c r="C54004" s="71"/>
    </row>
    <row r="54005" spans="3:3">
      <c r="C54005" s="71"/>
    </row>
    <row r="54006" spans="3:3">
      <c r="C54006" s="71"/>
    </row>
    <row r="54007" spans="3:3">
      <c r="C54007" s="71"/>
    </row>
    <row r="54008" spans="3:3">
      <c r="C54008" s="71"/>
    </row>
    <row r="54009" spans="3:3">
      <c r="C54009" s="71"/>
    </row>
    <row r="54010" spans="3:3">
      <c r="C54010" s="71"/>
    </row>
    <row r="54011" spans="3:3">
      <c r="C54011" s="71"/>
    </row>
    <row r="54012" spans="3:3">
      <c r="C54012" s="71"/>
    </row>
    <row r="54013" spans="3:3">
      <c r="C54013" s="71"/>
    </row>
    <row r="54014" spans="3:3">
      <c r="C54014" s="71"/>
    </row>
    <row r="54015" spans="3:3">
      <c r="C54015" s="71"/>
    </row>
    <row r="54016" spans="3:3">
      <c r="C54016" s="71"/>
    </row>
    <row r="54017" spans="3:3">
      <c r="C54017" s="71"/>
    </row>
    <row r="54018" spans="3:3">
      <c r="C54018" s="71"/>
    </row>
    <row r="54019" spans="3:3">
      <c r="C54019" s="71"/>
    </row>
    <row r="54020" spans="3:3">
      <c r="C54020" s="71"/>
    </row>
    <row r="54021" spans="3:3">
      <c r="C54021" s="71"/>
    </row>
    <row r="54022" spans="3:3">
      <c r="C54022" s="71"/>
    </row>
    <row r="54023" spans="3:3">
      <c r="C54023" s="71"/>
    </row>
    <row r="54024" spans="3:3">
      <c r="C54024" s="71"/>
    </row>
    <row r="54025" spans="3:3">
      <c r="C54025" s="71"/>
    </row>
    <row r="54026" spans="3:3">
      <c r="C54026" s="71"/>
    </row>
    <row r="54027" spans="3:3">
      <c r="C54027" s="71"/>
    </row>
    <row r="54028" spans="3:3">
      <c r="C54028" s="71"/>
    </row>
    <row r="54029" spans="3:3">
      <c r="C54029" s="71"/>
    </row>
    <row r="54030" spans="3:3">
      <c r="C54030" s="71"/>
    </row>
    <row r="54031" spans="3:3">
      <c r="C54031" s="71"/>
    </row>
    <row r="54032" spans="3:3">
      <c r="C54032" s="71"/>
    </row>
    <row r="54033" spans="3:3">
      <c r="C54033" s="71"/>
    </row>
    <row r="54034" spans="3:3">
      <c r="C54034" s="71"/>
    </row>
    <row r="54035" spans="3:3">
      <c r="C54035" s="71"/>
    </row>
    <row r="54036" spans="3:3">
      <c r="C54036" s="71"/>
    </row>
    <row r="54037" spans="3:3">
      <c r="C54037" s="71"/>
    </row>
    <row r="54038" spans="3:3">
      <c r="C54038" s="71"/>
    </row>
    <row r="54039" spans="3:3">
      <c r="C54039" s="71"/>
    </row>
    <row r="54040" spans="3:3">
      <c r="C54040" s="71"/>
    </row>
    <row r="54041" spans="3:3">
      <c r="C54041" s="71"/>
    </row>
    <row r="54042" spans="3:3">
      <c r="C54042" s="71"/>
    </row>
    <row r="54043" spans="3:3">
      <c r="C54043" s="71"/>
    </row>
    <row r="54044" spans="3:3">
      <c r="C54044" s="71"/>
    </row>
    <row r="54045" spans="3:3">
      <c r="C54045" s="71"/>
    </row>
    <row r="54046" spans="3:3">
      <c r="C54046" s="71"/>
    </row>
    <row r="54047" spans="3:3">
      <c r="C54047" s="71"/>
    </row>
    <row r="54048" spans="3:3">
      <c r="C54048" s="71"/>
    </row>
    <row r="54049" spans="3:3">
      <c r="C54049" s="71"/>
    </row>
    <row r="54050" spans="3:3">
      <c r="C54050" s="71"/>
    </row>
    <row r="54051" spans="3:3">
      <c r="C54051" s="71"/>
    </row>
    <row r="54052" spans="3:3">
      <c r="C54052" s="71"/>
    </row>
    <row r="54053" spans="3:3">
      <c r="C54053" s="71"/>
    </row>
    <row r="54054" spans="3:3">
      <c r="C54054" s="71"/>
    </row>
    <row r="54055" spans="3:3">
      <c r="C54055" s="71"/>
    </row>
    <row r="54056" spans="3:3">
      <c r="C54056" s="71"/>
    </row>
    <row r="54057" spans="3:3">
      <c r="C54057" s="71"/>
    </row>
    <row r="54058" spans="3:3">
      <c r="C54058" s="71"/>
    </row>
    <row r="54059" spans="3:3">
      <c r="C54059" s="71"/>
    </row>
    <row r="54060" spans="3:3">
      <c r="C54060" s="71"/>
    </row>
    <row r="54061" spans="3:3">
      <c r="C54061" s="71"/>
    </row>
    <row r="54062" spans="3:3">
      <c r="C54062" s="71"/>
    </row>
    <row r="54063" spans="3:3">
      <c r="C54063" s="71"/>
    </row>
    <row r="54064" spans="3:3">
      <c r="C54064" s="71"/>
    </row>
    <row r="54065" spans="3:3">
      <c r="C54065" s="71"/>
    </row>
    <row r="54066" spans="3:3">
      <c r="C54066" s="71"/>
    </row>
    <row r="54067" spans="3:3">
      <c r="C54067" s="71"/>
    </row>
    <row r="54068" spans="3:3">
      <c r="C54068" s="71"/>
    </row>
    <row r="54069" spans="3:3">
      <c r="C54069" s="71"/>
    </row>
    <row r="54070" spans="3:3">
      <c r="C54070" s="71"/>
    </row>
    <row r="54071" spans="3:3">
      <c r="C54071" s="71"/>
    </row>
    <row r="54072" spans="3:3">
      <c r="C54072" s="71"/>
    </row>
    <row r="54073" spans="3:3">
      <c r="C54073" s="71"/>
    </row>
    <row r="54074" spans="3:3">
      <c r="C54074" s="71"/>
    </row>
    <row r="54075" spans="3:3">
      <c r="C54075" s="71"/>
    </row>
    <row r="54076" spans="3:3">
      <c r="C54076" s="71"/>
    </row>
    <row r="54077" spans="3:3">
      <c r="C54077" s="71"/>
    </row>
    <row r="54078" spans="3:3">
      <c r="C54078" s="71"/>
    </row>
    <row r="54079" spans="3:3">
      <c r="C54079" s="71"/>
    </row>
    <row r="54080" spans="3:3">
      <c r="C54080" s="71"/>
    </row>
    <row r="54081" spans="3:3">
      <c r="C54081" s="71"/>
    </row>
    <row r="54082" spans="3:3">
      <c r="C54082" s="71"/>
    </row>
    <row r="54083" spans="3:3">
      <c r="C54083" s="71"/>
    </row>
    <row r="54084" spans="3:3">
      <c r="C54084" s="71"/>
    </row>
    <row r="54085" spans="3:3">
      <c r="C54085" s="71"/>
    </row>
    <row r="54086" spans="3:3">
      <c r="C54086" s="71"/>
    </row>
    <row r="54087" spans="3:3">
      <c r="C54087" s="71"/>
    </row>
    <row r="54088" spans="3:3">
      <c r="C54088" s="71"/>
    </row>
    <row r="54089" spans="3:3">
      <c r="C54089" s="71"/>
    </row>
    <row r="54090" spans="3:3">
      <c r="C54090" s="71"/>
    </row>
    <row r="54091" spans="3:3">
      <c r="C54091" s="71"/>
    </row>
    <row r="54092" spans="3:3">
      <c r="C54092" s="71"/>
    </row>
    <row r="54093" spans="3:3">
      <c r="C54093" s="71"/>
    </row>
    <row r="54094" spans="3:3">
      <c r="C54094" s="71"/>
    </row>
    <row r="54095" spans="3:3">
      <c r="C54095" s="71"/>
    </row>
    <row r="54096" spans="3:3">
      <c r="C54096" s="71"/>
    </row>
    <row r="54097" spans="3:3">
      <c r="C54097" s="71"/>
    </row>
    <row r="54098" spans="3:3">
      <c r="C54098" s="71"/>
    </row>
    <row r="54099" spans="3:3">
      <c r="C54099" s="71"/>
    </row>
    <row r="54100" spans="3:3">
      <c r="C54100" s="71"/>
    </row>
    <row r="54101" spans="3:3">
      <c r="C54101" s="71"/>
    </row>
    <row r="54102" spans="3:3">
      <c r="C54102" s="71"/>
    </row>
    <row r="54103" spans="3:3">
      <c r="C54103" s="71"/>
    </row>
    <row r="54104" spans="3:3">
      <c r="C54104" s="71"/>
    </row>
    <row r="54105" spans="3:3">
      <c r="C54105" s="71"/>
    </row>
    <row r="54106" spans="3:3">
      <c r="C54106" s="71"/>
    </row>
    <row r="54107" spans="3:3">
      <c r="C54107" s="71"/>
    </row>
    <row r="54108" spans="3:3">
      <c r="C54108" s="71"/>
    </row>
    <row r="54109" spans="3:3">
      <c r="C54109" s="71"/>
    </row>
    <row r="54110" spans="3:3">
      <c r="C54110" s="71"/>
    </row>
    <row r="54111" spans="3:3">
      <c r="C54111" s="71"/>
    </row>
    <row r="54112" spans="3:3">
      <c r="C54112" s="71"/>
    </row>
    <row r="54113" spans="3:3">
      <c r="C54113" s="71"/>
    </row>
    <row r="54114" spans="3:3">
      <c r="C54114" s="71"/>
    </row>
    <row r="54115" spans="3:3">
      <c r="C54115" s="71"/>
    </row>
    <row r="54116" spans="3:3">
      <c r="C54116" s="71"/>
    </row>
    <row r="54117" spans="3:3">
      <c r="C54117" s="71"/>
    </row>
    <row r="54118" spans="3:3">
      <c r="C54118" s="71"/>
    </row>
    <row r="54119" spans="3:3">
      <c r="C54119" s="71"/>
    </row>
    <row r="54120" spans="3:3">
      <c r="C54120" s="71"/>
    </row>
    <row r="54121" spans="3:3">
      <c r="C54121" s="71"/>
    </row>
    <row r="54122" spans="3:3">
      <c r="C54122" s="71"/>
    </row>
    <row r="54123" spans="3:3">
      <c r="C54123" s="71"/>
    </row>
    <row r="54124" spans="3:3">
      <c r="C54124" s="71"/>
    </row>
    <row r="54125" spans="3:3">
      <c r="C54125" s="71"/>
    </row>
    <row r="54126" spans="3:3">
      <c r="C54126" s="71"/>
    </row>
    <row r="54127" spans="3:3">
      <c r="C54127" s="71"/>
    </row>
    <row r="54128" spans="3:3">
      <c r="C54128" s="71"/>
    </row>
    <row r="54129" spans="3:3">
      <c r="C54129" s="71"/>
    </row>
    <row r="54130" spans="3:3">
      <c r="C54130" s="71"/>
    </row>
    <row r="54131" spans="3:3">
      <c r="C54131" s="71"/>
    </row>
    <row r="54132" spans="3:3">
      <c r="C54132" s="71"/>
    </row>
    <row r="54133" spans="3:3">
      <c r="C54133" s="71"/>
    </row>
    <row r="54134" spans="3:3">
      <c r="C54134" s="71"/>
    </row>
    <row r="54135" spans="3:3">
      <c r="C54135" s="71"/>
    </row>
    <row r="54136" spans="3:3">
      <c r="C54136" s="71"/>
    </row>
    <row r="54137" spans="3:3">
      <c r="C54137" s="71"/>
    </row>
    <row r="54138" spans="3:3">
      <c r="C54138" s="71"/>
    </row>
    <row r="54139" spans="3:3">
      <c r="C54139" s="71"/>
    </row>
    <row r="54140" spans="3:3">
      <c r="C54140" s="71"/>
    </row>
    <row r="54141" spans="3:3">
      <c r="C54141" s="71"/>
    </row>
    <row r="54142" spans="3:3">
      <c r="C54142" s="71"/>
    </row>
    <row r="54143" spans="3:3">
      <c r="C54143" s="71"/>
    </row>
    <row r="54144" spans="3:3">
      <c r="C54144" s="71"/>
    </row>
    <row r="54145" spans="3:3">
      <c r="C54145" s="71"/>
    </row>
    <row r="54146" spans="3:3">
      <c r="C54146" s="71"/>
    </row>
    <row r="54147" spans="3:3">
      <c r="C54147" s="71"/>
    </row>
    <row r="54148" spans="3:3">
      <c r="C54148" s="71"/>
    </row>
    <row r="54149" spans="3:3">
      <c r="C54149" s="71"/>
    </row>
    <row r="54150" spans="3:3">
      <c r="C54150" s="71"/>
    </row>
    <row r="54151" spans="3:3">
      <c r="C54151" s="71"/>
    </row>
    <row r="54152" spans="3:3">
      <c r="C54152" s="71"/>
    </row>
    <row r="54153" spans="3:3">
      <c r="C54153" s="71"/>
    </row>
    <row r="54154" spans="3:3">
      <c r="C54154" s="71"/>
    </row>
    <row r="54155" spans="3:3">
      <c r="C54155" s="71"/>
    </row>
    <row r="54156" spans="3:3">
      <c r="C54156" s="71"/>
    </row>
    <row r="54157" spans="3:3">
      <c r="C54157" s="71"/>
    </row>
    <row r="54158" spans="3:3">
      <c r="C54158" s="71"/>
    </row>
    <row r="54159" spans="3:3">
      <c r="C54159" s="71"/>
    </row>
    <row r="54160" spans="3:3">
      <c r="C54160" s="71"/>
    </row>
    <row r="54161" spans="3:3">
      <c r="C54161" s="71"/>
    </row>
    <row r="54162" spans="3:3">
      <c r="C54162" s="71"/>
    </row>
    <row r="54163" spans="3:3">
      <c r="C54163" s="71"/>
    </row>
    <row r="54164" spans="3:3">
      <c r="C54164" s="71"/>
    </row>
    <row r="54165" spans="3:3">
      <c r="C54165" s="71"/>
    </row>
    <row r="54166" spans="3:3">
      <c r="C54166" s="71"/>
    </row>
    <row r="54167" spans="3:3">
      <c r="C54167" s="71"/>
    </row>
    <row r="54168" spans="3:3">
      <c r="C54168" s="71"/>
    </row>
    <row r="54169" spans="3:3">
      <c r="C54169" s="71"/>
    </row>
    <row r="54170" spans="3:3">
      <c r="C54170" s="71"/>
    </row>
    <row r="54171" spans="3:3">
      <c r="C54171" s="71"/>
    </row>
    <row r="54172" spans="3:3">
      <c r="C54172" s="71"/>
    </row>
    <row r="54173" spans="3:3">
      <c r="C54173" s="71"/>
    </row>
    <row r="54174" spans="3:3">
      <c r="C54174" s="71"/>
    </row>
    <row r="54175" spans="3:3">
      <c r="C54175" s="71"/>
    </row>
    <row r="54176" spans="3:3">
      <c r="C54176" s="71"/>
    </row>
    <row r="54177" spans="3:3">
      <c r="C54177" s="71"/>
    </row>
    <row r="54178" spans="3:3">
      <c r="C54178" s="71"/>
    </row>
    <row r="54179" spans="3:3">
      <c r="C54179" s="71"/>
    </row>
    <row r="54180" spans="3:3">
      <c r="C54180" s="71"/>
    </row>
    <row r="54181" spans="3:3">
      <c r="C54181" s="71"/>
    </row>
    <row r="54182" spans="3:3">
      <c r="C54182" s="71"/>
    </row>
    <row r="54183" spans="3:3">
      <c r="C54183" s="71"/>
    </row>
    <row r="54184" spans="3:3">
      <c r="C54184" s="71"/>
    </row>
    <row r="54185" spans="3:3">
      <c r="C54185" s="71"/>
    </row>
    <row r="54186" spans="3:3">
      <c r="C54186" s="71"/>
    </row>
    <row r="54187" spans="3:3">
      <c r="C54187" s="71"/>
    </row>
    <row r="54188" spans="3:3">
      <c r="C54188" s="71"/>
    </row>
    <row r="54189" spans="3:3">
      <c r="C54189" s="71"/>
    </row>
    <row r="54190" spans="3:3">
      <c r="C54190" s="71"/>
    </row>
    <row r="54191" spans="3:3">
      <c r="C54191" s="71"/>
    </row>
    <row r="54192" spans="3:3">
      <c r="C54192" s="71"/>
    </row>
    <row r="54193" spans="3:3">
      <c r="C54193" s="71"/>
    </row>
    <row r="54194" spans="3:3">
      <c r="C54194" s="71"/>
    </row>
    <row r="54195" spans="3:3">
      <c r="C54195" s="71"/>
    </row>
    <row r="54196" spans="3:3">
      <c r="C54196" s="71"/>
    </row>
    <row r="54197" spans="3:3">
      <c r="C54197" s="71"/>
    </row>
    <row r="54198" spans="3:3">
      <c r="C54198" s="71"/>
    </row>
    <row r="54199" spans="3:3">
      <c r="C54199" s="71"/>
    </row>
    <row r="54200" spans="3:3">
      <c r="C54200" s="71"/>
    </row>
    <row r="54201" spans="3:3">
      <c r="C54201" s="71"/>
    </row>
    <row r="54202" spans="3:3">
      <c r="C54202" s="71"/>
    </row>
    <row r="54203" spans="3:3">
      <c r="C54203" s="71"/>
    </row>
    <row r="54204" spans="3:3">
      <c r="C54204" s="71"/>
    </row>
    <row r="54205" spans="3:3">
      <c r="C54205" s="71"/>
    </row>
    <row r="54206" spans="3:3">
      <c r="C54206" s="71"/>
    </row>
    <row r="54207" spans="3:3">
      <c r="C54207" s="71"/>
    </row>
    <row r="54208" spans="3:3">
      <c r="C54208" s="71"/>
    </row>
    <row r="54209" spans="3:3">
      <c r="C54209" s="71"/>
    </row>
    <row r="54210" spans="3:3">
      <c r="C54210" s="71"/>
    </row>
    <row r="54211" spans="3:3">
      <c r="C54211" s="71"/>
    </row>
    <row r="54212" spans="3:3">
      <c r="C54212" s="71"/>
    </row>
    <row r="54213" spans="3:3">
      <c r="C54213" s="71"/>
    </row>
    <row r="54214" spans="3:3">
      <c r="C54214" s="71"/>
    </row>
    <row r="54215" spans="3:3">
      <c r="C54215" s="71"/>
    </row>
    <row r="54216" spans="3:3">
      <c r="C54216" s="71"/>
    </row>
    <row r="54217" spans="3:3">
      <c r="C54217" s="71"/>
    </row>
    <row r="54218" spans="3:3">
      <c r="C54218" s="71"/>
    </row>
    <row r="54219" spans="3:3">
      <c r="C54219" s="71"/>
    </row>
    <row r="54220" spans="3:3">
      <c r="C54220" s="71"/>
    </row>
    <row r="54221" spans="3:3">
      <c r="C54221" s="71"/>
    </row>
    <row r="54222" spans="3:3">
      <c r="C54222" s="71"/>
    </row>
    <row r="54223" spans="3:3">
      <c r="C54223" s="71"/>
    </row>
    <row r="54224" spans="3:3">
      <c r="C54224" s="71"/>
    </row>
    <row r="54225" spans="3:3">
      <c r="C54225" s="71"/>
    </row>
    <row r="54226" spans="3:3">
      <c r="C54226" s="71"/>
    </row>
    <row r="54227" spans="3:3">
      <c r="C54227" s="71"/>
    </row>
    <row r="54228" spans="3:3">
      <c r="C54228" s="71"/>
    </row>
    <row r="54229" spans="3:3">
      <c r="C54229" s="71"/>
    </row>
    <row r="54230" spans="3:3">
      <c r="C54230" s="71"/>
    </row>
    <row r="54231" spans="3:3">
      <c r="C54231" s="71"/>
    </row>
    <row r="54232" spans="3:3">
      <c r="C54232" s="71"/>
    </row>
    <row r="54233" spans="3:3">
      <c r="C54233" s="71"/>
    </row>
    <row r="54234" spans="3:3">
      <c r="C54234" s="71"/>
    </row>
    <row r="54235" spans="3:3">
      <c r="C54235" s="71"/>
    </row>
    <row r="54236" spans="3:3">
      <c r="C54236" s="71"/>
    </row>
    <row r="54237" spans="3:3">
      <c r="C54237" s="71"/>
    </row>
    <row r="54238" spans="3:3">
      <c r="C54238" s="71"/>
    </row>
    <row r="54239" spans="3:3">
      <c r="C54239" s="71"/>
    </row>
    <row r="54240" spans="3:3">
      <c r="C54240" s="71"/>
    </row>
    <row r="54241" spans="3:3">
      <c r="C54241" s="71"/>
    </row>
    <row r="54242" spans="3:3">
      <c r="C54242" s="71"/>
    </row>
    <row r="54243" spans="3:3">
      <c r="C54243" s="71"/>
    </row>
    <row r="54244" spans="3:3">
      <c r="C54244" s="71"/>
    </row>
    <row r="54245" spans="3:3">
      <c r="C54245" s="71"/>
    </row>
    <row r="54246" spans="3:3">
      <c r="C54246" s="71"/>
    </row>
    <row r="54247" spans="3:3">
      <c r="C54247" s="71"/>
    </row>
    <row r="54248" spans="3:3">
      <c r="C54248" s="71"/>
    </row>
    <row r="54249" spans="3:3">
      <c r="C54249" s="71"/>
    </row>
    <row r="54250" spans="3:3">
      <c r="C54250" s="71"/>
    </row>
    <row r="54251" spans="3:3">
      <c r="C54251" s="71"/>
    </row>
    <row r="54252" spans="3:3">
      <c r="C54252" s="71"/>
    </row>
    <row r="54253" spans="3:3">
      <c r="C54253" s="71"/>
    </row>
    <row r="54254" spans="3:3">
      <c r="C54254" s="71"/>
    </row>
    <row r="54255" spans="3:3">
      <c r="C54255" s="71"/>
    </row>
    <row r="54256" spans="3:3">
      <c r="C54256" s="71"/>
    </row>
    <row r="54257" spans="3:3">
      <c r="C54257" s="71"/>
    </row>
    <row r="54258" spans="3:3">
      <c r="C54258" s="71"/>
    </row>
    <row r="54259" spans="3:3">
      <c r="C54259" s="71"/>
    </row>
    <row r="54260" spans="3:3">
      <c r="C54260" s="71"/>
    </row>
    <row r="54261" spans="3:3">
      <c r="C54261" s="71"/>
    </row>
    <row r="54262" spans="3:3">
      <c r="C54262" s="71"/>
    </row>
    <row r="54263" spans="3:3">
      <c r="C54263" s="71"/>
    </row>
    <row r="54264" spans="3:3">
      <c r="C54264" s="71"/>
    </row>
    <row r="54265" spans="3:3">
      <c r="C54265" s="71"/>
    </row>
    <row r="54266" spans="3:3">
      <c r="C54266" s="71"/>
    </row>
    <row r="54267" spans="3:3">
      <c r="C54267" s="71"/>
    </row>
    <row r="54268" spans="3:3">
      <c r="C54268" s="71"/>
    </row>
    <row r="54269" spans="3:3">
      <c r="C54269" s="71"/>
    </row>
    <row r="54270" spans="3:3">
      <c r="C54270" s="71"/>
    </row>
    <row r="54271" spans="3:3">
      <c r="C54271" s="71"/>
    </row>
    <row r="54272" spans="3:3">
      <c r="C54272" s="71"/>
    </row>
    <row r="54273" spans="3:3">
      <c r="C54273" s="71"/>
    </row>
    <row r="54274" spans="3:3">
      <c r="C54274" s="71"/>
    </row>
    <row r="54275" spans="3:3">
      <c r="C54275" s="71"/>
    </row>
    <row r="54276" spans="3:3">
      <c r="C54276" s="71"/>
    </row>
    <row r="54277" spans="3:3">
      <c r="C54277" s="71"/>
    </row>
    <row r="54278" spans="3:3">
      <c r="C54278" s="71"/>
    </row>
    <row r="54279" spans="3:3">
      <c r="C54279" s="71"/>
    </row>
    <row r="54280" spans="3:3">
      <c r="C54280" s="71"/>
    </row>
    <row r="54281" spans="3:3">
      <c r="C54281" s="71"/>
    </row>
    <row r="54282" spans="3:3">
      <c r="C54282" s="71"/>
    </row>
    <row r="54283" spans="3:3">
      <c r="C54283" s="71"/>
    </row>
    <row r="54284" spans="3:3">
      <c r="C54284" s="71"/>
    </row>
    <row r="54285" spans="3:3">
      <c r="C54285" s="71"/>
    </row>
    <row r="54286" spans="3:3">
      <c r="C54286" s="71"/>
    </row>
    <row r="54287" spans="3:3">
      <c r="C54287" s="71"/>
    </row>
    <row r="54288" spans="3:3">
      <c r="C54288" s="71"/>
    </row>
    <row r="54289" spans="3:3">
      <c r="C54289" s="71"/>
    </row>
    <row r="54290" spans="3:3">
      <c r="C54290" s="71"/>
    </row>
    <row r="54291" spans="3:3">
      <c r="C54291" s="71"/>
    </row>
    <row r="54292" spans="3:3">
      <c r="C54292" s="71"/>
    </row>
    <row r="54293" spans="3:3">
      <c r="C54293" s="71"/>
    </row>
    <row r="54294" spans="3:3">
      <c r="C54294" s="71"/>
    </row>
    <row r="54295" spans="3:3">
      <c r="C54295" s="71"/>
    </row>
    <row r="54296" spans="3:3">
      <c r="C54296" s="71"/>
    </row>
    <row r="54297" spans="3:3">
      <c r="C54297" s="71"/>
    </row>
    <row r="54298" spans="3:3">
      <c r="C54298" s="71"/>
    </row>
    <row r="54299" spans="3:3">
      <c r="C54299" s="71"/>
    </row>
    <row r="54300" spans="3:3">
      <c r="C54300" s="71"/>
    </row>
    <row r="54301" spans="3:3">
      <c r="C54301" s="71"/>
    </row>
    <row r="54302" spans="3:3">
      <c r="C54302" s="71"/>
    </row>
    <row r="54303" spans="3:3">
      <c r="C54303" s="71"/>
    </row>
    <row r="54304" spans="3:3">
      <c r="C54304" s="71"/>
    </row>
    <row r="54305" spans="3:3">
      <c r="C54305" s="71"/>
    </row>
    <row r="54306" spans="3:3">
      <c r="C54306" s="71"/>
    </row>
    <row r="54307" spans="3:3">
      <c r="C54307" s="71"/>
    </row>
    <row r="54308" spans="3:3">
      <c r="C54308" s="71"/>
    </row>
    <row r="54309" spans="3:3">
      <c r="C54309" s="71"/>
    </row>
    <row r="54310" spans="3:3">
      <c r="C54310" s="71"/>
    </row>
    <row r="54311" spans="3:3">
      <c r="C54311" s="71"/>
    </row>
    <row r="54312" spans="3:3">
      <c r="C54312" s="71"/>
    </row>
    <row r="54313" spans="3:3">
      <c r="C54313" s="71"/>
    </row>
    <row r="54314" spans="3:3">
      <c r="C54314" s="71"/>
    </row>
    <row r="54315" spans="3:3">
      <c r="C54315" s="71"/>
    </row>
    <row r="54316" spans="3:3">
      <c r="C54316" s="71"/>
    </row>
    <row r="54317" spans="3:3">
      <c r="C54317" s="71"/>
    </row>
    <row r="54318" spans="3:3">
      <c r="C54318" s="71"/>
    </row>
    <row r="54319" spans="3:3">
      <c r="C54319" s="71"/>
    </row>
    <row r="54320" spans="3:3">
      <c r="C54320" s="71"/>
    </row>
    <row r="54321" spans="3:3">
      <c r="C54321" s="71"/>
    </row>
    <row r="54322" spans="3:3">
      <c r="C54322" s="71"/>
    </row>
    <row r="54323" spans="3:3">
      <c r="C54323" s="71"/>
    </row>
    <row r="54324" spans="3:3">
      <c r="C54324" s="71"/>
    </row>
    <row r="54325" spans="3:3">
      <c r="C54325" s="71"/>
    </row>
    <row r="54326" spans="3:3">
      <c r="C54326" s="71"/>
    </row>
    <row r="54327" spans="3:3">
      <c r="C54327" s="71"/>
    </row>
    <row r="54328" spans="3:3">
      <c r="C54328" s="71"/>
    </row>
    <row r="54329" spans="3:3">
      <c r="C54329" s="71"/>
    </row>
    <row r="54330" spans="3:3">
      <c r="C54330" s="71"/>
    </row>
    <row r="54331" spans="3:3">
      <c r="C54331" s="71"/>
    </row>
    <row r="54332" spans="3:3">
      <c r="C54332" s="71"/>
    </row>
    <row r="54333" spans="3:3">
      <c r="C54333" s="71"/>
    </row>
    <row r="54334" spans="3:3">
      <c r="C54334" s="71"/>
    </row>
    <row r="54335" spans="3:3">
      <c r="C54335" s="71"/>
    </row>
    <row r="54336" spans="3:3">
      <c r="C54336" s="71"/>
    </row>
    <row r="54337" spans="3:3">
      <c r="C54337" s="71"/>
    </row>
    <row r="54338" spans="3:3">
      <c r="C54338" s="71"/>
    </row>
    <row r="54339" spans="3:3">
      <c r="C54339" s="71"/>
    </row>
    <row r="54340" spans="3:3">
      <c r="C54340" s="71"/>
    </row>
    <row r="54341" spans="3:3">
      <c r="C54341" s="71"/>
    </row>
    <row r="54342" spans="3:3">
      <c r="C54342" s="71"/>
    </row>
    <row r="54343" spans="3:3">
      <c r="C54343" s="71"/>
    </row>
    <row r="54344" spans="3:3">
      <c r="C54344" s="71"/>
    </row>
    <row r="54345" spans="3:3">
      <c r="C54345" s="71"/>
    </row>
    <row r="54346" spans="3:3">
      <c r="C54346" s="71"/>
    </row>
    <row r="54347" spans="3:3">
      <c r="C54347" s="71"/>
    </row>
    <row r="54348" spans="3:3">
      <c r="C54348" s="71"/>
    </row>
    <row r="54349" spans="3:3">
      <c r="C54349" s="71"/>
    </row>
    <row r="54350" spans="3:3">
      <c r="C54350" s="71"/>
    </row>
    <row r="54351" spans="3:3">
      <c r="C54351" s="71"/>
    </row>
    <row r="54352" spans="3:3">
      <c r="C54352" s="71"/>
    </row>
    <row r="54353" spans="3:3">
      <c r="C54353" s="71"/>
    </row>
    <row r="54354" spans="3:3">
      <c r="C54354" s="71"/>
    </row>
    <row r="54355" spans="3:3">
      <c r="C54355" s="71"/>
    </row>
    <row r="54356" spans="3:3">
      <c r="C54356" s="71"/>
    </row>
    <row r="54357" spans="3:3">
      <c r="C54357" s="71"/>
    </row>
    <row r="54358" spans="3:3">
      <c r="C54358" s="71"/>
    </row>
    <row r="54359" spans="3:3">
      <c r="C54359" s="71"/>
    </row>
    <row r="54360" spans="3:3">
      <c r="C54360" s="71"/>
    </row>
    <row r="54361" spans="3:3">
      <c r="C54361" s="71"/>
    </row>
    <row r="54362" spans="3:3">
      <c r="C54362" s="71"/>
    </row>
    <row r="54363" spans="3:3">
      <c r="C54363" s="71"/>
    </row>
    <row r="54364" spans="3:3">
      <c r="C54364" s="71"/>
    </row>
    <row r="54365" spans="3:3">
      <c r="C54365" s="71"/>
    </row>
    <row r="54366" spans="3:3">
      <c r="C54366" s="71"/>
    </row>
    <row r="54367" spans="3:3">
      <c r="C54367" s="71"/>
    </row>
    <row r="54368" spans="3:3">
      <c r="C54368" s="71"/>
    </row>
    <row r="54369" spans="3:3">
      <c r="C54369" s="71"/>
    </row>
    <row r="54370" spans="3:3">
      <c r="C54370" s="71"/>
    </row>
    <row r="54371" spans="3:3">
      <c r="C54371" s="71"/>
    </row>
    <row r="54372" spans="3:3">
      <c r="C54372" s="71"/>
    </row>
    <row r="54373" spans="3:3">
      <c r="C54373" s="71"/>
    </row>
    <row r="54374" spans="3:3">
      <c r="C54374" s="71"/>
    </row>
    <row r="54375" spans="3:3">
      <c r="C54375" s="71"/>
    </row>
    <row r="54376" spans="3:3">
      <c r="C54376" s="71"/>
    </row>
    <row r="54377" spans="3:3">
      <c r="C54377" s="71"/>
    </row>
    <row r="54378" spans="3:3">
      <c r="C54378" s="71"/>
    </row>
    <row r="54379" spans="3:3">
      <c r="C54379" s="71"/>
    </row>
    <row r="54380" spans="3:3">
      <c r="C54380" s="71"/>
    </row>
    <row r="54381" spans="3:3">
      <c r="C54381" s="71"/>
    </row>
    <row r="54382" spans="3:3">
      <c r="C54382" s="71"/>
    </row>
    <row r="54383" spans="3:3">
      <c r="C54383" s="71"/>
    </row>
    <row r="54384" spans="3:3">
      <c r="C54384" s="71"/>
    </row>
    <row r="54385" spans="3:3">
      <c r="C54385" s="71"/>
    </row>
    <row r="54386" spans="3:3">
      <c r="C54386" s="71"/>
    </row>
    <row r="54387" spans="3:3">
      <c r="C54387" s="71"/>
    </row>
    <row r="54388" spans="3:3">
      <c r="C54388" s="71"/>
    </row>
    <row r="54389" spans="3:3">
      <c r="C54389" s="71"/>
    </row>
    <row r="54390" spans="3:3">
      <c r="C54390" s="71"/>
    </row>
    <row r="54391" spans="3:3">
      <c r="C54391" s="71"/>
    </row>
    <row r="54392" spans="3:3">
      <c r="C54392" s="71"/>
    </row>
    <row r="54393" spans="3:3">
      <c r="C54393" s="71"/>
    </row>
    <row r="54394" spans="3:3">
      <c r="C54394" s="71"/>
    </row>
    <row r="54395" spans="3:3">
      <c r="C54395" s="71"/>
    </row>
    <row r="54396" spans="3:3">
      <c r="C54396" s="71"/>
    </row>
    <row r="54397" spans="3:3">
      <c r="C54397" s="71"/>
    </row>
    <row r="54398" spans="3:3">
      <c r="C54398" s="71"/>
    </row>
    <row r="54399" spans="3:3">
      <c r="C54399" s="71"/>
    </row>
    <row r="54400" spans="3:3">
      <c r="C54400" s="71"/>
    </row>
    <row r="54401" spans="3:3">
      <c r="C54401" s="71"/>
    </row>
    <row r="54402" spans="3:3">
      <c r="C54402" s="71"/>
    </row>
    <row r="54403" spans="3:3">
      <c r="C54403" s="71"/>
    </row>
    <row r="54404" spans="3:3">
      <c r="C54404" s="71"/>
    </row>
    <row r="54405" spans="3:3">
      <c r="C54405" s="71"/>
    </row>
    <row r="54406" spans="3:3">
      <c r="C54406" s="71"/>
    </row>
    <row r="54407" spans="3:3">
      <c r="C54407" s="71"/>
    </row>
    <row r="54408" spans="3:3">
      <c r="C54408" s="71"/>
    </row>
    <row r="54409" spans="3:3">
      <c r="C54409" s="71"/>
    </row>
    <row r="54410" spans="3:3">
      <c r="C54410" s="71"/>
    </row>
    <row r="54411" spans="3:3">
      <c r="C54411" s="71"/>
    </row>
    <row r="54412" spans="3:3">
      <c r="C54412" s="71"/>
    </row>
    <row r="54413" spans="3:3">
      <c r="C54413" s="71"/>
    </row>
    <row r="54414" spans="3:3">
      <c r="C54414" s="71"/>
    </row>
    <row r="54415" spans="3:3">
      <c r="C54415" s="71"/>
    </row>
    <row r="54416" spans="3:3">
      <c r="C54416" s="71"/>
    </row>
    <row r="54417" spans="3:3">
      <c r="C54417" s="71"/>
    </row>
    <row r="54418" spans="3:3">
      <c r="C54418" s="71"/>
    </row>
    <row r="54419" spans="3:3">
      <c r="C54419" s="71"/>
    </row>
    <row r="54420" spans="3:3">
      <c r="C54420" s="71"/>
    </row>
    <row r="54421" spans="3:3">
      <c r="C54421" s="71"/>
    </row>
    <row r="54422" spans="3:3">
      <c r="C54422" s="71"/>
    </row>
    <row r="54423" spans="3:3">
      <c r="C54423" s="71"/>
    </row>
    <row r="54424" spans="3:3">
      <c r="C54424" s="71"/>
    </row>
    <row r="54425" spans="3:3">
      <c r="C54425" s="71"/>
    </row>
    <row r="54426" spans="3:3">
      <c r="C54426" s="71"/>
    </row>
    <row r="54427" spans="3:3">
      <c r="C54427" s="71"/>
    </row>
    <row r="54428" spans="3:3">
      <c r="C54428" s="71"/>
    </row>
    <row r="54429" spans="3:3">
      <c r="C54429" s="71"/>
    </row>
    <row r="54430" spans="3:3">
      <c r="C54430" s="71"/>
    </row>
    <row r="54431" spans="3:3">
      <c r="C54431" s="71"/>
    </row>
    <row r="54432" spans="3:3">
      <c r="C54432" s="71"/>
    </row>
    <row r="54433" spans="3:3">
      <c r="C54433" s="71"/>
    </row>
    <row r="54434" spans="3:3">
      <c r="C54434" s="71"/>
    </row>
    <row r="54435" spans="3:3">
      <c r="C54435" s="71"/>
    </row>
    <row r="54436" spans="3:3">
      <c r="C54436" s="71"/>
    </row>
    <row r="54437" spans="3:3">
      <c r="C54437" s="71"/>
    </row>
    <row r="54438" spans="3:3">
      <c r="C54438" s="71"/>
    </row>
    <row r="54439" spans="3:3">
      <c r="C54439" s="71"/>
    </row>
    <row r="54440" spans="3:3">
      <c r="C54440" s="71"/>
    </row>
    <row r="54441" spans="3:3">
      <c r="C54441" s="71"/>
    </row>
    <row r="54442" spans="3:3">
      <c r="C54442" s="71"/>
    </row>
    <row r="54443" spans="3:3">
      <c r="C54443" s="71"/>
    </row>
    <row r="54444" spans="3:3">
      <c r="C54444" s="71"/>
    </row>
    <row r="54445" spans="3:3">
      <c r="C54445" s="71"/>
    </row>
    <row r="54446" spans="3:3">
      <c r="C54446" s="71"/>
    </row>
    <row r="54447" spans="3:3">
      <c r="C54447" s="71"/>
    </row>
    <row r="54448" spans="3:3">
      <c r="C54448" s="71"/>
    </row>
    <row r="54449" spans="3:3">
      <c r="C54449" s="71"/>
    </row>
    <row r="54450" spans="3:3">
      <c r="C54450" s="71"/>
    </row>
    <row r="54451" spans="3:3">
      <c r="C54451" s="71"/>
    </row>
    <row r="54452" spans="3:3">
      <c r="C54452" s="71"/>
    </row>
    <row r="54453" spans="3:3">
      <c r="C54453" s="71"/>
    </row>
    <row r="54454" spans="3:3">
      <c r="C54454" s="71"/>
    </row>
    <row r="54455" spans="3:3">
      <c r="C54455" s="71"/>
    </row>
    <row r="54456" spans="3:3">
      <c r="C54456" s="71"/>
    </row>
    <row r="54457" spans="3:3">
      <c r="C54457" s="71"/>
    </row>
    <row r="54458" spans="3:3">
      <c r="C54458" s="71"/>
    </row>
    <row r="54459" spans="3:3">
      <c r="C54459" s="71"/>
    </row>
    <row r="54460" spans="3:3">
      <c r="C54460" s="71"/>
    </row>
    <row r="54461" spans="3:3">
      <c r="C54461" s="71"/>
    </row>
    <row r="54462" spans="3:3">
      <c r="C54462" s="71"/>
    </row>
    <row r="54463" spans="3:3">
      <c r="C54463" s="71"/>
    </row>
    <row r="54464" spans="3:3">
      <c r="C54464" s="71"/>
    </row>
    <row r="54465" spans="3:3">
      <c r="C54465" s="71"/>
    </row>
    <row r="54466" spans="3:3">
      <c r="C54466" s="71"/>
    </row>
    <row r="54467" spans="3:3">
      <c r="C54467" s="71"/>
    </row>
    <row r="54468" spans="3:3">
      <c r="C54468" s="71"/>
    </row>
    <row r="54469" spans="3:3">
      <c r="C54469" s="71"/>
    </row>
    <row r="54470" spans="3:3">
      <c r="C54470" s="71"/>
    </row>
    <row r="54471" spans="3:3">
      <c r="C54471" s="71"/>
    </row>
    <row r="54472" spans="3:3">
      <c r="C54472" s="71"/>
    </row>
    <row r="54473" spans="3:3">
      <c r="C54473" s="71"/>
    </row>
    <row r="54474" spans="3:3">
      <c r="C54474" s="71"/>
    </row>
    <row r="54475" spans="3:3">
      <c r="C54475" s="71"/>
    </row>
    <row r="54476" spans="3:3">
      <c r="C54476" s="71"/>
    </row>
    <row r="54477" spans="3:3">
      <c r="C54477" s="71"/>
    </row>
    <row r="54478" spans="3:3">
      <c r="C54478" s="71"/>
    </row>
    <row r="54479" spans="3:3">
      <c r="C54479" s="71"/>
    </row>
    <row r="54480" spans="3:3">
      <c r="C54480" s="71"/>
    </row>
    <row r="54481" spans="3:3">
      <c r="C54481" s="71"/>
    </row>
    <row r="54482" spans="3:3">
      <c r="C54482" s="71"/>
    </row>
    <row r="54483" spans="3:3">
      <c r="C54483" s="71"/>
    </row>
    <row r="54484" spans="3:3">
      <c r="C54484" s="71"/>
    </row>
    <row r="54485" spans="3:3">
      <c r="C54485" s="71"/>
    </row>
    <row r="54486" spans="3:3">
      <c r="C54486" s="71"/>
    </row>
    <row r="54487" spans="3:3">
      <c r="C54487" s="71"/>
    </row>
    <row r="54488" spans="3:3">
      <c r="C54488" s="71"/>
    </row>
    <row r="54489" spans="3:3">
      <c r="C54489" s="71"/>
    </row>
    <row r="54490" spans="3:3">
      <c r="C54490" s="71"/>
    </row>
    <row r="54491" spans="3:3">
      <c r="C54491" s="71"/>
    </row>
    <row r="54492" spans="3:3">
      <c r="C54492" s="71"/>
    </row>
    <row r="54493" spans="3:3">
      <c r="C54493" s="71"/>
    </row>
    <row r="54494" spans="3:3">
      <c r="C54494" s="71"/>
    </row>
    <row r="54495" spans="3:3">
      <c r="C54495" s="71"/>
    </row>
    <row r="54496" spans="3:3">
      <c r="C54496" s="71"/>
    </row>
    <row r="54497" spans="3:3">
      <c r="C54497" s="71"/>
    </row>
    <row r="54498" spans="3:3">
      <c r="C54498" s="71"/>
    </row>
    <row r="54499" spans="3:3">
      <c r="C54499" s="71"/>
    </row>
    <row r="54500" spans="3:3">
      <c r="C54500" s="71"/>
    </row>
    <row r="54501" spans="3:3">
      <c r="C54501" s="71"/>
    </row>
    <row r="54502" spans="3:3">
      <c r="C54502" s="71"/>
    </row>
    <row r="54503" spans="3:3">
      <c r="C54503" s="71"/>
    </row>
    <row r="54504" spans="3:3">
      <c r="C54504" s="71"/>
    </row>
    <row r="54505" spans="3:3">
      <c r="C54505" s="71"/>
    </row>
    <row r="54506" spans="3:3">
      <c r="C54506" s="71"/>
    </row>
    <row r="54507" spans="3:3">
      <c r="C54507" s="71"/>
    </row>
    <row r="54508" spans="3:3">
      <c r="C54508" s="71"/>
    </row>
    <row r="54509" spans="3:3">
      <c r="C54509" s="71"/>
    </row>
    <row r="54510" spans="3:3">
      <c r="C54510" s="71"/>
    </row>
    <row r="54511" spans="3:3">
      <c r="C54511" s="71"/>
    </row>
    <row r="54512" spans="3:3">
      <c r="C54512" s="71"/>
    </row>
    <row r="54513" spans="3:3">
      <c r="C54513" s="71"/>
    </row>
    <row r="54514" spans="3:3">
      <c r="C54514" s="71"/>
    </row>
    <row r="54515" spans="3:3">
      <c r="C54515" s="71"/>
    </row>
    <row r="54516" spans="3:3">
      <c r="C54516" s="71"/>
    </row>
    <row r="54517" spans="3:3">
      <c r="C54517" s="71"/>
    </row>
    <row r="54518" spans="3:3">
      <c r="C54518" s="71"/>
    </row>
    <row r="54519" spans="3:3">
      <c r="C54519" s="71"/>
    </row>
    <row r="54520" spans="3:3">
      <c r="C54520" s="71"/>
    </row>
    <row r="54521" spans="3:3">
      <c r="C54521" s="71"/>
    </row>
    <row r="54522" spans="3:3">
      <c r="C54522" s="71"/>
    </row>
    <row r="54523" spans="3:3">
      <c r="C54523" s="71"/>
    </row>
    <row r="54524" spans="3:3">
      <c r="C54524" s="71"/>
    </row>
    <row r="54525" spans="3:3">
      <c r="C54525" s="71"/>
    </row>
    <row r="54526" spans="3:3">
      <c r="C54526" s="71"/>
    </row>
    <row r="54527" spans="3:3">
      <c r="C54527" s="71"/>
    </row>
    <row r="54528" spans="3:3">
      <c r="C54528" s="71"/>
    </row>
    <row r="54529" spans="3:3">
      <c r="C54529" s="71"/>
    </row>
    <row r="54530" spans="3:3">
      <c r="C54530" s="71"/>
    </row>
    <row r="54531" spans="3:3">
      <c r="C54531" s="71"/>
    </row>
    <row r="54532" spans="3:3">
      <c r="C54532" s="71"/>
    </row>
    <row r="54533" spans="3:3">
      <c r="C54533" s="71"/>
    </row>
    <row r="54534" spans="3:3">
      <c r="C54534" s="71"/>
    </row>
    <row r="54535" spans="3:3">
      <c r="C54535" s="71"/>
    </row>
    <row r="54536" spans="3:3">
      <c r="C54536" s="71"/>
    </row>
    <row r="54537" spans="3:3">
      <c r="C54537" s="71"/>
    </row>
    <row r="54538" spans="3:3">
      <c r="C54538" s="71"/>
    </row>
    <row r="54539" spans="3:3">
      <c r="C54539" s="71"/>
    </row>
    <row r="54540" spans="3:3">
      <c r="C54540" s="71"/>
    </row>
    <row r="54541" spans="3:3">
      <c r="C54541" s="71"/>
    </row>
    <row r="54542" spans="3:3">
      <c r="C54542" s="71"/>
    </row>
    <row r="54543" spans="3:3">
      <c r="C54543" s="71"/>
    </row>
    <row r="54544" spans="3:3">
      <c r="C54544" s="71"/>
    </row>
    <row r="54545" spans="3:3">
      <c r="C54545" s="71"/>
    </row>
    <row r="54546" spans="3:3">
      <c r="C54546" s="71"/>
    </row>
    <row r="54547" spans="3:3">
      <c r="C54547" s="71"/>
    </row>
    <row r="54548" spans="3:3">
      <c r="C54548" s="71"/>
    </row>
    <row r="54549" spans="3:3">
      <c r="C54549" s="71"/>
    </row>
    <row r="54550" spans="3:3">
      <c r="C54550" s="71"/>
    </row>
    <row r="54551" spans="3:3">
      <c r="C54551" s="71"/>
    </row>
    <row r="54552" spans="3:3">
      <c r="C54552" s="71"/>
    </row>
    <row r="54553" spans="3:3">
      <c r="C54553" s="71"/>
    </row>
    <row r="54554" spans="3:3">
      <c r="C54554" s="71"/>
    </row>
    <row r="54555" spans="3:3">
      <c r="C54555" s="71"/>
    </row>
    <row r="54556" spans="3:3">
      <c r="C54556" s="71"/>
    </row>
    <row r="54557" spans="3:3">
      <c r="C54557" s="71"/>
    </row>
    <row r="54558" spans="3:3">
      <c r="C54558" s="71"/>
    </row>
    <row r="54559" spans="3:3">
      <c r="C54559" s="71"/>
    </row>
    <row r="54560" spans="3:3">
      <c r="C54560" s="71"/>
    </row>
    <row r="54561" spans="3:3">
      <c r="C54561" s="71"/>
    </row>
    <row r="54562" spans="3:3">
      <c r="C54562" s="71"/>
    </row>
    <row r="54563" spans="3:3">
      <c r="C54563" s="71"/>
    </row>
    <row r="54564" spans="3:3">
      <c r="C54564" s="71"/>
    </row>
    <row r="54565" spans="3:3">
      <c r="C54565" s="71"/>
    </row>
    <row r="54566" spans="3:3">
      <c r="C54566" s="71"/>
    </row>
    <row r="54567" spans="3:3">
      <c r="C54567" s="71"/>
    </row>
    <row r="54568" spans="3:3">
      <c r="C54568" s="71"/>
    </row>
    <row r="54569" spans="3:3">
      <c r="C54569" s="71"/>
    </row>
    <row r="54570" spans="3:3">
      <c r="C54570" s="71"/>
    </row>
    <row r="54571" spans="3:3">
      <c r="C54571" s="71"/>
    </row>
    <row r="54572" spans="3:3">
      <c r="C54572" s="71"/>
    </row>
    <row r="54573" spans="3:3">
      <c r="C54573" s="71"/>
    </row>
    <row r="54574" spans="3:3">
      <c r="C54574" s="71"/>
    </row>
    <row r="54575" spans="3:3">
      <c r="C54575" s="71"/>
    </row>
    <row r="54576" spans="3:3">
      <c r="C54576" s="71"/>
    </row>
    <row r="54577" spans="3:3">
      <c r="C54577" s="71"/>
    </row>
    <row r="54578" spans="3:3">
      <c r="C54578" s="71"/>
    </row>
    <row r="54579" spans="3:3">
      <c r="C54579" s="71"/>
    </row>
    <row r="54580" spans="3:3">
      <c r="C54580" s="71"/>
    </row>
    <row r="54581" spans="3:3">
      <c r="C54581" s="71"/>
    </row>
    <row r="54582" spans="3:3">
      <c r="C54582" s="71"/>
    </row>
    <row r="54583" spans="3:3">
      <c r="C54583" s="71"/>
    </row>
    <row r="54584" spans="3:3">
      <c r="C54584" s="71"/>
    </row>
    <row r="54585" spans="3:3">
      <c r="C54585" s="71"/>
    </row>
    <row r="54586" spans="3:3">
      <c r="C54586" s="71"/>
    </row>
    <row r="54587" spans="3:3">
      <c r="C54587" s="71"/>
    </row>
    <row r="54588" spans="3:3">
      <c r="C54588" s="71"/>
    </row>
    <row r="54589" spans="3:3">
      <c r="C54589" s="71"/>
    </row>
    <row r="54590" spans="3:3">
      <c r="C54590" s="71"/>
    </row>
    <row r="54591" spans="3:3">
      <c r="C54591" s="71"/>
    </row>
    <row r="54592" spans="3:3">
      <c r="C54592" s="71"/>
    </row>
    <row r="54593" spans="3:3">
      <c r="C54593" s="71"/>
    </row>
    <row r="54594" spans="3:3">
      <c r="C54594" s="71"/>
    </row>
    <row r="54595" spans="3:3">
      <c r="C54595" s="71"/>
    </row>
    <row r="54596" spans="3:3">
      <c r="C54596" s="71"/>
    </row>
    <row r="54597" spans="3:3">
      <c r="C54597" s="71"/>
    </row>
    <row r="54598" spans="3:3">
      <c r="C54598" s="71"/>
    </row>
    <row r="54599" spans="3:3">
      <c r="C54599" s="71"/>
    </row>
    <row r="54600" spans="3:3">
      <c r="C54600" s="71"/>
    </row>
    <row r="54601" spans="3:3">
      <c r="C54601" s="71"/>
    </row>
    <row r="54602" spans="3:3">
      <c r="C54602" s="71"/>
    </row>
    <row r="54603" spans="3:3">
      <c r="C54603" s="71"/>
    </row>
    <row r="54604" spans="3:3">
      <c r="C54604" s="71"/>
    </row>
    <row r="54605" spans="3:3">
      <c r="C54605" s="71"/>
    </row>
    <row r="54606" spans="3:3">
      <c r="C54606" s="71"/>
    </row>
    <row r="54607" spans="3:3">
      <c r="C54607" s="71"/>
    </row>
    <row r="54608" spans="3:3">
      <c r="C54608" s="71"/>
    </row>
    <row r="54609" spans="3:3">
      <c r="C54609" s="71"/>
    </row>
    <row r="54610" spans="3:3">
      <c r="C54610" s="71"/>
    </row>
    <row r="54611" spans="3:3">
      <c r="C54611" s="71"/>
    </row>
    <row r="54612" spans="3:3">
      <c r="C54612" s="71"/>
    </row>
    <row r="54613" spans="3:3">
      <c r="C54613" s="71"/>
    </row>
    <row r="54614" spans="3:3">
      <c r="C54614" s="71"/>
    </row>
    <row r="54615" spans="3:3">
      <c r="C54615" s="71"/>
    </row>
    <row r="54616" spans="3:3">
      <c r="C54616" s="71"/>
    </row>
    <row r="54617" spans="3:3">
      <c r="C54617" s="71"/>
    </row>
    <row r="54618" spans="3:3">
      <c r="C54618" s="71"/>
    </row>
    <row r="54619" spans="3:3">
      <c r="C54619" s="71"/>
    </row>
    <row r="54620" spans="3:3">
      <c r="C54620" s="71"/>
    </row>
    <row r="54621" spans="3:3">
      <c r="C54621" s="71"/>
    </row>
    <row r="54622" spans="3:3">
      <c r="C54622" s="71"/>
    </row>
    <row r="54623" spans="3:3">
      <c r="C54623" s="71"/>
    </row>
    <row r="54624" spans="3:3">
      <c r="C54624" s="71"/>
    </row>
    <row r="54625" spans="3:3">
      <c r="C54625" s="71"/>
    </row>
    <row r="54626" spans="3:3">
      <c r="C54626" s="71"/>
    </row>
    <row r="54627" spans="3:3">
      <c r="C54627" s="71"/>
    </row>
    <row r="54628" spans="3:3">
      <c r="C54628" s="71"/>
    </row>
    <row r="54629" spans="3:3">
      <c r="C54629" s="71"/>
    </row>
    <row r="54630" spans="3:3">
      <c r="C54630" s="71"/>
    </row>
    <row r="54631" spans="3:3">
      <c r="C54631" s="71"/>
    </row>
    <row r="54632" spans="3:3">
      <c r="C54632" s="71"/>
    </row>
    <row r="54633" spans="3:3">
      <c r="C54633" s="71"/>
    </row>
    <row r="54634" spans="3:3">
      <c r="C54634" s="71"/>
    </row>
    <row r="54635" spans="3:3">
      <c r="C54635" s="71"/>
    </row>
    <row r="54636" spans="3:3">
      <c r="C54636" s="71"/>
    </row>
    <row r="54637" spans="3:3">
      <c r="C54637" s="71"/>
    </row>
    <row r="54638" spans="3:3">
      <c r="C54638" s="71"/>
    </row>
    <row r="54639" spans="3:3">
      <c r="C54639" s="71"/>
    </row>
    <row r="54640" spans="3:3">
      <c r="C54640" s="71"/>
    </row>
    <row r="54641" spans="3:3">
      <c r="C54641" s="71"/>
    </row>
    <row r="54642" spans="3:3">
      <c r="C54642" s="71"/>
    </row>
    <row r="54643" spans="3:3">
      <c r="C54643" s="71"/>
    </row>
    <row r="54644" spans="3:3">
      <c r="C54644" s="71"/>
    </row>
    <row r="54645" spans="3:3">
      <c r="C54645" s="71"/>
    </row>
    <row r="54646" spans="3:3">
      <c r="C54646" s="71"/>
    </row>
    <row r="54647" spans="3:3">
      <c r="C54647" s="71"/>
    </row>
    <row r="54648" spans="3:3">
      <c r="C54648" s="71"/>
    </row>
    <row r="54649" spans="3:3">
      <c r="C54649" s="71"/>
    </row>
    <row r="54650" spans="3:3">
      <c r="C54650" s="71"/>
    </row>
    <row r="54651" spans="3:3">
      <c r="C54651" s="71"/>
    </row>
    <row r="54652" spans="3:3">
      <c r="C54652" s="71"/>
    </row>
    <row r="54653" spans="3:3">
      <c r="C54653" s="71"/>
    </row>
    <row r="54654" spans="3:3">
      <c r="C54654" s="71"/>
    </row>
    <row r="54655" spans="3:3">
      <c r="C54655" s="71"/>
    </row>
    <row r="54656" spans="3:3">
      <c r="C54656" s="71"/>
    </row>
    <row r="54657" spans="3:3">
      <c r="C54657" s="71"/>
    </row>
    <row r="54658" spans="3:3">
      <c r="C54658" s="71"/>
    </row>
    <row r="54659" spans="3:3">
      <c r="C54659" s="71"/>
    </row>
    <row r="54660" spans="3:3">
      <c r="C54660" s="71"/>
    </row>
    <row r="54661" spans="3:3">
      <c r="C54661" s="71"/>
    </row>
    <row r="54662" spans="3:3">
      <c r="C54662" s="71"/>
    </row>
    <row r="54663" spans="3:3">
      <c r="C54663" s="71"/>
    </row>
    <row r="54664" spans="3:3">
      <c r="C54664" s="71"/>
    </row>
    <row r="54665" spans="3:3">
      <c r="C54665" s="71"/>
    </row>
    <row r="54666" spans="3:3">
      <c r="C54666" s="71"/>
    </row>
    <row r="54667" spans="3:3">
      <c r="C54667" s="71"/>
    </row>
    <row r="54668" spans="3:3">
      <c r="C54668" s="71"/>
    </row>
    <row r="54669" spans="3:3">
      <c r="C54669" s="71"/>
    </row>
    <row r="54670" spans="3:3">
      <c r="C54670" s="71"/>
    </row>
    <row r="54671" spans="3:3">
      <c r="C54671" s="71"/>
    </row>
    <row r="54672" spans="3:3">
      <c r="C54672" s="71"/>
    </row>
    <row r="54673" spans="3:3">
      <c r="C54673" s="71"/>
    </row>
    <row r="54674" spans="3:3">
      <c r="C54674" s="71"/>
    </row>
    <row r="54675" spans="3:3">
      <c r="C54675" s="71"/>
    </row>
    <row r="54676" spans="3:3">
      <c r="C54676" s="71"/>
    </row>
    <row r="54677" spans="3:3">
      <c r="C54677" s="71"/>
    </row>
    <row r="54678" spans="3:3">
      <c r="C54678" s="71"/>
    </row>
    <row r="54679" spans="3:3">
      <c r="C54679" s="71"/>
    </row>
    <row r="54680" spans="3:3">
      <c r="C54680" s="71"/>
    </row>
    <row r="54681" spans="3:3">
      <c r="C54681" s="71"/>
    </row>
    <row r="54682" spans="3:3">
      <c r="C54682" s="71"/>
    </row>
    <row r="54683" spans="3:3">
      <c r="C54683" s="71"/>
    </row>
    <row r="54684" spans="3:3">
      <c r="C54684" s="71"/>
    </row>
    <row r="54685" spans="3:3">
      <c r="C54685" s="71"/>
    </row>
    <row r="54686" spans="3:3">
      <c r="C54686" s="71"/>
    </row>
    <row r="54687" spans="3:3">
      <c r="C54687" s="71"/>
    </row>
    <row r="54688" spans="3:3">
      <c r="C54688" s="71"/>
    </row>
    <row r="54689" spans="3:3">
      <c r="C54689" s="71"/>
    </row>
    <row r="54690" spans="3:3">
      <c r="C54690" s="71"/>
    </row>
    <row r="54691" spans="3:3">
      <c r="C54691" s="71"/>
    </row>
    <row r="54692" spans="3:3">
      <c r="C54692" s="71"/>
    </row>
    <row r="54693" spans="3:3">
      <c r="C54693" s="71"/>
    </row>
    <row r="54694" spans="3:3">
      <c r="C54694" s="71"/>
    </row>
    <row r="54695" spans="3:3">
      <c r="C54695" s="71"/>
    </row>
    <row r="54696" spans="3:3">
      <c r="C54696" s="71"/>
    </row>
    <row r="54697" spans="3:3">
      <c r="C54697" s="71"/>
    </row>
    <row r="54698" spans="3:3">
      <c r="C54698" s="71"/>
    </row>
    <row r="54699" spans="3:3">
      <c r="C54699" s="71"/>
    </row>
    <row r="54700" spans="3:3">
      <c r="C54700" s="71"/>
    </row>
    <row r="54701" spans="3:3">
      <c r="C54701" s="71"/>
    </row>
    <row r="54702" spans="3:3">
      <c r="C54702" s="71"/>
    </row>
    <row r="54703" spans="3:3">
      <c r="C54703" s="71"/>
    </row>
    <row r="54704" spans="3:3">
      <c r="C54704" s="71"/>
    </row>
    <row r="54705" spans="3:3">
      <c r="C54705" s="71"/>
    </row>
    <row r="54706" spans="3:3">
      <c r="C54706" s="71"/>
    </row>
    <row r="54707" spans="3:3">
      <c r="C54707" s="71"/>
    </row>
    <row r="54708" spans="3:3">
      <c r="C54708" s="71"/>
    </row>
    <row r="54709" spans="3:3">
      <c r="C54709" s="71"/>
    </row>
    <row r="54710" spans="3:3">
      <c r="C54710" s="71"/>
    </row>
    <row r="54711" spans="3:3">
      <c r="C54711" s="71"/>
    </row>
    <row r="54712" spans="3:3">
      <c r="C54712" s="71"/>
    </row>
    <row r="54713" spans="3:3">
      <c r="C54713" s="71"/>
    </row>
    <row r="54714" spans="3:3">
      <c r="C54714" s="71"/>
    </row>
    <row r="54715" spans="3:3">
      <c r="C54715" s="71"/>
    </row>
    <row r="54716" spans="3:3">
      <c r="C54716" s="71"/>
    </row>
    <row r="54717" spans="3:3">
      <c r="C54717" s="71"/>
    </row>
    <row r="54718" spans="3:3">
      <c r="C54718" s="71"/>
    </row>
    <row r="54719" spans="3:3">
      <c r="C54719" s="71"/>
    </row>
    <row r="54720" spans="3:3">
      <c r="C54720" s="71"/>
    </row>
    <row r="54721" spans="3:3">
      <c r="C54721" s="71"/>
    </row>
    <row r="54722" spans="3:3">
      <c r="C54722" s="71"/>
    </row>
    <row r="54723" spans="3:3">
      <c r="C54723" s="71"/>
    </row>
    <row r="54724" spans="3:3">
      <c r="C54724" s="71"/>
    </row>
    <row r="54725" spans="3:3">
      <c r="C54725" s="71"/>
    </row>
    <row r="54726" spans="3:3">
      <c r="C54726" s="71"/>
    </row>
    <row r="54727" spans="3:3">
      <c r="C54727" s="71"/>
    </row>
    <row r="54728" spans="3:3">
      <c r="C54728" s="71"/>
    </row>
    <row r="54729" spans="3:3">
      <c r="C54729" s="71"/>
    </row>
    <row r="54730" spans="3:3">
      <c r="C54730" s="71"/>
    </row>
    <row r="54731" spans="3:3">
      <c r="C54731" s="71"/>
    </row>
    <row r="54732" spans="3:3">
      <c r="C54732" s="71"/>
    </row>
    <row r="54733" spans="3:3">
      <c r="C54733" s="71"/>
    </row>
    <row r="54734" spans="3:3">
      <c r="C54734" s="71"/>
    </row>
    <row r="54735" spans="3:3">
      <c r="C54735" s="71"/>
    </row>
    <row r="54736" spans="3:3">
      <c r="C54736" s="71"/>
    </row>
    <row r="54737" spans="3:3">
      <c r="C54737" s="71"/>
    </row>
    <row r="54738" spans="3:3">
      <c r="C54738" s="71"/>
    </row>
    <row r="54739" spans="3:3">
      <c r="C54739" s="71"/>
    </row>
    <row r="54740" spans="3:3">
      <c r="C54740" s="71"/>
    </row>
    <row r="54741" spans="3:3">
      <c r="C54741" s="71"/>
    </row>
    <row r="54742" spans="3:3">
      <c r="C54742" s="71"/>
    </row>
    <row r="54743" spans="3:3">
      <c r="C54743" s="71"/>
    </row>
    <row r="54744" spans="3:3">
      <c r="C54744" s="71"/>
    </row>
    <row r="54745" spans="3:3">
      <c r="C54745" s="71"/>
    </row>
    <row r="54746" spans="3:3">
      <c r="C54746" s="71"/>
    </row>
    <row r="54747" spans="3:3">
      <c r="C54747" s="71"/>
    </row>
    <row r="54748" spans="3:3">
      <c r="C54748" s="71"/>
    </row>
    <row r="54749" spans="3:3">
      <c r="C54749" s="71"/>
    </row>
    <row r="54750" spans="3:3">
      <c r="C54750" s="71"/>
    </row>
    <row r="54751" spans="3:3">
      <c r="C54751" s="71"/>
    </row>
    <row r="54752" spans="3:3">
      <c r="C54752" s="71"/>
    </row>
    <row r="54753" spans="3:3">
      <c r="C54753" s="71"/>
    </row>
    <row r="54754" spans="3:3">
      <c r="C54754" s="71"/>
    </row>
    <row r="54755" spans="3:3">
      <c r="C54755" s="71"/>
    </row>
    <row r="54756" spans="3:3">
      <c r="C54756" s="71"/>
    </row>
    <row r="54757" spans="3:3">
      <c r="C54757" s="71"/>
    </row>
    <row r="54758" spans="3:3">
      <c r="C54758" s="71"/>
    </row>
    <row r="54759" spans="3:3">
      <c r="C54759" s="71"/>
    </row>
    <row r="54760" spans="3:3">
      <c r="C54760" s="71"/>
    </row>
    <row r="54761" spans="3:3">
      <c r="C54761" s="71"/>
    </row>
    <row r="54762" spans="3:3">
      <c r="C54762" s="71"/>
    </row>
    <row r="54763" spans="3:3">
      <c r="C54763" s="71"/>
    </row>
    <row r="54764" spans="3:3">
      <c r="C54764" s="71"/>
    </row>
    <row r="54765" spans="3:3">
      <c r="C54765" s="71"/>
    </row>
    <row r="54766" spans="3:3">
      <c r="C54766" s="71"/>
    </row>
    <row r="54767" spans="3:3">
      <c r="C54767" s="71"/>
    </row>
    <row r="54768" spans="3:3">
      <c r="C54768" s="71"/>
    </row>
    <row r="54769" spans="3:3">
      <c r="C54769" s="71"/>
    </row>
    <row r="54770" spans="3:3">
      <c r="C54770" s="71"/>
    </row>
    <row r="54771" spans="3:3">
      <c r="C54771" s="71"/>
    </row>
    <row r="54772" spans="3:3">
      <c r="C54772" s="71"/>
    </row>
    <row r="54773" spans="3:3">
      <c r="C54773" s="71"/>
    </row>
    <row r="54774" spans="3:3">
      <c r="C54774" s="71"/>
    </row>
    <row r="54775" spans="3:3">
      <c r="C54775" s="71"/>
    </row>
    <row r="54776" spans="3:3">
      <c r="C54776" s="71"/>
    </row>
    <row r="54777" spans="3:3">
      <c r="C54777" s="71"/>
    </row>
    <row r="54778" spans="3:3">
      <c r="C54778" s="71"/>
    </row>
    <row r="54779" spans="3:3">
      <c r="C54779" s="71"/>
    </row>
    <row r="54780" spans="3:3">
      <c r="C54780" s="71"/>
    </row>
    <row r="54781" spans="3:3">
      <c r="C54781" s="71"/>
    </row>
    <row r="54782" spans="3:3">
      <c r="C54782" s="71"/>
    </row>
    <row r="54783" spans="3:3">
      <c r="C54783" s="71"/>
    </row>
    <row r="54784" spans="3:3">
      <c r="C54784" s="71"/>
    </row>
    <row r="54785" spans="3:3">
      <c r="C54785" s="71"/>
    </row>
    <row r="54786" spans="3:3">
      <c r="C54786" s="71"/>
    </row>
    <row r="54787" spans="3:3">
      <c r="C54787" s="71"/>
    </row>
    <row r="54788" spans="3:3">
      <c r="C54788" s="71"/>
    </row>
    <row r="54789" spans="3:3">
      <c r="C54789" s="71"/>
    </row>
    <row r="54790" spans="3:3">
      <c r="C54790" s="71"/>
    </row>
    <row r="54791" spans="3:3">
      <c r="C54791" s="71"/>
    </row>
    <row r="54792" spans="3:3">
      <c r="C54792" s="71"/>
    </row>
    <row r="54793" spans="3:3">
      <c r="C54793" s="71"/>
    </row>
    <row r="54794" spans="3:3">
      <c r="C54794" s="71"/>
    </row>
    <row r="54795" spans="3:3">
      <c r="C54795" s="71"/>
    </row>
    <row r="54796" spans="3:3">
      <c r="C54796" s="71"/>
    </row>
    <row r="54797" spans="3:3">
      <c r="C54797" s="71"/>
    </row>
    <row r="54798" spans="3:3">
      <c r="C54798" s="71"/>
    </row>
    <row r="54799" spans="3:3">
      <c r="C54799" s="71"/>
    </row>
    <row r="54800" spans="3:3">
      <c r="C54800" s="71"/>
    </row>
    <row r="54801" spans="3:3">
      <c r="C54801" s="71"/>
    </row>
    <row r="54802" spans="3:3">
      <c r="C54802" s="71"/>
    </row>
    <row r="54803" spans="3:3">
      <c r="C54803" s="71"/>
    </row>
    <row r="54804" spans="3:3">
      <c r="C54804" s="71"/>
    </row>
    <row r="54805" spans="3:3">
      <c r="C54805" s="71"/>
    </row>
    <row r="54806" spans="3:3">
      <c r="C54806" s="71"/>
    </row>
    <row r="54807" spans="3:3">
      <c r="C54807" s="71"/>
    </row>
    <row r="54808" spans="3:3">
      <c r="C54808" s="71"/>
    </row>
    <row r="54809" spans="3:3">
      <c r="C54809" s="71"/>
    </row>
    <row r="54810" spans="3:3">
      <c r="C54810" s="71"/>
    </row>
    <row r="54811" spans="3:3">
      <c r="C54811" s="71"/>
    </row>
    <row r="54812" spans="3:3">
      <c r="C54812" s="71"/>
    </row>
    <row r="54813" spans="3:3">
      <c r="C54813" s="71"/>
    </row>
    <row r="54814" spans="3:3">
      <c r="C54814" s="71"/>
    </row>
    <row r="54815" spans="3:3">
      <c r="C54815" s="71"/>
    </row>
    <row r="54816" spans="3:3">
      <c r="C54816" s="71"/>
    </row>
    <row r="54817" spans="3:3">
      <c r="C54817" s="71"/>
    </row>
    <row r="54818" spans="3:3">
      <c r="C54818" s="71"/>
    </row>
    <row r="54819" spans="3:3">
      <c r="C54819" s="71"/>
    </row>
    <row r="54820" spans="3:3">
      <c r="C54820" s="71"/>
    </row>
    <row r="54821" spans="3:3">
      <c r="C54821" s="71"/>
    </row>
    <row r="54822" spans="3:3">
      <c r="C54822" s="71"/>
    </row>
    <row r="54823" spans="3:3">
      <c r="C54823" s="71"/>
    </row>
    <row r="54824" spans="3:3">
      <c r="C54824" s="71"/>
    </row>
    <row r="54825" spans="3:3">
      <c r="C54825" s="71"/>
    </row>
    <row r="54826" spans="3:3">
      <c r="C54826" s="71"/>
    </row>
    <row r="54827" spans="3:3">
      <c r="C54827" s="71"/>
    </row>
    <row r="54828" spans="3:3">
      <c r="C54828" s="71"/>
    </row>
    <row r="54829" spans="3:3">
      <c r="C54829" s="71"/>
    </row>
    <row r="54830" spans="3:3">
      <c r="C54830" s="71"/>
    </row>
    <row r="54831" spans="3:3">
      <c r="C54831" s="71"/>
    </row>
    <row r="54832" spans="3:3">
      <c r="C54832" s="71"/>
    </row>
    <row r="54833" spans="3:3">
      <c r="C54833" s="71"/>
    </row>
    <row r="54834" spans="3:3">
      <c r="C54834" s="71"/>
    </row>
    <row r="54835" spans="3:3">
      <c r="C54835" s="71"/>
    </row>
    <row r="54836" spans="3:3">
      <c r="C54836" s="71"/>
    </row>
    <row r="54837" spans="3:3">
      <c r="C54837" s="71"/>
    </row>
    <row r="54838" spans="3:3">
      <c r="C54838" s="71"/>
    </row>
    <row r="54839" spans="3:3">
      <c r="C54839" s="71"/>
    </row>
    <row r="54840" spans="3:3">
      <c r="C54840" s="71"/>
    </row>
    <row r="54841" spans="3:3">
      <c r="C54841" s="71"/>
    </row>
    <row r="54842" spans="3:3">
      <c r="C54842" s="71"/>
    </row>
    <row r="54843" spans="3:3">
      <c r="C54843" s="71"/>
    </row>
    <row r="54844" spans="3:3">
      <c r="C54844" s="71"/>
    </row>
    <row r="54845" spans="3:3">
      <c r="C54845" s="71"/>
    </row>
    <row r="54846" spans="3:3">
      <c r="C54846" s="71"/>
    </row>
    <row r="54847" spans="3:3">
      <c r="C54847" s="71"/>
    </row>
    <row r="54848" spans="3:3">
      <c r="C54848" s="71"/>
    </row>
    <row r="54849" spans="3:3">
      <c r="C54849" s="71"/>
    </row>
    <row r="54850" spans="3:3">
      <c r="C54850" s="71"/>
    </row>
    <row r="54851" spans="3:3">
      <c r="C54851" s="71"/>
    </row>
    <row r="54852" spans="3:3">
      <c r="C54852" s="71"/>
    </row>
    <row r="54853" spans="3:3">
      <c r="C54853" s="71"/>
    </row>
    <row r="54854" spans="3:3">
      <c r="C54854" s="71"/>
    </row>
    <row r="54855" spans="3:3">
      <c r="C54855" s="71"/>
    </row>
    <row r="54856" spans="3:3">
      <c r="C54856" s="71"/>
    </row>
    <row r="54857" spans="3:3">
      <c r="C54857" s="71"/>
    </row>
    <row r="54858" spans="3:3">
      <c r="C54858" s="71"/>
    </row>
    <row r="54859" spans="3:3">
      <c r="C54859" s="71"/>
    </row>
    <row r="54860" spans="3:3">
      <c r="C54860" s="71"/>
    </row>
    <row r="54861" spans="3:3">
      <c r="C54861" s="71"/>
    </row>
    <row r="54862" spans="3:3">
      <c r="C54862" s="71"/>
    </row>
    <row r="54863" spans="3:3">
      <c r="C54863" s="71"/>
    </row>
    <row r="54864" spans="3:3">
      <c r="C54864" s="71"/>
    </row>
    <row r="54865" spans="3:3">
      <c r="C54865" s="71"/>
    </row>
    <row r="54866" spans="3:3">
      <c r="C54866" s="71"/>
    </row>
    <row r="54867" spans="3:3">
      <c r="C54867" s="71"/>
    </row>
    <row r="54868" spans="3:3">
      <c r="C54868" s="71"/>
    </row>
    <row r="54869" spans="3:3">
      <c r="C54869" s="71"/>
    </row>
    <row r="54870" spans="3:3">
      <c r="C54870" s="71"/>
    </row>
    <row r="54871" spans="3:3">
      <c r="C54871" s="71"/>
    </row>
    <row r="54872" spans="3:3">
      <c r="C54872" s="71"/>
    </row>
    <row r="54873" spans="3:3">
      <c r="C54873" s="71"/>
    </row>
    <row r="54874" spans="3:3">
      <c r="C54874" s="71"/>
    </row>
    <row r="54875" spans="3:3">
      <c r="C54875" s="71"/>
    </row>
    <row r="54876" spans="3:3">
      <c r="C54876" s="71"/>
    </row>
    <row r="54877" spans="3:3">
      <c r="C54877" s="71"/>
    </row>
    <row r="54878" spans="3:3">
      <c r="C54878" s="71"/>
    </row>
    <row r="54879" spans="3:3">
      <c r="C54879" s="71"/>
    </row>
    <row r="54880" spans="3:3">
      <c r="C54880" s="71"/>
    </row>
    <row r="54881" spans="3:3">
      <c r="C54881" s="71"/>
    </row>
    <row r="54882" spans="3:3">
      <c r="C54882" s="71"/>
    </row>
    <row r="54883" spans="3:3">
      <c r="C54883" s="71"/>
    </row>
    <row r="54884" spans="3:3">
      <c r="C54884" s="71"/>
    </row>
    <row r="54885" spans="3:3">
      <c r="C54885" s="71"/>
    </row>
    <row r="54886" spans="3:3">
      <c r="C54886" s="71"/>
    </row>
    <row r="54887" spans="3:3">
      <c r="C54887" s="71"/>
    </row>
    <row r="54888" spans="3:3">
      <c r="C54888" s="71"/>
    </row>
    <row r="54889" spans="3:3">
      <c r="C54889" s="71"/>
    </row>
    <row r="54890" spans="3:3">
      <c r="C54890" s="71"/>
    </row>
    <row r="54891" spans="3:3">
      <c r="C54891" s="71"/>
    </row>
    <row r="54892" spans="3:3">
      <c r="C54892" s="71"/>
    </row>
    <row r="54893" spans="3:3">
      <c r="C54893" s="71"/>
    </row>
    <row r="54894" spans="3:3">
      <c r="C54894" s="71"/>
    </row>
    <row r="54895" spans="3:3">
      <c r="C54895" s="71"/>
    </row>
    <row r="54896" spans="3:3">
      <c r="C54896" s="71"/>
    </row>
    <row r="54897" spans="3:3">
      <c r="C54897" s="71"/>
    </row>
    <row r="54898" spans="3:3">
      <c r="C54898" s="71"/>
    </row>
    <row r="54899" spans="3:3">
      <c r="C54899" s="71"/>
    </row>
    <row r="54900" spans="3:3">
      <c r="C54900" s="71"/>
    </row>
    <row r="54901" spans="3:3">
      <c r="C54901" s="71"/>
    </row>
    <row r="54902" spans="3:3">
      <c r="C54902" s="71"/>
    </row>
    <row r="54903" spans="3:3">
      <c r="C54903" s="71"/>
    </row>
    <row r="54904" spans="3:3">
      <c r="C54904" s="71"/>
    </row>
    <row r="54905" spans="3:3">
      <c r="C54905" s="71"/>
    </row>
    <row r="54906" spans="3:3">
      <c r="C54906" s="71"/>
    </row>
    <row r="54907" spans="3:3">
      <c r="C54907" s="71"/>
    </row>
    <row r="54908" spans="3:3">
      <c r="C54908" s="71"/>
    </row>
    <row r="54909" spans="3:3">
      <c r="C54909" s="71"/>
    </row>
    <row r="54910" spans="3:3">
      <c r="C54910" s="71"/>
    </row>
    <row r="54911" spans="3:3">
      <c r="C54911" s="71"/>
    </row>
    <row r="54912" spans="3:3">
      <c r="C54912" s="71"/>
    </row>
    <row r="54913" spans="3:3">
      <c r="C54913" s="71"/>
    </row>
    <row r="54914" spans="3:3">
      <c r="C54914" s="71"/>
    </row>
    <row r="54915" spans="3:3">
      <c r="C54915" s="71"/>
    </row>
    <row r="54916" spans="3:3">
      <c r="C54916" s="71"/>
    </row>
    <row r="54917" spans="3:3">
      <c r="C54917" s="71"/>
    </row>
    <row r="54918" spans="3:3">
      <c r="C54918" s="71"/>
    </row>
    <row r="54919" spans="3:3">
      <c r="C54919" s="71"/>
    </row>
    <row r="54920" spans="3:3">
      <c r="C54920" s="71"/>
    </row>
    <row r="54921" spans="3:3">
      <c r="C54921" s="71"/>
    </row>
    <row r="54922" spans="3:3">
      <c r="C54922" s="71"/>
    </row>
    <row r="54923" spans="3:3">
      <c r="C54923" s="71"/>
    </row>
    <row r="54924" spans="3:3">
      <c r="C54924" s="71"/>
    </row>
    <row r="54925" spans="3:3">
      <c r="C54925" s="71"/>
    </row>
    <row r="54926" spans="3:3">
      <c r="C54926" s="71"/>
    </row>
    <row r="54927" spans="3:3">
      <c r="C54927" s="71"/>
    </row>
    <row r="54928" spans="3:3">
      <c r="C54928" s="71"/>
    </row>
    <row r="54929" spans="3:3">
      <c r="C54929" s="71"/>
    </row>
    <row r="54930" spans="3:3">
      <c r="C54930" s="71"/>
    </row>
    <row r="54931" spans="3:3">
      <c r="C54931" s="71"/>
    </row>
    <row r="54932" spans="3:3">
      <c r="C54932" s="71"/>
    </row>
    <row r="54933" spans="3:3">
      <c r="C54933" s="71"/>
    </row>
    <row r="54934" spans="3:3">
      <c r="C54934" s="71"/>
    </row>
    <row r="54935" spans="3:3">
      <c r="C54935" s="71"/>
    </row>
    <row r="54936" spans="3:3">
      <c r="C54936" s="71"/>
    </row>
    <row r="54937" spans="3:3">
      <c r="C54937" s="71"/>
    </row>
    <row r="54938" spans="3:3">
      <c r="C54938" s="71"/>
    </row>
    <row r="54939" spans="3:3">
      <c r="C54939" s="71"/>
    </row>
    <row r="54940" spans="3:3">
      <c r="C54940" s="71"/>
    </row>
    <row r="54941" spans="3:3">
      <c r="C54941" s="71"/>
    </row>
    <row r="54942" spans="3:3">
      <c r="C54942" s="71"/>
    </row>
    <row r="54943" spans="3:3">
      <c r="C54943" s="71"/>
    </row>
    <row r="54944" spans="3:3">
      <c r="C54944" s="71"/>
    </row>
    <row r="54945" spans="3:3">
      <c r="C54945" s="71"/>
    </row>
    <row r="54946" spans="3:3">
      <c r="C54946" s="71"/>
    </row>
    <row r="54947" spans="3:3">
      <c r="C54947" s="71"/>
    </row>
    <row r="54948" spans="3:3">
      <c r="C54948" s="71"/>
    </row>
    <row r="54949" spans="3:3">
      <c r="C54949" s="71"/>
    </row>
    <row r="54950" spans="3:3">
      <c r="C54950" s="71"/>
    </row>
    <row r="54951" spans="3:3">
      <c r="C54951" s="71"/>
    </row>
    <row r="54952" spans="3:3">
      <c r="C54952" s="71"/>
    </row>
    <row r="54953" spans="3:3">
      <c r="C54953" s="71"/>
    </row>
    <row r="54954" spans="3:3">
      <c r="C54954" s="71"/>
    </row>
    <row r="54955" spans="3:3">
      <c r="C54955" s="71"/>
    </row>
    <row r="54956" spans="3:3">
      <c r="C54956" s="71"/>
    </row>
    <row r="54957" spans="3:3">
      <c r="C54957" s="71"/>
    </row>
    <row r="54958" spans="3:3">
      <c r="C54958" s="71"/>
    </row>
    <row r="54959" spans="3:3">
      <c r="C54959" s="71"/>
    </row>
    <row r="54960" spans="3:3">
      <c r="C54960" s="71"/>
    </row>
    <row r="54961" spans="3:3">
      <c r="C54961" s="71"/>
    </row>
    <row r="54962" spans="3:3">
      <c r="C54962" s="71"/>
    </row>
    <row r="54963" spans="3:3">
      <c r="C54963" s="71"/>
    </row>
    <row r="54964" spans="3:3">
      <c r="C54964" s="71"/>
    </row>
    <row r="54965" spans="3:3">
      <c r="C54965" s="71"/>
    </row>
    <row r="54966" spans="3:3">
      <c r="C54966" s="71"/>
    </row>
    <row r="54967" spans="3:3">
      <c r="C54967" s="71"/>
    </row>
    <row r="54968" spans="3:3">
      <c r="C54968" s="71"/>
    </row>
    <row r="54969" spans="3:3">
      <c r="C54969" s="71"/>
    </row>
    <row r="54970" spans="3:3">
      <c r="C54970" s="71"/>
    </row>
    <row r="54971" spans="3:3">
      <c r="C54971" s="71"/>
    </row>
    <row r="54972" spans="3:3">
      <c r="C54972" s="71"/>
    </row>
    <row r="54973" spans="3:3">
      <c r="C54973" s="71"/>
    </row>
    <row r="54974" spans="3:3">
      <c r="C54974" s="71"/>
    </row>
    <row r="54975" spans="3:3">
      <c r="C54975" s="71"/>
    </row>
    <row r="54976" spans="3:3">
      <c r="C54976" s="71"/>
    </row>
    <row r="54977" spans="3:3">
      <c r="C54977" s="71"/>
    </row>
    <row r="54978" spans="3:3">
      <c r="C54978" s="71"/>
    </row>
    <row r="54979" spans="3:3">
      <c r="C54979" s="71"/>
    </row>
    <row r="54980" spans="3:3">
      <c r="C54980" s="71"/>
    </row>
    <row r="54981" spans="3:3">
      <c r="C54981" s="71"/>
    </row>
    <row r="54982" spans="3:3">
      <c r="C54982" s="71"/>
    </row>
    <row r="54983" spans="3:3">
      <c r="C54983" s="71"/>
    </row>
    <row r="54984" spans="3:3">
      <c r="C54984" s="71"/>
    </row>
    <row r="54985" spans="3:3">
      <c r="C54985" s="71"/>
    </row>
    <row r="54986" spans="3:3">
      <c r="C54986" s="71"/>
    </row>
    <row r="54987" spans="3:3">
      <c r="C54987" s="71"/>
    </row>
    <row r="54988" spans="3:3">
      <c r="C54988" s="71"/>
    </row>
    <row r="54989" spans="3:3">
      <c r="C54989" s="71"/>
    </row>
    <row r="54990" spans="3:3">
      <c r="C54990" s="71"/>
    </row>
    <row r="54991" spans="3:3">
      <c r="C54991" s="71"/>
    </row>
    <row r="54992" spans="3:3">
      <c r="C54992" s="71"/>
    </row>
    <row r="54993" spans="3:3">
      <c r="C54993" s="71"/>
    </row>
    <row r="54994" spans="3:3">
      <c r="C54994" s="71"/>
    </row>
    <row r="54995" spans="3:3">
      <c r="C54995" s="71"/>
    </row>
    <row r="54996" spans="3:3">
      <c r="C54996" s="71"/>
    </row>
    <row r="54997" spans="3:3">
      <c r="C54997" s="71"/>
    </row>
    <row r="54998" spans="3:3">
      <c r="C54998" s="71"/>
    </row>
    <row r="54999" spans="3:3">
      <c r="C54999" s="71"/>
    </row>
    <row r="55000" spans="3:3">
      <c r="C55000" s="71"/>
    </row>
    <row r="55001" spans="3:3">
      <c r="C55001" s="71"/>
    </row>
    <row r="55002" spans="3:3">
      <c r="C55002" s="71"/>
    </row>
    <row r="55003" spans="3:3">
      <c r="C55003" s="71"/>
    </row>
    <row r="55004" spans="3:3">
      <c r="C55004" s="71"/>
    </row>
    <row r="55005" spans="3:3">
      <c r="C55005" s="71"/>
    </row>
    <row r="55006" spans="3:3">
      <c r="C55006" s="71"/>
    </row>
    <row r="55007" spans="3:3">
      <c r="C55007" s="71"/>
    </row>
    <row r="55008" spans="3:3">
      <c r="C55008" s="71"/>
    </row>
    <row r="55009" spans="3:3">
      <c r="C55009" s="71"/>
    </row>
    <row r="55010" spans="3:3">
      <c r="C55010" s="71"/>
    </row>
    <row r="55011" spans="3:3">
      <c r="C55011" s="71"/>
    </row>
    <row r="55012" spans="3:3">
      <c r="C55012" s="71"/>
    </row>
    <row r="55013" spans="3:3">
      <c r="C55013" s="71"/>
    </row>
    <row r="55014" spans="3:3">
      <c r="C55014" s="71"/>
    </row>
    <row r="55015" spans="3:3">
      <c r="C55015" s="71"/>
    </row>
    <row r="55016" spans="3:3">
      <c r="C55016" s="71"/>
    </row>
    <row r="55017" spans="3:3">
      <c r="C55017" s="71"/>
    </row>
    <row r="55018" spans="3:3">
      <c r="C55018" s="71"/>
    </row>
    <row r="55019" spans="3:3">
      <c r="C55019" s="71"/>
    </row>
    <row r="55020" spans="3:3">
      <c r="C55020" s="71"/>
    </row>
    <row r="55021" spans="3:3">
      <c r="C55021" s="71"/>
    </row>
    <row r="55022" spans="3:3">
      <c r="C55022" s="71"/>
    </row>
    <row r="55023" spans="3:3">
      <c r="C55023" s="71"/>
    </row>
    <row r="55024" spans="3:3">
      <c r="C55024" s="71"/>
    </row>
    <row r="55025" spans="3:3">
      <c r="C55025" s="71"/>
    </row>
    <row r="55026" spans="3:3">
      <c r="C55026" s="71"/>
    </row>
    <row r="55027" spans="3:3">
      <c r="C55027" s="71"/>
    </row>
    <row r="55028" spans="3:3">
      <c r="C55028" s="71"/>
    </row>
    <row r="55029" spans="3:3">
      <c r="C55029" s="71"/>
    </row>
    <row r="55030" spans="3:3">
      <c r="C55030" s="71"/>
    </row>
    <row r="55031" spans="3:3">
      <c r="C55031" s="71"/>
    </row>
    <row r="55032" spans="3:3">
      <c r="C55032" s="71"/>
    </row>
    <row r="55033" spans="3:3">
      <c r="C55033" s="71"/>
    </row>
    <row r="55034" spans="3:3">
      <c r="C55034" s="71"/>
    </row>
    <row r="55035" spans="3:3">
      <c r="C55035" s="71"/>
    </row>
    <row r="55036" spans="3:3">
      <c r="C55036" s="71"/>
    </row>
    <row r="55037" spans="3:3">
      <c r="C55037" s="71"/>
    </row>
    <row r="55038" spans="3:3">
      <c r="C55038" s="71"/>
    </row>
    <row r="55039" spans="3:3">
      <c r="C55039" s="71"/>
    </row>
    <row r="55040" spans="3:3">
      <c r="C55040" s="71"/>
    </row>
    <row r="55041" spans="3:3">
      <c r="C55041" s="71"/>
    </row>
    <row r="55042" spans="3:3">
      <c r="C55042" s="71"/>
    </row>
    <row r="55043" spans="3:3">
      <c r="C55043" s="71"/>
    </row>
    <row r="55044" spans="3:3">
      <c r="C55044" s="71"/>
    </row>
    <row r="55045" spans="3:3">
      <c r="C55045" s="71"/>
    </row>
    <row r="55046" spans="3:3">
      <c r="C55046" s="71"/>
    </row>
    <row r="55047" spans="3:3">
      <c r="C55047" s="71"/>
    </row>
    <row r="55048" spans="3:3">
      <c r="C55048" s="71"/>
    </row>
    <row r="55049" spans="3:3">
      <c r="C55049" s="71"/>
    </row>
    <row r="55050" spans="3:3">
      <c r="C55050" s="71"/>
    </row>
    <row r="55051" spans="3:3">
      <c r="C55051" s="71"/>
    </row>
    <row r="55052" spans="3:3">
      <c r="C55052" s="71"/>
    </row>
    <row r="55053" spans="3:3">
      <c r="C55053" s="71"/>
    </row>
    <row r="55054" spans="3:3">
      <c r="C55054" s="71"/>
    </row>
    <row r="55055" spans="3:3">
      <c r="C55055" s="71"/>
    </row>
    <row r="55056" spans="3:3">
      <c r="C55056" s="71"/>
    </row>
    <row r="55057" spans="3:3">
      <c r="C55057" s="71"/>
    </row>
    <row r="55058" spans="3:3">
      <c r="C55058" s="71"/>
    </row>
    <row r="55059" spans="3:3">
      <c r="C55059" s="71"/>
    </row>
    <row r="55060" spans="3:3">
      <c r="C55060" s="71"/>
    </row>
    <row r="55061" spans="3:3">
      <c r="C55061" s="71"/>
    </row>
    <row r="55062" spans="3:3">
      <c r="C55062" s="71"/>
    </row>
    <row r="55063" spans="3:3">
      <c r="C55063" s="71"/>
    </row>
    <row r="55064" spans="3:3">
      <c r="C55064" s="71"/>
    </row>
    <row r="55065" spans="3:3">
      <c r="C55065" s="71"/>
    </row>
    <row r="55066" spans="3:3">
      <c r="C55066" s="71"/>
    </row>
    <row r="55067" spans="3:3">
      <c r="C55067" s="71"/>
    </row>
    <row r="55068" spans="3:3">
      <c r="C55068" s="71"/>
    </row>
    <row r="55069" spans="3:3">
      <c r="C55069" s="71"/>
    </row>
    <row r="55070" spans="3:3">
      <c r="C55070" s="71"/>
    </row>
    <row r="55071" spans="3:3">
      <c r="C55071" s="71"/>
    </row>
    <row r="55072" spans="3:3">
      <c r="C55072" s="71"/>
    </row>
    <row r="55073" spans="3:3">
      <c r="C55073" s="71"/>
    </row>
    <row r="55074" spans="3:3">
      <c r="C55074" s="71"/>
    </row>
    <row r="55075" spans="3:3">
      <c r="C55075" s="71"/>
    </row>
    <row r="55076" spans="3:3">
      <c r="C55076" s="71"/>
    </row>
    <row r="55077" spans="3:3">
      <c r="C55077" s="71"/>
    </row>
    <row r="55078" spans="3:3">
      <c r="C55078" s="71"/>
    </row>
    <row r="55079" spans="3:3">
      <c r="C55079" s="71"/>
    </row>
    <row r="55080" spans="3:3">
      <c r="C55080" s="71"/>
    </row>
    <row r="55081" spans="3:3">
      <c r="C55081" s="71"/>
    </row>
    <row r="55082" spans="3:3">
      <c r="C55082" s="71"/>
    </row>
    <row r="55083" spans="3:3">
      <c r="C55083" s="71"/>
    </row>
    <row r="55084" spans="3:3">
      <c r="C55084" s="71"/>
    </row>
    <row r="55085" spans="3:3">
      <c r="C55085" s="71"/>
    </row>
    <row r="55086" spans="3:3">
      <c r="C55086" s="71"/>
    </row>
    <row r="55087" spans="3:3">
      <c r="C55087" s="71"/>
    </row>
    <row r="55088" spans="3:3">
      <c r="C55088" s="71"/>
    </row>
    <row r="55089" spans="3:3">
      <c r="C55089" s="71"/>
    </row>
    <row r="55090" spans="3:3">
      <c r="C55090" s="71"/>
    </row>
    <row r="55091" spans="3:3">
      <c r="C55091" s="71"/>
    </row>
    <row r="55092" spans="3:3">
      <c r="C55092" s="71"/>
    </row>
    <row r="55093" spans="3:3">
      <c r="C55093" s="71"/>
    </row>
    <row r="55094" spans="3:3">
      <c r="C55094" s="71"/>
    </row>
    <row r="55095" spans="3:3">
      <c r="C55095" s="71"/>
    </row>
    <row r="55096" spans="3:3">
      <c r="C55096" s="71"/>
    </row>
    <row r="55097" spans="3:3">
      <c r="C55097" s="71"/>
    </row>
    <row r="55098" spans="3:3">
      <c r="C55098" s="71"/>
    </row>
    <row r="55099" spans="3:3">
      <c r="C55099" s="71"/>
    </row>
    <row r="55100" spans="3:3">
      <c r="C55100" s="71"/>
    </row>
    <row r="55101" spans="3:3">
      <c r="C55101" s="71"/>
    </row>
    <row r="55102" spans="3:3">
      <c r="C55102" s="71"/>
    </row>
    <row r="55103" spans="3:3">
      <c r="C55103" s="71"/>
    </row>
    <row r="55104" spans="3:3">
      <c r="C55104" s="71"/>
    </row>
    <row r="55105" spans="3:3">
      <c r="C55105" s="71"/>
    </row>
    <row r="55106" spans="3:3">
      <c r="C55106" s="71"/>
    </row>
    <row r="55107" spans="3:3">
      <c r="C55107" s="71"/>
    </row>
    <row r="55108" spans="3:3">
      <c r="C55108" s="71"/>
    </row>
    <row r="55109" spans="3:3">
      <c r="C55109" s="71"/>
    </row>
    <row r="55110" spans="3:3">
      <c r="C55110" s="71"/>
    </row>
    <row r="55111" spans="3:3">
      <c r="C55111" s="71"/>
    </row>
    <row r="55112" spans="3:3">
      <c r="C55112" s="71"/>
    </row>
    <row r="55113" spans="3:3">
      <c r="C55113" s="71"/>
    </row>
    <row r="55114" spans="3:3">
      <c r="C55114" s="71"/>
    </row>
    <row r="55115" spans="3:3">
      <c r="C55115" s="71"/>
    </row>
    <row r="55116" spans="3:3">
      <c r="C55116" s="71"/>
    </row>
    <row r="55117" spans="3:3">
      <c r="C55117" s="71"/>
    </row>
    <row r="55118" spans="3:3">
      <c r="C55118" s="71"/>
    </row>
    <row r="55119" spans="3:3">
      <c r="C55119" s="71"/>
    </row>
    <row r="55120" spans="3:3">
      <c r="C55120" s="71"/>
    </row>
    <row r="55121" spans="3:3">
      <c r="C55121" s="71"/>
    </row>
    <row r="55122" spans="3:3">
      <c r="C55122" s="71"/>
    </row>
    <row r="55123" spans="3:3">
      <c r="C55123" s="71"/>
    </row>
    <row r="55124" spans="3:3">
      <c r="C55124" s="71"/>
    </row>
    <row r="55125" spans="3:3">
      <c r="C55125" s="71"/>
    </row>
    <row r="55126" spans="3:3">
      <c r="C55126" s="71"/>
    </row>
    <row r="55127" spans="3:3">
      <c r="C55127" s="71"/>
    </row>
    <row r="55128" spans="3:3">
      <c r="C55128" s="71"/>
    </row>
    <row r="55129" spans="3:3">
      <c r="C55129" s="71"/>
    </row>
    <row r="55130" spans="3:3">
      <c r="C55130" s="71"/>
    </row>
    <row r="55131" spans="3:3">
      <c r="C55131" s="71"/>
    </row>
    <row r="55132" spans="3:3">
      <c r="C55132" s="71"/>
    </row>
    <row r="55133" spans="3:3">
      <c r="C55133" s="71"/>
    </row>
    <row r="55134" spans="3:3">
      <c r="C55134" s="71"/>
    </row>
    <row r="55135" spans="3:3">
      <c r="C55135" s="71"/>
    </row>
    <row r="55136" spans="3:3">
      <c r="C55136" s="71"/>
    </row>
    <row r="55137" spans="3:3">
      <c r="C55137" s="71"/>
    </row>
    <row r="55138" spans="3:3">
      <c r="C55138" s="71"/>
    </row>
    <row r="55139" spans="3:3">
      <c r="C55139" s="71"/>
    </row>
    <row r="55140" spans="3:3">
      <c r="C55140" s="71"/>
    </row>
    <row r="55141" spans="3:3">
      <c r="C55141" s="71"/>
    </row>
    <row r="55142" spans="3:3">
      <c r="C55142" s="71"/>
    </row>
    <row r="55143" spans="3:3">
      <c r="C55143" s="71"/>
    </row>
    <row r="55144" spans="3:3">
      <c r="C55144" s="71"/>
    </row>
    <row r="55145" spans="3:3">
      <c r="C55145" s="71"/>
    </row>
    <row r="55146" spans="3:3">
      <c r="C55146" s="71"/>
    </row>
    <row r="55147" spans="3:3">
      <c r="C55147" s="71"/>
    </row>
    <row r="55148" spans="3:3">
      <c r="C55148" s="71"/>
    </row>
    <row r="55149" spans="3:3">
      <c r="C55149" s="71"/>
    </row>
    <row r="55150" spans="3:3">
      <c r="C55150" s="71"/>
    </row>
    <row r="55151" spans="3:3">
      <c r="C55151" s="71"/>
    </row>
    <row r="55152" spans="3:3">
      <c r="C55152" s="71"/>
    </row>
    <row r="55153" spans="3:3">
      <c r="C55153" s="71"/>
    </row>
    <row r="55154" spans="3:3">
      <c r="C55154" s="71"/>
    </row>
    <row r="55155" spans="3:3">
      <c r="C55155" s="71"/>
    </row>
    <row r="55156" spans="3:3">
      <c r="C55156" s="71"/>
    </row>
    <row r="55157" spans="3:3">
      <c r="C55157" s="71"/>
    </row>
    <row r="55158" spans="3:3">
      <c r="C55158" s="71"/>
    </row>
    <row r="55159" spans="3:3">
      <c r="C55159" s="71"/>
    </row>
    <row r="55160" spans="3:3">
      <c r="C55160" s="71"/>
    </row>
    <row r="55161" spans="3:3">
      <c r="C55161" s="71"/>
    </row>
    <row r="55162" spans="3:3">
      <c r="C55162" s="71"/>
    </row>
    <row r="55163" spans="3:3">
      <c r="C55163" s="71"/>
    </row>
    <row r="55164" spans="3:3">
      <c r="C55164" s="71"/>
    </row>
    <row r="55165" spans="3:3">
      <c r="C55165" s="71"/>
    </row>
    <row r="55166" spans="3:3">
      <c r="C55166" s="71"/>
    </row>
    <row r="55167" spans="3:3">
      <c r="C55167" s="71"/>
    </row>
    <row r="55168" spans="3:3">
      <c r="C55168" s="71"/>
    </row>
    <row r="55169" spans="3:3">
      <c r="C55169" s="71"/>
    </row>
    <row r="55170" spans="3:3">
      <c r="C55170" s="71"/>
    </row>
    <row r="55171" spans="3:3">
      <c r="C55171" s="71"/>
    </row>
    <row r="55172" spans="3:3">
      <c r="C55172" s="71"/>
    </row>
    <row r="55173" spans="3:3">
      <c r="C55173" s="71"/>
    </row>
    <row r="55174" spans="3:3">
      <c r="C55174" s="71"/>
    </row>
    <row r="55175" spans="3:3">
      <c r="C55175" s="71"/>
    </row>
    <row r="55176" spans="3:3">
      <c r="C55176" s="71"/>
    </row>
    <row r="55177" spans="3:3">
      <c r="C55177" s="71"/>
    </row>
    <row r="55178" spans="3:3">
      <c r="C55178" s="71"/>
    </row>
    <row r="55179" spans="3:3">
      <c r="C55179" s="71"/>
    </row>
    <row r="55180" spans="3:3">
      <c r="C55180" s="71"/>
    </row>
    <row r="55181" spans="3:3">
      <c r="C55181" s="71"/>
    </row>
    <row r="55182" spans="3:3">
      <c r="C55182" s="71"/>
    </row>
    <row r="55183" spans="3:3">
      <c r="C55183" s="71"/>
    </row>
    <row r="55184" spans="3:3">
      <c r="C55184" s="71"/>
    </row>
    <row r="55185" spans="3:3">
      <c r="C55185" s="71"/>
    </row>
    <row r="55186" spans="3:3">
      <c r="C55186" s="71"/>
    </row>
    <row r="55187" spans="3:3">
      <c r="C55187" s="71"/>
    </row>
    <row r="55188" spans="3:3">
      <c r="C55188" s="71"/>
    </row>
    <row r="55189" spans="3:3">
      <c r="C55189" s="71"/>
    </row>
    <row r="55190" spans="3:3">
      <c r="C55190" s="71"/>
    </row>
    <row r="55191" spans="3:3">
      <c r="C55191" s="71"/>
    </row>
    <row r="55192" spans="3:3">
      <c r="C55192" s="71"/>
    </row>
    <row r="55193" spans="3:3">
      <c r="C55193" s="71"/>
    </row>
    <row r="55194" spans="3:3">
      <c r="C55194" s="71"/>
    </row>
    <row r="55195" spans="3:3">
      <c r="C55195" s="71"/>
    </row>
    <row r="55196" spans="3:3">
      <c r="C55196" s="71"/>
    </row>
    <row r="55197" spans="3:3">
      <c r="C55197" s="71"/>
    </row>
    <row r="55198" spans="3:3">
      <c r="C55198" s="71"/>
    </row>
    <row r="55199" spans="3:3">
      <c r="C55199" s="71"/>
    </row>
    <row r="55200" spans="3:3">
      <c r="C55200" s="71"/>
    </row>
    <row r="55201" spans="3:3">
      <c r="C55201" s="71"/>
    </row>
    <row r="55202" spans="3:3">
      <c r="C55202" s="71"/>
    </row>
    <row r="55203" spans="3:3">
      <c r="C55203" s="71"/>
    </row>
    <row r="55204" spans="3:3">
      <c r="C55204" s="71"/>
    </row>
    <row r="55205" spans="3:3">
      <c r="C55205" s="71"/>
    </row>
    <row r="55206" spans="3:3">
      <c r="C55206" s="71"/>
    </row>
    <row r="55207" spans="3:3">
      <c r="C55207" s="71"/>
    </row>
    <row r="55208" spans="3:3">
      <c r="C55208" s="71"/>
    </row>
    <row r="55209" spans="3:3">
      <c r="C55209" s="71"/>
    </row>
    <row r="55210" spans="3:3">
      <c r="C55210" s="71"/>
    </row>
    <row r="55211" spans="3:3">
      <c r="C55211" s="71"/>
    </row>
    <row r="55212" spans="3:3">
      <c r="C55212" s="71"/>
    </row>
    <row r="55213" spans="3:3">
      <c r="C55213" s="71"/>
    </row>
    <row r="55214" spans="3:3">
      <c r="C55214" s="71"/>
    </row>
    <row r="55215" spans="3:3">
      <c r="C55215" s="71"/>
    </row>
    <row r="55216" spans="3:3">
      <c r="C55216" s="71"/>
    </row>
    <row r="55217" spans="3:3">
      <c r="C55217" s="71"/>
    </row>
    <row r="55218" spans="3:3">
      <c r="C55218" s="71"/>
    </row>
    <row r="55219" spans="3:3">
      <c r="C55219" s="71"/>
    </row>
    <row r="55220" spans="3:3">
      <c r="C55220" s="71"/>
    </row>
    <row r="55221" spans="3:3">
      <c r="C55221" s="71"/>
    </row>
    <row r="55222" spans="3:3">
      <c r="C55222" s="71"/>
    </row>
    <row r="55223" spans="3:3">
      <c r="C55223" s="71"/>
    </row>
    <row r="55224" spans="3:3">
      <c r="C55224" s="71"/>
    </row>
    <row r="55225" spans="3:3">
      <c r="C55225" s="71"/>
    </row>
    <row r="55226" spans="3:3">
      <c r="C55226" s="71"/>
    </row>
    <row r="55227" spans="3:3">
      <c r="C55227" s="71"/>
    </row>
    <row r="55228" spans="3:3">
      <c r="C55228" s="71"/>
    </row>
    <row r="55229" spans="3:3">
      <c r="C55229" s="71"/>
    </row>
    <row r="55230" spans="3:3">
      <c r="C55230" s="71"/>
    </row>
    <row r="55231" spans="3:3">
      <c r="C55231" s="71"/>
    </row>
    <row r="55232" spans="3:3">
      <c r="C55232" s="71"/>
    </row>
    <row r="55233" spans="3:3">
      <c r="C55233" s="71"/>
    </row>
    <row r="55234" spans="3:3">
      <c r="C55234" s="71"/>
    </row>
    <row r="55235" spans="3:3">
      <c r="C55235" s="71"/>
    </row>
    <row r="55236" spans="3:3">
      <c r="C55236" s="71"/>
    </row>
    <row r="55237" spans="3:3">
      <c r="C55237" s="71"/>
    </row>
    <row r="55238" spans="3:3">
      <c r="C55238" s="71"/>
    </row>
    <row r="55239" spans="3:3">
      <c r="C55239" s="71"/>
    </row>
    <row r="55240" spans="3:3">
      <c r="C55240" s="71"/>
    </row>
    <row r="55241" spans="3:3">
      <c r="C55241" s="71"/>
    </row>
    <row r="55242" spans="3:3">
      <c r="C55242" s="71"/>
    </row>
    <row r="55243" spans="3:3">
      <c r="C55243" s="71"/>
    </row>
    <row r="55244" spans="3:3">
      <c r="C55244" s="71"/>
    </row>
    <row r="55245" spans="3:3">
      <c r="C55245" s="71"/>
    </row>
    <row r="55246" spans="3:3">
      <c r="C55246" s="71"/>
    </row>
    <row r="55247" spans="3:3">
      <c r="C55247" s="71"/>
    </row>
    <row r="55248" spans="3:3">
      <c r="C55248" s="71"/>
    </row>
    <row r="55249" spans="3:3">
      <c r="C55249" s="71"/>
    </row>
    <row r="55250" spans="3:3">
      <c r="C55250" s="71"/>
    </row>
    <row r="55251" spans="3:3">
      <c r="C55251" s="71"/>
    </row>
    <row r="55252" spans="3:3">
      <c r="C55252" s="71"/>
    </row>
    <row r="55253" spans="3:3">
      <c r="C55253" s="71"/>
    </row>
    <row r="55254" spans="3:3">
      <c r="C55254" s="71"/>
    </row>
    <row r="55255" spans="3:3">
      <c r="C55255" s="71"/>
    </row>
    <row r="55256" spans="3:3">
      <c r="C55256" s="71"/>
    </row>
    <row r="55257" spans="3:3">
      <c r="C55257" s="71"/>
    </row>
    <row r="55258" spans="3:3">
      <c r="C55258" s="71"/>
    </row>
    <row r="55259" spans="3:3">
      <c r="C55259" s="71"/>
    </row>
    <row r="55260" spans="3:3">
      <c r="C55260" s="71"/>
    </row>
    <row r="55261" spans="3:3">
      <c r="C55261" s="71"/>
    </row>
    <row r="55262" spans="3:3">
      <c r="C55262" s="71"/>
    </row>
    <row r="55263" spans="3:3">
      <c r="C55263" s="71"/>
    </row>
    <row r="55264" spans="3:3">
      <c r="C55264" s="71"/>
    </row>
    <row r="55265" spans="3:3">
      <c r="C55265" s="71"/>
    </row>
    <row r="55266" spans="3:3">
      <c r="C55266" s="71"/>
    </row>
    <row r="55267" spans="3:3">
      <c r="C55267" s="71"/>
    </row>
    <row r="55268" spans="3:3">
      <c r="C55268" s="71"/>
    </row>
    <row r="55269" spans="3:3">
      <c r="C55269" s="71"/>
    </row>
    <row r="55270" spans="3:3">
      <c r="C55270" s="71"/>
    </row>
    <row r="55271" spans="3:3">
      <c r="C55271" s="71"/>
    </row>
    <row r="55272" spans="3:3">
      <c r="C55272" s="71"/>
    </row>
    <row r="55273" spans="3:3">
      <c r="C55273" s="71"/>
    </row>
    <row r="55274" spans="3:3">
      <c r="C55274" s="71"/>
    </row>
    <row r="55275" spans="3:3">
      <c r="C55275" s="71"/>
    </row>
    <row r="55276" spans="3:3">
      <c r="C55276" s="71"/>
    </row>
    <row r="55277" spans="3:3">
      <c r="C55277" s="71"/>
    </row>
    <row r="55278" spans="3:3">
      <c r="C55278" s="71"/>
    </row>
    <row r="55279" spans="3:3">
      <c r="C55279" s="71"/>
    </row>
    <row r="55280" spans="3:3">
      <c r="C55280" s="71"/>
    </row>
    <row r="55281" spans="3:3">
      <c r="C55281" s="71"/>
    </row>
    <row r="55282" spans="3:3">
      <c r="C55282" s="71"/>
    </row>
    <row r="55283" spans="3:3">
      <c r="C55283" s="71"/>
    </row>
    <row r="55284" spans="3:3">
      <c r="C55284" s="71"/>
    </row>
    <row r="55285" spans="3:3">
      <c r="C55285" s="71"/>
    </row>
    <row r="55286" spans="3:3">
      <c r="C55286" s="71"/>
    </row>
    <row r="55287" spans="3:3">
      <c r="C55287" s="71"/>
    </row>
    <row r="55288" spans="3:3">
      <c r="C55288" s="71"/>
    </row>
    <row r="55289" spans="3:3">
      <c r="C55289" s="71"/>
    </row>
    <row r="55290" spans="3:3">
      <c r="C55290" s="71"/>
    </row>
    <row r="55291" spans="3:3">
      <c r="C55291" s="71"/>
    </row>
    <row r="55292" spans="3:3">
      <c r="C55292" s="71"/>
    </row>
    <row r="55293" spans="3:3">
      <c r="C55293" s="71"/>
    </row>
    <row r="55294" spans="3:3">
      <c r="C55294" s="71"/>
    </row>
    <row r="55295" spans="3:3">
      <c r="C55295" s="71"/>
    </row>
    <row r="55296" spans="3:3">
      <c r="C55296" s="71"/>
    </row>
    <row r="55297" spans="3:3">
      <c r="C55297" s="71"/>
    </row>
    <row r="55298" spans="3:3">
      <c r="C55298" s="71"/>
    </row>
    <row r="55299" spans="3:3">
      <c r="C55299" s="71"/>
    </row>
    <row r="55300" spans="3:3">
      <c r="C55300" s="71"/>
    </row>
    <row r="55301" spans="3:3">
      <c r="C55301" s="71"/>
    </row>
    <row r="55302" spans="3:3">
      <c r="C55302" s="71"/>
    </row>
    <row r="55303" spans="3:3">
      <c r="C55303" s="71"/>
    </row>
    <row r="55304" spans="3:3">
      <c r="C55304" s="71"/>
    </row>
    <row r="55305" spans="3:3">
      <c r="C55305" s="71"/>
    </row>
    <row r="55306" spans="3:3">
      <c r="C55306" s="71"/>
    </row>
    <row r="55307" spans="3:3">
      <c r="C55307" s="71"/>
    </row>
    <row r="55308" spans="3:3">
      <c r="C55308" s="71"/>
    </row>
    <row r="55309" spans="3:3">
      <c r="C55309" s="71"/>
    </row>
    <row r="55310" spans="3:3">
      <c r="C55310" s="71"/>
    </row>
    <row r="55311" spans="3:3">
      <c r="C55311" s="71"/>
    </row>
    <row r="55312" spans="3:3">
      <c r="C55312" s="71"/>
    </row>
    <row r="55313" spans="3:3">
      <c r="C55313" s="71"/>
    </row>
    <row r="55314" spans="3:3">
      <c r="C55314" s="71"/>
    </row>
    <row r="55315" spans="3:3">
      <c r="C55315" s="71"/>
    </row>
    <row r="55316" spans="3:3">
      <c r="C55316" s="71"/>
    </row>
    <row r="55317" spans="3:3">
      <c r="C55317" s="71"/>
    </row>
    <row r="55318" spans="3:3">
      <c r="C55318" s="71"/>
    </row>
    <row r="55319" spans="3:3">
      <c r="C55319" s="71"/>
    </row>
    <row r="55320" spans="3:3">
      <c r="C55320" s="71"/>
    </row>
    <row r="55321" spans="3:3">
      <c r="C55321" s="71"/>
    </row>
    <row r="55322" spans="3:3">
      <c r="C55322" s="71"/>
    </row>
    <row r="55323" spans="3:3">
      <c r="C55323" s="71"/>
    </row>
    <row r="55324" spans="3:3">
      <c r="C55324" s="71"/>
    </row>
    <row r="55325" spans="3:3">
      <c r="C55325" s="71"/>
    </row>
    <row r="55326" spans="3:3">
      <c r="C55326" s="71"/>
    </row>
    <row r="55327" spans="3:3">
      <c r="C55327" s="71"/>
    </row>
    <row r="55328" spans="3:3">
      <c r="C55328" s="71"/>
    </row>
    <row r="55329" spans="3:3">
      <c r="C55329" s="71"/>
    </row>
    <row r="55330" spans="3:3">
      <c r="C55330" s="71"/>
    </row>
    <row r="55331" spans="3:3">
      <c r="C55331" s="71"/>
    </row>
    <row r="55332" spans="3:3">
      <c r="C55332" s="71"/>
    </row>
    <row r="55333" spans="3:3">
      <c r="C55333" s="71"/>
    </row>
    <row r="55334" spans="3:3">
      <c r="C55334" s="71"/>
    </row>
    <row r="55335" spans="3:3">
      <c r="C55335" s="71"/>
    </row>
    <row r="55336" spans="3:3">
      <c r="C55336" s="71"/>
    </row>
    <row r="55337" spans="3:3">
      <c r="C55337" s="71"/>
    </row>
    <row r="55338" spans="3:3">
      <c r="C55338" s="71"/>
    </row>
    <row r="55339" spans="3:3">
      <c r="C55339" s="71"/>
    </row>
    <row r="55340" spans="3:3">
      <c r="C55340" s="71"/>
    </row>
    <row r="55341" spans="3:3">
      <c r="C55341" s="71"/>
    </row>
    <row r="55342" spans="3:3">
      <c r="C55342" s="71"/>
    </row>
    <row r="55343" spans="3:3">
      <c r="C55343" s="71"/>
    </row>
    <row r="55344" spans="3:3">
      <c r="C55344" s="71"/>
    </row>
    <row r="55345" spans="3:3">
      <c r="C55345" s="71"/>
    </row>
    <row r="55346" spans="3:3">
      <c r="C55346" s="71"/>
    </row>
    <row r="55347" spans="3:3">
      <c r="C55347" s="71"/>
    </row>
    <row r="55348" spans="3:3">
      <c r="C55348" s="71"/>
    </row>
    <row r="55349" spans="3:3">
      <c r="C55349" s="71"/>
    </row>
    <row r="55350" spans="3:3">
      <c r="C55350" s="71"/>
    </row>
    <row r="55351" spans="3:3">
      <c r="C55351" s="71"/>
    </row>
    <row r="55352" spans="3:3">
      <c r="C55352" s="71"/>
    </row>
    <row r="55353" spans="3:3">
      <c r="C55353" s="71"/>
    </row>
    <row r="55354" spans="3:3">
      <c r="C55354" s="71"/>
    </row>
    <row r="55355" spans="3:3">
      <c r="C55355" s="71"/>
    </row>
    <row r="55356" spans="3:3">
      <c r="C55356" s="71"/>
    </row>
    <row r="55357" spans="3:3">
      <c r="C55357" s="71"/>
    </row>
    <row r="55358" spans="3:3">
      <c r="C55358" s="71"/>
    </row>
    <row r="55359" spans="3:3">
      <c r="C55359" s="71"/>
    </row>
    <row r="55360" spans="3:3">
      <c r="C55360" s="71"/>
    </row>
    <row r="55361" spans="3:3">
      <c r="C55361" s="71"/>
    </row>
    <row r="55362" spans="3:3">
      <c r="C55362" s="71"/>
    </row>
    <row r="55363" spans="3:3">
      <c r="C55363" s="71"/>
    </row>
    <row r="55364" spans="3:3">
      <c r="C55364" s="71"/>
    </row>
    <row r="55365" spans="3:3">
      <c r="C55365" s="71"/>
    </row>
    <row r="55366" spans="3:3">
      <c r="C55366" s="71"/>
    </row>
    <row r="55367" spans="3:3">
      <c r="C55367" s="71"/>
    </row>
    <row r="55368" spans="3:3">
      <c r="C55368" s="71"/>
    </row>
    <row r="55369" spans="3:3">
      <c r="C55369" s="71"/>
    </row>
    <row r="55370" spans="3:3">
      <c r="C55370" s="71"/>
    </row>
    <row r="55371" spans="3:3">
      <c r="C55371" s="71"/>
    </row>
    <row r="55372" spans="3:3">
      <c r="C55372" s="71"/>
    </row>
    <row r="55373" spans="3:3">
      <c r="C55373" s="71"/>
    </row>
    <row r="55374" spans="3:3">
      <c r="C55374" s="71"/>
    </row>
    <row r="55375" spans="3:3">
      <c r="C55375" s="71"/>
    </row>
    <row r="55376" spans="3:3">
      <c r="C55376" s="71"/>
    </row>
    <row r="55377" spans="3:3">
      <c r="C55377" s="71"/>
    </row>
    <row r="55378" spans="3:3">
      <c r="C55378" s="71"/>
    </row>
    <row r="55379" spans="3:3">
      <c r="C55379" s="71"/>
    </row>
    <row r="55380" spans="3:3">
      <c r="C55380" s="71"/>
    </row>
    <row r="55381" spans="3:3">
      <c r="C55381" s="71"/>
    </row>
    <row r="55382" spans="3:3">
      <c r="C55382" s="71"/>
    </row>
    <row r="55383" spans="3:3">
      <c r="C55383" s="71"/>
    </row>
    <row r="55384" spans="3:3">
      <c r="C55384" s="71"/>
    </row>
    <row r="55385" spans="3:3">
      <c r="C55385" s="71"/>
    </row>
    <row r="55386" spans="3:3">
      <c r="C55386" s="71"/>
    </row>
    <row r="55387" spans="3:3">
      <c r="C55387" s="71"/>
    </row>
    <row r="55388" spans="3:3">
      <c r="C55388" s="71"/>
    </row>
    <row r="55389" spans="3:3">
      <c r="C55389" s="71"/>
    </row>
    <row r="55390" spans="3:3">
      <c r="C55390" s="71"/>
    </row>
    <row r="55391" spans="3:3">
      <c r="C55391" s="71"/>
    </row>
    <row r="55392" spans="3:3">
      <c r="C55392" s="71"/>
    </row>
    <row r="55393" spans="3:3">
      <c r="C55393" s="71"/>
    </row>
    <row r="55394" spans="3:3">
      <c r="C55394" s="71"/>
    </row>
    <row r="55395" spans="3:3">
      <c r="C55395" s="71"/>
    </row>
    <row r="55396" spans="3:3">
      <c r="C55396" s="71"/>
    </row>
    <row r="55397" spans="3:3">
      <c r="C55397" s="71"/>
    </row>
    <row r="55398" spans="3:3">
      <c r="C55398" s="71"/>
    </row>
    <row r="55399" spans="3:3">
      <c r="C55399" s="71"/>
    </row>
    <row r="55400" spans="3:3">
      <c r="C55400" s="71"/>
    </row>
    <row r="55401" spans="3:3">
      <c r="C55401" s="71"/>
    </row>
    <row r="55402" spans="3:3">
      <c r="C55402" s="71"/>
    </row>
    <row r="55403" spans="3:3">
      <c r="C55403" s="71"/>
    </row>
    <row r="55404" spans="3:3">
      <c r="C55404" s="71"/>
    </row>
    <row r="55405" spans="3:3">
      <c r="C55405" s="71"/>
    </row>
    <row r="55406" spans="3:3">
      <c r="C55406" s="71"/>
    </row>
    <row r="55407" spans="3:3">
      <c r="C55407" s="71"/>
    </row>
    <row r="55408" spans="3:3">
      <c r="C55408" s="71"/>
    </row>
    <row r="55409" spans="3:3">
      <c r="C55409" s="71"/>
    </row>
    <row r="55410" spans="3:3">
      <c r="C55410" s="71"/>
    </row>
    <row r="55411" spans="3:3">
      <c r="C55411" s="71"/>
    </row>
    <row r="55412" spans="3:3">
      <c r="C55412" s="71"/>
    </row>
    <row r="55413" spans="3:3">
      <c r="C55413" s="71"/>
    </row>
    <row r="55414" spans="3:3">
      <c r="C55414" s="71"/>
    </row>
    <row r="55415" spans="3:3">
      <c r="C55415" s="71"/>
    </row>
    <row r="55416" spans="3:3">
      <c r="C55416" s="71"/>
    </row>
    <row r="55417" spans="3:3">
      <c r="C55417" s="71"/>
    </row>
    <row r="55418" spans="3:3">
      <c r="C55418" s="71"/>
    </row>
    <row r="55419" spans="3:3">
      <c r="C55419" s="71"/>
    </row>
    <row r="55420" spans="3:3">
      <c r="C55420" s="71"/>
    </row>
    <row r="55421" spans="3:3">
      <c r="C55421" s="71"/>
    </row>
    <row r="55422" spans="3:3">
      <c r="C55422" s="71"/>
    </row>
    <row r="55423" spans="3:3">
      <c r="C55423" s="71"/>
    </row>
    <row r="55424" spans="3:3">
      <c r="C55424" s="71"/>
    </row>
    <row r="55425" spans="3:3">
      <c r="C55425" s="71"/>
    </row>
    <row r="55426" spans="3:3">
      <c r="C55426" s="71"/>
    </row>
    <row r="55427" spans="3:3">
      <c r="C55427" s="71"/>
    </row>
    <row r="55428" spans="3:3">
      <c r="C55428" s="71"/>
    </row>
    <row r="55429" spans="3:3">
      <c r="C55429" s="71"/>
    </row>
    <row r="55430" spans="3:3">
      <c r="C55430" s="71"/>
    </row>
    <row r="55431" spans="3:3">
      <c r="C55431" s="71"/>
    </row>
    <row r="55432" spans="3:3">
      <c r="C55432" s="71"/>
    </row>
    <row r="55433" spans="3:3">
      <c r="C55433" s="71"/>
    </row>
    <row r="55434" spans="3:3">
      <c r="C55434" s="71"/>
    </row>
    <row r="55435" spans="3:3">
      <c r="C55435" s="71"/>
    </row>
    <row r="55436" spans="3:3">
      <c r="C55436" s="71"/>
    </row>
    <row r="55437" spans="3:3">
      <c r="C55437" s="71"/>
    </row>
    <row r="55438" spans="3:3">
      <c r="C55438" s="71"/>
    </row>
    <row r="55439" spans="3:3">
      <c r="C55439" s="71"/>
    </row>
    <row r="55440" spans="3:3">
      <c r="C55440" s="71"/>
    </row>
    <row r="55441" spans="3:3">
      <c r="C55441" s="71"/>
    </row>
    <row r="55442" spans="3:3">
      <c r="C55442" s="71"/>
    </row>
    <row r="55443" spans="3:3">
      <c r="C55443" s="71"/>
    </row>
    <row r="55444" spans="3:3">
      <c r="C55444" s="71"/>
    </row>
    <row r="55445" spans="3:3">
      <c r="C55445" s="71"/>
    </row>
    <row r="55446" spans="3:3">
      <c r="C55446" s="71"/>
    </row>
    <row r="55447" spans="3:3">
      <c r="C55447" s="71"/>
    </row>
    <row r="55448" spans="3:3">
      <c r="C55448" s="71"/>
    </row>
    <row r="55449" spans="3:3">
      <c r="C55449" s="71"/>
    </row>
    <row r="55450" spans="3:3">
      <c r="C55450" s="71"/>
    </row>
    <row r="55451" spans="3:3">
      <c r="C55451" s="71"/>
    </row>
    <row r="55452" spans="3:3">
      <c r="C55452" s="71"/>
    </row>
    <row r="55453" spans="3:3">
      <c r="C55453" s="71"/>
    </row>
    <row r="55454" spans="3:3">
      <c r="C55454" s="71"/>
    </row>
    <row r="55455" spans="3:3">
      <c r="C55455" s="71"/>
    </row>
    <row r="55456" spans="3:3">
      <c r="C55456" s="71"/>
    </row>
    <row r="55457" spans="3:3">
      <c r="C55457" s="71"/>
    </row>
    <row r="55458" spans="3:3">
      <c r="C55458" s="71"/>
    </row>
    <row r="55459" spans="3:3">
      <c r="C55459" s="71"/>
    </row>
    <row r="55460" spans="3:3">
      <c r="C55460" s="71"/>
    </row>
    <row r="55461" spans="3:3">
      <c r="C55461" s="71"/>
    </row>
    <row r="55462" spans="3:3">
      <c r="C55462" s="71"/>
    </row>
    <row r="55463" spans="3:3">
      <c r="C55463" s="71"/>
    </row>
    <row r="55464" spans="3:3">
      <c r="C55464" s="71"/>
    </row>
    <row r="55465" spans="3:3">
      <c r="C55465" s="71"/>
    </row>
    <row r="55466" spans="3:3">
      <c r="C55466" s="71"/>
    </row>
    <row r="55467" spans="3:3">
      <c r="C55467" s="71"/>
    </row>
    <row r="55468" spans="3:3">
      <c r="C55468" s="71"/>
    </row>
    <row r="55469" spans="3:3">
      <c r="C55469" s="71"/>
    </row>
    <row r="55470" spans="3:3">
      <c r="C55470" s="71"/>
    </row>
    <row r="55471" spans="3:3">
      <c r="C55471" s="71"/>
    </row>
    <row r="55472" spans="3:3">
      <c r="C55472" s="71"/>
    </row>
    <row r="55473" spans="3:3">
      <c r="C55473" s="71"/>
    </row>
    <row r="55474" spans="3:3">
      <c r="C55474" s="71"/>
    </row>
    <row r="55475" spans="3:3">
      <c r="C55475" s="71"/>
    </row>
    <row r="55476" spans="3:3">
      <c r="C55476" s="71"/>
    </row>
    <row r="55477" spans="3:3">
      <c r="C55477" s="71"/>
    </row>
    <row r="55478" spans="3:3">
      <c r="C55478" s="71"/>
    </row>
    <row r="55479" spans="3:3">
      <c r="C55479" s="71"/>
    </row>
    <row r="55480" spans="3:3">
      <c r="C55480" s="71"/>
    </row>
    <row r="55481" spans="3:3">
      <c r="C55481" s="71"/>
    </row>
    <row r="55482" spans="3:3">
      <c r="C55482" s="71"/>
    </row>
    <row r="55483" spans="3:3">
      <c r="C55483" s="71"/>
    </row>
    <row r="55484" spans="3:3">
      <c r="C55484" s="71"/>
    </row>
    <row r="55485" spans="3:3">
      <c r="C55485" s="71"/>
    </row>
    <row r="55486" spans="3:3">
      <c r="C55486" s="71"/>
    </row>
    <row r="55487" spans="3:3">
      <c r="C55487" s="71"/>
    </row>
    <row r="55488" spans="3:3">
      <c r="C55488" s="71"/>
    </row>
    <row r="55489" spans="3:3">
      <c r="C55489" s="71"/>
    </row>
    <row r="55490" spans="3:3">
      <c r="C55490" s="71"/>
    </row>
    <row r="55491" spans="3:3">
      <c r="C55491" s="71"/>
    </row>
    <row r="55492" spans="3:3">
      <c r="C55492" s="71"/>
    </row>
    <row r="55493" spans="3:3">
      <c r="C55493" s="71"/>
    </row>
    <row r="55494" spans="3:3">
      <c r="C55494" s="71"/>
    </row>
    <row r="55495" spans="3:3">
      <c r="C55495" s="71"/>
    </row>
    <row r="55496" spans="3:3">
      <c r="C55496" s="71"/>
    </row>
    <row r="55497" spans="3:3">
      <c r="C55497" s="71"/>
    </row>
    <row r="55498" spans="3:3">
      <c r="C55498" s="71"/>
    </row>
    <row r="55499" spans="3:3">
      <c r="C55499" s="71"/>
    </row>
    <row r="55500" spans="3:3">
      <c r="C55500" s="71"/>
    </row>
    <row r="55501" spans="3:3">
      <c r="C55501" s="71"/>
    </row>
    <row r="55502" spans="3:3">
      <c r="C55502" s="71"/>
    </row>
    <row r="55503" spans="3:3">
      <c r="C55503" s="71"/>
    </row>
    <row r="55504" spans="3:3">
      <c r="C55504" s="71"/>
    </row>
    <row r="55505" spans="3:3">
      <c r="C55505" s="71"/>
    </row>
    <row r="55506" spans="3:3">
      <c r="C55506" s="71"/>
    </row>
    <row r="55507" spans="3:3">
      <c r="C55507" s="71"/>
    </row>
    <row r="55508" spans="3:3">
      <c r="C55508" s="71"/>
    </row>
    <row r="55509" spans="3:3">
      <c r="C55509" s="71"/>
    </row>
    <row r="55510" spans="3:3">
      <c r="C55510" s="71"/>
    </row>
    <row r="55511" spans="3:3">
      <c r="C55511" s="71"/>
    </row>
    <row r="55512" spans="3:3">
      <c r="C55512" s="71"/>
    </row>
    <row r="55513" spans="3:3">
      <c r="C55513" s="71"/>
    </row>
    <row r="55514" spans="3:3">
      <c r="C55514" s="71"/>
    </row>
    <row r="55515" spans="3:3">
      <c r="C55515" s="71"/>
    </row>
    <row r="55516" spans="3:3">
      <c r="C55516" s="71"/>
    </row>
    <row r="55517" spans="3:3">
      <c r="C55517" s="71"/>
    </row>
    <row r="55518" spans="3:3">
      <c r="C55518" s="71"/>
    </row>
    <row r="55519" spans="3:3">
      <c r="C55519" s="71"/>
    </row>
    <row r="55520" spans="3:3">
      <c r="C55520" s="71"/>
    </row>
    <row r="55521" spans="3:3">
      <c r="C55521" s="71"/>
    </row>
    <row r="55522" spans="3:3">
      <c r="C55522" s="71"/>
    </row>
    <row r="55523" spans="3:3">
      <c r="C55523" s="71"/>
    </row>
    <row r="55524" spans="3:3">
      <c r="C55524" s="71"/>
    </row>
    <row r="55525" spans="3:3">
      <c r="C55525" s="71"/>
    </row>
    <row r="55526" spans="3:3">
      <c r="C55526" s="71"/>
    </row>
    <row r="55527" spans="3:3">
      <c r="C55527" s="71"/>
    </row>
    <row r="55528" spans="3:3">
      <c r="C55528" s="71"/>
    </row>
    <row r="55529" spans="3:3">
      <c r="C55529" s="71"/>
    </row>
    <row r="55530" spans="3:3">
      <c r="C55530" s="71"/>
    </row>
    <row r="55531" spans="3:3">
      <c r="C55531" s="71"/>
    </row>
    <row r="55532" spans="3:3">
      <c r="C55532" s="71"/>
    </row>
    <row r="55533" spans="3:3">
      <c r="C55533" s="71"/>
    </row>
    <row r="55534" spans="3:3">
      <c r="C55534" s="71"/>
    </row>
    <row r="55535" spans="3:3">
      <c r="C55535" s="71"/>
    </row>
    <row r="55536" spans="3:3">
      <c r="C55536" s="71"/>
    </row>
    <row r="55537" spans="3:3">
      <c r="C55537" s="71"/>
    </row>
    <row r="55538" spans="3:3">
      <c r="C55538" s="71"/>
    </row>
    <row r="55539" spans="3:3">
      <c r="C55539" s="71"/>
    </row>
    <row r="55540" spans="3:3">
      <c r="C55540" s="71"/>
    </row>
    <row r="55541" spans="3:3">
      <c r="C55541" s="71"/>
    </row>
    <row r="55542" spans="3:3">
      <c r="C55542" s="71"/>
    </row>
    <row r="55543" spans="3:3">
      <c r="C55543" s="71"/>
    </row>
    <row r="55544" spans="3:3">
      <c r="C55544" s="71"/>
    </row>
    <row r="55545" spans="3:3">
      <c r="C55545" s="71"/>
    </row>
    <row r="55546" spans="3:3">
      <c r="C55546" s="71"/>
    </row>
    <row r="55547" spans="3:3">
      <c r="C55547" s="71"/>
    </row>
    <row r="55548" spans="3:3">
      <c r="C55548" s="71"/>
    </row>
    <row r="55549" spans="3:3">
      <c r="C55549" s="71"/>
    </row>
    <row r="55550" spans="3:3">
      <c r="C55550" s="71"/>
    </row>
    <row r="55551" spans="3:3">
      <c r="C55551" s="71"/>
    </row>
    <row r="55552" spans="3:3">
      <c r="C55552" s="71"/>
    </row>
    <row r="55553" spans="3:3">
      <c r="C55553" s="71"/>
    </row>
    <row r="55554" spans="3:3">
      <c r="C55554" s="71"/>
    </row>
    <row r="55555" spans="3:3">
      <c r="C55555" s="71"/>
    </row>
    <row r="55556" spans="3:3">
      <c r="C55556" s="71"/>
    </row>
    <row r="55557" spans="3:3">
      <c r="C55557" s="71"/>
    </row>
    <row r="55558" spans="3:3">
      <c r="C55558" s="71"/>
    </row>
    <row r="55559" spans="3:3">
      <c r="C55559" s="71"/>
    </row>
    <row r="55560" spans="3:3">
      <c r="C55560" s="71"/>
    </row>
    <row r="55561" spans="3:3">
      <c r="C55561" s="71"/>
    </row>
    <row r="55562" spans="3:3">
      <c r="C55562" s="71"/>
    </row>
    <row r="55563" spans="3:3">
      <c r="C55563" s="71"/>
    </row>
    <row r="55564" spans="3:3">
      <c r="C55564" s="71"/>
    </row>
    <row r="55565" spans="3:3">
      <c r="C55565" s="71"/>
    </row>
    <row r="55566" spans="3:3">
      <c r="C55566" s="71"/>
    </row>
    <row r="55567" spans="3:3">
      <c r="C55567" s="71"/>
    </row>
    <row r="55568" spans="3:3">
      <c r="C55568" s="71"/>
    </row>
    <row r="55569" spans="3:3">
      <c r="C55569" s="71"/>
    </row>
    <row r="55570" spans="3:3">
      <c r="C55570" s="71"/>
    </row>
    <row r="55571" spans="3:3">
      <c r="C55571" s="71"/>
    </row>
    <row r="55572" spans="3:3">
      <c r="C55572" s="71"/>
    </row>
    <row r="55573" spans="3:3">
      <c r="C55573" s="71"/>
    </row>
    <row r="55574" spans="3:3">
      <c r="C55574" s="71"/>
    </row>
    <row r="55575" spans="3:3">
      <c r="C55575" s="71"/>
    </row>
    <row r="55576" spans="3:3">
      <c r="C55576" s="71"/>
    </row>
    <row r="55577" spans="3:3">
      <c r="C55577" s="71"/>
    </row>
    <row r="55578" spans="3:3">
      <c r="C55578" s="71"/>
    </row>
    <row r="55579" spans="3:3">
      <c r="C55579" s="71"/>
    </row>
    <row r="55580" spans="3:3">
      <c r="C55580" s="71"/>
    </row>
    <row r="55581" spans="3:3">
      <c r="C55581" s="71"/>
    </row>
    <row r="55582" spans="3:3">
      <c r="C55582" s="71"/>
    </row>
    <row r="55583" spans="3:3">
      <c r="C55583" s="71"/>
    </row>
    <row r="55584" spans="3:3">
      <c r="C55584" s="71"/>
    </row>
    <row r="55585" spans="3:3">
      <c r="C55585" s="71"/>
    </row>
    <row r="55586" spans="3:3">
      <c r="C55586" s="71"/>
    </row>
    <row r="55587" spans="3:3">
      <c r="C55587" s="71"/>
    </row>
    <row r="55588" spans="3:3">
      <c r="C55588" s="71"/>
    </row>
    <row r="55589" spans="3:3">
      <c r="C55589" s="71"/>
    </row>
    <row r="55590" spans="3:3">
      <c r="C55590" s="71"/>
    </row>
    <row r="55591" spans="3:3">
      <c r="C55591" s="71"/>
    </row>
    <row r="55592" spans="3:3">
      <c r="C55592" s="71"/>
    </row>
    <row r="55593" spans="3:3">
      <c r="C55593" s="71"/>
    </row>
    <row r="55594" spans="3:3">
      <c r="C55594" s="71"/>
    </row>
    <row r="55595" spans="3:3">
      <c r="C55595" s="71"/>
    </row>
    <row r="55596" spans="3:3">
      <c r="C55596" s="71"/>
    </row>
    <row r="55597" spans="3:3">
      <c r="C55597" s="71"/>
    </row>
    <row r="55598" spans="3:3">
      <c r="C55598" s="71"/>
    </row>
    <row r="55599" spans="3:3">
      <c r="C55599" s="71"/>
    </row>
    <row r="55600" spans="3:3">
      <c r="C55600" s="71"/>
    </row>
    <row r="55601" spans="3:3">
      <c r="C55601" s="71"/>
    </row>
    <row r="55602" spans="3:3">
      <c r="C55602" s="71"/>
    </row>
    <row r="55603" spans="3:3">
      <c r="C55603" s="71"/>
    </row>
    <row r="55604" spans="3:3">
      <c r="C55604" s="71"/>
    </row>
    <row r="55605" spans="3:3">
      <c r="C55605" s="71"/>
    </row>
    <row r="55606" spans="3:3">
      <c r="C55606" s="71"/>
    </row>
    <row r="55607" spans="3:3">
      <c r="C55607" s="71"/>
    </row>
    <row r="55608" spans="3:3">
      <c r="C55608" s="71"/>
    </row>
    <row r="55609" spans="3:3">
      <c r="C55609" s="71"/>
    </row>
    <row r="55610" spans="3:3">
      <c r="C55610" s="71"/>
    </row>
    <row r="55611" spans="3:3">
      <c r="C55611" s="71"/>
    </row>
    <row r="55612" spans="3:3">
      <c r="C55612" s="71"/>
    </row>
    <row r="55613" spans="3:3">
      <c r="C55613" s="71"/>
    </row>
    <row r="55614" spans="3:3">
      <c r="C55614" s="71"/>
    </row>
    <row r="55615" spans="3:3">
      <c r="C55615" s="71"/>
    </row>
    <row r="55616" spans="3:3">
      <c r="C55616" s="71"/>
    </row>
    <row r="55617" spans="3:3">
      <c r="C55617" s="71"/>
    </row>
    <row r="55618" spans="3:3">
      <c r="C55618" s="71"/>
    </row>
    <row r="55619" spans="3:3">
      <c r="C55619" s="71"/>
    </row>
    <row r="55620" spans="3:3">
      <c r="C55620" s="71"/>
    </row>
    <row r="55621" spans="3:3">
      <c r="C55621" s="71"/>
    </row>
    <row r="55622" spans="3:3">
      <c r="C55622" s="71"/>
    </row>
    <row r="55623" spans="3:3">
      <c r="C55623" s="71"/>
    </row>
    <row r="55624" spans="3:3">
      <c r="C55624" s="71"/>
    </row>
    <row r="55625" spans="3:3">
      <c r="C55625" s="71"/>
    </row>
    <row r="55626" spans="3:3">
      <c r="C55626" s="71"/>
    </row>
    <row r="55627" spans="3:3">
      <c r="C55627" s="71"/>
    </row>
    <row r="55628" spans="3:3">
      <c r="C55628" s="71"/>
    </row>
    <row r="55629" spans="3:3">
      <c r="C55629" s="71"/>
    </row>
    <row r="55630" spans="3:3">
      <c r="C55630" s="71"/>
    </row>
    <row r="55631" spans="3:3">
      <c r="C55631" s="71"/>
    </row>
    <row r="55632" spans="3:3">
      <c r="C55632" s="71"/>
    </row>
    <row r="55633" spans="3:3">
      <c r="C55633" s="71"/>
    </row>
    <row r="55634" spans="3:3">
      <c r="C55634" s="71"/>
    </row>
    <row r="55635" spans="3:3">
      <c r="C55635" s="71"/>
    </row>
    <row r="55636" spans="3:3">
      <c r="C55636" s="71"/>
    </row>
    <row r="55637" spans="3:3">
      <c r="C55637" s="71"/>
    </row>
    <row r="55638" spans="3:3">
      <c r="C55638" s="71"/>
    </row>
    <row r="55639" spans="3:3">
      <c r="C55639" s="71"/>
    </row>
    <row r="55640" spans="3:3">
      <c r="C55640" s="71"/>
    </row>
    <row r="55641" spans="3:3">
      <c r="C55641" s="71"/>
    </row>
    <row r="55642" spans="3:3">
      <c r="C55642" s="71"/>
    </row>
    <row r="55643" spans="3:3">
      <c r="C55643" s="71"/>
    </row>
    <row r="55644" spans="3:3">
      <c r="C55644" s="71"/>
    </row>
    <row r="55645" spans="3:3">
      <c r="C55645" s="71"/>
    </row>
    <row r="55646" spans="3:3">
      <c r="C55646" s="71"/>
    </row>
    <row r="55647" spans="3:3">
      <c r="C55647" s="71"/>
    </row>
    <row r="55648" spans="3:3">
      <c r="C55648" s="71"/>
    </row>
    <row r="55649" spans="3:3">
      <c r="C55649" s="71"/>
    </row>
    <row r="55650" spans="3:3">
      <c r="C55650" s="71"/>
    </row>
    <row r="55651" spans="3:3">
      <c r="C55651" s="71"/>
    </row>
    <row r="55652" spans="3:3">
      <c r="C55652" s="71"/>
    </row>
    <row r="55653" spans="3:3">
      <c r="C55653" s="71"/>
    </row>
    <row r="55654" spans="3:3">
      <c r="C55654" s="71"/>
    </row>
    <row r="55655" spans="3:3">
      <c r="C55655" s="71"/>
    </row>
    <row r="55656" spans="3:3">
      <c r="C55656" s="71"/>
    </row>
    <row r="55657" spans="3:3">
      <c r="C55657" s="71"/>
    </row>
    <row r="55658" spans="3:3">
      <c r="C55658" s="71"/>
    </row>
    <row r="55659" spans="3:3">
      <c r="C55659" s="71"/>
    </row>
    <row r="55660" spans="3:3">
      <c r="C55660" s="71"/>
    </row>
    <row r="55661" spans="3:3">
      <c r="C55661" s="71"/>
    </row>
    <row r="55662" spans="3:3">
      <c r="C55662" s="71"/>
    </row>
    <row r="55663" spans="3:3">
      <c r="C55663" s="71"/>
    </row>
    <row r="55664" spans="3:3">
      <c r="C55664" s="71"/>
    </row>
    <row r="55665" spans="3:3">
      <c r="C55665" s="71"/>
    </row>
    <row r="55666" spans="3:3">
      <c r="C55666" s="71"/>
    </row>
    <row r="55667" spans="3:3">
      <c r="C55667" s="71"/>
    </row>
    <row r="55668" spans="3:3">
      <c r="C55668" s="71"/>
    </row>
    <row r="55669" spans="3:3">
      <c r="C55669" s="71"/>
    </row>
    <row r="55670" spans="3:3">
      <c r="C55670" s="71"/>
    </row>
    <row r="55671" spans="3:3">
      <c r="C55671" s="71"/>
    </row>
    <row r="55672" spans="3:3">
      <c r="C55672" s="71"/>
    </row>
    <row r="55673" spans="3:3">
      <c r="C55673" s="71"/>
    </row>
    <row r="55674" spans="3:3">
      <c r="C55674" s="71"/>
    </row>
    <row r="55675" spans="3:3">
      <c r="C55675" s="71"/>
    </row>
    <row r="55676" spans="3:3">
      <c r="C55676" s="71"/>
    </row>
    <row r="55677" spans="3:3">
      <c r="C55677" s="71"/>
    </row>
    <row r="55678" spans="3:3">
      <c r="C55678" s="71"/>
    </row>
    <row r="55679" spans="3:3">
      <c r="C55679" s="71"/>
    </row>
    <row r="55680" spans="3:3">
      <c r="C55680" s="71"/>
    </row>
    <row r="55681" spans="3:3">
      <c r="C55681" s="71"/>
    </row>
    <row r="55682" spans="3:3">
      <c r="C55682" s="71"/>
    </row>
    <row r="55683" spans="3:3">
      <c r="C55683" s="71"/>
    </row>
    <row r="55684" spans="3:3">
      <c r="C55684" s="71"/>
    </row>
    <row r="55685" spans="3:3">
      <c r="C55685" s="71"/>
    </row>
    <row r="55686" spans="3:3">
      <c r="C55686" s="71"/>
    </row>
    <row r="55687" spans="3:3">
      <c r="C55687" s="71"/>
    </row>
    <row r="55688" spans="3:3">
      <c r="C55688" s="71"/>
    </row>
    <row r="55689" spans="3:3">
      <c r="C55689" s="71"/>
    </row>
    <row r="55690" spans="3:3">
      <c r="C55690" s="71"/>
    </row>
    <row r="55691" spans="3:3">
      <c r="C55691" s="71"/>
    </row>
    <row r="55692" spans="3:3">
      <c r="C55692" s="71"/>
    </row>
    <row r="55693" spans="3:3">
      <c r="C55693" s="71"/>
    </row>
    <row r="55694" spans="3:3">
      <c r="C55694" s="71"/>
    </row>
    <row r="55695" spans="3:3">
      <c r="C55695" s="71"/>
    </row>
    <row r="55696" spans="3:3">
      <c r="C55696" s="71"/>
    </row>
    <row r="55697" spans="3:3">
      <c r="C55697" s="71"/>
    </row>
    <row r="55698" spans="3:3">
      <c r="C55698" s="71"/>
    </row>
    <row r="55699" spans="3:3">
      <c r="C55699" s="71"/>
    </row>
    <row r="55700" spans="3:3">
      <c r="C55700" s="71"/>
    </row>
    <row r="55701" spans="3:3">
      <c r="C55701" s="71"/>
    </row>
    <row r="55702" spans="3:3">
      <c r="C55702" s="71"/>
    </row>
    <row r="55703" spans="3:3">
      <c r="C55703" s="71"/>
    </row>
    <row r="55704" spans="3:3">
      <c r="C55704" s="71"/>
    </row>
    <row r="55705" spans="3:3">
      <c r="C55705" s="71"/>
    </row>
    <row r="55706" spans="3:3">
      <c r="C55706" s="71"/>
    </row>
    <row r="55707" spans="3:3">
      <c r="C55707" s="71"/>
    </row>
    <row r="55708" spans="3:3">
      <c r="C55708" s="71"/>
    </row>
    <row r="55709" spans="3:3">
      <c r="C55709" s="71"/>
    </row>
    <row r="55710" spans="3:3">
      <c r="C55710" s="71"/>
    </row>
    <row r="55711" spans="3:3">
      <c r="C55711" s="71"/>
    </row>
    <row r="55712" spans="3:3">
      <c r="C55712" s="71"/>
    </row>
    <row r="55713" spans="3:3">
      <c r="C55713" s="71"/>
    </row>
    <row r="55714" spans="3:3">
      <c r="C55714" s="71"/>
    </row>
    <row r="55715" spans="3:3">
      <c r="C55715" s="71"/>
    </row>
    <row r="55716" spans="3:3">
      <c r="C55716" s="71"/>
    </row>
    <row r="55717" spans="3:3">
      <c r="C55717" s="71"/>
    </row>
    <row r="55718" spans="3:3">
      <c r="C55718" s="71"/>
    </row>
    <row r="55719" spans="3:3">
      <c r="C55719" s="71"/>
    </row>
    <row r="55720" spans="3:3">
      <c r="C55720" s="71"/>
    </row>
    <row r="55721" spans="3:3">
      <c r="C55721" s="71"/>
    </row>
    <row r="55722" spans="3:3">
      <c r="C55722" s="71"/>
    </row>
    <row r="55723" spans="3:3">
      <c r="C55723" s="71"/>
    </row>
    <row r="55724" spans="3:3">
      <c r="C55724" s="71"/>
    </row>
    <row r="55725" spans="3:3">
      <c r="C55725" s="71"/>
    </row>
    <row r="55726" spans="3:3">
      <c r="C55726" s="71"/>
    </row>
    <row r="55727" spans="3:3">
      <c r="C55727" s="71"/>
    </row>
    <row r="55728" spans="3:3">
      <c r="C55728" s="71"/>
    </row>
    <row r="55729" spans="3:3">
      <c r="C55729" s="71"/>
    </row>
    <row r="55730" spans="3:3">
      <c r="C55730" s="71"/>
    </row>
    <row r="55731" spans="3:3">
      <c r="C55731" s="71"/>
    </row>
    <row r="55732" spans="3:3">
      <c r="C55732" s="71"/>
    </row>
    <row r="55733" spans="3:3">
      <c r="C55733" s="71"/>
    </row>
    <row r="55734" spans="3:3">
      <c r="C55734" s="71"/>
    </row>
    <row r="55735" spans="3:3">
      <c r="C55735" s="71"/>
    </row>
    <row r="55736" spans="3:3">
      <c r="C55736" s="71"/>
    </row>
    <row r="55737" spans="3:3">
      <c r="C55737" s="71"/>
    </row>
    <row r="55738" spans="3:3">
      <c r="C55738" s="71"/>
    </row>
    <row r="55739" spans="3:3">
      <c r="C55739" s="71"/>
    </row>
    <row r="55740" spans="3:3">
      <c r="C55740" s="71"/>
    </row>
    <row r="55741" spans="3:3">
      <c r="C55741" s="71"/>
    </row>
    <row r="55742" spans="3:3">
      <c r="C55742" s="71"/>
    </row>
    <row r="55743" spans="3:3">
      <c r="C55743" s="71"/>
    </row>
    <row r="55744" spans="3:3">
      <c r="C55744" s="71"/>
    </row>
    <row r="55745" spans="3:3">
      <c r="C55745" s="71"/>
    </row>
    <row r="55746" spans="3:3">
      <c r="C55746" s="71"/>
    </row>
    <row r="55747" spans="3:3">
      <c r="C55747" s="71"/>
    </row>
    <row r="55748" spans="3:3">
      <c r="C55748" s="71"/>
    </row>
    <row r="55749" spans="3:3">
      <c r="C55749" s="71"/>
    </row>
    <row r="55750" spans="3:3">
      <c r="C55750" s="71"/>
    </row>
    <row r="55751" spans="3:3">
      <c r="C55751" s="71"/>
    </row>
    <row r="55752" spans="3:3">
      <c r="C55752" s="71"/>
    </row>
    <row r="55753" spans="3:3">
      <c r="C55753" s="71"/>
    </row>
    <row r="55754" spans="3:3">
      <c r="C55754" s="71"/>
    </row>
    <row r="55755" spans="3:3">
      <c r="C55755" s="71"/>
    </row>
    <row r="55756" spans="3:3">
      <c r="C55756" s="71"/>
    </row>
    <row r="55757" spans="3:3">
      <c r="C55757" s="71"/>
    </row>
    <row r="55758" spans="3:3">
      <c r="C55758" s="71"/>
    </row>
    <row r="55759" spans="3:3">
      <c r="C55759" s="71"/>
    </row>
    <row r="55760" spans="3:3">
      <c r="C55760" s="71"/>
    </row>
    <row r="55761" spans="3:3">
      <c r="C55761" s="71"/>
    </row>
    <row r="55762" spans="3:3">
      <c r="C55762" s="71"/>
    </row>
    <row r="55763" spans="3:3">
      <c r="C55763" s="71"/>
    </row>
    <row r="55764" spans="3:3">
      <c r="C55764" s="71"/>
    </row>
    <row r="55765" spans="3:3">
      <c r="C55765" s="71"/>
    </row>
    <row r="55766" spans="3:3">
      <c r="C55766" s="71"/>
    </row>
    <row r="55767" spans="3:3">
      <c r="C55767" s="71"/>
    </row>
    <row r="55768" spans="3:3">
      <c r="C55768" s="71"/>
    </row>
    <row r="55769" spans="3:3">
      <c r="C55769" s="71"/>
    </row>
    <row r="55770" spans="3:3">
      <c r="C55770" s="71"/>
    </row>
    <row r="55771" spans="3:3">
      <c r="C55771" s="71"/>
    </row>
    <row r="55772" spans="3:3">
      <c r="C55772" s="71"/>
    </row>
    <row r="55773" spans="3:3">
      <c r="C55773" s="71"/>
    </row>
    <row r="55774" spans="3:3">
      <c r="C55774" s="71"/>
    </row>
    <row r="55775" spans="3:3">
      <c r="C55775" s="71"/>
    </row>
    <row r="55776" spans="3:3">
      <c r="C55776" s="71"/>
    </row>
    <row r="55777" spans="3:3">
      <c r="C55777" s="71"/>
    </row>
    <row r="55778" spans="3:3">
      <c r="C55778" s="71"/>
    </row>
    <row r="55779" spans="3:3">
      <c r="C55779" s="71"/>
    </row>
    <row r="55780" spans="3:3">
      <c r="C55780" s="71"/>
    </row>
    <row r="55781" spans="3:3">
      <c r="C55781" s="71"/>
    </row>
    <row r="55782" spans="3:3">
      <c r="C55782" s="71"/>
    </row>
    <row r="55783" spans="3:3">
      <c r="C55783" s="71"/>
    </row>
    <row r="55784" spans="3:3">
      <c r="C55784" s="71"/>
    </row>
    <row r="55785" spans="3:3">
      <c r="C55785" s="71"/>
    </row>
    <row r="55786" spans="3:3">
      <c r="C55786" s="71"/>
    </row>
    <row r="55787" spans="3:3">
      <c r="C55787" s="71"/>
    </row>
    <row r="55788" spans="3:3">
      <c r="C55788" s="71"/>
    </row>
    <row r="55789" spans="3:3">
      <c r="C55789" s="71"/>
    </row>
    <row r="55790" spans="3:3">
      <c r="C55790" s="71"/>
    </row>
    <row r="55791" spans="3:3">
      <c r="C55791" s="71"/>
    </row>
    <row r="55792" spans="3:3">
      <c r="C55792" s="71"/>
    </row>
    <row r="55793" spans="3:3">
      <c r="C55793" s="71"/>
    </row>
    <row r="55794" spans="3:3">
      <c r="C55794" s="71"/>
    </row>
    <row r="55795" spans="3:3">
      <c r="C55795" s="71"/>
    </row>
    <row r="55796" spans="3:3">
      <c r="C55796" s="71"/>
    </row>
    <row r="55797" spans="3:3">
      <c r="C55797" s="71"/>
    </row>
    <row r="55798" spans="3:3">
      <c r="C55798" s="71"/>
    </row>
    <row r="55799" spans="3:3">
      <c r="C55799" s="71"/>
    </row>
    <row r="55800" spans="3:3">
      <c r="C55800" s="71"/>
    </row>
    <row r="55801" spans="3:3">
      <c r="C55801" s="71"/>
    </row>
    <row r="55802" spans="3:3">
      <c r="C55802" s="71"/>
    </row>
    <row r="55803" spans="3:3">
      <c r="C55803" s="71"/>
    </row>
    <row r="55804" spans="3:3">
      <c r="C55804" s="71"/>
    </row>
    <row r="55805" spans="3:3">
      <c r="C55805" s="71"/>
    </row>
    <row r="55806" spans="3:3">
      <c r="C55806" s="71"/>
    </row>
    <row r="55807" spans="3:3">
      <c r="C55807" s="71"/>
    </row>
    <row r="55808" spans="3:3">
      <c r="C55808" s="71"/>
    </row>
    <row r="55809" spans="3:3">
      <c r="C55809" s="71"/>
    </row>
    <row r="55810" spans="3:3">
      <c r="C55810" s="71"/>
    </row>
    <row r="55811" spans="3:3">
      <c r="C55811" s="71"/>
    </row>
    <row r="55812" spans="3:3">
      <c r="C55812" s="71"/>
    </row>
    <row r="55813" spans="3:3">
      <c r="C55813" s="71"/>
    </row>
    <row r="55814" spans="3:3">
      <c r="C55814" s="71"/>
    </row>
    <row r="55815" spans="3:3">
      <c r="C55815" s="71"/>
    </row>
    <row r="55816" spans="3:3">
      <c r="C55816" s="71"/>
    </row>
    <row r="55817" spans="3:3">
      <c r="C55817" s="71"/>
    </row>
    <row r="55818" spans="3:3">
      <c r="C55818" s="71"/>
    </row>
    <row r="55819" spans="3:3">
      <c r="C55819" s="71"/>
    </row>
    <row r="55820" spans="3:3">
      <c r="C55820" s="71"/>
    </row>
    <row r="55821" spans="3:3">
      <c r="C55821" s="71"/>
    </row>
    <row r="55822" spans="3:3">
      <c r="C55822" s="71"/>
    </row>
    <row r="55823" spans="3:3">
      <c r="C55823" s="71"/>
    </row>
    <row r="55824" spans="3:3">
      <c r="C55824" s="71"/>
    </row>
    <row r="55825" spans="3:3">
      <c r="C55825" s="71"/>
    </row>
    <row r="55826" spans="3:3">
      <c r="C55826" s="71"/>
    </row>
    <row r="55827" spans="3:3">
      <c r="C55827" s="71"/>
    </row>
    <row r="55828" spans="3:3">
      <c r="C55828" s="71"/>
    </row>
    <row r="55829" spans="3:3">
      <c r="C55829" s="71"/>
    </row>
    <row r="55830" spans="3:3">
      <c r="C55830" s="71"/>
    </row>
    <row r="55831" spans="3:3">
      <c r="C55831" s="71"/>
    </row>
    <row r="55832" spans="3:3">
      <c r="C55832" s="71"/>
    </row>
    <row r="55833" spans="3:3">
      <c r="C55833" s="71"/>
    </row>
    <row r="55834" spans="3:3">
      <c r="C55834" s="71"/>
    </row>
    <row r="55835" spans="3:3">
      <c r="C55835" s="71"/>
    </row>
    <row r="55836" spans="3:3">
      <c r="C55836" s="71"/>
    </row>
    <row r="55837" spans="3:3">
      <c r="C55837" s="71"/>
    </row>
    <row r="55838" spans="3:3">
      <c r="C55838" s="71"/>
    </row>
    <row r="55839" spans="3:3">
      <c r="C55839" s="71"/>
    </row>
    <row r="55840" spans="3:3">
      <c r="C55840" s="71"/>
    </row>
    <row r="55841" spans="3:3">
      <c r="C55841" s="71"/>
    </row>
    <row r="55842" spans="3:3">
      <c r="C55842" s="71"/>
    </row>
    <row r="55843" spans="3:3">
      <c r="C55843" s="71"/>
    </row>
    <row r="55844" spans="3:3">
      <c r="C55844" s="71"/>
    </row>
    <row r="55845" spans="3:3">
      <c r="C55845" s="71"/>
    </row>
    <row r="55846" spans="3:3">
      <c r="C55846" s="71"/>
    </row>
    <row r="55847" spans="3:3">
      <c r="C55847" s="71"/>
    </row>
    <row r="55848" spans="3:3">
      <c r="C55848" s="71"/>
    </row>
    <row r="55849" spans="3:3">
      <c r="C55849" s="71"/>
    </row>
    <row r="55850" spans="3:3">
      <c r="C55850" s="71"/>
    </row>
    <row r="55851" spans="3:3">
      <c r="C55851" s="71"/>
    </row>
    <row r="55852" spans="3:3">
      <c r="C55852" s="71"/>
    </row>
    <row r="55853" spans="3:3">
      <c r="C55853" s="71"/>
    </row>
    <row r="55854" spans="3:3">
      <c r="C55854" s="71"/>
    </row>
    <row r="55855" spans="3:3">
      <c r="C55855" s="71"/>
    </row>
    <row r="55856" spans="3:3">
      <c r="C55856" s="71"/>
    </row>
    <row r="55857" spans="3:3">
      <c r="C55857" s="71"/>
    </row>
    <row r="55858" spans="3:3">
      <c r="C55858" s="71"/>
    </row>
    <row r="55859" spans="3:3">
      <c r="C55859" s="71"/>
    </row>
    <row r="55860" spans="3:3">
      <c r="C55860" s="71"/>
    </row>
    <row r="55861" spans="3:3">
      <c r="C55861" s="71"/>
    </row>
    <row r="55862" spans="3:3">
      <c r="C55862" s="71"/>
    </row>
    <row r="55863" spans="3:3">
      <c r="C55863" s="71"/>
    </row>
    <row r="55864" spans="3:3">
      <c r="C55864" s="71"/>
    </row>
    <row r="55865" spans="3:3">
      <c r="C55865" s="71"/>
    </row>
    <row r="55866" spans="3:3">
      <c r="C55866" s="71"/>
    </row>
    <row r="55867" spans="3:3">
      <c r="C55867" s="71"/>
    </row>
    <row r="55868" spans="3:3">
      <c r="C55868" s="71"/>
    </row>
    <row r="55869" spans="3:3">
      <c r="C55869" s="71"/>
    </row>
    <row r="55870" spans="3:3">
      <c r="C55870" s="71"/>
    </row>
    <row r="55871" spans="3:3">
      <c r="C55871" s="71"/>
    </row>
    <row r="55872" spans="3:3">
      <c r="C55872" s="71"/>
    </row>
    <row r="55873" spans="3:3">
      <c r="C55873" s="71"/>
    </row>
    <row r="55874" spans="3:3">
      <c r="C55874" s="71"/>
    </row>
    <row r="55875" spans="3:3">
      <c r="C55875" s="71"/>
    </row>
    <row r="55876" spans="3:3">
      <c r="C55876" s="71"/>
    </row>
    <row r="55877" spans="3:3">
      <c r="C55877" s="71"/>
    </row>
    <row r="55878" spans="3:3">
      <c r="C55878" s="71"/>
    </row>
    <row r="55879" spans="3:3">
      <c r="C55879" s="71"/>
    </row>
    <row r="55880" spans="3:3">
      <c r="C55880" s="71"/>
    </row>
    <row r="55881" spans="3:3">
      <c r="C55881" s="71"/>
    </row>
    <row r="55882" spans="3:3">
      <c r="C55882" s="71"/>
    </row>
    <row r="55883" spans="3:3">
      <c r="C55883" s="71"/>
    </row>
    <row r="55884" spans="3:3">
      <c r="C55884" s="71"/>
    </row>
    <row r="55885" spans="3:3">
      <c r="C55885" s="71"/>
    </row>
    <row r="55886" spans="3:3">
      <c r="C55886" s="71"/>
    </row>
    <row r="55887" spans="3:3">
      <c r="C55887" s="71"/>
    </row>
    <row r="55888" spans="3:3">
      <c r="C55888" s="71"/>
    </row>
    <row r="55889" spans="3:3">
      <c r="C55889" s="71"/>
    </row>
    <row r="55890" spans="3:3">
      <c r="C55890" s="71"/>
    </row>
    <row r="55891" spans="3:3">
      <c r="C55891" s="71"/>
    </row>
    <row r="55892" spans="3:3">
      <c r="C55892" s="71"/>
    </row>
    <row r="55893" spans="3:3">
      <c r="C55893" s="71"/>
    </row>
    <row r="55894" spans="3:3">
      <c r="C55894" s="71"/>
    </row>
    <row r="55895" spans="3:3">
      <c r="C55895" s="71"/>
    </row>
    <row r="55896" spans="3:3">
      <c r="C55896" s="71"/>
    </row>
    <row r="55897" spans="3:3">
      <c r="C55897" s="71"/>
    </row>
    <row r="55898" spans="3:3">
      <c r="C55898" s="71"/>
    </row>
    <row r="55899" spans="3:3">
      <c r="C55899" s="71"/>
    </row>
    <row r="55900" spans="3:3">
      <c r="C55900" s="71"/>
    </row>
    <row r="55901" spans="3:3">
      <c r="C55901" s="71"/>
    </row>
    <row r="55902" spans="3:3">
      <c r="C55902" s="71"/>
    </row>
    <row r="55903" spans="3:3">
      <c r="C55903" s="71"/>
    </row>
    <row r="55904" spans="3:3">
      <c r="C55904" s="71"/>
    </row>
    <row r="55905" spans="3:3">
      <c r="C55905" s="71"/>
    </row>
    <row r="55906" spans="3:3">
      <c r="C55906" s="71"/>
    </row>
    <row r="55907" spans="3:3">
      <c r="C55907" s="71"/>
    </row>
    <row r="55908" spans="3:3">
      <c r="C55908" s="71"/>
    </row>
    <row r="55909" spans="3:3">
      <c r="C55909" s="71"/>
    </row>
    <row r="55910" spans="3:3">
      <c r="C55910" s="71"/>
    </row>
    <row r="55911" spans="3:3">
      <c r="C55911" s="71"/>
    </row>
    <row r="55912" spans="3:3">
      <c r="C55912" s="71"/>
    </row>
    <row r="55913" spans="3:3">
      <c r="C55913" s="71"/>
    </row>
    <row r="55914" spans="3:3">
      <c r="C55914" s="71"/>
    </row>
    <row r="55915" spans="3:3">
      <c r="C55915" s="71"/>
    </row>
    <row r="55916" spans="3:3">
      <c r="C55916" s="71"/>
    </row>
    <row r="55917" spans="3:3">
      <c r="C55917" s="71"/>
    </row>
    <row r="55918" spans="3:3">
      <c r="C55918" s="71"/>
    </row>
    <row r="55919" spans="3:3">
      <c r="C55919" s="71"/>
    </row>
    <row r="55920" spans="3:3">
      <c r="C55920" s="71"/>
    </row>
    <row r="55921" spans="3:3">
      <c r="C55921" s="71"/>
    </row>
    <row r="55922" spans="3:3">
      <c r="C55922" s="71"/>
    </row>
    <row r="55923" spans="3:3">
      <c r="C55923" s="71"/>
    </row>
    <row r="55924" spans="3:3">
      <c r="C55924" s="71"/>
    </row>
    <row r="55925" spans="3:3">
      <c r="C55925" s="71"/>
    </row>
    <row r="55926" spans="3:3">
      <c r="C55926" s="71"/>
    </row>
    <row r="55927" spans="3:3">
      <c r="C55927" s="71"/>
    </row>
    <row r="55928" spans="3:3">
      <c r="C55928" s="71"/>
    </row>
    <row r="55929" spans="3:3">
      <c r="C55929" s="71"/>
    </row>
    <row r="55930" spans="3:3">
      <c r="C55930" s="71"/>
    </row>
    <row r="55931" spans="3:3">
      <c r="C55931" s="71"/>
    </row>
    <row r="55932" spans="3:3">
      <c r="C55932" s="71"/>
    </row>
    <row r="55933" spans="3:3">
      <c r="C55933" s="71"/>
    </row>
    <row r="55934" spans="3:3">
      <c r="C55934" s="71"/>
    </row>
    <row r="55935" spans="3:3">
      <c r="C55935" s="71"/>
    </row>
    <row r="55936" spans="3:3">
      <c r="C55936" s="71"/>
    </row>
    <row r="55937" spans="3:3">
      <c r="C55937" s="71"/>
    </row>
    <row r="55938" spans="3:3">
      <c r="C55938" s="71"/>
    </row>
    <row r="55939" spans="3:3">
      <c r="C55939" s="71"/>
    </row>
    <row r="55940" spans="3:3">
      <c r="C55940" s="71"/>
    </row>
    <row r="55941" spans="3:3">
      <c r="C55941" s="71"/>
    </row>
    <row r="55942" spans="3:3">
      <c r="C55942" s="71"/>
    </row>
    <row r="55943" spans="3:3">
      <c r="C55943" s="71"/>
    </row>
    <row r="55944" spans="3:3">
      <c r="C55944" s="71"/>
    </row>
    <row r="55945" spans="3:3">
      <c r="C55945" s="71"/>
    </row>
    <row r="55946" spans="3:3">
      <c r="C55946" s="71"/>
    </row>
    <row r="55947" spans="3:3">
      <c r="C55947" s="71"/>
    </row>
    <row r="55948" spans="3:3">
      <c r="C55948" s="71"/>
    </row>
    <row r="55949" spans="3:3">
      <c r="C55949" s="71"/>
    </row>
    <row r="55950" spans="3:3">
      <c r="C55950" s="71"/>
    </row>
    <row r="55951" spans="3:3">
      <c r="C55951" s="71"/>
    </row>
    <row r="55952" spans="3:3">
      <c r="C55952" s="71"/>
    </row>
    <row r="55953" spans="3:3">
      <c r="C55953" s="71"/>
    </row>
    <row r="55954" spans="3:3">
      <c r="C55954" s="71"/>
    </row>
    <row r="55955" spans="3:3">
      <c r="C55955" s="71"/>
    </row>
    <row r="55956" spans="3:3">
      <c r="C55956" s="71"/>
    </row>
    <row r="55957" spans="3:3">
      <c r="C55957" s="71"/>
    </row>
    <row r="55958" spans="3:3">
      <c r="C55958" s="71"/>
    </row>
    <row r="55959" spans="3:3">
      <c r="C55959" s="71"/>
    </row>
    <row r="55960" spans="3:3">
      <c r="C55960" s="71"/>
    </row>
    <row r="55961" spans="3:3">
      <c r="C55961" s="71"/>
    </row>
    <row r="55962" spans="3:3">
      <c r="C55962" s="71"/>
    </row>
    <row r="55963" spans="3:3">
      <c r="C55963" s="71"/>
    </row>
    <row r="55964" spans="3:3">
      <c r="C55964" s="71"/>
    </row>
    <row r="55965" spans="3:3">
      <c r="C55965" s="71"/>
    </row>
    <row r="55966" spans="3:3">
      <c r="C55966" s="71"/>
    </row>
    <row r="55967" spans="3:3">
      <c r="C55967" s="71"/>
    </row>
    <row r="55968" spans="3:3">
      <c r="C55968" s="71"/>
    </row>
    <row r="55969" spans="3:3">
      <c r="C55969" s="71"/>
    </row>
    <row r="55970" spans="3:3">
      <c r="C55970" s="71"/>
    </row>
    <row r="55971" spans="3:3">
      <c r="C55971" s="71"/>
    </row>
    <row r="55972" spans="3:3">
      <c r="C55972" s="71"/>
    </row>
    <row r="55973" spans="3:3">
      <c r="C55973" s="71"/>
    </row>
    <row r="55974" spans="3:3">
      <c r="C55974" s="71"/>
    </row>
    <row r="55975" spans="3:3">
      <c r="C55975" s="71"/>
    </row>
    <row r="55976" spans="3:3">
      <c r="C55976" s="71"/>
    </row>
    <row r="55977" spans="3:3">
      <c r="C55977" s="71"/>
    </row>
    <row r="55978" spans="3:3">
      <c r="C55978" s="71"/>
    </row>
    <row r="55979" spans="3:3">
      <c r="C55979" s="71"/>
    </row>
    <row r="55980" spans="3:3">
      <c r="C55980" s="71"/>
    </row>
    <row r="55981" spans="3:3">
      <c r="C55981" s="71"/>
    </row>
    <row r="55982" spans="3:3">
      <c r="C55982" s="71"/>
    </row>
    <row r="55983" spans="3:3">
      <c r="C55983" s="71"/>
    </row>
    <row r="55984" spans="3:3">
      <c r="C55984" s="71"/>
    </row>
    <row r="55985" spans="3:3">
      <c r="C55985" s="71"/>
    </row>
    <row r="55986" spans="3:3">
      <c r="C55986" s="71"/>
    </row>
    <row r="55987" spans="3:3">
      <c r="C55987" s="71"/>
    </row>
    <row r="55988" spans="3:3">
      <c r="C55988" s="71"/>
    </row>
    <row r="55989" spans="3:3">
      <c r="C55989" s="71"/>
    </row>
    <row r="55990" spans="3:3">
      <c r="C55990" s="71"/>
    </row>
    <row r="55991" spans="3:3">
      <c r="C55991" s="71"/>
    </row>
    <row r="55992" spans="3:3">
      <c r="C55992" s="71"/>
    </row>
    <row r="55993" spans="3:3">
      <c r="C55993" s="71"/>
    </row>
    <row r="55994" spans="3:3">
      <c r="C55994" s="71"/>
    </row>
    <row r="55995" spans="3:3">
      <c r="C55995" s="71"/>
    </row>
    <row r="55996" spans="3:3">
      <c r="C55996" s="71"/>
    </row>
    <row r="55997" spans="3:3">
      <c r="C55997" s="71"/>
    </row>
    <row r="55998" spans="3:3">
      <c r="C55998" s="71"/>
    </row>
    <row r="55999" spans="3:3">
      <c r="C55999" s="71"/>
    </row>
    <row r="56000" spans="3:3">
      <c r="C56000" s="71"/>
    </row>
    <row r="56001" spans="3:3">
      <c r="C56001" s="71"/>
    </row>
    <row r="56002" spans="3:3">
      <c r="C56002" s="71"/>
    </row>
    <row r="56003" spans="3:3">
      <c r="C56003" s="71"/>
    </row>
    <row r="56004" spans="3:3">
      <c r="C56004" s="71"/>
    </row>
    <row r="56005" spans="3:3">
      <c r="C56005" s="71"/>
    </row>
    <row r="56006" spans="3:3">
      <c r="C56006" s="71"/>
    </row>
    <row r="56007" spans="3:3">
      <c r="C56007" s="71"/>
    </row>
    <row r="56008" spans="3:3">
      <c r="C56008" s="71"/>
    </row>
    <row r="56009" spans="3:3">
      <c r="C56009" s="71"/>
    </row>
    <row r="56010" spans="3:3">
      <c r="C56010" s="71"/>
    </row>
    <row r="56011" spans="3:3">
      <c r="C56011" s="71"/>
    </row>
    <row r="56012" spans="3:3">
      <c r="C56012" s="71"/>
    </row>
    <row r="56013" spans="3:3">
      <c r="C56013" s="71"/>
    </row>
    <row r="56014" spans="3:3">
      <c r="C56014" s="71"/>
    </row>
    <row r="56015" spans="3:3">
      <c r="C56015" s="71"/>
    </row>
    <row r="56016" spans="3:3">
      <c r="C56016" s="71"/>
    </row>
    <row r="56017" spans="3:3">
      <c r="C56017" s="71"/>
    </row>
    <row r="56018" spans="3:3">
      <c r="C56018" s="71"/>
    </row>
    <row r="56019" spans="3:3">
      <c r="C56019" s="71"/>
    </row>
    <row r="56020" spans="3:3">
      <c r="C56020" s="71"/>
    </row>
    <row r="56021" spans="3:3">
      <c r="C56021" s="71"/>
    </row>
    <row r="56022" spans="3:3">
      <c r="C56022" s="71"/>
    </row>
    <row r="56023" spans="3:3">
      <c r="C56023" s="71"/>
    </row>
    <row r="56024" spans="3:3">
      <c r="C56024" s="71"/>
    </row>
    <row r="56025" spans="3:3">
      <c r="C56025" s="71"/>
    </row>
    <row r="56026" spans="3:3">
      <c r="C56026" s="71"/>
    </row>
    <row r="56027" spans="3:3">
      <c r="C56027" s="71"/>
    </row>
    <row r="56028" spans="3:3">
      <c r="C56028" s="71"/>
    </row>
    <row r="56029" spans="3:3">
      <c r="C56029" s="71"/>
    </row>
    <row r="56030" spans="3:3">
      <c r="C56030" s="71"/>
    </row>
    <row r="56031" spans="3:3">
      <c r="C56031" s="71"/>
    </row>
    <row r="56032" spans="3:3">
      <c r="C56032" s="71"/>
    </row>
    <row r="56033" spans="3:3">
      <c r="C56033" s="71"/>
    </row>
    <row r="56034" spans="3:3">
      <c r="C56034" s="71"/>
    </row>
    <row r="56035" spans="3:3">
      <c r="C56035" s="71"/>
    </row>
    <row r="56036" spans="3:3">
      <c r="C56036" s="71"/>
    </row>
    <row r="56037" spans="3:3">
      <c r="C56037" s="71"/>
    </row>
    <row r="56038" spans="3:3">
      <c r="C56038" s="71"/>
    </row>
    <row r="56039" spans="3:3">
      <c r="C56039" s="71"/>
    </row>
    <row r="56040" spans="3:3">
      <c r="C56040" s="71"/>
    </row>
    <row r="56041" spans="3:3">
      <c r="C56041" s="71"/>
    </row>
    <row r="56042" spans="3:3">
      <c r="C56042" s="71"/>
    </row>
    <row r="56043" spans="3:3">
      <c r="C56043" s="71"/>
    </row>
    <row r="56044" spans="3:3">
      <c r="C56044" s="71"/>
    </row>
    <row r="56045" spans="3:3">
      <c r="C56045" s="71"/>
    </row>
    <row r="56046" spans="3:3">
      <c r="C56046" s="71"/>
    </row>
    <row r="56047" spans="3:3">
      <c r="C56047" s="71"/>
    </row>
    <row r="56048" spans="3:3">
      <c r="C56048" s="71"/>
    </row>
    <row r="56049" spans="3:3">
      <c r="C56049" s="71"/>
    </row>
    <row r="56050" spans="3:3">
      <c r="C56050" s="71"/>
    </row>
    <row r="56051" spans="3:3">
      <c r="C56051" s="71"/>
    </row>
    <row r="56052" spans="3:3">
      <c r="C56052" s="71"/>
    </row>
    <row r="56053" spans="3:3">
      <c r="C56053" s="71"/>
    </row>
    <row r="56054" spans="3:3">
      <c r="C56054" s="71"/>
    </row>
    <row r="56055" spans="3:3">
      <c r="C56055" s="71"/>
    </row>
    <row r="56056" spans="3:3">
      <c r="C56056" s="71"/>
    </row>
    <row r="56057" spans="3:3">
      <c r="C56057" s="71"/>
    </row>
    <row r="56058" spans="3:3">
      <c r="C56058" s="71"/>
    </row>
    <row r="56059" spans="3:3">
      <c r="C56059" s="71"/>
    </row>
    <row r="56060" spans="3:3">
      <c r="C56060" s="71"/>
    </row>
    <row r="56061" spans="3:3">
      <c r="C56061" s="71"/>
    </row>
    <row r="56062" spans="3:3">
      <c r="C56062" s="71"/>
    </row>
    <row r="56063" spans="3:3">
      <c r="C56063" s="71"/>
    </row>
    <row r="56064" spans="3:3">
      <c r="C56064" s="71"/>
    </row>
    <row r="56065" spans="3:3">
      <c r="C56065" s="71"/>
    </row>
    <row r="56066" spans="3:3">
      <c r="C56066" s="71"/>
    </row>
    <row r="56067" spans="3:3">
      <c r="C56067" s="71"/>
    </row>
    <row r="56068" spans="3:3">
      <c r="C56068" s="71"/>
    </row>
    <row r="56069" spans="3:3">
      <c r="C56069" s="71"/>
    </row>
    <row r="56070" spans="3:3">
      <c r="C56070" s="71"/>
    </row>
    <row r="56071" spans="3:3">
      <c r="C56071" s="71"/>
    </row>
    <row r="56072" spans="3:3">
      <c r="C56072" s="71"/>
    </row>
    <row r="56073" spans="3:3">
      <c r="C56073" s="71"/>
    </row>
    <row r="56074" spans="3:3">
      <c r="C56074" s="71"/>
    </row>
    <row r="56075" spans="3:3">
      <c r="C56075" s="71"/>
    </row>
    <row r="56076" spans="3:3">
      <c r="C56076" s="71"/>
    </row>
    <row r="56077" spans="3:3">
      <c r="C56077" s="71"/>
    </row>
    <row r="56078" spans="3:3">
      <c r="C56078" s="71"/>
    </row>
    <row r="56079" spans="3:3">
      <c r="C56079" s="71"/>
    </row>
    <row r="56080" spans="3:3">
      <c r="C56080" s="71"/>
    </row>
    <row r="56081" spans="3:3">
      <c r="C56081" s="71"/>
    </row>
    <row r="56082" spans="3:3">
      <c r="C56082" s="71"/>
    </row>
    <row r="56083" spans="3:3">
      <c r="C56083" s="71"/>
    </row>
    <row r="56084" spans="3:3">
      <c r="C56084" s="71"/>
    </row>
    <row r="56085" spans="3:3">
      <c r="C56085" s="71"/>
    </row>
    <row r="56086" spans="3:3">
      <c r="C56086" s="71"/>
    </row>
    <row r="56087" spans="3:3">
      <c r="C56087" s="71"/>
    </row>
    <row r="56088" spans="3:3">
      <c r="C56088" s="71"/>
    </row>
    <row r="56089" spans="3:3">
      <c r="C56089" s="71"/>
    </row>
    <row r="56090" spans="3:3">
      <c r="C56090" s="71"/>
    </row>
    <row r="56091" spans="3:3">
      <c r="C56091" s="71"/>
    </row>
    <row r="56092" spans="3:3">
      <c r="C56092" s="71"/>
    </row>
    <row r="56093" spans="3:3">
      <c r="C56093" s="71"/>
    </row>
    <row r="56094" spans="3:3">
      <c r="C56094" s="71"/>
    </row>
    <row r="56095" spans="3:3">
      <c r="C56095" s="71"/>
    </row>
    <row r="56096" spans="3:3">
      <c r="C56096" s="71"/>
    </row>
    <row r="56097" spans="3:3">
      <c r="C56097" s="71"/>
    </row>
    <row r="56098" spans="3:3">
      <c r="C56098" s="71"/>
    </row>
    <row r="56099" spans="3:3">
      <c r="C56099" s="71"/>
    </row>
    <row r="56100" spans="3:3">
      <c r="C56100" s="71"/>
    </row>
    <row r="56101" spans="3:3">
      <c r="C56101" s="71"/>
    </row>
    <row r="56102" spans="3:3">
      <c r="C56102" s="71"/>
    </row>
    <row r="56103" spans="3:3">
      <c r="C56103" s="71"/>
    </row>
    <row r="56104" spans="3:3">
      <c r="C56104" s="71"/>
    </row>
    <row r="56105" spans="3:3">
      <c r="C56105" s="71"/>
    </row>
    <row r="56106" spans="3:3">
      <c r="C56106" s="71"/>
    </row>
    <row r="56107" spans="3:3">
      <c r="C56107" s="71"/>
    </row>
    <row r="56108" spans="3:3">
      <c r="C56108" s="71"/>
    </row>
    <row r="56109" spans="3:3">
      <c r="C56109" s="71"/>
    </row>
    <row r="56110" spans="3:3">
      <c r="C56110" s="71"/>
    </row>
    <row r="56111" spans="3:3">
      <c r="C56111" s="71"/>
    </row>
    <row r="56112" spans="3:3">
      <c r="C56112" s="71"/>
    </row>
    <row r="56113" spans="3:3">
      <c r="C56113" s="71"/>
    </row>
    <row r="56114" spans="3:3">
      <c r="C56114" s="71"/>
    </row>
    <row r="56115" spans="3:3">
      <c r="C56115" s="71"/>
    </row>
    <row r="56116" spans="3:3">
      <c r="C56116" s="71"/>
    </row>
    <row r="56117" spans="3:3">
      <c r="C56117" s="71"/>
    </row>
    <row r="56118" spans="3:3">
      <c r="C56118" s="71"/>
    </row>
    <row r="56119" spans="3:3">
      <c r="C56119" s="71"/>
    </row>
    <row r="56120" spans="3:3">
      <c r="C56120" s="71"/>
    </row>
    <row r="56121" spans="3:3">
      <c r="C56121" s="71"/>
    </row>
    <row r="56122" spans="3:3">
      <c r="C56122" s="71"/>
    </row>
    <row r="56123" spans="3:3">
      <c r="C56123" s="71"/>
    </row>
    <row r="56124" spans="3:3">
      <c r="C56124" s="71"/>
    </row>
    <row r="56125" spans="3:3">
      <c r="C56125" s="71"/>
    </row>
    <row r="56126" spans="3:3">
      <c r="C56126" s="71"/>
    </row>
    <row r="56127" spans="3:3">
      <c r="C56127" s="71"/>
    </row>
    <row r="56128" spans="3:3">
      <c r="C56128" s="71"/>
    </row>
    <row r="56129" spans="3:3">
      <c r="C56129" s="71"/>
    </row>
    <row r="56130" spans="3:3">
      <c r="C56130" s="71"/>
    </row>
    <row r="56131" spans="3:3">
      <c r="C56131" s="71"/>
    </row>
    <row r="56132" spans="3:3">
      <c r="C56132" s="71"/>
    </row>
    <row r="56133" spans="3:3">
      <c r="C56133" s="71"/>
    </row>
    <row r="56134" spans="3:3">
      <c r="C56134" s="71"/>
    </row>
    <row r="56135" spans="3:3">
      <c r="C56135" s="71"/>
    </row>
    <row r="56136" spans="3:3">
      <c r="C56136" s="71"/>
    </row>
    <row r="56137" spans="3:3">
      <c r="C56137" s="71"/>
    </row>
    <row r="56138" spans="3:3">
      <c r="C56138" s="71"/>
    </row>
    <row r="56139" spans="3:3">
      <c r="C56139" s="71"/>
    </row>
    <row r="56140" spans="3:3">
      <c r="C56140" s="71"/>
    </row>
    <row r="56141" spans="3:3">
      <c r="C56141" s="71"/>
    </row>
    <row r="56142" spans="3:3">
      <c r="C56142" s="71"/>
    </row>
    <row r="56143" spans="3:3">
      <c r="C56143" s="71"/>
    </row>
    <row r="56144" spans="3:3">
      <c r="C56144" s="71"/>
    </row>
    <row r="56145" spans="3:3">
      <c r="C56145" s="71"/>
    </row>
    <row r="56146" spans="3:3">
      <c r="C56146" s="71"/>
    </row>
    <row r="56147" spans="3:3">
      <c r="C56147" s="71"/>
    </row>
    <row r="56148" spans="3:3">
      <c r="C56148" s="71"/>
    </row>
    <row r="56149" spans="3:3">
      <c r="C56149" s="71"/>
    </row>
    <row r="56150" spans="3:3">
      <c r="C56150" s="71"/>
    </row>
    <row r="56151" spans="3:3">
      <c r="C56151" s="71"/>
    </row>
    <row r="56152" spans="3:3">
      <c r="C56152" s="71"/>
    </row>
    <row r="56153" spans="3:3">
      <c r="C56153" s="71"/>
    </row>
    <row r="56154" spans="3:3">
      <c r="C56154" s="71"/>
    </row>
    <row r="56155" spans="3:3">
      <c r="C56155" s="71"/>
    </row>
    <row r="56156" spans="3:3">
      <c r="C56156" s="71"/>
    </row>
    <row r="56157" spans="3:3">
      <c r="C56157" s="71"/>
    </row>
    <row r="56158" spans="3:3">
      <c r="C56158" s="71"/>
    </row>
    <row r="56159" spans="3:3">
      <c r="C56159" s="71"/>
    </row>
    <row r="56160" spans="3:3">
      <c r="C56160" s="71"/>
    </row>
    <row r="56161" spans="3:3">
      <c r="C56161" s="71"/>
    </row>
    <row r="56162" spans="3:3">
      <c r="C56162" s="71"/>
    </row>
    <row r="56163" spans="3:3">
      <c r="C56163" s="71"/>
    </row>
    <row r="56164" spans="3:3">
      <c r="C56164" s="71"/>
    </row>
    <row r="56165" spans="3:3">
      <c r="C56165" s="71"/>
    </row>
    <row r="56166" spans="3:3">
      <c r="C56166" s="71"/>
    </row>
    <row r="56167" spans="3:3">
      <c r="C56167" s="71"/>
    </row>
    <row r="56168" spans="3:3">
      <c r="C56168" s="71"/>
    </row>
    <row r="56169" spans="3:3">
      <c r="C56169" s="71"/>
    </row>
    <row r="56170" spans="3:3">
      <c r="C56170" s="71"/>
    </row>
    <row r="56171" spans="3:3">
      <c r="C56171" s="71"/>
    </row>
    <row r="56172" spans="3:3">
      <c r="C56172" s="71"/>
    </row>
    <row r="56173" spans="3:3">
      <c r="C56173" s="71"/>
    </row>
    <row r="56174" spans="3:3">
      <c r="C56174" s="71"/>
    </row>
    <row r="56175" spans="3:3">
      <c r="C56175" s="71"/>
    </row>
    <row r="56176" spans="3:3">
      <c r="C56176" s="71"/>
    </row>
    <row r="56177" spans="3:3">
      <c r="C56177" s="71"/>
    </row>
    <row r="56178" spans="3:3">
      <c r="C56178" s="71"/>
    </row>
    <row r="56179" spans="3:3">
      <c r="C56179" s="71"/>
    </row>
    <row r="56180" spans="3:3">
      <c r="C56180" s="71"/>
    </row>
    <row r="56181" spans="3:3">
      <c r="C56181" s="71"/>
    </row>
    <row r="56182" spans="3:3">
      <c r="C56182" s="71"/>
    </row>
    <row r="56183" spans="3:3">
      <c r="C56183" s="71"/>
    </row>
    <row r="56184" spans="3:3">
      <c r="C56184" s="71"/>
    </row>
    <row r="56185" spans="3:3">
      <c r="C56185" s="71"/>
    </row>
    <row r="56186" spans="3:3">
      <c r="C56186" s="71"/>
    </row>
    <row r="56187" spans="3:3">
      <c r="C56187" s="71"/>
    </row>
    <row r="56188" spans="3:3">
      <c r="C56188" s="71"/>
    </row>
    <row r="56189" spans="3:3">
      <c r="C56189" s="71"/>
    </row>
    <row r="56190" spans="3:3">
      <c r="C56190" s="71"/>
    </row>
    <row r="56191" spans="3:3">
      <c r="C56191" s="71"/>
    </row>
    <row r="56192" spans="3:3">
      <c r="C56192" s="71"/>
    </row>
    <row r="56193" spans="3:3">
      <c r="C56193" s="71"/>
    </row>
    <row r="56194" spans="3:3">
      <c r="C56194" s="71"/>
    </row>
    <row r="56195" spans="3:3">
      <c r="C56195" s="71"/>
    </row>
    <row r="56196" spans="3:3">
      <c r="C56196" s="71"/>
    </row>
    <row r="56197" spans="3:3">
      <c r="C56197" s="71"/>
    </row>
    <row r="56198" spans="3:3">
      <c r="C56198" s="71"/>
    </row>
    <row r="56199" spans="3:3">
      <c r="C56199" s="71"/>
    </row>
    <row r="56200" spans="3:3">
      <c r="C56200" s="71"/>
    </row>
    <row r="56201" spans="3:3">
      <c r="C56201" s="71"/>
    </row>
    <row r="56202" spans="3:3">
      <c r="C56202" s="71"/>
    </row>
    <row r="56203" spans="3:3">
      <c r="C56203" s="71"/>
    </row>
    <row r="56204" spans="3:3">
      <c r="C56204" s="71"/>
    </row>
    <row r="56205" spans="3:3">
      <c r="C56205" s="71"/>
    </row>
    <row r="56206" spans="3:3">
      <c r="C56206" s="71"/>
    </row>
    <row r="56207" spans="3:3">
      <c r="C56207" s="71"/>
    </row>
    <row r="56208" spans="3:3">
      <c r="C56208" s="71"/>
    </row>
    <row r="56209" spans="3:3">
      <c r="C56209" s="71"/>
    </row>
    <row r="56210" spans="3:3">
      <c r="C56210" s="71"/>
    </row>
    <row r="56211" spans="3:3">
      <c r="C56211" s="71"/>
    </row>
    <row r="56212" spans="3:3">
      <c r="C56212" s="71"/>
    </row>
    <row r="56213" spans="3:3">
      <c r="C56213" s="71"/>
    </row>
    <row r="56214" spans="3:3">
      <c r="C56214" s="71"/>
    </row>
    <row r="56215" spans="3:3">
      <c r="C56215" s="71"/>
    </row>
    <row r="56216" spans="3:3">
      <c r="C56216" s="71"/>
    </row>
    <row r="56217" spans="3:3">
      <c r="C56217" s="71"/>
    </row>
    <row r="56218" spans="3:3">
      <c r="C56218" s="71"/>
    </row>
    <row r="56219" spans="3:3">
      <c r="C56219" s="71"/>
    </row>
    <row r="56220" spans="3:3">
      <c r="C56220" s="71"/>
    </row>
    <row r="56221" spans="3:3">
      <c r="C56221" s="71"/>
    </row>
    <row r="56222" spans="3:3">
      <c r="C56222" s="71"/>
    </row>
    <row r="56223" spans="3:3">
      <c r="C56223" s="71"/>
    </row>
    <row r="56224" spans="3:3">
      <c r="C56224" s="71"/>
    </row>
    <row r="56225" spans="3:3">
      <c r="C56225" s="71"/>
    </row>
    <row r="56226" spans="3:3">
      <c r="C56226" s="71"/>
    </row>
    <row r="56227" spans="3:3">
      <c r="C56227" s="71"/>
    </row>
    <row r="56228" spans="3:3">
      <c r="C56228" s="71"/>
    </row>
    <row r="56229" spans="3:3">
      <c r="C56229" s="71"/>
    </row>
    <row r="56230" spans="3:3">
      <c r="C56230" s="71"/>
    </row>
    <row r="56231" spans="3:3">
      <c r="C56231" s="71"/>
    </row>
    <row r="56232" spans="3:3">
      <c r="C56232" s="71"/>
    </row>
    <row r="56233" spans="3:3">
      <c r="C56233" s="71"/>
    </row>
    <row r="56234" spans="3:3">
      <c r="C56234" s="71"/>
    </row>
    <row r="56235" spans="3:3">
      <c r="C56235" s="71"/>
    </row>
    <row r="56236" spans="3:3">
      <c r="C56236" s="71"/>
    </row>
    <row r="56237" spans="3:3">
      <c r="C56237" s="71"/>
    </row>
    <row r="56238" spans="3:3">
      <c r="C56238" s="71"/>
    </row>
    <row r="56239" spans="3:3">
      <c r="C56239" s="71"/>
    </row>
    <row r="56240" spans="3:3">
      <c r="C56240" s="71"/>
    </row>
    <row r="56241" spans="3:3">
      <c r="C56241" s="71"/>
    </row>
    <row r="56242" spans="3:3">
      <c r="C56242" s="71"/>
    </row>
    <row r="56243" spans="3:3">
      <c r="C56243" s="71"/>
    </row>
    <row r="56244" spans="3:3">
      <c r="C56244" s="71"/>
    </row>
    <row r="56245" spans="3:3">
      <c r="C56245" s="71"/>
    </row>
    <row r="56246" spans="3:3">
      <c r="C56246" s="71"/>
    </row>
    <row r="56247" spans="3:3">
      <c r="C56247" s="71"/>
    </row>
    <row r="56248" spans="3:3">
      <c r="C56248" s="71"/>
    </row>
    <row r="56249" spans="3:3">
      <c r="C56249" s="71"/>
    </row>
    <row r="56250" spans="3:3">
      <c r="C56250" s="71"/>
    </row>
    <row r="56251" spans="3:3">
      <c r="C56251" s="71"/>
    </row>
    <row r="56252" spans="3:3">
      <c r="C56252" s="71"/>
    </row>
    <row r="56253" spans="3:3">
      <c r="C56253" s="71"/>
    </row>
    <row r="56254" spans="3:3">
      <c r="C56254" s="71"/>
    </row>
    <row r="56255" spans="3:3">
      <c r="C56255" s="71"/>
    </row>
    <row r="56256" spans="3:3">
      <c r="C56256" s="71"/>
    </row>
    <row r="56257" spans="3:3">
      <c r="C56257" s="71"/>
    </row>
    <row r="56258" spans="3:3">
      <c r="C56258" s="71"/>
    </row>
    <row r="56259" spans="3:3">
      <c r="C56259" s="71"/>
    </row>
    <row r="56260" spans="3:3">
      <c r="C56260" s="71"/>
    </row>
    <row r="56261" spans="3:3">
      <c r="C56261" s="71"/>
    </row>
    <row r="56262" spans="3:3">
      <c r="C56262" s="71"/>
    </row>
    <row r="56263" spans="3:3">
      <c r="C56263" s="71"/>
    </row>
    <row r="56264" spans="3:3">
      <c r="C56264" s="71"/>
    </row>
    <row r="56265" spans="3:3">
      <c r="C56265" s="71"/>
    </row>
    <row r="56266" spans="3:3">
      <c r="C56266" s="71"/>
    </row>
    <row r="56267" spans="3:3">
      <c r="C56267" s="71"/>
    </row>
    <row r="56268" spans="3:3">
      <c r="C56268" s="71"/>
    </row>
    <row r="56269" spans="3:3">
      <c r="C56269" s="71"/>
    </row>
    <row r="56270" spans="3:3">
      <c r="C56270" s="71"/>
    </row>
    <row r="56271" spans="3:3">
      <c r="C56271" s="71"/>
    </row>
    <row r="56272" spans="3:3">
      <c r="C56272" s="71"/>
    </row>
    <row r="56273" spans="3:3">
      <c r="C56273" s="71"/>
    </row>
    <row r="56274" spans="3:3">
      <c r="C56274" s="71"/>
    </row>
    <row r="56275" spans="3:3">
      <c r="C56275" s="71"/>
    </row>
    <row r="56276" spans="3:3">
      <c r="C56276" s="71"/>
    </row>
    <row r="56277" spans="3:3">
      <c r="C56277" s="71"/>
    </row>
    <row r="56278" spans="3:3">
      <c r="C56278" s="71"/>
    </row>
    <row r="56279" spans="3:3">
      <c r="C56279" s="71"/>
    </row>
    <row r="56280" spans="3:3">
      <c r="C56280" s="71"/>
    </row>
    <row r="56281" spans="3:3">
      <c r="C56281" s="71"/>
    </row>
    <row r="56282" spans="3:3">
      <c r="C56282" s="71"/>
    </row>
    <row r="56283" spans="3:3">
      <c r="C56283" s="71"/>
    </row>
    <row r="56284" spans="3:3">
      <c r="C56284" s="71"/>
    </row>
    <row r="56285" spans="3:3">
      <c r="C56285" s="71"/>
    </row>
    <row r="56286" spans="3:3">
      <c r="C56286" s="71"/>
    </row>
    <row r="56287" spans="3:3">
      <c r="C56287" s="71"/>
    </row>
    <row r="56288" spans="3:3">
      <c r="C56288" s="71"/>
    </row>
    <row r="56289" spans="3:3">
      <c r="C56289" s="71"/>
    </row>
    <row r="56290" spans="3:3">
      <c r="C56290" s="71"/>
    </row>
    <row r="56291" spans="3:3">
      <c r="C56291" s="71"/>
    </row>
    <row r="56292" spans="3:3">
      <c r="C56292" s="71"/>
    </row>
    <row r="56293" spans="3:3">
      <c r="C56293" s="71"/>
    </row>
    <row r="56294" spans="3:3">
      <c r="C56294" s="71"/>
    </row>
    <row r="56295" spans="3:3">
      <c r="C56295" s="71"/>
    </row>
    <row r="56296" spans="3:3">
      <c r="C56296" s="71"/>
    </row>
    <row r="56297" spans="3:3">
      <c r="C56297" s="71"/>
    </row>
    <row r="56298" spans="3:3">
      <c r="C56298" s="71"/>
    </row>
    <row r="56299" spans="3:3">
      <c r="C56299" s="71"/>
    </row>
    <row r="56300" spans="3:3">
      <c r="C56300" s="71"/>
    </row>
    <row r="56301" spans="3:3">
      <c r="C56301" s="71"/>
    </row>
    <row r="56302" spans="3:3">
      <c r="C56302" s="71"/>
    </row>
    <row r="56303" spans="3:3">
      <c r="C56303" s="71"/>
    </row>
    <row r="56304" spans="3:3">
      <c r="C56304" s="71"/>
    </row>
    <row r="56305" spans="3:3">
      <c r="C56305" s="71"/>
    </row>
    <row r="56306" spans="3:3">
      <c r="C56306" s="71"/>
    </row>
    <row r="56307" spans="3:3">
      <c r="C56307" s="71"/>
    </row>
    <row r="56308" spans="3:3">
      <c r="C56308" s="71"/>
    </row>
    <row r="56309" spans="3:3">
      <c r="C56309" s="71"/>
    </row>
    <row r="56310" spans="3:3">
      <c r="C56310" s="71"/>
    </row>
    <row r="56311" spans="3:3">
      <c r="C56311" s="71"/>
    </row>
    <row r="56312" spans="3:3">
      <c r="C56312" s="71"/>
    </row>
    <row r="56313" spans="3:3">
      <c r="C56313" s="71"/>
    </row>
    <row r="56314" spans="3:3">
      <c r="C56314" s="71"/>
    </row>
    <row r="56315" spans="3:3">
      <c r="C56315" s="71"/>
    </row>
    <row r="56316" spans="3:3">
      <c r="C56316" s="71"/>
    </row>
    <row r="56317" spans="3:3">
      <c r="C56317" s="71"/>
    </row>
    <row r="56318" spans="3:3">
      <c r="C56318" s="71"/>
    </row>
    <row r="56319" spans="3:3">
      <c r="C56319" s="71"/>
    </row>
    <row r="56320" spans="3:3">
      <c r="C56320" s="71"/>
    </row>
    <row r="56321" spans="3:3">
      <c r="C56321" s="71"/>
    </row>
    <row r="56322" spans="3:3">
      <c r="C56322" s="71"/>
    </row>
    <row r="56323" spans="3:3">
      <c r="C56323" s="71"/>
    </row>
    <row r="56324" spans="3:3">
      <c r="C56324" s="71"/>
    </row>
    <row r="56325" spans="3:3">
      <c r="C56325" s="71"/>
    </row>
    <row r="56326" spans="3:3">
      <c r="C56326" s="71"/>
    </row>
    <row r="56327" spans="3:3">
      <c r="C56327" s="71"/>
    </row>
    <row r="56328" spans="3:3">
      <c r="C56328" s="71"/>
    </row>
    <row r="56329" spans="3:3">
      <c r="C56329" s="71"/>
    </row>
    <row r="56330" spans="3:3">
      <c r="C56330" s="71"/>
    </row>
    <row r="56331" spans="3:3">
      <c r="C56331" s="71"/>
    </row>
    <row r="56332" spans="3:3">
      <c r="C56332" s="71"/>
    </row>
    <row r="56333" spans="3:3">
      <c r="C56333" s="71"/>
    </row>
    <row r="56334" spans="3:3">
      <c r="C56334" s="71"/>
    </row>
    <row r="56335" spans="3:3">
      <c r="C56335" s="71"/>
    </row>
    <row r="56336" spans="3:3">
      <c r="C56336" s="71"/>
    </row>
    <row r="56337" spans="3:3">
      <c r="C56337" s="71"/>
    </row>
    <row r="56338" spans="3:3">
      <c r="C56338" s="71"/>
    </row>
    <row r="56339" spans="3:3">
      <c r="C56339" s="71"/>
    </row>
    <row r="56340" spans="3:3">
      <c r="C56340" s="71"/>
    </row>
    <row r="56341" spans="3:3">
      <c r="C56341" s="71"/>
    </row>
    <row r="56342" spans="3:3">
      <c r="C56342" s="71"/>
    </row>
    <row r="56343" spans="3:3">
      <c r="C56343" s="71"/>
    </row>
    <row r="56344" spans="3:3">
      <c r="C56344" s="71"/>
    </row>
    <row r="56345" spans="3:3">
      <c r="C56345" s="71"/>
    </row>
    <row r="56346" spans="3:3">
      <c r="C56346" s="71"/>
    </row>
    <row r="56347" spans="3:3">
      <c r="C56347" s="71"/>
    </row>
    <row r="56348" spans="3:3">
      <c r="C56348" s="71"/>
    </row>
    <row r="56349" spans="3:3">
      <c r="C56349" s="71"/>
    </row>
    <row r="56350" spans="3:3">
      <c r="C56350" s="71"/>
    </row>
    <row r="56351" spans="3:3">
      <c r="C56351" s="71"/>
    </row>
    <row r="56352" spans="3:3">
      <c r="C56352" s="71"/>
    </row>
    <row r="56353" spans="3:3">
      <c r="C56353" s="71"/>
    </row>
    <row r="56354" spans="3:3">
      <c r="C56354" s="71"/>
    </row>
    <row r="56355" spans="3:3">
      <c r="C56355" s="71"/>
    </row>
    <row r="56356" spans="3:3">
      <c r="C56356" s="71"/>
    </row>
    <row r="56357" spans="3:3">
      <c r="C56357" s="71"/>
    </row>
    <row r="56358" spans="3:3">
      <c r="C56358" s="71"/>
    </row>
    <row r="56359" spans="3:3">
      <c r="C56359" s="71"/>
    </row>
    <row r="56360" spans="3:3">
      <c r="C56360" s="71"/>
    </row>
    <row r="56361" spans="3:3">
      <c r="C56361" s="71"/>
    </row>
    <row r="56362" spans="3:3">
      <c r="C56362" s="71"/>
    </row>
    <row r="56363" spans="3:3">
      <c r="C56363" s="71"/>
    </row>
    <row r="56364" spans="3:3">
      <c r="C56364" s="71"/>
    </row>
    <row r="56365" spans="3:3">
      <c r="C56365" s="71"/>
    </row>
    <row r="56366" spans="3:3">
      <c r="C56366" s="71"/>
    </row>
    <row r="56367" spans="3:3">
      <c r="C56367" s="71"/>
    </row>
    <row r="56368" spans="3:3">
      <c r="C56368" s="71"/>
    </row>
    <row r="56369" spans="3:3">
      <c r="C56369" s="71"/>
    </row>
    <row r="56370" spans="3:3">
      <c r="C56370" s="71"/>
    </row>
    <row r="56371" spans="3:3">
      <c r="C56371" s="71"/>
    </row>
    <row r="56372" spans="3:3">
      <c r="C56372" s="71"/>
    </row>
    <row r="56373" spans="3:3">
      <c r="C56373" s="71"/>
    </row>
    <row r="56374" spans="3:3">
      <c r="C56374" s="71"/>
    </row>
    <row r="56375" spans="3:3">
      <c r="C56375" s="71"/>
    </row>
    <row r="56376" spans="3:3">
      <c r="C56376" s="71"/>
    </row>
    <row r="56377" spans="3:3">
      <c r="C56377" s="71"/>
    </row>
    <row r="56378" spans="3:3">
      <c r="C56378" s="71"/>
    </row>
    <row r="56379" spans="3:3">
      <c r="C56379" s="71"/>
    </row>
    <row r="56380" spans="3:3">
      <c r="C56380" s="71"/>
    </row>
    <row r="56381" spans="3:3">
      <c r="C56381" s="71"/>
    </row>
    <row r="56382" spans="3:3">
      <c r="C56382" s="71"/>
    </row>
    <row r="56383" spans="3:3">
      <c r="C56383" s="71"/>
    </row>
    <row r="56384" spans="3:3">
      <c r="C56384" s="71"/>
    </row>
    <row r="56385" spans="3:3">
      <c r="C56385" s="71"/>
    </row>
    <row r="56386" spans="3:3">
      <c r="C56386" s="71"/>
    </row>
    <row r="56387" spans="3:3">
      <c r="C56387" s="71"/>
    </row>
    <row r="56388" spans="3:3">
      <c r="C56388" s="71"/>
    </row>
    <row r="56389" spans="3:3">
      <c r="C56389" s="71"/>
    </row>
    <row r="56390" spans="3:3">
      <c r="C56390" s="71"/>
    </row>
    <row r="56391" spans="3:3">
      <c r="C56391" s="71"/>
    </row>
    <row r="56392" spans="3:3">
      <c r="C56392" s="71"/>
    </row>
    <row r="56393" spans="3:3">
      <c r="C56393" s="71"/>
    </row>
    <row r="56394" spans="3:3">
      <c r="C56394" s="71"/>
    </row>
    <row r="56395" spans="3:3">
      <c r="C56395" s="71"/>
    </row>
    <row r="56396" spans="3:3">
      <c r="C56396" s="71"/>
    </row>
    <row r="56397" spans="3:3">
      <c r="C56397" s="71"/>
    </row>
    <row r="56398" spans="3:3">
      <c r="C56398" s="71"/>
    </row>
    <row r="56399" spans="3:3">
      <c r="C56399" s="71"/>
    </row>
    <row r="56400" spans="3:3">
      <c r="C56400" s="71"/>
    </row>
    <row r="56401" spans="3:3">
      <c r="C56401" s="71"/>
    </row>
    <row r="56402" spans="3:3">
      <c r="C56402" s="71"/>
    </row>
    <row r="56403" spans="3:3">
      <c r="C56403" s="71"/>
    </row>
    <row r="56404" spans="3:3">
      <c r="C56404" s="71"/>
    </row>
    <row r="56405" spans="3:3">
      <c r="C56405" s="71"/>
    </row>
    <row r="56406" spans="3:3">
      <c r="C56406" s="71"/>
    </row>
    <row r="56407" spans="3:3">
      <c r="C56407" s="71"/>
    </row>
    <row r="56408" spans="3:3">
      <c r="C56408" s="71"/>
    </row>
    <row r="56409" spans="3:3">
      <c r="C56409" s="71"/>
    </row>
    <row r="56410" spans="3:3">
      <c r="C56410" s="71"/>
    </row>
    <row r="56411" spans="3:3">
      <c r="C56411" s="71"/>
    </row>
    <row r="56412" spans="3:3">
      <c r="C56412" s="71"/>
    </row>
    <row r="56413" spans="3:3">
      <c r="C56413" s="71"/>
    </row>
    <row r="56414" spans="3:3">
      <c r="C56414" s="71"/>
    </row>
    <row r="56415" spans="3:3">
      <c r="C56415" s="71"/>
    </row>
    <row r="56416" spans="3:3">
      <c r="C56416" s="71"/>
    </row>
    <row r="56417" spans="3:3">
      <c r="C56417" s="71"/>
    </row>
    <row r="56418" spans="3:3">
      <c r="C56418" s="71"/>
    </row>
    <row r="56419" spans="3:3">
      <c r="C56419" s="71"/>
    </row>
    <row r="56420" spans="3:3">
      <c r="C56420" s="71"/>
    </row>
    <row r="56421" spans="3:3">
      <c r="C56421" s="71"/>
    </row>
    <row r="56422" spans="3:3">
      <c r="C56422" s="71"/>
    </row>
    <row r="56423" spans="3:3">
      <c r="C56423" s="71"/>
    </row>
    <row r="56424" spans="3:3">
      <c r="C56424" s="71"/>
    </row>
    <row r="56425" spans="3:3">
      <c r="C56425" s="71"/>
    </row>
    <row r="56426" spans="3:3">
      <c r="C56426" s="71"/>
    </row>
    <row r="56427" spans="3:3">
      <c r="C56427" s="71"/>
    </row>
    <row r="56428" spans="3:3">
      <c r="C56428" s="71"/>
    </row>
    <row r="56429" spans="3:3">
      <c r="C56429" s="71"/>
    </row>
    <row r="56430" spans="3:3">
      <c r="C56430" s="71"/>
    </row>
    <row r="56431" spans="3:3">
      <c r="C56431" s="71"/>
    </row>
    <row r="56432" spans="3:3">
      <c r="C56432" s="71"/>
    </row>
    <row r="56433" spans="3:3">
      <c r="C56433" s="71"/>
    </row>
    <row r="56434" spans="3:3">
      <c r="C56434" s="71"/>
    </row>
    <row r="56435" spans="3:3">
      <c r="C56435" s="71"/>
    </row>
    <row r="56436" spans="3:3">
      <c r="C56436" s="71"/>
    </row>
    <row r="56437" spans="3:3">
      <c r="C56437" s="71"/>
    </row>
    <row r="56438" spans="3:3">
      <c r="C56438" s="71"/>
    </row>
    <row r="56439" spans="3:3">
      <c r="C56439" s="71"/>
    </row>
    <row r="56440" spans="3:3">
      <c r="C56440" s="71"/>
    </row>
    <row r="56441" spans="3:3">
      <c r="C56441" s="71"/>
    </row>
    <row r="56442" spans="3:3">
      <c r="C56442" s="71"/>
    </row>
    <row r="56443" spans="3:3">
      <c r="C56443" s="71"/>
    </row>
    <row r="56444" spans="3:3">
      <c r="C56444" s="71"/>
    </row>
    <row r="56445" spans="3:3">
      <c r="C56445" s="71"/>
    </row>
    <row r="56446" spans="3:3">
      <c r="C56446" s="71"/>
    </row>
    <row r="56447" spans="3:3">
      <c r="C56447" s="71"/>
    </row>
    <row r="56448" spans="3:3">
      <c r="C56448" s="71"/>
    </row>
    <row r="56449" spans="3:3">
      <c r="C56449" s="71"/>
    </row>
    <row r="56450" spans="3:3">
      <c r="C56450" s="71"/>
    </row>
    <row r="56451" spans="3:3">
      <c r="C56451" s="71"/>
    </row>
    <row r="56452" spans="3:3">
      <c r="C56452" s="71"/>
    </row>
    <row r="56453" spans="3:3">
      <c r="C56453" s="71"/>
    </row>
    <row r="56454" spans="3:3">
      <c r="C56454" s="71"/>
    </row>
    <row r="56455" spans="3:3">
      <c r="C56455" s="71"/>
    </row>
    <row r="56456" spans="3:3">
      <c r="C56456" s="71"/>
    </row>
    <row r="56457" spans="3:3">
      <c r="C56457" s="71"/>
    </row>
    <row r="56458" spans="3:3">
      <c r="C56458" s="71"/>
    </row>
    <row r="56459" spans="3:3">
      <c r="C56459" s="71"/>
    </row>
    <row r="56460" spans="3:3">
      <c r="C56460" s="71"/>
    </row>
    <row r="56461" spans="3:3">
      <c r="C56461" s="71"/>
    </row>
    <row r="56462" spans="3:3">
      <c r="C56462" s="71"/>
    </row>
    <row r="56463" spans="3:3">
      <c r="C56463" s="71"/>
    </row>
    <row r="56464" spans="3:3">
      <c r="C56464" s="71"/>
    </row>
    <row r="56465" spans="3:3">
      <c r="C56465" s="71"/>
    </row>
    <row r="56466" spans="3:3">
      <c r="C56466" s="71"/>
    </row>
    <row r="56467" spans="3:3">
      <c r="C56467" s="71"/>
    </row>
    <row r="56468" spans="3:3">
      <c r="C56468" s="71"/>
    </row>
    <row r="56469" spans="3:3">
      <c r="C56469" s="71"/>
    </row>
    <row r="56470" spans="3:3">
      <c r="C56470" s="71"/>
    </row>
    <row r="56471" spans="3:3">
      <c r="C56471" s="71"/>
    </row>
    <row r="56472" spans="3:3">
      <c r="C56472" s="71"/>
    </row>
    <row r="56473" spans="3:3">
      <c r="C56473" s="71"/>
    </row>
    <row r="56474" spans="3:3">
      <c r="C56474" s="71"/>
    </row>
    <row r="56475" spans="3:3">
      <c r="C56475" s="71"/>
    </row>
    <row r="56476" spans="3:3">
      <c r="C56476" s="71"/>
    </row>
    <row r="56477" spans="3:3">
      <c r="C56477" s="71"/>
    </row>
    <row r="56478" spans="3:3">
      <c r="C56478" s="71"/>
    </row>
    <row r="56479" spans="3:3">
      <c r="C56479" s="71"/>
    </row>
    <row r="56480" spans="3:3">
      <c r="C56480" s="71"/>
    </row>
    <row r="56481" spans="3:3">
      <c r="C56481" s="71"/>
    </row>
    <row r="56482" spans="3:3">
      <c r="C56482" s="71"/>
    </row>
    <row r="56483" spans="3:3">
      <c r="C56483" s="71"/>
    </row>
    <row r="56484" spans="3:3">
      <c r="C56484" s="71"/>
    </row>
    <row r="56485" spans="3:3">
      <c r="C56485" s="71"/>
    </row>
    <row r="56486" spans="3:3">
      <c r="C56486" s="71"/>
    </row>
    <row r="56487" spans="3:3">
      <c r="C56487" s="71"/>
    </row>
    <row r="56488" spans="3:3">
      <c r="C56488" s="71"/>
    </row>
    <row r="56489" spans="3:3">
      <c r="C56489" s="71"/>
    </row>
    <row r="56490" spans="3:3">
      <c r="C56490" s="71"/>
    </row>
    <row r="56491" spans="3:3">
      <c r="C56491" s="71"/>
    </row>
    <row r="56492" spans="3:3">
      <c r="C56492" s="71"/>
    </row>
    <row r="56493" spans="3:3">
      <c r="C56493" s="71"/>
    </row>
    <row r="56494" spans="3:3">
      <c r="C56494" s="71"/>
    </row>
    <row r="56495" spans="3:3">
      <c r="C56495" s="71"/>
    </row>
    <row r="56496" spans="3:3">
      <c r="C56496" s="71"/>
    </row>
    <row r="56497" spans="3:3">
      <c r="C56497" s="71"/>
    </row>
    <row r="56498" spans="3:3">
      <c r="C56498" s="71"/>
    </row>
    <row r="56499" spans="3:3">
      <c r="C56499" s="71"/>
    </row>
    <row r="56500" spans="3:3">
      <c r="C56500" s="71"/>
    </row>
    <row r="56501" spans="3:3">
      <c r="C56501" s="71"/>
    </row>
    <row r="56502" spans="3:3">
      <c r="C56502" s="71"/>
    </row>
    <row r="56503" spans="3:3">
      <c r="C56503" s="71"/>
    </row>
    <row r="56504" spans="3:3">
      <c r="C56504" s="71"/>
    </row>
    <row r="56505" spans="3:3">
      <c r="C56505" s="71"/>
    </row>
    <row r="56506" spans="3:3">
      <c r="C56506" s="71"/>
    </row>
    <row r="56507" spans="3:3">
      <c r="C56507" s="71"/>
    </row>
    <row r="56508" spans="3:3">
      <c r="C56508" s="71"/>
    </row>
    <row r="56509" spans="3:3">
      <c r="C56509" s="71"/>
    </row>
    <row r="56510" spans="3:3">
      <c r="C56510" s="71"/>
    </row>
    <row r="56511" spans="3:3">
      <c r="C56511" s="71"/>
    </row>
    <row r="56512" spans="3:3">
      <c r="C56512" s="71"/>
    </row>
    <row r="56513" spans="3:3">
      <c r="C56513" s="71"/>
    </row>
    <row r="56514" spans="3:3">
      <c r="C56514" s="71"/>
    </row>
    <row r="56515" spans="3:3">
      <c r="C56515" s="71"/>
    </row>
    <row r="56516" spans="3:3">
      <c r="C56516" s="71"/>
    </row>
    <row r="56517" spans="3:3">
      <c r="C56517" s="71"/>
    </row>
    <row r="56518" spans="3:3">
      <c r="C56518" s="71"/>
    </row>
    <row r="56519" spans="3:3">
      <c r="C56519" s="71"/>
    </row>
    <row r="56520" spans="3:3">
      <c r="C56520" s="71"/>
    </row>
    <row r="56521" spans="3:3">
      <c r="C56521" s="71"/>
    </row>
    <row r="56522" spans="3:3">
      <c r="C56522" s="71"/>
    </row>
    <row r="56523" spans="3:3">
      <c r="C56523" s="71"/>
    </row>
    <row r="56524" spans="3:3">
      <c r="C56524" s="71"/>
    </row>
    <row r="56525" spans="3:3">
      <c r="C56525" s="71"/>
    </row>
    <row r="56526" spans="3:3">
      <c r="C56526" s="71"/>
    </row>
    <row r="56527" spans="3:3">
      <c r="C56527" s="71"/>
    </row>
    <row r="56528" spans="3:3">
      <c r="C56528" s="71"/>
    </row>
    <row r="56529" spans="3:3">
      <c r="C56529" s="71"/>
    </row>
    <row r="56530" spans="3:3">
      <c r="C56530" s="71"/>
    </row>
    <row r="56531" spans="3:3">
      <c r="C56531" s="71"/>
    </row>
    <row r="56532" spans="3:3">
      <c r="C56532" s="71"/>
    </row>
    <row r="56533" spans="3:3">
      <c r="C56533" s="71"/>
    </row>
    <row r="56534" spans="3:3">
      <c r="C56534" s="71"/>
    </row>
    <row r="56535" spans="3:3">
      <c r="C56535" s="71"/>
    </row>
    <row r="56536" spans="3:3">
      <c r="C56536" s="71"/>
    </row>
    <row r="56537" spans="3:3">
      <c r="C56537" s="71"/>
    </row>
    <row r="56538" spans="3:3">
      <c r="C56538" s="71"/>
    </row>
    <row r="56539" spans="3:3">
      <c r="C56539" s="71"/>
    </row>
    <row r="56540" spans="3:3">
      <c r="C56540" s="71"/>
    </row>
    <row r="56541" spans="3:3">
      <c r="C56541" s="71"/>
    </row>
    <row r="56542" spans="3:3">
      <c r="C56542" s="71"/>
    </row>
    <row r="56543" spans="3:3">
      <c r="C56543" s="71"/>
    </row>
    <row r="56544" spans="3:3">
      <c r="C56544" s="71"/>
    </row>
    <row r="56545" spans="3:3">
      <c r="C56545" s="71"/>
    </row>
    <row r="56546" spans="3:3">
      <c r="C56546" s="71"/>
    </row>
    <row r="56547" spans="3:3">
      <c r="C56547" s="71"/>
    </row>
    <row r="56548" spans="3:3">
      <c r="C56548" s="71"/>
    </row>
    <row r="56549" spans="3:3">
      <c r="C56549" s="71"/>
    </row>
    <row r="56550" spans="3:3">
      <c r="C56550" s="71"/>
    </row>
    <row r="56551" spans="3:3">
      <c r="C56551" s="71"/>
    </row>
    <row r="56552" spans="3:3">
      <c r="C56552" s="71"/>
    </row>
    <row r="56553" spans="3:3">
      <c r="C56553" s="71"/>
    </row>
    <row r="56554" spans="3:3">
      <c r="C56554" s="71"/>
    </row>
    <row r="56555" spans="3:3">
      <c r="C56555" s="71"/>
    </row>
    <row r="56556" spans="3:3">
      <c r="C56556" s="71"/>
    </row>
    <row r="56557" spans="3:3">
      <c r="C56557" s="71"/>
    </row>
    <row r="56558" spans="3:3">
      <c r="C56558" s="71"/>
    </row>
    <row r="56559" spans="3:3">
      <c r="C56559" s="71"/>
    </row>
    <row r="56560" spans="3:3">
      <c r="C56560" s="71"/>
    </row>
    <row r="56561" spans="3:3">
      <c r="C56561" s="71"/>
    </row>
    <row r="56562" spans="3:3">
      <c r="C56562" s="71"/>
    </row>
    <row r="56563" spans="3:3">
      <c r="C56563" s="71"/>
    </row>
    <row r="56564" spans="3:3">
      <c r="C56564" s="71"/>
    </row>
    <row r="56565" spans="3:3">
      <c r="C56565" s="71"/>
    </row>
    <row r="56566" spans="3:3">
      <c r="C56566" s="71"/>
    </row>
    <row r="56567" spans="3:3">
      <c r="C56567" s="71"/>
    </row>
    <row r="56568" spans="3:3">
      <c r="C56568" s="71"/>
    </row>
    <row r="56569" spans="3:3">
      <c r="C56569" s="71"/>
    </row>
    <row r="56570" spans="3:3">
      <c r="C56570" s="71"/>
    </row>
    <row r="56571" spans="3:3">
      <c r="C56571" s="71"/>
    </row>
    <row r="56572" spans="3:3">
      <c r="C56572" s="71"/>
    </row>
    <row r="56573" spans="3:3">
      <c r="C56573" s="71"/>
    </row>
    <row r="56574" spans="3:3">
      <c r="C56574" s="71"/>
    </row>
    <row r="56575" spans="3:3">
      <c r="C56575" s="71"/>
    </row>
    <row r="56576" spans="3:3">
      <c r="C56576" s="71"/>
    </row>
    <row r="56577" spans="3:3">
      <c r="C56577" s="71"/>
    </row>
    <row r="56578" spans="3:3">
      <c r="C56578" s="71"/>
    </row>
    <row r="56579" spans="3:3">
      <c r="C56579" s="71"/>
    </row>
    <row r="56580" spans="3:3">
      <c r="C56580" s="71"/>
    </row>
    <row r="56581" spans="3:3">
      <c r="C56581" s="71"/>
    </row>
    <row r="56582" spans="3:3">
      <c r="C56582" s="71"/>
    </row>
    <row r="56583" spans="3:3">
      <c r="C56583" s="71"/>
    </row>
    <row r="56584" spans="3:3">
      <c r="C56584" s="71"/>
    </row>
    <row r="56585" spans="3:3">
      <c r="C56585" s="71"/>
    </row>
    <row r="56586" spans="3:3">
      <c r="C56586" s="71"/>
    </row>
    <row r="56587" spans="3:3">
      <c r="C56587" s="71"/>
    </row>
    <row r="56588" spans="3:3">
      <c r="C56588" s="71"/>
    </row>
    <row r="56589" spans="3:3">
      <c r="C56589" s="71"/>
    </row>
    <row r="56590" spans="3:3">
      <c r="C56590" s="71"/>
    </row>
    <row r="56591" spans="3:3">
      <c r="C56591" s="71"/>
    </row>
    <row r="56592" spans="3:3">
      <c r="C56592" s="71"/>
    </row>
    <row r="56593" spans="3:3">
      <c r="C56593" s="71"/>
    </row>
    <row r="56594" spans="3:3">
      <c r="C56594" s="71"/>
    </row>
    <row r="56595" spans="3:3">
      <c r="C56595" s="71"/>
    </row>
    <row r="56596" spans="3:3">
      <c r="C56596" s="71"/>
    </row>
    <row r="56597" spans="3:3">
      <c r="C56597" s="71"/>
    </row>
    <row r="56598" spans="3:3">
      <c r="C56598" s="71"/>
    </row>
    <row r="56599" spans="3:3">
      <c r="C56599" s="71"/>
    </row>
    <row r="56600" spans="3:3">
      <c r="C56600" s="71"/>
    </row>
    <row r="56601" spans="3:3">
      <c r="C56601" s="71"/>
    </row>
    <row r="56602" spans="3:3">
      <c r="C56602" s="71"/>
    </row>
    <row r="56603" spans="3:3">
      <c r="C56603" s="71"/>
    </row>
    <row r="56604" spans="3:3">
      <c r="C56604" s="71"/>
    </row>
    <row r="56605" spans="3:3">
      <c r="C56605" s="71"/>
    </row>
    <row r="56606" spans="3:3">
      <c r="C56606" s="71"/>
    </row>
    <row r="56607" spans="3:3">
      <c r="C56607" s="71"/>
    </row>
    <row r="56608" spans="3:3">
      <c r="C56608" s="71"/>
    </row>
    <row r="56609" spans="3:3">
      <c r="C56609" s="71"/>
    </row>
    <row r="56610" spans="3:3">
      <c r="C56610" s="71"/>
    </row>
    <row r="56611" spans="3:3">
      <c r="C56611" s="71"/>
    </row>
    <row r="56612" spans="3:3">
      <c r="C56612" s="71"/>
    </row>
    <row r="56613" spans="3:3">
      <c r="C56613" s="71"/>
    </row>
    <row r="56614" spans="3:3">
      <c r="C56614" s="71"/>
    </row>
    <row r="56615" spans="3:3">
      <c r="C56615" s="71"/>
    </row>
    <row r="56616" spans="3:3">
      <c r="C56616" s="71"/>
    </row>
    <row r="56617" spans="3:3">
      <c r="C56617" s="71"/>
    </row>
    <row r="56618" spans="3:3">
      <c r="C56618" s="71"/>
    </row>
    <row r="56619" spans="3:3">
      <c r="C56619" s="71"/>
    </row>
    <row r="56620" spans="3:3">
      <c r="C56620" s="71"/>
    </row>
    <row r="56621" spans="3:3">
      <c r="C56621" s="71"/>
    </row>
    <row r="56622" spans="3:3">
      <c r="C56622" s="71"/>
    </row>
    <row r="56623" spans="3:3">
      <c r="C56623" s="71"/>
    </row>
    <row r="56624" spans="3:3">
      <c r="C56624" s="71"/>
    </row>
    <row r="56625" spans="3:3">
      <c r="C56625" s="71"/>
    </row>
    <row r="56626" spans="3:3">
      <c r="C56626" s="71"/>
    </row>
    <row r="56627" spans="3:3">
      <c r="C56627" s="71"/>
    </row>
    <row r="56628" spans="3:3">
      <c r="C56628" s="71"/>
    </row>
    <row r="56629" spans="3:3">
      <c r="C56629" s="71"/>
    </row>
    <row r="56630" spans="3:3">
      <c r="C56630" s="71"/>
    </row>
    <row r="56631" spans="3:3">
      <c r="C56631" s="71"/>
    </row>
    <row r="56632" spans="3:3">
      <c r="C56632" s="71"/>
    </row>
    <row r="56633" spans="3:3">
      <c r="C56633" s="71"/>
    </row>
    <row r="56634" spans="3:3">
      <c r="C56634" s="71"/>
    </row>
    <row r="56635" spans="3:3">
      <c r="C56635" s="71"/>
    </row>
    <row r="56636" spans="3:3">
      <c r="C56636" s="71"/>
    </row>
    <row r="56637" spans="3:3">
      <c r="C56637" s="71"/>
    </row>
    <row r="56638" spans="3:3">
      <c r="C56638" s="71"/>
    </row>
    <row r="56639" spans="3:3">
      <c r="C56639" s="71"/>
    </row>
    <row r="56640" spans="3:3">
      <c r="C56640" s="71"/>
    </row>
    <row r="56641" spans="3:3">
      <c r="C56641" s="71"/>
    </row>
    <row r="56642" spans="3:3">
      <c r="C56642" s="71"/>
    </row>
    <row r="56643" spans="3:3">
      <c r="C56643" s="71"/>
    </row>
    <row r="56644" spans="3:3">
      <c r="C56644" s="71"/>
    </row>
    <row r="56645" spans="3:3">
      <c r="C56645" s="71"/>
    </row>
    <row r="56646" spans="3:3">
      <c r="C56646" s="71"/>
    </row>
    <row r="56647" spans="3:3">
      <c r="C56647" s="71"/>
    </row>
    <row r="56648" spans="3:3">
      <c r="C56648" s="71"/>
    </row>
    <row r="56649" spans="3:3">
      <c r="C56649" s="71"/>
    </row>
    <row r="56650" spans="3:3">
      <c r="C56650" s="71"/>
    </row>
    <row r="56651" spans="3:3">
      <c r="C56651" s="71"/>
    </row>
    <row r="56652" spans="3:3">
      <c r="C56652" s="71"/>
    </row>
    <row r="56653" spans="3:3">
      <c r="C56653" s="71"/>
    </row>
    <row r="56654" spans="3:3">
      <c r="C56654" s="71"/>
    </row>
    <row r="56655" spans="3:3">
      <c r="C56655" s="71"/>
    </row>
    <row r="56656" spans="3:3">
      <c r="C56656" s="71"/>
    </row>
    <row r="56657" spans="3:3">
      <c r="C56657" s="71"/>
    </row>
    <row r="56658" spans="3:3">
      <c r="C56658" s="71"/>
    </row>
    <row r="56659" spans="3:3">
      <c r="C56659" s="71"/>
    </row>
    <row r="56660" spans="3:3">
      <c r="C56660" s="71"/>
    </row>
    <row r="56661" spans="3:3">
      <c r="C56661" s="71"/>
    </row>
    <row r="56662" spans="3:3">
      <c r="C56662" s="71"/>
    </row>
    <row r="56663" spans="3:3">
      <c r="C56663" s="71"/>
    </row>
    <row r="56664" spans="3:3">
      <c r="C56664" s="71"/>
    </row>
    <row r="56665" spans="3:3">
      <c r="C56665" s="71"/>
    </row>
    <row r="56666" spans="3:3">
      <c r="C56666" s="71"/>
    </row>
    <row r="56667" spans="3:3">
      <c r="C56667" s="71"/>
    </row>
    <row r="56668" spans="3:3">
      <c r="C56668" s="71"/>
    </row>
    <row r="56669" spans="3:3">
      <c r="C56669" s="71"/>
    </row>
    <row r="56670" spans="3:3">
      <c r="C56670" s="71"/>
    </row>
    <row r="56671" spans="3:3">
      <c r="C56671" s="71"/>
    </row>
    <row r="56672" spans="3:3">
      <c r="C56672" s="71"/>
    </row>
    <row r="56673" spans="3:3">
      <c r="C56673" s="71"/>
    </row>
    <row r="56674" spans="3:3">
      <c r="C56674" s="71"/>
    </row>
    <row r="56675" spans="3:3">
      <c r="C56675" s="71"/>
    </row>
    <row r="56676" spans="3:3">
      <c r="C56676" s="71"/>
    </row>
    <row r="56677" spans="3:3">
      <c r="C56677" s="71"/>
    </row>
    <row r="56678" spans="3:3">
      <c r="C56678" s="71"/>
    </row>
    <row r="56679" spans="3:3">
      <c r="C56679" s="71"/>
    </row>
    <row r="56680" spans="3:3">
      <c r="C56680" s="71"/>
    </row>
    <row r="56681" spans="3:3">
      <c r="C56681" s="71"/>
    </row>
    <row r="56682" spans="3:3">
      <c r="C56682" s="71"/>
    </row>
    <row r="56683" spans="3:3">
      <c r="C56683" s="71"/>
    </row>
    <row r="56684" spans="3:3">
      <c r="C56684" s="71"/>
    </row>
    <row r="56685" spans="3:3">
      <c r="C56685" s="71"/>
    </row>
    <row r="56686" spans="3:3">
      <c r="C56686" s="71"/>
    </row>
    <row r="56687" spans="3:3">
      <c r="C56687" s="71"/>
    </row>
    <row r="56688" spans="3:3">
      <c r="C56688" s="71"/>
    </row>
    <row r="56689" spans="3:3">
      <c r="C56689" s="71"/>
    </row>
    <row r="56690" spans="3:3">
      <c r="C56690" s="71"/>
    </row>
    <row r="56691" spans="3:3">
      <c r="C56691" s="71"/>
    </row>
    <row r="56692" spans="3:3">
      <c r="C56692" s="71"/>
    </row>
    <row r="56693" spans="3:3">
      <c r="C56693" s="71"/>
    </row>
    <row r="56694" spans="3:3">
      <c r="C56694" s="71"/>
    </row>
    <row r="56695" spans="3:3">
      <c r="C56695" s="71"/>
    </row>
    <row r="56696" spans="3:3">
      <c r="C56696" s="71"/>
    </row>
    <row r="56697" spans="3:3">
      <c r="C56697" s="71"/>
    </row>
    <row r="56698" spans="3:3">
      <c r="C56698" s="71"/>
    </row>
    <row r="56699" spans="3:3">
      <c r="C56699" s="71"/>
    </row>
    <row r="56700" spans="3:3">
      <c r="C56700" s="71"/>
    </row>
    <row r="56701" spans="3:3">
      <c r="C56701" s="71"/>
    </row>
    <row r="56702" spans="3:3">
      <c r="C56702" s="71"/>
    </row>
    <row r="56703" spans="3:3">
      <c r="C56703" s="71"/>
    </row>
    <row r="56704" spans="3:3">
      <c r="C56704" s="71"/>
    </row>
    <row r="56705" spans="3:3">
      <c r="C56705" s="71"/>
    </row>
    <row r="56706" spans="3:3">
      <c r="C56706" s="71"/>
    </row>
    <row r="56707" spans="3:3">
      <c r="C56707" s="71"/>
    </row>
    <row r="56708" spans="3:3">
      <c r="C56708" s="71"/>
    </row>
    <row r="56709" spans="3:3">
      <c r="C56709" s="71"/>
    </row>
    <row r="56710" spans="3:3">
      <c r="C56710" s="71"/>
    </row>
    <row r="56711" spans="3:3">
      <c r="C56711" s="71"/>
    </row>
    <row r="56712" spans="3:3">
      <c r="C56712" s="71"/>
    </row>
    <row r="56713" spans="3:3">
      <c r="C56713" s="71"/>
    </row>
    <row r="56714" spans="3:3">
      <c r="C56714" s="71"/>
    </row>
    <row r="56715" spans="3:3">
      <c r="C56715" s="71"/>
    </row>
    <row r="56716" spans="3:3">
      <c r="C56716" s="71"/>
    </row>
    <row r="56717" spans="3:3">
      <c r="C56717" s="71"/>
    </row>
    <row r="56718" spans="3:3">
      <c r="C56718" s="71"/>
    </row>
    <row r="56719" spans="3:3">
      <c r="C56719" s="71"/>
    </row>
    <row r="56720" spans="3:3">
      <c r="C56720" s="71"/>
    </row>
    <row r="56721" spans="3:3">
      <c r="C56721" s="71"/>
    </row>
    <row r="56722" spans="3:3">
      <c r="C56722" s="71"/>
    </row>
    <row r="56723" spans="3:3">
      <c r="C56723" s="71"/>
    </row>
    <row r="56724" spans="3:3">
      <c r="C56724" s="71"/>
    </row>
    <row r="56725" spans="3:3">
      <c r="C56725" s="71"/>
    </row>
    <row r="56726" spans="3:3">
      <c r="C56726" s="71"/>
    </row>
    <row r="56727" spans="3:3">
      <c r="C56727" s="71"/>
    </row>
    <row r="56728" spans="3:3">
      <c r="C56728" s="71"/>
    </row>
    <row r="56729" spans="3:3">
      <c r="C56729" s="71"/>
    </row>
    <row r="56730" spans="3:3">
      <c r="C56730" s="71"/>
    </row>
    <row r="56731" spans="3:3">
      <c r="C56731" s="71"/>
    </row>
    <row r="56732" spans="3:3">
      <c r="C56732" s="71"/>
    </row>
    <row r="56733" spans="3:3">
      <c r="C56733" s="71"/>
    </row>
    <row r="56734" spans="3:3">
      <c r="C56734" s="71"/>
    </row>
    <row r="56735" spans="3:3">
      <c r="C56735" s="71"/>
    </row>
    <row r="56736" spans="3:3">
      <c r="C56736" s="71"/>
    </row>
    <row r="56737" spans="3:3">
      <c r="C56737" s="71"/>
    </row>
    <row r="56738" spans="3:3">
      <c r="C56738" s="71"/>
    </row>
    <row r="56739" spans="3:3">
      <c r="C56739" s="71"/>
    </row>
    <row r="56740" spans="3:3">
      <c r="C56740" s="71"/>
    </row>
    <row r="56741" spans="3:3">
      <c r="C56741" s="71"/>
    </row>
    <row r="56742" spans="3:3">
      <c r="C56742" s="71"/>
    </row>
    <row r="56743" spans="3:3">
      <c r="C56743" s="71"/>
    </row>
    <row r="56744" spans="3:3">
      <c r="C56744" s="71"/>
    </row>
    <row r="56745" spans="3:3">
      <c r="C56745" s="71"/>
    </row>
    <row r="56746" spans="3:3">
      <c r="C56746" s="71"/>
    </row>
    <row r="56747" spans="3:3">
      <c r="C56747" s="71"/>
    </row>
    <row r="56748" spans="3:3">
      <c r="C56748" s="71"/>
    </row>
    <row r="56749" spans="3:3">
      <c r="C56749" s="71"/>
    </row>
    <row r="56750" spans="3:3">
      <c r="C56750" s="71"/>
    </row>
    <row r="56751" spans="3:3">
      <c r="C56751" s="71"/>
    </row>
    <row r="56752" spans="3:3">
      <c r="C56752" s="71"/>
    </row>
    <row r="56753" spans="3:3">
      <c r="C56753" s="71"/>
    </row>
    <row r="56754" spans="3:3">
      <c r="C56754" s="71"/>
    </row>
    <row r="56755" spans="3:3">
      <c r="C56755" s="71"/>
    </row>
    <row r="56756" spans="3:3">
      <c r="C56756" s="71"/>
    </row>
    <row r="56757" spans="3:3">
      <c r="C56757" s="71"/>
    </row>
    <row r="56758" spans="3:3">
      <c r="C56758" s="71"/>
    </row>
    <row r="56759" spans="3:3">
      <c r="C56759" s="71"/>
    </row>
    <row r="56760" spans="3:3">
      <c r="C56760" s="71"/>
    </row>
    <row r="56761" spans="3:3">
      <c r="C56761" s="71"/>
    </row>
    <row r="56762" spans="3:3">
      <c r="C56762" s="71"/>
    </row>
    <row r="56763" spans="3:3">
      <c r="C56763" s="71"/>
    </row>
    <row r="56764" spans="3:3">
      <c r="C56764" s="71"/>
    </row>
    <row r="56765" spans="3:3">
      <c r="C56765" s="71"/>
    </row>
    <row r="56766" spans="3:3">
      <c r="C56766" s="71"/>
    </row>
    <row r="56767" spans="3:3">
      <c r="C56767" s="71"/>
    </row>
    <row r="56768" spans="3:3">
      <c r="C56768" s="71"/>
    </row>
    <row r="56769" spans="3:3">
      <c r="C56769" s="71"/>
    </row>
    <row r="56770" spans="3:3">
      <c r="C56770" s="71"/>
    </row>
    <row r="56771" spans="3:3">
      <c r="C56771" s="71"/>
    </row>
    <row r="56772" spans="3:3">
      <c r="C56772" s="71"/>
    </row>
    <row r="56773" spans="3:3">
      <c r="C56773" s="71"/>
    </row>
    <row r="56774" spans="3:3">
      <c r="C56774" s="71"/>
    </row>
    <row r="56775" spans="3:3">
      <c r="C56775" s="71"/>
    </row>
    <row r="56776" spans="3:3">
      <c r="C56776" s="71"/>
    </row>
    <row r="56777" spans="3:3">
      <c r="C56777" s="71"/>
    </row>
    <row r="56778" spans="3:3">
      <c r="C56778" s="71"/>
    </row>
    <row r="56779" spans="3:3">
      <c r="C56779" s="71"/>
    </row>
    <row r="56780" spans="3:3">
      <c r="C56780" s="71"/>
    </row>
    <row r="56781" spans="3:3">
      <c r="C56781" s="71"/>
    </row>
    <row r="56782" spans="3:3">
      <c r="C56782" s="71"/>
    </row>
    <row r="56783" spans="3:3">
      <c r="C56783" s="71"/>
    </row>
    <row r="56784" spans="3:3">
      <c r="C56784" s="71"/>
    </row>
    <row r="56785" spans="3:3">
      <c r="C56785" s="71"/>
    </row>
    <row r="56786" spans="3:3">
      <c r="C56786" s="71"/>
    </row>
    <row r="56787" spans="3:3">
      <c r="C56787" s="71"/>
    </row>
    <row r="56788" spans="3:3">
      <c r="C56788" s="71"/>
    </row>
    <row r="56789" spans="3:3">
      <c r="C56789" s="71"/>
    </row>
    <row r="56790" spans="3:3">
      <c r="C56790" s="71"/>
    </row>
    <row r="56791" spans="3:3">
      <c r="C56791" s="71"/>
    </row>
    <row r="56792" spans="3:3">
      <c r="C56792" s="71"/>
    </row>
    <row r="56793" spans="3:3">
      <c r="C56793" s="71"/>
    </row>
    <row r="56794" spans="3:3">
      <c r="C56794" s="71"/>
    </row>
    <row r="56795" spans="3:3">
      <c r="C56795" s="71"/>
    </row>
    <row r="56796" spans="3:3">
      <c r="C56796" s="71"/>
    </row>
    <row r="56797" spans="3:3">
      <c r="C56797" s="71"/>
    </row>
    <row r="56798" spans="3:3">
      <c r="C56798" s="71"/>
    </row>
    <row r="56799" spans="3:3">
      <c r="C56799" s="71"/>
    </row>
    <row r="56800" spans="3:3">
      <c r="C56800" s="71"/>
    </row>
    <row r="56801" spans="3:3">
      <c r="C56801" s="71"/>
    </row>
    <row r="56802" spans="3:3">
      <c r="C56802" s="71"/>
    </row>
    <row r="56803" spans="3:3">
      <c r="C56803" s="71"/>
    </row>
    <row r="56804" spans="3:3">
      <c r="C56804" s="71"/>
    </row>
    <row r="56805" spans="3:3">
      <c r="C56805" s="71"/>
    </row>
    <row r="56806" spans="3:3">
      <c r="C56806" s="71"/>
    </row>
    <row r="56807" spans="3:3">
      <c r="C56807" s="71"/>
    </row>
    <row r="56808" spans="3:3">
      <c r="C56808" s="71"/>
    </row>
    <row r="56809" spans="3:3">
      <c r="C56809" s="71"/>
    </row>
    <row r="56810" spans="3:3">
      <c r="C56810" s="71"/>
    </row>
    <row r="56811" spans="3:3">
      <c r="C56811" s="71"/>
    </row>
    <row r="56812" spans="3:3">
      <c r="C56812" s="71"/>
    </row>
    <row r="56813" spans="3:3">
      <c r="C56813" s="71"/>
    </row>
    <row r="56814" spans="3:3">
      <c r="C56814" s="71"/>
    </row>
    <row r="56815" spans="3:3">
      <c r="C56815" s="71"/>
    </row>
    <row r="56816" spans="3:3">
      <c r="C56816" s="71"/>
    </row>
    <row r="56817" spans="3:3">
      <c r="C56817" s="71"/>
    </row>
    <row r="56818" spans="3:3">
      <c r="C56818" s="71"/>
    </row>
    <row r="56819" spans="3:3">
      <c r="C56819" s="71"/>
    </row>
    <row r="56820" spans="3:3">
      <c r="C56820" s="71"/>
    </row>
    <row r="56821" spans="3:3">
      <c r="C56821" s="71"/>
    </row>
    <row r="56822" spans="3:3">
      <c r="C56822" s="71"/>
    </row>
    <row r="56823" spans="3:3">
      <c r="C56823" s="71"/>
    </row>
    <row r="56824" spans="3:3">
      <c r="C56824" s="71"/>
    </row>
    <row r="56825" spans="3:3">
      <c r="C56825" s="71"/>
    </row>
    <row r="56826" spans="3:3">
      <c r="C56826" s="71"/>
    </row>
    <row r="56827" spans="3:3">
      <c r="C56827" s="71"/>
    </row>
    <row r="56828" spans="3:3">
      <c r="C56828" s="71"/>
    </row>
    <row r="56829" spans="3:3">
      <c r="C56829" s="71"/>
    </row>
    <row r="56830" spans="3:3">
      <c r="C56830" s="71"/>
    </row>
    <row r="56831" spans="3:3">
      <c r="C56831" s="71"/>
    </row>
    <row r="56832" spans="3:3">
      <c r="C56832" s="71"/>
    </row>
    <row r="56833" spans="3:3">
      <c r="C56833" s="71"/>
    </row>
    <row r="56834" spans="3:3">
      <c r="C56834" s="71"/>
    </row>
    <row r="56835" spans="3:3">
      <c r="C56835" s="71"/>
    </row>
    <row r="56836" spans="3:3">
      <c r="C56836" s="71"/>
    </row>
    <row r="56837" spans="3:3">
      <c r="C56837" s="71"/>
    </row>
    <row r="56838" spans="3:3">
      <c r="C56838" s="71"/>
    </row>
    <row r="56839" spans="3:3">
      <c r="C56839" s="71"/>
    </row>
    <row r="56840" spans="3:3">
      <c r="C56840" s="71"/>
    </row>
    <row r="56841" spans="3:3">
      <c r="C56841" s="71"/>
    </row>
    <row r="56842" spans="3:3">
      <c r="C56842" s="71"/>
    </row>
    <row r="56843" spans="3:3">
      <c r="C56843" s="71"/>
    </row>
    <row r="56844" spans="3:3">
      <c r="C56844" s="71"/>
    </row>
    <row r="56845" spans="3:3">
      <c r="C56845" s="71"/>
    </row>
    <row r="56846" spans="3:3">
      <c r="C56846" s="71"/>
    </row>
    <row r="56847" spans="3:3">
      <c r="C56847" s="71"/>
    </row>
    <row r="56848" spans="3:3">
      <c r="C56848" s="71"/>
    </row>
    <row r="56849" spans="3:3">
      <c r="C56849" s="71"/>
    </row>
    <row r="56850" spans="3:3">
      <c r="C56850" s="71"/>
    </row>
    <row r="56851" spans="3:3">
      <c r="C56851" s="71"/>
    </row>
    <row r="56852" spans="3:3">
      <c r="C56852" s="71"/>
    </row>
    <row r="56853" spans="3:3">
      <c r="C56853" s="71"/>
    </row>
    <row r="56854" spans="3:3">
      <c r="C56854" s="71"/>
    </row>
    <row r="56855" spans="3:3">
      <c r="C56855" s="71"/>
    </row>
    <row r="56856" spans="3:3">
      <c r="C56856" s="71"/>
    </row>
    <row r="56857" spans="3:3">
      <c r="C56857" s="71"/>
    </row>
    <row r="56858" spans="3:3">
      <c r="C56858" s="71"/>
    </row>
    <row r="56859" spans="3:3">
      <c r="C56859" s="71"/>
    </row>
    <row r="56860" spans="3:3">
      <c r="C56860" s="71"/>
    </row>
    <row r="56861" spans="3:3">
      <c r="C56861" s="71"/>
    </row>
    <row r="56862" spans="3:3">
      <c r="C56862" s="71"/>
    </row>
    <row r="56863" spans="3:3">
      <c r="C56863" s="71"/>
    </row>
    <row r="56864" spans="3:3">
      <c r="C56864" s="71"/>
    </row>
    <row r="56865" spans="3:3">
      <c r="C56865" s="71"/>
    </row>
    <row r="56866" spans="3:3">
      <c r="C56866" s="71"/>
    </row>
    <row r="56867" spans="3:3">
      <c r="C56867" s="71"/>
    </row>
    <row r="56868" spans="3:3">
      <c r="C56868" s="71"/>
    </row>
    <row r="56869" spans="3:3">
      <c r="C56869" s="71"/>
    </row>
    <row r="56870" spans="3:3">
      <c r="C56870" s="71"/>
    </row>
    <row r="56871" spans="3:3">
      <c r="C56871" s="71"/>
    </row>
    <row r="56872" spans="3:3">
      <c r="C56872" s="71"/>
    </row>
    <row r="56873" spans="3:3">
      <c r="C56873" s="71"/>
    </row>
    <row r="56874" spans="3:3">
      <c r="C56874" s="71"/>
    </row>
    <row r="56875" spans="3:3">
      <c r="C56875" s="71"/>
    </row>
    <row r="56876" spans="3:3">
      <c r="C56876" s="71"/>
    </row>
    <row r="56877" spans="3:3">
      <c r="C56877" s="71"/>
    </row>
    <row r="56878" spans="3:3">
      <c r="C56878" s="71"/>
    </row>
    <row r="56879" spans="3:3">
      <c r="C56879" s="71"/>
    </row>
    <row r="56880" spans="3:3">
      <c r="C56880" s="71"/>
    </row>
    <row r="56881" spans="3:3">
      <c r="C56881" s="71"/>
    </row>
    <row r="56882" spans="3:3">
      <c r="C56882" s="71"/>
    </row>
    <row r="56883" spans="3:3">
      <c r="C56883" s="71"/>
    </row>
    <row r="56884" spans="3:3">
      <c r="C56884" s="71"/>
    </row>
    <row r="56885" spans="3:3">
      <c r="C56885" s="71"/>
    </row>
    <row r="56886" spans="3:3">
      <c r="C56886" s="71"/>
    </row>
    <row r="56887" spans="3:3">
      <c r="C56887" s="71"/>
    </row>
    <row r="56888" spans="3:3">
      <c r="C56888" s="71"/>
    </row>
    <row r="56889" spans="3:3">
      <c r="C56889" s="71"/>
    </row>
    <row r="56890" spans="3:3">
      <c r="C56890" s="71"/>
    </row>
    <row r="56891" spans="3:3">
      <c r="C56891" s="71"/>
    </row>
    <row r="56892" spans="3:3">
      <c r="C56892" s="71"/>
    </row>
    <row r="56893" spans="3:3">
      <c r="C56893" s="71"/>
    </row>
    <row r="56894" spans="3:3">
      <c r="C56894" s="71"/>
    </row>
    <row r="56895" spans="3:3">
      <c r="C56895" s="71"/>
    </row>
    <row r="56896" spans="3:3">
      <c r="C56896" s="71"/>
    </row>
    <row r="56897" spans="3:3">
      <c r="C56897" s="71"/>
    </row>
    <row r="56898" spans="3:3">
      <c r="C56898" s="71"/>
    </row>
    <row r="56899" spans="3:3">
      <c r="C56899" s="71"/>
    </row>
    <row r="56900" spans="3:3">
      <c r="C56900" s="71"/>
    </row>
    <row r="56901" spans="3:3">
      <c r="C56901" s="71"/>
    </row>
    <row r="56902" spans="3:3">
      <c r="C56902" s="71"/>
    </row>
    <row r="56903" spans="3:3">
      <c r="C56903" s="71"/>
    </row>
    <row r="56904" spans="3:3">
      <c r="C56904" s="71"/>
    </row>
    <row r="56905" spans="3:3">
      <c r="C56905" s="71"/>
    </row>
    <row r="56906" spans="3:3">
      <c r="C56906" s="71"/>
    </row>
    <row r="56907" spans="3:3">
      <c r="C56907" s="71"/>
    </row>
    <row r="56908" spans="3:3">
      <c r="C56908" s="71"/>
    </row>
    <row r="56909" spans="3:3">
      <c r="C56909" s="71"/>
    </row>
    <row r="56910" spans="3:3">
      <c r="C56910" s="71"/>
    </row>
    <row r="56911" spans="3:3">
      <c r="C56911" s="71"/>
    </row>
    <row r="56912" spans="3:3">
      <c r="C56912" s="71"/>
    </row>
    <row r="56913" spans="3:3">
      <c r="C56913" s="71"/>
    </row>
    <row r="56914" spans="3:3">
      <c r="C56914" s="71"/>
    </row>
    <row r="56915" spans="3:3">
      <c r="C56915" s="71"/>
    </row>
    <row r="56916" spans="3:3">
      <c r="C56916" s="71"/>
    </row>
    <row r="56917" spans="3:3">
      <c r="C56917" s="71"/>
    </row>
    <row r="56918" spans="3:3">
      <c r="C56918" s="71"/>
    </row>
    <row r="56919" spans="3:3">
      <c r="C56919" s="71"/>
    </row>
    <row r="56920" spans="3:3">
      <c r="C56920" s="71"/>
    </row>
    <row r="56921" spans="3:3">
      <c r="C56921" s="71"/>
    </row>
    <row r="56922" spans="3:3">
      <c r="C56922" s="71"/>
    </row>
    <row r="56923" spans="3:3">
      <c r="C56923" s="71"/>
    </row>
    <row r="56924" spans="3:3">
      <c r="C56924" s="71"/>
    </row>
    <row r="56925" spans="3:3">
      <c r="C56925" s="71"/>
    </row>
    <row r="56926" spans="3:3">
      <c r="C56926" s="71"/>
    </row>
    <row r="56927" spans="3:3">
      <c r="C56927" s="71"/>
    </row>
    <row r="56928" spans="3:3">
      <c r="C56928" s="71"/>
    </row>
    <row r="56929" spans="3:3">
      <c r="C56929" s="71"/>
    </row>
    <row r="56930" spans="3:3">
      <c r="C56930" s="71"/>
    </row>
    <row r="56931" spans="3:3">
      <c r="C56931" s="71"/>
    </row>
    <row r="56932" spans="3:3">
      <c r="C56932" s="71"/>
    </row>
    <row r="56933" spans="3:3">
      <c r="C56933" s="71"/>
    </row>
    <row r="56934" spans="3:3">
      <c r="C56934" s="71"/>
    </row>
    <row r="56935" spans="3:3">
      <c r="C56935" s="71"/>
    </row>
    <row r="56936" spans="3:3">
      <c r="C56936" s="71"/>
    </row>
    <row r="56937" spans="3:3">
      <c r="C56937" s="71"/>
    </row>
    <row r="56938" spans="3:3">
      <c r="C56938" s="71"/>
    </row>
    <row r="56939" spans="3:3">
      <c r="C56939" s="71"/>
    </row>
    <row r="56940" spans="3:3">
      <c r="C56940" s="71"/>
    </row>
    <row r="56941" spans="3:3">
      <c r="C56941" s="71"/>
    </row>
    <row r="56942" spans="3:3">
      <c r="C56942" s="71"/>
    </row>
    <row r="56943" spans="3:3">
      <c r="C56943" s="71"/>
    </row>
    <row r="56944" spans="3:3">
      <c r="C56944" s="71"/>
    </row>
    <row r="56945" spans="3:3">
      <c r="C56945" s="71"/>
    </row>
    <row r="56946" spans="3:3">
      <c r="C56946" s="71"/>
    </row>
    <row r="56947" spans="3:3">
      <c r="C56947" s="71"/>
    </row>
    <row r="56948" spans="3:3">
      <c r="C56948" s="71"/>
    </row>
    <row r="56949" spans="3:3">
      <c r="C56949" s="71"/>
    </row>
    <row r="56950" spans="3:3">
      <c r="C56950" s="71"/>
    </row>
    <row r="56951" spans="3:3">
      <c r="C56951" s="71"/>
    </row>
    <row r="56952" spans="3:3">
      <c r="C56952" s="71"/>
    </row>
    <row r="56953" spans="3:3">
      <c r="C56953" s="71"/>
    </row>
    <row r="56954" spans="3:3">
      <c r="C56954" s="71"/>
    </row>
    <row r="56955" spans="3:3">
      <c r="C56955" s="71"/>
    </row>
    <row r="56956" spans="3:3">
      <c r="C56956" s="71"/>
    </row>
    <row r="56957" spans="3:3">
      <c r="C56957" s="71"/>
    </row>
    <row r="56958" spans="3:3">
      <c r="C56958" s="71"/>
    </row>
    <row r="56959" spans="3:3">
      <c r="C56959" s="71"/>
    </row>
    <row r="56960" spans="3:3">
      <c r="C56960" s="71"/>
    </row>
    <row r="56961" spans="3:3">
      <c r="C56961" s="71"/>
    </row>
    <row r="56962" spans="3:3">
      <c r="C56962" s="71"/>
    </row>
    <row r="56963" spans="3:3">
      <c r="C56963" s="71"/>
    </row>
    <row r="56964" spans="3:3">
      <c r="C56964" s="71"/>
    </row>
    <row r="56965" spans="3:3">
      <c r="C56965" s="71"/>
    </row>
    <row r="56966" spans="3:3">
      <c r="C56966" s="71"/>
    </row>
    <row r="56967" spans="3:3">
      <c r="C56967" s="71"/>
    </row>
    <row r="56968" spans="3:3">
      <c r="C56968" s="71"/>
    </row>
    <row r="56969" spans="3:3">
      <c r="C56969" s="71"/>
    </row>
    <row r="56970" spans="3:3">
      <c r="C56970" s="71"/>
    </row>
    <row r="56971" spans="3:3">
      <c r="C56971" s="71"/>
    </row>
    <row r="56972" spans="3:3">
      <c r="C56972" s="71"/>
    </row>
    <row r="56973" spans="3:3">
      <c r="C56973" s="71"/>
    </row>
    <row r="56974" spans="3:3">
      <c r="C56974" s="71"/>
    </row>
    <row r="56975" spans="3:3">
      <c r="C56975" s="71"/>
    </row>
    <row r="56976" spans="3:3">
      <c r="C56976" s="71"/>
    </row>
    <row r="56977" spans="3:3">
      <c r="C56977" s="71"/>
    </row>
    <row r="56978" spans="3:3">
      <c r="C56978" s="71"/>
    </row>
    <row r="56979" spans="3:3">
      <c r="C56979" s="71"/>
    </row>
    <row r="56980" spans="3:3">
      <c r="C56980" s="71"/>
    </row>
    <row r="56981" spans="3:3">
      <c r="C56981" s="71"/>
    </row>
    <row r="56982" spans="3:3">
      <c r="C56982" s="71"/>
    </row>
    <row r="56983" spans="3:3">
      <c r="C56983" s="71"/>
    </row>
    <row r="56984" spans="3:3">
      <c r="C56984" s="71"/>
    </row>
    <row r="56985" spans="3:3">
      <c r="C56985" s="71"/>
    </row>
    <row r="56986" spans="3:3">
      <c r="C56986" s="71"/>
    </row>
    <row r="56987" spans="3:3">
      <c r="C56987" s="71"/>
    </row>
    <row r="56988" spans="3:3">
      <c r="C56988" s="71"/>
    </row>
    <row r="56989" spans="3:3">
      <c r="C56989" s="71"/>
    </row>
    <row r="56990" spans="3:3">
      <c r="C56990" s="71"/>
    </row>
    <row r="56991" spans="3:3">
      <c r="C56991" s="71"/>
    </row>
    <row r="56992" spans="3:3">
      <c r="C56992" s="71"/>
    </row>
    <row r="56993" spans="3:3">
      <c r="C56993" s="71"/>
    </row>
    <row r="56994" spans="3:3">
      <c r="C56994" s="71"/>
    </row>
    <row r="56995" spans="3:3">
      <c r="C56995" s="71"/>
    </row>
    <row r="56996" spans="3:3">
      <c r="C56996" s="71"/>
    </row>
    <row r="56997" spans="3:3">
      <c r="C56997" s="71"/>
    </row>
    <row r="56998" spans="3:3">
      <c r="C56998" s="71"/>
    </row>
    <row r="56999" spans="3:3">
      <c r="C56999" s="71"/>
    </row>
    <row r="57000" spans="3:3">
      <c r="C57000" s="71"/>
    </row>
    <row r="57001" spans="3:3">
      <c r="C57001" s="71"/>
    </row>
    <row r="57002" spans="3:3">
      <c r="C57002" s="71"/>
    </row>
    <row r="57003" spans="3:3">
      <c r="C57003" s="71"/>
    </row>
    <row r="57004" spans="3:3">
      <c r="C57004" s="71"/>
    </row>
    <row r="57005" spans="3:3">
      <c r="C57005" s="71"/>
    </row>
    <row r="57006" spans="3:3">
      <c r="C57006" s="71"/>
    </row>
    <row r="57007" spans="3:3">
      <c r="C57007" s="71"/>
    </row>
    <row r="57008" spans="3:3">
      <c r="C57008" s="71"/>
    </row>
    <row r="57009" spans="3:3">
      <c r="C57009" s="71"/>
    </row>
    <row r="57010" spans="3:3">
      <c r="C57010" s="71"/>
    </row>
    <row r="57011" spans="3:3">
      <c r="C57011" s="71"/>
    </row>
    <row r="57012" spans="3:3">
      <c r="C57012" s="71"/>
    </row>
    <row r="57013" spans="3:3">
      <c r="C57013" s="71"/>
    </row>
    <row r="57014" spans="3:3">
      <c r="C57014" s="71"/>
    </row>
    <row r="57015" spans="3:3">
      <c r="C57015" s="71"/>
    </row>
    <row r="57016" spans="3:3">
      <c r="C57016" s="71"/>
    </row>
    <row r="57017" spans="3:3">
      <c r="C57017" s="71"/>
    </row>
    <row r="57018" spans="3:3">
      <c r="C57018" s="71"/>
    </row>
    <row r="57019" spans="3:3">
      <c r="C57019" s="71"/>
    </row>
    <row r="57020" spans="3:3">
      <c r="C57020" s="71"/>
    </row>
    <row r="57021" spans="3:3">
      <c r="C57021" s="71"/>
    </row>
    <row r="57022" spans="3:3">
      <c r="C57022" s="71"/>
    </row>
    <row r="57023" spans="3:3">
      <c r="C57023" s="71"/>
    </row>
    <row r="57024" spans="3:3">
      <c r="C57024" s="71"/>
    </row>
    <row r="57025" spans="3:3">
      <c r="C57025" s="71"/>
    </row>
    <row r="57026" spans="3:3">
      <c r="C57026" s="71"/>
    </row>
    <row r="57027" spans="3:3">
      <c r="C57027" s="71"/>
    </row>
    <row r="57028" spans="3:3">
      <c r="C57028" s="71"/>
    </row>
    <row r="57029" spans="3:3">
      <c r="C57029" s="71"/>
    </row>
    <row r="57030" spans="3:3">
      <c r="C57030" s="71"/>
    </row>
    <row r="57031" spans="3:3">
      <c r="C57031" s="71"/>
    </row>
    <row r="57032" spans="3:3">
      <c r="C57032" s="71"/>
    </row>
    <row r="57033" spans="3:3">
      <c r="C57033" s="71"/>
    </row>
    <row r="57034" spans="3:3">
      <c r="C57034" s="71"/>
    </row>
    <row r="57035" spans="3:3">
      <c r="C57035" s="71"/>
    </row>
    <row r="57036" spans="3:3">
      <c r="C57036" s="71"/>
    </row>
    <row r="57037" spans="3:3">
      <c r="C57037" s="71"/>
    </row>
    <row r="57038" spans="3:3">
      <c r="C57038" s="71"/>
    </row>
    <row r="57039" spans="3:3">
      <c r="C57039" s="71"/>
    </row>
    <row r="57040" spans="3:3">
      <c r="C57040" s="71"/>
    </row>
    <row r="57041" spans="3:3">
      <c r="C57041" s="71"/>
    </row>
    <row r="57042" spans="3:3">
      <c r="C57042" s="71"/>
    </row>
    <row r="57043" spans="3:3">
      <c r="C57043" s="71"/>
    </row>
    <row r="57044" spans="3:3">
      <c r="C57044" s="71"/>
    </row>
    <row r="57045" spans="3:3">
      <c r="C57045" s="71"/>
    </row>
    <row r="57046" spans="3:3">
      <c r="C57046" s="71"/>
    </row>
    <row r="57047" spans="3:3">
      <c r="C57047" s="71"/>
    </row>
    <row r="57048" spans="3:3">
      <c r="C57048" s="71"/>
    </row>
    <row r="57049" spans="3:3">
      <c r="C57049" s="71"/>
    </row>
    <row r="57050" spans="3:3">
      <c r="C57050" s="71"/>
    </row>
    <row r="57051" spans="3:3">
      <c r="C57051" s="71"/>
    </row>
    <row r="57052" spans="3:3">
      <c r="C57052" s="71"/>
    </row>
    <row r="57053" spans="3:3">
      <c r="C57053" s="71"/>
    </row>
    <row r="57054" spans="3:3">
      <c r="C57054" s="71"/>
    </row>
    <row r="57055" spans="3:3">
      <c r="C57055" s="71"/>
    </row>
    <row r="57056" spans="3:3">
      <c r="C57056" s="71"/>
    </row>
    <row r="57057" spans="3:3">
      <c r="C57057" s="71"/>
    </row>
    <row r="57058" spans="3:3">
      <c r="C57058" s="71"/>
    </row>
    <row r="57059" spans="3:3">
      <c r="C57059" s="71"/>
    </row>
    <row r="57060" spans="3:3">
      <c r="C57060" s="71"/>
    </row>
    <row r="57061" spans="3:3">
      <c r="C57061" s="71"/>
    </row>
    <row r="57062" spans="3:3">
      <c r="C57062" s="71"/>
    </row>
    <row r="57063" spans="3:3">
      <c r="C57063" s="71"/>
    </row>
    <row r="57064" spans="3:3">
      <c r="C57064" s="71"/>
    </row>
    <row r="57065" spans="3:3">
      <c r="C57065" s="71"/>
    </row>
    <row r="57066" spans="3:3">
      <c r="C57066" s="71"/>
    </row>
    <row r="57067" spans="3:3">
      <c r="C57067" s="71"/>
    </row>
    <row r="57068" spans="3:3">
      <c r="C57068" s="71"/>
    </row>
    <row r="57069" spans="3:3">
      <c r="C57069" s="71"/>
    </row>
    <row r="57070" spans="3:3">
      <c r="C57070" s="71"/>
    </row>
    <row r="57071" spans="3:3">
      <c r="C57071" s="71"/>
    </row>
    <row r="57072" spans="3:3">
      <c r="C57072" s="71"/>
    </row>
    <row r="57073" spans="3:3">
      <c r="C57073" s="71"/>
    </row>
    <row r="57074" spans="3:3">
      <c r="C57074" s="71"/>
    </row>
    <row r="57075" spans="3:3">
      <c r="C57075" s="71"/>
    </row>
    <row r="57076" spans="3:3">
      <c r="C57076" s="71"/>
    </row>
    <row r="57077" spans="3:3">
      <c r="C57077" s="71"/>
    </row>
    <row r="57078" spans="3:3">
      <c r="C57078" s="71"/>
    </row>
    <row r="57079" spans="3:3">
      <c r="C57079" s="71"/>
    </row>
    <row r="57080" spans="3:3">
      <c r="C57080" s="71"/>
    </row>
    <row r="57081" spans="3:3">
      <c r="C57081" s="71"/>
    </row>
    <row r="57082" spans="3:3">
      <c r="C57082" s="71"/>
    </row>
    <row r="57083" spans="3:3">
      <c r="C57083" s="71"/>
    </row>
    <row r="57084" spans="3:3">
      <c r="C57084" s="71"/>
    </row>
    <row r="57085" spans="3:3">
      <c r="C57085" s="71"/>
    </row>
    <row r="57086" spans="3:3">
      <c r="C57086" s="71"/>
    </row>
    <row r="57087" spans="3:3">
      <c r="C57087" s="71"/>
    </row>
    <row r="57088" spans="3:3">
      <c r="C57088" s="71"/>
    </row>
    <row r="57089" spans="3:3">
      <c r="C57089" s="71"/>
    </row>
    <row r="57090" spans="3:3">
      <c r="C57090" s="71"/>
    </row>
    <row r="57091" spans="3:3">
      <c r="C57091" s="71"/>
    </row>
    <row r="57092" spans="3:3">
      <c r="C57092" s="71"/>
    </row>
    <row r="57093" spans="3:3">
      <c r="C57093" s="71"/>
    </row>
    <row r="57094" spans="3:3">
      <c r="C57094" s="71"/>
    </row>
    <row r="57095" spans="3:3">
      <c r="C57095" s="71"/>
    </row>
    <row r="57096" spans="3:3">
      <c r="C57096" s="71"/>
    </row>
    <row r="57097" spans="3:3">
      <c r="C57097" s="71"/>
    </row>
    <row r="57098" spans="3:3">
      <c r="C57098" s="71"/>
    </row>
    <row r="57099" spans="3:3">
      <c r="C57099" s="71"/>
    </row>
    <row r="57100" spans="3:3">
      <c r="C57100" s="71"/>
    </row>
    <row r="57101" spans="3:3">
      <c r="C57101" s="71"/>
    </row>
    <row r="57102" spans="3:3">
      <c r="C57102" s="71"/>
    </row>
    <row r="57103" spans="3:3">
      <c r="C57103" s="71"/>
    </row>
    <row r="57104" spans="3:3">
      <c r="C57104" s="71"/>
    </row>
    <row r="57105" spans="3:3">
      <c r="C57105" s="71"/>
    </row>
    <row r="57106" spans="3:3">
      <c r="C57106" s="71"/>
    </row>
    <row r="57107" spans="3:3">
      <c r="C57107" s="71"/>
    </row>
    <row r="57108" spans="3:3">
      <c r="C57108" s="71"/>
    </row>
    <row r="57109" spans="3:3">
      <c r="C57109" s="71"/>
    </row>
    <row r="57110" spans="3:3">
      <c r="C57110" s="71"/>
    </row>
    <row r="57111" spans="3:3">
      <c r="C57111" s="71"/>
    </row>
    <row r="57112" spans="3:3">
      <c r="C57112" s="71"/>
    </row>
    <row r="57113" spans="3:3">
      <c r="C57113" s="71"/>
    </row>
    <row r="57114" spans="3:3">
      <c r="C57114" s="71"/>
    </row>
    <row r="57115" spans="3:3">
      <c r="C57115" s="71"/>
    </row>
    <row r="57116" spans="3:3">
      <c r="C57116" s="71"/>
    </row>
    <row r="57117" spans="3:3">
      <c r="C57117" s="71"/>
    </row>
    <row r="57118" spans="3:3">
      <c r="C57118" s="71"/>
    </row>
    <row r="57119" spans="3:3">
      <c r="C57119" s="71"/>
    </row>
    <row r="57120" spans="3:3">
      <c r="C57120" s="71"/>
    </row>
    <row r="57121" spans="3:3">
      <c r="C57121" s="71"/>
    </row>
    <row r="57122" spans="3:3">
      <c r="C57122" s="71"/>
    </row>
    <row r="57123" spans="3:3">
      <c r="C57123" s="71"/>
    </row>
    <row r="57124" spans="3:3">
      <c r="C57124" s="71"/>
    </row>
    <row r="57125" spans="3:3">
      <c r="C57125" s="71"/>
    </row>
    <row r="57126" spans="3:3">
      <c r="C57126" s="71"/>
    </row>
    <row r="57127" spans="3:3">
      <c r="C57127" s="71"/>
    </row>
    <row r="57128" spans="3:3">
      <c r="C57128" s="71"/>
    </row>
    <row r="57129" spans="3:3">
      <c r="C57129" s="71"/>
    </row>
    <row r="57130" spans="3:3">
      <c r="C57130" s="71"/>
    </row>
    <row r="57131" spans="3:3">
      <c r="C57131" s="71"/>
    </row>
    <row r="57132" spans="3:3">
      <c r="C57132" s="71"/>
    </row>
    <row r="57133" spans="3:3">
      <c r="C57133" s="71"/>
    </row>
    <row r="57134" spans="3:3">
      <c r="C57134" s="71"/>
    </row>
    <row r="57135" spans="3:3">
      <c r="C57135" s="71"/>
    </row>
    <row r="57136" spans="3:3">
      <c r="C57136" s="71"/>
    </row>
    <row r="57137" spans="3:3">
      <c r="C57137" s="71"/>
    </row>
    <row r="57138" spans="3:3">
      <c r="C57138" s="71"/>
    </row>
    <row r="57139" spans="3:3">
      <c r="C57139" s="71"/>
    </row>
    <row r="57140" spans="3:3">
      <c r="C57140" s="71"/>
    </row>
    <row r="57141" spans="3:3">
      <c r="C57141" s="71"/>
    </row>
    <row r="57142" spans="3:3">
      <c r="C57142" s="71"/>
    </row>
    <row r="57143" spans="3:3">
      <c r="C57143" s="71"/>
    </row>
    <row r="57144" spans="3:3">
      <c r="C57144" s="71"/>
    </row>
    <row r="57145" spans="3:3">
      <c r="C57145" s="71"/>
    </row>
    <row r="57146" spans="3:3">
      <c r="C57146" s="71"/>
    </row>
    <row r="57147" spans="3:3">
      <c r="C57147" s="71"/>
    </row>
    <row r="57148" spans="3:3">
      <c r="C57148" s="71"/>
    </row>
    <row r="57149" spans="3:3">
      <c r="C57149" s="71"/>
    </row>
    <row r="57150" spans="3:3">
      <c r="C57150" s="71"/>
    </row>
    <row r="57151" spans="3:3">
      <c r="C57151" s="71"/>
    </row>
    <row r="57152" spans="3:3">
      <c r="C57152" s="71"/>
    </row>
    <row r="57153" spans="3:3">
      <c r="C57153" s="71"/>
    </row>
    <row r="57154" spans="3:3">
      <c r="C57154" s="71"/>
    </row>
    <row r="57155" spans="3:3">
      <c r="C57155" s="71"/>
    </row>
    <row r="57156" spans="3:3">
      <c r="C57156" s="71"/>
    </row>
    <row r="57157" spans="3:3">
      <c r="C57157" s="71"/>
    </row>
    <row r="57158" spans="3:3">
      <c r="C57158" s="71"/>
    </row>
    <row r="57159" spans="3:3">
      <c r="C57159" s="71"/>
    </row>
    <row r="57160" spans="3:3">
      <c r="C57160" s="71"/>
    </row>
    <row r="57161" spans="3:3">
      <c r="C57161" s="71"/>
    </row>
    <row r="57162" spans="3:3">
      <c r="C57162" s="71"/>
    </row>
    <row r="57163" spans="3:3">
      <c r="C57163" s="71"/>
    </row>
    <row r="57164" spans="3:3">
      <c r="C57164" s="71"/>
    </row>
    <row r="57165" spans="3:3">
      <c r="C57165" s="71"/>
    </row>
    <row r="57166" spans="3:3">
      <c r="C57166" s="71"/>
    </row>
    <row r="57167" spans="3:3">
      <c r="C57167" s="71"/>
    </row>
    <row r="57168" spans="3:3">
      <c r="C57168" s="71"/>
    </row>
    <row r="57169" spans="3:3">
      <c r="C57169" s="71"/>
    </row>
    <row r="57170" spans="3:3">
      <c r="C57170" s="71"/>
    </row>
    <row r="57171" spans="3:3">
      <c r="C57171" s="71"/>
    </row>
    <row r="57172" spans="3:3">
      <c r="C57172" s="71"/>
    </row>
    <row r="57173" spans="3:3">
      <c r="C57173" s="71"/>
    </row>
    <row r="57174" spans="3:3">
      <c r="C57174" s="71"/>
    </row>
    <row r="57175" spans="3:3">
      <c r="C57175" s="71"/>
    </row>
    <row r="57176" spans="3:3">
      <c r="C57176" s="71"/>
    </row>
    <row r="57177" spans="3:3">
      <c r="C57177" s="71"/>
    </row>
    <row r="57178" spans="3:3">
      <c r="C57178" s="71"/>
    </row>
    <row r="57179" spans="3:3">
      <c r="C57179" s="71"/>
    </row>
    <row r="57180" spans="3:3">
      <c r="C57180" s="71"/>
    </row>
    <row r="57181" spans="3:3">
      <c r="C57181" s="71"/>
    </row>
    <row r="57182" spans="3:3">
      <c r="C57182" s="71"/>
    </row>
    <row r="57183" spans="3:3">
      <c r="C57183" s="71"/>
    </row>
    <row r="57184" spans="3:3">
      <c r="C57184" s="71"/>
    </row>
    <row r="57185" spans="3:3">
      <c r="C57185" s="71"/>
    </row>
    <row r="57186" spans="3:3">
      <c r="C57186" s="71"/>
    </row>
    <row r="57187" spans="3:3">
      <c r="C57187" s="71"/>
    </row>
    <row r="57188" spans="3:3">
      <c r="C57188" s="71"/>
    </row>
    <row r="57189" spans="3:3">
      <c r="C57189" s="71"/>
    </row>
    <row r="57190" spans="3:3">
      <c r="C57190" s="71"/>
    </row>
    <row r="57191" spans="3:3">
      <c r="C57191" s="71"/>
    </row>
    <row r="57192" spans="3:3">
      <c r="C57192" s="71"/>
    </row>
    <row r="57193" spans="3:3">
      <c r="C57193" s="71"/>
    </row>
    <row r="57194" spans="3:3">
      <c r="C57194" s="71"/>
    </row>
    <row r="57195" spans="3:3">
      <c r="C57195" s="71"/>
    </row>
    <row r="57196" spans="3:3">
      <c r="C57196" s="71"/>
    </row>
    <row r="57197" spans="3:3">
      <c r="C57197" s="71"/>
    </row>
    <row r="57198" spans="3:3">
      <c r="C57198" s="71"/>
    </row>
    <row r="57199" spans="3:3">
      <c r="C57199" s="71"/>
    </row>
    <row r="57200" spans="3:3">
      <c r="C57200" s="71"/>
    </row>
    <row r="57201" spans="3:3">
      <c r="C57201" s="71"/>
    </row>
    <row r="57202" spans="3:3">
      <c r="C57202" s="71"/>
    </row>
    <row r="57203" spans="3:3">
      <c r="C57203" s="71"/>
    </row>
    <row r="57204" spans="3:3">
      <c r="C57204" s="71"/>
    </row>
    <row r="57205" spans="3:3">
      <c r="C57205" s="71"/>
    </row>
    <row r="57206" spans="3:3">
      <c r="C57206" s="71"/>
    </row>
    <row r="57207" spans="3:3">
      <c r="C57207" s="71"/>
    </row>
    <row r="57208" spans="3:3">
      <c r="C57208" s="71"/>
    </row>
    <row r="57209" spans="3:3">
      <c r="C57209" s="71"/>
    </row>
    <row r="57210" spans="3:3">
      <c r="C57210" s="71"/>
    </row>
    <row r="57211" spans="3:3">
      <c r="C57211" s="71"/>
    </row>
    <row r="57212" spans="3:3">
      <c r="C57212" s="71"/>
    </row>
    <row r="57213" spans="3:3">
      <c r="C57213" s="71"/>
    </row>
    <row r="57214" spans="3:3">
      <c r="C57214" s="71"/>
    </row>
    <row r="57215" spans="3:3">
      <c r="C57215" s="71"/>
    </row>
    <row r="57216" spans="3:3">
      <c r="C57216" s="71"/>
    </row>
    <row r="57217" spans="3:3">
      <c r="C57217" s="71"/>
    </row>
    <row r="57218" spans="3:3">
      <c r="C57218" s="71"/>
    </row>
    <row r="57219" spans="3:3">
      <c r="C57219" s="71"/>
    </row>
    <row r="57220" spans="3:3">
      <c r="C57220" s="71"/>
    </row>
    <row r="57221" spans="3:3">
      <c r="C57221" s="71"/>
    </row>
    <row r="57222" spans="3:3">
      <c r="C57222" s="71"/>
    </row>
    <row r="57223" spans="3:3">
      <c r="C57223" s="71"/>
    </row>
    <row r="57224" spans="3:3">
      <c r="C57224" s="71"/>
    </row>
    <row r="57225" spans="3:3">
      <c r="C57225" s="71"/>
    </row>
    <row r="57226" spans="3:3">
      <c r="C57226" s="71"/>
    </row>
    <row r="57227" spans="3:3">
      <c r="C57227" s="71"/>
    </row>
    <row r="57228" spans="3:3">
      <c r="C57228" s="71"/>
    </row>
    <row r="57229" spans="3:3">
      <c r="C57229" s="71"/>
    </row>
    <row r="57230" spans="3:3">
      <c r="C57230" s="71"/>
    </row>
    <row r="57231" spans="3:3">
      <c r="C57231" s="71"/>
    </row>
    <row r="57232" spans="3:3">
      <c r="C57232" s="71"/>
    </row>
    <row r="57233" spans="3:3">
      <c r="C57233" s="71"/>
    </row>
    <row r="57234" spans="3:3">
      <c r="C57234" s="71"/>
    </row>
    <row r="57235" spans="3:3">
      <c r="C57235" s="71"/>
    </row>
    <row r="57236" spans="3:3">
      <c r="C57236" s="71"/>
    </row>
    <row r="57237" spans="3:3">
      <c r="C57237" s="71"/>
    </row>
    <row r="57238" spans="3:3">
      <c r="C57238" s="71"/>
    </row>
    <row r="57239" spans="3:3">
      <c r="C57239" s="71"/>
    </row>
    <row r="57240" spans="3:3">
      <c r="C57240" s="71"/>
    </row>
    <row r="57241" spans="3:3">
      <c r="C57241" s="71"/>
    </row>
    <row r="57242" spans="3:3">
      <c r="C57242" s="71"/>
    </row>
    <row r="57243" spans="3:3">
      <c r="C57243" s="71"/>
    </row>
    <row r="57244" spans="3:3">
      <c r="C57244" s="71"/>
    </row>
    <row r="57245" spans="3:3">
      <c r="C57245" s="71"/>
    </row>
    <row r="57246" spans="3:3">
      <c r="C57246" s="71"/>
    </row>
    <row r="57247" spans="3:3">
      <c r="C57247" s="71"/>
    </row>
    <row r="57248" spans="3:3">
      <c r="C57248" s="71"/>
    </row>
    <row r="57249" spans="3:3">
      <c r="C57249" s="71"/>
    </row>
    <row r="57250" spans="3:3">
      <c r="C57250" s="71"/>
    </row>
    <row r="57251" spans="3:3">
      <c r="C57251" s="71"/>
    </row>
    <row r="57252" spans="3:3">
      <c r="C57252" s="71"/>
    </row>
    <row r="57253" spans="3:3">
      <c r="C57253" s="71"/>
    </row>
    <row r="57254" spans="3:3">
      <c r="C57254" s="71"/>
    </row>
    <row r="57255" spans="3:3">
      <c r="C57255" s="71"/>
    </row>
    <row r="57256" spans="3:3">
      <c r="C57256" s="71"/>
    </row>
    <row r="57257" spans="3:3">
      <c r="C57257" s="71"/>
    </row>
    <row r="57258" spans="3:3">
      <c r="C57258" s="71"/>
    </row>
    <row r="57259" spans="3:3">
      <c r="C57259" s="71"/>
    </row>
    <row r="57260" spans="3:3">
      <c r="C57260" s="71"/>
    </row>
    <row r="57261" spans="3:3">
      <c r="C57261" s="71"/>
    </row>
    <row r="57262" spans="3:3">
      <c r="C57262" s="71"/>
    </row>
    <row r="57263" spans="3:3">
      <c r="C57263" s="71"/>
    </row>
    <row r="57264" spans="3:3">
      <c r="C57264" s="71"/>
    </row>
    <row r="57265" spans="3:3">
      <c r="C57265" s="71"/>
    </row>
    <row r="57266" spans="3:3">
      <c r="C57266" s="71"/>
    </row>
    <row r="57267" spans="3:3">
      <c r="C57267" s="71"/>
    </row>
    <row r="57268" spans="3:3">
      <c r="C57268" s="71"/>
    </row>
    <row r="57269" spans="3:3">
      <c r="C57269" s="71"/>
    </row>
    <row r="57270" spans="3:3">
      <c r="C57270" s="71"/>
    </row>
    <row r="57271" spans="3:3">
      <c r="C57271" s="71"/>
    </row>
    <row r="57272" spans="3:3">
      <c r="C57272" s="71"/>
    </row>
    <row r="57273" spans="3:3">
      <c r="C57273" s="71"/>
    </row>
    <row r="57274" spans="3:3">
      <c r="C57274" s="71"/>
    </row>
    <row r="57275" spans="3:3">
      <c r="C57275" s="71"/>
    </row>
    <row r="57276" spans="3:3">
      <c r="C57276" s="71"/>
    </row>
    <row r="57277" spans="3:3">
      <c r="C57277" s="71"/>
    </row>
    <row r="57278" spans="3:3">
      <c r="C57278" s="71"/>
    </row>
    <row r="57279" spans="3:3">
      <c r="C57279" s="71"/>
    </row>
    <row r="57280" spans="3:3">
      <c r="C57280" s="71"/>
    </row>
    <row r="57281" spans="3:3">
      <c r="C57281" s="71"/>
    </row>
    <row r="57282" spans="3:3">
      <c r="C57282" s="71"/>
    </row>
    <row r="57283" spans="3:3">
      <c r="C57283" s="71"/>
    </row>
    <row r="57284" spans="3:3">
      <c r="C57284" s="71"/>
    </row>
    <row r="57285" spans="3:3">
      <c r="C57285" s="71"/>
    </row>
    <row r="57286" spans="3:3">
      <c r="C57286" s="71"/>
    </row>
    <row r="57287" spans="3:3">
      <c r="C57287" s="71"/>
    </row>
    <row r="57288" spans="3:3">
      <c r="C57288" s="71"/>
    </row>
    <row r="57289" spans="3:3">
      <c r="C57289" s="71"/>
    </row>
    <row r="57290" spans="3:3">
      <c r="C57290" s="71"/>
    </row>
    <row r="57291" spans="3:3">
      <c r="C57291" s="71"/>
    </row>
    <row r="57292" spans="3:3">
      <c r="C57292" s="71"/>
    </row>
    <row r="57293" spans="3:3">
      <c r="C57293" s="71"/>
    </row>
    <row r="57294" spans="3:3">
      <c r="C57294" s="71"/>
    </row>
    <row r="57295" spans="3:3">
      <c r="C57295" s="71"/>
    </row>
    <row r="57296" spans="3:3">
      <c r="C57296" s="71"/>
    </row>
    <row r="57297" spans="3:3">
      <c r="C57297" s="71"/>
    </row>
    <row r="57298" spans="3:3">
      <c r="C57298" s="71"/>
    </row>
    <row r="57299" spans="3:3">
      <c r="C57299" s="71"/>
    </row>
    <row r="57300" spans="3:3">
      <c r="C57300" s="71"/>
    </row>
    <row r="57301" spans="3:3">
      <c r="C57301" s="71"/>
    </row>
    <row r="57302" spans="3:3">
      <c r="C57302" s="71"/>
    </row>
    <row r="57303" spans="3:3">
      <c r="C57303" s="71"/>
    </row>
    <row r="57304" spans="3:3">
      <c r="C57304" s="71"/>
    </row>
    <row r="57305" spans="3:3">
      <c r="C57305" s="71"/>
    </row>
    <row r="57306" spans="3:3">
      <c r="C57306" s="71"/>
    </row>
    <row r="57307" spans="3:3">
      <c r="C57307" s="71"/>
    </row>
    <row r="57308" spans="3:3">
      <c r="C57308" s="71"/>
    </row>
    <row r="57309" spans="3:3">
      <c r="C57309" s="71"/>
    </row>
    <row r="57310" spans="3:3">
      <c r="C57310" s="71"/>
    </row>
    <row r="57311" spans="3:3">
      <c r="C57311" s="71"/>
    </row>
    <row r="57312" spans="3:3">
      <c r="C57312" s="71"/>
    </row>
    <row r="57313" spans="3:3">
      <c r="C57313" s="71"/>
    </row>
    <row r="57314" spans="3:3">
      <c r="C57314" s="71"/>
    </row>
    <row r="57315" spans="3:3">
      <c r="C57315" s="71"/>
    </row>
    <row r="57316" spans="3:3">
      <c r="C57316" s="71"/>
    </row>
    <row r="57317" spans="3:3">
      <c r="C57317" s="71"/>
    </row>
    <row r="57318" spans="3:3">
      <c r="C57318" s="71"/>
    </row>
    <row r="57319" spans="3:3">
      <c r="C57319" s="71"/>
    </row>
    <row r="57320" spans="3:3">
      <c r="C57320" s="71"/>
    </row>
    <row r="57321" spans="3:3">
      <c r="C57321" s="71"/>
    </row>
    <row r="57322" spans="3:3">
      <c r="C57322" s="71"/>
    </row>
    <row r="57323" spans="3:3">
      <c r="C57323" s="71"/>
    </row>
    <row r="57324" spans="3:3">
      <c r="C57324" s="71"/>
    </row>
    <row r="57325" spans="3:3">
      <c r="C57325" s="71"/>
    </row>
    <row r="57326" spans="3:3">
      <c r="C57326" s="71"/>
    </row>
    <row r="57327" spans="3:3">
      <c r="C57327" s="71"/>
    </row>
    <row r="57328" spans="3:3">
      <c r="C57328" s="71"/>
    </row>
    <row r="57329" spans="3:3">
      <c r="C57329" s="71"/>
    </row>
    <row r="57330" spans="3:3">
      <c r="C57330" s="71"/>
    </row>
    <row r="57331" spans="3:3">
      <c r="C57331" s="71"/>
    </row>
    <row r="57332" spans="3:3">
      <c r="C57332" s="71"/>
    </row>
    <row r="57333" spans="3:3">
      <c r="C57333" s="71"/>
    </row>
    <row r="57334" spans="3:3">
      <c r="C57334" s="71"/>
    </row>
    <row r="57335" spans="3:3">
      <c r="C57335" s="71"/>
    </row>
    <row r="57336" spans="3:3">
      <c r="C57336" s="71"/>
    </row>
    <row r="57337" spans="3:3">
      <c r="C57337" s="71"/>
    </row>
    <row r="57338" spans="3:3">
      <c r="C57338" s="71"/>
    </row>
    <row r="57339" spans="3:3">
      <c r="C57339" s="71"/>
    </row>
    <row r="57340" spans="3:3">
      <c r="C57340" s="71"/>
    </row>
    <row r="57341" spans="3:3">
      <c r="C57341" s="71"/>
    </row>
    <row r="57342" spans="3:3">
      <c r="C57342" s="71"/>
    </row>
    <row r="57343" spans="3:3">
      <c r="C57343" s="71"/>
    </row>
    <row r="57344" spans="3:3">
      <c r="C57344" s="71"/>
    </row>
    <row r="57345" spans="3:3">
      <c r="C57345" s="71"/>
    </row>
    <row r="57346" spans="3:3">
      <c r="C57346" s="71"/>
    </row>
    <row r="57347" spans="3:3">
      <c r="C57347" s="71"/>
    </row>
    <row r="57348" spans="3:3">
      <c r="C57348" s="71"/>
    </row>
    <row r="57349" spans="3:3">
      <c r="C57349" s="71"/>
    </row>
    <row r="57350" spans="3:3">
      <c r="C57350" s="71"/>
    </row>
    <row r="57351" spans="3:3">
      <c r="C57351" s="71"/>
    </row>
    <row r="57352" spans="3:3">
      <c r="C57352" s="71"/>
    </row>
    <row r="57353" spans="3:3">
      <c r="C57353" s="71"/>
    </row>
    <row r="57354" spans="3:3">
      <c r="C57354" s="71"/>
    </row>
    <row r="57355" spans="3:3">
      <c r="C57355" s="71"/>
    </row>
    <row r="57356" spans="3:3">
      <c r="C57356" s="71"/>
    </row>
    <row r="57357" spans="3:3">
      <c r="C57357" s="71"/>
    </row>
    <row r="57358" spans="3:3">
      <c r="C57358" s="71"/>
    </row>
    <row r="57359" spans="3:3">
      <c r="C57359" s="71"/>
    </row>
    <row r="57360" spans="3:3">
      <c r="C57360" s="71"/>
    </row>
    <row r="57361" spans="3:3">
      <c r="C57361" s="71"/>
    </row>
    <row r="57362" spans="3:3">
      <c r="C57362" s="71"/>
    </row>
    <row r="57363" spans="3:3">
      <c r="C57363" s="71"/>
    </row>
    <row r="57364" spans="3:3">
      <c r="C57364" s="71"/>
    </row>
    <row r="57365" spans="3:3">
      <c r="C57365" s="71"/>
    </row>
    <row r="57366" spans="3:3">
      <c r="C57366" s="71"/>
    </row>
    <row r="57367" spans="3:3">
      <c r="C57367" s="71"/>
    </row>
    <row r="57368" spans="3:3">
      <c r="C57368" s="71"/>
    </row>
    <row r="57369" spans="3:3">
      <c r="C57369" s="71"/>
    </row>
    <row r="57370" spans="3:3">
      <c r="C57370" s="71"/>
    </row>
    <row r="57371" spans="3:3">
      <c r="C57371" s="71"/>
    </row>
    <row r="57372" spans="3:3">
      <c r="C57372" s="71"/>
    </row>
    <row r="57373" spans="3:3">
      <c r="C57373" s="71"/>
    </row>
    <row r="57374" spans="3:3">
      <c r="C57374" s="71"/>
    </row>
    <row r="57375" spans="3:3">
      <c r="C57375" s="71"/>
    </row>
    <row r="57376" spans="3:3">
      <c r="C57376" s="71"/>
    </row>
    <row r="57377" spans="3:3">
      <c r="C57377" s="71"/>
    </row>
    <row r="57378" spans="3:3">
      <c r="C57378" s="71"/>
    </row>
    <row r="57379" spans="3:3">
      <c r="C57379" s="71"/>
    </row>
    <row r="57380" spans="3:3">
      <c r="C57380" s="71"/>
    </row>
    <row r="57381" spans="3:3">
      <c r="C57381" s="71"/>
    </row>
    <row r="57382" spans="3:3">
      <c r="C57382" s="71"/>
    </row>
    <row r="57383" spans="3:3">
      <c r="C57383" s="71"/>
    </row>
    <row r="57384" spans="3:3">
      <c r="C57384" s="71"/>
    </row>
    <row r="57385" spans="3:3">
      <c r="C57385" s="71"/>
    </row>
    <row r="57386" spans="3:3">
      <c r="C57386" s="71"/>
    </row>
    <row r="57387" spans="3:3">
      <c r="C57387" s="71"/>
    </row>
    <row r="57388" spans="3:3">
      <c r="C57388" s="71"/>
    </row>
    <row r="57389" spans="3:3">
      <c r="C57389" s="71"/>
    </row>
    <row r="57390" spans="3:3">
      <c r="C57390" s="71"/>
    </row>
    <row r="57391" spans="3:3">
      <c r="C57391" s="71"/>
    </row>
    <row r="57392" spans="3:3">
      <c r="C57392" s="71"/>
    </row>
    <row r="57393" spans="3:3">
      <c r="C57393" s="71"/>
    </row>
    <row r="57394" spans="3:3">
      <c r="C57394" s="71"/>
    </row>
    <row r="57395" spans="3:3">
      <c r="C57395" s="71"/>
    </row>
    <row r="57396" spans="3:3">
      <c r="C57396" s="71"/>
    </row>
    <row r="57397" spans="3:3">
      <c r="C57397" s="71"/>
    </row>
    <row r="57398" spans="3:3">
      <c r="C57398" s="71"/>
    </row>
    <row r="57399" spans="3:3">
      <c r="C57399" s="71"/>
    </row>
    <row r="57400" spans="3:3">
      <c r="C57400" s="71"/>
    </row>
    <row r="57401" spans="3:3">
      <c r="C57401" s="71"/>
    </row>
    <row r="57402" spans="3:3">
      <c r="C57402" s="71"/>
    </row>
    <row r="57403" spans="3:3">
      <c r="C57403" s="71"/>
    </row>
    <row r="57404" spans="3:3">
      <c r="C57404" s="71"/>
    </row>
    <row r="57405" spans="3:3">
      <c r="C57405" s="71"/>
    </row>
    <row r="57406" spans="3:3">
      <c r="C57406" s="71"/>
    </row>
    <row r="57407" spans="3:3">
      <c r="C57407" s="71"/>
    </row>
    <row r="57408" spans="3:3">
      <c r="C57408" s="71"/>
    </row>
    <row r="57409" spans="3:3">
      <c r="C57409" s="71"/>
    </row>
    <row r="57410" spans="3:3">
      <c r="C57410" s="71"/>
    </row>
    <row r="57411" spans="3:3">
      <c r="C57411" s="71"/>
    </row>
    <row r="57412" spans="3:3">
      <c r="C57412" s="71"/>
    </row>
    <row r="57413" spans="3:3">
      <c r="C57413" s="71"/>
    </row>
    <row r="57414" spans="3:3">
      <c r="C57414" s="71"/>
    </row>
    <row r="57415" spans="3:3">
      <c r="C57415" s="71"/>
    </row>
    <row r="57416" spans="3:3">
      <c r="C57416" s="71"/>
    </row>
    <row r="57417" spans="3:3">
      <c r="C57417" s="71"/>
    </row>
    <row r="57418" spans="3:3">
      <c r="C57418" s="71"/>
    </row>
    <row r="57419" spans="3:3">
      <c r="C57419" s="71"/>
    </row>
    <row r="57420" spans="3:3">
      <c r="C57420" s="71"/>
    </row>
    <row r="57421" spans="3:3">
      <c r="C57421" s="71"/>
    </row>
    <row r="57422" spans="3:3">
      <c r="C57422" s="71"/>
    </row>
    <row r="57423" spans="3:3">
      <c r="C57423" s="71"/>
    </row>
    <row r="57424" spans="3:3">
      <c r="C57424" s="71"/>
    </row>
    <row r="57425" spans="3:3">
      <c r="C57425" s="71"/>
    </row>
    <row r="57426" spans="3:3">
      <c r="C57426" s="71"/>
    </row>
    <row r="57427" spans="3:3">
      <c r="C57427" s="71"/>
    </row>
    <row r="57428" spans="3:3">
      <c r="C57428" s="71"/>
    </row>
    <row r="57429" spans="3:3">
      <c r="C57429" s="71"/>
    </row>
    <row r="57430" spans="3:3">
      <c r="C57430" s="71"/>
    </row>
    <row r="57431" spans="3:3">
      <c r="C57431" s="71"/>
    </row>
    <row r="57432" spans="3:3">
      <c r="C57432" s="71"/>
    </row>
    <row r="57433" spans="3:3">
      <c r="C57433" s="71"/>
    </row>
    <row r="57434" spans="3:3">
      <c r="C57434" s="71"/>
    </row>
    <row r="57435" spans="3:3">
      <c r="C57435" s="71"/>
    </row>
    <row r="57436" spans="3:3">
      <c r="C57436" s="71"/>
    </row>
    <row r="57437" spans="3:3">
      <c r="C57437" s="71"/>
    </row>
    <row r="57438" spans="3:3">
      <c r="C57438" s="71"/>
    </row>
    <row r="57439" spans="3:3">
      <c r="C57439" s="71"/>
    </row>
    <row r="57440" spans="3:3">
      <c r="C57440" s="71"/>
    </row>
    <row r="57441" spans="3:3">
      <c r="C57441" s="71"/>
    </row>
    <row r="57442" spans="3:3">
      <c r="C57442" s="71"/>
    </row>
    <row r="57443" spans="3:3">
      <c r="C57443" s="71"/>
    </row>
    <row r="57444" spans="3:3">
      <c r="C57444" s="71"/>
    </row>
    <row r="57445" spans="3:3">
      <c r="C57445" s="71"/>
    </row>
    <row r="57446" spans="3:3">
      <c r="C57446" s="71"/>
    </row>
    <row r="57447" spans="3:3">
      <c r="C57447" s="71"/>
    </row>
    <row r="57448" spans="3:3">
      <c r="C57448" s="71"/>
    </row>
    <row r="57449" spans="3:3">
      <c r="C57449" s="71"/>
    </row>
    <row r="57450" spans="3:3">
      <c r="C57450" s="71"/>
    </row>
    <row r="57451" spans="3:3">
      <c r="C57451" s="71"/>
    </row>
    <row r="57452" spans="3:3">
      <c r="C57452" s="71"/>
    </row>
    <row r="57453" spans="3:3">
      <c r="C57453" s="71"/>
    </row>
    <row r="57454" spans="3:3">
      <c r="C57454" s="71"/>
    </row>
    <row r="57455" spans="3:3">
      <c r="C57455" s="71"/>
    </row>
    <row r="57456" spans="3:3">
      <c r="C57456" s="71"/>
    </row>
    <row r="57457" spans="3:3">
      <c r="C57457" s="71"/>
    </row>
    <row r="57458" spans="3:3">
      <c r="C57458" s="71"/>
    </row>
    <row r="57459" spans="3:3">
      <c r="C57459" s="71"/>
    </row>
    <row r="57460" spans="3:3">
      <c r="C57460" s="71"/>
    </row>
    <row r="57461" spans="3:3">
      <c r="C57461" s="71"/>
    </row>
    <row r="57462" spans="3:3">
      <c r="C57462" s="71"/>
    </row>
    <row r="57463" spans="3:3">
      <c r="C57463" s="71"/>
    </row>
    <row r="57464" spans="3:3">
      <c r="C57464" s="71"/>
    </row>
    <row r="57465" spans="3:3">
      <c r="C57465" s="71"/>
    </row>
    <row r="57466" spans="3:3">
      <c r="C57466" s="71"/>
    </row>
    <row r="57467" spans="3:3">
      <c r="C57467" s="71"/>
    </row>
    <row r="57468" spans="3:3">
      <c r="C57468" s="71"/>
    </row>
    <row r="57469" spans="3:3">
      <c r="C57469" s="71"/>
    </row>
    <row r="57470" spans="3:3">
      <c r="C57470" s="71"/>
    </row>
    <row r="57471" spans="3:3">
      <c r="C57471" s="71"/>
    </row>
    <row r="57472" spans="3:3">
      <c r="C57472" s="71"/>
    </row>
    <row r="57473" spans="3:3">
      <c r="C57473" s="71"/>
    </row>
    <row r="57474" spans="3:3">
      <c r="C57474" s="71"/>
    </row>
    <row r="57475" spans="3:3">
      <c r="C57475" s="71"/>
    </row>
    <row r="57476" spans="3:3">
      <c r="C57476" s="71"/>
    </row>
    <row r="57477" spans="3:3">
      <c r="C57477" s="71"/>
    </row>
    <row r="57478" spans="3:3">
      <c r="C57478" s="71"/>
    </row>
    <row r="57479" spans="3:3">
      <c r="C57479" s="71"/>
    </row>
    <row r="57480" spans="3:3">
      <c r="C57480" s="71"/>
    </row>
    <row r="57481" spans="3:3">
      <c r="C57481" s="71"/>
    </row>
    <row r="57482" spans="3:3">
      <c r="C57482" s="71"/>
    </row>
    <row r="57483" spans="3:3">
      <c r="C57483" s="71"/>
    </row>
    <row r="57484" spans="3:3">
      <c r="C57484" s="71"/>
    </row>
    <row r="57485" spans="3:3">
      <c r="C57485" s="71"/>
    </row>
    <row r="57486" spans="3:3">
      <c r="C57486" s="71"/>
    </row>
    <row r="57487" spans="3:3">
      <c r="C57487" s="71"/>
    </row>
    <row r="57488" spans="3:3">
      <c r="C57488" s="71"/>
    </row>
    <row r="57489" spans="3:3">
      <c r="C57489" s="71"/>
    </row>
    <row r="57490" spans="3:3">
      <c r="C57490" s="71"/>
    </row>
    <row r="57491" spans="3:3">
      <c r="C57491" s="71"/>
    </row>
    <row r="57492" spans="3:3">
      <c r="C57492" s="71"/>
    </row>
    <row r="57493" spans="3:3">
      <c r="C57493" s="71"/>
    </row>
    <row r="57494" spans="3:3">
      <c r="C57494" s="71"/>
    </row>
    <row r="57495" spans="3:3">
      <c r="C57495" s="71"/>
    </row>
    <row r="57496" spans="3:3">
      <c r="C57496" s="71"/>
    </row>
    <row r="57497" spans="3:3">
      <c r="C57497" s="71"/>
    </row>
    <row r="57498" spans="3:3">
      <c r="C57498" s="71"/>
    </row>
    <row r="57499" spans="3:3">
      <c r="C57499" s="71"/>
    </row>
    <row r="57500" spans="3:3">
      <c r="C57500" s="71"/>
    </row>
    <row r="57501" spans="3:3">
      <c r="C57501" s="71"/>
    </row>
    <row r="57502" spans="3:3">
      <c r="C57502" s="71"/>
    </row>
    <row r="57503" spans="3:3">
      <c r="C57503" s="71"/>
    </row>
    <row r="57504" spans="3:3">
      <c r="C57504" s="71"/>
    </row>
    <row r="57505" spans="3:3">
      <c r="C57505" s="71"/>
    </row>
    <row r="57506" spans="3:3">
      <c r="C57506" s="71"/>
    </row>
    <row r="57507" spans="3:3">
      <c r="C57507" s="71"/>
    </row>
    <row r="57508" spans="3:3">
      <c r="C57508" s="71"/>
    </row>
    <row r="57509" spans="3:3">
      <c r="C57509" s="71"/>
    </row>
    <row r="57510" spans="3:3">
      <c r="C57510" s="71"/>
    </row>
    <row r="57511" spans="3:3">
      <c r="C57511" s="71"/>
    </row>
    <row r="57512" spans="3:3">
      <c r="C57512" s="71"/>
    </row>
    <row r="57513" spans="3:3">
      <c r="C57513" s="71"/>
    </row>
    <row r="57514" spans="3:3">
      <c r="C57514" s="71"/>
    </row>
    <row r="57515" spans="3:3">
      <c r="C57515" s="71"/>
    </row>
    <row r="57516" spans="3:3">
      <c r="C57516" s="71"/>
    </row>
    <row r="57517" spans="3:3">
      <c r="C57517" s="71"/>
    </row>
    <row r="57518" spans="3:3">
      <c r="C57518" s="71"/>
    </row>
    <row r="57519" spans="3:3">
      <c r="C57519" s="71"/>
    </row>
    <row r="57520" spans="3:3">
      <c r="C57520" s="71"/>
    </row>
    <row r="57521" spans="3:3">
      <c r="C57521" s="71"/>
    </row>
    <row r="57522" spans="3:3">
      <c r="C57522" s="71"/>
    </row>
    <row r="57523" spans="3:3">
      <c r="C57523" s="71"/>
    </row>
    <row r="57524" spans="3:3">
      <c r="C57524" s="71"/>
    </row>
    <row r="57525" spans="3:3">
      <c r="C57525" s="71"/>
    </row>
    <row r="57526" spans="3:3">
      <c r="C57526" s="71"/>
    </row>
    <row r="57527" spans="3:3">
      <c r="C57527" s="71"/>
    </row>
    <row r="57528" spans="3:3">
      <c r="C57528" s="71"/>
    </row>
    <row r="57529" spans="3:3">
      <c r="C57529" s="71"/>
    </row>
    <row r="57530" spans="3:3">
      <c r="C57530" s="71"/>
    </row>
    <row r="57531" spans="3:3">
      <c r="C57531" s="71"/>
    </row>
    <row r="57532" spans="3:3">
      <c r="C57532" s="71"/>
    </row>
    <row r="57533" spans="3:3">
      <c r="C57533" s="71"/>
    </row>
    <row r="57534" spans="3:3">
      <c r="C57534" s="71"/>
    </row>
    <row r="57535" spans="3:3">
      <c r="C57535" s="71"/>
    </row>
    <row r="57536" spans="3:3">
      <c r="C57536" s="71"/>
    </row>
    <row r="57537" spans="3:3">
      <c r="C57537" s="71"/>
    </row>
    <row r="57538" spans="3:3">
      <c r="C57538" s="71"/>
    </row>
    <row r="57539" spans="3:3">
      <c r="C57539" s="71"/>
    </row>
    <row r="57540" spans="3:3">
      <c r="C57540" s="71"/>
    </row>
    <row r="57541" spans="3:3">
      <c r="C57541" s="71"/>
    </row>
    <row r="57542" spans="3:3">
      <c r="C57542" s="71"/>
    </row>
    <row r="57543" spans="3:3">
      <c r="C57543" s="71"/>
    </row>
    <row r="57544" spans="3:3">
      <c r="C57544" s="71"/>
    </row>
    <row r="57545" spans="3:3">
      <c r="C57545" s="71"/>
    </row>
    <row r="57546" spans="3:3">
      <c r="C57546" s="71"/>
    </row>
    <row r="57547" spans="3:3">
      <c r="C57547" s="71"/>
    </row>
    <row r="57548" spans="3:3">
      <c r="C57548" s="71"/>
    </row>
    <row r="57549" spans="3:3">
      <c r="C57549" s="71"/>
    </row>
    <row r="57550" spans="3:3">
      <c r="C57550" s="71"/>
    </row>
    <row r="57551" spans="3:3">
      <c r="C57551" s="71"/>
    </row>
    <row r="57552" spans="3:3">
      <c r="C57552" s="71"/>
    </row>
    <row r="57553" spans="3:3">
      <c r="C57553" s="71"/>
    </row>
    <row r="57554" spans="3:3">
      <c r="C57554" s="71"/>
    </row>
    <row r="57555" spans="3:3">
      <c r="C57555" s="71"/>
    </row>
    <row r="57556" spans="3:3">
      <c r="C57556" s="71"/>
    </row>
    <row r="57557" spans="3:3">
      <c r="C57557" s="71"/>
    </row>
    <row r="57558" spans="3:3">
      <c r="C57558" s="71"/>
    </row>
    <row r="57559" spans="3:3">
      <c r="C57559" s="71"/>
    </row>
    <row r="57560" spans="3:3">
      <c r="C57560" s="71"/>
    </row>
    <row r="57561" spans="3:3">
      <c r="C57561" s="71"/>
    </row>
    <row r="57562" spans="3:3">
      <c r="C57562" s="71"/>
    </row>
    <row r="57563" spans="3:3">
      <c r="C57563" s="71"/>
    </row>
    <row r="57564" spans="3:3">
      <c r="C57564" s="71"/>
    </row>
    <row r="57565" spans="3:3">
      <c r="C57565" s="71"/>
    </row>
    <row r="57566" spans="3:3">
      <c r="C57566" s="71"/>
    </row>
    <row r="57567" spans="3:3">
      <c r="C57567" s="71"/>
    </row>
    <row r="57568" spans="3:3">
      <c r="C57568" s="71"/>
    </row>
    <row r="57569" spans="3:3">
      <c r="C57569" s="71"/>
    </row>
    <row r="57570" spans="3:3">
      <c r="C57570" s="71"/>
    </row>
    <row r="57571" spans="3:3">
      <c r="C57571" s="71"/>
    </row>
    <row r="57572" spans="3:3">
      <c r="C57572" s="71"/>
    </row>
    <row r="57573" spans="3:3">
      <c r="C57573" s="71"/>
    </row>
    <row r="57574" spans="3:3">
      <c r="C57574" s="71"/>
    </row>
    <row r="57575" spans="3:3">
      <c r="C57575" s="71"/>
    </row>
    <row r="57576" spans="3:3">
      <c r="C57576" s="71"/>
    </row>
    <row r="57577" spans="3:3">
      <c r="C57577" s="71"/>
    </row>
    <row r="57578" spans="3:3">
      <c r="C57578" s="71"/>
    </row>
    <row r="57579" spans="3:3">
      <c r="C57579" s="71"/>
    </row>
    <row r="57580" spans="3:3">
      <c r="C57580" s="71"/>
    </row>
    <row r="57581" spans="3:3">
      <c r="C57581" s="71"/>
    </row>
    <row r="57582" spans="3:3">
      <c r="C57582" s="71"/>
    </row>
    <row r="57583" spans="3:3">
      <c r="C57583" s="71"/>
    </row>
    <row r="57584" spans="3:3">
      <c r="C57584" s="71"/>
    </row>
    <row r="57585" spans="3:3">
      <c r="C57585" s="71"/>
    </row>
    <row r="57586" spans="3:3">
      <c r="C57586" s="71"/>
    </row>
    <row r="57587" spans="3:3">
      <c r="C57587" s="71"/>
    </row>
    <row r="57588" spans="3:3">
      <c r="C57588" s="71"/>
    </row>
    <row r="57589" spans="3:3">
      <c r="C57589" s="71"/>
    </row>
    <row r="57590" spans="3:3">
      <c r="C57590" s="71"/>
    </row>
    <row r="57591" spans="3:3">
      <c r="C57591" s="71"/>
    </row>
    <row r="57592" spans="3:3">
      <c r="C57592" s="71"/>
    </row>
    <row r="57593" spans="3:3">
      <c r="C57593" s="71"/>
    </row>
    <row r="57594" spans="3:3">
      <c r="C57594" s="71"/>
    </row>
    <row r="57595" spans="3:3">
      <c r="C57595" s="71"/>
    </row>
    <row r="57596" spans="3:3">
      <c r="C57596" s="71"/>
    </row>
    <row r="57597" spans="3:3">
      <c r="C57597" s="71"/>
    </row>
    <row r="57598" spans="3:3">
      <c r="C57598" s="71"/>
    </row>
    <row r="57599" spans="3:3">
      <c r="C57599" s="71"/>
    </row>
    <row r="57600" spans="3:3">
      <c r="C57600" s="71"/>
    </row>
    <row r="57601" spans="3:3">
      <c r="C57601" s="71"/>
    </row>
    <row r="57602" spans="3:3">
      <c r="C57602" s="71"/>
    </row>
    <row r="57603" spans="3:3">
      <c r="C57603" s="71"/>
    </row>
    <row r="57604" spans="3:3">
      <c r="C57604" s="71"/>
    </row>
    <row r="57605" spans="3:3">
      <c r="C57605" s="71"/>
    </row>
    <row r="57606" spans="3:3">
      <c r="C57606" s="71"/>
    </row>
    <row r="57607" spans="3:3">
      <c r="C57607" s="71"/>
    </row>
    <row r="57608" spans="3:3">
      <c r="C57608" s="71"/>
    </row>
    <row r="57609" spans="3:3">
      <c r="C57609" s="71"/>
    </row>
    <row r="57610" spans="3:3">
      <c r="C57610" s="71"/>
    </row>
    <row r="57611" spans="3:3">
      <c r="C57611" s="71"/>
    </row>
    <row r="57612" spans="3:3">
      <c r="C57612" s="71"/>
    </row>
    <row r="57613" spans="3:3">
      <c r="C57613" s="71"/>
    </row>
    <row r="57614" spans="3:3">
      <c r="C57614" s="71"/>
    </row>
    <row r="57615" spans="3:3">
      <c r="C57615" s="71"/>
    </row>
    <row r="57616" spans="3:3">
      <c r="C57616" s="71"/>
    </row>
    <row r="57617" spans="3:3">
      <c r="C57617" s="71"/>
    </row>
    <row r="57618" spans="3:3">
      <c r="C57618" s="71"/>
    </row>
    <row r="57619" spans="3:3">
      <c r="C57619" s="71"/>
    </row>
    <row r="57620" spans="3:3">
      <c r="C57620" s="71"/>
    </row>
    <row r="57621" spans="3:3">
      <c r="C57621" s="71"/>
    </row>
    <row r="57622" spans="3:3">
      <c r="C57622" s="71"/>
    </row>
    <row r="57623" spans="3:3">
      <c r="C57623" s="71"/>
    </row>
    <row r="57624" spans="3:3">
      <c r="C57624" s="71"/>
    </row>
    <row r="57625" spans="3:3">
      <c r="C57625" s="71"/>
    </row>
    <row r="57626" spans="3:3">
      <c r="C57626" s="71"/>
    </row>
    <row r="57627" spans="3:3">
      <c r="C57627" s="71"/>
    </row>
    <row r="57628" spans="3:3">
      <c r="C57628" s="71"/>
    </row>
    <row r="57629" spans="3:3">
      <c r="C57629" s="71"/>
    </row>
    <row r="57630" spans="3:3">
      <c r="C57630" s="71"/>
    </row>
    <row r="57631" spans="3:3">
      <c r="C57631" s="71"/>
    </row>
    <row r="57632" spans="3:3">
      <c r="C57632" s="71"/>
    </row>
    <row r="57633" spans="3:3">
      <c r="C57633" s="71"/>
    </row>
    <row r="57634" spans="3:3">
      <c r="C57634" s="71"/>
    </row>
    <row r="57635" spans="3:3">
      <c r="C57635" s="71"/>
    </row>
    <row r="57636" spans="3:3">
      <c r="C57636" s="71"/>
    </row>
    <row r="57637" spans="3:3">
      <c r="C57637" s="71"/>
    </row>
    <row r="57638" spans="3:3">
      <c r="C57638" s="71"/>
    </row>
    <row r="57639" spans="3:3">
      <c r="C57639" s="71"/>
    </row>
    <row r="57640" spans="3:3">
      <c r="C57640" s="71"/>
    </row>
    <row r="57641" spans="3:3">
      <c r="C57641" s="71"/>
    </row>
    <row r="57642" spans="3:3">
      <c r="C57642" s="71"/>
    </row>
    <row r="57643" spans="3:3">
      <c r="C57643" s="71"/>
    </row>
    <row r="57644" spans="3:3">
      <c r="C57644" s="71"/>
    </row>
    <row r="57645" spans="3:3">
      <c r="C57645" s="71"/>
    </row>
    <row r="57646" spans="3:3">
      <c r="C57646" s="71"/>
    </row>
    <row r="57647" spans="3:3">
      <c r="C57647" s="71"/>
    </row>
    <row r="57648" spans="3:3">
      <c r="C57648" s="71"/>
    </row>
    <row r="57649" spans="3:3">
      <c r="C57649" s="71"/>
    </row>
    <row r="57650" spans="3:3">
      <c r="C57650" s="71"/>
    </row>
    <row r="57651" spans="3:3">
      <c r="C57651" s="71"/>
    </row>
    <row r="57652" spans="3:3">
      <c r="C57652" s="71"/>
    </row>
    <row r="57653" spans="3:3">
      <c r="C57653" s="71"/>
    </row>
    <row r="57654" spans="3:3">
      <c r="C57654" s="71"/>
    </row>
    <row r="57655" spans="3:3">
      <c r="C57655" s="71"/>
    </row>
    <row r="57656" spans="3:3">
      <c r="C57656" s="71"/>
    </row>
    <row r="57657" spans="3:3">
      <c r="C57657" s="71"/>
    </row>
    <row r="57658" spans="3:3">
      <c r="C57658" s="71"/>
    </row>
    <row r="57659" spans="3:3">
      <c r="C57659" s="71"/>
    </row>
    <row r="57660" spans="3:3">
      <c r="C57660" s="71"/>
    </row>
    <row r="57661" spans="3:3">
      <c r="C57661" s="71"/>
    </row>
    <row r="57662" spans="3:3">
      <c r="C57662" s="71"/>
    </row>
    <row r="57663" spans="3:3">
      <c r="C57663" s="71"/>
    </row>
    <row r="57664" spans="3:3">
      <c r="C57664" s="71"/>
    </row>
    <row r="57665" spans="3:3">
      <c r="C57665" s="71"/>
    </row>
    <row r="57666" spans="3:3">
      <c r="C57666" s="71"/>
    </row>
    <row r="57667" spans="3:3">
      <c r="C57667" s="71"/>
    </row>
    <row r="57668" spans="3:3">
      <c r="C57668" s="71"/>
    </row>
    <row r="57669" spans="3:3">
      <c r="C57669" s="71"/>
    </row>
    <row r="57670" spans="3:3">
      <c r="C57670" s="71"/>
    </row>
    <row r="57671" spans="3:3">
      <c r="C57671" s="71"/>
    </row>
    <row r="57672" spans="3:3">
      <c r="C57672" s="71"/>
    </row>
    <row r="57673" spans="3:3">
      <c r="C57673" s="71"/>
    </row>
    <row r="57674" spans="3:3">
      <c r="C57674" s="71"/>
    </row>
    <row r="57675" spans="3:3">
      <c r="C57675" s="71"/>
    </row>
    <row r="57676" spans="3:3">
      <c r="C57676" s="71"/>
    </row>
    <row r="57677" spans="3:3">
      <c r="C57677" s="71"/>
    </row>
    <row r="57678" spans="3:3">
      <c r="C57678" s="71"/>
    </row>
    <row r="57679" spans="3:3">
      <c r="C57679" s="71"/>
    </row>
    <row r="57680" spans="3:3">
      <c r="C57680" s="71"/>
    </row>
    <row r="57681" spans="3:3">
      <c r="C57681" s="71"/>
    </row>
    <row r="57682" spans="3:3">
      <c r="C57682" s="71"/>
    </row>
    <row r="57683" spans="3:3">
      <c r="C57683" s="71"/>
    </row>
    <row r="57684" spans="3:3">
      <c r="C57684" s="71"/>
    </row>
    <row r="57685" spans="3:3">
      <c r="C57685" s="71"/>
    </row>
    <row r="57686" spans="3:3">
      <c r="C57686" s="71"/>
    </row>
    <row r="57687" spans="3:3">
      <c r="C57687" s="71"/>
    </row>
    <row r="57688" spans="3:3">
      <c r="C57688" s="71"/>
    </row>
    <row r="57689" spans="3:3">
      <c r="C57689" s="71"/>
    </row>
    <row r="57690" spans="3:3">
      <c r="C57690" s="71"/>
    </row>
    <row r="57691" spans="3:3">
      <c r="C57691" s="71"/>
    </row>
    <row r="57692" spans="3:3">
      <c r="C57692" s="71"/>
    </row>
    <row r="57693" spans="3:3">
      <c r="C57693" s="71"/>
    </row>
    <row r="57694" spans="3:3">
      <c r="C57694" s="71"/>
    </row>
    <row r="57695" spans="3:3">
      <c r="C57695" s="71"/>
    </row>
    <row r="57696" spans="3:3">
      <c r="C57696" s="71"/>
    </row>
    <row r="57697" spans="3:3">
      <c r="C57697" s="71"/>
    </row>
    <row r="57698" spans="3:3">
      <c r="C57698" s="71"/>
    </row>
    <row r="57699" spans="3:3">
      <c r="C57699" s="71"/>
    </row>
    <row r="57700" spans="3:3">
      <c r="C57700" s="71"/>
    </row>
    <row r="57701" spans="3:3">
      <c r="C57701" s="71"/>
    </row>
    <row r="57702" spans="3:3">
      <c r="C57702" s="71"/>
    </row>
    <row r="57703" spans="3:3">
      <c r="C57703" s="71"/>
    </row>
    <row r="57704" spans="3:3">
      <c r="C57704" s="71"/>
    </row>
    <row r="57705" spans="3:3">
      <c r="C57705" s="71"/>
    </row>
    <row r="57706" spans="3:3">
      <c r="C57706" s="71"/>
    </row>
    <row r="57707" spans="3:3">
      <c r="C57707" s="71"/>
    </row>
    <row r="57708" spans="3:3">
      <c r="C57708" s="71"/>
    </row>
    <row r="57709" spans="3:3">
      <c r="C57709" s="71"/>
    </row>
    <row r="57710" spans="3:3">
      <c r="C57710" s="71"/>
    </row>
    <row r="57711" spans="3:3">
      <c r="C57711" s="71"/>
    </row>
    <row r="57712" spans="3:3">
      <c r="C57712" s="71"/>
    </row>
    <row r="57713" spans="3:3">
      <c r="C57713" s="71"/>
    </row>
    <row r="57714" spans="3:3">
      <c r="C57714" s="71"/>
    </row>
    <row r="57715" spans="3:3">
      <c r="C57715" s="71"/>
    </row>
    <row r="57716" spans="3:3">
      <c r="C57716" s="71"/>
    </row>
    <row r="57717" spans="3:3">
      <c r="C57717" s="71"/>
    </row>
    <row r="57718" spans="3:3">
      <c r="C57718" s="71"/>
    </row>
    <row r="57719" spans="3:3">
      <c r="C57719" s="71"/>
    </row>
    <row r="57720" spans="3:3">
      <c r="C57720" s="71"/>
    </row>
    <row r="57721" spans="3:3">
      <c r="C57721" s="71"/>
    </row>
    <row r="57722" spans="3:3">
      <c r="C57722" s="71"/>
    </row>
    <row r="57723" spans="3:3">
      <c r="C57723" s="71"/>
    </row>
    <row r="57724" spans="3:3">
      <c r="C57724" s="71"/>
    </row>
    <row r="57725" spans="3:3">
      <c r="C57725" s="71"/>
    </row>
    <row r="57726" spans="3:3">
      <c r="C57726" s="71"/>
    </row>
    <row r="57727" spans="3:3">
      <c r="C57727" s="71"/>
    </row>
    <row r="57728" spans="3:3">
      <c r="C57728" s="71"/>
    </row>
    <row r="57729" spans="3:3">
      <c r="C57729" s="71"/>
    </row>
    <row r="57730" spans="3:3">
      <c r="C57730" s="71"/>
    </row>
    <row r="57731" spans="3:3">
      <c r="C57731" s="71"/>
    </row>
    <row r="57732" spans="3:3">
      <c r="C57732" s="71"/>
    </row>
    <row r="57733" spans="3:3">
      <c r="C57733" s="71"/>
    </row>
    <row r="57734" spans="3:3">
      <c r="C57734" s="71"/>
    </row>
    <row r="57735" spans="3:3">
      <c r="C57735" s="71"/>
    </row>
    <row r="57736" spans="3:3">
      <c r="C57736" s="71"/>
    </row>
    <row r="57737" spans="3:3">
      <c r="C57737" s="71"/>
    </row>
    <row r="57738" spans="3:3">
      <c r="C57738" s="71"/>
    </row>
    <row r="57739" spans="3:3">
      <c r="C57739" s="71"/>
    </row>
    <row r="57740" spans="3:3">
      <c r="C57740" s="71"/>
    </row>
    <row r="57741" spans="3:3">
      <c r="C57741" s="71"/>
    </row>
    <row r="57742" spans="3:3">
      <c r="C57742" s="71"/>
    </row>
    <row r="57743" spans="3:3">
      <c r="C57743" s="71"/>
    </row>
    <row r="57744" spans="3:3">
      <c r="C57744" s="71"/>
    </row>
    <row r="57745" spans="3:3">
      <c r="C57745" s="71"/>
    </row>
    <row r="57746" spans="3:3">
      <c r="C57746" s="71"/>
    </row>
    <row r="57747" spans="3:3">
      <c r="C57747" s="71"/>
    </row>
    <row r="57748" spans="3:3">
      <c r="C57748" s="71"/>
    </row>
    <row r="57749" spans="3:3">
      <c r="C57749" s="71"/>
    </row>
    <row r="57750" spans="3:3">
      <c r="C57750" s="71"/>
    </row>
    <row r="57751" spans="3:3">
      <c r="C57751" s="71"/>
    </row>
    <row r="57752" spans="3:3">
      <c r="C57752" s="71"/>
    </row>
    <row r="57753" spans="3:3">
      <c r="C57753" s="71"/>
    </row>
    <row r="57754" spans="3:3">
      <c r="C57754" s="71"/>
    </row>
    <row r="57755" spans="3:3">
      <c r="C57755" s="71"/>
    </row>
    <row r="57756" spans="3:3">
      <c r="C57756" s="71"/>
    </row>
    <row r="57757" spans="3:3">
      <c r="C57757" s="71"/>
    </row>
    <row r="57758" spans="3:3">
      <c r="C57758" s="71"/>
    </row>
    <row r="57759" spans="3:3">
      <c r="C57759" s="71"/>
    </row>
    <row r="57760" spans="3:3">
      <c r="C57760" s="71"/>
    </row>
    <row r="57761" spans="3:3">
      <c r="C57761" s="71"/>
    </row>
    <row r="57762" spans="3:3">
      <c r="C57762" s="71"/>
    </row>
    <row r="57763" spans="3:3">
      <c r="C57763" s="71"/>
    </row>
    <row r="57764" spans="3:3">
      <c r="C57764" s="71"/>
    </row>
    <row r="57765" spans="3:3">
      <c r="C57765" s="71"/>
    </row>
    <row r="57766" spans="3:3">
      <c r="C57766" s="71"/>
    </row>
    <row r="57767" spans="3:3">
      <c r="C57767" s="71"/>
    </row>
    <row r="57768" spans="3:3">
      <c r="C57768" s="71"/>
    </row>
    <row r="57769" spans="3:3">
      <c r="C57769" s="71"/>
    </row>
    <row r="57770" spans="3:3">
      <c r="C57770" s="71"/>
    </row>
    <row r="57771" spans="3:3">
      <c r="C57771" s="71"/>
    </row>
    <row r="57772" spans="3:3">
      <c r="C57772" s="71"/>
    </row>
    <row r="57773" spans="3:3">
      <c r="C57773" s="71"/>
    </row>
    <row r="57774" spans="3:3">
      <c r="C57774" s="71"/>
    </row>
    <row r="57775" spans="3:3">
      <c r="C57775" s="71"/>
    </row>
    <row r="57776" spans="3:3">
      <c r="C57776" s="71"/>
    </row>
    <row r="57777" spans="3:3">
      <c r="C57777" s="71"/>
    </row>
    <row r="57778" spans="3:3">
      <c r="C57778" s="71"/>
    </row>
    <row r="57779" spans="3:3">
      <c r="C57779" s="71"/>
    </row>
    <row r="57780" spans="3:3">
      <c r="C57780" s="71"/>
    </row>
    <row r="57781" spans="3:3">
      <c r="C57781" s="71"/>
    </row>
    <row r="57782" spans="3:3">
      <c r="C57782" s="71"/>
    </row>
    <row r="57783" spans="3:3">
      <c r="C57783" s="71"/>
    </row>
    <row r="57784" spans="3:3">
      <c r="C57784" s="71"/>
    </row>
    <row r="57785" spans="3:3">
      <c r="C57785" s="71"/>
    </row>
    <row r="57786" spans="3:3">
      <c r="C57786" s="71"/>
    </row>
    <row r="57787" spans="3:3">
      <c r="C57787" s="71"/>
    </row>
    <row r="57788" spans="3:3">
      <c r="C57788" s="71"/>
    </row>
    <row r="57789" spans="3:3">
      <c r="C57789" s="71"/>
    </row>
    <row r="57790" spans="3:3">
      <c r="C57790" s="71"/>
    </row>
    <row r="57791" spans="3:3">
      <c r="C57791" s="71"/>
    </row>
    <row r="57792" spans="3:3">
      <c r="C57792" s="71"/>
    </row>
    <row r="57793" spans="3:3">
      <c r="C57793" s="71"/>
    </row>
    <row r="57794" spans="3:3">
      <c r="C57794" s="71"/>
    </row>
    <row r="57795" spans="3:3">
      <c r="C57795" s="71"/>
    </row>
    <row r="57796" spans="3:3">
      <c r="C57796" s="71"/>
    </row>
    <row r="57797" spans="3:3">
      <c r="C57797" s="71"/>
    </row>
    <row r="57798" spans="3:3">
      <c r="C57798" s="71"/>
    </row>
    <row r="57799" spans="3:3">
      <c r="C57799" s="71"/>
    </row>
    <row r="57800" spans="3:3">
      <c r="C57800" s="71"/>
    </row>
    <row r="57801" spans="3:3">
      <c r="C57801" s="71"/>
    </row>
    <row r="57802" spans="3:3">
      <c r="C57802" s="71"/>
    </row>
    <row r="57803" spans="3:3">
      <c r="C57803" s="71"/>
    </row>
    <row r="57804" spans="3:3">
      <c r="C57804" s="71"/>
    </row>
    <row r="57805" spans="3:3">
      <c r="C57805" s="71"/>
    </row>
    <row r="57806" spans="3:3">
      <c r="C57806" s="71"/>
    </row>
    <row r="57807" spans="3:3">
      <c r="C57807" s="71"/>
    </row>
    <row r="57808" spans="3:3">
      <c r="C57808" s="71"/>
    </row>
    <row r="57809" spans="3:3">
      <c r="C57809" s="71"/>
    </row>
    <row r="57810" spans="3:3">
      <c r="C57810" s="71"/>
    </row>
    <row r="57811" spans="3:3">
      <c r="C57811" s="71"/>
    </row>
    <row r="57812" spans="3:3">
      <c r="C57812" s="71"/>
    </row>
    <row r="57813" spans="3:3">
      <c r="C57813" s="71"/>
    </row>
    <row r="57814" spans="3:3">
      <c r="C57814" s="71"/>
    </row>
    <row r="57815" spans="3:3">
      <c r="C57815" s="71"/>
    </row>
    <row r="57816" spans="3:3">
      <c r="C57816" s="71"/>
    </row>
    <row r="57817" spans="3:3">
      <c r="C57817" s="71"/>
    </row>
    <row r="57818" spans="3:3">
      <c r="C57818" s="71"/>
    </row>
    <row r="57819" spans="3:3">
      <c r="C57819" s="71"/>
    </row>
    <row r="57820" spans="3:3">
      <c r="C57820" s="71"/>
    </row>
    <row r="57821" spans="3:3">
      <c r="C57821" s="71"/>
    </row>
    <row r="57822" spans="3:3">
      <c r="C57822" s="71"/>
    </row>
    <row r="57823" spans="3:3">
      <c r="C57823" s="71"/>
    </row>
    <row r="57824" spans="3:3">
      <c r="C57824" s="71"/>
    </row>
    <row r="57825" spans="3:3">
      <c r="C57825" s="71"/>
    </row>
    <row r="57826" spans="3:3">
      <c r="C57826" s="71"/>
    </row>
    <row r="57827" spans="3:3">
      <c r="C57827" s="71"/>
    </row>
    <row r="57828" spans="3:3">
      <c r="C57828" s="71"/>
    </row>
    <row r="57829" spans="3:3">
      <c r="C57829" s="71"/>
    </row>
    <row r="57830" spans="3:3">
      <c r="C57830" s="71"/>
    </row>
    <row r="57831" spans="3:3">
      <c r="C57831" s="71"/>
    </row>
    <row r="57832" spans="3:3">
      <c r="C57832" s="71"/>
    </row>
    <row r="57833" spans="3:3">
      <c r="C57833" s="71"/>
    </row>
    <row r="57834" spans="3:3">
      <c r="C57834" s="71"/>
    </row>
    <row r="57835" spans="3:3">
      <c r="C57835" s="71"/>
    </row>
    <row r="57836" spans="3:3">
      <c r="C57836" s="71"/>
    </row>
    <row r="57837" spans="3:3">
      <c r="C57837" s="71"/>
    </row>
    <row r="57838" spans="3:3">
      <c r="C57838" s="71"/>
    </row>
    <row r="57839" spans="3:3">
      <c r="C57839" s="71"/>
    </row>
    <row r="57840" spans="3:3">
      <c r="C57840" s="71"/>
    </row>
    <row r="57841" spans="3:3">
      <c r="C57841" s="71"/>
    </row>
    <row r="57842" spans="3:3">
      <c r="C57842" s="71"/>
    </row>
    <row r="57843" spans="3:3">
      <c r="C57843" s="71"/>
    </row>
    <row r="57844" spans="3:3">
      <c r="C57844" s="71"/>
    </row>
    <row r="57845" spans="3:3">
      <c r="C57845" s="71"/>
    </row>
    <row r="57846" spans="3:3">
      <c r="C57846" s="71"/>
    </row>
    <row r="57847" spans="3:3">
      <c r="C57847" s="71"/>
    </row>
    <row r="57848" spans="3:3">
      <c r="C57848" s="71"/>
    </row>
    <row r="57849" spans="3:3">
      <c r="C57849" s="71"/>
    </row>
    <row r="57850" spans="3:3">
      <c r="C57850" s="71"/>
    </row>
    <row r="57851" spans="3:3">
      <c r="C57851" s="71"/>
    </row>
    <row r="57852" spans="3:3">
      <c r="C57852" s="71"/>
    </row>
    <row r="57853" spans="3:3">
      <c r="C57853" s="71"/>
    </row>
    <row r="57854" spans="3:3">
      <c r="C57854" s="71"/>
    </row>
    <row r="57855" spans="3:3">
      <c r="C57855" s="71"/>
    </row>
    <row r="57856" spans="3:3">
      <c r="C57856" s="71"/>
    </row>
    <row r="57857" spans="3:3">
      <c r="C57857" s="71"/>
    </row>
    <row r="57858" spans="3:3">
      <c r="C57858" s="71"/>
    </row>
    <row r="57859" spans="3:3">
      <c r="C57859" s="71"/>
    </row>
    <row r="57860" spans="3:3">
      <c r="C57860" s="71"/>
    </row>
    <row r="57861" spans="3:3">
      <c r="C57861" s="71"/>
    </row>
    <row r="57862" spans="3:3">
      <c r="C57862" s="71"/>
    </row>
    <row r="57863" spans="3:3">
      <c r="C57863" s="71"/>
    </row>
    <row r="57864" spans="3:3">
      <c r="C57864" s="71"/>
    </row>
    <row r="57865" spans="3:3">
      <c r="C57865" s="71"/>
    </row>
    <row r="57866" spans="3:3">
      <c r="C57866" s="71"/>
    </row>
    <row r="57867" spans="3:3">
      <c r="C57867" s="71"/>
    </row>
    <row r="57868" spans="3:3">
      <c r="C57868" s="71"/>
    </row>
    <row r="57869" spans="3:3">
      <c r="C57869" s="71"/>
    </row>
    <row r="57870" spans="3:3">
      <c r="C57870" s="71"/>
    </row>
    <row r="57871" spans="3:3">
      <c r="C57871" s="71"/>
    </row>
    <row r="57872" spans="3:3">
      <c r="C57872" s="71"/>
    </row>
    <row r="57873" spans="3:3">
      <c r="C57873" s="71"/>
    </row>
    <row r="57874" spans="3:3">
      <c r="C57874" s="71"/>
    </row>
    <row r="57875" spans="3:3">
      <c r="C57875" s="71"/>
    </row>
    <row r="57876" spans="3:3">
      <c r="C57876" s="71"/>
    </row>
    <row r="57877" spans="3:3">
      <c r="C57877" s="71"/>
    </row>
    <row r="57878" spans="3:3">
      <c r="C57878" s="71"/>
    </row>
    <row r="57879" spans="3:3">
      <c r="C57879" s="71"/>
    </row>
    <row r="57880" spans="3:3">
      <c r="C57880" s="71"/>
    </row>
    <row r="57881" spans="3:3">
      <c r="C57881" s="71"/>
    </row>
    <row r="57882" spans="3:3">
      <c r="C57882" s="71"/>
    </row>
    <row r="57883" spans="3:3">
      <c r="C57883" s="71"/>
    </row>
    <row r="57884" spans="3:3">
      <c r="C57884" s="71"/>
    </row>
    <row r="57885" spans="3:3">
      <c r="C57885" s="71"/>
    </row>
    <row r="57886" spans="3:3">
      <c r="C57886" s="71"/>
    </row>
    <row r="57887" spans="3:3">
      <c r="C57887" s="71"/>
    </row>
    <row r="57888" spans="3:3">
      <c r="C57888" s="71"/>
    </row>
    <row r="57889" spans="3:3">
      <c r="C57889" s="71"/>
    </row>
    <row r="57890" spans="3:3">
      <c r="C57890" s="71"/>
    </row>
    <row r="57891" spans="3:3">
      <c r="C57891" s="71"/>
    </row>
    <row r="57892" spans="3:3">
      <c r="C57892" s="71"/>
    </row>
    <row r="57893" spans="3:3">
      <c r="C57893" s="71"/>
    </row>
    <row r="57894" spans="3:3">
      <c r="C57894" s="71"/>
    </row>
    <row r="57895" spans="3:3">
      <c r="C57895" s="71"/>
    </row>
    <row r="57896" spans="3:3">
      <c r="C57896" s="71"/>
    </row>
    <row r="57897" spans="3:3">
      <c r="C57897" s="71"/>
    </row>
    <row r="57898" spans="3:3">
      <c r="C57898" s="71"/>
    </row>
    <row r="57899" spans="3:3">
      <c r="C57899" s="71"/>
    </row>
    <row r="57900" spans="3:3">
      <c r="C57900" s="71"/>
    </row>
    <row r="57901" spans="3:3">
      <c r="C57901" s="71"/>
    </row>
    <row r="57902" spans="3:3">
      <c r="C57902" s="71"/>
    </row>
    <row r="57903" spans="3:3">
      <c r="C57903" s="71"/>
    </row>
    <row r="57904" spans="3:3">
      <c r="C57904" s="71"/>
    </row>
    <row r="57905" spans="3:3">
      <c r="C57905" s="71"/>
    </row>
    <row r="57906" spans="3:3">
      <c r="C57906" s="71"/>
    </row>
    <row r="57907" spans="3:3">
      <c r="C57907" s="71"/>
    </row>
    <row r="57908" spans="3:3">
      <c r="C57908" s="71"/>
    </row>
    <row r="57909" spans="3:3">
      <c r="C57909" s="71"/>
    </row>
    <row r="57910" spans="3:3">
      <c r="C57910" s="71"/>
    </row>
    <row r="57911" spans="3:3">
      <c r="C57911" s="71"/>
    </row>
    <row r="57912" spans="3:3">
      <c r="C57912" s="71"/>
    </row>
    <row r="57913" spans="3:3">
      <c r="C57913" s="71"/>
    </row>
    <row r="57914" spans="3:3">
      <c r="C57914" s="71"/>
    </row>
    <row r="57915" spans="3:3">
      <c r="C57915" s="71"/>
    </row>
    <row r="57916" spans="3:3">
      <c r="C57916" s="71"/>
    </row>
    <row r="57917" spans="3:3">
      <c r="C57917" s="71"/>
    </row>
    <row r="57918" spans="3:3">
      <c r="C57918" s="71"/>
    </row>
    <row r="57919" spans="3:3">
      <c r="C57919" s="71"/>
    </row>
    <row r="57920" spans="3:3">
      <c r="C57920" s="71"/>
    </row>
    <row r="57921" spans="3:3">
      <c r="C57921" s="71"/>
    </row>
    <row r="57922" spans="3:3">
      <c r="C57922" s="71"/>
    </row>
    <row r="57923" spans="3:3">
      <c r="C57923" s="71"/>
    </row>
    <row r="57924" spans="3:3">
      <c r="C57924" s="71"/>
    </row>
    <row r="57925" spans="3:3">
      <c r="C57925" s="71"/>
    </row>
    <row r="57926" spans="3:3">
      <c r="C57926" s="71"/>
    </row>
    <row r="57927" spans="3:3">
      <c r="C57927" s="71"/>
    </row>
    <row r="57928" spans="3:3">
      <c r="C57928" s="71"/>
    </row>
    <row r="57929" spans="3:3">
      <c r="C57929" s="71"/>
    </row>
    <row r="57930" spans="3:3">
      <c r="C57930" s="71"/>
    </row>
    <row r="57931" spans="3:3">
      <c r="C57931" s="71"/>
    </row>
    <row r="57932" spans="3:3">
      <c r="C57932" s="71"/>
    </row>
    <row r="57933" spans="3:3">
      <c r="C57933" s="71"/>
    </row>
    <row r="57934" spans="3:3">
      <c r="C57934" s="71"/>
    </row>
    <row r="57935" spans="3:3">
      <c r="C57935" s="71"/>
    </row>
    <row r="57936" spans="3:3">
      <c r="C57936" s="71"/>
    </row>
    <row r="57937" spans="3:3">
      <c r="C57937" s="71"/>
    </row>
    <row r="57938" spans="3:3">
      <c r="C57938" s="71"/>
    </row>
    <row r="57939" spans="3:3">
      <c r="C57939" s="71"/>
    </row>
    <row r="57940" spans="3:3">
      <c r="C57940" s="71"/>
    </row>
    <row r="57941" spans="3:3">
      <c r="C57941" s="71"/>
    </row>
    <row r="57942" spans="3:3">
      <c r="C57942" s="71"/>
    </row>
    <row r="57943" spans="3:3">
      <c r="C57943" s="71"/>
    </row>
    <row r="57944" spans="3:3">
      <c r="C57944" s="71"/>
    </row>
    <row r="57945" spans="3:3">
      <c r="C57945" s="71"/>
    </row>
    <row r="57946" spans="3:3">
      <c r="C57946" s="71"/>
    </row>
    <row r="57947" spans="3:3">
      <c r="C57947" s="71"/>
    </row>
    <row r="57948" spans="3:3">
      <c r="C57948" s="71"/>
    </row>
    <row r="57949" spans="3:3">
      <c r="C57949" s="71"/>
    </row>
    <row r="57950" spans="3:3">
      <c r="C57950" s="71"/>
    </row>
    <row r="57951" spans="3:3">
      <c r="C57951" s="71"/>
    </row>
    <row r="57952" spans="3:3">
      <c r="C57952" s="71"/>
    </row>
    <row r="57953" spans="3:3">
      <c r="C57953" s="71"/>
    </row>
    <row r="57954" spans="3:3">
      <c r="C57954" s="71"/>
    </row>
    <row r="57955" spans="3:3">
      <c r="C57955" s="71"/>
    </row>
    <row r="57956" spans="3:3">
      <c r="C57956" s="71"/>
    </row>
    <row r="57957" spans="3:3">
      <c r="C57957" s="71"/>
    </row>
    <row r="57958" spans="3:3">
      <c r="C57958" s="71"/>
    </row>
    <row r="57959" spans="3:3">
      <c r="C57959" s="71"/>
    </row>
    <row r="57960" spans="3:3">
      <c r="C57960" s="71"/>
    </row>
    <row r="57961" spans="3:3">
      <c r="C57961" s="71"/>
    </row>
    <row r="57962" spans="3:3">
      <c r="C57962" s="71"/>
    </row>
    <row r="57963" spans="3:3">
      <c r="C57963" s="71"/>
    </row>
    <row r="57964" spans="3:3">
      <c r="C57964" s="71"/>
    </row>
    <row r="57965" spans="3:3">
      <c r="C57965" s="71"/>
    </row>
    <row r="57966" spans="3:3">
      <c r="C57966" s="71"/>
    </row>
    <row r="57967" spans="3:3">
      <c r="C57967" s="71"/>
    </row>
    <row r="57968" spans="3:3">
      <c r="C57968" s="71"/>
    </row>
    <row r="57969" spans="3:3">
      <c r="C57969" s="71"/>
    </row>
    <row r="57970" spans="3:3">
      <c r="C57970" s="71"/>
    </row>
    <row r="57971" spans="3:3">
      <c r="C57971" s="71"/>
    </row>
    <row r="57972" spans="3:3">
      <c r="C57972" s="71"/>
    </row>
    <row r="57973" spans="3:3">
      <c r="C57973" s="71"/>
    </row>
    <row r="57974" spans="3:3">
      <c r="C57974" s="71"/>
    </row>
    <row r="57975" spans="3:3">
      <c r="C57975" s="71"/>
    </row>
    <row r="57976" spans="3:3">
      <c r="C57976" s="71"/>
    </row>
    <row r="57977" spans="3:3">
      <c r="C57977" s="71"/>
    </row>
    <row r="57978" spans="3:3">
      <c r="C57978" s="71"/>
    </row>
    <row r="57979" spans="3:3">
      <c r="C57979" s="71"/>
    </row>
    <row r="57980" spans="3:3">
      <c r="C57980" s="71"/>
    </row>
    <row r="57981" spans="3:3">
      <c r="C57981" s="71"/>
    </row>
    <row r="57982" spans="3:3">
      <c r="C57982" s="71"/>
    </row>
    <row r="57983" spans="3:3">
      <c r="C57983" s="71"/>
    </row>
    <row r="57984" spans="3:3">
      <c r="C57984" s="71"/>
    </row>
    <row r="57985" spans="3:3">
      <c r="C57985" s="71"/>
    </row>
    <row r="57986" spans="3:3">
      <c r="C57986" s="71"/>
    </row>
    <row r="57987" spans="3:3">
      <c r="C57987" s="71"/>
    </row>
    <row r="57988" spans="3:3">
      <c r="C57988" s="71"/>
    </row>
    <row r="57989" spans="3:3">
      <c r="C57989" s="71"/>
    </row>
    <row r="57990" spans="3:3">
      <c r="C57990" s="71"/>
    </row>
    <row r="57991" spans="3:3">
      <c r="C57991" s="71"/>
    </row>
    <row r="57992" spans="3:3">
      <c r="C57992" s="71"/>
    </row>
    <row r="57993" spans="3:3">
      <c r="C57993" s="71"/>
    </row>
    <row r="57994" spans="3:3">
      <c r="C57994" s="71"/>
    </row>
    <row r="57995" spans="3:3">
      <c r="C57995" s="71"/>
    </row>
    <row r="57996" spans="3:3">
      <c r="C57996" s="71"/>
    </row>
    <row r="57997" spans="3:3">
      <c r="C57997" s="71"/>
    </row>
    <row r="57998" spans="3:3">
      <c r="C57998" s="71"/>
    </row>
    <row r="57999" spans="3:3">
      <c r="C57999" s="71"/>
    </row>
    <row r="58000" spans="3:3">
      <c r="C58000" s="71"/>
    </row>
    <row r="58001" spans="3:3">
      <c r="C58001" s="71"/>
    </row>
    <row r="58002" spans="3:3">
      <c r="C58002" s="71"/>
    </row>
    <row r="58003" spans="3:3">
      <c r="C58003" s="71"/>
    </row>
    <row r="58004" spans="3:3">
      <c r="C58004" s="71"/>
    </row>
    <row r="58005" spans="3:3">
      <c r="C58005" s="71"/>
    </row>
    <row r="58006" spans="3:3">
      <c r="C58006" s="71"/>
    </row>
    <row r="58007" spans="3:3">
      <c r="C58007" s="71"/>
    </row>
    <row r="58008" spans="3:3">
      <c r="C58008" s="71"/>
    </row>
    <row r="58009" spans="3:3">
      <c r="C58009" s="71"/>
    </row>
    <row r="58010" spans="3:3">
      <c r="C58010" s="71"/>
    </row>
    <row r="58011" spans="3:3">
      <c r="C58011" s="71"/>
    </row>
    <row r="58012" spans="3:3">
      <c r="C58012" s="71"/>
    </row>
    <row r="58013" spans="3:3">
      <c r="C58013" s="71"/>
    </row>
    <row r="58014" spans="3:3">
      <c r="C58014" s="71"/>
    </row>
    <row r="58015" spans="3:3">
      <c r="C58015" s="71"/>
    </row>
    <row r="58016" spans="3:3">
      <c r="C58016" s="71"/>
    </row>
    <row r="58017" spans="3:3">
      <c r="C58017" s="71"/>
    </row>
    <row r="58018" spans="3:3">
      <c r="C58018" s="71"/>
    </row>
    <row r="58019" spans="3:3">
      <c r="C58019" s="71"/>
    </row>
    <row r="58020" spans="3:3">
      <c r="C58020" s="71"/>
    </row>
    <row r="58021" spans="3:3">
      <c r="C58021" s="71"/>
    </row>
    <row r="58022" spans="3:3">
      <c r="C58022" s="71"/>
    </row>
    <row r="58023" spans="3:3">
      <c r="C58023" s="71"/>
    </row>
    <row r="58024" spans="3:3">
      <c r="C58024" s="71"/>
    </row>
    <row r="58025" spans="3:3">
      <c r="C58025" s="71"/>
    </row>
    <row r="58026" spans="3:3">
      <c r="C58026" s="71"/>
    </row>
    <row r="58027" spans="3:3">
      <c r="C58027" s="71"/>
    </row>
    <row r="58028" spans="3:3">
      <c r="C58028" s="71"/>
    </row>
    <row r="58029" spans="3:3">
      <c r="C58029" s="71"/>
    </row>
    <row r="58030" spans="3:3">
      <c r="C58030" s="71"/>
    </row>
    <row r="58031" spans="3:3">
      <c r="C58031" s="71"/>
    </row>
    <row r="58032" spans="3:3">
      <c r="C58032" s="71"/>
    </row>
    <row r="58033" spans="3:3">
      <c r="C58033" s="71"/>
    </row>
    <row r="58034" spans="3:3">
      <c r="C58034" s="71"/>
    </row>
    <row r="58035" spans="3:3">
      <c r="C58035" s="71"/>
    </row>
    <row r="58036" spans="3:3">
      <c r="C58036" s="71"/>
    </row>
    <row r="58037" spans="3:3">
      <c r="C58037" s="71"/>
    </row>
    <row r="58038" spans="3:3">
      <c r="C58038" s="71"/>
    </row>
    <row r="58039" spans="3:3">
      <c r="C58039" s="71"/>
    </row>
    <row r="58040" spans="3:3">
      <c r="C58040" s="71"/>
    </row>
    <row r="58041" spans="3:3">
      <c r="C58041" s="71"/>
    </row>
    <row r="58042" spans="3:3">
      <c r="C58042" s="71"/>
    </row>
    <row r="58043" spans="3:3">
      <c r="C58043" s="71"/>
    </row>
    <row r="58044" spans="3:3">
      <c r="C58044" s="71"/>
    </row>
    <row r="58045" spans="3:3">
      <c r="C58045" s="71"/>
    </row>
    <row r="58046" spans="3:3">
      <c r="C58046" s="71"/>
    </row>
    <row r="58047" spans="3:3">
      <c r="C58047" s="71"/>
    </row>
    <row r="58048" spans="3:3">
      <c r="C58048" s="71"/>
    </row>
    <row r="58049" spans="3:3">
      <c r="C58049" s="71"/>
    </row>
    <row r="58050" spans="3:3">
      <c r="C58050" s="71"/>
    </row>
    <row r="58051" spans="3:3">
      <c r="C58051" s="71"/>
    </row>
    <row r="58052" spans="3:3">
      <c r="C58052" s="71"/>
    </row>
    <row r="58053" spans="3:3">
      <c r="C58053" s="71"/>
    </row>
    <row r="58054" spans="3:3">
      <c r="C58054" s="71"/>
    </row>
    <row r="58055" spans="3:3">
      <c r="C58055" s="71"/>
    </row>
    <row r="58056" spans="3:3">
      <c r="C58056" s="71"/>
    </row>
    <row r="58057" spans="3:3">
      <c r="C58057" s="71"/>
    </row>
    <row r="58058" spans="3:3">
      <c r="C58058" s="71"/>
    </row>
    <row r="58059" spans="3:3">
      <c r="C58059" s="71"/>
    </row>
    <row r="58060" spans="3:3">
      <c r="C58060" s="71"/>
    </row>
    <row r="58061" spans="3:3">
      <c r="C58061" s="71"/>
    </row>
    <row r="58062" spans="3:3">
      <c r="C58062" s="71"/>
    </row>
    <row r="58063" spans="3:3">
      <c r="C58063" s="71"/>
    </row>
    <row r="58064" spans="3:3">
      <c r="C58064" s="71"/>
    </row>
    <row r="58065" spans="3:3">
      <c r="C58065" s="71"/>
    </row>
    <row r="58066" spans="3:3">
      <c r="C58066" s="71"/>
    </row>
    <row r="58067" spans="3:3">
      <c r="C58067" s="71"/>
    </row>
    <row r="58068" spans="3:3">
      <c r="C58068" s="71"/>
    </row>
    <row r="58069" spans="3:3">
      <c r="C58069" s="71"/>
    </row>
    <row r="58070" spans="3:3">
      <c r="C58070" s="71"/>
    </row>
    <row r="58071" spans="3:3">
      <c r="C58071" s="71"/>
    </row>
    <row r="58072" spans="3:3">
      <c r="C58072" s="71"/>
    </row>
    <row r="58073" spans="3:3">
      <c r="C58073" s="71"/>
    </row>
    <row r="58074" spans="3:3">
      <c r="C58074" s="71"/>
    </row>
    <row r="58075" spans="3:3">
      <c r="C58075" s="71"/>
    </row>
    <row r="58076" spans="3:3">
      <c r="C58076" s="71"/>
    </row>
    <row r="58077" spans="3:3">
      <c r="C58077" s="71"/>
    </row>
    <row r="58078" spans="3:3">
      <c r="C58078" s="71"/>
    </row>
    <row r="58079" spans="3:3">
      <c r="C58079" s="71"/>
    </row>
    <row r="58080" spans="3:3">
      <c r="C58080" s="71"/>
    </row>
    <row r="58081" spans="3:3">
      <c r="C58081" s="71"/>
    </row>
    <row r="58082" spans="3:3">
      <c r="C58082" s="71"/>
    </row>
    <row r="58083" spans="3:3">
      <c r="C58083" s="71"/>
    </row>
    <row r="58084" spans="3:3">
      <c r="C58084" s="71"/>
    </row>
    <row r="58085" spans="3:3">
      <c r="C58085" s="71"/>
    </row>
    <row r="58086" spans="3:3">
      <c r="C58086" s="71"/>
    </row>
    <row r="58087" spans="3:3">
      <c r="C58087" s="71"/>
    </row>
    <row r="58088" spans="3:3">
      <c r="C58088" s="71"/>
    </row>
    <row r="58089" spans="3:3">
      <c r="C58089" s="71"/>
    </row>
    <row r="58090" spans="3:3">
      <c r="C58090" s="71"/>
    </row>
    <row r="58091" spans="3:3">
      <c r="C58091" s="71"/>
    </row>
    <row r="58092" spans="3:3">
      <c r="C58092" s="71"/>
    </row>
    <row r="58093" spans="3:3">
      <c r="C58093" s="71"/>
    </row>
    <row r="58094" spans="3:3">
      <c r="C58094" s="71"/>
    </row>
    <row r="58095" spans="3:3">
      <c r="C58095" s="71"/>
    </row>
    <row r="58096" spans="3:3">
      <c r="C58096" s="71"/>
    </row>
    <row r="58097" spans="3:3">
      <c r="C58097" s="71"/>
    </row>
    <row r="58098" spans="3:3">
      <c r="C58098" s="71"/>
    </row>
    <row r="58099" spans="3:3">
      <c r="C58099" s="71"/>
    </row>
    <row r="58100" spans="3:3">
      <c r="C58100" s="71"/>
    </row>
    <row r="58101" spans="3:3">
      <c r="C58101" s="71"/>
    </row>
    <row r="58102" spans="3:3">
      <c r="C58102" s="71"/>
    </row>
    <row r="58103" spans="3:3">
      <c r="C58103" s="71"/>
    </row>
    <row r="58104" spans="3:3">
      <c r="C58104" s="71"/>
    </row>
    <row r="58105" spans="3:3">
      <c r="C58105" s="71"/>
    </row>
    <row r="58106" spans="3:3">
      <c r="C58106" s="71"/>
    </row>
    <row r="58107" spans="3:3">
      <c r="C58107" s="71"/>
    </row>
    <row r="58108" spans="3:3">
      <c r="C58108" s="71"/>
    </row>
    <row r="58109" spans="3:3">
      <c r="C58109" s="71"/>
    </row>
    <row r="58110" spans="3:3">
      <c r="C58110" s="71"/>
    </row>
    <row r="58111" spans="3:3">
      <c r="C58111" s="71"/>
    </row>
    <row r="58112" spans="3:3">
      <c r="C58112" s="71"/>
    </row>
    <row r="58113" spans="3:3">
      <c r="C58113" s="71"/>
    </row>
    <row r="58114" spans="3:3">
      <c r="C58114" s="71"/>
    </row>
    <row r="58115" spans="3:3">
      <c r="C58115" s="71"/>
    </row>
    <row r="58116" spans="3:3">
      <c r="C58116" s="71"/>
    </row>
    <row r="58117" spans="3:3">
      <c r="C58117" s="71"/>
    </row>
    <row r="58118" spans="3:3">
      <c r="C58118" s="71"/>
    </row>
    <row r="58119" spans="3:3">
      <c r="C58119" s="71"/>
    </row>
    <row r="58120" spans="3:3">
      <c r="C58120" s="71"/>
    </row>
    <row r="58121" spans="3:3">
      <c r="C58121" s="71"/>
    </row>
    <row r="58122" spans="3:3">
      <c r="C58122" s="71"/>
    </row>
    <row r="58123" spans="3:3">
      <c r="C58123" s="71"/>
    </row>
    <row r="58124" spans="3:3">
      <c r="C58124" s="71"/>
    </row>
    <row r="58125" spans="3:3">
      <c r="C58125" s="71"/>
    </row>
    <row r="58126" spans="3:3">
      <c r="C58126" s="71"/>
    </row>
    <row r="58127" spans="3:3">
      <c r="C58127" s="71"/>
    </row>
    <row r="58128" spans="3:3">
      <c r="C58128" s="71"/>
    </row>
    <row r="58129" spans="3:3">
      <c r="C58129" s="71"/>
    </row>
    <row r="58130" spans="3:3">
      <c r="C58130" s="71"/>
    </row>
    <row r="58131" spans="3:3">
      <c r="C58131" s="71"/>
    </row>
    <row r="58132" spans="3:3">
      <c r="C58132" s="71"/>
    </row>
    <row r="58133" spans="3:3">
      <c r="C58133" s="71"/>
    </row>
    <row r="58134" spans="3:3">
      <c r="C58134" s="71"/>
    </row>
    <row r="58135" spans="3:3">
      <c r="C58135" s="71"/>
    </row>
    <row r="58136" spans="3:3">
      <c r="C58136" s="71"/>
    </row>
    <row r="58137" spans="3:3">
      <c r="C58137" s="71"/>
    </row>
    <row r="58138" spans="3:3">
      <c r="C58138" s="71"/>
    </row>
    <row r="58139" spans="3:3">
      <c r="C58139" s="71"/>
    </row>
    <row r="58140" spans="3:3">
      <c r="C58140" s="71"/>
    </row>
    <row r="58141" spans="3:3">
      <c r="C58141" s="71"/>
    </row>
    <row r="58142" spans="3:3">
      <c r="C58142" s="71"/>
    </row>
    <row r="58143" spans="3:3">
      <c r="C58143" s="71"/>
    </row>
    <row r="58144" spans="3:3">
      <c r="C58144" s="71"/>
    </row>
    <row r="58145" spans="3:3">
      <c r="C58145" s="71"/>
    </row>
    <row r="58146" spans="3:3">
      <c r="C58146" s="71"/>
    </row>
    <row r="58147" spans="3:3">
      <c r="C58147" s="71"/>
    </row>
    <row r="58148" spans="3:3">
      <c r="C58148" s="71"/>
    </row>
    <row r="58149" spans="3:3">
      <c r="C58149" s="71"/>
    </row>
    <row r="58150" spans="3:3">
      <c r="C58150" s="71"/>
    </row>
    <row r="58151" spans="3:3">
      <c r="C58151" s="71"/>
    </row>
    <row r="58152" spans="3:3">
      <c r="C58152" s="71"/>
    </row>
    <row r="58153" spans="3:3">
      <c r="C58153" s="71"/>
    </row>
    <row r="58154" spans="3:3">
      <c r="C58154" s="71"/>
    </row>
    <row r="58155" spans="3:3">
      <c r="C58155" s="71"/>
    </row>
    <row r="58156" spans="3:3">
      <c r="C58156" s="71"/>
    </row>
    <row r="58157" spans="3:3">
      <c r="C58157" s="71"/>
    </row>
    <row r="58158" spans="3:3">
      <c r="C58158" s="71"/>
    </row>
    <row r="58159" spans="3:3">
      <c r="C58159" s="71"/>
    </row>
    <row r="58160" spans="3:3">
      <c r="C58160" s="71"/>
    </row>
    <row r="58161" spans="3:3">
      <c r="C58161" s="71"/>
    </row>
    <row r="58162" spans="3:3">
      <c r="C58162" s="71"/>
    </row>
    <row r="58163" spans="3:3">
      <c r="C58163" s="71"/>
    </row>
    <row r="58164" spans="3:3">
      <c r="C58164" s="71"/>
    </row>
    <row r="58165" spans="3:3">
      <c r="C58165" s="71"/>
    </row>
    <row r="58166" spans="3:3">
      <c r="C58166" s="71"/>
    </row>
    <row r="58167" spans="3:3">
      <c r="C58167" s="71"/>
    </row>
    <row r="58168" spans="3:3">
      <c r="C58168" s="71"/>
    </row>
    <row r="58169" spans="3:3">
      <c r="C58169" s="71"/>
    </row>
    <row r="58170" spans="3:3">
      <c r="C58170" s="71"/>
    </row>
    <row r="58171" spans="3:3">
      <c r="C58171" s="71"/>
    </row>
    <row r="58172" spans="3:3">
      <c r="C58172" s="71"/>
    </row>
    <row r="58173" spans="3:3">
      <c r="C58173" s="71"/>
    </row>
    <row r="58174" spans="3:3">
      <c r="C58174" s="71"/>
    </row>
    <row r="58175" spans="3:3">
      <c r="C58175" s="71"/>
    </row>
    <row r="58176" spans="3:3">
      <c r="C58176" s="71"/>
    </row>
    <row r="58177" spans="3:3">
      <c r="C58177" s="71"/>
    </row>
    <row r="58178" spans="3:3">
      <c r="C58178" s="71"/>
    </row>
    <row r="58179" spans="3:3">
      <c r="C58179" s="71"/>
    </row>
    <row r="58180" spans="3:3">
      <c r="C58180" s="71"/>
    </row>
    <row r="58181" spans="3:3">
      <c r="C58181" s="71"/>
    </row>
    <row r="58182" spans="3:3">
      <c r="C58182" s="71"/>
    </row>
    <row r="58183" spans="3:3">
      <c r="C58183" s="71"/>
    </row>
    <row r="58184" spans="3:3">
      <c r="C58184" s="71"/>
    </row>
    <row r="58185" spans="3:3">
      <c r="C58185" s="71"/>
    </row>
    <row r="58186" spans="3:3">
      <c r="C58186" s="71"/>
    </row>
    <row r="58187" spans="3:3">
      <c r="C58187" s="71"/>
    </row>
    <row r="58188" spans="3:3">
      <c r="C58188" s="71"/>
    </row>
    <row r="58189" spans="3:3">
      <c r="C58189" s="71"/>
    </row>
    <row r="58190" spans="3:3">
      <c r="C58190" s="71"/>
    </row>
    <row r="58191" spans="3:3">
      <c r="C58191" s="71"/>
    </row>
    <row r="58192" spans="3:3">
      <c r="C58192" s="71"/>
    </row>
    <row r="58193" spans="3:3">
      <c r="C58193" s="71"/>
    </row>
    <row r="58194" spans="3:3">
      <c r="C58194" s="71"/>
    </row>
    <row r="58195" spans="3:3">
      <c r="C58195" s="71"/>
    </row>
    <row r="58196" spans="3:3">
      <c r="C58196" s="71"/>
    </row>
    <row r="58197" spans="3:3">
      <c r="C58197" s="71"/>
    </row>
    <row r="58198" spans="3:3">
      <c r="C58198" s="71"/>
    </row>
    <row r="58199" spans="3:3">
      <c r="C58199" s="71"/>
    </row>
    <row r="58200" spans="3:3">
      <c r="C58200" s="71"/>
    </row>
    <row r="58201" spans="3:3">
      <c r="C58201" s="71"/>
    </row>
    <row r="58202" spans="3:3">
      <c r="C58202" s="71"/>
    </row>
    <row r="58203" spans="3:3">
      <c r="C58203" s="71"/>
    </row>
    <row r="58204" spans="3:3">
      <c r="C58204" s="71"/>
    </row>
    <row r="58205" spans="3:3">
      <c r="C58205" s="71"/>
    </row>
    <row r="58206" spans="3:3">
      <c r="C58206" s="71"/>
    </row>
    <row r="58207" spans="3:3">
      <c r="C58207" s="71"/>
    </row>
    <row r="58208" spans="3:3">
      <c r="C58208" s="71"/>
    </row>
    <row r="58209" spans="3:3">
      <c r="C58209" s="71"/>
    </row>
    <row r="58210" spans="3:3">
      <c r="C58210" s="71"/>
    </row>
    <row r="58211" spans="3:3">
      <c r="C58211" s="71"/>
    </row>
    <row r="58212" spans="3:3">
      <c r="C58212" s="71"/>
    </row>
    <row r="58213" spans="3:3">
      <c r="C58213" s="71"/>
    </row>
    <row r="58214" spans="3:3">
      <c r="C58214" s="71"/>
    </row>
    <row r="58215" spans="3:3">
      <c r="C58215" s="71"/>
    </row>
    <row r="58216" spans="3:3">
      <c r="C58216" s="71"/>
    </row>
    <row r="58217" spans="3:3">
      <c r="C58217" s="71"/>
    </row>
    <row r="58218" spans="3:3">
      <c r="C58218" s="71"/>
    </row>
    <row r="58219" spans="3:3">
      <c r="C58219" s="71"/>
    </row>
    <row r="58220" spans="3:3">
      <c r="C58220" s="71"/>
    </row>
    <row r="58221" spans="3:3">
      <c r="C58221" s="71"/>
    </row>
    <row r="58222" spans="3:3">
      <c r="C58222" s="71"/>
    </row>
    <row r="58223" spans="3:3">
      <c r="C58223" s="71"/>
    </row>
    <row r="58224" spans="3:3">
      <c r="C58224" s="71"/>
    </row>
    <row r="58225" spans="3:3">
      <c r="C58225" s="71"/>
    </row>
    <row r="58226" spans="3:3">
      <c r="C58226" s="71"/>
    </row>
    <row r="58227" spans="3:3">
      <c r="C58227" s="71"/>
    </row>
    <row r="58228" spans="3:3">
      <c r="C58228" s="71"/>
    </row>
    <row r="58229" spans="3:3">
      <c r="C58229" s="71"/>
    </row>
    <row r="58230" spans="3:3">
      <c r="C58230" s="71"/>
    </row>
    <row r="58231" spans="3:3">
      <c r="C58231" s="71"/>
    </row>
    <row r="58232" spans="3:3">
      <c r="C58232" s="71"/>
    </row>
    <row r="58233" spans="3:3">
      <c r="C58233" s="71"/>
    </row>
    <row r="58234" spans="3:3">
      <c r="C58234" s="71"/>
    </row>
    <row r="58235" spans="3:3">
      <c r="C58235" s="71"/>
    </row>
    <row r="58236" spans="3:3">
      <c r="C58236" s="71"/>
    </row>
    <row r="58237" spans="3:3">
      <c r="C58237" s="71"/>
    </row>
    <row r="58238" spans="3:3">
      <c r="C58238" s="71"/>
    </row>
    <row r="58239" spans="3:3">
      <c r="C58239" s="71"/>
    </row>
    <row r="58240" spans="3:3">
      <c r="C58240" s="71"/>
    </row>
    <row r="58241" spans="3:3">
      <c r="C58241" s="71"/>
    </row>
    <row r="58242" spans="3:3">
      <c r="C58242" s="71"/>
    </row>
    <row r="58243" spans="3:3">
      <c r="C58243" s="71"/>
    </row>
    <row r="58244" spans="3:3">
      <c r="C58244" s="71"/>
    </row>
    <row r="58245" spans="3:3">
      <c r="C58245" s="71"/>
    </row>
    <row r="58246" spans="3:3">
      <c r="C58246" s="71"/>
    </row>
    <row r="58247" spans="3:3">
      <c r="C58247" s="71"/>
    </row>
    <row r="58248" spans="3:3">
      <c r="C58248" s="71"/>
    </row>
    <row r="58249" spans="3:3">
      <c r="C58249" s="71"/>
    </row>
    <row r="58250" spans="3:3">
      <c r="C58250" s="71"/>
    </row>
    <row r="58251" spans="3:3">
      <c r="C58251" s="71"/>
    </row>
    <row r="58252" spans="3:3">
      <c r="C58252" s="71"/>
    </row>
    <row r="58253" spans="3:3">
      <c r="C58253" s="71"/>
    </row>
    <row r="58254" spans="3:3">
      <c r="C58254" s="71"/>
    </row>
    <row r="58255" spans="3:3">
      <c r="C58255" s="71"/>
    </row>
    <row r="58256" spans="3:3">
      <c r="C58256" s="71"/>
    </row>
    <row r="58257" spans="3:3">
      <c r="C58257" s="71"/>
    </row>
    <row r="58258" spans="3:3">
      <c r="C58258" s="71"/>
    </row>
    <row r="58259" spans="3:3">
      <c r="C58259" s="71"/>
    </row>
    <row r="58260" spans="3:3">
      <c r="C58260" s="71"/>
    </row>
    <row r="58261" spans="3:3">
      <c r="C58261" s="71"/>
    </row>
    <row r="58262" spans="3:3">
      <c r="C58262" s="71"/>
    </row>
    <row r="58263" spans="3:3">
      <c r="C58263" s="71"/>
    </row>
    <row r="58264" spans="3:3">
      <c r="C58264" s="71"/>
    </row>
    <row r="58265" spans="3:3">
      <c r="C58265" s="71"/>
    </row>
    <row r="58266" spans="3:3">
      <c r="C58266" s="71"/>
    </row>
    <row r="58267" spans="3:3">
      <c r="C58267" s="71"/>
    </row>
    <row r="58268" spans="3:3">
      <c r="C58268" s="71"/>
    </row>
    <row r="58269" spans="3:3">
      <c r="C58269" s="71"/>
    </row>
    <row r="58270" spans="3:3">
      <c r="C58270" s="71"/>
    </row>
    <row r="58271" spans="3:3">
      <c r="C58271" s="71"/>
    </row>
    <row r="58272" spans="3:3">
      <c r="C58272" s="71"/>
    </row>
    <row r="58273" spans="3:3">
      <c r="C58273" s="71"/>
    </row>
    <row r="58274" spans="3:3">
      <c r="C58274" s="71"/>
    </row>
    <row r="58275" spans="3:3">
      <c r="C58275" s="71"/>
    </row>
    <row r="58276" spans="3:3">
      <c r="C58276" s="71"/>
    </row>
    <row r="58277" spans="3:3">
      <c r="C58277" s="71"/>
    </row>
    <row r="58278" spans="3:3">
      <c r="C58278" s="71"/>
    </row>
    <row r="58279" spans="3:3">
      <c r="C58279" s="71"/>
    </row>
    <row r="58280" spans="3:3">
      <c r="C58280" s="71"/>
    </row>
    <row r="58281" spans="3:3">
      <c r="C58281" s="71"/>
    </row>
    <row r="58282" spans="3:3">
      <c r="C58282" s="71"/>
    </row>
    <row r="58283" spans="3:3">
      <c r="C58283" s="71"/>
    </row>
    <row r="58284" spans="3:3">
      <c r="C58284" s="71"/>
    </row>
    <row r="58285" spans="3:3">
      <c r="C58285" s="71"/>
    </row>
    <row r="58286" spans="3:3">
      <c r="C58286" s="71"/>
    </row>
    <row r="58287" spans="3:3">
      <c r="C58287" s="71"/>
    </row>
    <row r="58288" spans="3:3">
      <c r="C58288" s="71"/>
    </row>
    <row r="58289" spans="3:3">
      <c r="C58289" s="71"/>
    </row>
    <row r="58290" spans="3:3">
      <c r="C58290" s="71"/>
    </row>
    <row r="58291" spans="3:3">
      <c r="C58291" s="71"/>
    </row>
    <row r="58292" spans="3:3">
      <c r="C58292" s="71"/>
    </row>
    <row r="58293" spans="3:3">
      <c r="C58293" s="71"/>
    </row>
    <row r="58294" spans="3:3">
      <c r="C58294" s="71"/>
    </row>
    <row r="58295" spans="3:3">
      <c r="C58295" s="71"/>
    </row>
    <row r="58296" spans="3:3">
      <c r="C58296" s="71"/>
    </row>
    <row r="58297" spans="3:3">
      <c r="C58297" s="71"/>
    </row>
    <row r="58298" spans="3:3">
      <c r="C58298" s="71"/>
    </row>
    <row r="58299" spans="3:3">
      <c r="C58299" s="71"/>
    </row>
    <row r="58300" spans="3:3">
      <c r="C58300" s="71"/>
    </row>
    <row r="58301" spans="3:3">
      <c r="C58301" s="71"/>
    </row>
    <row r="58302" spans="3:3">
      <c r="C58302" s="71"/>
    </row>
    <row r="58303" spans="3:3">
      <c r="C58303" s="71"/>
    </row>
    <row r="58304" spans="3:3">
      <c r="C58304" s="71"/>
    </row>
    <row r="58305" spans="3:3">
      <c r="C58305" s="71"/>
    </row>
    <row r="58306" spans="3:3">
      <c r="C58306" s="71"/>
    </row>
    <row r="58307" spans="3:3">
      <c r="C58307" s="71"/>
    </row>
    <row r="58308" spans="3:3">
      <c r="C58308" s="71"/>
    </row>
    <row r="58309" spans="3:3">
      <c r="C58309" s="71"/>
    </row>
    <row r="58310" spans="3:3">
      <c r="C58310" s="71"/>
    </row>
    <row r="58311" spans="3:3">
      <c r="C58311" s="71"/>
    </row>
    <row r="58312" spans="3:3">
      <c r="C58312" s="71"/>
    </row>
    <row r="58313" spans="3:3">
      <c r="C58313" s="71"/>
    </row>
    <row r="58314" spans="3:3">
      <c r="C58314" s="71"/>
    </row>
    <row r="58315" spans="3:3">
      <c r="C58315" s="71"/>
    </row>
    <row r="58316" spans="3:3">
      <c r="C58316" s="71"/>
    </row>
    <row r="58317" spans="3:3">
      <c r="C58317" s="71"/>
    </row>
    <row r="58318" spans="3:3">
      <c r="C58318" s="71"/>
    </row>
    <row r="58319" spans="3:3">
      <c r="C58319" s="71"/>
    </row>
    <row r="58320" spans="3:3">
      <c r="C58320" s="71"/>
    </row>
    <row r="58321" spans="3:3">
      <c r="C58321" s="71"/>
    </row>
    <row r="58322" spans="3:3">
      <c r="C58322" s="71"/>
    </row>
    <row r="58323" spans="3:3">
      <c r="C58323" s="71"/>
    </row>
    <row r="58324" spans="3:3">
      <c r="C58324" s="71"/>
    </row>
    <row r="58325" spans="3:3">
      <c r="C58325" s="71"/>
    </row>
    <row r="58326" spans="3:3">
      <c r="C58326" s="71"/>
    </row>
    <row r="58327" spans="3:3">
      <c r="C58327" s="71"/>
    </row>
    <row r="58328" spans="3:3">
      <c r="C58328" s="71"/>
    </row>
    <row r="58329" spans="3:3">
      <c r="C58329" s="71"/>
    </row>
    <row r="58330" spans="3:3">
      <c r="C58330" s="71"/>
    </row>
    <row r="58331" spans="3:3">
      <c r="C58331" s="71"/>
    </row>
    <row r="58332" spans="3:3">
      <c r="C58332" s="71"/>
    </row>
    <row r="58333" spans="3:3">
      <c r="C58333" s="71"/>
    </row>
    <row r="58334" spans="3:3">
      <c r="C58334" s="71"/>
    </row>
    <row r="58335" spans="3:3">
      <c r="C58335" s="71"/>
    </row>
    <row r="58336" spans="3:3">
      <c r="C58336" s="71"/>
    </row>
    <row r="58337" spans="3:3">
      <c r="C58337" s="71"/>
    </row>
    <row r="58338" spans="3:3">
      <c r="C58338" s="71"/>
    </row>
    <row r="58339" spans="3:3">
      <c r="C58339" s="71"/>
    </row>
    <row r="58340" spans="3:3">
      <c r="C58340" s="71"/>
    </row>
    <row r="58341" spans="3:3">
      <c r="C58341" s="71"/>
    </row>
    <row r="58342" spans="3:3">
      <c r="C58342" s="71"/>
    </row>
    <row r="58343" spans="3:3">
      <c r="C58343" s="71"/>
    </row>
    <row r="58344" spans="3:3">
      <c r="C58344" s="71"/>
    </row>
    <row r="58345" spans="3:3">
      <c r="C58345" s="71"/>
    </row>
    <row r="58346" spans="3:3">
      <c r="C58346" s="71"/>
    </row>
    <row r="58347" spans="3:3">
      <c r="C58347" s="71"/>
    </row>
    <row r="58348" spans="3:3">
      <c r="C58348" s="71"/>
    </row>
    <row r="58349" spans="3:3">
      <c r="C58349" s="71"/>
    </row>
    <row r="58350" spans="3:3">
      <c r="C58350" s="71"/>
    </row>
    <row r="58351" spans="3:3">
      <c r="C58351" s="71"/>
    </row>
    <row r="58352" spans="3:3">
      <c r="C58352" s="71"/>
    </row>
    <row r="58353" spans="3:3">
      <c r="C58353" s="71"/>
    </row>
    <row r="58354" spans="3:3">
      <c r="C58354" s="71"/>
    </row>
    <row r="58355" spans="3:3">
      <c r="C58355" s="71"/>
    </row>
    <row r="58356" spans="3:3">
      <c r="C58356" s="71"/>
    </row>
    <row r="58357" spans="3:3">
      <c r="C58357" s="71"/>
    </row>
    <row r="58358" spans="3:3">
      <c r="C58358" s="71"/>
    </row>
    <row r="58359" spans="3:3">
      <c r="C58359" s="71"/>
    </row>
    <row r="58360" spans="3:3">
      <c r="C58360" s="71"/>
    </row>
    <row r="58361" spans="3:3">
      <c r="C58361" s="71"/>
    </row>
    <row r="58362" spans="3:3">
      <c r="C58362" s="71"/>
    </row>
    <row r="58363" spans="3:3">
      <c r="C58363" s="71"/>
    </row>
    <row r="58364" spans="3:3">
      <c r="C58364" s="71"/>
    </row>
    <row r="58365" spans="3:3">
      <c r="C58365" s="71"/>
    </row>
    <row r="58366" spans="3:3">
      <c r="C58366" s="71"/>
    </row>
    <row r="58367" spans="3:3">
      <c r="C58367" s="71"/>
    </row>
    <row r="58368" spans="3:3">
      <c r="C58368" s="71"/>
    </row>
    <row r="58369" spans="3:3">
      <c r="C58369" s="71"/>
    </row>
    <row r="58370" spans="3:3">
      <c r="C58370" s="71"/>
    </row>
    <row r="58371" spans="3:3">
      <c r="C58371" s="71"/>
    </row>
    <row r="58372" spans="3:3">
      <c r="C58372" s="71"/>
    </row>
    <row r="58373" spans="3:3">
      <c r="C58373" s="71"/>
    </row>
    <row r="58374" spans="3:3">
      <c r="C58374" s="71"/>
    </row>
    <row r="58375" spans="3:3">
      <c r="C58375" s="71"/>
    </row>
    <row r="58376" spans="3:3">
      <c r="C58376" s="71"/>
    </row>
    <row r="58377" spans="3:3">
      <c r="C58377" s="71"/>
    </row>
    <row r="58378" spans="3:3">
      <c r="C58378" s="71"/>
    </row>
    <row r="58379" spans="3:3">
      <c r="C58379" s="71"/>
    </row>
    <row r="58380" spans="3:3">
      <c r="C58380" s="71"/>
    </row>
    <row r="58381" spans="3:3">
      <c r="C58381" s="71"/>
    </row>
    <row r="58382" spans="3:3">
      <c r="C58382" s="71"/>
    </row>
    <row r="58383" spans="3:3">
      <c r="C58383" s="71"/>
    </row>
    <row r="58384" spans="3:3">
      <c r="C58384" s="71"/>
    </row>
    <row r="58385" spans="3:3">
      <c r="C58385" s="71"/>
    </row>
    <row r="58386" spans="3:3">
      <c r="C58386" s="71"/>
    </row>
    <row r="58387" spans="3:3">
      <c r="C58387" s="71"/>
    </row>
    <row r="58388" spans="3:3">
      <c r="C58388" s="71"/>
    </row>
    <row r="58389" spans="3:3">
      <c r="C58389" s="71"/>
    </row>
    <row r="58390" spans="3:3">
      <c r="C58390" s="71"/>
    </row>
    <row r="58391" spans="3:3">
      <c r="C58391" s="71"/>
    </row>
    <row r="58392" spans="3:3">
      <c r="C58392" s="71"/>
    </row>
    <row r="58393" spans="3:3">
      <c r="C58393" s="71"/>
    </row>
    <row r="58394" spans="3:3">
      <c r="C58394" s="71"/>
    </row>
    <row r="58395" spans="3:3">
      <c r="C58395" s="71"/>
    </row>
    <row r="58396" spans="3:3">
      <c r="C58396" s="71"/>
    </row>
    <row r="58397" spans="3:3">
      <c r="C58397" s="71"/>
    </row>
    <row r="58398" spans="3:3">
      <c r="C58398" s="71"/>
    </row>
    <row r="58399" spans="3:3">
      <c r="C58399" s="71"/>
    </row>
    <row r="58400" spans="3:3">
      <c r="C58400" s="71"/>
    </row>
    <row r="58401" spans="3:3">
      <c r="C58401" s="71"/>
    </row>
    <row r="58402" spans="3:3">
      <c r="C58402" s="71"/>
    </row>
    <row r="58403" spans="3:3">
      <c r="C58403" s="71"/>
    </row>
    <row r="58404" spans="3:3">
      <c r="C58404" s="71"/>
    </row>
    <row r="58405" spans="3:3">
      <c r="C58405" s="71"/>
    </row>
    <row r="58406" spans="3:3">
      <c r="C58406" s="71"/>
    </row>
    <row r="58407" spans="3:3">
      <c r="C58407" s="71"/>
    </row>
    <row r="58408" spans="3:3">
      <c r="C58408" s="71"/>
    </row>
    <row r="58409" spans="3:3">
      <c r="C58409" s="71"/>
    </row>
    <row r="58410" spans="3:3">
      <c r="C58410" s="71"/>
    </row>
    <row r="58411" spans="3:3">
      <c r="C58411" s="71"/>
    </row>
    <row r="58412" spans="3:3">
      <c r="C58412" s="71"/>
    </row>
    <row r="58413" spans="3:3">
      <c r="C58413" s="71"/>
    </row>
    <row r="58414" spans="3:3">
      <c r="C58414" s="71"/>
    </row>
    <row r="58415" spans="3:3">
      <c r="C58415" s="71"/>
    </row>
    <row r="58416" spans="3:3">
      <c r="C58416" s="71"/>
    </row>
    <row r="58417" spans="3:3">
      <c r="C58417" s="71"/>
    </row>
    <row r="58418" spans="3:3">
      <c r="C58418" s="71"/>
    </row>
    <row r="58419" spans="3:3">
      <c r="C58419" s="71"/>
    </row>
    <row r="58420" spans="3:3">
      <c r="C58420" s="71"/>
    </row>
    <row r="58421" spans="3:3">
      <c r="C58421" s="71"/>
    </row>
    <row r="58422" spans="3:3">
      <c r="C58422" s="71"/>
    </row>
    <row r="58423" spans="3:3">
      <c r="C58423" s="71"/>
    </row>
    <row r="58424" spans="3:3">
      <c r="C58424" s="71"/>
    </row>
    <row r="58425" spans="3:3">
      <c r="C58425" s="71"/>
    </row>
    <row r="58426" spans="3:3">
      <c r="C58426" s="71"/>
    </row>
    <row r="58427" spans="3:3">
      <c r="C58427" s="71"/>
    </row>
    <row r="58428" spans="3:3">
      <c r="C58428" s="71"/>
    </row>
    <row r="58429" spans="3:3">
      <c r="C58429" s="71"/>
    </row>
    <row r="58430" spans="3:3">
      <c r="C58430" s="71"/>
    </row>
    <row r="58431" spans="3:3">
      <c r="C58431" s="71"/>
    </row>
    <row r="58432" spans="3:3">
      <c r="C58432" s="71"/>
    </row>
    <row r="58433" spans="3:3">
      <c r="C58433" s="71"/>
    </row>
    <row r="58434" spans="3:3">
      <c r="C58434" s="71"/>
    </row>
    <row r="58435" spans="3:3">
      <c r="C58435" s="71"/>
    </row>
    <row r="58436" spans="3:3">
      <c r="C58436" s="71"/>
    </row>
    <row r="58437" spans="3:3">
      <c r="C58437" s="71"/>
    </row>
    <row r="58438" spans="3:3">
      <c r="C58438" s="71"/>
    </row>
    <row r="58439" spans="3:3">
      <c r="C58439" s="71"/>
    </row>
    <row r="58440" spans="3:3">
      <c r="C58440" s="71"/>
    </row>
    <row r="58441" spans="3:3">
      <c r="C58441" s="71"/>
    </row>
    <row r="58442" spans="3:3">
      <c r="C58442" s="71"/>
    </row>
    <row r="58443" spans="3:3">
      <c r="C58443" s="71"/>
    </row>
    <row r="58444" spans="3:3">
      <c r="C58444" s="71"/>
    </row>
    <row r="58445" spans="3:3">
      <c r="C58445" s="71"/>
    </row>
    <row r="58446" spans="3:3">
      <c r="C58446" s="71"/>
    </row>
    <row r="58447" spans="3:3">
      <c r="C58447" s="71"/>
    </row>
    <row r="58448" spans="3:3">
      <c r="C58448" s="71"/>
    </row>
    <row r="58449" spans="3:3">
      <c r="C58449" s="71"/>
    </row>
    <row r="58450" spans="3:3">
      <c r="C58450" s="71"/>
    </row>
    <row r="58451" spans="3:3">
      <c r="C58451" s="71"/>
    </row>
    <row r="58452" spans="3:3">
      <c r="C58452" s="71"/>
    </row>
    <row r="58453" spans="3:3">
      <c r="C58453" s="71"/>
    </row>
    <row r="58454" spans="3:3">
      <c r="C58454" s="71"/>
    </row>
    <row r="58455" spans="3:3">
      <c r="C58455" s="71"/>
    </row>
    <row r="58456" spans="3:3">
      <c r="C58456" s="71"/>
    </row>
    <row r="58457" spans="3:3">
      <c r="C58457" s="71"/>
    </row>
    <row r="58458" spans="3:3">
      <c r="C58458" s="71"/>
    </row>
    <row r="58459" spans="3:3">
      <c r="C58459" s="71"/>
    </row>
    <row r="58460" spans="3:3">
      <c r="C58460" s="71"/>
    </row>
    <row r="58461" spans="3:3">
      <c r="C58461" s="71"/>
    </row>
    <row r="58462" spans="3:3">
      <c r="C58462" s="71"/>
    </row>
    <row r="58463" spans="3:3">
      <c r="C58463" s="71"/>
    </row>
    <row r="58464" spans="3:3">
      <c r="C58464" s="71"/>
    </row>
    <row r="58465" spans="3:3">
      <c r="C58465" s="71"/>
    </row>
    <row r="58466" spans="3:3">
      <c r="C58466" s="71"/>
    </row>
    <row r="58467" spans="3:3">
      <c r="C58467" s="71"/>
    </row>
    <row r="58468" spans="3:3">
      <c r="C58468" s="71"/>
    </row>
    <row r="58469" spans="3:3">
      <c r="C58469" s="71"/>
    </row>
    <row r="58470" spans="3:3">
      <c r="C58470" s="71"/>
    </row>
    <row r="58471" spans="3:3">
      <c r="C58471" s="71"/>
    </row>
    <row r="58472" spans="3:3">
      <c r="C58472" s="71"/>
    </row>
    <row r="58473" spans="3:3">
      <c r="C58473" s="71"/>
    </row>
    <row r="58474" spans="3:3">
      <c r="C58474" s="71"/>
    </row>
    <row r="58475" spans="3:3">
      <c r="C58475" s="71"/>
    </row>
    <row r="58476" spans="3:3">
      <c r="C58476" s="71"/>
    </row>
    <row r="58477" spans="3:3">
      <c r="C58477" s="71"/>
    </row>
    <row r="58478" spans="3:3">
      <c r="C58478" s="71"/>
    </row>
    <row r="58479" spans="3:3">
      <c r="C58479" s="71"/>
    </row>
    <row r="58480" spans="3:3">
      <c r="C58480" s="71"/>
    </row>
    <row r="58481" spans="3:3">
      <c r="C58481" s="71"/>
    </row>
    <row r="58482" spans="3:3">
      <c r="C58482" s="71"/>
    </row>
    <row r="58483" spans="3:3">
      <c r="C58483" s="71"/>
    </row>
    <row r="58484" spans="3:3">
      <c r="C58484" s="71"/>
    </row>
    <row r="58485" spans="3:3">
      <c r="C58485" s="71"/>
    </row>
    <row r="58486" spans="3:3">
      <c r="C58486" s="71"/>
    </row>
    <row r="58487" spans="3:3">
      <c r="C58487" s="71"/>
    </row>
    <row r="58488" spans="3:3">
      <c r="C58488" s="71"/>
    </row>
    <row r="58489" spans="3:3">
      <c r="C58489" s="71"/>
    </row>
    <row r="58490" spans="3:3">
      <c r="C58490" s="71"/>
    </row>
    <row r="58491" spans="3:3">
      <c r="C58491" s="71"/>
    </row>
    <row r="58492" spans="3:3">
      <c r="C58492" s="71"/>
    </row>
    <row r="58493" spans="3:3">
      <c r="C58493" s="71"/>
    </row>
    <row r="58494" spans="3:3">
      <c r="C58494" s="71"/>
    </row>
    <row r="58495" spans="3:3">
      <c r="C58495" s="71"/>
    </row>
    <row r="58496" spans="3:3">
      <c r="C58496" s="71"/>
    </row>
    <row r="58497" spans="3:3">
      <c r="C58497" s="71"/>
    </row>
    <row r="58498" spans="3:3">
      <c r="C58498" s="71"/>
    </row>
    <row r="58499" spans="3:3">
      <c r="C58499" s="71"/>
    </row>
    <row r="58500" spans="3:3">
      <c r="C58500" s="71"/>
    </row>
    <row r="58501" spans="3:3">
      <c r="C58501" s="71"/>
    </row>
    <row r="58502" spans="3:3">
      <c r="C58502" s="71"/>
    </row>
    <row r="58503" spans="3:3">
      <c r="C58503" s="71"/>
    </row>
    <row r="58504" spans="3:3">
      <c r="C58504" s="71"/>
    </row>
    <row r="58505" spans="3:3">
      <c r="C58505" s="71"/>
    </row>
    <row r="58506" spans="3:3">
      <c r="C58506" s="71"/>
    </row>
    <row r="58507" spans="3:3">
      <c r="C58507" s="71"/>
    </row>
    <row r="58508" spans="3:3">
      <c r="C58508" s="71"/>
    </row>
    <row r="58509" spans="3:3">
      <c r="C58509" s="71"/>
    </row>
    <row r="58510" spans="3:3">
      <c r="C58510" s="71"/>
    </row>
    <row r="58511" spans="3:3">
      <c r="C58511" s="71"/>
    </row>
    <row r="58512" spans="3:3">
      <c r="C58512" s="71"/>
    </row>
    <row r="58513" spans="3:3">
      <c r="C58513" s="71"/>
    </row>
    <row r="58514" spans="3:3">
      <c r="C58514" s="71"/>
    </row>
    <row r="58515" spans="3:3">
      <c r="C58515" s="71"/>
    </row>
    <row r="58516" spans="3:3">
      <c r="C58516" s="71"/>
    </row>
    <row r="58517" spans="3:3">
      <c r="C58517" s="71"/>
    </row>
    <row r="58518" spans="3:3">
      <c r="C58518" s="71"/>
    </row>
    <row r="58519" spans="3:3">
      <c r="C58519" s="71"/>
    </row>
    <row r="58520" spans="3:3">
      <c r="C58520" s="71"/>
    </row>
    <row r="58521" spans="3:3">
      <c r="C58521" s="71"/>
    </row>
    <row r="58522" spans="3:3">
      <c r="C58522" s="71"/>
    </row>
    <row r="58523" spans="3:3">
      <c r="C58523" s="71"/>
    </row>
    <row r="58524" spans="3:3">
      <c r="C58524" s="71"/>
    </row>
    <row r="58525" spans="3:3">
      <c r="C58525" s="71"/>
    </row>
    <row r="58526" spans="3:3">
      <c r="C58526" s="71"/>
    </row>
    <row r="58527" spans="3:3">
      <c r="C58527" s="71"/>
    </row>
    <row r="58528" spans="3:3">
      <c r="C58528" s="71"/>
    </row>
    <row r="58529" spans="3:3">
      <c r="C58529" s="71"/>
    </row>
    <row r="58530" spans="3:3">
      <c r="C58530" s="71"/>
    </row>
    <row r="58531" spans="3:3">
      <c r="C58531" s="71"/>
    </row>
    <row r="58532" spans="3:3">
      <c r="C58532" s="71"/>
    </row>
    <row r="58533" spans="3:3">
      <c r="C58533" s="71"/>
    </row>
    <row r="58534" spans="3:3">
      <c r="C58534" s="71"/>
    </row>
    <row r="58535" spans="3:3">
      <c r="C58535" s="71"/>
    </row>
    <row r="58536" spans="3:3">
      <c r="C58536" s="71"/>
    </row>
    <row r="58537" spans="3:3">
      <c r="C58537" s="71"/>
    </row>
    <row r="58538" spans="3:3">
      <c r="C58538" s="71"/>
    </row>
    <row r="58539" spans="3:3">
      <c r="C58539" s="71"/>
    </row>
    <row r="58540" spans="3:3">
      <c r="C58540" s="71"/>
    </row>
    <row r="58541" spans="3:3">
      <c r="C58541" s="71"/>
    </row>
    <row r="58542" spans="3:3">
      <c r="C58542" s="71"/>
    </row>
    <row r="58543" spans="3:3">
      <c r="C58543" s="71"/>
    </row>
    <row r="58544" spans="3:3">
      <c r="C58544" s="71"/>
    </row>
    <row r="58545" spans="3:3">
      <c r="C58545" s="71"/>
    </row>
    <row r="58546" spans="3:3">
      <c r="C58546" s="71"/>
    </row>
    <row r="58547" spans="3:3">
      <c r="C58547" s="71"/>
    </row>
    <row r="58548" spans="3:3">
      <c r="C58548" s="71"/>
    </row>
    <row r="58549" spans="3:3">
      <c r="C58549" s="71"/>
    </row>
    <row r="58550" spans="3:3">
      <c r="C58550" s="71"/>
    </row>
    <row r="58551" spans="3:3">
      <c r="C58551" s="71"/>
    </row>
    <row r="58552" spans="3:3">
      <c r="C58552" s="71"/>
    </row>
    <row r="58553" spans="3:3">
      <c r="C58553" s="71"/>
    </row>
    <row r="58554" spans="3:3">
      <c r="C58554" s="71"/>
    </row>
    <row r="58555" spans="3:3">
      <c r="C58555" s="71"/>
    </row>
    <row r="58556" spans="3:3">
      <c r="C58556" s="71"/>
    </row>
    <row r="58557" spans="3:3">
      <c r="C58557" s="71"/>
    </row>
    <row r="58558" spans="3:3">
      <c r="C58558" s="71"/>
    </row>
    <row r="58559" spans="3:3">
      <c r="C58559" s="71"/>
    </row>
    <row r="58560" spans="3:3">
      <c r="C58560" s="71"/>
    </row>
    <row r="58561" spans="3:3">
      <c r="C58561" s="71"/>
    </row>
    <row r="58562" spans="3:3">
      <c r="C58562" s="71"/>
    </row>
    <row r="58563" spans="3:3">
      <c r="C58563" s="71"/>
    </row>
    <row r="58564" spans="3:3">
      <c r="C58564" s="71"/>
    </row>
    <row r="58565" spans="3:3">
      <c r="C58565" s="71"/>
    </row>
    <row r="58566" spans="3:3">
      <c r="C58566" s="71"/>
    </row>
    <row r="58567" spans="3:3">
      <c r="C58567" s="71"/>
    </row>
    <row r="58568" spans="3:3">
      <c r="C58568" s="71"/>
    </row>
    <row r="58569" spans="3:3">
      <c r="C58569" s="71"/>
    </row>
    <row r="58570" spans="3:3">
      <c r="C58570" s="71"/>
    </row>
    <row r="58571" spans="3:3">
      <c r="C58571" s="71"/>
    </row>
    <row r="58572" spans="3:3">
      <c r="C58572" s="71"/>
    </row>
    <row r="58573" spans="3:3">
      <c r="C58573" s="71"/>
    </row>
    <row r="58574" spans="3:3">
      <c r="C58574" s="71"/>
    </row>
    <row r="58575" spans="3:3">
      <c r="C58575" s="71"/>
    </row>
    <row r="58576" spans="3:3">
      <c r="C58576" s="71"/>
    </row>
    <row r="58577" spans="3:3">
      <c r="C58577" s="71"/>
    </row>
    <row r="58578" spans="3:3">
      <c r="C58578" s="71"/>
    </row>
    <row r="58579" spans="3:3">
      <c r="C58579" s="71"/>
    </row>
    <row r="58580" spans="3:3">
      <c r="C58580" s="71"/>
    </row>
    <row r="58581" spans="3:3">
      <c r="C58581" s="71"/>
    </row>
    <row r="58582" spans="3:3">
      <c r="C58582" s="71"/>
    </row>
    <row r="58583" spans="3:3">
      <c r="C58583" s="71"/>
    </row>
    <row r="58584" spans="3:3">
      <c r="C58584" s="71"/>
    </row>
    <row r="58585" spans="3:3">
      <c r="C58585" s="71"/>
    </row>
    <row r="58586" spans="3:3">
      <c r="C58586" s="71"/>
    </row>
    <row r="58587" spans="3:3">
      <c r="C58587" s="71"/>
    </row>
    <row r="58588" spans="3:3">
      <c r="C58588" s="71"/>
    </row>
    <row r="58589" spans="3:3">
      <c r="C58589" s="71"/>
    </row>
    <row r="58590" spans="3:3">
      <c r="C58590" s="71"/>
    </row>
    <row r="58591" spans="3:3">
      <c r="C58591" s="71"/>
    </row>
    <row r="58592" spans="3:3">
      <c r="C58592" s="71"/>
    </row>
    <row r="58593" spans="3:3">
      <c r="C58593" s="71"/>
    </row>
    <row r="58594" spans="3:3">
      <c r="C58594" s="71"/>
    </row>
    <row r="58595" spans="3:3">
      <c r="C58595" s="71"/>
    </row>
    <row r="58596" spans="3:3">
      <c r="C58596" s="71"/>
    </row>
    <row r="58597" spans="3:3">
      <c r="C58597" s="71"/>
    </row>
    <row r="58598" spans="3:3">
      <c r="C58598" s="71"/>
    </row>
    <row r="58599" spans="3:3">
      <c r="C58599" s="71"/>
    </row>
    <row r="58600" spans="3:3">
      <c r="C58600" s="71"/>
    </row>
    <row r="58601" spans="3:3">
      <c r="C58601" s="71"/>
    </row>
    <row r="58602" spans="3:3">
      <c r="C58602" s="71"/>
    </row>
    <row r="58603" spans="3:3">
      <c r="C58603" s="71"/>
    </row>
    <row r="58604" spans="3:3">
      <c r="C58604" s="71"/>
    </row>
    <row r="58605" spans="3:3">
      <c r="C58605" s="71"/>
    </row>
    <row r="58606" spans="3:3">
      <c r="C58606" s="71"/>
    </row>
    <row r="58607" spans="3:3">
      <c r="C58607" s="71"/>
    </row>
    <row r="58608" spans="3:3">
      <c r="C58608" s="71"/>
    </row>
    <row r="58609" spans="3:3">
      <c r="C58609" s="71"/>
    </row>
    <row r="58610" spans="3:3">
      <c r="C58610" s="71"/>
    </row>
    <row r="58611" spans="3:3">
      <c r="C58611" s="71"/>
    </row>
    <row r="58612" spans="3:3">
      <c r="C58612" s="71"/>
    </row>
    <row r="58613" spans="3:3">
      <c r="C58613" s="71"/>
    </row>
    <row r="58614" spans="3:3">
      <c r="C58614" s="71"/>
    </row>
    <row r="58615" spans="3:3">
      <c r="C58615" s="71"/>
    </row>
    <row r="58616" spans="3:3">
      <c r="C58616" s="71"/>
    </row>
    <row r="58617" spans="3:3">
      <c r="C58617" s="71"/>
    </row>
    <row r="58618" spans="3:3">
      <c r="C58618" s="71"/>
    </row>
    <row r="58619" spans="3:3">
      <c r="C58619" s="71"/>
    </row>
    <row r="58620" spans="3:3">
      <c r="C58620" s="71"/>
    </row>
    <row r="58621" spans="3:3">
      <c r="C58621" s="71"/>
    </row>
    <row r="58622" spans="3:3">
      <c r="C58622" s="71"/>
    </row>
    <row r="58623" spans="3:3">
      <c r="C58623" s="71"/>
    </row>
    <row r="58624" spans="3:3">
      <c r="C58624" s="71"/>
    </row>
    <row r="58625" spans="3:3">
      <c r="C58625" s="71"/>
    </row>
    <row r="58626" spans="3:3">
      <c r="C58626" s="71"/>
    </row>
    <row r="58627" spans="3:3">
      <c r="C58627" s="71"/>
    </row>
    <row r="58628" spans="3:3">
      <c r="C58628" s="71"/>
    </row>
    <row r="58629" spans="3:3">
      <c r="C58629" s="71"/>
    </row>
    <row r="58630" spans="3:3">
      <c r="C58630" s="71"/>
    </row>
    <row r="58631" spans="3:3">
      <c r="C58631" s="71"/>
    </row>
    <row r="58632" spans="3:3">
      <c r="C58632" s="71"/>
    </row>
    <row r="58633" spans="3:3">
      <c r="C58633" s="71"/>
    </row>
    <row r="58634" spans="3:3">
      <c r="C58634" s="71"/>
    </row>
    <row r="58635" spans="3:3">
      <c r="C58635" s="71"/>
    </row>
    <row r="58636" spans="3:3">
      <c r="C58636" s="71"/>
    </row>
    <row r="58637" spans="3:3">
      <c r="C58637" s="71"/>
    </row>
    <row r="58638" spans="3:3">
      <c r="C58638" s="71"/>
    </row>
    <row r="58639" spans="3:3">
      <c r="C58639" s="71"/>
    </row>
    <row r="58640" spans="3:3">
      <c r="C58640" s="71"/>
    </row>
    <row r="58641" spans="3:3">
      <c r="C58641" s="71"/>
    </row>
    <row r="58642" spans="3:3">
      <c r="C58642" s="71"/>
    </row>
    <row r="58643" spans="3:3">
      <c r="C58643" s="71"/>
    </row>
    <row r="58644" spans="3:3">
      <c r="C58644" s="71"/>
    </row>
    <row r="58645" spans="3:3">
      <c r="C58645" s="71"/>
    </row>
    <row r="58646" spans="3:3">
      <c r="C58646" s="71"/>
    </row>
    <row r="58647" spans="3:3">
      <c r="C58647" s="71"/>
    </row>
    <row r="58648" spans="3:3">
      <c r="C58648" s="71"/>
    </row>
    <row r="58649" spans="3:3">
      <c r="C58649" s="71"/>
    </row>
    <row r="58650" spans="3:3">
      <c r="C58650" s="71"/>
    </row>
    <row r="58651" spans="3:3">
      <c r="C58651" s="71"/>
    </row>
    <row r="58652" spans="3:3">
      <c r="C58652" s="71"/>
    </row>
    <row r="58653" spans="3:3">
      <c r="C58653" s="71"/>
    </row>
    <row r="58654" spans="3:3">
      <c r="C58654" s="71"/>
    </row>
    <row r="58655" spans="3:3">
      <c r="C58655" s="71"/>
    </row>
    <row r="58656" spans="3:3">
      <c r="C58656" s="71"/>
    </row>
    <row r="58657" spans="3:3">
      <c r="C58657" s="71"/>
    </row>
    <row r="58658" spans="3:3">
      <c r="C58658" s="71"/>
    </row>
    <row r="58659" spans="3:3">
      <c r="C58659" s="71"/>
    </row>
    <row r="58660" spans="3:3">
      <c r="C58660" s="71"/>
    </row>
    <row r="58661" spans="3:3">
      <c r="C58661" s="71"/>
    </row>
    <row r="58662" spans="3:3">
      <c r="C58662" s="71"/>
    </row>
    <row r="58663" spans="3:3">
      <c r="C58663" s="71"/>
    </row>
    <row r="58664" spans="3:3">
      <c r="C58664" s="71"/>
    </row>
    <row r="58665" spans="3:3">
      <c r="C58665" s="71"/>
    </row>
    <row r="58666" spans="3:3">
      <c r="C58666" s="71"/>
    </row>
    <row r="58667" spans="3:3">
      <c r="C58667" s="71"/>
    </row>
    <row r="58668" spans="3:3">
      <c r="C58668" s="71"/>
    </row>
    <row r="58669" spans="3:3">
      <c r="C58669" s="71"/>
    </row>
    <row r="58670" spans="3:3">
      <c r="C58670" s="71"/>
    </row>
    <row r="58671" spans="3:3">
      <c r="C58671" s="71"/>
    </row>
    <row r="58672" spans="3:3">
      <c r="C58672" s="71"/>
    </row>
    <row r="58673" spans="3:3">
      <c r="C58673" s="71"/>
    </row>
    <row r="58674" spans="3:3">
      <c r="C58674" s="71"/>
    </row>
    <row r="58675" spans="3:3">
      <c r="C58675" s="71"/>
    </row>
    <row r="58676" spans="3:3">
      <c r="C58676" s="71"/>
    </row>
    <row r="58677" spans="3:3">
      <c r="C58677" s="71"/>
    </row>
    <row r="58678" spans="3:3">
      <c r="C58678" s="71"/>
    </row>
    <row r="58679" spans="3:3">
      <c r="C58679" s="71"/>
    </row>
    <row r="58680" spans="3:3">
      <c r="C58680" s="71"/>
    </row>
    <row r="58681" spans="3:3">
      <c r="C58681" s="71"/>
    </row>
    <row r="58682" spans="3:3">
      <c r="C58682" s="71"/>
    </row>
    <row r="58683" spans="3:3">
      <c r="C58683" s="71"/>
    </row>
    <row r="58684" spans="3:3">
      <c r="C58684" s="71"/>
    </row>
    <row r="58685" spans="3:3">
      <c r="C58685" s="71"/>
    </row>
    <row r="58686" spans="3:3">
      <c r="C58686" s="71"/>
    </row>
    <row r="58687" spans="3:3">
      <c r="C58687" s="71"/>
    </row>
    <row r="58688" spans="3:3">
      <c r="C58688" s="71"/>
    </row>
    <row r="58689" spans="3:3">
      <c r="C58689" s="71"/>
    </row>
    <row r="58690" spans="3:3">
      <c r="C58690" s="71"/>
    </row>
    <row r="58691" spans="3:3">
      <c r="C58691" s="71"/>
    </row>
    <row r="58692" spans="3:3">
      <c r="C58692" s="71"/>
    </row>
    <row r="58693" spans="3:3">
      <c r="C58693" s="71"/>
    </row>
    <row r="58694" spans="3:3">
      <c r="C58694" s="71"/>
    </row>
    <row r="58695" spans="3:3">
      <c r="C58695" s="71"/>
    </row>
    <row r="58696" spans="3:3">
      <c r="C58696" s="71"/>
    </row>
    <row r="58697" spans="3:3">
      <c r="C58697" s="71"/>
    </row>
    <row r="58698" spans="3:3">
      <c r="C58698" s="71"/>
    </row>
    <row r="58699" spans="3:3">
      <c r="C58699" s="71"/>
    </row>
    <row r="58700" spans="3:3">
      <c r="C58700" s="71"/>
    </row>
    <row r="58701" spans="3:3">
      <c r="C58701" s="71"/>
    </row>
    <row r="58702" spans="3:3">
      <c r="C58702" s="71"/>
    </row>
    <row r="58703" spans="3:3">
      <c r="C58703" s="71"/>
    </row>
    <row r="58704" spans="3:3">
      <c r="C58704" s="71"/>
    </row>
    <row r="58705" spans="3:3">
      <c r="C58705" s="71"/>
    </row>
    <row r="58706" spans="3:3">
      <c r="C58706" s="71"/>
    </row>
    <row r="58707" spans="3:3">
      <c r="C58707" s="71"/>
    </row>
    <row r="58708" spans="3:3">
      <c r="C58708" s="71"/>
    </row>
    <row r="58709" spans="3:3">
      <c r="C58709" s="71"/>
    </row>
    <row r="58710" spans="3:3">
      <c r="C58710" s="71"/>
    </row>
    <row r="58711" spans="3:3">
      <c r="C58711" s="71"/>
    </row>
    <row r="58712" spans="3:3">
      <c r="C58712" s="71"/>
    </row>
    <row r="58713" spans="3:3">
      <c r="C58713" s="71"/>
    </row>
    <row r="58714" spans="3:3">
      <c r="C58714" s="71"/>
    </row>
    <row r="58715" spans="3:3">
      <c r="C58715" s="71"/>
    </row>
    <row r="58716" spans="3:3">
      <c r="C58716" s="71"/>
    </row>
    <row r="58717" spans="3:3">
      <c r="C58717" s="71"/>
    </row>
    <row r="58718" spans="3:3">
      <c r="C58718" s="71"/>
    </row>
    <row r="58719" spans="3:3">
      <c r="C58719" s="71"/>
    </row>
    <row r="58720" spans="3:3">
      <c r="C58720" s="71"/>
    </row>
    <row r="58721" spans="3:3">
      <c r="C58721" s="71"/>
    </row>
    <row r="58722" spans="3:3">
      <c r="C58722" s="71"/>
    </row>
    <row r="58723" spans="3:3">
      <c r="C58723" s="71"/>
    </row>
    <row r="58724" spans="3:3">
      <c r="C58724" s="71"/>
    </row>
    <row r="58725" spans="3:3">
      <c r="C58725" s="71"/>
    </row>
    <row r="58726" spans="3:3">
      <c r="C58726" s="71"/>
    </row>
    <row r="58727" spans="3:3">
      <c r="C58727" s="71"/>
    </row>
    <row r="58728" spans="3:3">
      <c r="C58728" s="71"/>
    </row>
    <row r="58729" spans="3:3">
      <c r="C58729" s="71"/>
    </row>
    <row r="58730" spans="3:3">
      <c r="C58730" s="71"/>
    </row>
    <row r="58731" spans="3:3">
      <c r="C58731" s="71"/>
    </row>
    <row r="58732" spans="3:3">
      <c r="C58732" s="71"/>
    </row>
    <row r="58733" spans="3:3">
      <c r="C58733" s="71"/>
    </row>
    <row r="58734" spans="3:3">
      <c r="C58734" s="71"/>
    </row>
    <row r="58735" spans="3:3">
      <c r="C58735" s="71"/>
    </row>
    <row r="58736" spans="3:3">
      <c r="C58736" s="71"/>
    </row>
    <row r="58737" spans="3:3">
      <c r="C58737" s="71"/>
    </row>
    <row r="58738" spans="3:3">
      <c r="C58738" s="71"/>
    </row>
    <row r="58739" spans="3:3">
      <c r="C58739" s="71"/>
    </row>
    <row r="58740" spans="3:3">
      <c r="C58740" s="71"/>
    </row>
    <row r="58741" spans="3:3">
      <c r="C58741" s="71"/>
    </row>
    <row r="58742" spans="3:3">
      <c r="C58742" s="71"/>
    </row>
    <row r="58743" spans="3:3">
      <c r="C58743" s="71"/>
    </row>
    <row r="58744" spans="3:3">
      <c r="C58744" s="71"/>
    </row>
    <row r="58745" spans="3:3">
      <c r="C58745" s="71"/>
    </row>
    <row r="58746" spans="3:3">
      <c r="C58746" s="71"/>
    </row>
    <row r="58747" spans="3:3">
      <c r="C58747" s="71"/>
    </row>
    <row r="58748" spans="3:3">
      <c r="C58748" s="71"/>
    </row>
    <row r="58749" spans="3:3">
      <c r="C58749" s="71"/>
    </row>
    <row r="58750" spans="3:3">
      <c r="C58750" s="71"/>
    </row>
    <row r="58751" spans="3:3">
      <c r="C58751" s="71"/>
    </row>
    <row r="58752" spans="3:3">
      <c r="C58752" s="71"/>
    </row>
    <row r="58753" spans="3:3">
      <c r="C58753" s="71"/>
    </row>
    <row r="58754" spans="3:3">
      <c r="C58754" s="71"/>
    </row>
    <row r="58755" spans="3:3">
      <c r="C58755" s="71"/>
    </row>
    <row r="58756" spans="3:3">
      <c r="C58756" s="71"/>
    </row>
    <row r="58757" spans="3:3">
      <c r="C58757" s="71"/>
    </row>
    <row r="58758" spans="3:3">
      <c r="C58758" s="71"/>
    </row>
    <row r="58759" spans="3:3">
      <c r="C58759" s="71"/>
    </row>
    <row r="58760" spans="3:3">
      <c r="C58760" s="71"/>
    </row>
    <row r="58761" spans="3:3">
      <c r="C58761" s="71"/>
    </row>
    <row r="58762" spans="3:3">
      <c r="C58762" s="71"/>
    </row>
    <row r="58763" spans="3:3">
      <c r="C58763" s="71"/>
    </row>
    <row r="58764" spans="3:3">
      <c r="C58764" s="71"/>
    </row>
    <row r="58765" spans="3:3">
      <c r="C58765" s="71"/>
    </row>
    <row r="58766" spans="3:3">
      <c r="C58766" s="71"/>
    </row>
    <row r="58767" spans="3:3">
      <c r="C58767" s="71"/>
    </row>
    <row r="58768" spans="3:3">
      <c r="C58768" s="71"/>
    </row>
    <row r="58769" spans="3:3">
      <c r="C58769" s="71"/>
    </row>
    <row r="58770" spans="3:3">
      <c r="C58770" s="71"/>
    </row>
    <row r="58771" spans="3:3">
      <c r="C58771" s="71"/>
    </row>
    <row r="58772" spans="3:3">
      <c r="C58772" s="71"/>
    </row>
    <row r="58773" spans="3:3">
      <c r="C58773" s="71"/>
    </row>
    <row r="58774" spans="3:3">
      <c r="C58774" s="71"/>
    </row>
    <row r="58775" spans="3:3">
      <c r="C58775" s="71"/>
    </row>
    <row r="58776" spans="3:3">
      <c r="C58776" s="71"/>
    </row>
    <row r="58777" spans="3:3">
      <c r="C58777" s="71"/>
    </row>
    <row r="58778" spans="3:3">
      <c r="C58778" s="71"/>
    </row>
    <row r="58779" spans="3:3">
      <c r="C58779" s="71"/>
    </row>
    <row r="58780" spans="3:3">
      <c r="C58780" s="71"/>
    </row>
    <row r="58781" spans="3:3">
      <c r="C58781" s="71"/>
    </row>
    <row r="58782" spans="3:3">
      <c r="C58782" s="71"/>
    </row>
    <row r="58783" spans="3:3">
      <c r="C58783" s="71"/>
    </row>
    <row r="58784" spans="3:3">
      <c r="C58784" s="71"/>
    </row>
    <row r="58785" spans="3:3">
      <c r="C58785" s="71"/>
    </row>
    <row r="58786" spans="3:3">
      <c r="C58786" s="71"/>
    </row>
    <row r="58787" spans="3:3">
      <c r="C58787" s="71"/>
    </row>
    <row r="58788" spans="3:3">
      <c r="C58788" s="71"/>
    </row>
    <row r="58789" spans="3:3">
      <c r="C58789" s="71"/>
    </row>
    <row r="58790" spans="3:3">
      <c r="C58790" s="71"/>
    </row>
    <row r="58791" spans="3:3">
      <c r="C58791" s="71"/>
    </row>
    <row r="58792" spans="3:3">
      <c r="C58792" s="71"/>
    </row>
    <row r="58793" spans="3:3">
      <c r="C58793" s="71"/>
    </row>
    <row r="58794" spans="3:3">
      <c r="C58794" s="71"/>
    </row>
    <row r="58795" spans="3:3">
      <c r="C58795" s="71"/>
    </row>
    <row r="58796" spans="3:3">
      <c r="C58796" s="71"/>
    </row>
    <row r="58797" spans="3:3">
      <c r="C58797" s="71"/>
    </row>
    <row r="58798" spans="3:3">
      <c r="C58798" s="71"/>
    </row>
    <row r="58799" spans="3:3">
      <c r="C58799" s="71"/>
    </row>
    <row r="58800" spans="3:3">
      <c r="C58800" s="71"/>
    </row>
    <row r="58801" spans="3:3">
      <c r="C58801" s="71"/>
    </row>
    <row r="58802" spans="3:3">
      <c r="C58802" s="71"/>
    </row>
    <row r="58803" spans="3:3">
      <c r="C58803" s="71"/>
    </row>
    <row r="58804" spans="3:3">
      <c r="C58804" s="71"/>
    </row>
    <row r="58805" spans="3:3">
      <c r="C58805" s="71"/>
    </row>
    <row r="58806" spans="3:3">
      <c r="C58806" s="71"/>
    </row>
    <row r="58807" spans="3:3">
      <c r="C58807" s="71"/>
    </row>
    <row r="58808" spans="3:3">
      <c r="C58808" s="71"/>
    </row>
    <row r="58809" spans="3:3">
      <c r="C58809" s="71"/>
    </row>
    <row r="58810" spans="3:3">
      <c r="C58810" s="71"/>
    </row>
    <row r="58811" spans="3:3">
      <c r="C58811" s="71"/>
    </row>
    <row r="58812" spans="3:3">
      <c r="C58812" s="71"/>
    </row>
    <row r="58813" spans="3:3">
      <c r="C58813" s="71"/>
    </row>
    <row r="58814" spans="3:3">
      <c r="C58814" s="71"/>
    </row>
    <row r="58815" spans="3:3">
      <c r="C58815" s="71"/>
    </row>
    <row r="58816" spans="3:3">
      <c r="C58816" s="71"/>
    </row>
    <row r="58817" spans="3:3">
      <c r="C58817" s="71"/>
    </row>
    <row r="58818" spans="3:3">
      <c r="C58818" s="71"/>
    </row>
    <row r="58819" spans="3:3">
      <c r="C58819" s="71"/>
    </row>
    <row r="58820" spans="3:3">
      <c r="C58820" s="71"/>
    </row>
    <row r="58821" spans="3:3">
      <c r="C58821" s="71"/>
    </row>
    <row r="58822" spans="3:3">
      <c r="C58822" s="71"/>
    </row>
    <row r="58823" spans="3:3">
      <c r="C58823" s="71"/>
    </row>
    <row r="58824" spans="3:3">
      <c r="C58824" s="71"/>
    </row>
    <row r="58825" spans="3:3">
      <c r="C58825" s="71"/>
    </row>
    <row r="58826" spans="3:3">
      <c r="C58826" s="71"/>
    </row>
    <row r="58827" spans="3:3">
      <c r="C58827" s="71"/>
    </row>
    <row r="58828" spans="3:3">
      <c r="C58828" s="71"/>
    </row>
    <row r="58829" spans="3:3">
      <c r="C58829" s="71"/>
    </row>
    <row r="58830" spans="3:3">
      <c r="C58830" s="71"/>
    </row>
    <row r="58831" spans="3:3">
      <c r="C58831" s="71"/>
    </row>
    <row r="58832" spans="3:3">
      <c r="C58832" s="71"/>
    </row>
    <row r="58833" spans="3:3">
      <c r="C58833" s="71"/>
    </row>
    <row r="58834" spans="3:3">
      <c r="C58834" s="71"/>
    </row>
    <row r="58835" spans="3:3">
      <c r="C58835" s="71"/>
    </row>
    <row r="58836" spans="3:3">
      <c r="C58836" s="71"/>
    </row>
    <row r="58837" spans="3:3">
      <c r="C58837" s="71"/>
    </row>
    <row r="58838" spans="3:3">
      <c r="C58838" s="71"/>
    </row>
    <row r="58839" spans="3:3">
      <c r="C58839" s="71"/>
    </row>
    <row r="58840" spans="3:3">
      <c r="C58840" s="71"/>
    </row>
    <row r="58841" spans="3:3">
      <c r="C58841" s="71"/>
    </row>
    <row r="58842" spans="3:3">
      <c r="C58842" s="71"/>
    </row>
    <row r="58843" spans="3:3">
      <c r="C58843" s="71"/>
    </row>
    <row r="58844" spans="3:3">
      <c r="C58844" s="71"/>
    </row>
    <row r="58845" spans="3:3">
      <c r="C58845" s="71"/>
    </row>
    <row r="58846" spans="3:3">
      <c r="C58846" s="71"/>
    </row>
    <row r="58847" spans="3:3">
      <c r="C58847" s="71"/>
    </row>
    <row r="58848" spans="3:3">
      <c r="C58848" s="71"/>
    </row>
    <row r="58849" spans="3:3">
      <c r="C58849" s="71"/>
    </row>
    <row r="58850" spans="3:3">
      <c r="C58850" s="71"/>
    </row>
    <row r="58851" spans="3:3">
      <c r="C58851" s="71"/>
    </row>
    <row r="58852" spans="3:3">
      <c r="C58852" s="71"/>
    </row>
    <row r="58853" spans="3:3">
      <c r="C58853" s="71"/>
    </row>
    <row r="58854" spans="3:3">
      <c r="C58854" s="71"/>
    </row>
    <row r="58855" spans="3:3">
      <c r="C58855" s="71"/>
    </row>
    <row r="58856" spans="3:3">
      <c r="C58856" s="71"/>
    </row>
    <row r="58857" spans="3:3">
      <c r="C58857" s="71"/>
    </row>
    <row r="58858" spans="3:3">
      <c r="C58858" s="71"/>
    </row>
    <row r="58859" spans="3:3">
      <c r="C58859" s="71"/>
    </row>
    <row r="58860" spans="3:3">
      <c r="C58860" s="71"/>
    </row>
    <row r="58861" spans="3:3">
      <c r="C58861" s="71"/>
    </row>
    <row r="58862" spans="3:3">
      <c r="C58862" s="71"/>
    </row>
    <row r="58863" spans="3:3">
      <c r="C58863" s="71"/>
    </row>
    <row r="58864" spans="3:3">
      <c r="C58864" s="71"/>
    </row>
    <row r="58865" spans="3:3">
      <c r="C58865" s="71"/>
    </row>
    <row r="58866" spans="3:3">
      <c r="C58866" s="71"/>
    </row>
    <row r="58867" spans="3:3">
      <c r="C58867" s="71"/>
    </row>
    <row r="58868" spans="3:3">
      <c r="C58868" s="71"/>
    </row>
    <row r="58869" spans="3:3">
      <c r="C58869" s="71"/>
    </row>
    <row r="58870" spans="3:3">
      <c r="C58870" s="71"/>
    </row>
    <row r="58871" spans="3:3">
      <c r="C58871" s="71"/>
    </row>
    <row r="58872" spans="3:3">
      <c r="C58872" s="71"/>
    </row>
    <row r="58873" spans="3:3">
      <c r="C58873" s="71"/>
    </row>
    <row r="58874" spans="3:3">
      <c r="C58874" s="71"/>
    </row>
    <row r="58875" spans="3:3">
      <c r="C58875" s="71"/>
    </row>
    <row r="58876" spans="3:3">
      <c r="C58876" s="71"/>
    </row>
    <row r="58877" spans="3:3">
      <c r="C58877" s="71"/>
    </row>
    <row r="58878" spans="3:3">
      <c r="C58878" s="71"/>
    </row>
    <row r="58879" spans="3:3">
      <c r="C58879" s="71"/>
    </row>
    <row r="58880" spans="3:3">
      <c r="C58880" s="71"/>
    </row>
    <row r="58881" spans="3:3">
      <c r="C58881" s="71"/>
    </row>
    <row r="58882" spans="3:3">
      <c r="C58882" s="71"/>
    </row>
    <row r="58883" spans="3:3">
      <c r="C58883" s="71"/>
    </row>
    <row r="58884" spans="3:3">
      <c r="C58884" s="71"/>
    </row>
    <row r="58885" spans="3:3">
      <c r="C58885" s="71"/>
    </row>
    <row r="58886" spans="3:3">
      <c r="C58886" s="71"/>
    </row>
    <row r="58887" spans="3:3">
      <c r="C58887" s="71"/>
    </row>
    <row r="58888" spans="3:3">
      <c r="C58888" s="71"/>
    </row>
    <row r="58889" spans="3:3">
      <c r="C58889" s="71"/>
    </row>
    <row r="58890" spans="3:3">
      <c r="C58890" s="71"/>
    </row>
    <row r="58891" spans="3:3">
      <c r="C58891" s="71"/>
    </row>
    <row r="58892" spans="3:3">
      <c r="C58892" s="71"/>
    </row>
    <row r="58893" spans="3:3">
      <c r="C58893" s="71"/>
    </row>
    <row r="58894" spans="3:3">
      <c r="C58894" s="71"/>
    </row>
    <row r="58895" spans="3:3">
      <c r="C58895" s="71"/>
    </row>
    <row r="58896" spans="3:3">
      <c r="C58896" s="71"/>
    </row>
    <row r="58897" spans="3:3">
      <c r="C58897" s="71"/>
    </row>
    <row r="58898" spans="3:3">
      <c r="C58898" s="71"/>
    </row>
    <row r="58899" spans="3:3">
      <c r="C58899" s="71"/>
    </row>
    <row r="58900" spans="3:3">
      <c r="C58900" s="71"/>
    </row>
    <row r="58901" spans="3:3">
      <c r="C58901" s="71"/>
    </row>
    <row r="58902" spans="3:3">
      <c r="C58902" s="71"/>
    </row>
    <row r="58903" spans="3:3">
      <c r="C58903" s="71"/>
    </row>
    <row r="58904" spans="3:3">
      <c r="C58904" s="71"/>
    </row>
    <row r="58905" spans="3:3">
      <c r="C58905" s="71"/>
    </row>
    <row r="58906" spans="3:3">
      <c r="C58906" s="71"/>
    </row>
    <row r="58907" spans="3:3">
      <c r="C58907" s="71"/>
    </row>
    <row r="58908" spans="3:3">
      <c r="C58908" s="71"/>
    </row>
    <row r="58909" spans="3:3">
      <c r="C58909" s="71"/>
    </row>
    <row r="58910" spans="3:3">
      <c r="C58910" s="71"/>
    </row>
    <row r="58911" spans="3:3">
      <c r="C58911" s="71"/>
    </row>
    <row r="58912" spans="3:3">
      <c r="C58912" s="71"/>
    </row>
    <row r="58913" spans="3:3">
      <c r="C58913" s="71"/>
    </row>
    <row r="58914" spans="3:3">
      <c r="C58914" s="71"/>
    </row>
    <row r="58915" spans="3:3">
      <c r="C58915" s="71"/>
    </row>
    <row r="58916" spans="3:3">
      <c r="C58916" s="71"/>
    </row>
    <row r="58917" spans="3:3">
      <c r="C58917" s="71"/>
    </row>
    <row r="58918" spans="3:3">
      <c r="C58918" s="71"/>
    </row>
    <row r="58919" spans="3:3">
      <c r="C58919" s="71"/>
    </row>
    <row r="58920" spans="3:3">
      <c r="C58920" s="71"/>
    </row>
    <row r="58921" spans="3:3">
      <c r="C58921" s="71"/>
    </row>
    <row r="58922" spans="3:3">
      <c r="C58922" s="71"/>
    </row>
    <row r="58923" spans="3:3">
      <c r="C58923" s="71"/>
    </row>
    <row r="58924" spans="3:3">
      <c r="C58924" s="71"/>
    </row>
    <row r="58925" spans="3:3">
      <c r="C58925" s="71"/>
    </row>
    <row r="58926" spans="3:3">
      <c r="C58926" s="71"/>
    </row>
    <row r="58927" spans="3:3">
      <c r="C58927" s="71"/>
    </row>
    <row r="58928" spans="3:3">
      <c r="C58928" s="71"/>
    </row>
    <row r="58929" spans="3:3">
      <c r="C58929" s="71"/>
    </row>
    <row r="58930" spans="3:3">
      <c r="C58930" s="71"/>
    </row>
    <row r="58931" spans="3:3">
      <c r="C58931" s="71"/>
    </row>
    <row r="58932" spans="3:3">
      <c r="C58932" s="71"/>
    </row>
    <row r="58933" spans="3:3">
      <c r="C58933" s="71"/>
    </row>
    <row r="58934" spans="3:3">
      <c r="C58934" s="71"/>
    </row>
    <row r="58935" spans="3:3">
      <c r="C58935" s="71"/>
    </row>
    <row r="58936" spans="3:3">
      <c r="C58936" s="71"/>
    </row>
    <row r="58937" spans="3:3">
      <c r="C58937" s="71"/>
    </row>
    <row r="58938" spans="3:3">
      <c r="C58938" s="71"/>
    </row>
    <row r="58939" spans="3:3">
      <c r="C58939" s="71"/>
    </row>
    <row r="58940" spans="3:3">
      <c r="C58940" s="71"/>
    </row>
    <row r="58941" spans="3:3">
      <c r="C58941" s="71"/>
    </row>
    <row r="58942" spans="3:3">
      <c r="C58942" s="71"/>
    </row>
    <row r="58943" spans="3:3">
      <c r="C58943" s="71"/>
    </row>
    <row r="58944" spans="3:3">
      <c r="C58944" s="71"/>
    </row>
    <row r="58945" spans="3:3">
      <c r="C58945" s="71"/>
    </row>
    <row r="58946" spans="3:3">
      <c r="C58946" s="71"/>
    </row>
    <row r="58947" spans="3:3">
      <c r="C58947" s="71"/>
    </row>
    <row r="58948" spans="3:3">
      <c r="C58948" s="71"/>
    </row>
    <row r="58949" spans="3:3">
      <c r="C58949" s="71"/>
    </row>
    <row r="58950" spans="3:3">
      <c r="C58950" s="71"/>
    </row>
    <row r="58951" spans="3:3">
      <c r="C58951" s="71"/>
    </row>
    <row r="58952" spans="3:3">
      <c r="C58952" s="71"/>
    </row>
    <row r="58953" spans="3:3">
      <c r="C58953" s="71"/>
    </row>
    <row r="58954" spans="3:3">
      <c r="C58954" s="71"/>
    </row>
    <row r="58955" spans="3:3">
      <c r="C58955" s="71"/>
    </row>
    <row r="58956" spans="3:3">
      <c r="C58956" s="71"/>
    </row>
    <row r="58957" spans="3:3">
      <c r="C58957" s="71"/>
    </row>
    <row r="58958" spans="3:3">
      <c r="C58958" s="71"/>
    </row>
    <row r="58959" spans="3:3">
      <c r="C58959" s="71"/>
    </row>
    <row r="58960" spans="3:3">
      <c r="C58960" s="71"/>
    </row>
    <row r="58961" spans="3:3">
      <c r="C58961" s="71"/>
    </row>
    <row r="58962" spans="3:3">
      <c r="C58962" s="71"/>
    </row>
    <row r="58963" spans="3:3">
      <c r="C58963" s="71"/>
    </row>
    <row r="58964" spans="3:3">
      <c r="C58964" s="71"/>
    </row>
    <row r="58965" spans="3:3">
      <c r="C58965" s="71"/>
    </row>
    <row r="58966" spans="3:3">
      <c r="C58966" s="71"/>
    </row>
    <row r="58967" spans="3:3">
      <c r="C58967" s="71"/>
    </row>
    <row r="58968" spans="3:3">
      <c r="C58968" s="71"/>
    </row>
    <row r="58969" spans="3:3">
      <c r="C58969" s="71"/>
    </row>
    <row r="58970" spans="3:3">
      <c r="C58970" s="71"/>
    </row>
    <row r="58971" spans="3:3">
      <c r="C58971" s="71"/>
    </row>
    <row r="58972" spans="3:3">
      <c r="C58972" s="71"/>
    </row>
    <row r="58973" spans="3:3">
      <c r="C58973" s="71"/>
    </row>
    <row r="58974" spans="3:3">
      <c r="C58974" s="71"/>
    </row>
    <row r="58975" spans="3:3">
      <c r="C58975" s="71"/>
    </row>
    <row r="58976" spans="3:3">
      <c r="C58976" s="71"/>
    </row>
    <row r="58977" spans="3:3">
      <c r="C58977" s="71"/>
    </row>
    <row r="58978" spans="3:3">
      <c r="C58978" s="71"/>
    </row>
    <row r="58979" spans="3:3">
      <c r="C58979" s="71"/>
    </row>
    <row r="58980" spans="3:3">
      <c r="C58980" s="71"/>
    </row>
    <row r="58981" spans="3:3">
      <c r="C58981" s="71"/>
    </row>
    <row r="58982" spans="3:3">
      <c r="C58982" s="71"/>
    </row>
    <row r="58983" spans="3:3">
      <c r="C58983" s="71"/>
    </row>
    <row r="58984" spans="3:3">
      <c r="C58984" s="71"/>
    </row>
    <row r="58985" spans="3:3">
      <c r="C58985" s="71"/>
    </row>
    <row r="58986" spans="3:3">
      <c r="C58986" s="71"/>
    </row>
    <row r="58987" spans="3:3">
      <c r="C58987" s="71"/>
    </row>
    <row r="58988" spans="3:3">
      <c r="C58988" s="71"/>
    </row>
    <row r="58989" spans="3:3">
      <c r="C58989" s="71"/>
    </row>
    <row r="58990" spans="3:3">
      <c r="C58990" s="71"/>
    </row>
    <row r="58991" spans="3:3">
      <c r="C58991" s="71"/>
    </row>
    <row r="58992" spans="3:3">
      <c r="C58992" s="71"/>
    </row>
    <row r="58993" spans="3:3">
      <c r="C58993" s="71"/>
    </row>
    <row r="58994" spans="3:3">
      <c r="C58994" s="71"/>
    </row>
    <row r="58995" spans="3:3">
      <c r="C58995" s="71"/>
    </row>
    <row r="58996" spans="3:3">
      <c r="C58996" s="71"/>
    </row>
    <row r="58997" spans="3:3">
      <c r="C58997" s="71"/>
    </row>
    <row r="58998" spans="3:3">
      <c r="C58998" s="71"/>
    </row>
    <row r="58999" spans="3:3">
      <c r="C58999" s="71"/>
    </row>
    <row r="59000" spans="3:3">
      <c r="C59000" s="71"/>
    </row>
    <row r="59001" spans="3:3">
      <c r="C59001" s="71"/>
    </row>
    <row r="59002" spans="3:3">
      <c r="C59002" s="71"/>
    </row>
    <row r="59003" spans="3:3">
      <c r="C59003" s="71"/>
    </row>
    <row r="59004" spans="3:3">
      <c r="C59004" s="71"/>
    </row>
    <row r="59005" spans="3:3">
      <c r="C59005" s="71"/>
    </row>
    <row r="59006" spans="3:3">
      <c r="C59006" s="71"/>
    </row>
    <row r="59007" spans="3:3">
      <c r="C59007" s="71"/>
    </row>
    <row r="59008" spans="3:3">
      <c r="C59008" s="71"/>
    </row>
    <row r="59009" spans="3:3">
      <c r="C59009" s="71"/>
    </row>
    <row r="59010" spans="3:3">
      <c r="C59010" s="71"/>
    </row>
    <row r="59011" spans="3:3">
      <c r="C59011" s="71"/>
    </row>
    <row r="59012" spans="3:3">
      <c r="C59012" s="71"/>
    </row>
    <row r="59013" spans="3:3">
      <c r="C59013" s="71"/>
    </row>
    <row r="59014" spans="3:3">
      <c r="C59014" s="71"/>
    </row>
    <row r="59015" spans="3:3">
      <c r="C59015" s="71"/>
    </row>
    <row r="59016" spans="3:3">
      <c r="C59016" s="71"/>
    </row>
    <row r="59017" spans="3:3">
      <c r="C59017" s="71"/>
    </row>
    <row r="59018" spans="3:3">
      <c r="C59018" s="71"/>
    </row>
    <row r="59019" spans="3:3">
      <c r="C59019" s="71"/>
    </row>
    <row r="59020" spans="3:3">
      <c r="C59020" s="71"/>
    </row>
    <row r="59021" spans="3:3">
      <c r="C59021" s="71"/>
    </row>
    <row r="59022" spans="3:3">
      <c r="C59022" s="71"/>
    </row>
    <row r="59023" spans="3:3">
      <c r="C59023" s="71"/>
    </row>
    <row r="59024" spans="3:3">
      <c r="C59024" s="71"/>
    </row>
    <row r="59025" spans="3:3">
      <c r="C59025" s="71"/>
    </row>
    <row r="59026" spans="3:3">
      <c r="C59026" s="71"/>
    </row>
    <row r="59027" spans="3:3">
      <c r="C59027" s="71"/>
    </row>
    <row r="59028" spans="3:3">
      <c r="C59028" s="71"/>
    </row>
    <row r="59029" spans="3:3">
      <c r="C59029" s="71"/>
    </row>
    <row r="59030" spans="3:3">
      <c r="C59030" s="71"/>
    </row>
    <row r="59031" spans="3:3">
      <c r="C59031" s="71"/>
    </row>
    <row r="59032" spans="3:3">
      <c r="C59032" s="71"/>
    </row>
    <row r="59033" spans="3:3">
      <c r="C59033" s="71"/>
    </row>
    <row r="59034" spans="3:3">
      <c r="C59034" s="71"/>
    </row>
    <row r="59035" spans="3:3">
      <c r="C59035" s="71"/>
    </row>
    <row r="59036" spans="3:3">
      <c r="C59036" s="71"/>
    </row>
    <row r="59037" spans="3:3">
      <c r="C59037" s="71"/>
    </row>
    <row r="59038" spans="3:3">
      <c r="C59038" s="71"/>
    </row>
    <row r="59039" spans="3:3">
      <c r="C59039" s="71"/>
    </row>
    <row r="59040" spans="3:3">
      <c r="C59040" s="71"/>
    </row>
    <row r="59041" spans="3:3">
      <c r="C59041" s="71"/>
    </row>
    <row r="59042" spans="3:3">
      <c r="C59042" s="71"/>
    </row>
    <row r="59043" spans="3:3">
      <c r="C59043" s="71"/>
    </row>
    <row r="59044" spans="3:3">
      <c r="C59044" s="71"/>
    </row>
    <row r="59045" spans="3:3">
      <c r="C59045" s="71"/>
    </row>
    <row r="59046" spans="3:3">
      <c r="C59046" s="71"/>
    </row>
    <row r="59047" spans="3:3">
      <c r="C59047" s="71"/>
    </row>
    <row r="59048" spans="3:3">
      <c r="C59048" s="71"/>
    </row>
    <row r="59049" spans="3:3">
      <c r="C59049" s="71"/>
    </row>
    <row r="59050" spans="3:3">
      <c r="C59050" s="71"/>
    </row>
    <row r="59051" spans="3:3">
      <c r="C59051" s="71"/>
    </row>
    <row r="59052" spans="3:3">
      <c r="C59052" s="71"/>
    </row>
    <row r="59053" spans="3:3">
      <c r="C59053" s="71"/>
    </row>
    <row r="59054" spans="3:3">
      <c r="C59054" s="71"/>
    </row>
    <row r="59055" spans="3:3">
      <c r="C59055" s="71"/>
    </row>
    <row r="59056" spans="3:3">
      <c r="C59056" s="71"/>
    </row>
    <row r="59057" spans="3:3">
      <c r="C59057" s="71"/>
    </row>
    <row r="59058" spans="3:3">
      <c r="C59058" s="71"/>
    </row>
    <row r="59059" spans="3:3">
      <c r="C59059" s="71"/>
    </row>
    <row r="59060" spans="3:3">
      <c r="C59060" s="71"/>
    </row>
    <row r="59061" spans="3:3">
      <c r="C59061" s="71"/>
    </row>
    <row r="59062" spans="3:3">
      <c r="C59062" s="71"/>
    </row>
    <row r="59063" spans="3:3">
      <c r="C59063" s="71"/>
    </row>
    <row r="59064" spans="3:3">
      <c r="C59064" s="71"/>
    </row>
    <row r="59065" spans="3:3">
      <c r="C59065" s="71"/>
    </row>
    <row r="59066" spans="3:3">
      <c r="C59066" s="71"/>
    </row>
    <row r="59067" spans="3:3">
      <c r="C59067" s="71"/>
    </row>
    <row r="59068" spans="3:3">
      <c r="C59068" s="71"/>
    </row>
    <row r="59069" spans="3:3">
      <c r="C59069" s="71"/>
    </row>
    <row r="59070" spans="3:3">
      <c r="C59070" s="71"/>
    </row>
    <row r="59071" spans="3:3">
      <c r="C59071" s="71"/>
    </row>
    <row r="59072" spans="3:3">
      <c r="C59072" s="71"/>
    </row>
    <row r="59073" spans="3:3">
      <c r="C59073" s="71"/>
    </row>
    <row r="59074" spans="3:3">
      <c r="C59074" s="71"/>
    </row>
    <row r="59075" spans="3:3">
      <c r="C59075" s="71"/>
    </row>
    <row r="59076" spans="3:3">
      <c r="C59076" s="71"/>
    </row>
    <row r="59077" spans="3:3">
      <c r="C59077" s="71"/>
    </row>
    <row r="59078" spans="3:3">
      <c r="C59078" s="71"/>
    </row>
    <row r="59079" spans="3:3">
      <c r="C59079" s="71"/>
    </row>
    <row r="59080" spans="3:3">
      <c r="C59080" s="71"/>
    </row>
    <row r="59081" spans="3:3">
      <c r="C59081" s="71"/>
    </row>
    <row r="59082" spans="3:3">
      <c r="C59082" s="71"/>
    </row>
    <row r="59083" spans="3:3">
      <c r="C59083" s="71"/>
    </row>
    <row r="59084" spans="3:3">
      <c r="C59084" s="71"/>
    </row>
    <row r="59085" spans="3:3">
      <c r="C59085" s="71"/>
    </row>
    <row r="59086" spans="3:3">
      <c r="C59086" s="71"/>
    </row>
    <row r="59087" spans="3:3">
      <c r="C59087" s="71"/>
    </row>
    <row r="59088" spans="3:3">
      <c r="C59088" s="71"/>
    </row>
    <row r="59089" spans="3:3">
      <c r="C59089" s="71"/>
    </row>
    <row r="59090" spans="3:3">
      <c r="C59090" s="71"/>
    </row>
    <row r="59091" spans="3:3">
      <c r="C59091" s="71"/>
    </row>
    <row r="59092" spans="3:3">
      <c r="C59092" s="71"/>
    </row>
    <row r="59093" spans="3:3">
      <c r="C59093" s="71"/>
    </row>
    <row r="59094" spans="3:3">
      <c r="C59094" s="71"/>
    </row>
    <row r="59095" spans="3:3">
      <c r="C59095" s="71"/>
    </row>
    <row r="59096" spans="3:3">
      <c r="C59096" s="71"/>
    </row>
    <row r="59097" spans="3:3">
      <c r="C59097" s="71"/>
    </row>
    <row r="59098" spans="3:3">
      <c r="C59098" s="71"/>
    </row>
    <row r="59099" spans="3:3">
      <c r="C59099" s="71"/>
    </row>
    <row r="59100" spans="3:3">
      <c r="C59100" s="71"/>
    </row>
    <row r="59101" spans="3:3">
      <c r="C59101" s="71"/>
    </row>
    <row r="59102" spans="3:3">
      <c r="C59102" s="71"/>
    </row>
    <row r="59103" spans="3:3">
      <c r="C59103" s="71"/>
    </row>
    <row r="59104" spans="3:3">
      <c r="C59104" s="71"/>
    </row>
    <row r="59105" spans="3:3">
      <c r="C59105" s="71"/>
    </row>
    <row r="59106" spans="3:3">
      <c r="C59106" s="71"/>
    </row>
    <row r="59107" spans="3:3">
      <c r="C59107" s="71"/>
    </row>
    <row r="59108" spans="3:3">
      <c r="C59108" s="71"/>
    </row>
    <row r="59109" spans="3:3">
      <c r="C59109" s="71"/>
    </row>
    <row r="59110" spans="3:3">
      <c r="C59110" s="71"/>
    </row>
    <row r="59111" spans="3:3">
      <c r="C59111" s="71"/>
    </row>
    <row r="59112" spans="3:3">
      <c r="C59112" s="71"/>
    </row>
    <row r="59113" spans="3:3">
      <c r="C59113" s="71"/>
    </row>
    <row r="59114" spans="3:3">
      <c r="C59114" s="71"/>
    </row>
    <row r="59115" spans="3:3">
      <c r="C59115" s="71"/>
    </row>
    <row r="59116" spans="3:3">
      <c r="C59116" s="71"/>
    </row>
    <row r="59117" spans="3:3">
      <c r="C59117" s="71"/>
    </row>
    <row r="59118" spans="3:3">
      <c r="C59118" s="71"/>
    </row>
    <row r="59119" spans="3:3">
      <c r="C59119" s="71"/>
    </row>
    <row r="59120" spans="3:3">
      <c r="C59120" s="71"/>
    </row>
    <row r="59121" spans="3:3">
      <c r="C59121" s="71"/>
    </row>
    <row r="59122" spans="3:3">
      <c r="C59122" s="71"/>
    </row>
    <row r="59123" spans="3:3">
      <c r="C59123" s="71"/>
    </row>
    <row r="59124" spans="3:3">
      <c r="C59124" s="71"/>
    </row>
    <row r="59125" spans="3:3">
      <c r="C59125" s="71"/>
    </row>
    <row r="59126" spans="3:3">
      <c r="C59126" s="71"/>
    </row>
    <row r="59127" spans="3:3">
      <c r="C59127" s="71"/>
    </row>
    <row r="59128" spans="3:3">
      <c r="C59128" s="71"/>
    </row>
    <row r="59129" spans="3:3">
      <c r="C59129" s="71"/>
    </row>
    <row r="59130" spans="3:3">
      <c r="C59130" s="71"/>
    </row>
    <row r="59131" spans="3:3">
      <c r="C59131" s="71"/>
    </row>
    <row r="59132" spans="3:3">
      <c r="C59132" s="71"/>
    </row>
    <row r="59133" spans="3:3">
      <c r="C59133" s="71"/>
    </row>
    <row r="59134" spans="3:3">
      <c r="C59134" s="71"/>
    </row>
    <row r="59135" spans="3:3">
      <c r="C59135" s="71"/>
    </row>
    <row r="59136" spans="3:3">
      <c r="C59136" s="71"/>
    </row>
    <row r="59137" spans="3:3">
      <c r="C59137" s="71"/>
    </row>
    <row r="59138" spans="3:3">
      <c r="C59138" s="71"/>
    </row>
    <row r="59139" spans="3:3">
      <c r="C59139" s="71"/>
    </row>
    <row r="59140" spans="3:3">
      <c r="C59140" s="71"/>
    </row>
    <row r="59141" spans="3:3">
      <c r="C59141" s="71"/>
    </row>
    <row r="59142" spans="3:3">
      <c r="C59142" s="71"/>
    </row>
    <row r="59143" spans="3:3">
      <c r="C59143" s="71"/>
    </row>
    <row r="59144" spans="3:3">
      <c r="C59144" s="71"/>
    </row>
    <row r="59145" spans="3:3">
      <c r="C59145" s="71"/>
    </row>
    <row r="59146" spans="3:3">
      <c r="C59146" s="71"/>
    </row>
    <row r="59147" spans="3:3">
      <c r="C59147" s="71"/>
    </row>
    <row r="59148" spans="3:3">
      <c r="C59148" s="71"/>
    </row>
    <row r="59149" spans="3:3">
      <c r="C59149" s="71"/>
    </row>
    <row r="59150" spans="3:3">
      <c r="C59150" s="71"/>
    </row>
    <row r="59151" spans="3:3">
      <c r="C59151" s="71"/>
    </row>
    <row r="59152" spans="3:3">
      <c r="C59152" s="71"/>
    </row>
    <row r="59153" spans="3:3">
      <c r="C59153" s="71"/>
    </row>
    <row r="59154" spans="3:3">
      <c r="C59154" s="71"/>
    </row>
    <row r="59155" spans="3:3">
      <c r="C59155" s="71"/>
    </row>
    <row r="59156" spans="3:3">
      <c r="C59156" s="71"/>
    </row>
    <row r="59157" spans="3:3">
      <c r="C59157" s="71"/>
    </row>
    <row r="59158" spans="3:3">
      <c r="C59158" s="71"/>
    </row>
    <row r="59159" spans="3:3">
      <c r="C59159" s="71"/>
    </row>
    <row r="59160" spans="3:3">
      <c r="C59160" s="71"/>
    </row>
    <row r="59161" spans="3:3">
      <c r="C59161" s="71"/>
    </row>
    <row r="59162" spans="3:3">
      <c r="C59162" s="71"/>
    </row>
    <row r="59163" spans="3:3">
      <c r="C59163" s="71"/>
    </row>
    <row r="59164" spans="3:3">
      <c r="C59164" s="71"/>
    </row>
    <row r="59165" spans="3:3">
      <c r="C59165" s="71"/>
    </row>
    <row r="59166" spans="3:3">
      <c r="C59166" s="71"/>
    </row>
    <row r="59167" spans="3:3">
      <c r="C59167" s="71"/>
    </row>
    <row r="59168" spans="3:3">
      <c r="C59168" s="71"/>
    </row>
    <row r="59169" spans="3:3">
      <c r="C59169" s="71"/>
    </row>
    <row r="59170" spans="3:3">
      <c r="C59170" s="71"/>
    </row>
    <row r="59171" spans="3:3">
      <c r="C59171" s="71"/>
    </row>
    <row r="59172" spans="3:3">
      <c r="C59172" s="71"/>
    </row>
    <row r="59173" spans="3:3">
      <c r="C59173" s="71"/>
    </row>
    <row r="59174" spans="3:3">
      <c r="C59174" s="71"/>
    </row>
    <row r="59175" spans="3:3">
      <c r="C59175" s="71"/>
    </row>
    <row r="59176" spans="3:3">
      <c r="C59176" s="71"/>
    </row>
    <row r="59177" spans="3:3">
      <c r="C59177" s="71"/>
    </row>
    <row r="59178" spans="3:3">
      <c r="C59178" s="71"/>
    </row>
    <row r="59179" spans="3:3">
      <c r="C59179" s="71"/>
    </row>
    <row r="59180" spans="3:3">
      <c r="C59180" s="71"/>
    </row>
    <row r="59181" spans="3:3">
      <c r="C59181" s="71"/>
    </row>
    <row r="59182" spans="3:3">
      <c r="C59182" s="71"/>
    </row>
    <row r="59183" spans="3:3">
      <c r="C59183" s="71"/>
    </row>
    <row r="59184" spans="3:3">
      <c r="C59184" s="71"/>
    </row>
    <row r="59185" spans="3:3">
      <c r="C59185" s="71"/>
    </row>
    <row r="59186" spans="3:3">
      <c r="C59186" s="71"/>
    </row>
    <row r="59187" spans="3:3">
      <c r="C59187" s="71"/>
    </row>
    <row r="59188" spans="3:3">
      <c r="C59188" s="71"/>
    </row>
    <row r="59189" spans="3:3">
      <c r="C59189" s="71"/>
    </row>
    <row r="59190" spans="3:3">
      <c r="C59190" s="71"/>
    </row>
    <row r="59191" spans="3:3">
      <c r="C59191" s="71"/>
    </row>
    <row r="59192" spans="3:3">
      <c r="C59192" s="71"/>
    </row>
    <row r="59193" spans="3:3">
      <c r="C59193" s="71"/>
    </row>
    <row r="59194" spans="3:3">
      <c r="C59194" s="71"/>
    </row>
    <row r="59195" spans="3:3">
      <c r="C59195" s="71"/>
    </row>
    <row r="59196" spans="3:3">
      <c r="C59196" s="71"/>
    </row>
    <row r="59197" spans="3:3">
      <c r="C59197" s="71"/>
    </row>
    <row r="59198" spans="3:3">
      <c r="C59198" s="71"/>
    </row>
    <row r="59199" spans="3:3">
      <c r="C59199" s="71"/>
    </row>
    <row r="59200" spans="3:3">
      <c r="C59200" s="71"/>
    </row>
    <row r="59201" spans="3:3">
      <c r="C59201" s="71"/>
    </row>
    <row r="59202" spans="3:3">
      <c r="C59202" s="71"/>
    </row>
    <row r="59203" spans="3:3">
      <c r="C59203" s="71"/>
    </row>
    <row r="59204" spans="3:3">
      <c r="C59204" s="71"/>
    </row>
    <row r="59205" spans="3:3">
      <c r="C59205" s="71"/>
    </row>
    <row r="59206" spans="3:3">
      <c r="C59206" s="71"/>
    </row>
    <row r="59207" spans="3:3">
      <c r="C59207" s="71"/>
    </row>
    <row r="59208" spans="3:3">
      <c r="C59208" s="71"/>
    </row>
    <row r="59209" spans="3:3">
      <c r="C59209" s="71"/>
    </row>
    <row r="59210" spans="3:3">
      <c r="C59210" s="71"/>
    </row>
    <row r="59211" spans="3:3">
      <c r="C59211" s="71"/>
    </row>
    <row r="59212" spans="3:3">
      <c r="C59212" s="71"/>
    </row>
    <row r="59213" spans="3:3">
      <c r="C59213" s="71"/>
    </row>
    <row r="59214" spans="3:3">
      <c r="C59214" s="71"/>
    </row>
    <row r="59215" spans="3:3">
      <c r="C59215" s="71"/>
    </row>
    <row r="59216" spans="3:3">
      <c r="C59216" s="71"/>
    </row>
    <row r="59217" spans="3:3">
      <c r="C59217" s="71"/>
    </row>
    <row r="59218" spans="3:3">
      <c r="C59218" s="71"/>
    </row>
    <row r="59219" spans="3:3">
      <c r="C59219" s="71"/>
    </row>
    <row r="59220" spans="3:3">
      <c r="C59220" s="71"/>
    </row>
    <row r="59221" spans="3:3">
      <c r="C59221" s="71"/>
    </row>
    <row r="59222" spans="3:3">
      <c r="C59222" s="71"/>
    </row>
    <row r="59223" spans="3:3">
      <c r="C59223" s="71"/>
    </row>
    <row r="59224" spans="3:3">
      <c r="C59224" s="71"/>
    </row>
    <row r="59225" spans="3:3">
      <c r="C59225" s="71"/>
    </row>
    <row r="59226" spans="3:3">
      <c r="C59226" s="71"/>
    </row>
    <row r="59227" spans="3:3">
      <c r="C59227" s="71"/>
    </row>
    <row r="59228" spans="3:3">
      <c r="C59228" s="71"/>
    </row>
    <row r="59229" spans="3:3">
      <c r="C59229" s="71"/>
    </row>
    <row r="59230" spans="3:3">
      <c r="C59230" s="71"/>
    </row>
    <row r="59231" spans="3:3">
      <c r="C59231" s="71"/>
    </row>
    <row r="59232" spans="3:3">
      <c r="C59232" s="71"/>
    </row>
    <row r="59233" spans="3:3">
      <c r="C59233" s="71"/>
    </row>
    <row r="59234" spans="3:3">
      <c r="C59234" s="71"/>
    </row>
    <row r="59235" spans="3:3">
      <c r="C59235" s="71"/>
    </row>
    <row r="59236" spans="3:3">
      <c r="C59236" s="71"/>
    </row>
    <row r="59237" spans="3:3">
      <c r="C59237" s="71"/>
    </row>
    <row r="59238" spans="3:3">
      <c r="C59238" s="71"/>
    </row>
    <row r="59239" spans="3:3">
      <c r="C59239" s="71"/>
    </row>
    <row r="59240" spans="3:3">
      <c r="C59240" s="71"/>
    </row>
    <row r="59241" spans="3:3">
      <c r="C59241" s="71"/>
    </row>
    <row r="59242" spans="3:3">
      <c r="C59242" s="71"/>
    </row>
    <row r="59243" spans="3:3">
      <c r="C59243" s="71"/>
    </row>
    <row r="59244" spans="3:3">
      <c r="C59244" s="71"/>
    </row>
    <row r="59245" spans="3:3">
      <c r="C59245" s="71"/>
    </row>
    <row r="59246" spans="3:3">
      <c r="C59246" s="71"/>
    </row>
    <row r="59247" spans="3:3">
      <c r="C59247" s="71"/>
    </row>
    <row r="59248" spans="3:3">
      <c r="C59248" s="71"/>
    </row>
    <row r="59249" spans="3:3">
      <c r="C59249" s="71"/>
    </row>
    <row r="59250" spans="3:3">
      <c r="C59250" s="71"/>
    </row>
    <row r="59251" spans="3:3">
      <c r="C59251" s="71"/>
    </row>
    <row r="59252" spans="3:3">
      <c r="C59252" s="71"/>
    </row>
    <row r="59253" spans="3:3">
      <c r="C59253" s="71"/>
    </row>
    <row r="59254" spans="3:3">
      <c r="C59254" s="71"/>
    </row>
    <row r="59255" spans="3:3">
      <c r="C59255" s="71"/>
    </row>
    <row r="59256" spans="3:3">
      <c r="C59256" s="71"/>
    </row>
    <row r="59257" spans="3:3">
      <c r="C59257" s="71"/>
    </row>
    <row r="59258" spans="3:3">
      <c r="C59258" s="71"/>
    </row>
    <row r="59259" spans="3:3">
      <c r="C59259" s="71"/>
    </row>
    <row r="59260" spans="3:3">
      <c r="C59260" s="71"/>
    </row>
    <row r="59261" spans="3:3">
      <c r="C59261" s="71"/>
    </row>
    <row r="59262" spans="3:3">
      <c r="C59262" s="71"/>
    </row>
    <row r="59263" spans="3:3">
      <c r="C59263" s="71"/>
    </row>
    <row r="59264" spans="3:3">
      <c r="C59264" s="71"/>
    </row>
    <row r="59265" spans="3:3">
      <c r="C59265" s="71"/>
    </row>
    <row r="59266" spans="3:3">
      <c r="C59266" s="71"/>
    </row>
    <row r="59267" spans="3:3">
      <c r="C59267" s="71"/>
    </row>
    <row r="59268" spans="3:3">
      <c r="C59268" s="71"/>
    </row>
    <row r="59269" spans="3:3">
      <c r="C59269" s="71"/>
    </row>
    <row r="59270" spans="3:3">
      <c r="C59270" s="71"/>
    </row>
    <row r="59271" spans="3:3">
      <c r="C59271" s="71"/>
    </row>
    <row r="59272" spans="3:3">
      <c r="C59272" s="71"/>
    </row>
    <row r="59273" spans="3:3">
      <c r="C59273" s="71"/>
    </row>
    <row r="59274" spans="3:3">
      <c r="C59274" s="71"/>
    </row>
    <row r="59275" spans="3:3">
      <c r="C59275" s="71"/>
    </row>
    <row r="59276" spans="3:3">
      <c r="C59276" s="71"/>
    </row>
    <row r="59277" spans="3:3">
      <c r="C59277" s="71"/>
    </row>
    <row r="59278" spans="3:3">
      <c r="C59278" s="71"/>
    </row>
    <row r="59279" spans="3:3">
      <c r="C59279" s="71"/>
    </row>
    <row r="59280" spans="3:3">
      <c r="C59280" s="71"/>
    </row>
    <row r="59281" spans="3:3">
      <c r="C59281" s="71"/>
    </row>
    <row r="59282" spans="3:3">
      <c r="C59282" s="71"/>
    </row>
    <row r="59283" spans="3:3">
      <c r="C59283" s="71"/>
    </row>
    <row r="59284" spans="3:3">
      <c r="C59284" s="71"/>
    </row>
    <row r="59285" spans="3:3">
      <c r="C59285" s="71"/>
    </row>
    <row r="59286" spans="3:3">
      <c r="C59286" s="71"/>
    </row>
    <row r="59287" spans="3:3">
      <c r="C59287" s="71"/>
    </row>
    <row r="59288" spans="3:3">
      <c r="C59288" s="71"/>
    </row>
    <row r="59289" spans="3:3">
      <c r="C59289" s="71"/>
    </row>
    <row r="59290" spans="3:3">
      <c r="C59290" s="71"/>
    </row>
    <row r="59291" spans="3:3">
      <c r="C59291" s="71"/>
    </row>
    <row r="59292" spans="3:3">
      <c r="C59292" s="71"/>
    </row>
    <row r="59293" spans="3:3">
      <c r="C59293" s="71"/>
    </row>
    <row r="59294" spans="3:3">
      <c r="C59294" s="71"/>
    </row>
    <row r="59295" spans="3:3">
      <c r="C59295" s="71"/>
    </row>
    <row r="59296" spans="3:3">
      <c r="C59296" s="71"/>
    </row>
    <row r="59297" spans="3:3">
      <c r="C59297" s="71"/>
    </row>
    <row r="59298" spans="3:3">
      <c r="C59298" s="71"/>
    </row>
    <row r="59299" spans="3:3">
      <c r="C59299" s="71"/>
    </row>
    <row r="59300" spans="3:3">
      <c r="C59300" s="71"/>
    </row>
    <row r="59301" spans="3:3">
      <c r="C59301" s="71"/>
    </row>
    <row r="59302" spans="3:3">
      <c r="C59302" s="71"/>
    </row>
    <row r="59303" spans="3:3">
      <c r="C59303" s="71"/>
    </row>
    <row r="59304" spans="3:3">
      <c r="C59304" s="71"/>
    </row>
    <row r="59305" spans="3:3">
      <c r="C59305" s="71"/>
    </row>
    <row r="59306" spans="3:3">
      <c r="C59306" s="71"/>
    </row>
    <row r="59307" spans="3:3">
      <c r="C59307" s="71"/>
    </row>
    <row r="59308" spans="3:3">
      <c r="C59308" s="71"/>
    </row>
    <row r="59309" spans="3:3">
      <c r="C59309" s="71"/>
    </row>
    <row r="59310" spans="3:3">
      <c r="C59310" s="71"/>
    </row>
    <row r="59311" spans="3:3">
      <c r="C59311" s="71"/>
    </row>
    <row r="59312" spans="3:3">
      <c r="C59312" s="71"/>
    </row>
    <row r="59313" spans="3:3">
      <c r="C59313" s="71"/>
    </row>
    <row r="59314" spans="3:3">
      <c r="C59314" s="71"/>
    </row>
    <row r="59315" spans="3:3">
      <c r="C59315" s="71"/>
    </row>
    <row r="59316" spans="3:3">
      <c r="C59316" s="71"/>
    </row>
    <row r="59317" spans="3:3">
      <c r="C59317" s="71"/>
    </row>
    <row r="59318" spans="3:3">
      <c r="C59318" s="71"/>
    </row>
    <row r="59319" spans="3:3">
      <c r="C59319" s="71"/>
    </row>
    <row r="59320" spans="3:3">
      <c r="C59320" s="71"/>
    </row>
    <row r="59321" spans="3:3">
      <c r="C59321" s="71"/>
    </row>
    <row r="59322" spans="3:3">
      <c r="C59322" s="71"/>
    </row>
    <row r="59323" spans="3:3">
      <c r="C59323" s="71"/>
    </row>
    <row r="59324" spans="3:3">
      <c r="C59324" s="71"/>
    </row>
    <row r="59325" spans="3:3">
      <c r="C59325" s="71"/>
    </row>
    <row r="59326" spans="3:3">
      <c r="C59326" s="71"/>
    </row>
    <row r="59327" spans="3:3">
      <c r="C59327" s="71"/>
    </row>
    <row r="59328" spans="3:3">
      <c r="C59328" s="71"/>
    </row>
    <row r="59329" spans="3:3">
      <c r="C59329" s="71"/>
    </row>
    <row r="59330" spans="3:3">
      <c r="C59330" s="71"/>
    </row>
    <row r="59331" spans="3:3">
      <c r="C59331" s="71"/>
    </row>
    <row r="59332" spans="3:3">
      <c r="C59332" s="71"/>
    </row>
    <row r="59333" spans="3:3">
      <c r="C59333" s="71"/>
    </row>
    <row r="59334" spans="3:3">
      <c r="C59334" s="71"/>
    </row>
    <row r="59335" spans="3:3">
      <c r="C59335" s="71"/>
    </row>
    <row r="59336" spans="3:3">
      <c r="C59336" s="71"/>
    </row>
    <row r="59337" spans="3:3">
      <c r="C59337" s="71"/>
    </row>
    <row r="59338" spans="3:3">
      <c r="C59338" s="71"/>
    </row>
    <row r="59339" spans="3:3">
      <c r="C59339" s="71"/>
    </row>
    <row r="59340" spans="3:3">
      <c r="C59340" s="71"/>
    </row>
    <row r="59341" spans="3:3">
      <c r="C59341" s="71"/>
    </row>
    <row r="59342" spans="3:3">
      <c r="C59342" s="71"/>
    </row>
    <row r="59343" spans="3:3">
      <c r="C59343" s="71"/>
    </row>
    <row r="59344" spans="3:3">
      <c r="C59344" s="71"/>
    </row>
    <row r="59345" spans="3:3">
      <c r="C59345" s="71"/>
    </row>
    <row r="59346" spans="3:3">
      <c r="C59346" s="71"/>
    </row>
    <row r="59347" spans="3:3">
      <c r="C59347" s="71"/>
    </row>
    <row r="59348" spans="3:3">
      <c r="C59348" s="71"/>
    </row>
    <row r="59349" spans="3:3">
      <c r="C59349" s="71"/>
    </row>
    <row r="59350" spans="3:3">
      <c r="C59350" s="71"/>
    </row>
    <row r="59351" spans="3:3">
      <c r="C59351" s="71"/>
    </row>
    <row r="59352" spans="3:3">
      <c r="C59352" s="71"/>
    </row>
    <row r="59353" spans="3:3">
      <c r="C59353" s="71"/>
    </row>
    <row r="59354" spans="3:3">
      <c r="C59354" s="71"/>
    </row>
    <row r="59355" spans="3:3">
      <c r="C59355" s="71"/>
    </row>
    <row r="59356" spans="3:3">
      <c r="C59356" s="71"/>
    </row>
    <row r="59357" spans="3:3">
      <c r="C59357" s="71"/>
    </row>
    <row r="59358" spans="3:3">
      <c r="C59358" s="71"/>
    </row>
    <row r="59359" spans="3:3">
      <c r="C59359" s="71"/>
    </row>
    <row r="59360" spans="3:3">
      <c r="C59360" s="71"/>
    </row>
    <row r="59361" spans="3:3">
      <c r="C59361" s="71"/>
    </row>
    <row r="59362" spans="3:3">
      <c r="C59362" s="71"/>
    </row>
    <row r="59363" spans="3:3">
      <c r="C59363" s="71"/>
    </row>
    <row r="59364" spans="3:3">
      <c r="C59364" s="71"/>
    </row>
    <row r="59365" spans="3:3">
      <c r="C59365" s="71"/>
    </row>
    <row r="59366" spans="3:3">
      <c r="C59366" s="71"/>
    </row>
    <row r="59367" spans="3:3">
      <c r="C59367" s="71"/>
    </row>
    <row r="59368" spans="3:3">
      <c r="C59368" s="71"/>
    </row>
    <row r="59369" spans="3:3">
      <c r="C59369" s="71"/>
    </row>
    <row r="59370" spans="3:3">
      <c r="C59370" s="71"/>
    </row>
    <row r="59371" spans="3:3">
      <c r="C59371" s="71"/>
    </row>
    <row r="59372" spans="3:3">
      <c r="C59372" s="71"/>
    </row>
    <row r="59373" spans="3:3">
      <c r="C59373" s="71"/>
    </row>
    <row r="59374" spans="3:3">
      <c r="C59374" s="71"/>
    </row>
    <row r="59375" spans="3:3">
      <c r="C59375" s="71"/>
    </row>
    <row r="59376" spans="3:3">
      <c r="C59376" s="71"/>
    </row>
    <row r="59377" spans="3:3">
      <c r="C59377" s="71"/>
    </row>
    <row r="59378" spans="3:3">
      <c r="C59378" s="71"/>
    </row>
    <row r="59379" spans="3:3">
      <c r="C59379" s="71"/>
    </row>
    <row r="59380" spans="3:3">
      <c r="C59380" s="71"/>
    </row>
    <row r="59381" spans="3:3">
      <c r="C59381" s="71"/>
    </row>
    <row r="59382" spans="3:3">
      <c r="C59382" s="71"/>
    </row>
    <row r="59383" spans="3:3">
      <c r="C59383" s="71"/>
    </row>
    <row r="59384" spans="3:3">
      <c r="C59384" s="71"/>
    </row>
    <row r="59385" spans="3:3">
      <c r="C59385" s="71"/>
    </row>
    <row r="59386" spans="3:3">
      <c r="C59386" s="71"/>
    </row>
    <row r="59387" spans="3:3">
      <c r="C59387" s="71"/>
    </row>
    <row r="59388" spans="3:3">
      <c r="C59388" s="71"/>
    </row>
    <row r="59389" spans="3:3">
      <c r="C59389" s="71"/>
    </row>
    <row r="59390" spans="3:3">
      <c r="C59390" s="71"/>
    </row>
    <row r="59391" spans="3:3">
      <c r="C59391" s="71"/>
    </row>
    <row r="59392" spans="3:3">
      <c r="C59392" s="71"/>
    </row>
    <row r="59393" spans="3:3">
      <c r="C59393" s="71"/>
    </row>
    <row r="59394" spans="3:3">
      <c r="C59394" s="71"/>
    </row>
    <row r="59395" spans="3:3">
      <c r="C59395" s="71"/>
    </row>
    <row r="59396" spans="3:3">
      <c r="C59396" s="71"/>
    </row>
    <row r="59397" spans="3:3">
      <c r="C59397" s="71"/>
    </row>
    <row r="59398" spans="3:3">
      <c r="C59398" s="71"/>
    </row>
    <row r="59399" spans="3:3">
      <c r="C59399" s="71"/>
    </row>
    <row r="59400" spans="3:3">
      <c r="C59400" s="71"/>
    </row>
    <row r="59401" spans="3:3">
      <c r="C59401" s="71"/>
    </row>
    <row r="59402" spans="3:3">
      <c r="C59402" s="71"/>
    </row>
    <row r="59403" spans="3:3">
      <c r="C59403" s="71"/>
    </row>
    <row r="59404" spans="3:3">
      <c r="C59404" s="71"/>
    </row>
    <row r="59405" spans="3:3">
      <c r="C59405" s="71"/>
    </row>
    <row r="59406" spans="3:3">
      <c r="C59406" s="71"/>
    </row>
    <row r="59407" spans="3:3">
      <c r="C59407" s="71"/>
    </row>
    <row r="59408" spans="3:3">
      <c r="C59408" s="71"/>
    </row>
    <row r="59409" spans="3:3">
      <c r="C59409" s="71"/>
    </row>
    <row r="59410" spans="3:3">
      <c r="C59410" s="71"/>
    </row>
    <row r="59411" spans="3:3">
      <c r="C59411" s="71"/>
    </row>
    <row r="59412" spans="3:3">
      <c r="C59412" s="71"/>
    </row>
    <row r="59413" spans="3:3">
      <c r="C59413" s="71"/>
    </row>
    <row r="59414" spans="3:3">
      <c r="C59414" s="71"/>
    </row>
    <row r="59415" spans="3:3">
      <c r="C59415" s="71"/>
    </row>
    <row r="59416" spans="3:3">
      <c r="C59416" s="71"/>
    </row>
    <row r="59417" spans="3:3">
      <c r="C59417" s="71"/>
    </row>
    <row r="59418" spans="3:3">
      <c r="C59418" s="71"/>
    </row>
    <row r="59419" spans="3:3">
      <c r="C59419" s="71"/>
    </row>
    <row r="59420" spans="3:3">
      <c r="C59420" s="71"/>
    </row>
    <row r="59421" spans="3:3">
      <c r="C59421" s="71"/>
    </row>
    <row r="59422" spans="3:3">
      <c r="C59422" s="71"/>
    </row>
    <row r="59423" spans="3:3">
      <c r="C59423" s="71"/>
    </row>
    <row r="59424" spans="3:3">
      <c r="C59424" s="71"/>
    </row>
    <row r="59425" spans="3:3">
      <c r="C59425" s="71"/>
    </row>
    <row r="59426" spans="3:3">
      <c r="C59426" s="71"/>
    </row>
    <row r="59427" spans="3:3">
      <c r="C59427" s="71"/>
    </row>
    <row r="59428" spans="3:3">
      <c r="C59428" s="71"/>
    </row>
    <row r="59429" spans="3:3">
      <c r="C59429" s="71"/>
    </row>
    <row r="59430" spans="3:3">
      <c r="C59430" s="71"/>
    </row>
    <row r="59431" spans="3:3">
      <c r="C59431" s="71"/>
    </row>
    <row r="59432" spans="3:3">
      <c r="C59432" s="71"/>
    </row>
    <row r="59433" spans="3:3">
      <c r="C59433" s="71"/>
    </row>
    <row r="59434" spans="3:3">
      <c r="C59434" s="71"/>
    </row>
    <row r="59435" spans="3:3">
      <c r="C59435" s="71"/>
    </row>
    <row r="59436" spans="3:3">
      <c r="C59436" s="71"/>
    </row>
    <row r="59437" spans="3:3">
      <c r="C59437" s="71"/>
    </row>
    <row r="59438" spans="3:3">
      <c r="C59438" s="71"/>
    </row>
    <row r="59439" spans="3:3">
      <c r="C59439" s="71"/>
    </row>
    <row r="59440" spans="3:3">
      <c r="C59440" s="71"/>
    </row>
    <row r="59441" spans="3:3">
      <c r="C59441" s="71"/>
    </row>
    <row r="59442" spans="3:3">
      <c r="C59442" s="71"/>
    </row>
    <row r="59443" spans="3:3">
      <c r="C59443" s="71"/>
    </row>
    <row r="59444" spans="3:3">
      <c r="C59444" s="71"/>
    </row>
    <row r="59445" spans="3:3">
      <c r="C59445" s="71"/>
    </row>
    <row r="59446" spans="3:3">
      <c r="C59446" s="71"/>
    </row>
    <row r="59447" spans="3:3">
      <c r="C59447" s="71"/>
    </row>
    <row r="59448" spans="3:3">
      <c r="C59448" s="71"/>
    </row>
    <row r="59449" spans="3:3">
      <c r="C59449" s="71"/>
    </row>
    <row r="59450" spans="3:3">
      <c r="C59450" s="71"/>
    </row>
    <row r="59451" spans="3:3">
      <c r="C59451" s="71"/>
    </row>
    <row r="59452" spans="3:3">
      <c r="C59452" s="71"/>
    </row>
    <row r="59453" spans="3:3">
      <c r="C59453" s="71"/>
    </row>
    <row r="59454" spans="3:3">
      <c r="C59454" s="71"/>
    </row>
    <row r="59455" spans="3:3">
      <c r="C59455" s="71"/>
    </row>
    <row r="59456" spans="3:3">
      <c r="C59456" s="71"/>
    </row>
    <row r="59457" spans="3:3">
      <c r="C59457" s="71"/>
    </row>
    <row r="59458" spans="3:3">
      <c r="C59458" s="71"/>
    </row>
    <row r="59459" spans="3:3">
      <c r="C59459" s="71"/>
    </row>
    <row r="59460" spans="3:3">
      <c r="C59460" s="71"/>
    </row>
    <row r="59461" spans="3:3">
      <c r="C59461" s="71"/>
    </row>
    <row r="59462" spans="3:3">
      <c r="C59462" s="71"/>
    </row>
    <row r="59463" spans="3:3">
      <c r="C59463" s="71"/>
    </row>
    <row r="59464" spans="3:3">
      <c r="C59464" s="71"/>
    </row>
    <row r="59465" spans="3:3">
      <c r="C59465" s="71"/>
    </row>
    <row r="59466" spans="3:3">
      <c r="C59466" s="71"/>
    </row>
    <row r="59467" spans="3:3">
      <c r="C59467" s="71"/>
    </row>
    <row r="59468" spans="3:3">
      <c r="C59468" s="71"/>
    </row>
    <row r="59469" spans="3:3">
      <c r="C59469" s="71"/>
    </row>
    <row r="59470" spans="3:3">
      <c r="C59470" s="71"/>
    </row>
    <row r="59471" spans="3:3">
      <c r="C59471" s="71"/>
    </row>
    <row r="59472" spans="3:3">
      <c r="C59472" s="71"/>
    </row>
    <row r="59473" spans="3:3">
      <c r="C59473" s="71"/>
    </row>
    <row r="59474" spans="3:3">
      <c r="C59474" s="71"/>
    </row>
    <row r="59475" spans="3:3">
      <c r="C59475" s="71"/>
    </row>
    <row r="59476" spans="3:3">
      <c r="C59476" s="71"/>
    </row>
    <row r="59477" spans="3:3">
      <c r="C59477" s="71"/>
    </row>
    <row r="59478" spans="3:3">
      <c r="C59478" s="71"/>
    </row>
    <row r="59479" spans="3:3">
      <c r="C59479" s="71"/>
    </row>
    <row r="59480" spans="3:3">
      <c r="C59480" s="71"/>
    </row>
    <row r="59481" spans="3:3">
      <c r="C59481" s="71"/>
    </row>
    <row r="59482" spans="3:3">
      <c r="C59482" s="71"/>
    </row>
    <row r="59483" spans="3:3">
      <c r="C59483" s="71"/>
    </row>
    <row r="59484" spans="3:3">
      <c r="C59484" s="71"/>
    </row>
    <row r="59485" spans="3:3">
      <c r="C59485" s="71"/>
    </row>
    <row r="59486" spans="3:3">
      <c r="C59486" s="71"/>
    </row>
    <row r="59487" spans="3:3">
      <c r="C59487" s="71"/>
    </row>
    <row r="59488" spans="3:3">
      <c r="C59488" s="71"/>
    </row>
    <row r="59489" spans="3:3">
      <c r="C59489" s="71"/>
    </row>
    <row r="59490" spans="3:3">
      <c r="C59490" s="71"/>
    </row>
    <row r="59491" spans="3:3">
      <c r="C59491" s="71"/>
    </row>
    <row r="59492" spans="3:3">
      <c r="C59492" s="71"/>
    </row>
    <row r="59493" spans="3:3">
      <c r="C59493" s="71"/>
    </row>
    <row r="59494" spans="3:3">
      <c r="C59494" s="71"/>
    </row>
    <row r="59495" spans="3:3">
      <c r="C59495" s="71"/>
    </row>
    <row r="59496" spans="3:3">
      <c r="C59496" s="71"/>
    </row>
    <row r="59497" spans="3:3">
      <c r="C59497" s="71"/>
    </row>
    <row r="59498" spans="3:3">
      <c r="C59498" s="71"/>
    </row>
    <row r="59499" spans="3:3">
      <c r="C59499" s="71"/>
    </row>
    <row r="59500" spans="3:3">
      <c r="C59500" s="71"/>
    </row>
    <row r="59501" spans="3:3">
      <c r="C59501" s="71"/>
    </row>
    <row r="59502" spans="3:3">
      <c r="C59502" s="71"/>
    </row>
    <row r="59503" spans="3:3">
      <c r="C59503" s="71"/>
    </row>
    <row r="59504" spans="3:3">
      <c r="C59504" s="71"/>
    </row>
    <row r="59505" spans="3:3">
      <c r="C59505" s="71"/>
    </row>
    <row r="59506" spans="3:3">
      <c r="C59506" s="71"/>
    </row>
    <row r="59507" spans="3:3">
      <c r="C59507" s="71"/>
    </row>
    <row r="59508" spans="3:3">
      <c r="C59508" s="71"/>
    </row>
    <row r="59509" spans="3:3">
      <c r="C59509" s="71"/>
    </row>
    <row r="59510" spans="3:3">
      <c r="C59510" s="71"/>
    </row>
    <row r="59511" spans="3:3">
      <c r="C59511" s="71"/>
    </row>
    <row r="59512" spans="3:3">
      <c r="C59512" s="71"/>
    </row>
    <row r="59513" spans="3:3">
      <c r="C59513" s="71"/>
    </row>
    <row r="59514" spans="3:3">
      <c r="C59514" s="71"/>
    </row>
    <row r="59515" spans="3:3">
      <c r="C59515" s="71"/>
    </row>
    <row r="59516" spans="3:3">
      <c r="C59516" s="71"/>
    </row>
    <row r="59517" spans="3:3">
      <c r="C59517" s="71"/>
    </row>
    <row r="59518" spans="3:3">
      <c r="C59518" s="71"/>
    </row>
    <row r="59519" spans="3:3">
      <c r="C59519" s="71"/>
    </row>
    <row r="59520" spans="3:3">
      <c r="C59520" s="71"/>
    </row>
    <row r="59521" spans="3:3">
      <c r="C59521" s="71"/>
    </row>
    <row r="59522" spans="3:3">
      <c r="C59522" s="71"/>
    </row>
    <row r="59523" spans="3:3">
      <c r="C59523" s="71"/>
    </row>
    <row r="59524" spans="3:3">
      <c r="C59524" s="71"/>
    </row>
    <row r="59525" spans="3:3">
      <c r="C59525" s="71"/>
    </row>
    <row r="59526" spans="3:3">
      <c r="C59526" s="71"/>
    </row>
    <row r="59527" spans="3:3">
      <c r="C59527" s="71"/>
    </row>
    <row r="59528" spans="3:3">
      <c r="C59528" s="71"/>
    </row>
    <row r="59529" spans="3:3">
      <c r="C59529" s="71"/>
    </row>
    <row r="59530" spans="3:3">
      <c r="C59530" s="71"/>
    </row>
    <row r="59531" spans="3:3">
      <c r="C59531" s="71"/>
    </row>
    <row r="59532" spans="3:3">
      <c r="C59532" s="71"/>
    </row>
    <row r="59533" spans="3:3">
      <c r="C59533" s="71"/>
    </row>
    <row r="59534" spans="3:3">
      <c r="C59534" s="71"/>
    </row>
    <row r="59535" spans="3:3">
      <c r="C59535" s="71"/>
    </row>
    <row r="59536" spans="3:3">
      <c r="C59536" s="71"/>
    </row>
    <row r="59537" spans="3:3">
      <c r="C59537" s="71"/>
    </row>
    <row r="59538" spans="3:3">
      <c r="C59538" s="71"/>
    </row>
    <row r="59539" spans="3:3">
      <c r="C59539" s="71"/>
    </row>
    <row r="59540" spans="3:3">
      <c r="C59540" s="71"/>
    </row>
    <row r="59541" spans="3:3">
      <c r="C59541" s="71"/>
    </row>
    <row r="59542" spans="3:3">
      <c r="C59542" s="71"/>
    </row>
    <row r="59543" spans="3:3">
      <c r="C59543" s="71"/>
    </row>
    <row r="59544" spans="3:3">
      <c r="C59544" s="71"/>
    </row>
    <row r="59545" spans="3:3">
      <c r="C59545" s="71"/>
    </row>
    <row r="59546" spans="3:3">
      <c r="C59546" s="71"/>
    </row>
    <row r="59547" spans="3:3">
      <c r="C59547" s="71"/>
    </row>
    <row r="59548" spans="3:3">
      <c r="C59548" s="71"/>
    </row>
    <row r="59549" spans="3:3">
      <c r="C59549" s="71"/>
    </row>
    <row r="59550" spans="3:3">
      <c r="C59550" s="71"/>
    </row>
    <row r="59551" spans="3:3">
      <c r="C59551" s="71"/>
    </row>
    <row r="59552" spans="3:3">
      <c r="C59552" s="71"/>
    </row>
    <row r="59553" spans="3:3">
      <c r="C59553" s="71"/>
    </row>
    <row r="59554" spans="3:3">
      <c r="C59554" s="71"/>
    </row>
    <row r="59555" spans="3:3">
      <c r="C59555" s="71"/>
    </row>
    <row r="59556" spans="3:3">
      <c r="C59556" s="71"/>
    </row>
    <row r="59557" spans="3:3">
      <c r="C59557" s="71"/>
    </row>
    <row r="59558" spans="3:3">
      <c r="C59558" s="71"/>
    </row>
    <row r="59559" spans="3:3">
      <c r="C59559" s="71"/>
    </row>
    <row r="59560" spans="3:3">
      <c r="C59560" s="71"/>
    </row>
    <row r="59561" spans="3:3">
      <c r="C59561" s="71"/>
    </row>
    <row r="59562" spans="3:3">
      <c r="C59562" s="71"/>
    </row>
    <row r="59563" spans="3:3">
      <c r="C59563" s="71"/>
    </row>
    <row r="59564" spans="3:3">
      <c r="C59564" s="71"/>
    </row>
    <row r="59565" spans="3:3">
      <c r="C59565" s="71"/>
    </row>
    <row r="59566" spans="3:3">
      <c r="C59566" s="71"/>
    </row>
    <row r="59567" spans="3:3">
      <c r="C59567" s="71"/>
    </row>
    <row r="59568" spans="3:3">
      <c r="C59568" s="71"/>
    </row>
    <row r="59569" spans="3:3">
      <c r="C59569" s="71"/>
    </row>
    <row r="59570" spans="3:3">
      <c r="C59570" s="71"/>
    </row>
    <row r="59571" spans="3:3">
      <c r="C59571" s="71"/>
    </row>
    <row r="59572" spans="3:3">
      <c r="C59572" s="71"/>
    </row>
    <row r="59573" spans="3:3">
      <c r="C59573" s="71"/>
    </row>
    <row r="59574" spans="3:3">
      <c r="C59574" s="71"/>
    </row>
    <row r="59575" spans="3:3">
      <c r="C59575" s="71"/>
    </row>
    <row r="59576" spans="3:3">
      <c r="C59576" s="71"/>
    </row>
    <row r="59577" spans="3:3">
      <c r="C59577" s="71"/>
    </row>
    <row r="59578" spans="3:3">
      <c r="C59578" s="71"/>
    </row>
    <row r="59579" spans="3:3">
      <c r="C59579" s="71"/>
    </row>
    <row r="59580" spans="3:3">
      <c r="C59580" s="71"/>
    </row>
    <row r="59581" spans="3:3">
      <c r="C59581" s="71"/>
    </row>
    <row r="59582" spans="3:3">
      <c r="C59582" s="71"/>
    </row>
    <row r="59583" spans="3:3">
      <c r="C59583" s="71"/>
    </row>
    <row r="59584" spans="3:3">
      <c r="C59584" s="71"/>
    </row>
    <row r="59585" spans="3:3">
      <c r="C59585" s="71"/>
    </row>
    <row r="59586" spans="3:3">
      <c r="C59586" s="71"/>
    </row>
    <row r="59587" spans="3:3">
      <c r="C59587" s="71"/>
    </row>
    <row r="59588" spans="3:3">
      <c r="C59588" s="71"/>
    </row>
    <row r="59589" spans="3:3">
      <c r="C59589" s="71"/>
    </row>
    <row r="59590" spans="3:3">
      <c r="C59590" s="71"/>
    </row>
    <row r="59591" spans="3:3">
      <c r="C59591" s="71"/>
    </row>
    <row r="59592" spans="3:3">
      <c r="C59592" s="71"/>
    </row>
    <row r="59593" spans="3:3">
      <c r="C59593" s="71"/>
    </row>
    <row r="59594" spans="3:3">
      <c r="C59594" s="71"/>
    </row>
    <row r="59595" spans="3:3">
      <c r="C59595" s="71"/>
    </row>
    <row r="59596" spans="3:3">
      <c r="C59596" s="71"/>
    </row>
    <row r="59597" spans="3:3">
      <c r="C59597" s="71"/>
    </row>
    <row r="59598" spans="3:3">
      <c r="C59598" s="71"/>
    </row>
    <row r="59599" spans="3:3">
      <c r="C59599" s="71"/>
    </row>
    <row r="59600" spans="3:3">
      <c r="C59600" s="71"/>
    </row>
    <row r="59601" spans="3:3">
      <c r="C59601" s="71"/>
    </row>
    <row r="59602" spans="3:3">
      <c r="C59602" s="71"/>
    </row>
    <row r="59603" spans="3:3">
      <c r="C59603" s="71"/>
    </row>
    <row r="59604" spans="3:3">
      <c r="C59604" s="71"/>
    </row>
    <row r="59605" spans="3:3">
      <c r="C59605" s="71"/>
    </row>
    <row r="59606" spans="3:3">
      <c r="C59606" s="71"/>
    </row>
    <row r="59607" spans="3:3">
      <c r="C59607" s="71"/>
    </row>
    <row r="59608" spans="3:3">
      <c r="C59608" s="71"/>
    </row>
    <row r="59609" spans="3:3">
      <c r="C59609" s="71"/>
    </row>
    <row r="59610" spans="3:3">
      <c r="C59610" s="71"/>
    </row>
    <row r="59611" spans="3:3">
      <c r="C59611" s="71"/>
    </row>
    <row r="59612" spans="3:3">
      <c r="C59612" s="71"/>
    </row>
    <row r="59613" spans="3:3">
      <c r="C59613" s="71"/>
    </row>
    <row r="59614" spans="3:3">
      <c r="C59614" s="71"/>
    </row>
    <row r="59615" spans="3:3">
      <c r="C59615" s="71"/>
    </row>
    <row r="59616" spans="3:3">
      <c r="C59616" s="71"/>
    </row>
    <row r="59617" spans="3:3">
      <c r="C59617" s="71"/>
    </row>
    <row r="59618" spans="3:3">
      <c r="C59618" s="71"/>
    </row>
    <row r="59619" spans="3:3">
      <c r="C59619" s="71"/>
    </row>
    <row r="59620" spans="3:3">
      <c r="C59620" s="71"/>
    </row>
    <row r="59621" spans="3:3">
      <c r="C59621" s="71"/>
    </row>
    <row r="59622" spans="3:3">
      <c r="C59622" s="71"/>
    </row>
    <row r="59623" spans="3:3">
      <c r="C59623" s="71"/>
    </row>
    <row r="59624" spans="3:3">
      <c r="C59624" s="71"/>
    </row>
    <row r="59625" spans="3:3">
      <c r="C59625" s="71"/>
    </row>
    <row r="59626" spans="3:3">
      <c r="C59626" s="71"/>
    </row>
    <row r="59627" spans="3:3">
      <c r="C59627" s="71"/>
    </row>
    <row r="59628" spans="3:3">
      <c r="C59628" s="71"/>
    </row>
    <row r="59629" spans="3:3">
      <c r="C59629" s="71"/>
    </row>
    <row r="59630" spans="3:3">
      <c r="C59630" s="71"/>
    </row>
    <row r="59631" spans="3:3">
      <c r="C59631" s="71"/>
    </row>
    <row r="59632" spans="3:3">
      <c r="C59632" s="71"/>
    </row>
    <row r="59633" spans="3:3">
      <c r="C59633" s="71"/>
    </row>
    <row r="59634" spans="3:3">
      <c r="C59634" s="71"/>
    </row>
    <row r="59635" spans="3:3">
      <c r="C59635" s="71"/>
    </row>
    <row r="59636" spans="3:3">
      <c r="C59636" s="71"/>
    </row>
    <row r="59637" spans="3:3">
      <c r="C59637" s="71"/>
    </row>
    <row r="59638" spans="3:3">
      <c r="C59638" s="71"/>
    </row>
    <row r="59639" spans="3:3">
      <c r="C59639" s="71"/>
    </row>
    <row r="59640" spans="3:3">
      <c r="C59640" s="71"/>
    </row>
    <row r="59641" spans="3:3">
      <c r="C59641" s="71"/>
    </row>
    <row r="59642" spans="3:3">
      <c r="C59642" s="71"/>
    </row>
    <row r="59643" spans="3:3">
      <c r="C59643" s="71"/>
    </row>
    <row r="59644" spans="3:3">
      <c r="C59644" s="71"/>
    </row>
    <row r="59645" spans="3:3">
      <c r="C59645" s="71"/>
    </row>
    <row r="59646" spans="3:3">
      <c r="C59646" s="71"/>
    </row>
    <row r="59647" spans="3:3">
      <c r="C59647" s="71"/>
    </row>
    <row r="59648" spans="3:3">
      <c r="C59648" s="71"/>
    </row>
    <row r="59649" spans="3:3">
      <c r="C59649" s="71"/>
    </row>
    <row r="59650" spans="3:3">
      <c r="C59650" s="71"/>
    </row>
    <row r="59651" spans="3:3">
      <c r="C59651" s="71"/>
    </row>
    <row r="59652" spans="3:3">
      <c r="C59652" s="71"/>
    </row>
    <row r="59653" spans="3:3">
      <c r="C59653" s="71"/>
    </row>
    <row r="59654" spans="3:3">
      <c r="C59654" s="71"/>
    </row>
    <row r="59655" spans="3:3">
      <c r="C59655" s="71"/>
    </row>
    <row r="59656" spans="3:3">
      <c r="C59656" s="71"/>
    </row>
    <row r="59657" spans="3:3">
      <c r="C59657" s="71"/>
    </row>
    <row r="59658" spans="3:3">
      <c r="C59658" s="71"/>
    </row>
    <row r="59659" spans="3:3">
      <c r="C59659" s="71"/>
    </row>
    <row r="59660" spans="3:3">
      <c r="C59660" s="71"/>
    </row>
    <row r="59661" spans="3:3">
      <c r="C59661" s="71"/>
    </row>
    <row r="59662" spans="3:3">
      <c r="C59662" s="71"/>
    </row>
    <row r="59663" spans="3:3">
      <c r="C59663" s="71"/>
    </row>
    <row r="59664" spans="3:3">
      <c r="C59664" s="71"/>
    </row>
    <row r="59665" spans="3:3">
      <c r="C59665" s="71"/>
    </row>
    <row r="59666" spans="3:3">
      <c r="C59666" s="71"/>
    </row>
    <row r="59667" spans="3:3">
      <c r="C59667" s="71"/>
    </row>
    <row r="59668" spans="3:3">
      <c r="C59668" s="71"/>
    </row>
    <row r="59669" spans="3:3">
      <c r="C59669" s="71"/>
    </row>
    <row r="59670" spans="3:3">
      <c r="C59670" s="71"/>
    </row>
    <row r="59671" spans="3:3">
      <c r="C59671" s="71"/>
    </row>
    <row r="59672" spans="3:3">
      <c r="C59672" s="71"/>
    </row>
    <row r="59673" spans="3:3">
      <c r="C59673" s="71"/>
    </row>
    <row r="59674" spans="3:3">
      <c r="C59674" s="71"/>
    </row>
    <row r="59675" spans="3:3">
      <c r="C59675" s="71"/>
    </row>
    <row r="59676" spans="3:3">
      <c r="C59676" s="71"/>
    </row>
    <row r="59677" spans="3:3">
      <c r="C59677" s="71"/>
    </row>
    <row r="59678" spans="3:3">
      <c r="C59678" s="71"/>
    </row>
    <row r="59679" spans="3:3">
      <c r="C59679" s="71"/>
    </row>
    <row r="59680" spans="3:3">
      <c r="C59680" s="71"/>
    </row>
    <row r="59681" spans="3:3">
      <c r="C59681" s="71"/>
    </row>
    <row r="59682" spans="3:3">
      <c r="C59682" s="71"/>
    </row>
    <row r="59683" spans="3:3">
      <c r="C59683" s="71"/>
    </row>
    <row r="59684" spans="3:3">
      <c r="C59684" s="71"/>
    </row>
    <row r="59685" spans="3:3">
      <c r="C59685" s="71"/>
    </row>
    <row r="59686" spans="3:3">
      <c r="C59686" s="71"/>
    </row>
    <row r="59687" spans="3:3">
      <c r="C59687" s="71"/>
    </row>
    <row r="59688" spans="3:3">
      <c r="C59688" s="71"/>
    </row>
    <row r="59689" spans="3:3">
      <c r="C59689" s="71"/>
    </row>
    <row r="59690" spans="3:3">
      <c r="C59690" s="71"/>
    </row>
    <row r="59691" spans="3:3">
      <c r="C59691" s="71"/>
    </row>
    <row r="59692" spans="3:3">
      <c r="C59692" s="71"/>
    </row>
    <row r="59693" spans="3:3">
      <c r="C59693" s="71"/>
    </row>
    <row r="59694" spans="3:3">
      <c r="C59694" s="71"/>
    </row>
    <row r="59695" spans="3:3">
      <c r="C59695" s="71"/>
    </row>
    <row r="59696" spans="3:3">
      <c r="C59696" s="71"/>
    </row>
    <row r="59697" spans="3:3">
      <c r="C59697" s="71"/>
    </row>
    <row r="59698" spans="3:3">
      <c r="C59698" s="71"/>
    </row>
    <row r="59699" spans="3:3">
      <c r="C59699" s="71"/>
    </row>
    <row r="59700" spans="3:3">
      <c r="C59700" s="71"/>
    </row>
    <row r="59701" spans="3:3">
      <c r="C59701" s="71"/>
    </row>
    <row r="59702" spans="3:3">
      <c r="C59702" s="71"/>
    </row>
    <row r="59703" spans="3:3">
      <c r="C59703" s="71"/>
    </row>
    <row r="59704" spans="3:3">
      <c r="C59704" s="71"/>
    </row>
    <row r="59705" spans="3:3">
      <c r="C59705" s="71"/>
    </row>
    <row r="59706" spans="3:3">
      <c r="C59706" s="71"/>
    </row>
    <row r="59707" spans="3:3">
      <c r="C59707" s="71"/>
    </row>
    <row r="59708" spans="3:3">
      <c r="C59708" s="71"/>
    </row>
    <row r="59709" spans="3:3">
      <c r="C59709" s="71"/>
    </row>
    <row r="59710" spans="3:3">
      <c r="C59710" s="71"/>
    </row>
    <row r="59711" spans="3:3">
      <c r="C59711" s="71"/>
    </row>
    <row r="59712" spans="3:3">
      <c r="C59712" s="71"/>
    </row>
    <row r="59713" spans="3:3">
      <c r="C59713" s="71"/>
    </row>
    <row r="59714" spans="3:3">
      <c r="C59714" s="71"/>
    </row>
    <row r="59715" spans="3:3">
      <c r="C59715" s="71"/>
    </row>
    <row r="59716" spans="3:3">
      <c r="C59716" s="71"/>
    </row>
    <row r="59717" spans="3:3">
      <c r="C59717" s="71"/>
    </row>
    <row r="59718" spans="3:3">
      <c r="C59718" s="71"/>
    </row>
    <row r="59719" spans="3:3">
      <c r="C59719" s="71"/>
    </row>
    <row r="59720" spans="3:3">
      <c r="C59720" s="71"/>
    </row>
    <row r="59721" spans="3:3">
      <c r="C59721" s="71"/>
    </row>
    <row r="59722" spans="3:3">
      <c r="C59722" s="71"/>
    </row>
    <row r="59723" spans="3:3">
      <c r="C59723" s="71"/>
    </row>
    <row r="59724" spans="3:3">
      <c r="C59724" s="71"/>
    </row>
    <row r="59725" spans="3:3">
      <c r="C59725" s="71"/>
    </row>
    <row r="59726" spans="3:3">
      <c r="C59726" s="71"/>
    </row>
    <row r="59727" spans="3:3">
      <c r="C59727" s="71"/>
    </row>
    <row r="59728" spans="3:3">
      <c r="C59728" s="71"/>
    </row>
    <row r="59729" spans="3:3">
      <c r="C59729" s="71"/>
    </row>
    <row r="59730" spans="3:3">
      <c r="C59730" s="71"/>
    </row>
    <row r="59731" spans="3:3">
      <c r="C59731" s="71"/>
    </row>
    <row r="59732" spans="3:3">
      <c r="C59732" s="71"/>
    </row>
    <row r="59733" spans="3:3">
      <c r="C59733" s="71"/>
    </row>
    <row r="59734" spans="3:3">
      <c r="C59734" s="71"/>
    </row>
    <row r="59735" spans="3:3">
      <c r="C59735" s="71"/>
    </row>
    <row r="59736" spans="3:3">
      <c r="C59736" s="71"/>
    </row>
    <row r="59737" spans="3:3">
      <c r="C59737" s="71"/>
    </row>
    <row r="59738" spans="3:3">
      <c r="C59738" s="71"/>
    </row>
    <row r="59739" spans="3:3">
      <c r="C59739" s="71"/>
    </row>
    <row r="59740" spans="3:3">
      <c r="C59740" s="71"/>
    </row>
    <row r="59741" spans="3:3">
      <c r="C59741" s="71"/>
    </row>
    <row r="59742" spans="3:3">
      <c r="C59742" s="71"/>
    </row>
    <row r="59743" spans="3:3">
      <c r="C59743" s="71"/>
    </row>
    <row r="59744" spans="3:3">
      <c r="C59744" s="71"/>
    </row>
    <row r="59745" spans="3:3">
      <c r="C59745" s="71"/>
    </row>
    <row r="59746" spans="3:3">
      <c r="C59746" s="71"/>
    </row>
    <row r="59747" spans="3:3">
      <c r="C59747" s="71"/>
    </row>
    <row r="59748" spans="3:3">
      <c r="C59748" s="71"/>
    </row>
    <row r="59749" spans="3:3">
      <c r="C59749" s="71"/>
    </row>
    <row r="59750" spans="3:3">
      <c r="C59750" s="71"/>
    </row>
    <row r="59751" spans="3:3">
      <c r="C59751" s="71"/>
    </row>
    <row r="59752" spans="3:3">
      <c r="C59752" s="71"/>
    </row>
    <row r="59753" spans="3:3">
      <c r="C59753" s="71"/>
    </row>
    <row r="59754" spans="3:3">
      <c r="C59754" s="71"/>
    </row>
    <row r="59755" spans="3:3">
      <c r="C59755" s="71"/>
    </row>
    <row r="59756" spans="3:3">
      <c r="C59756" s="71"/>
    </row>
    <row r="59757" spans="3:3">
      <c r="C59757" s="71"/>
    </row>
    <row r="59758" spans="3:3">
      <c r="C59758" s="71"/>
    </row>
    <row r="59759" spans="3:3">
      <c r="C59759" s="71"/>
    </row>
    <row r="59760" spans="3:3">
      <c r="C59760" s="71"/>
    </row>
    <row r="59761" spans="3:3">
      <c r="C59761" s="71"/>
    </row>
    <row r="59762" spans="3:3">
      <c r="C59762" s="71"/>
    </row>
    <row r="59763" spans="3:3">
      <c r="C59763" s="71"/>
    </row>
    <row r="59764" spans="3:3">
      <c r="C59764" s="71"/>
    </row>
    <row r="59765" spans="3:3">
      <c r="C59765" s="71"/>
    </row>
    <row r="59766" spans="3:3">
      <c r="C59766" s="71"/>
    </row>
    <row r="59767" spans="3:3">
      <c r="C59767" s="71"/>
    </row>
    <row r="59768" spans="3:3">
      <c r="C59768" s="71"/>
    </row>
    <row r="59769" spans="3:3">
      <c r="C59769" s="71"/>
    </row>
    <row r="59770" spans="3:3">
      <c r="C59770" s="71"/>
    </row>
    <row r="59771" spans="3:3">
      <c r="C59771" s="71"/>
    </row>
    <row r="59772" spans="3:3">
      <c r="C59772" s="71"/>
    </row>
    <row r="59773" spans="3:3">
      <c r="C59773" s="71"/>
    </row>
    <row r="59774" spans="3:3">
      <c r="C59774" s="71"/>
    </row>
    <row r="59775" spans="3:3">
      <c r="C59775" s="71"/>
    </row>
    <row r="59776" spans="3:3">
      <c r="C59776" s="71"/>
    </row>
    <row r="59777" spans="3:3">
      <c r="C59777" s="71"/>
    </row>
    <row r="59778" spans="3:3">
      <c r="C59778" s="71"/>
    </row>
    <row r="59779" spans="3:3">
      <c r="C59779" s="71"/>
    </row>
    <row r="59780" spans="3:3">
      <c r="C59780" s="71"/>
    </row>
    <row r="59781" spans="3:3">
      <c r="C59781" s="71"/>
    </row>
    <row r="59782" spans="3:3">
      <c r="C59782" s="71"/>
    </row>
    <row r="59783" spans="3:3">
      <c r="C59783" s="71"/>
    </row>
    <row r="59784" spans="3:3">
      <c r="C59784" s="71"/>
    </row>
    <row r="59785" spans="3:3">
      <c r="C59785" s="71"/>
    </row>
    <row r="59786" spans="3:3">
      <c r="C59786" s="71"/>
    </row>
    <row r="59787" spans="3:3">
      <c r="C59787" s="71"/>
    </row>
    <row r="59788" spans="3:3">
      <c r="C59788" s="71"/>
    </row>
    <row r="59789" spans="3:3">
      <c r="C59789" s="71"/>
    </row>
    <row r="59790" spans="3:3">
      <c r="C59790" s="71"/>
    </row>
    <row r="59791" spans="3:3">
      <c r="C59791" s="71"/>
    </row>
    <row r="59792" spans="3:3">
      <c r="C59792" s="71"/>
    </row>
    <row r="59793" spans="3:3">
      <c r="C59793" s="71"/>
    </row>
    <row r="59794" spans="3:3">
      <c r="C59794" s="71"/>
    </row>
    <row r="59795" spans="3:3">
      <c r="C59795" s="71"/>
    </row>
    <row r="59796" spans="3:3">
      <c r="C59796" s="71"/>
    </row>
    <row r="59797" spans="3:3">
      <c r="C59797" s="71"/>
    </row>
    <row r="59798" spans="3:3">
      <c r="C59798" s="71"/>
    </row>
    <row r="59799" spans="3:3">
      <c r="C59799" s="71"/>
    </row>
    <row r="59800" spans="3:3">
      <c r="C59800" s="71"/>
    </row>
    <row r="59801" spans="3:3">
      <c r="C59801" s="71"/>
    </row>
    <row r="59802" spans="3:3">
      <c r="C59802" s="71"/>
    </row>
    <row r="59803" spans="3:3">
      <c r="C59803" s="71"/>
    </row>
    <row r="59804" spans="3:3">
      <c r="C59804" s="71"/>
    </row>
    <row r="59805" spans="3:3">
      <c r="C59805" s="71"/>
    </row>
    <row r="59806" spans="3:3">
      <c r="C59806" s="71"/>
    </row>
    <row r="59807" spans="3:3">
      <c r="C59807" s="71"/>
    </row>
    <row r="59808" spans="3:3">
      <c r="C59808" s="71"/>
    </row>
    <row r="59809" spans="3:3">
      <c r="C59809" s="71"/>
    </row>
    <row r="59810" spans="3:3">
      <c r="C59810" s="71"/>
    </row>
    <row r="59811" spans="3:3">
      <c r="C59811" s="71"/>
    </row>
    <row r="59812" spans="3:3">
      <c r="C59812" s="71"/>
    </row>
    <row r="59813" spans="3:3">
      <c r="C59813" s="71"/>
    </row>
    <row r="59814" spans="3:3">
      <c r="C59814" s="71"/>
    </row>
    <row r="59815" spans="3:3">
      <c r="C59815" s="71"/>
    </row>
    <row r="59816" spans="3:3">
      <c r="C59816" s="71"/>
    </row>
    <row r="59817" spans="3:3">
      <c r="C59817" s="71"/>
    </row>
    <row r="59818" spans="3:3">
      <c r="C59818" s="71"/>
    </row>
    <row r="59819" spans="3:3">
      <c r="C59819" s="71"/>
    </row>
    <row r="59820" spans="3:3">
      <c r="C59820" s="71"/>
    </row>
    <row r="59821" spans="3:3">
      <c r="C59821" s="71"/>
    </row>
    <row r="59822" spans="3:3">
      <c r="C59822" s="71"/>
    </row>
    <row r="59823" spans="3:3">
      <c r="C59823" s="71"/>
    </row>
    <row r="59824" spans="3:3">
      <c r="C59824" s="71"/>
    </row>
    <row r="59825" spans="3:3">
      <c r="C59825" s="71"/>
    </row>
    <row r="59826" spans="3:3">
      <c r="C59826" s="71"/>
    </row>
    <row r="59827" spans="3:3">
      <c r="C59827" s="71"/>
    </row>
    <row r="59828" spans="3:3">
      <c r="C59828" s="71"/>
    </row>
    <row r="59829" spans="3:3">
      <c r="C59829" s="71"/>
    </row>
    <row r="59830" spans="3:3">
      <c r="C59830" s="71"/>
    </row>
    <row r="59831" spans="3:3">
      <c r="C59831" s="71"/>
    </row>
    <row r="59832" spans="3:3">
      <c r="C59832" s="71"/>
    </row>
    <row r="59833" spans="3:3">
      <c r="C59833" s="71"/>
    </row>
    <row r="59834" spans="3:3">
      <c r="C59834" s="71"/>
    </row>
    <row r="59835" spans="3:3">
      <c r="C59835" s="71"/>
    </row>
    <row r="59836" spans="3:3">
      <c r="C59836" s="71"/>
    </row>
    <row r="59837" spans="3:3">
      <c r="C59837" s="71"/>
    </row>
    <row r="59838" spans="3:3">
      <c r="C59838" s="71"/>
    </row>
    <row r="59839" spans="3:3">
      <c r="C59839" s="71"/>
    </row>
    <row r="59840" spans="3:3">
      <c r="C59840" s="71"/>
    </row>
    <row r="59841" spans="3:3">
      <c r="C59841" s="71"/>
    </row>
    <row r="59842" spans="3:3">
      <c r="C59842" s="71"/>
    </row>
    <row r="59843" spans="3:3">
      <c r="C59843" s="71"/>
    </row>
    <row r="59844" spans="3:3">
      <c r="C59844" s="71"/>
    </row>
    <row r="59845" spans="3:3">
      <c r="C59845" s="71"/>
    </row>
    <row r="59846" spans="3:3">
      <c r="C59846" s="71"/>
    </row>
    <row r="59847" spans="3:3">
      <c r="C59847" s="71"/>
    </row>
    <row r="59848" spans="3:3">
      <c r="C59848" s="71"/>
    </row>
    <row r="59849" spans="3:3">
      <c r="C59849" s="71"/>
    </row>
    <row r="59850" spans="3:3">
      <c r="C59850" s="71"/>
    </row>
    <row r="59851" spans="3:3">
      <c r="C59851" s="71"/>
    </row>
    <row r="59852" spans="3:3">
      <c r="C59852" s="71"/>
    </row>
    <row r="59853" spans="3:3">
      <c r="C59853" s="71"/>
    </row>
    <row r="59854" spans="3:3">
      <c r="C59854" s="71"/>
    </row>
    <row r="59855" spans="3:3">
      <c r="C59855" s="71"/>
    </row>
    <row r="59856" spans="3:3">
      <c r="C59856" s="71"/>
    </row>
    <row r="59857" spans="3:3">
      <c r="C59857" s="71"/>
    </row>
    <row r="59858" spans="3:3">
      <c r="C59858" s="71"/>
    </row>
    <row r="59859" spans="3:3">
      <c r="C59859" s="71"/>
    </row>
    <row r="59860" spans="3:3">
      <c r="C59860" s="71"/>
    </row>
    <row r="59861" spans="3:3">
      <c r="C59861" s="71"/>
    </row>
    <row r="59862" spans="3:3">
      <c r="C59862" s="71"/>
    </row>
    <row r="59863" spans="3:3">
      <c r="C59863" s="71"/>
    </row>
    <row r="59864" spans="3:3">
      <c r="C59864" s="71"/>
    </row>
    <row r="59865" spans="3:3">
      <c r="C59865" s="71"/>
    </row>
    <row r="59866" spans="3:3">
      <c r="C59866" s="71"/>
    </row>
    <row r="59867" spans="3:3">
      <c r="C59867" s="71"/>
    </row>
    <row r="59868" spans="3:3">
      <c r="C59868" s="71"/>
    </row>
    <row r="59869" spans="3:3">
      <c r="C59869" s="71"/>
    </row>
    <row r="59870" spans="3:3">
      <c r="C59870" s="71"/>
    </row>
    <row r="59871" spans="3:3">
      <c r="C59871" s="71"/>
    </row>
    <row r="59872" spans="3:3">
      <c r="C59872" s="71"/>
    </row>
    <row r="59873" spans="3:3">
      <c r="C59873" s="71"/>
    </row>
    <row r="59874" spans="3:3">
      <c r="C59874" s="71"/>
    </row>
    <row r="59875" spans="3:3">
      <c r="C59875" s="71"/>
    </row>
    <row r="59876" spans="3:3">
      <c r="C59876" s="71"/>
    </row>
    <row r="59877" spans="3:3">
      <c r="C59877" s="71"/>
    </row>
    <row r="59878" spans="3:3">
      <c r="C59878" s="71"/>
    </row>
    <row r="59879" spans="3:3">
      <c r="C59879" s="71"/>
    </row>
    <row r="59880" spans="3:3">
      <c r="C59880" s="71"/>
    </row>
    <row r="59881" spans="3:3">
      <c r="C59881" s="71"/>
    </row>
    <row r="59882" spans="3:3">
      <c r="C59882" s="71"/>
    </row>
    <row r="59883" spans="3:3">
      <c r="C59883" s="71"/>
    </row>
    <row r="59884" spans="3:3">
      <c r="C59884" s="71"/>
    </row>
    <row r="59885" spans="3:3">
      <c r="C59885" s="71"/>
    </row>
    <row r="59886" spans="3:3">
      <c r="C59886" s="71"/>
    </row>
    <row r="59887" spans="3:3">
      <c r="C59887" s="71"/>
    </row>
    <row r="59888" spans="3:3">
      <c r="C59888" s="71"/>
    </row>
    <row r="59889" spans="3:3">
      <c r="C59889" s="71"/>
    </row>
    <row r="59890" spans="3:3">
      <c r="C59890" s="71"/>
    </row>
    <row r="59891" spans="3:3">
      <c r="C59891" s="71"/>
    </row>
    <row r="59892" spans="3:3">
      <c r="C59892" s="71"/>
    </row>
    <row r="59893" spans="3:3">
      <c r="C59893" s="71"/>
    </row>
    <row r="59894" spans="3:3">
      <c r="C59894" s="71"/>
    </row>
    <row r="59895" spans="3:3">
      <c r="C59895" s="71"/>
    </row>
    <row r="59896" spans="3:3">
      <c r="C59896" s="71"/>
    </row>
    <row r="59897" spans="3:3">
      <c r="C59897" s="71"/>
    </row>
    <row r="59898" spans="3:3">
      <c r="C59898" s="71"/>
    </row>
    <row r="59899" spans="3:3">
      <c r="C59899" s="71"/>
    </row>
    <row r="59900" spans="3:3">
      <c r="C59900" s="71"/>
    </row>
    <row r="59901" spans="3:3">
      <c r="C59901" s="71"/>
    </row>
    <row r="59902" spans="3:3">
      <c r="C59902" s="71"/>
    </row>
    <row r="59903" spans="3:3">
      <c r="C59903" s="71"/>
    </row>
    <row r="59904" spans="3:3">
      <c r="C59904" s="71"/>
    </row>
    <row r="59905" spans="3:3">
      <c r="C59905" s="71"/>
    </row>
    <row r="59906" spans="3:3">
      <c r="C59906" s="71"/>
    </row>
    <row r="59907" spans="3:3">
      <c r="C59907" s="71"/>
    </row>
    <row r="59908" spans="3:3">
      <c r="C59908" s="71"/>
    </row>
    <row r="59909" spans="3:3">
      <c r="C59909" s="71"/>
    </row>
    <row r="59910" spans="3:3">
      <c r="C59910" s="71"/>
    </row>
    <row r="59911" spans="3:3">
      <c r="C59911" s="71"/>
    </row>
    <row r="59912" spans="3:3">
      <c r="C59912" s="71"/>
    </row>
    <row r="59913" spans="3:3">
      <c r="C59913" s="71"/>
    </row>
    <row r="59914" spans="3:3">
      <c r="C59914" s="71"/>
    </row>
    <row r="59915" spans="3:3">
      <c r="C59915" s="71"/>
    </row>
    <row r="59916" spans="3:3">
      <c r="C59916" s="71"/>
    </row>
    <row r="59917" spans="3:3">
      <c r="C59917" s="71"/>
    </row>
    <row r="59918" spans="3:3">
      <c r="C59918" s="71"/>
    </row>
    <row r="59919" spans="3:3">
      <c r="C59919" s="71"/>
    </row>
    <row r="59920" spans="3:3">
      <c r="C59920" s="71"/>
    </row>
    <row r="59921" spans="3:3">
      <c r="C59921" s="71"/>
    </row>
    <row r="59922" spans="3:3">
      <c r="C59922" s="71"/>
    </row>
    <row r="59923" spans="3:3">
      <c r="C59923" s="71"/>
    </row>
    <row r="59924" spans="3:3">
      <c r="C59924" s="71"/>
    </row>
    <row r="59925" spans="3:3">
      <c r="C59925" s="71"/>
    </row>
    <row r="59926" spans="3:3">
      <c r="C59926" s="71"/>
    </row>
    <row r="59927" spans="3:3">
      <c r="C59927" s="71"/>
    </row>
    <row r="59928" spans="3:3">
      <c r="C59928" s="71"/>
    </row>
    <row r="59929" spans="3:3">
      <c r="C59929" s="71"/>
    </row>
    <row r="59930" spans="3:3">
      <c r="C59930" s="71"/>
    </row>
    <row r="59931" spans="3:3">
      <c r="C59931" s="71"/>
    </row>
    <row r="59932" spans="3:3">
      <c r="C59932" s="71"/>
    </row>
    <row r="59933" spans="3:3">
      <c r="C59933" s="71"/>
    </row>
    <row r="59934" spans="3:3">
      <c r="C59934" s="71"/>
    </row>
    <row r="59935" spans="3:3">
      <c r="C59935" s="71"/>
    </row>
    <row r="59936" spans="3:3">
      <c r="C59936" s="71"/>
    </row>
    <row r="59937" spans="3:3">
      <c r="C59937" s="71"/>
    </row>
    <row r="59938" spans="3:3">
      <c r="C59938" s="71"/>
    </row>
    <row r="59939" spans="3:3">
      <c r="C59939" s="71"/>
    </row>
    <row r="59940" spans="3:3">
      <c r="C59940" s="71"/>
    </row>
    <row r="59941" spans="3:3">
      <c r="C59941" s="71"/>
    </row>
    <row r="59942" spans="3:3">
      <c r="C59942" s="71"/>
    </row>
    <row r="59943" spans="3:3">
      <c r="C59943" s="71"/>
    </row>
    <row r="59944" spans="3:3">
      <c r="C59944" s="71"/>
    </row>
    <row r="59945" spans="3:3">
      <c r="C59945" s="71"/>
    </row>
    <row r="59946" spans="3:3">
      <c r="C59946" s="71"/>
    </row>
    <row r="59947" spans="3:3">
      <c r="C59947" s="71"/>
    </row>
    <row r="59948" spans="3:3">
      <c r="C59948" s="71"/>
    </row>
    <row r="59949" spans="3:3">
      <c r="C59949" s="71"/>
    </row>
    <row r="59950" spans="3:3">
      <c r="C59950" s="71"/>
    </row>
    <row r="59951" spans="3:3">
      <c r="C59951" s="71"/>
    </row>
    <row r="59952" spans="3:3">
      <c r="C59952" s="71"/>
    </row>
    <row r="59953" spans="3:3">
      <c r="C59953" s="71"/>
    </row>
    <row r="59954" spans="3:3">
      <c r="C59954" s="71"/>
    </row>
    <row r="59955" spans="3:3">
      <c r="C59955" s="71"/>
    </row>
    <row r="59956" spans="3:3">
      <c r="C59956" s="71"/>
    </row>
    <row r="59957" spans="3:3">
      <c r="C59957" s="71"/>
    </row>
    <row r="59958" spans="3:3">
      <c r="C59958" s="71"/>
    </row>
    <row r="59959" spans="3:3">
      <c r="C59959" s="71"/>
    </row>
    <row r="59960" spans="3:3">
      <c r="C59960" s="71"/>
    </row>
    <row r="59961" spans="3:3">
      <c r="C59961" s="71"/>
    </row>
    <row r="59962" spans="3:3">
      <c r="C59962" s="71"/>
    </row>
    <row r="59963" spans="3:3">
      <c r="C59963" s="71"/>
    </row>
    <row r="59964" spans="3:3">
      <c r="C59964" s="71"/>
    </row>
    <row r="59965" spans="3:3">
      <c r="C59965" s="71"/>
    </row>
    <row r="59966" spans="3:3">
      <c r="C59966" s="71"/>
    </row>
    <row r="59967" spans="3:3">
      <c r="C59967" s="71"/>
    </row>
    <row r="59968" spans="3:3">
      <c r="C59968" s="71"/>
    </row>
    <row r="59969" spans="3:3">
      <c r="C59969" s="71"/>
    </row>
    <row r="59970" spans="3:3">
      <c r="C59970" s="71"/>
    </row>
    <row r="59971" spans="3:3">
      <c r="C59971" s="71"/>
    </row>
    <row r="59972" spans="3:3">
      <c r="C59972" s="71"/>
    </row>
    <row r="59973" spans="3:3">
      <c r="C59973" s="71"/>
    </row>
    <row r="59974" spans="3:3">
      <c r="C59974" s="71"/>
    </row>
    <row r="59975" spans="3:3">
      <c r="C59975" s="71"/>
    </row>
    <row r="59976" spans="3:3">
      <c r="C59976" s="71"/>
    </row>
    <row r="59977" spans="3:3">
      <c r="C59977" s="71"/>
    </row>
    <row r="59978" spans="3:3">
      <c r="C59978" s="71"/>
    </row>
    <row r="59979" spans="3:3">
      <c r="C59979" s="71"/>
    </row>
    <row r="59980" spans="3:3">
      <c r="C59980" s="71"/>
    </row>
    <row r="59981" spans="3:3">
      <c r="C59981" s="71"/>
    </row>
    <row r="59982" spans="3:3">
      <c r="C59982" s="71"/>
    </row>
    <row r="59983" spans="3:3">
      <c r="C59983" s="71"/>
    </row>
    <row r="59984" spans="3:3">
      <c r="C59984" s="71"/>
    </row>
    <row r="59985" spans="3:3">
      <c r="C59985" s="71"/>
    </row>
    <row r="59986" spans="3:3">
      <c r="C59986" s="71"/>
    </row>
    <row r="59987" spans="3:3">
      <c r="C59987" s="71"/>
    </row>
    <row r="59988" spans="3:3">
      <c r="C59988" s="71"/>
    </row>
    <row r="59989" spans="3:3">
      <c r="C59989" s="71"/>
    </row>
    <row r="59990" spans="3:3">
      <c r="C59990" s="71"/>
    </row>
    <row r="59991" spans="3:3">
      <c r="C59991" s="71"/>
    </row>
    <row r="59992" spans="3:3">
      <c r="C59992" s="71"/>
    </row>
    <row r="59993" spans="3:3">
      <c r="C59993" s="71"/>
    </row>
    <row r="59994" spans="3:3">
      <c r="C59994" s="71"/>
    </row>
    <row r="59995" spans="3:3">
      <c r="C59995" s="71"/>
    </row>
    <row r="59996" spans="3:3">
      <c r="C59996" s="71"/>
    </row>
    <row r="59997" spans="3:3">
      <c r="C59997" s="71"/>
    </row>
    <row r="59998" spans="3:3">
      <c r="C59998" s="71"/>
    </row>
    <row r="59999" spans="3:3">
      <c r="C59999" s="71"/>
    </row>
    <row r="60000" spans="3:3">
      <c r="C60000" s="71"/>
    </row>
    <row r="60001" spans="3:3">
      <c r="C60001" s="71"/>
    </row>
    <row r="60002" spans="3:3">
      <c r="C60002" s="71"/>
    </row>
    <row r="60003" spans="3:3">
      <c r="C60003" s="71"/>
    </row>
    <row r="60004" spans="3:3">
      <c r="C60004" s="71"/>
    </row>
    <row r="60005" spans="3:3">
      <c r="C60005" s="71"/>
    </row>
    <row r="60006" spans="3:3">
      <c r="C60006" s="71"/>
    </row>
    <row r="60007" spans="3:3">
      <c r="C60007" s="71"/>
    </row>
    <row r="60008" spans="3:3">
      <c r="C60008" s="71"/>
    </row>
    <row r="60009" spans="3:3">
      <c r="C60009" s="71"/>
    </row>
    <row r="60010" spans="3:3">
      <c r="C60010" s="71"/>
    </row>
    <row r="60011" spans="3:3">
      <c r="C60011" s="71"/>
    </row>
    <row r="60012" spans="3:3">
      <c r="C60012" s="71"/>
    </row>
    <row r="60013" spans="3:3">
      <c r="C60013" s="71"/>
    </row>
    <row r="60014" spans="3:3">
      <c r="C60014" s="71"/>
    </row>
    <row r="60015" spans="3:3">
      <c r="C60015" s="71"/>
    </row>
    <row r="60016" spans="3:3">
      <c r="C60016" s="71"/>
    </row>
    <row r="60017" spans="3:3">
      <c r="C60017" s="71"/>
    </row>
    <row r="60018" spans="3:3">
      <c r="C60018" s="71"/>
    </row>
    <row r="60019" spans="3:3">
      <c r="C60019" s="71"/>
    </row>
    <row r="60020" spans="3:3">
      <c r="C60020" s="71"/>
    </row>
    <row r="60021" spans="3:3">
      <c r="C60021" s="71"/>
    </row>
    <row r="60022" spans="3:3">
      <c r="C60022" s="71"/>
    </row>
    <row r="60023" spans="3:3">
      <c r="C60023" s="71"/>
    </row>
    <row r="60024" spans="3:3">
      <c r="C60024" s="71"/>
    </row>
    <row r="60025" spans="3:3">
      <c r="C60025" s="71"/>
    </row>
    <row r="60026" spans="3:3">
      <c r="C60026" s="71"/>
    </row>
    <row r="60027" spans="3:3">
      <c r="C60027" s="71"/>
    </row>
    <row r="60028" spans="3:3">
      <c r="C60028" s="71"/>
    </row>
    <row r="60029" spans="3:3">
      <c r="C60029" s="71"/>
    </row>
    <row r="60030" spans="3:3">
      <c r="C60030" s="71"/>
    </row>
    <row r="60031" spans="3:3">
      <c r="C60031" s="71"/>
    </row>
    <row r="60032" spans="3:3">
      <c r="C60032" s="71"/>
    </row>
    <row r="60033" spans="3:3">
      <c r="C60033" s="71"/>
    </row>
    <row r="60034" spans="3:3">
      <c r="C60034" s="71"/>
    </row>
    <row r="60035" spans="3:3">
      <c r="C60035" s="71"/>
    </row>
    <row r="60036" spans="3:3">
      <c r="C60036" s="71"/>
    </row>
    <row r="60037" spans="3:3">
      <c r="C60037" s="71"/>
    </row>
    <row r="60038" spans="3:3">
      <c r="C60038" s="71"/>
    </row>
    <row r="60039" spans="3:3">
      <c r="C60039" s="71"/>
    </row>
    <row r="60040" spans="3:3">
      <c r="C60040" s="71"/>
    </row>
    <row r="60041" spans="3:3">
      <c r="C60041" s="71"/>
    </row>
    <row r="60042" spans="3:3">
      <c r="C60042" s="71"/>
    </row>
    <row r="60043" spans="3:3">
      <c r="C60043" s="71"/>
    </row>
    <row r="60044" spans="3:3">
      <c r="C60044" s="71"/>
    </row>
    <row r="60045" spans="3:3">
      <c r="C60045" s="71"/>
    </row>
    <row r="60046" spans="3:3">
      <c r="C60046" s="71"/>
    </row>
    <row r="60047" spans="3:3">
      <c r="C60047" s="71"/>
    </row>
    <row r="60048" spans="3:3">
      <c r="C60048" s="71"/>
    </row>
    <row r="60049" spans="3:3">
      <c r="C60049" s="71"/>
    </row>
    <row r="60050" spans="3:3">
      <c r="C60050" s="71"/>
    </row>
    <row r="60051" spans="3:3">
      <c r="C60051" s="71"/>
    </row>
    <row r="60052" spans="3:3">
      <c r="C60052" s="71"/>
    </row>
    <row r="60053" spans="3:3">
      <c r="C60053" s="71"/>
    </row>
    <row r="60054" spans="3:3">
      <c r="C60054" s="71"/>
    </row>
    <row r="60055" spans="3:3">
      <c r="C60055" s="71"/>
    </row>
    <row r="60056" spans="3:3">
      <c r="C60056" s="71"/>
    </row>
    <row r="60057" spans="3:3">
      <c r="C60057" s="71"/>
    </row>
    <row r="60058" spans="3:3">
      <c r="C60058" s="71"/>
    </row>
    <row r="60059" spans="3:3">
      <c r="C60059" s="71"/>
    </row>
    <row r="60060" spans="3:3">
      <c r="C60060" s="71"/>
    </row>
    <row r="60061" spans="3:3">
      <c r="C60061" s="71"/>
    </row>
    <row r="60062" spans="3:3">
      <c r="C60062" s="71"/>
    </row>
    <row r="60063" spans="3:3">
      <c r="C60063" s="71"/>
    </row>
    <row r="60064" spans="3:3">
      <c r="C60064" s="71"/>
    </row>
    <row r="60065" spans="3:3">
      <c r="C60065" s="71"/>
    </row>
    <row r="60066" spans="3:3">
      <c r="C60066" s="71"/>
    </row>
    <row r="60067" spans="3:3">
      <c r="C60067" s="71"/>
    </row>
    <row r="60068" spans="3:3">
      <c r="C60068" s="71"/>
    </row>
    <row r="60069" spans="3:3">
      <c r="C60069" s="71"/>
    </row>
    <row r="60070" spans="3:3">
      <c r="C60070" s="71"/>
    </row>
    <row r="60071" spans="3:3">
      <c r="C60071" s="71"/>
    </row>
    <row r="60072" spans="3:3">
      <c r="C60072" s="71"/>
    </row>
    <row r="60073" spans="3:3">
      <c r="C60073" s="71"/>
    </row>
    <row r="60074" spans="3:3">
      <c r="C60074" s="71"/>
    </row>
    <row r="60075" spans="3:3">
      <c r="C60075" s="71"/>
    </row>
    <row r="60076" spans="3:3">
      <c r="C60076" s="71"/>
    </row>
    <row r="60077" spans="3:3">
      <c r="C60077" s="71"/>
    </row>
    <row r="60078" spans="3:3">
      <c r="C60078" s="71"/>
    </row>
    <row r="60079" spans="3:3">
      <c r="C60079" s="71"/>
    </row>
    <row r="60080" spans="3:3">
      <c r="C60080" s="71"/>
    </row>
    <row r="60081" spans="3:3">
      <c r="C60081" s="71"/>
    </row>
    <row r="60082" spans="3:3">
      <c r="C60082" s="71"/>
    </row>
    <row r="60083" spans="3:3">
      <c r="C60083" s="71"/>
    </row>
    <row r="60084" spans="3:3">
      <c r="C60084" s="71"/>
    </row>
    <row r="60085" spans="3:3">
      <c r="C60085" s="71"/>
    </row>
    <row r="60086" spans="3:3">
      <c r="C60086" s="71"/>
    </row>
    <row r="60087" spans="3:3">
      <c r="C60087" s="71"/>
    </row>
    <row r="60088" spans="3:3">
      <c r="C60088" s="71"/>
    </row>
    <row r="60089" spans="3:3">
      <c r="C60089" s="71"/>
    </row>
    <row r="60090" spans="3:3">
      <c r="C60090" s="71"/>
    </row>
    <row r="60091" spans="3:3">
      <c r="C60091" s="71"/>
    </row>
    <row r="60092" spans="3:3">
      <c r="C60092" s="71"/>
    </row>
    <row r="60093" spans="3:3">
      <c r="C60093" s="71"/>
    </row>
    <row r="60094" spans="3:3">
      <c r="C60094" s="71"/>
    </row>
    <row r="60095" spans="3:3">
      <c r="C60095" s="71"/>
    </row>
    <row r="60096" spans="3:3">
      <c r="C60096" s="71"/>
    </row>
    <row r="60097" spans="3:3">
      <c r="C60097" s="71"/>
    </row>
    <row r="60098" spans="3:3">
      <c r="C60098" s="71"/>
    </row>
    <row r="60099" spans="3:3">
      <c r="C60099" s="71"/>
    </row>
    <row r="60100" spans="3:3">
      <c r="C60100" s="71"/>
    </row>
    <row r="60101" spans="3:3">
      <c r="C60101" s="71"/>
    </row>
    <row r="60102" spans="3:3">
      <c r="C60102" s="71"/>
    </row>
    <row r="60103" spans="3:3">
      <c r="C60103" s="71"/>
    </row>
    <row r="60104" spans="3:3">
      <c r="C60104" s="71"/>
    </row>
    <row r="60105" spans="3:3">
      <c r="C60105" s="71"/>
    </row>
    <row r="60106" spans="3:3">
      <c r="C60106" s="71"/>
    </row>
    <row r="60107" spans="3:3">
      <c r="C60107" s="71"/>
    </row>
    <row r="60108" spans="3:3">
      <c r="C60108" s="71"/>
    </row>
    <row r="60109" spans="3:3">
      <c r="C60109" s="71"/>
    </row>
    <row r="60110" spans="3:3">
      <c r="C60110" s="71"/>
    </row>
    <row r="60111" spans="3:3">
      <c r="C60111" s="71"/>
    </row>
    <row r="60112" spans="3:3">
      <c r="C60112" s="71"/>
    </row>
    <row r="60113" spans="3:3">
      <c r="C60113" s="71"/>
    </row>
    <row r="60114" spans="3:3">
      <c r="C60114" s="71"/>
    </row>
    <row r="60115" spans="3:3">
      <c r="C60115" s="71"/>
    </row>
    <row r="60116" spans="3:3">
      <c r="C60116" s="71"/>
    </row>
    <row r="60117" spans="3:3">
      <c r="C60117" s="71"/>
    </row>
    <row r="60118" spans="3:3">
      <c r="C60118" s="71"/>
    </row>
    <row r="60119" spans="3:3">
      <c r="C60119" s="71"/>
    </row>
    <row r="60120" spans="3:3">
      <c r="C60120" s="71"/>
    </row>
    <row r="60121" spans="3:3">
      <c r="C60121" s="71"/>
    </row>
    <row r="60122" spans="3:3">
      <c r="C60122" s="71"/>
    </row>
    <row r="60123" spans="3:3">
      <c r="C60123" s="71"/>
    </row>
    <row r="60124" spans="3:3">
      <c r="C60124" s="71"/>
    </row>
    <row r="60125" spans="3:3">
      <c r="C60125" s="71"/>
    </row>
    <row r="60126" spans="3:3">
      <c r="C60126" s="71"/>
    </row>
    <row r="60127" spans="3:3">
      <c r="C60127" s="71"/>
    </row>
    <row r="60128" spans="3:3">
      <c r="C60128" s="71"/>
    </row>
    <row r="60129" spans="3:3">
      <c r="C60129" s="71"/>
    </row>
    <row r="60130" spans="3:3">
      <c r="C60130" s="71"/>
    </row>
    <row r="60131" spans="3:3">
      <c r="C60131" s="71"/>
    </row>
    <row r="60132" spans="3:3">
      <c r="C60132" s="71"/>
    </row>
    <row r="60133" spans="3:3">
      <c r="C60133" s="71"/>
    </row>
    <row r="60134" spans="3:3">
      <c r="C60134" s="71"/>
    </row>
    <row r="60135" spans="3:3">
      <c r="C60135" s="71"/>
    </row>
    <row r="60136" spans="3:3">
      <c r="C60136" s="71"/>
    </row>
    <row r="60137" spans="3:3">
      <c r="C60137" s="71"/>
    </row>
    <row r="60138" spans="3:3">
      <c r="C60138" s="71"/>
    </row>
    <row r="60139" spans="3:3">
      <c r="C60139" s="71"/>
    </row>
    <row r="60140" spans="3:3">
      <c r="C60140" s="71"/>
    </row>
    <row r="60141" spans="3:3">
      <c r="C60141" s="71"/>
    </row>
    <row r="60142" spans="3:3">
      <c r="C60142" s="71"/>
    </row>
    <row r="60143" spans="3:3">
      <c r="C60143" s="71"/>
    </row>
    <row r="60144" spans="3:3">
      <c r="C60144" s="71"/>
    </row>
    <row r="60145" spans="3:3">
      <c r="C60145" s="71"/>
    </row>
    <row r="60146" spans="3:3">
      <c r="C60146" s="71"/>
    </row>
    <row r="60147" spans="3:3">
      <c r="C60147" s="71"/>
    </row>
    <row r="60148" spans="3:3">
      <c r="C60148" s="71"/>
    </row>
    <row r="60149" spans="3:3">
      <c r="C60149" s="71"/>
    </row>
    <row r="60150" spans="3:3">
      <c r="C60150" s="71"/>
    </row>
    <row r="60151" spans="3:3">
      <c r="C60151" s="71"/>
    </row>
    <row r="60152" spans="3:3">
      <c r="C60152" s="71"/>
    </row>
    <row r="60153" spans="3:3">
      <c r="C60153" s="71"/>
    </row>
    <row r="60154" spans="3:3">
      <c r="C60154" s="71"/>
    </row>
    <row r="60155" spans="3:3">
      <c r="C60155" s="71"/>
    </row>
    <row r="60156" spans="3:3">
      <c r="C60156" s="71"/>
    </row>
    <row r="60157" spans="3:3">
      <c r="C60157" s="71"/>
    </row>
    <row r="60158" spans="3:3">
      <c r="C60158" s="71"/>
    </row>
    <row r="60159" spans="3:3">
      <c r="C60159" s="71"/>
    </row>
    <row r="60160" spans="3:3">
      <c r="C60160" s="71"/>
    </row>
    <row r="60161" spans="3:3">
      <c r="C60161" s="71"/>
    </row>
    <row r="60162" spans="3:3">
      <c r="C60162" s="71"/>
    </row>
    <row r="60163" spans="3:3">
      <c r="C60163" s="71"/>
    </row>
    <row r="60164" spans="3:3">
      <c r="C60164" s="71"/>
    </row>
    <row r="60165" spans="3:3">
      <c r="C60165" s="71"/>
    </row>
    <row r="60166" spans="3:3">
      <c r="C60166" s="71"/>
    </row>
    <row r="60167" spans="3:3">
      <c r="C60167" s="71"/>
    </row>
    <row r="60168" spans="3:3">
      <c r="C60168" s="71"/>
    </row>
    <row r="60169" spans="3:3">
      <c r="C60169" s="71"/>
    </row>
    <row r="60170" spans="3:3">
      <c r="C60170" s="71"/>
    </row>
    <row r="60171" spans="3:3">
      <c r="C60171" s="71"/>
    </row>
    <row r="60172" spans="3:3">
      <c r="C60172" s="71"/>
    </row>
    <row r="60173" spans="3:3">
      <c r="C60173" s="71"/>
    </row>
    <row r="60174" spans="3:3">
      <c r="C60174" s="71"/>
    </row>
    <row r="60175" spans="3:3">
      <c r="C60175" s="71"/>
    </row>
    <row r="60176" spans="3:3">
      <c r="C60176" s="71"/>
    </row>
    <row r="60177" spans="3:3">
      <c r="C60177" s="71"/>
    </row>
    <row r="60178" spans="3:3">
      <c r="C60178" s="71"/>
    </row>
    <row r="60179" spans="3:3">
      <c r="C60179" s="71"/>
    </row>
    <row r="60180" spans="3:3">
      <c r="C60180" s="71"/>
    </row>
    <row r="60181" spans="3:3">
      <c r="C60181" s="71"/>
    </row>
    <row r="60182" spans="3:3">
      <c r="C60182" s="71"/>
    </row>
    <row r="60183" spans="3:3">
      <c r="C60183" s="71"/>
    </row>
    <row r="60184" spans="3:3">
      <c r="C60184" s="71"/>
    </row>
    <row r="60185" spans="3:3">
      <c r="C60185" s="71"/>
    </row>
    <row r="60186" spans="3:3">
      <c r="C60186" s="71"/>
    </row>
    <row r="60187" spans="3:3">
      <c r="C60187" s="71"/>
    </row>
    <row r="60188" spans="3:3">
      <c r="C60188" s="71"/>
    </row>
    <row r="60189" spans="3:3">
      <c r="C60189" s="71"/>
    </row>
    <row r="60190" spans="3:3">
      <c r="C60190" s="71"/>
    </row>
    <row r="60191" spans="3:3">
      <c r="C60191" s="71"/>
    </row>
    <row r="60192" spans="3:3">
      <c r="C60192" s="71"/>
    </row>
    <row r="60193" spans="3:3">
      <c r="C60193" s="71"/>
    </row>
    <row r="60194" spans="3:3">
      <c r="C60194" s="71"/>
    </row>
    <row r="60195" spans="3:3">
      <c r="C60195" s="71"/>
    </row>
    <row r="60196" spans="3:3">
      <c r="C60196" s="71"/>
    </row>
    <row r="60197" spans="3:3">
      <c r="C60197" s="71"/>
    </row>
    <row r="60198" spans="3:3">
      <c r="C60198" s="71"/>
    </row>
    <row r="60199" spans="3:3">
      <c r="C60199" s="71"/>
    </row>
    <row r="60200" spans="3:3">
      <c r="C60200" s="71"/>
    </row>
    <row r="60201" spans="3:3">
      <c r="C60201" s="71"/>
    </row>
    <row r="60202" spans="3:3">
      <c r="C60202" s="71"/>
    </row>
    <row r="60203" spans="3:3">
      <c r="C60203" s="71"/>
    </row>
    <row r="60204" spans="3:3">
      <c r="C60204" s="71"/>
    </row>
    <row r="60205" spans="3:3">
      <c r="C60205" s="71"/>
    </row>
    <row r="60206" spans="3:3">
      <c r="C60206" s="71"/>
    </row>
    <row r="60207" spans="3:3">
      <c r="C60207" s="71"/>
    </row>
    <row r="60208" spans="3:3">
      <c r="C60208" s="71"/>
    </row>
    <row r="60209" spans="3:3">
      <c r="C60209" s="71"/>
    </row>
    <row r="60210" spans="3:3">
      <c r="C60210" s="71"/>
    </row>
    <row r="60211" spans="3:3">
      <c r="C60211" s="71"/>
    </row>
    <row r="60212" spans="3:3">
      <c r="C60212" s="71"/>
    </row>
    <row r="60213" spans="3:3">
      <c r="C60213" s="71"/>
    </row>
    <row r="60214" spans="3:3">
      <c r="C60214" s="71"/>
    </row>
    <row r="60215" spans="3:3">
      <c r="C60215" s="71"/>
    </row>
    <row r="60216" spans="3:3">
      <c r="C60216" s="71"/>
    </row>
    <row r="60217" spans="3:3">
      <c r="C60217" s="71"/>
    </row>
    <row r="60218" spans="3:3">
      <c r="C60218" s="71"/>
    </row>
    <row r="60219" spans="3:3">
      <c r="C60219" s="71"/>
    </row>
    <row r="60220" spans="3:3">
      <c r="C60220" s="71"/>
    </row>
    <row r="60221" spans="3:3">
      <c r="C60221" s="71"/>
    </row>
    <row r="60222" spans="3:3">
      <c r="C60222" s="71"/>
    </row>
    <row r="60223" spans="3:3">
      <c r="C60223" s="71"/>
    </row>
    <row r="60224" spans="3:3">
      <c r="C60224" s="71"/>
    </row>
    <row r="60225" spans="3:3">
      <c r="C60225" s="71"/>
    </row>
    <row r="60226" spans="3:3">
      <c r="C60226" s="71"/>
    </row>
    <row r="60227" spans="3:3">
      <c r="C60227" s="71"/>
    </row>
    <row r="60228" spans="3:3">
      <c r="C60228" s="71"/>
    </row>
    <row r="60229" spans="3:3">
      <c r="C60229" s="71"/>
    </row>
    <row r="60230" spans="3:3">
      <c r="C60230" s="71"/>
    </row>
    <row r="60231" spans="3:3">
      <c r="C60231" s="71"/>
    </row>
    <row r="60232" spans="3:3">
      <c r="C60232" s="71"/>
    </row>
    <row r="60233" spans="3:3">
      <c r="C60233" s="71"/>
    </row>
    <row r="60234" spans="3:3">
      <c r="C60234" s="71"/>
    </row>
    <row r="60235" spans="3:3">
      <c r="C60235" s="71"/>
    </row>
    <row r="60236" spans="3:3">
      <c r="C60236" s="71"/>
    </row>
    <row r="60237" spans="3:3">
      <c r="C60237" s="71"/>
    </row>
    <row r="60238" spans="3:3">
      <c r="C60238" s="71"/>
    </row>
    <row r="60239" spans="3:3">
      <c r="C60239" s="71"/>
    </row>
    <row r="60240" spans="3:3">
      <c r="C60240" s="71"/>
    </row>
    <row r="60241" spans="3:3">
      <c r="C60241" s="71"/>
    </row>
    <row r="60242" spans="3:3">
      <c r="C60242" s="71"/>
    </row>
    <row r="60243" spans="3:3">
      <c r="C60243" s="71"/>
    </row>
    <row r="60244" spans="3:3">
      <c r="C60244" s="71"/>
    </row>
    <row r="60245" spans="3:3">
      <c r="C60245" s="71"/>
    </row>
    <row r="60246" spans="3:3">
      <c r="C60246" s="71"/>
    </row>
    <row r="60247" spans="3:3">
      <c r="C60247" s="71"/>
    </row>
    <row r="60248" spans="3:3">
      <c r="C60248" s="71"/>
    </row>
    <row r="60249" spans="3:3">
      <c r="C60249" s="71"/>
    </row>
    <row r="60250" spans="3:3">
      <c r="C60250" s="71"/>
    </row>
    <row r="60251" spans="3:3">
      <c r="C60251" s="71"/>
    </row>
    <row r="60252" spans="3:3">
      <c r="C60252" s="71"/>
    </row>
    <row r="60253" spans="3:3">
      <c r="C60253" s="71"/>
    </row>
    <row r="60254" spans="3:3">
      <c r="C60254" s="71"/>
    </row>
    <row r="60255" spans="3:3">
      <c r="C60255" s="71"/>
    </row>
    <row r="60256" spans="3:3">
      <c r="C60256" s="71"/>
    </row>
    <row r="60257" spans="3:3">
      <c r="C60257" s="71"/>
    </row>
    <row r="60258" spans="3:3">
      <c r="C60258" s="71"/>
    </row>
    <row r="60259" spans="3:3">
      <c r="C60259" s="71"/>
    </row>
    <row r="60260" spans="3:3">
      <c r="C60260" s="71"/>
    </row>
    <row r="60261" spans="3:3">
      <c r="C60261" s="71"/>
    </row>
    <row r="60262" spans="3:3">
      <c r="C60262" s="71"/>
    </row>
    <row r="60263" spans="3:3">
      <c r="C60263" s="71"/>
    </row>
    <row r="60264" spans="3:3">
      <c r="C60264" s="71"/>
    </row>
    <row r="60265" spans="3:3">
      <c r="C60265" s="71"/>
    </row>
    <row r="60266" spans="3:3">
      <c r="C60266" s="71"/>
    </row>
    <row r="60267" spans="3:3">
      <c r="C60267" s="71"/>
    </row>
    <row r="60268" spans="3:3">
      <c r="C60268" s="71"/>
    </row>
    <row r="60269" spans="3:3">
      <c r="C60269" s="71"/>
    </row>
    <row r="60270" spans="3:3">
      <c r="C60270" s="71"/>
    </row>
    <row r="60271" spans="3:3">
      <c r="C60271" s="71"/>
    </row>
    <row r="60272" spans="3:3">
      <c r="C60272" s="71"/>
    </row>
    <row r="60273" spans="3:3">
      <c r="C60273" s="71"/>
    </row>
    <row r="60274" spans="3:3">
      <c r="C60274" s="71"/>
    </row>
    <row r="60275" spans="3:3">
      <c r="C60275" s="71"/>
    </row>
    <row r="60276" spans="3:3">
      <c r="C60276" s="71"/>
    </row>
    <row r="60277" spans="3:3">
      <c r="C60277" s="71"/>
    </row>
    <row r="60278" spans="3:3">
      <c r="C60278" s="71"/>
    </row>
    <row r="60279" spans="3:3">
      <c r="C60279" s="71"/>
    </row>
    <row r="60280" spans="3:3">
      <c r="C60280" s="71"/>
    </row>
    <row r="60281" spans="3:3">
      <c r="C60281" s="71"/>
    </row>
    <row r="60282" spans="3:3">
      <c r="C60282" s="71"/>
    </row>
    <row r="60283" spans="3:3">
      <c r="C60283" s="71"/>
    </row>
    <row r="60284" spans="3:3">
      <c r="C60284" s="71"/>
    </row>
    <row r="60285" spans="3:3">
      <c r="C60285" s="71"/>
    </row>
    <row r="60286" spans="3:3">
      <c r="C60286" s="71"/>
    </row>
    <row r="60287" spans="3:3">
      <c r="C60287" s="71"/>
    </row>
    <row r="60288" spans="3:3">
      <c r="C60288" s="71"/>
    </row>
    <row r="60289" spans="3:3">
      <c r="C60289" s="71"/>
    </row>
    <row r="60290" spans="3:3">
      <c r="C60290" s="71"/>
    </row>
    <row r="60291" spans="3:3">
      <c r="C60291" s="71"/>
    </row>
    <row r="60292" spans="3:3">
      <c r="C60292" s="71"/>
    </row>
    <row r="60293" spans="3:3">
      <c r="C60293" s="71"/>
    </row>
    <row r="60294" spans="3:3">
      <c r="C60294" s="71"/>
    </row>
    <row r="60295" spans="3:3">
      <c r="C60295" s="71"/>
    </row>
    <row r="60296" spans="3:3">
      <c r="C60296" s="71"/>
    </row>
    <row r="60297" spans="3:3">
      <c r="C60297" s="71"/>
    </row>
    <row r="60298" spans="3:3">
      <c r="C60298" s="71"/>
    </row>
    <row r="60299" spans="3:3">
      <c r="C60299" s="71"/>
    </row>
    <row r="60300" spans="3:3">
      <c r="C60300" s="71"/>
    </row>
    <row r="60301" spans="3:3">
      <c r="C60301" s="71"/>
    </row>
    <row r="60302" spans="3:3">
      <c r="C60302" s="71"/>
    </row>
    <row r="60303" spans="3:3">
      <c r="C60303" s="71"/>
    </row>
    <row r="60304" spans="3:3">
      <c r="C60304" s="71"/>
    </row>
    <row r="60305" spans="3:3">
      <c r="C60305" s="71"/>
    </row>
    <row r="60306" spans="3:3">
      <c r="C60306" s="71"/>
    </row>
    <row r="60307" spans="3:3">
      <c r="C60307" s="71"/>
    </row>
    <row r="60308" spans="3:3">
      <c r="C60308" s="71"/>
    </row>
    <row r="60309" spans="3:3">
      <c r="C60309" s="71"/>
    </row>
    <row r="60310" spans="3:3">
      <c r="C60310" s="71"/>
    </row>
    <row r="60311" spans="3:3">
      <c r="C60311" s="71"/>
    </row>
    <row r="60312" spans="3:3">
      <c r="C60312" s="71"/>
    </row>
    <row r="60313" spans="3:3">
      <c r="C60313" s="71"/>
    </row>
    <row r="60314" spans="3:3">
      <c r="C60314" s="71"/>
    </row>
    <row r="60315" spans="3:3">
      <c r="C60315" s="71"/>
    </row>
    <row r="60316" spans="3:3">
      <c r="C60316" s="71"/>
    </row>
    <row r="60317" spans="3:3">
      <c r="C60317" s="71"/>
    </row>
    <row r="60318" spans="3:3">
      <c r="C60318" s="71"/>
    </row>
    <row r="60319" spans="3:3">
      <c r="C60319" s="71"/>
    </row>
    <row r="60320" spans="3:3">
      <c r="C60320" s="71"/>
    </row>
    <row r="60321" spans="3:3">
      <c r="C60321" s="71"/>
    </row>
    <row r="60322" spans="3:3">
      <c r="C60322" s="71"/>
    </row>
    <row r="60323" spans="3:3">
      <c r="C60323" s="71"/>
    </row>
    <row r="60324" spans="3:3">
      <c r="C60324" s="71"/>
    </row>
    <row r="60325" spans="3:3">
      <c r="C60325" s="71"/>
    </row>
    <row r="60326" spans="3:3">
      <c r="C60326" s="71"/>
    </row>
    <row r="60327" spans="3:3">
      <c r="C60327" s="71"/>
    </row>
    <row r="60328" spans="3:3">
      <c r="C60328" s="71"/>
    </row>
    <row r="60329" spans="3:3">
      <c r="C60329" s="71"/>
    </row>
    <row r="60330" spans="3:3">
      <c r="C60330" s="71"/>
    </row>
    <row r="60331" spans="3:3">
      <c r="C60331" s="71"/>
    </row>
    <row r="60332" spans="3:3">
      <c r="C60332" s="71"/>
    </row>
    <row r="60333" spans="3:3">
      <c r="C60333" s="71"/>
    </row>
    <row r="60334" spans="3:3">
      <c r="C60334" s="71"/>
    </row>
    <row r="60335" spans="3:3">
      <c r="C60335" s="71"/>
    </row>
    <row r="60336" spans="3:3">
      <c r="C60336" s="71"/>
    </row>
    <row r="60337" spans="3:3">
      <c r="C60337" s="71"/>
    </row>
    <row r="60338" spans="3:3">
      <c r="C60338" s="71"/>
    </row>
    <row r="60339" spans="3:3">
      <c r="C60339" s="71"/>
    </row>
    <row r="60340" spans="3:3">
      <c r="C60340" s="71"/>
    </row>
    <row r="60341" spans="3:3">
      <c r="C60341" s="71"/>
    </row>
    <row r="60342" spans="3:3">
      <c r="C60342" s="71"/>
    </row>
    <row r="60343" spans="3:3">
      <c r="C60343" s="71"/>
    </row>
    <row r="60344" spans="3:3">
      <c r="C60344" s="71"/>
    </row>
    <row r="60345" spans="3:3">
      <c r="C60345" s="71"/>
    </row>
    <row r="60346" spans="3:3">
      <c r="C60346" s="71"/>
    </row>
    <row r="60347" spans="3:3">
      <c r="C60347" s="71"/>
    </row>
    <row r="60348" spans="3:3">
      <c r="C60348" s="71"/>
    </row>
    <row r="60349" spans="3:3">
      <c r="C60349" s="71"/>
    </row>
    <row r="60350" spans="3:3">
      <c r="C60350" s="71"/>
    </row>
    <row r="60351" spans="3:3">
      <c r="C60351" s="71"/>
    </row>
    <row r="60352" spans="3:3">
      <c r="C60352" s="71"/>
    </row>
    <row r="60353" spans="3:3">
      <c r="C60353" s="71"/>
    </row>
    <row r="60354" spans="3:3">
      <c r="C60354" s="71"/>
    </row>
    <row r="60355" spans="3:3">
      <c r="C60355" s="71"/>
    </row>
    <row r="60356" spans="3:3">
      <c r="C60356" s="71"/>
    </row>
    <row r="60357" spans="3:3">
      <c r="C60357" s="71"/>
    </row>
    <row r="60358" spans="3:3">
      <c r="C60358" s="71"/>
    </row>
    <row r="60359" spans="3:3">
      <c r="C60359" s="71"/>
    </row>
    <row r="60360" spans="3:3">
      <c r="C60360" s="71"/>
    </row>
    <row r="60361" spans="3:3">
      <c r="C60361" s="71"/>
    </row>
    <row r="60362" spans="3:3">
      <c r="C60362" s="71"/>
    </row>
    <row r="60363" spans="3:3">
      <c r="C60363" s="71"/>
    </row>
    <row r="60364" spans="3:3">
      <c r="C60364" s="71"/>
    </row>
    <row r="60365" spans="3:3">
      <c r="C60365" s="71"/>
    </row>
    <row r="60366" spans="3:3">
      <c r="C60366" s="71"/>
    </row>
    <row r="60367" spans="3:3">
      <c r="C60367" s="71"/>
    </row>
    <row r="60368" spans="3:3">
      <c r="C60368" s="71"/>
    </row>
    <row r="60369" spans="3:3">
      <c r="C60369" s="71"/>
    </row>
    <row r="60370" spans="3:3">
      <c r="C60370" s="71"/>
    </row>
    <row r="60371" spans="3:3">
      <c r="C60371" s="71"/>
    </row>
    <row r="60372" spans="3:3">
      <c r="C60372" s="71"/>
    </row>
    <row r="60373" spans="3:3">
      <c r="C60373" s="71"/>
    </row>
    <row r="60374" spans="3:3">
      <c r="C60374" s="71"/>
    </row>
    <row r="60375" spans="3:3">
      <c r="C60375" s="71"/>
    </row>
    <row r="60376" spans="3:3">
      <c r="C60376" s="71"/>
    </row>
    <row r="60377" spans="3:3">
      <c r="C60377" s="71"/>
    </row>
    <row r="60378" spans="3:3">
      <c r="C60378" s="71"/>
    </row>
    <row r="60379" spans="3:3">
      <c r="C60379" s="71"/>
    </row>
    <row r="60380" spans="3:3">
      <c r="C60380" s="71"/>
    </row>
    <row r="60381" spans="3:3">
      <c r="C60381" s="71"/>
    </row>
    <row r="60382" spans="3:3">
      <c r="C60382" s="71"/>
    </row>
    <row r="60383" spans="3:3">
      <c r="C60383" s="71"/>
    </row>
    <row r="60384" spans="3:3">
      <c r="C60384" s="71"/>
    </row>
    <row r="60385" spans="3:3">
      <c r="C60385" s="71"/>
    </row>
    <row r="60386" spans="3:3">
      <c r="C60386" s="71"/>
    </row>
    <row r="60387" spans="3:3">
      <c r="C60387" s="71"/>
    </row>
    <row r="60388" spans="3:3">
      <c r="C60388" s="71"/>
    </row>
    <row r="60389" spans="3:3">
      <c r="C60389" s="71"/>
    </row>
    <row r="60390" spans="3:3">
      <c r="C60390" s="71"/>
    </row>
    <row r="60391" spans="3:3">
      <c r="C60391" s="71"/>
    </row>
    <row r="60392" spans="3:3">
      <c r="C60392" s="71"/>
    </row>
    <row r="60393" spans="3:3">
      <c r="C60393" s="71"/>
    </row>
    <row r="60394" spans="3:3">
      <c r="C60394" s="71"/>
    </row>
    <row r="60395" spans="3:3">
      <c r="C60395" s="71"/>
    </row>
    <row r="60396" spans="3:3">
      <c r="C60396" s="71"/>
    </row>
    <row r="60397" spans="3:3">
      <c r="C60397" s="71"/>
    </row>
    <row r="60398" spans="3:3">
      <c r="C60398" s="71"/>
    </row>
    <row r="60399" spans="3:3">
      <c r="C60399" s="71"/>
    </row>
    <row r="60400" spans="3:3">
      <c r="C60400" s="71"/>
    </row>
    <row r="60401" spans="3:3">
      <c r="C60401" s="71"/>
    </row>
    <row r="60402" spans="3:3">
      <c r="C60402" s="71"/>
    </row>
    <row r="60403" spans="3:3">
      <c r="C60403" s="71"/>
    </row>
    <row r="60404" spans="3:3">
      <c r="C60404" s="71"/>
    </row>
    <row r="60405" spans="3:3">
      <c r="C60405" s="71"/>
    </row>
    <row r="60406" spans="3:3">
      <c r="C60406" s="71"/>
    </row>
    <row r="60407" spans="3:3">
      <c r="C60407" s="71"/>
    </row>
    <row r="60408" spans="3:3">
      <c r="C60408" s="71"/>
    </row>
    <row r="60409" spans="3:3">
      <c r="C60409" s="71"/>
    </row>
    <row r="60410" spans="3:3">
      <c r="C60410" s="71"/>
    </row>
    <row r="60411" spans="3:3">
      <c r="C60411" s="71"/>
    </row>
    <row r="60412" spans="3:3">
      <c r="C60412" s="71"/>
    </row>
    <row r="60413" spans="3:3">
      <c r="C60413" s="71"/>
    </row>
    <row r="60414" spans="3:3">
      <c r="C60414" s="71"/>
    </row>
    <row r="60415" spans="3:3">
      <c r="C60415" s="71"/>
    </row>
    <row r="60416" spans="3:3">
      <c r="C60416" s="71"/>
    </row>
    <row r="60417" spans="3:3">
      <c r="C60417" s="71"/>
    </row>
    <row r="60418" spans="3:3">
      <c r="C60418" s="71"/>
    </row>
    <row r="60419" spans="3:3">
      <c r="C60419" s="71"/>
    </row>
    <row r="60420" spans="3:3">
      <c r="C60420" s="71"/>
    </row>
    <row r="60421" spans="3:3">
      <c r="C60421" s="71"/>
    </row>
    <row r="60422" spans="3:3">
      <c r="C60422" s="71"/>
    </row>
    <row r="60423" spans="3:3">
      <c r="C60423" s="71"/>
    </row>
    <row r="60424" spans="3:3">
      <c r="C60424" s="71"/>
    </row>
    <row r="60425" spans="3:3">
      <c r="C60425" s="71"/>
    </row>
    <row r="60426" spans="3:3">
      <c r="C60426" s="71"/>
    </row>
    <row r="60427" spans="3:3">
      <c r="C60427" s="71"/>
    </row>
    <row r="60428" spans="3:3">
      <c r="C60428" s="71"/>
    </row>
    <row r="60429" spans="3:3">
      <c r="C60429" s="71"/>
    </row>
    <row r="60430" spans="3:3">
      <c r="C60430" s="71"/>
    </row>
    <row r="60431" spans="3:3">
      <c r="C60431" s="71"/>
    </row>
    <row r="60432" spans="3:3">
      <c r="C60432" s="71"/>
    </row>
    <row r="60433" spans="3:3">
      <c r="C60433" s="71"/>
    </row>
    <row r="60434" spans="3:3">
      <c r="C60434" s="71"/>
    </row>
    <row r="60435" spans="3:3">
      <c r="C60435" s="71"/>
    </row>
    <row r="60436" spans="3:3">
      <c r="C60436" s="71"/>
    </row>
    <row r="60437" spans="3:3">
      <c r="C60437" s="71"/>
    </row>
    <row r="60438" spans="3:3">
      <c r="C60438" s="71"/>
    </row>
    <row r="60439" spans="3:3">
      <c r="C60439" s="71"/>
    </row>
    <row r="60440" spans="3:3">
      <c r="C60440" s="71"/>
    </row>
    <row r="60441" spans="3:3">
      <c r="C60441" s="71"/>
    </row>
    <row r="60442" spans="3:3">
      <c r="C60442" s="71"/>
    </row>
    <row r="60443" spans="3:3">
      <c r="C60443" s="71"/>
    </row>
    <row r="60444" spans="3:3">
      <c r="C60444" s="71"/>
    </row>
    <row r="60445" spans="3:3">
      <c r="C60445" s="71"/>
    </row>
    <row r="60446" spans="3:3">
      <c r="C60446" s="71"/>
    </row>
    <row r="60447" spans="3:3">
      <c r="C60447" s="71"/>
    </row>
    <row r="60448" spans="3:3">
      <c r="C60448" s="71"/>
    </row>
    <row r="60449" spans="3:3">
      <c r="C60449" s="71"/>
    </row>
    <row r="60450" spans="3:3">
      <c r="C60450" s="71"/>
    </row>
    <row r="60451" spans="3:3">
      <c r="C60451" s="71"/>
    </row>
    <row r="60452" spans="3:3">
      <c r="C60452" s="71"/>
    </row>
    <row r="60453" spans="3:3">
      <c r="C60453" s="71"/>
    </row>
    <row r="60454" spans="3:3">
      <c r="C60454" s="71"/>
    </row>
    <row r="60455" spans="3:3">
      <c r="C60455" s="71"/>
    </row>
    <row r="60456" spans="3:3">
      <c r="C60456" s="71"/>
    </row>
    <row r="60457" spans="3:3">
      <c r="C60457" s="71"/>
    </row>
    <row r="60458" spans="3:3">
      <c r="C60458" s="71"/>
    </row>
    <row r="60459" spans="3:3">
      <c r="C60459" s="71"/>
    </row>
    <row r="60460" spans="3:3">
      <c r="C60460" s="71"/>
    </row>
    <row r="60461" spans="3:3">
      <c r="C60461" s="71"/>
    </row>
    <row r="60462" spans="3:3">
      <c r="C60462" s="71"/>
    </row>
    <row r="60463" spans="3:3">
      <c r="C60463" s="71"/>
    </row>
    <row r="60464" spans="3:3">
      <c r="C60464" s="71"/>
    </row>
    <row r="60465" spans="3:3">
      <c r="C60465" s="71"/>
    </row>
    <row r="60466" spans="3:3">
      <c r="C60466" s="71"/>
    </row>
    <row r="60467" spans="3:3">
      <c r="C60467" s="71"/>
    </row>
    <row r="60468" spans="3:3">
      <c r="C60468" s="71"/>
    </row>
    <row r="60469" spans="3:3">
      <c r="C60469" s="71"/>
    </row>
    <row r="60470" spans="3:3">
      <c r="C60470" s="71"/>
    </row>
    <row r="60471" spans="3:3">
      <c r="C60471" s="71"/>
    </row>
    <row r="60472" spans="3:3">
      <c r="C60472" s="71"/>
    </row>
    <row r="60473" spans="3:3">
      <c r="C60473" s="71"/>
    </row>
    <row r="60474" spans="3:3">
      <c r="C60474" s="71"/>
    </row>
    <row r="60475" spans="3:3">
      <c r="C60475" s="71"/>
    </row>
    <row r="60476" spans="3:3">
      <c r="C60476" s="71"/>
    </row>
    <row r="60477" spans="3:3">
      <c r="C60477" s="71"/>
    </row>
    <row r="60478" spans="3:3">
      <c r="C60478" s="71"/>
    </row>
    <row r="60479" spans="3:3">
      <c r="C60479" s="71"/>
    </row>
    <row r="60480" spans="3:3">
      <c r="C60480" s="71"/>
    </row>
    <row r="60481" spans="3:3">
      <c r="C60481" s="71"/>
    </row>
    <row r="60482" spans="3:3">
      <c r="C60482" s="71"/>
    </row>
    <row r="60483" spans="3:3">
      <c r="C60483" s="71"/>
    </row>
    <row r="60484" spans="3:3">
      <c r="C60484" s="71"/>
    </row>
    <row r="60485" spans="3:3">
      <c r="C60485" s="71"/>
    </row>
    <row r="60486" spans="3:3">
      <c r="C60486" s="71"/>
    </row>
    <row r="60487" spans="3:3">
      <c r="C60487" s="71"/>
    </row>
    <row r="60488" spans="3:3">
      <c r="C60488" s="71"/>
    </row>
    <row r="60489" spans="3:3">
      <c r="C60489" s="71"/>
    </row>
    <row r="60490" spans="3:3">
      <c r="C60490" s="71"/>
    </row>
    <row r="60491" spans="3:3">
      <c r="C60491" s="71"/>
    </row>
    <row r="60492" spans="3:3">
      <c r="C60492" s="71"/>
    </row>
    <row r="60493" spans="3:3">
      <c r="C60493" s="71"/>
    </row>
    <row r="60494" spans="3:3">
      <c r="C60494" s="71"/>
    </row>
    <row r="60495" spans="3:3">
      <c r="C60495" s="71"/>
    </row>
    <row r="60496" spans="3:3">
      <c r="C60496" s="71"/>
    </row>
    <row r="60497" spans="3:3">
      <c r="C60497" s="71"/>
    </row>
    <row r="60498" spans="3:3">
      <c r="C60498" s="71"/>
    </row>
    <row r="60499" spans="3:3">
      <c r="C60499" s="71"/>
    </row>
    <row r="60500" spans="3:3">
      <c r="C60500" s="71"/>
    </row>
    <row r="60501" spans="3:3">
      <c r="C60501" s="71"/>
    </row>
    <row r="60502" spans="3:3">
      <c r="C60502" s="71"/>
    </row>
    <row r="60503" spans="3:3">
      <c r="C60503" s="71"/>
    </row>
    <row r="60504" spans="3:3">
      <c r="C60504" s="71"/>
    </row>
    <row r="60505" spans="3:3">
      <c r="C60505" s="71"/>
    </row>
    <row r="60506" spans="3:3">
      <c r="C60506" s="71"/>
    </row>
    <row r="60507" spans="3:3">
      <c r="C60507" s="71"/>
    </row>
    <row r="60508" spans="3:3">
      <c r="C60508" s="71"/>
    </row>
    <row r="60509" spans="3:3">
      <c r="C60509" s="71"/>
    </row>
    <row r="60510" spans="3:3">
      <c r="C60510" s="71"/>
    </row>
    <row r="60511" spans="3:3">
      <c r="C60511" s="71"/>
    </row>
    <row r="60512" spans="3:3">
      <c r="C60512" s="71"/>
    </row>
    <row r="60513" spans="3:3">
      <c r="C60513" s="71"/>
    </row>
    <row r="60514" spans="3:3">
      <c r="C60514" s="71"/>
    </row>
    <row r="60515" spans="3:3">
      <c r="C60515" s="71"/>
    </row>
    <row r="60516" spans="3:3">
      <c r="C60516" s="71"/>
    </row>
    <row r="60517" spans="3:3">
      <c r="C60517" s="71"/>
    </row>
    <row r="60518" spans="3:3">
      <c r="C60518" s="71"/>
    </row>
    <row r="60519" spans="3:3">
      <c r="C60519" s="71"/>
    </row>
    <row r="60520" spans="3:3">
      <c r="C60520" s="71"/>
    </row>
    <row r="60521" spans="3:3">
      <c r="C60521" s="71"/>
    </row>
    <row r="60522" spans="3:3">
      <c r="C60522" s="71"/>
    </row>
    <row r="60523" spans="3:3">
      <c r="C60523" s="71"/>
    </row>
    <row r="60524" spans="3:3">
      <c r="C60524" s="71"/>
    </row>
    <row r="60525" spans="3:3">
      <c r="C60525" s="71"/>
    </row>
    <row r="60526" spans="3:3">
      <c r="C60526" s="71"/>
    </row>
    <row r="60527" spans="3:3">
      <c r="C60527" s="71"/>
    </row>
    <row r="60528" spans="3:3">
      <c r="C60528" s="71"/>
    </row>
    <row r="60529" spans="3:3">
      <c r="C60529" s="71"/>
    </row>
    <row r="60530" spans="3:3">
      <c r="C60530" s="71"/>
    </row>
    <row r="60531" spans="3:3">
      <c r="C60531" s="71"/>
    </row>
    <row r="60532" spans="3:3">
      <c r="C60532" s="71"/>
    </row>
    <row r="60533" spans="3:3">
      <c r="C60533" s="71"/>
    </row>
    <row r="60534" spans="3:3">
      <c r="C60534" s="71"/>
    </row>
    <row r="60535" spans="3:3">
      <c r="C60535" s="71"/>
    </row>
    <row r="60536" spans="3:3">
      <c r="C60536" s="71"/>
    </row>
    <row r="60537" spans="3:3">
      <c r="C60537" s="71"/>
    </row>
    <row r="60538" spans="3:3">
      <c r="C60538" s="71"/>
    </row>
    <row r="60539" spans="3:3">
      <c r="C60539" s="71"/>
    </row>
    <row r="60540" spans="3:3">
      <c r="C60540" s="71"/>
    </row>
    <row r="60541" spans="3:3">
      <c r="C60541" s="71"/>
    </row>
    <row r="60542" spans="3:3">
      <c r="C60542" s="71"/>
    </row>
    <row r="60543" spans="3:3">
      <c r="C60543" s="71"/>
    </row>
    <row r="60544" spans="3:3">
      <c r="C60544" s="71"/>
    </row>
    <row r="60545" spans="3:3">
      <c r="C60545" s="71"/>
    </row>
    <row r="60546" spans="3:3">
      <c r="C60546" s="71"/>
    </row>
    <row r="60547" spans="3:3">
      <c r="C60547" s="71"/>
    </row>
    <row r="60548" spans="3:3">
      <c r="C60548" s="71"/>
    </row>
    <row r="60549" spans="3:3">
      <c r="C60549" s="71"/>
    </row>
    <row r="60550" spans="3:3">
      <c r="C60550" s="71"/>
    </row>
    <row r="60551" spans="3:3">
      <c r="C60551" s="71"/>
    </row>
    <row r="60552" spans="3:3">
      <c r="C60552" s="71"/>
    </row>
    <row r="60553" spans="3:3">
      <c r="C60553" s="71"/>
    </row>
    <row r="60554" spans="3:3">
      <c r="C60554" s="71"/>
    </row>
    <row r="60555" spans="3:3">
      <c r="C60555" s="71"/>
    </row>
    <row r="60556" spans="3:3">
      <c r="C60556" s="71"/>
    </row>
    <row r="60557" spans="3:3">
      <c r="C60557" s="71"/>
    </row>
    <row r="60558" spans="3:3">
      <c r="C60558" s="71"/>
    </row>
    <row r="60559" spans="3:3">
      <c r="C60559" s="71"/>
    </row>
    <row r="60560" spans="3:3">
      <c r="C60560" s="71"/>
    </row>
    <row r="60561" spans="3:3">
      <c r="C60561" s="71"/>
    </row>
    <row r="60562" spans="3:3">
      <c r="C60562" s="71"/>
    </row>
    <row r="60563" spans="3:3">
      <c r="C60563" s="71"/>
    </row>
    <row r="60564" spans="3:3">
      <c r="C60564" s="71"/>
    </row>
    <row r="60565" spans="3:3">
      <c r="C60565" s="71"/>
    </row>
    <row r="60566" spans="3:3">
      <c r="C60566" s="71"/>
    </row>
    <row r="60567" spans="3:3">
      <c r="C60567" s="71"/>
    </row>
    <row r="60568" spans="3:3">
      <c r="C60568" s="71"/>
    </row>
    <row r="60569" spans="3:3">
      <c r="C60569" s="71"/>
    </row>
    <row r="60570" spans="3:3">
      <c r="C60570" s="71"/>
    </row>
    <row r="60571" spans="3:3">
      <c r="C60571" s="71"/>
    </row>
    <row r="60572" spans="3:3">
      <c r="C60572" s="71"/>
    </row>
    <row r="60573" spans="3:3">
      <c r="C60573" s="71"/>
    </row>
    <row r="60574" spans="3:3">
      <c r="C60574" s="71"/>
    </row>
    <row r="60575" spans="3:3">
      <c r="C60575" s="71"/>
    </row>
    <row r="60576" spans="3:3">
      <c r="C60576" s="71"/>
    </row>
    <row r="60577" spans="3:3">
      <c r="C60577" s="71"/>
    </row>
    <row r="60578" spans="3:3">
      <c r="C60578" s="71"/>
    </row>
    <row r="60579" spans="3:3">
      <c r="C60579" s="71"/>
    </row>
    <row r="60580" spans="3:3">
      <c r="C60580" s="71"/>
    </row>
    <row r="60581" spans="3:3">
      <c r="C60581" s="71"/>
    </row>
    <row r="60582" spans="3:3">
      <c r="C60582" s="71"/>
    </row>
    <row r="60583" spans="3:3">
      <c r="C60583" s="71"/>
    </row>
    <row r="60584" spans="3:3">
      <c r="C60584" s="71"/>
    </row>
    <row r="60585" spans="3:3">
      <c r="C60585" s="71"/>
    </row>
    <row r="60586" spans="3:3">
      <c r="C60586" s="71"/>
    </row>
    <row r="60587" spans="3:3">
      <c r="C60587" s="71"/>
    </row>
    <row r="60588" spans="3:3">
      <c r="C60588" s="71"/>
    </row>
    <row r="60589" spans="3:3">
      <c r="C60589" s="71"/>
    </row>
    <row r="60590" spans="3:3">
      <c r="C60590" s="71"/>
    </row>
    <row r="60591" spans="3:3">
      <c r="C60591" s="71"/>
    </row>
    <row r="60592" spans="3:3">
      <c r="C60592" s="71"/>
    </row>
    <row r="60593" spans="3:3">
      <c r="C60593" s="71"/>
    </row>
    <row r="60594" spans="3:3">
      <c r="C60594" s="71"/>
    </row>
    <row r="60595" spans="3:3">
      <c r="C60595" s="71"/>
    </row>
    <row r="60596" spans="3:3">
      <c r="C60596" s="71"/>
    </row>
    <row r="60597" spans="3:3">
      <c r="C60597" s="71"/>
    </row>
    <row r="60598" spans="3:3">
      <c r="C60598" s="71"/>
    </row>
    <row r="60599" spans="3:3">
      <c r="C60599" s="71"/>
    </row>
    <row r="60600" spans="3:3">
      <c r="C60600" s="71"/>
    </row>
    <row r="60601" spans="3:3">
      <c r="C60601" s="71"/>
    </row>
    <row r="60602" spans="3:3">
      <c r="C60602" s="71"/>
    </row>
    <row r="60603" spans="3:3">
      <c r="C60603" s="71"/>
    </row>
    <row r="60604" spans="3:3">
      <c r="C60604" s="71"/>
    </row>
    <row r="60605" spans="3:3">
      <c r="C60605" s="71"/>
    </row>
    <row r="60606" spans="3:3">
      <c r="C60606" s="71"/>
    </row>
    <row r="60607" spans="3:3">
      <c r="C60607" s="71"/>
    </row>
    <row r="60608" spans="3:3">
      <c r="C60608" s="71"/>
    </row>
    <row r="60609" spans="3:3">
      <c r="C60609" s="71"/>
    </row>
    <row r="60610" spans="3:3">
      <c r="C60610" s="71"/>
    </row>
    <row r="60611" spans="3:3">
      <c r="C60611" s="71"/>
    </row>
    <row r="60612" spans="3:3">
      <c r="C60612" s="71"/>
    </row>
    <row r="60613" spans="3:3">
      <c r="C60613" s="71"/>
    </row>
    <row r="60614" spans="3:3">
      <c r="C60614" s="71"/>
    </row>
    <row r="60615" spans="3:3">
      <c r="C60615" s="71"/>
    </row>
    <row r="60616" spans="3:3">
      <c r="C60616" s="71"/>
    </row>
    <row r="60617" spans="3:3">
      <c r="C60617" s="71"/>
    </row>
    <row r="60618" spans="3:3">
      <c r="C60618" s="71"/>
    </row>
    <row r="60619" spans="3:3">
      <c r="C60619" s="71"/>
    </row>
    <row r="60620" spans="3:3">
      <c r="C60620" s="71"/>
    </row>
    <row r="60621" spans="3:3">
      <c r="C60621" s="71"/>
    </row>
    <row r="60622" spans="3:3">
      <c r="C60622" s="71"/>
    </row>
    <row r="60623" spans="3:3">
      <c r="C60623" s="71"/>
    </row>
    <row r="60624" spans="3:3">
      <c r="C60624" s="71"/>
    </row>
    <row r="60625" spans="3:3">
      <c r="C60625" s="71"/>
    </row>
    <row r="60626" spans="3:3">
      <c r="C60626" s="71"/>
    </row>
    <row r="60627" spans="3:3">
      <c r="C60627" s="71"/>
    </row>
    <row r="60628" spans="3:3">
      <c r="C60628" s="71"/>
    </row>
    <row r="60629" spans="3:3">
      <c r="C60629" s="71"/>
    </row>
    <row r="60630" spans="3:3">
      <c r="C60630" s="71"/>
    </row>
    <row r="60631" spans="3:3">
      <c r="C60631" s="71"/>
    </row>
    <row r="60632" spans="3:3">
      <c r="C60632" s="71"/>
    </row>
    <row r="60633" spans="3:3">
      <c r="C60633" s="71"/>
    </row>
    <row r="60634" spans="3:3">
      <c r="C60634" s="71"/>
    </row>
    <row r="60635" spans="3:3">
      <c r="C60635" s="71"/>
    </row>
    <row r="60636" spans="3:3">
      <c r="C60636" s="71"/>
    </row>
    <row r="60637" spans="3:3">
      <c r="C60637" s="71"/>
    </row>
    <row r="60638" spans="3:3">
      <c r="C60638" s="71"/>
    </row>
    <row r="60639" spans="3:3">
      <c r="C60639" s="71"/>
    </row>
    <row r="60640" spans="3:3">
      <c r="C60640" s="71"/>
    </row>
    <row r="60641" spans="3:3">
      <c r="C60641" s="71"/>
    </row>
    <row r="60642" spans="3:3">
      <c r="C60642" s="71"/>
    </row>
    <row r="60643" spans="3:3">
      <c r="C60643" s="71"/>
    </row>
    <row r="60644" spans="3:3">
      <c r="C60644" s="71"/>
    </row>
    <row r="60645" spans="3:3">
      <c r="C60645" s="71"/>
    </row>
    <row r="60646" spans="3:3">
      <c r="C60646" s="71"/>
    </row>
    <row r="60647" spans="3:3">
      <c r="C60647" s="71"/>
    </row>
    <row r="60648" spans="3:3">
      <c r="C60648" s="71"/>
    </row>
    <row r="60649" spans="3:3">
      <c r="C60649" s="71"/>
    </row>
    <row r="60650" spans="3:3">
      <c r="C60650" s="71"/>
    </row>
    <row r="60651" spans="3:3">
      <c r="C60651" s="71"/>
    </row>
    <row r="60652" spans="3:3">
      <c r="C60652" s="71"/>
    </row>
    <row r="60653" spans="3:3">
      <c r="C60653" s="71"/>
    </row>
    <row r="60654" spans="3:3">
      <c r="C60654" s="71"/>
    </row>
    <row r="60655" spans="3:3">
      <c r="C60655" s="71"/>
    </row>
    <row r="60656" spans="3:3">
      <c r="C60656" s="71"/>
    </row>
    <row r="60657" spans="3:3">
      <c r="C60657" s="71"/>
    </row>
    <row r="60658" spans="3:3">
      <c r="C60658" s="71"/>
    </row>
    <row r="60659" spans="3:3">
      <c r="C60659" s="71"/>
    </row>
    <row r="60660" spans="3:3">
      <c r="C60660" s="71"/>
    </row>
    <row r="60661" spans="3:3">
      <c r="C60661" s="71"/>
    </row>
    <row r="60662" spans="3:3">
      <c r="C60662" s="71"/>
    </row>
    <row r="60663" spans="3:3">
      <c r="C60663" s="71"/>
    </row>
    <row r="60664" spans="3:3">
      <c r="C60664" s="71"/>
    </row>
    <row r="60665" spans="3:3">
      <c r="C60665" s="71"/>
    </row>
    <row r="60666" spans="3:3">
      <c r="C60666" s="71"/>
    </row>
    <row r="60667" spans="3:3">
      <c r="C60667" s="71"/>
    </row>
    <row r="60668" spans="3:3">
      <c r="C60668" s="71"/>
    </row>
    <row r="60669" spans="3:3">
      <c r="C60669" s="71"/>
    </row>
    <row r="60670" spans="3:3">
      <c r="C60670" s="71"/>
    </row>
    <row r="60671" spans="3:3">
      <c r="C60671" s="71"/>
    </row>
    <row r="60672" spans="3:3">
      <c r="C60672" s="71"/>
    </row>
    <row r="60673" spans="3:3">
      <c r="C60673" s="71"/>
    </row>
    <row r="60674" spans="3:3">
      <c r="C60674" s="71"/>
    </row>
    <row r="60675" spans="3:3">
      <c r="C60675" s="71"/>
    </row>
    <row r="60676" spans="3:3">
      <c r="C60676" s="71"/>
    </row>
    <row r="60677" spans="3:3">
      <c r="C60677" s="71"/>
    </row>
    <row r="60678" spans="3:3">
      <c r="C60678" s="71"/>
    </row>
    <row r="60679" spans="3:3">
      <c r="C60679" s="71"/>
    </row>
    <row r="60680" spans="3:3">
      <c r="C60680" s="71"/>
    </row>
    <row r="60681" spans="3:3">
      <c r="C60681" s="71"/>
    </row>
    <row r="60682" spans="3:3">
      <c r="C60682" s="71"/>
    </row>
    <row r="60683" spans="3:3">
      <c r="C60683" s="71"/>
    </row>
    <row r="60684" spans="3:3">
      <c r="C60684" s="71"/>
    </row>
    <row r="60685" spans="3:3">
      <c r="C60685" s="71"/>
    </row>
    <row r="60686" spans="3:3">
      <c r="C60686" s="71"/>
    </row>
    <row r="60687" spans="3:3">
      <c r="C60687" s="71"/>
    </row>
    <row r="60688" spans="3:3">
      <c r="C60688" s="71"/>
    </row>
    <row r="60689" spans="3:3">
      <c r="C60689" s="71"/>
    </row>
    <row r="60690" spans="3:3">
      <c r="C60690" s="71"/>
    </row>
    <row r="60691" spans="3:3">
      <c r="C60691" s="71"/>
    </row>
    <row r="60692" spans="3:3">
      <c r="C60692" s="71"/>
    </row>
    <row r="60693" spans="3:3">
      <c r="C60693" s="71"/>
    </row>
    <row r="60694" spans="3:3">
      <c r="C60694" s="71"/>
    </row>
    <row r="60695" spans="3:3">
      <c r="C60695" s="71"/>
    </row>
    <row r="60696" spans="3:3">
      <c r="C60696" s="71"/>
    </row>
    <row r="60697" spans="3:3">
      <c r="C60697" s="71"/>
    </row>
    <row r="60698" spans="3:3">
      <c r="C60698" s="71"/>
    </row>
    <row r="60699" spans="3:3">
      <c r="C60699" s="71"/>
    </row>
    <row r="60700" spans="3:3">
      <c r="C60700" s="71"/>
    </row>
    <row r="60701" spans="3:3">
      <c r="C60701" s="71"/>
    </row>
    <row r="60702" spans="3:3">
      <c r="C60702" s="71"/>
    </row>
    <row r="60703" spans="3:3">
      <c r="C60703" s="71"/>
    </row>
    <row r="60704" spans="3:3">
      <c r="C60704" s="71"/>
    </row>
    <row r="60705" spans="3:3">
      <c r="C60705" s="71"/>
    </row>
    <row r="60706" spans="3:3">
      <c r="C60706" s="71"/>
    </row>
    <row r="60707" spans="3:3">
      <c r="C60707" s="71"/>
    </row>
    <row r="60708" spans="3:3">
      <c r="C60708" s="71"/>
    </row>
    <row r="60709" spans="3:3">
      <c r="C60709" s="71"/>
    </row>
    <row r="60710" spans="3:3">
      <c r="C60710" s="71"/>
    </row>
    <row r="60711" spans="3:3">
      <c r="C60711" s="71"/>
    </row>
    <row r="60712" spans="3:3">
      <c r="C60712" s="71"/>
    </row>
    <row r="60713" spans="3:3">
      <c r="C60713" s="71"/>
    </row>
    <row r="60714" spans="3:3">
      <c r="C60714" s="71"/>
    </row>
    <row r="60715" spans="3:3">
      <c r="C60715" s="71"/>
    </row>
    <row r="60716" spans="3:3">
      <c r="C60716" s="71"/>
    </row>
    <row r="60717" spans="3:3">
      <c r="C60717" s="71"/>
    </row>
    <row r="60718" spans="3:3">
      <c r="C60718" s="71"/>
    </row>
    <row r="60719" spans="3:3">
      <c r="C60719" s="71"/>
    </row>
    <row r="60720" spans="3:3">
      <c r="C60720" s="71"/>
    </row>
    <row r="60721" spans="3:3">
      <c r="C60721" s="71"/>
    </row>
    <row r="60722" spans="3:3">
      <c r="C60722" s="71"/>
    </row>
    <row r="60723" spans="3:3">
      <c r="C60723" s="71"/>
    </row>
    <row r="60724" spans="3:3">
      <c r="C60724" s="71"/>
    </row>
    <row r="60725" spans="3:3">
      <c r="C60725" s="71"/>
    </row>
    <row r="60726" spans="3:3">
      <c r="C60726" s="71"/>
    </row>
    <row r="60727" spans="3:3">
      <c r="C60727" s="71"/>
    </row>
    <row r="60728" spans="3:3">
      <c r="C60728" s="71"/>
    </row>
    <row r="60729" spans="3:3">
      <c r="C60729" s="71"/>
    </row>
    <row r="60730" spans="3:3">
      <c r="C60730" s="71"/>
    </row>
    <row r="60731" spans="3:3">
      <c r="C60731" s="71"/>
    </row>
    <row r="60732" spans="3:3">
      <c r="C60732" s="71"/>
    </row>
    <row r="60733" spans="3:3">
      <c r="C60733" s="71"/>
    </row>
    <row r="60734" spans="3:3">
      <c r="C60734" s="71"/>
    </row>
    <row r="60735" spans="3:3">
      <c r="C60735" s="71"/>
    </row>
    <row r="60736" spans="3:3">
      <c r="C60736" s="71"/>
    </row>
    <row r="60737" spans="3:3">
      <c r="C60737" s="71"/>
    </row>
    <row r="60738" spans="3:3">
      <c r="C60738" s="71"/>
    </row>
    <row r="60739" spans="3:3">
      <c r="C60739" s="71"/>
    </row>
    <row r="60740" spans="3:3">
      <c r="C60740" s="71"/>
    </row>
    <row r="60741" spans="3:3">
      <c r="C60741" s="71"/>
    </row>
    <row r="60742" spans="3:3">
      <c r="C60742" s="71"/>
    </row>
    <row r="60743" spans="3:3">
      <c r="C60743" s="71"/>
    </row>
    <row r="60744" spans="3:3">
      <c r="C60744" s="71"/>
    </row>
    <row r="60745" spans="3:3">
      <c r="C60745" s="71"/>
    </row>
    <row r="60746" spans="3:3">
      <c r="C60746" s="71"/>
    </row>
    <row r="60747" spans="3:3">
      <c r="C60747" s="71"/>
    </row>
    <row r="60748" spans="3:3">
      <c r="C60748" s="71"/>
    </row>
    <row r="60749" spans="3:3">
      <c r="C60749" s="71"/>
    </row>
    <row r="60750" spans="3:3">
      <c r="C60750" s="71"/>
    </row>
    <row r="60751" spans="3:3">
      <c r="C60751" s="71"/>
    </row>
    <row r="60752" spans="3:3">
      <c r="C60752" s="71"/>
    </row>
    <row r="60753" spans="3:3">
      <c r="C60753" s="71"/>
    </row>
    <row r="60754" spans="3:3">
      <c r="C60754" s="71"/>
    </row>
    <row r="60755" spans="3:3">
      <c r="C60755" s="71"/>
    </row>
    <row r="60756" spans="3:3">
      <c r="C60756" s="71"/>
    </row>
    <row r="60757" spans="3:3">
      <c r="C60757" s="71"/>
    </row>
    <row r="60758" spans="3:3">
      <c r="C60758" s="71"/>
    </row>
    <row r="60759" spans="3:3">
      <c r="C60759" s="71"/>
    </row>
    <row r="60760" spans="3:3">
      <c r="C60760" s="71"/>
    </row>
    <row r="60761" spans="3:3">
      <c r="C60761" s="71"/>
    </row>
    <row r="60762" spans="3:3">
      <c r="C60762" s="71"/>
    </row>
    <row r="60763" spans="3:3">
      <c r="C60763" s="71"/>
    </row>
    <row r="60764" spans="3:3">
      <c r="C60764" s="71"/>
    </row>
    <row r="60765" spans="3:3">
      <c r="C60765" s="71"/>
    </row>
    <row r="60766" spans="3:3">
      <c r="C60766" s="71"/>
    </row>
    <row r="60767" spans="3:3">
      <c r="C60767" s="71"/>
    </row>
    <row r="60768" spans="3:3">
      <c r="C60768" s="71"/>
    </row>
    <row r="60769" spans="3:3">
      <c r="C60769" s="71"/>
    </row>
    <row r="60770" spans="3:3">
      <c r="C60770" s="71"/>
    </row>
    <row r="60771" spans="3:3">
      <c r="C60771" s="71"/>
    </row>
    <row r="60772" spans="3:3">
      <c r="C60772" s="71"/>
    </row>
    <row r="60773" spans="3:3">
      <c r="C60773" s="71"/>
    </row>
    <row r="60774" spans="3:3">
      <c r="C60774" s="71"/>
    </row>
    <row r="60775" spans="3:3">
      <c r="C60775" s="71"/>
    </row>
    <row r="60776" spans="3:3">
      <c r="C60776" s="71"/>
    </row>
    <row r="60777" spans="3:3">
      <c r="C60777" s="71"/>
    </row>
    <row r="60778" spans="3:3">
      <c r="C60778" s="71"/>
    </row>
    <row r="60779" spans="3:3">
      <c r="C60779" s="71"/>
    </row>
    <row r="60780" spans="3:3">
      <c r="C60780" s="71"/>
    </row>
    <row r="60781" spans="3:3">
      <c r="C60781" s="71"/>
    </row>
    <row r="60782" spans="3:3">
      <c r="C60782" s="71"/>
    </row>
    <row r="60783" spans="3:3">
      <c r="C60783" s="71"/>
    </row>
    <row r="60784" spans="3:3">
      <c r="C60784" s="71"/>
    </row>
    <row r="60785" spans="3:3">
      <c r="C60785" s="71"/>
    </row>
    <row r="60786" spans="3:3">
      <c r="C60786" s="71"/>
    </row>
    <row r="60787" spans="3:3">
      <c r="C60787" s="71"/>
    </row>
    <row r="60788" spans="3:3">
      <c r="C60788" s="71"/>
    </row>
    <row r="60789" spans="3:3">
      <c r="C60789" s="71"/>
    </row>
    <row r="60790" spans="3:3">
      <c r="C60790" s="71"/>
    </row>
    <row r="60791" spans="3:3">
      <c r="C60791" s="71"/>
    </row>
    <row r="60792" spans="3:3">
      <c r="C60792" s="71"/>
    </row>
    <row r="60793" spans="3:3">
      <c r="C60793" s="71"/>
    </row>
    <row r="60794" spans="3:3">
      <c r="C60794" s="71"/>
    </row>
    <row r="60795" spans="3:3">
      <c r="C60795" s="71"/>
    </row>
    <row r="60796" spans="3:3">
      <c r="C60796" s="71"/>
    </row>
    <row r="60797" spans="3:3">
      <c r="C60797" s="71"/>
    </row>
    <row r="60798" spans="3:3">
      <c r="C60798" s="71"/>
    </row>
    <row r="60799" spans="3:3">
      <c r="C60799" s="71"/>
    </row>
    <row r="60800" spans="3:3">
      <c r="C60800" s="71"/>
    </row>
    <row r="60801" spans="3:3">
      <c r="C60801" s="71"/>
    </row>
    <row r="60802" spans="3:3">
      <c r="C60802" s="71"/>
    </row>
    <row r="60803" spans="3:3">
      <c r="C60803" s="71"/>
    </row>
    <row r="60804" spans="3:3">
      <c r="C60804" s="71"/>
    </row>
    <row r="60805" spans="3:3">
      <c r="C60805" s="71"/>
    </row>
    <row r="60806" spans="3:3">
      <c r="C60806" s="71"/>
    </row>
    <row r="60807" spans="3:3">
      <c r="C60807" s="71"/>
    </row>
    <row r="60808" spans="3:3">
      <c r="C60808" s="71"/>
    </row>
    <row r="60809" spans="3:3">
      <c r="C60809" s="71"/>
    </row>
    <row r="60810" spans="3:3">
      <c r="C60810" s="71"/>
    </row>
    <row r="60811" spans="3:3">
      <c r="C60811" s="71"/>
    </row>
    <row r="60812" spans="3:3">
      <c r="C60812" s="71"/>
    </row>
    <row r="60813" spans="3:3">
      <c r="C60813" s="71"/>
    </row>
    <row r="60814" spans="3:3">
      <c r="C60814" s="71"/>
    </row>
    <row r="60815" spans="3:3">
      <c r="C60815" s="71"/>
    </row>
    <row r="60816" spans="3:3">
      <c r="C60816" s="71"/>
    </row>
    <row r="60817" spans="3:3">
      <c r="C60817" s="71"/>
    </row>
    <row r="60818" spans="3:3">
      <c r="C60818" s="71"/>
    </row>
    <row r="60819" spans="3:3">
      <c r="C60819" s="71"/>
    </row>
    <row r="60820" spans="3:3">
      <c r="C60820" s="71"/>
    </row>
    <row r="60821" spans="3:3">
      <c r="C60821" s="71"/>
    </row>
    <row r="60822" spans="3:3">
      <c r="C60822" s="71"/>
    </row>
    <row r="60823" spans="3:3">
      <c r="C60823" s="71"/>
    </row>
    <row r="60824" spans="3:3">
      <c r="C60824" s="71"/>
    </row>
    <row r="60825" spans="3:3">
      <c r="C60825" s="71"/>
    </row>
    <row r="60826" spans="3:3">
      <c r="C60826" s="71"/>
    </row>
    <row r="60827" spans="3:3">
      <c r="C60827" s="71"/>
    </row>
    <row r="60828" spans="3:3">
      <c r="C60828" s="71"/>
    </row>
    <row r="60829" spans="3:3">
      <c r="C60829" s="71"/>
    </row>
    <row r="60830" spans="3:3">
      <c r="C60830" s="71"/>
    </row>
    <row r="60831" spans="3:3">
      <c r="C60831" s="71"/>
    </row>
    <row r="60832" spans="3:3">
      <c r="C60832" s="71"/>
    </row>
    <row r="60833" spans="3:3">
      <c r="C60833" s="71"/>
    </row>
    <row r="60834" spans="3:3">
      <c r="C60834" s="71"/>
    </row>
    <row r="60835" spans="3:3">
      <c r="C60835" s="71"/>
    </row>
    <row r="60836" spans="3:3">
      <c r="C60836" s="71"/>
    </row>
    <row r="60837" spans="3:3">
      <c r="C60837" s="71"/>
    </row>
    <row r="60838" spans="3:3">
      <c r="C60838" s="71"/>
    </row>
    <row r="60839" spans="3:3">
      <c r="C60839" s="71"/>
    </row>
    <row r="60840" spans="3:3">
      <c r="C60840" s="71"/>
    </row>
    <row r="60841" spans="3:3">
      <c r="C60841" s="71"/>
    </row>
    <row r="60842" spans="3:3">
      <c r="C60842" s="71"/>
    </row>
    <row r="60843" spans="3:3">
      <c r="C60843" s="71"/>
    </row>
    <row r="60844" spans="3:3">
      <c r="C60844" s="71"/>
    </row>
    <row r="60845" spans="3:3">
      <c r="C60845" s="71"/>
    </row>
    <row r="60846" spans="3:3">
      <c r="C60846" s="71"/>
    </row>
    <row r="60847" spans="3:3">
      <c r="C60847" s="71"/>
    </row>
    <row r="60848" spans="3:3">
      <c r="C60848" s="71"/>
    </row>
    <row r="60849" spans="3:3">
      <c r="C60849" s="71"/>
    </row>
    <row r="60850" spans="3:3">
      <c r="C60850" s="71"/>
    </row>
    <row r="60851" spans="3:3">
      <c r="C60851" s="71"/>
    </row>
    <row r="60852" spans="3:3">
      <c r="C60852" s="71"/>
    </row>
    <row r="60853" spans="3:3">
      <c r="C60853" s="71"/>
    </row>
    <row r="60854" spans="3:3">
      <c r="C60854" s="71"/>
    </row>
    <row r="60855" spans="3:3">
      <c r="C60855" s="71"/>
    </row>
    <row r="60856" spans="3:3">
      <c r="C60856" s="71"/>
    </row>
    <row r="60857" spans="3:3">
      <c r="C60857" s="71"/>
    </row>
    <row r="60858" spans="3:3">
      <c r="C60858" s="71"/>
    </row>
    <row r="60859" spans="3:3">
      <c r="C60859" s="71"/>
    </row>
    <row r="60860" spans="3:3">
      <c r="C60860" s="71"/>
    </row>
    <row r="60861" spans="3:3">
      <c r="C60861" s="71"/>
    </row>
    <row r="60862" spans="3:3">
      <c r="C60862" s="71"/>
    </row>
    <row r="60863" spans="3:3">
      <c r="C60863" s="71"/>
    </row>
    <row r="60864" spans="3:3">
      <c r="C60864" s="71"/>
    </row>
    <row r="60865" spans="3:3">
      <c r="C60865" s="71"/>
    </row>
    <row r="60866" spans="3:3">
      <c r="C60866" s="71"/>
    </row>
    <row r="60867" spans="3:3">
      <c r="C60867" s="71"/>
    </row>
    <row r="60868" spans="3:3">
      <c r="C60868" s="71"/>
    </row>
    <row r="60869" spans="3:3">
      <c r="C60869" s="71"/>
    </row>
    <row r="60870" spans="3:3">
      <c r="C60870" s="71"/>
    </row>
    <row r="60871" spans="3:3">
      <c r="C60871" s="71"/>
    </row>
    <row r="60872" spans="3:3">
      <c r="C60872" s="71"/>
    </row>
    <row r="60873" spans="3:3">
      <c r="C60873" s="71"/>
    </row>
    <row r="60874" spans="3:3">
      <c r="C60874" s="71"/>
    </row>
    <row r="60875" spans="3:3">
      <c r="C60875" s="71"/>
    </row>
    <row r="60876" spans="3:3">
      <c r="C60876" s="71"/>
    </row>
    <row r="60877" spans="3:3">
      <c r="C60877" s="71"/>
    </row>
    <row r="60878" spans="3:3">
      <c r="C60878" s="71"/>
    </row>
    <row r="60879" spans="3:3">
      <c r="C60879" s="71"/>
    </row>
    <row r="60880" spans="3:3">
      <c r="C60880" s="71"/>
    </row>
    <row r="60881" spans="3:3">
      <c r="C60881" s="71"/>
    </row>
    <row r="60882" spans="3:3">
      <c r="C60882" s="71"/>
    </row>
    <row r="60883" spans="3:3">
      <c r="C60883" s="71"/>
    </row>
    <row r="60884" spans="3:3">
      <c r="C60884" s="71"/>
    </row>
    <row r="60885" spans="3:3">
      <c r="C60885" s="71"/>
    </row>
    <row r="60886" spans="3:3">
      <c r="C60886" s="71"/>
    </row>
    <row r="60887" spans="3:3">
      <c r="C60887" s="71"/>
    </row>
    <row r="60888" spans="3:3">
      <c r="C60888" s="71"/>
    </row>
    <row r="60889" spans="3:3">
      <c r="C60889" s="71"/>
    </row>
    <row r="60890" spans="3:3">
      <c r="C60890" s="71"/>
    </row>
    <row r="60891" spans="3:3">
      <c r="C60891" s="71"/>
    </row>
    <row r="60892" spans="3:3">
      <c r="C60892" s="71"/>
    </row>
    <row r="60893" spans="3:3">
      <c r="C60893" s="71"/>
    </row>
    <row r="60894" spans="3:3">
      <c r="C60894" s="71"/>
    </row>
    <row r="60895" spans="3:3">
      <c r="C60895" s="71"/>
    </row>
    <row r="60896" spans="3:3">
      <c r="C60896" s="71"/>
    </row>
    <row r="60897" spans="3:3">
      <c r="C60897" s="71"/>
    </row>
    <row r="60898" spans="3:3">
      <c r="C60898" s="71"/>
    </row>
    <row r="60899" spans="3:3">
      <c r="C60899" s="71"/>
    </row>
    <row r="60900" spans="3:3">
      <c r="C60900" s="71"/>
    </row>
    <row r="60901" spans="3:3">
      <c r="C60901" s="71"/>
    </row>
    <row r="60902" spans="3:3">
      <c r="C60902" s="71"/>
    </row>
    <row r="60903" spans="3:3">
      <c r="C60903" s="71"/>
    </row>
    <row r="60904" spans="3:3">
      <c r="C60904" s="71"/>
    </row>
    <row r="60905" spans="3:3">
      <c r="C60905" s="71"/>
    </row>
    <row r="60906" spans="3:3">
      <c r="C60906" s="71"/>
    </row>
    <row r="60907" spans="3:3">
      <c r="C60907" s="71"/>
    </row>
    <row r="60908" spans="3:3">
      <c r="C60908" s="71"/>
    </row>
    <row r="60909" spans="3:3">
      <c r="C60909" s="71"/>
    </row>
    <row r="60910" spans="3:3">
      <c r="C60910" s="71"/>
    </row>
    <row r="60911" spans="3:3">
      <c r="C60911" s="71"/>
    </row>
    <row r="60912" spans="3:3">
      <c r="C60912" s="71"/>
    </row>
    <row r="60913" spans="3:3">
      <c r="C60913" s="71"/>
    </row>
    <row r="60914" spans="3:3">
      <c r="C60914" s="71"/>
    </row>
    <row r="60915" spans="3:3">
      <c r="C60915" s="71"/>
    </row>
    <row r="60916" spans="3:3">
      <c r="C60916" s="71"/>
    </row>
    <row r="60917" spans="3:3">
      <c r="C60917" s="71"/>
    </row>
    <row r="60918" spans="3:3">
      <c r="C60918" s="71"/>
    </row>
    <row r="60919" spans="3:3">
      <c r="C60919" s="71"/>
    </row>
    <row r="60920" spans="3:3">
      <c r="C60920" s="71"/>
    </row>
    <row r="60921" spans="3:3">
      <c r="C60921" s="71"/>
    </row>
    <row r="60922" spans="3:3">
      <c r="C60922" s="71"/>
    </row>
    <row r="60923" spans="3:3">
      <c r="C60923" s="71"/>
    </row>
    <row r="60924" spans="3:3">
      <c r="C60924" s="71"/>
    </row>
    <row r="60925" spans="3:3">
      <c r="C60925" s="71"/>
    </row>
    <row r="60926" spans="3:3">
      <c r="C60926" s="71"/>
    </row>
    <row r="60927" spans="3:3">
      <c r="C60927" s="71"/>
    </row>
    <row r="60928" spans="3:3">
      <c r="C60928" s="71"/>
    </row>
    <row r="60929" spans="3:3">
      <c r="C60929" s="71"/>
    </row>
    <row r="60930" spans="3:3">
      <c r="C60930" s="71"/>
    </row>
    <row r="60931" spans="3:3">
      <c r="C60931" s="71"/>
    </row>
    <row r="60932" spans="3:3">
      <c r="C60932" s="71"/>
    </row>
    <row r="60933" spans="3:3">
      <c r="C60933" s="71"/>
    </row>
    <row r="60934" spans="3:3">
      <c r="C60934" s="71"/>
    </row>
    <row r="60935" spans="3:3">
      <c r="C60935" s="71"/>
    </row>
    <row r="60936" spans="3:3">
      <c r="C60936" s="71"/>
    </row>
    <row r="60937" spans="3:3">
      <c r="C60937" s="71"/>
    </row>
    <row r="60938" spans="3:3">
      <c r="C60938" s="71"/>
    </row>
    <row r="60939" spans="3:3">
      <c r="C60939" s="71"/>
    </row>
    <row r="60940" spans="3:3">
      <c r="C60940" s="71"/>
    </row>
    <row r="60941" spans="3:3">
      <c r="C60941" s="71"/>
    </row>
    <row r="60942" spans="3:3">
      <c r="C60942" s="71"/>
    </row>
    <row r="60943" spans="3:3">
      <c r="C60943" s="71"/>
    </row>
    <row r="60944" spans="3:3">
      <c r="C60944" s="71"/>
    </row>
    <row r="60945" spans="3:3">
      <c r="C60945" s="71"/>
    </row>
    <row r="60946" spans="3:3">
      <c r="C60946" s="71"/>
    </row>
    <row r="60947" spans="3:3">
      <c r="C60947" s="71"/>
    </row>
    <row r="60948" spans="3:3">
      <c r="C60948" s="71"/>
    </row>
    <row r="60949" spans="3:3">
      <c r="C60949" s="71"/>
    </row>
    <row r="60950" spans="3:3">
      <c r="C60950" s="71"/>
    </row>
    <row r="60951" spans="3:3">
      <c r="C60951" s="71"/>
    </row>
    <row r="60952" spans="3:3">
      <c r="C60952" s="71"/>
    </row>
    <row r="60953" spans="3:3">
      <c r="C60953" s="71"/>
    </row>
    <row r="60954" spans="3:3">
      <c r="C60954" s="71"/>
    </row>
    <row r="60955" spans="3:3">
      <c r="C60955" s="71"/>
    </row>
    <row r="60956" spans="3:3">
      <c r="C60956" s="71"/>
    </row>
    <row r="60957" spans="3:3">
      <c r="C60957" s="71"/>
    </row>
    <row r="60958" spans="3:3">
      <c r="C60958" s="71"/>
    </row>
    <row r="60959" spans="3:3">
      <c r="C60959" s="71"/>
    </row>
    <row r="60960" spans="3:3">
      <c r="C60960" s="71"/>
    </row>
    <row r="60961" spans="3:3">
      <c r="C60961" s="71"/>
    </row>
    <row r="60962" spans="3:3">
      <c r="C60962" s="71"/>
    </row>
    <row r="60963" spans="3:3">
      <c r="C60963" s="71"/>
    </row>
    <row r="60964" spans="3:3">
      <c r="C60964" s="71"/>
    </row>
    <row r="60965" spans="3:3">
      <c r="C60965" s="71"/>
    </row>
    <row r="60966" spans="3:3">
      <c r="C60966" s="71"/>
    </row>
    <row r="60967" spans="3:3">
      <c r="C60967" s="71"/>
    </row>
    <row r="60968" spans="3:3">
      <c r="C60968" s="71"/>
    </row>
    <row r="60969" spans="3:3">
      <c r="C60969" s="71"/>
    </row>
    <row r="60970" spans="3:3">
      <c r="C60970" s="71"/>
    </row>
    <row r="60971" spans="3:3">
      <c r="C60971" s="71"/>
    </row>
    <row r="60972" spans="3:3">
      <c r="C60972" s="71"/>
    </row>
    <row r="60973" spans="3:3">
      <c r="C60973" s="71"/>
    </row>
    <row r="60974" spans="3:3">
      <c r="C60974" s="71"/>
    </row>
    <row r="60975" spans="3:3">
      <c r="C60975" s="71"/>
    </row>
    <row r="60976" spans="3:3">
      <c r="C60976" s="71"/>
    </row>
    <row r="60977" spans="3:3">
      <c r="C60977" s="71"/>
    </row>
    <row r="60978" spans="3:3">
      <c r="C60978" s="71"/>
    </row>
    <row r="60979" spans="3:3">
      <c r="C60979" s="71"/>
    </row>
    <row r="60980" spans="3:3">
      <c r="C60980" s="71"/>
    </row>
    <row r="60981" spans="3:3">
      <c r="C60981" s="71"/>
    </row>
    <row r="60982" spans="3:3">
      <c r="C60982" s="71"/>
    </row>
    <row r="60983" spans="3:3">
      <c r="C60983" s="71"/>
    </row>
    <row r="60984" spans="3:3">
      <c r="C60984" s="71"/>
    </row>
    <row r="60985" spans="3:3">
      <c r="C60985" s="71"/>
    </row>
    <row r="60986" spans="3:3">
      <c r="C60986" s="71"/>
    </row>
    <row r="60987" spans="3:3">
      <c r="C60987" s="71"/>
    </row>
    <row r="60988" spans="3:3">
      <c r="C60988" s="71"/>
    </row>
    <row r="60989" spans="3:3">
      <c r="C60989" s="71"/>
    </row>
    <row r="60990" spans="3:3">
      <c r="C60990" s="71"/>
    </row>
    <row r="60991" spans="3:3">
      <c r="C60991" s="71"/>
    </row>
    <row r="60992" spans="3:3">
      <c r="C60992" s="71"/>
    </row>
    <row r="60993" spans="3:3">
      <c r="C60993" s="71"/>
    </row>
    <row r="60994" spans="3:3">
      <c r="C60994" s="71"/>
    </row>
    <row r="60995" spans="3:3">
      <c r="C60995" s="71"/>
    </row>
    <row r="60996" spans="3:3">
      <c r="C60996" s="71"/>
    </row>
    <row r="60997" spans="3:3">
      <c r="C60997" s="71"/>
    </row>
    <row r="60998" spans="3:3">
      <c r="C60998" s="71"/>
    </row>
    <row r="60999" spans="3:3">
      <c r="C60999" s="71"/>
    </row>
    <row r="61000" spans="3:3">
      <c r="C61000" s="71"/>
    </row>
    <row r="61001" spans="3:3">
      <c r="C61001" s="71"/>
    </row>
    <row r="61002" spans="3:3">
      <c r="C61002" s="71"/>
    </row>
    <row r="61003" spans="3:3">
      <c r="C61003" s="71"/>
    </row>
    <row r="61004" spans="3:3">
      <c r="C61004" s="71"/>
    </row>
    <row r="61005" spans="3:3">
      <c r="C61005" s="71"/>
    </row>
    <row r="61006" spans="3:3">
      <c r="C61006" s="71"/>
    </row>
    <row r="61007" spans="3:3">
      <c r="C61007" s="71"/>
    </row>
    <row r="61008" spans="3:3">
      <c r="C61008" s="71"/>
    </row>
    <row r="61009" spans="3:3">
      <c r="C61009" s="71"/>
    </row>
    <row r="61010" spans="3:3">
      <c r="C61010" s="71"/>
    </row>
    <row r="61011" spans="3:3">
      <c r="C61011" s="71"/>
    </row>
    <row r="61012" spans="3:3">
      <c r="C61012" s="71"/>
    </row>
    <row r="61013" spans="3:3">
      <c r="C61013" s="71"/>
    </row>
    <row r="61014" spans="3:3">
      <c r="C61014" s="71"/>
    </row>
    <row r="61015" spans="3:3">
      <c r="C61015" s="71"/>
    </row>
    <row r="61016" spans="3:3">
      <c r="C61016" s="71"/>
    </row>
    <row r="61017" spans="3:3">
      <c r="C61017" s="71"/>
    </row>
    <row r="61018" spans="3:3">
      <c r="C61018" s="71"/>
    </row>
    <row r="61019" spans="3:3">
      <c r="C61019" s="71"/>
    </row>
    <row r="61020" spans="3:3">
      <c r="C61020" s="71"/>
    </row>
    <row r="61021" spans="3:3">
      <c r="C61021" s="71"/>
    </row>
    <row r="61022" spans="3:3">
      <c r="C61022" s="71"/>
    </row>
    <row r="61023" spans="3:3">
      <c r="C61023" s="71"/>
    </row>
    <row r="61024" spans="3:3">
      <c r="C61024" s="71"/>
    </row>
    <row r="61025" spans="3:3">
      <c r="C61025" s="71"/>
    </row>
    <row r="61026" spans="3:3">
      <c r="C61026" s="71"/>
    </row>
    <row r="61027" spans="3:3">
      <c r="C61027" s="71"/>
    </row>
    <row r="61028" spans="3:3">
      <c r="C61028" s="71"/>
    </row>
    <row r="61029" spans="3:3">
      <c r="C61029" s="71"/>
    </row>
    <row r="61030" spans="3:3">
      <c r="C61030" s="71"/>
    </row>
    <row r="61031" spans="3:3">
      <c r="C61031" s="71"/>
    </row>
    <row r="61032" spans="3:3">
      <c r="C61032" s="71"/>
    </row>
    <row r="61033" spans="3:3">
      <c r="C61033" s="71"/>
    </row>
    <row r="61034" spans="3:3">
      <c r="C61034" s="71"/>
    </row>
    <row r="61035" spans="3:3">
      <c r="C61035" s="71"/>
    </row>
    <row r="61036" spans="3:3">
      <c r="C61036" s="71"/>
    </row>
    <row r="61037" spans="3:3">
      <c r="C61037" s="71"/>
    </row>
    <row r="61038" spans="3:3">
      <c r="C61038" s="71"/>
    </row>
    <row r="61039" spans="3:3">
      <c r="C61039" s="71"/>
    </row>
    <row r="61040" spans="3:3">
      <c r="C61040" s="71"/>
    </row>
    <row r="61041" spans="3:3">
      <c r="C61041" s="71"/>
    </row>
    <row r="61042" spans="3:3">
      <c r="C61042" s="71"/>
    </row>
    <row r="61043" spans="3:3">
      <c r="C61043" s="71"/>
    </row>
    <row r="61044" spans="3:3">
      <c r="C61044" s="71"/>
    </row>
    <row r="61045" spans="3:3">
      <c r="C61045" s="71"/>
    </row>
    <row r="61046" spans="3:3">
      <c r="C61046" s="71"/>
    </row>
    <row r="61047" spans="3:3">
      <c r="C61047" s="71"/>
    </row>
    <row r="61048" spans="3:3">
      <c r="C61048" s="71"/>
    </row>
    <row r="61049" spans="3:3">
      <c r="C61049" s="71"/>
    </row>
    <row r="61050" spans="3:3">
      <c r="C61050" s="71"/>
    </row>
    <row r="61051" spans="3:3">
      <c r="C61051" s="71"/>
    </row>
    <row r="61052" spans="3:3">
      <c r="C61052" s="71"/>
    </row>
    <row r="61053" spans="3:3">
      <c r="C61053" s="71"/>
    </row>
    <row r="61054" spans="3:3">
      <c r="C61054" s="71"/>
    </row>
    <row r="61055" spans="3:3">
      <c r="C61055" s="71"/>
    </row>
    <row r="61056" spans="3:3">
      <c r="C61056" s="71"/>
    </row>
    <row r="61057" spans="3:3">
      <c r="C61057" s="71"/>
    </row>
    <row r="61058" spans="3:3">
      <c r="C61058" s="71"/>
    </row>
    <row r="61059" spans="3:3">
      <c r="C61059" s="71"/>
    </row>
    <row r="61060" spans="3:3">
      <c r="C61060" s="71"/>
    </row>
    <row r="61061" spans="3:3">
      <c r="C61061" s="71"/>
    </row>
    <row r="61062" spans="3:3">
      <c r="C61062" s="71"/>
    </row>
    <row r="61063" spans="3:3">
      <c r="C61063" s="71"/>
    </row>
    <row r="61064" spans="3:3">
      <c r="C61064" s="71"/>
    </row>
    <row r="61065" spans="3:3">
      <c r="C61065" s="71"/>
    </row>
    <row r="61066" spans="3:3">
      <c r="C61066" s="71"/>
    </row>
    <row r="61067" spans="3:3">
      <c r="C61067" s="71"/>
    </row>
    <row r="61068" spans="3:3">
      <c r="C61068" s="71"/>
    </row>
    <row r="61069" spans="3:3">
      <c r="C61069" s="71"/>
    </row>
    <row r="61070" spans="3:3">
      <c r="C61070" s="71"/>
    </row>
    <row r="61071" spans="3:3">
      <c r="C61071" s="71"/>
    </row>
    <row r="61072" spans="3:3">
      <c r="C61072" s="71"/>
    </row>
    <row r="61073" spans="3:3">
      <c r="C61073" s="71"/>
    </row>
    <row r="61074" spans="3:3">
      <c r="C61074" s="71"/>
    </row>
    <row r="61075" spans="3:3">
      <c r="C61075" s="71"/>
    </row>
    <row r="61076" spans="3:3">
      <c r="C61076" s="71"/>
    </row>
    <row r="61077" spans="3:3">
      <c r="C61077" s="71"/>
    </row>
    <row r="61078" spans="3:3">
      <c r="C61078" s="71"/>
    </row>
    <row r="61079" spans="3:3">
      <c r="C61079" s="71"/>
    </row>
    <row r="61080" spans="3:3">
      <c r="C61080" s="71"/>
    </row>
    <row r="61081" spans="3:3">
      <c r="C61081" s="71"/>
    </row>
    <row r="61082" spans="3:3">
      <c r="C61082" s="71"/>
    </row>
    <row r="61083" spans="3:3">
      <c r="C61083" s="71"/>
    </row>
    <row r="61084" spans="3:3">
      <c r="C61084" s="71"/>
    </row>
    <row r="61085" spans="3:3">
      <c r="C61085" s="71"/>
    </row>
    <row r="61086" spans="3:3">
      <c r="C61086" s="71"/>
    </row>
    <row r="61087" spans="3:3">
      <c r="C61087" s="71"/>
    </row>
    <row r="61088" spans="3:3">
      <c r="C61088" s="71"/>
    </row>
    <row r="61089" spans="3:3">
      <c r="C61089" s="71"/>
    </row>
    <row r="61090" spans="3:3">
      <c r="C61090" s="71"/>
    </row>
    <row r="61091" spans="3:3">
      <c r="C61091" s="71"/>
    </row>
    <row r="61092" spans="3:3">
      <c r="C61092" s="71"/>
    </row>
    <row r="61093" spans="3:3">
      <c r="C61093" s="71"/>
    </row>
    <row r="61094" spans="3:3">
      <c r="C61094" s="71"/>
    </row>
    <row r="61095" spans="3:3">
      <c r="C61095" s="71"/>
    </row>
    <row r="61096" spans="3:3">
      <c r="C61096" s="71"/>
    </row>
    <row r="61097" spans="3:3">
      <c r="C61097" s="71"/>
    </row>
    <row r="61098" spans="3:3">
      <c r="C61098" s="71"/>
    </row>
    <row r="61099" spans="3:3">
      <c r="C61099" s="71"/>
    </row>
    <row r="61100" spans="3:3">
      <c r="C61100" s="71"/>
    </row>
    <row r="61101" spans="3:3">
      <c r="C61101" s="71"/>
    </row>
    <row r="61102" spans="3:3">
      <c r="C61102" s="71"/>
    </row>
    <row r="61103" spans="3:3">
      <c r="C61103" s="71"/>
    </row>
    <row r="61104" spans="3:3">
      <c r="C61104" s="71"/>
    </row>
    <row r="61105" spans="3:3">
      <c r="C61105" s="71"/>
    </row>
    <row r="61106" spans="3:3">
      <c r="C61106" s="71"/>
    </row>
    <row r="61107" spans="3:3">
      <c r="C61107" s="71"/>
    </row>
    <row r="61108" spans="3:3">
      <c r="C61108" s="71"/>
    </row>
    <row r="61109" spans="3:3">
      <c r="C61109" s="71"/>
    </row>
    <row r="61110" spans="3:3">
      <c r="C61110" s="71"/>
    </row>
    <row r="61111" spans="3:3">
      <c r="C61111" s="71"/>
    </row>
    <row r="61112" spans="3:3">
      <c r="C61112" s="71"/>
    </row>
    <row r="61113" spans="3:3">
      <c r="C61113" s="71"/>
    </row>
    <row r="61114" spans="3:3">
      <c r="C61114" s="71"/>
    </row>
    <row r="61115" spans="3:3">
      <c r="C61115" s="71"/>
    </row>
    <row r="61116" spans="3:3">
      <c r="C61116" s="71"/>
    </row>
    <row r="61117" spans="3:3">
      <c r="C61117" s="71"/>
    </row>
    <row r="61118" spans="3:3">
      <c r="C61118" s="71"/>
    </row>
    <row r="61119" spans="3:3">
      <c r="C61119" s="71"/>
    </row>
    <row r="61120" spans="3:3">
      <c r="C61120" s="71"/>
    </row>
    <row r="61121" spans="3:3">
      <c r="C61121" s="71"/>
    </row>
    <row r="61122" spans="3:3">
      <c r="C61122" s="71"/>
    </row>
    <row r="61123" spans="3:3">
      <c r="C61123" s="71"/>
    </row>
    <row r="61124" spans="3:3">
      <c r="C61124" s="71"/>
    </row>
    <row r="61125" spans="3:3">
      <c r="C61125" s="71"/>
    </row>
    <row r="61126" spans="3:3">
      <c r="C61126" s="71"/>
    </row>
    <row r="61127" spans="3:3">
      <c r="C61127" s="71"/>
    </row>
    <row r="61128" spans="3:3">
      <c r="C61128" s="71"/>
    </row>
    <row r="61129" spans="3:3">
      <c r="C61129" s="71"/>
    </row>
    <row r="61130" spans="3:3">
      <c r="C61130" s="71"/>
    </row>
    <row r="61131" spans="3:3">
      <c r="C61131" s="71"/>
    </row>
    <row r="61132" spans="3:3">
      <c r="C61132" s="71"/>
    </row>
    <row r="61133" spans="3:3">
      <c r="C61133" s="71"/>
    </row>
    <row r="61134" spans="3:3">
      <c r="C61134" s="71"/>
    </row>
    <row r="61135" spans="3:3">
      <c r="C61135" s="71"/>
    </row>
    <row r="61136" spans="3:3">
      <c r="C61136" s="71"/>
    </row>
    <row r="61137" spans="3:3">
      <c r="C61137" s="71"/>
    </row>
    <row r="61138" spans="3:3">
      <c r="C61138" s="71"/>
    </row>
    <row r="61139" spans="3:3">
      <c r="C61139" s="71"/>
    </row>
    <row r="61140" spans="3:3">
      <c r="C61140" s="71"/>
    </row>
    <row r="61141" spans="3:3">
      <c r="C61141" s="71"/>
    </row>
    <row r="61142" spans="3:3">
      <c r="C61142" s="71"/>
    </row>
    <row r="61143" spans="3:3">
      <c r="C61143" s="71"/>
    </row>
    <row r="61144" spans="3:3">
      <c r="C61144" s="71"/>
    </row>
    <row r="61145" spans="3:3">
      <c r="C61145" s="71"/>
    </row>
    <row r="61146" spans="3:3">
      <c r="C61146" s="71"/>
    </row>
    <row r="61147" spans="3:3">
      <c r="C61147" s="71"/>
    </row>
    <row r="61148" spans="3:3">
      <c r="C61148" s="71"/>
    </row>
    <row r="61149" spans="3:3">
      <c r="C61149" s="71"/>
    </row>
    <row r="61150" spans="3:3">
      <c r="C61150" s="71"/>
    </row>
    <row r="61151" spans="3:3">
      <c r="C61151" s="71"/>
    </row>
    <row r="61152" spans="3:3">
      <c r="C61152" s="71"/>
    </row>
    <row r="61153" spans="3:3">
      <c r="C61153" s="71"/>
    </row>
    <row r="61154" spans="3:3">
      <c r="C61154" s="71"/>
    </row>
    <row r="61155" spans="3:3">
      <c r="C61155" s="71"/>
    </row>
    <row r="61156" spans="3:3">
      <c r="C61156" s="71"/>
    </row>
    <row r="61157" spans="3:3">
      <c r="C61157" s="71"/>
    </row>
    <row r="61158" spans="3:3">
      <c r="C61158" s="71"/>
    </row>
    <row r="61159" spans="3:3">
      <c r="C61159" s="71"/>
    </row>
    <row r="61160" spans="3:3">
      <c r="C61160" s="71"/>
    </row>
    <row r="61161" spans="3:3">
      <c r="C61161" s="71"/>
    </row>
    <row r="61162" spans="3:3">
      <c r="C61162" s="71"/>
    </row>
    <row r="61163" spans="3:3">
      <c r="C61163" s="71"/>
    </row>
    <row r="61164" spans="3:3">
      <c r="C61164" s="71"/>
    </row>
    <row r="61165" spans="3:3">
      <c r="C61165" s="71"/>
    </row>
    <row r="61166" spans="3:3">
      <c r="C61166" s="71"/>
    </row>
    <row r="61167" spans="3:3">
      <c r="C61167" s="71"/>
    </row>
    <row r="61168" spans="3:3">
      <c r="C61168" s="71"/>
    </row>
    <row r="61169" spans="3:3">
      <c r="C61169" s="71"/>
    </row>
    <row r="61170" spans="3:3">
      <c r="C61170" s="71"/>
    </row>
    <row r="61171" spans="3:3">
      <c r="C61171" s="71"/>
    </row>
    <row r="61172" spans="3:3">
      <c r="C61172" s="71"/>
    </row>
    <row r="61173" spans="3:3">
      <c r="C61173" s="71"/>
    </row>
    <row r="61174" spans="3:3">
      <c r="C61174" s="71"/>
    </row>
    <row r="61175" spans="3:3">
      <c r="C61175" s="71"/>
    </row>
    <row r="61176" spans="3:3">
      <c r="C61176" s="71"/>
    </row>
    <row r="61177" spans="3:3">
      <c r="C61177" s="71"/>
    </row>
    <row r="61178" spans="3:3">
      <c r="C61178" s="71"/>
    </row>
    <row r="61179" spans="3:3">
      <c r="C61179" s="71"/>
    </row>
    <row r="61180" spans="3:3">
      <c r="C61180" s="71"/>
    </row>
    <row r="61181" spans="3:3">
      <c r="C61181" s="71"/>
    </row>
    <row r="61182" spans="3:3">
      <c r="C61182" s="71"/>
    </row>
    <row r="61183" spans="3:3">
      <c r="C61183" s="71"/>
    </row>
    <row r="61184" spans="3:3">
      <c r="C61184" s="71"/>
    </row>
    <row r="61185" spans="3:3">
      <c r="C61185" s="71"/>
    </row>
    <row r="61186" spans="3:3">
      <c r="C61186" s="71"/>
    </row>
    <row r="61187" spans="3:3">
      <c r="C61187" s="71"/>
    </row>
    <row r="61188" spans="3:3">
      <c r="C61188" s="71"/>
    </row>
    <row r="61189" spans="3:3">
      <c r="C61189" s="71"/>
    </row>
    <row r="61190" spans="3:3">
      <c r="C61190" s="71"/>
    </row>
    <row r="61191" spans="3:3">
      <c r="C61191" s="71"/>
    </row>
    <row r="61192" spans="3:3">
      <c r="C61192" s="71"/>
    </row>
    <row r="61193" spans="3:3">
      <c r="C61193" s="71"/>
    </row>
    <row r="61194" spans="3:3">
      <c r="C61194" s="71"/>
    </row>
    <row r="61195" spans="3:3">
      <c r="C61195" s="71"/>
    </row>
    <row r="61196" spans="3:3">
      <c r="C61196" s="71"/>
    </row>
    <row r="61197" spans="3:3">
      <c r="C61197" s="71"/>
    </row>
    <row r="61198" spans="3:3">
      <c r="C61198" s="71"/>
    </row>
    <row r="61199" spans="3:3">
      <c r="C61199" s="71"/>
    </row>
    <row r="61200" spans="3:3">
      <c r="C61200" s="71"/>
    </row>
    <row r="61201" spans="3:3">
      <c r="C61201" s="71"/>
    </row>
    <row r="61202" spans="3:3">
      <c r="C61202" s="71"/>
    </row>
    <row r="61203" spans="3:3">
      <c r="C61203" s="71"/>
    </row>
    <row r="61204" spans="3:3">
      <c r="C61204" s="71"/>
    </row>
    <row r="61205" spans="3:3">
      <c r="C61205" s="71"/>
    </row>
    <row r="61206" spans="3:3">
      <c r="C61206" s="71"/>
    </row>
    <row r="61207" spans="3:3">
      <c r="C61207" s="71"/>
    </row>
    <row r="61208" spans="3:3">
      <c r="C61208" s="71"/>
    </row>
    <row r="61209" spans="3:3">
      <c r="C61209" s="71"/>
    </row>
    <row r="61210" spans="3:3">
      <c r="C61210" s="71"/>
    </row>
    <row r="61211" spans="3:3">
      <c r="C61211" s="71"/>
    </row>
    <row r="61212" spans="3:3">
      <c r="C61212" s="71"/>
    </row>
    <row r="61213" spans="3:3">
      <c r="C61213" s="71"/>
    </row>
    <row r="61214" spans="3:3">
      <c r="C61214" s="71"/>
    </row>
    <row r="61215" spans="3:3">
      <c r="C61215" s="71"/>
    </row>
    <row r="61216" spans="3:3">
      <c r="C61216" s="71"/>
    </row>
    <row r="61217" spans="3:3">
      <c r="C61217" s="71"/>
    </row>
    <row r="61218" spans="3:3">
      <c r="C61218" s="71"/>
    </row>
    <row r="61219" spans="3:3">
      <c r="C61219" s="71"/>
    </row>
    <row r="61220" spans="3:3">
      <c r="C61220" s="71"/>
    </row>
    <row r="61221" spans="3:3">
      <c r="C61221" s="71"/>
    </row>
    <row r="61222" spans="3:3">
      <c r="C61222" s="71"/>
    </row>
    <row r="61223" spans="3:3">
      <c r="C61223" s="71"/>
    </row>
    <row r="61224" spans="3:3">
      <c r="C61224" s="71"/>
    </row>
    <row r="61225" spans="3:3">
      <c r="C61225" s="71"/>
    </row>
    <row r="61226" spans="3:3">
      <c r="C61226" s="71"/>
    </row>
    <row r="61227" spans="3:3">
      <c r="C61227" s="71"/>
    </row>
    <row r="61228" spans="3:3">
      <c r="C61228" s="71"/>
    </row>
    <row r="61229" spans="3:3">
      <c r="C61229" s="71"/>
    </row>
    <row r="61230" spans="3:3">
      <c r="C61230" s="71"/>
    </row>
    <row r="61231" spans="3:3">
      <c r="C61231" s="71"/>
    </row>
    <row r="61232" spans="3:3">
      <c r="C61232" s="71"/>
    </row>
    <row r="61233" spans="3:3">
      <c r="C61233" s="71"/>
    </row>
    <row r="61234" spans="3:3">
      <c r="C61234" s="71"/>
    </row>
    <row r="61235" spans="3:3">
      <c r="C61235" s="71"/>
    </row>
    <row r="61236" spans="3:3">
      <c r="C61236" s="71"/>
    </row>
    <row r="61237" spans="3:3">
      <c r="C61237" s="71"/>
    </row>
    <row r="61238" spans="3:3">
      <c r="C61238" s="71"/>
    </row>
    <row r="61239" spans="3:3">
      <c r="C61239" s="71"/>
    </row>
    <row r="61240" spans="3:3">
      <c r="C61240" s="71"/>
    </row>
    <row r="61241" spans="3:3">
      <c r="C61241" s="71"/>
    </row>
    <row r="61242" spans="3:3">
      <c r="C61242" s="71"/>
    </row>
    <row r="61243" spans="3:3">
      <c r="C61243" s="71"/>
    </row>
    <row r="61244" spans="3:3">
      <c r="C61244" s="71"/>
    </row>
    <row r="61245" spans="3:3">
      <c r="C61245" s="71"/>
    </row>
    <row r="61246" spans="3:3">
      <c r="C61246" s="71"/>
    </row>
    <row r="61247" spans="3:3">
      <c r="C61247" s="71"/>
    </row>
    <row r="61248" spans="3:3">
      <c r="C61248" s="71"/>
    </row>
    <row r="61249" spans="3:3">
      <c r="C61249" s="71"/>
    </row>
    <row r="61250" spans="3:3">
      <c r="C61250" s="71"/>
    </row>
    <row r="61251" spans="3:3">
      <c r="C61251" s="71"/>
    </row>
    <row r="61252" spans="3:3">
      <c r="C61252" s="71"/>
    </row>
    <row r="61253" spans="3:3">
      <c r="C61253" s="71"/>
    </row>
    <row r="61254" spans="3:3">
      <c r="C61254" s="71"/>
    </row>
    <row r="61255" spans="3:3">
      <c r="C61255" s="71"/>
    </row>
    <row r="61256" spans="3:3">
      <c r="C61256" s="71"/>
    </row>
    <row r="61257" spans="3:3">
      <c r="C61257" s="71"/>
    </row>
    <row r="61258" spans="3:3">
      <c r="C61258" s="71"/>
    </row>
    <row r="61259" spans="3:3">
      <c r="C61259" s="71"/>
    </row>
    <row r="61260" spans="3:3">
      <c r="C61260" s="71"/>
    </row>
    <row r="61261" spans="3:3">
      <c r="C61261" s="71"/>
    </row>
    <row r="61262" spans="3:3">
      <c r="C61262" s="71"/>
    </row>
    <row r="61263" spans="3:3">
      <c r="C61263" s="71"/>
    </row>
    <row r="61264" spans="3:3">
      <c r="C61264" s="71"/>
    </row>
    <row r="61265" spans="3:3">
      <c r="C61265" s="71"/>
    </row>
    <row r="61266" spans="3:3">
      <c r="C61266" s="71"/>
    </row>
    <row r="61267" spans="3:3">
      <c r="C61267" s="71"/>
    </row>
    <row r="61268" spans="3:3">
      <c r="C61268" s="71"/>
    </row>
    <row r="61269" spans="3:3">
      <c r="C61269" s="71"/>
    </row>
    <row r="61270" spans="3:3">
      <c r="C61270" s="71"/>
    </row>
    <row r="61271" spans="3:3">
      <c r="C61271" s="71"/>
    </row>
    <row r="61272" spans="3:3">
      <c r="C61272" s="71"/>
    </row>
    <row r="61273" spans="3:3">
      <c r="C61273" s="71"/>
    </row>
    <row r="61274" spans="3:3">
      <c r="C61274" s="71"/>
    </row>
    <row r="61275" spans="3:3">
      <c r="C61275" s="71"/>
    </row>
    <row r="61276" spans="3:3">
      <c r="C61276" s="71"/>
    </row>
    <row r="61277" spans="3:3">
      <c r="C61277" s="71"/>
    </row>
    <row r="61278" spans="3:3">
      <c r="C61278" s="71"/>
    </row>
    <row r="61279" spans="3:3">
      <c r="C61279" s="71"/>
    </row>
    <row r="61280" spans="3:3">
      <c r="C61280" s="71"/>
    </row>
    <row r="61281" spans="3:3">
      <c r="C61281" s="71"/>
    </row>
    <row r="61282" spans="3:3">
      <c r="C61282" s="71"/>
    </row>
    <row r="61283" spans="3:3">
      <c r="C61283" s="71"/>
    </row>
    <row r="61284" spans="3:3">
      <c r="C61284" s="71"/>
    </row>
    <row r="61285" spans="3:3">
      <c r="C61285" s="71"/>
    </row>
    <row r="61286" spans="3:3">
      <c r="C61286" s="71"/>
    </row>
    <row r="61287" spans="3:3">
      <c r="C61287" s="71"/>
    </row>
    <row r="61288" spans="3:3">
      <c r="C61288" s="71"/>
    </row>
    <row r="61289" spans="3:3">
      <c r="C61289" s="71"/>
    </row>
    <row r="61290" spans="3:3">
      <c r="C61290" s="71"/>
    </row>
    <row r="61291" spans="3:3">
      <c r="C61291" s="71"/>
    </row>
    <row r="61292" spans="3:3">
      <c r="C61292" s="71"/>
    </row>
    <row r="61293" spans="3:3">
      <c r="C61293" s="71"/>
    </row>
    <row r="61294" spans="3:3">
      <c r="C61294" s="71"/>
    </row>
    <row r="61295" spans="3:3">
      <c r="C61295" s="71"/>
    </row>
    <row r="61296" spans="3:3">
      <c r="C61296" s="71"/>
    </row>
    <row r="61297" spans="3:3">
      <c r="C61297" s="71"/>
    </row>
    <row r="61298" spans="3:3">
      <c r="C61298" s="71"/>
    </row>
    <row r="61299" spans="3:3">
      <c r="C61299" s="71"/>
    </row>
    <row r="61300" spans="3:3">
      <c r="C61300" s="71"/>
    </row>
    <row r="61301" spans="3:3">
      <c r="C61301" s="71"/>
    </row>
    <row r="61302" spans="3:3">
      <c r="C61302" s="71"/>
    </row>
    <row r="61303" spans="3:3">
      <c r="C61303" s="71"/>
    </row>
    <row r="61304" spans="3:3">
      <c r="C61304" s="71"/>
    </row>
    <row r="61305" spans="3:3">
      <c r="C61305" s="71"/>
    </row>
    <row r="61306" spans="3:3">
      <c r="C61306" s="71"/>
    </row>
    <row r="61307" spans="3:3">
      <c r="C61307" s="71"/>
    </row>
    <row r="61308" spans="3:3">
      <c r="C61308" s="71"/>
    </row>
    <row r="61309" spans="3:3">
      <c r="C61309" s="71"/>
    </row>
    <row r="61310" spans="3:3">
      <c r="C61310" s="71"/>
    </row>
    <row r="61311" spans="3:3">
      <c r="C61311" s="71"/>
    </row>
    <row r="61312" spans="3:3">
      <c r="C61312" s="71"/>
    </row>
    <row r="61313" spans="3:3">
      <c r="C61313" s="71"/>
    </row>
    <row r="61314" spans="3:3">
      <c r="C61314" s="71"/>
    </row>
    <row r="61315" spans="3:3">
      <c r="C61315" s="71"/>
    </row>
    <row r="61316" spans="3:3">
      <c r="C61316" s="71"/>
    </row>
    <row r="61317" spans="3:3">
      <c r="C61317" s="71"/>
    </row>
    <row r="61318" spans="3:3">
      <c r="C61318" s="71"/>
    </row>
    <row r="61319" spans="3:3">
      <c r="C61319" s="71"/>
    </row>
    <row r="61320" spans="3:3">
      <c r="C61320" s="71"/>
    </row>
    <row r="61321" spans="3:3">
      <c r="C61321" s="71"/>
    </row>
    <row r="61322" spans="3:3">
      <c r="C61322" s="71"/>
    </row>
    <row r="61323" spans="3:3">
      <c r="C61323" s="71"/>
    </row>
    <row r="61324" spans="3:3">
      <c r="C61324" s="71"/>
    </row>
    <row r="61325" spans="3:3">
      <c r="C61325" s="71"/>
    </row>
    <row r="61326" spans="3:3">
      <c r="C61326" s="71"/>
    </row>
    <row r="61327" spans="3:3">
      <c r="C61327" s="71"/>
    </row>
    <row r="61328" spans="3:3">
      <c r="C61328" s="71"/>
    </row>
    <row r="61329" spans="3:3">
      <c r="C61329" s="71"/>
    </row>
    <row r="61330" spans="3:3">
      <c r="C61330" s="71"/>
    </row>
    <row r="61331" spans="3:3">
      <c r="C61331" s="71"/>
    </row>
    <row r="61332" spans="3:3">
      <c r="C61332" s="71"/>
    </row>
    <row r="61333" spans="3:3">
      <c r="C61333" s="71"/>
    </row>
    <row r="61334" spans="3:3">
      <c r="C61334" s="71"/>
    </row>
    <row r="61335" spans="3:3">
      <c r="C61335" s="71"/>
    </row>
    <row r="61336" spans="3:3">
      <c r="C61336" s="71"/>
    </row>
    <row r="61337" spans="3:3">
      <c r="C61337" s="71"/>
    </row>
    <row r="61338" spans="3:3">
      <c r="C61338" s="71"/>
    </row>
    <row r="61339" spans="3:3">
      <c r="C61339" s="71"/>
    </row>
    <row r="61340" spans="3:3">
      <c r="C61340" s="71"/>
    </row>
    <row r="61341" spans="3:3">
      <c r="C61341" s="71"/>
    </row>
    <row r="61342" spans="3:3">
      <c r="C61342" s="71"/>
    </row>
    <row r="61343" spans="3:3">
      <c r="C61343" s="71"/>
    </row>
    <row r="61344" spans="3:3">
      <c r="C61344" s="71"/>
    </row>
    <row r="61345" spans="3:3">
      <c r="C61345" s="71"/>
    </row>
    <row r="61346" spans="3:3">
      <c r="C61346" s="71"/>
    </row>
    <row r="61347" spans="3:3">
      <c r="C61347" s="71"/>
    </row>
    <row r="61348" spans="3:3">
      <c r="C61348" s="71"/>
    </row>
    <row r="61349" spans="3:3">
      <c r="C61349" s="71"/>
    </row>
    <row r="61350" spans="3:3">
      <c r="C61350" s="71"/>
    </row>
    <row r="61351" spans="3:3">
      <c r="C61351" s="71"/>
    </row>
    <row r="61352" spans="3:3">
      <c r="C61352" s="71"/>
    </row>
    <row r="61353" spans="3:3">
      <c r="C61353" s="71"/>
    </row>
    <row r="61354" spans="3:3">
      <c r="C61354" s="71"/>
    </row>
    <row r="61355" spans="3:3">
      <c r="C61355" s="71"/>
    </row>
    <row r="61356" spans="3:3">
      <c r="C61356" s="71"/>
    </row>
    <row r="61357" spans="3:3">
      <c r="C61357" s="71"/>
    </row>
    <row r="61358" spans="3:3">
      <c r="C61358" s="71"/>
    </row>
    <row r="61359" spans="3:3">
      <c r="C61359" s="71"/>
    </row>
    <row r="61360" spans="3:3">
      <c r="C61360" s="71"/>
    </row>
    <row r="61361" spans="3:3">
      <c r="C61361" s="71"/>
    </row>
    <row r="61362" spans="3:3">
      <c r="C61362" s="71"/>
    </row>
    <row r="61363" spans="3:3">
      <c r="C61363" s="71"/>
    </row>
    <row r="61364" spans="3:3">
      <c r="C61364" s="71"/>
    </row>
    <row r="61365" spans="3:3">
      <c r="C61365" s="71"/>
    </row>
    <row r="61366" spans="3:3">
      <c r="C61366" s="71"/>
    </row>
    <row r="61367" spans="3:3">
      <c r="C61367" s="71"/>
    </row>
    <row r="61368" spans="3:3">
      <c r="C61368" s="71"/>
    </row>
    <row r="61369" spans="3:3">
      <c r="C61369" s="71"/>
    </row>
    <row r="61370" spans="3:3">
      <c r="C61370" s="71"/>
    </row>
    <row r="61371" spans="3:3">
      <c r="C61371" s="71"/>
    </row>
    <row r="61372" spans="3:3">
      <c r="C61372" s="71"/>
    </row>
    <row r="61373" spans="3:3">
      <c r="C61373" s="71"/>
    </row>
    <row r="61374" spans="3:3">
      <c r="C61374" s="71"/>
    </row>
    <row r="61375" spans="3:3">
      <c r="C61375" s="71"/>
    </row>
    <row r="61376" spans="3:3">
      <c r="C61376" s="71"/>
    </row>
    <row r="61377" spans="3:3">
      <c r="C61377" s="71"/>
    </row>
    <row r="61378" spans="3:3">
      <c r="C61378" s="71"/>
    </row>
    <row r="61379" spans="3:3">
      <c r="C61379" s="71"/>
    </row>
    <row r="61380" spans="3:3">
      <c r="C61380" s="71"/>
    </row>
    <row r="61381" spans="3:3">
      <c r="C61381" s="71"/>
    </row>
    <row r="61382" spans="3:3">
      <c r="C61382" s="71"/>
    </row>
    <row r="61383" spans="3:3">
      <c r="C61383" s="71"/>
    </row>
    <row r="61384" spans="3:3">
      <c r="C61384" s="71"/>
    </row>
    <row r="61385" spans="3:3">
      <c r="C61385" s="71"/>
    </row>
    <row r="61386" spans="3:3">
      <c r="C61386" s="71"/>
    </row>
    <row r="61387" spans="3:3">
      <c r="C61387" s="71"/>
    </row>
    <row r="61388" spans="3:3">
      <c r="C61388" s="71"/>
    </row>
    <row r="61389" spans="3:3">
      <c r="C61389" s="71"/>
    </row>
    <row r="61390" spans="3:3">
      <c r="C61390" s="71"/>
    </row>
    <row r="61391" spans="3:3">
      <c r="C61391" s="71"/>
    </row>
    <row r="61392" spans="3:3">
      <c r="C61392" s="71"/>
    </row>
    <row r="61393" spans="3:3">
      <c r="C61393" s="71"/>
    </row>
    <row r="61394" spans="3:3">
      <c r="C61394" s="71"/>
    </row>
    <row r="61395" spans="3:3">
      <c r="C61395" s="71"/>
    </row>
    <row r="61396" spans="3:3">
      <c r="C61396" s="71"/>
    </row>
    <row r="61397" spans="3:3">
      <c r="C61397" s="71"/>
    </row>
    <row r="61398" spans="3:3">
      <c r="C61398" s="71"/>
    </row>
    <row r="61399" spans="3:3">
      <c r="C61399" s="71"/>
    </row>
    <row r="61400" spans="3:3">
      <c r="C61400" s="71"/>
    </row>
    <row r="61401" spans="3:3">
      <c r="C61401" s="71"/>
    </row>
    <row r="61402" spans="3:3">
      <c r="C61402" s="71"/>
    </row>
    <row r="61403" spans="3:3">
      <c r="C61403" s="71"/>
    </row>
    <row r="61404" spans="3:3">
      <c r="C61404" s="71"/>
    </row>
    <row r="61405" spans="3:3">
      <c r="C61405" s="71"/>
    </row>
    <row r="61406" spans="3:3">
      <c r="C61406" s="71"/>
    </row>
    <row r="61407" spans="3:3">
      <c r="C61407" s="71"/>
    </row>
    <row r="61408" spans="3:3">
      <c r="C61408" s="71"/>
    </row>
    <row r="61409" spans="3:3">
      <c r="C61409" s="71"/>
    </row>
    <row r="61410" spans="3:3">
      <c r="C61410" s="71"/>
    </row>
    <row r="61411" spans="3:3">
      <c r="C61411" s="71"/>
    </row>
    <row r="61412" spans="3:3">
      <c r="C61412" s="71"/>
    </row>
    <row r="61413" spans="3:3">
      <c r="C61413" s="71"/>
    </row>
    <row r="61414" spans="3:3">
      <c r="C61414" s="71"/>
    </row>
    <row r="61415" spans="3:3">
      <c r="C61415" s="71"/>
    </row>
    <row r="61416" spans="3:3">
      <c r="C61416" s="71"/>
    </row>
    <row r="61417" spans="3:3">
      <c r="C61417" s="71"/>
    </row>
    <row r="61418" spans="3:3">
      <c r="C61418" s="71"/>
    </row>
    <row r="61419" spans="3:3">
      <c r="C61419" s="71"/>
    </row>
    <row r="61420" spans="3:3">
      <c r="C61420" s="71"/>
    </row>
    <row r="61421" spans="3:3">
      <c r="C61421" s="71"/>
    </row>
    <row r="61422" spans="3:3">
      <c r="C61422" s="71"/>
    </row>
    <row r="61423" spans="3:3">
      <c r="C61423" s="71"/>
    </row>
    <row r="61424" spans="3:3">
      <c r="C61424" s="71"/>
    </row>
    <row r="61425" spans="3:3">
      <c r="C61425" s="71"/>
    </row>
    <row r="61426" spans="3:3">
      <c r="C61426" s="71"/>
    </row>
    <row r="61427" spans="3:3">
      <c r="C61427" s="71"/>
    </row>
    <row r="61428" spans="3:3">
      <c r="C61428" s="71"/>
    </row>
    <row r="61429" spans="3:3">
      <c r="C61429" s="71"/>
    </row>
    <row r="61430" spans="3:3">
      <c r="C61430" s="71"/>
    </row>
    <row r="61431" spans="3:3">
      <c r="C61431" s="71"/>
    </row>
    <row r="61432" spans="3:3">
      <c r="C61432" s="71"/>
    </row>
    <row r="61433" spans="3:3">
      <c r="C61433" s="71"/>
    </row>
    <row r="61434" spans="3:3">
      <c r="C61434" s="71"/>
    </row>
    <row r="61435" spans="3:3">
      <c r="C61435" s="71"/>
    </row>
    <row r="61436" spans="3:3">
      <c r="C61436" s="71"/>
    </row>
    <row r="61437" spans="3:3">
      <c r="C61437" s="71"/>
    </row>
    <row r="61438" spans="3:3">
      <c r="C61438" s="71"/>
    </row>
    <row r="61439" spans="3:3">
      <c r="C61439" s="71"/>
    </row>
    <row r="61440" spans="3:3">
      <c r="C61440" s="71"/>
    </row>
    <row r="61441" spans="3:3">
      <c r="C61441" s="71"/>
    </row>
    <row r="61442" spans="3:3">
      <c r="C61442" s="71"/>
    </row>
    <row r="61443" spans="3:3">
      <c r="C61443" s="71"/>
    </row>
    <row r="61444" spans="3:3">
      <c r="C61444" s="71"/>
    </row>
    <row r="61445" spans="3:3">
      <c r="C61445" s="71"/>
    </row>
    <row r="61446" spans="3:3">
      <c r="C61446" s="71"/>
    </row>
    <row r="61447" spans="3:3">
      <c r="C61447" s="71"/>
    </row>
    <row r="61448" spans="3:3">
      <c r="C61448" s="71"/>
    </row>
    <row r="61449" spans="3:3">
      <c r="C61449" s="71"/>
    </row>
    <row r="61450" spans="3:3">
      <c r="C61450" s="71"/>
    </row>
    <row r="61451" spans="3:3">
      <c r="C61451" s="71"/>
    </row>
    <row r="61452" spans="3:3">
      <c r="C61452" s="71"/>
    </row>
    <row r="61453" spans="3:3">
      <c r="C61453" s="71"/>
    </row>
    <row r="61454" spans="3:3">
      <c r="C61454" s="71"/>
    </row>
    <row r="61455" spans="3:3">
      <c r="C61455" s="71"/>
    </row>
    <row r="61456" spans="3:3">
      <c r="C61456" s="71"/>
    </row>
    <row r="61457" spans="3:3">
      <c r="C61457" s="71"/>
    </row>
    <row r="61458" spans="3:3">
      <c r="C61458" s="71"/>
    </row>
    <row r="61459" spans="3:3">
      <c r="C61459" s="71"/>
    </row>
    <row r="61460" spans="3:3">
      <c r="C61460" s="71"/>
    </row>
    <row r="61461" spans="3:3">
      <c r="C61461" s="71"/>
    </row>
    <row r="61462" spans="3:3">
      <c r="C61462" s="71"/>
    </row>
    <row r="61463" spans="3:3">
      <c r="C61463" s="71"/>
    </row>
    <row r="61464" spans="3:3">
      <c r="C61464" s="71"/>
    </row>
    <row r="61465" spans="3:3">
      <c r="C61465" s="71"/>
    </row>
    <row r="61466" spans="3:3">
      <c r="C61466" s="71"/>
    </row>
    <row r="61467" spans="3:3">
      <c r="C61467" s="71"/>
    </row>
    <row r="61468" spans="3:3">
      <c r="C61468" s="71"/>
    </row>
    <row r="61469" spans="3:3">
      <c r="C61469" s="71"/>
    </row>
    <row r="61470" spans="3:3">
      <c r="C61470" s="71"/>
    </row>
    <row r="61471" spans="3:3">
      <c r="C61471" s="71"/>
    </row>
    <row r="61472" spans="3:3">
      <c r="C61472" s="71"/>
    </row>
    <row r="61473" spans="3:3">
      <c r="C61473" s="71"/>
    </row>
    <row r="61474" spans="3:3">
      <c r="C61474" s="71"/>
    </row>
    <row r="61475" spans="3:3">
      <c r="C61475" s="71"/>
    </row>
    <row r="61476" spans="3:3">
      <c r="C61476" s="71"/>
    </row>
    <row r="61477" spans="3:3">
      <c r="C61477" s="71"/>
    </row>
    <row r="61478" spans="3:3">
      <c r="C61478" s="71"/>
    </row>
    <row r="61479" spans="3:3">
      <c r="C61479" s="71"/>
    </row>
    <row r="61480" spans="3:3">
      <c r="C61480" s="71"/>
    </row>
    <row r="61481" spans="3:3">
      <c r="C61481" s="71"/>
    </row>
    <row r="61482" spans="3:3">
      <c r="C61482" s="71"/>
    </row>
    <row r="61483" spans="3:3">
      <c r="C61483" s="71"/>
    </row>
    <row r="61484" spans="3:3">
      <c r="C61484" s="71"/>
    </row>
    <row r="61485" spans="3:3">
      <c r="C61485" s="71"/>
    </row>
    <row r="61486" spans="3:3">
      <c r="C61486" s="71"/>
    </row>
    <row r="61487" spans="3:3">
      <c r="C61487" s="71"/>
    </row>
    <row r="61488" spans="3:3">
      <c r="C61488" s="71"/>
    </row>
    <row r="61489" spans="3:3">
      <c r="C61489" s="71"/>
    </row>
    <row r="61490" spans="3:3">
      <c r="C61490" s="71"/>
    </row>
    <row r="61491" spans="3:3">
      <c r="C61491" s="71"/>
    </row>
    <row r="61492" spans="3:3">
      <c r="C61492" s="71"/>
    </row>
    <row r="61493" spans="3:3">
      <c r="C61493" s="71"/>
    </row>
    <row r="61494" spans="3:3">
      <c r="C61494" s="71"/>
    </row>
    <row r="61495" spans="3:3">
      <c r="C61495" s="71"/>
    </row>
    <row r="61496" spans="3:3">
      <c r="C61496" s="71"/>
    </row>
    <row r="61497" spans="3:3">
      <c r="C61497" s="71"/>
    </row>
    <row r="61498" spans="3:3">
      <c r="C61498" s="71"/>
    </row>
    <row r="61499" spans="3:3">
      <c r="C61499" s="71"/>
    </row>
    <row r="61500" spans="3:3">
      <c r="C61500" s="71"/>
    </row>
    <row r="61501" spans="3:3">
      <c r="C61501" s="71"/>
    </row>
    <row r="61502" spans="3:3">
      <c r="C61502" s="71"/>
    </row>
    <row r="61503" spans="3:3">
      <c r="C61503" s="71"/>
    </row>
    <row r="61504" spans="3:3">
      <c r="C61504" s="71"/>
    </row>
    <row r="61505" spans="3:3">
      <c r="C61505" s="71"/>
    </row>
    <row r="61506" spans="3:3">
      <c r="C61506" s="71"/>
    </row>
    <row r="61507" spans="3:3">
      <c r="C61507" s="71"/>
    </row>
    <row r="61508" spans="3:3">
      <c r="C61508" s="71"/>
    </row>
    <row r="61509" spans="3:3">
      <c r="C61509" s="71"/>
    </row>
    <row r="61510" spans="3:3">
      <c r="C61510" s="71"/>
    </row>
    <row r="61511" spans="3:3">
      <c r="C61511" s="71"/>
    </row>
    <row r="61512" spans="3:3">
      <c r="C61512" s="71"/>
    </row>
    <row r="61513" spans="3:3">
      <c r="C61513" s="71"/>
    </row>
    <row r="61514" spans="3:3">
      <c r="C61514" s="71"/>
    </row>
    <row r="61515" spans="3:3">
      <c r="C61515" s="71"/>
    </row>
    <row r="61516" spans="3:3">
      <c r="C61516" s="71"/>
    </row>
    <row r="61517" spans="3:3">
      <c r="C61517" s="71"/>
    </row>
    <row r="61518" spans="3:3">
      <c r="C61518" s="71"/>
    </row>
    <row r="61519" spans="3:3">
      <c r="C61519" s="71"/>
    </row>
    <row r="61520" spans="3:3">
      <c r="C61520" s="71"/>
    </row>
    <row r="61521" spans="3:3">
      <c r="C61521" s="71"/>
    </row>
    <row r="61522" spans="3:3">
      <c r="C61522" s="71"/>
    </row>
    <row r="61523" spans="3:3">
      <c r="C61523" s="71"/>
    </row>
    <row r="61524" spans="3:3">
      <c r="C61524" s="71"/>
    </row>
    <row r="61525" spans="3:3">
      <c r="C61525" s="71"/>
    </row>
    <row r="61526" spans="3:3">
      <c r="C61526" s="71"/>
    </row>
    <row r="61527" spans="3:3">
      <c r="C61527" s="71"/>
    </row>
    <row r="61528" spans="3:3">
      <c r="C61528" s="71"/>
    </row>
    <row r="61529" spans="3:3">
      <c r="C61529" s="71"/>
    </row>
    <row r="61530" spans="3:3">
      <c r="C61530" s="71"/>
    </row>
    <row r="61531" spans="3:3">
      <c r="C61531" s="71"/>
    </row>
    <row r="61532" spans="3:3">
      <c r="C61532" s="71"/>
    </row>
    <row r="61533" spans="3:3">
      <c r="C61533" s="71"/>
    </row>
    <row r="61534" spans="3:3">
      <c r="C61534" s="71"/>
    </row>
    <row r="61535" spans="3:3">
      <c r="C61535" s="71"/>
    </row>
    <row r="61536" spans="3:3">
      <c r="C61536" s="71"/>
    </row>
    <row r="61537" spans="3:3">
      <c r="C61537" s="71"/>
    </row>
    <row r="61538" spans="3:3">
      <c r="C61538" s="71"/>
    </row>
    <row r="61539" spans="3:3">
      <c r="C61539" s="71"/>
    </row>
    <row r="61540" spans="3:3">
      <c r="C61540" s="71"/>
    </row>
    <row r="61541" spans="3:3">
      <c r="C61541" s="71"/>
    </row>
    <row r="61542" spans="3:3">
      <c r="C61542" s="71"/>
    </row>
    <row r="61543" spans="3:3">
      <c r="C61543" s="71"/>
    </row>
    <row r="61544" spans="3:3">
      <c r="C61544" s="71"/>
    </row>
    <row r="61545" spans="3:3">
      <c r="C61545" s="71"/>
    </row>
    <row r="61546" spans="3:3">
      <c r="C61546" s="71"/>
    </row>
    <row r="61547" spans="3:3">
      <c r="C61547" s="71"/>
    </row>
    <row r="61548" spans="3:3">
      <c r="C61548" s="71"/>
    </row>
    <row r="61549" spans="3:3">
      <c r="C61549" s="71"/>
    </row>
    <row r="61550" spans="3:3">
      <c r="C61550" s="71"/>
    </row>
    <row r="61551" spans="3:3">
      <c r="C61551" s="71"/>
    </row>
    <row r="61552" spans="3:3">
      <c r="C61552" s="71"/>
    </row>
    <row r="61553" spans="3:3">
      <c r="C61553" s="71"/>
    </row>
    <row r="61554" spans="3:3">
      <c r="C61554" s="71"/>
    </row>
    <row r="61555" spans="3:3">
      <c r="C61555" s="71"/>
    </row>
    <row r="61556" spans="3:3">
      <c r="C61556" s="71"/>
    </row>
    <row r="61557" spans="3:3">
      <c r="C61557" s="71"/>
    </row>
    <row r="61558" spans="3:3">
      <c r="C61558" s="71"/>
    </row>
    <row r="61559" spans="3:3">
      <c r="C61559" s="71"/>
    </row>
    <row r="61560" spans="3:3">
      <c r="C61560" s="71"/>
    </row>
    <row r="61561" spans="3:3">
      <c r="C61561" s="71"/>
    </row>
    <row r="61562" spans="3:3">
      <c r="C61562" s="71"/>
    </row>
    <row r="61563" spans="3:3">
      <c r="C61563" s="71"/>
    </row>
    <row r="61564" spans="3:3">
      <c r="C61564" s="71"/>
    </row>
    <row r="61565" spans="3:3">
      <c r="C61565" s="71"/>
    </row>
    <row r="61566" spans="3:3">
      <c r="C61566" s="71"/>
    </row>
    <row r="61567" spans="3:3">
      <c r="C61567" s="71"/>
    </row>
    <row r="61568" spans="3:3">
      <c r="C61568" s="71"/>
    </row>
    <row r="61569" spans="3:3">
      <c r="C61569" s="71"/>
    </row>
    <row r="61570" spans="3:3">
      <c r="C61570" s="71"/>
    </row>
    <row r="61571" spans="3:3">
      <c r="C61571" s="71"/>
    </row>
    <row r="61572" spans="3:3">
      <c r="C61572" s="71"/>
    </row>
    <row r="61573" spans="3:3">
      <c r="C61573" s="71"/>
    </row>
    <row r="61574" spans="3:3">
      <c r="C61574" s="71"/>
    </row>
    <row r="61575" spans="3:3">
      <c r="C61575" s="71"/>
    </row>
    <row r="61576" spans="3:3">
      <c r="C61576" s="71"/>
    </row>
    <row r="61577" spans="3:3">
      <c r="C61577" s="71"/>
    </row>
    <row r="61578" spans="3:3">
      <c r="C61578" s="71"/>
    </row>
    <row r="61579" spans="3:3">
      <c r="C61579" s="71"/>
    </row>
    <row r="61580" spans="3:3">
      <c r="C61580" s="71"/>
    </row>
    <row r="61581" spans="3:3">
      <c r="C61581" s="71"/>
    </row>
    <row r="61582" spans="3:3">
      <c r="C61582" s="71"/>
    </row>
    <row r="61583" spans="3:3">
      <c r="C61583" s="71"/>
    </row>
    <row r="61584" spans="3:3">
      <c r="C61584" s="71"/>
    </row>
    <row r="61585" spans="3:3">
      <c r="C61585" s="71"/>
    </row>
    <row r="61586" spans="3:3">
      <c r="C61586" s="71"/>
    </row>
    <row r="61587" spans="3:3">
      <c r="C61587" s="71"/>
    </row>
    <row r="61588" spans="3:3">
      <c r="C61588" s="71"/>
    </row>
    <row r="61589" spans="3:3">
      <c r="C61589" s="71"/>
    </row>
    <row r="61590" spans="3:3">
      <c r="C61590" s="71"/>
    </row>
    <row r="61591" spans="3:3">
      <c r="C61591" s="71"/>
    </row>
    <row r="61592" spans="3:3">
      <c r="C61592" s="71"/>
    </row>
    <row r="61593" spans="3:3">
      <c r="C61593" s="71"/>
    </row>
    <row r="61594" spans="3:3">
      <c r="C61594" s="71"/>
    </row>
    <row r="61595" spans="3:3">
      <c r="C61595" s="71"/>
    </row>
    <row r="61596" spans="3:3">
      <c r="C61596" s="71"/>
    </row>
    <row r="61597" spans="3:3">
      <c r="C61597" s="71"/>
    </row>
    <row r="61598" spans="3:3">
      <c r="C61598" s="71"/>
    </row>
    <row r="61599" spans="3:3">
      <c r="C61599" s="71"/>
    </row>
    <row r="61600" spans="3:3">
      <c r="C61600" s="71"/>
    </row>
    <row r="61601" spans="3:3">
      <c r="C61601" s="71"/>
    </row>
    <row r="61602" spans="3:3">
      <c r="C61602" s="71"/>
    </row>
    <row r="61603" spans="3:3">
      <c r="C61603" s="71"/>
    </row>
    <row r="61604" spans="3:3">
      <c r="C61604" s="71"/>
    </row>
    <row r="61605" spans="3:3">
      <c r="C61605" s="71"/>
    </row>
    <row r="61606" spans="3:3">
      <c r="C61606" s="71"/>
    </row>
    <row r="61607" spans="3:3">
      <c r="C61607" s="71"/>
    </row>
    <row r="61608" spans="3:3">
      <c r="C61608" s="71"/>
    </row>
    <row r="61609" spans="3:3">
      <c r="C61609" s="71"/>
    </row>
    <row r="61610" spans="3:3">
      <c r="C61610" s="71"/>
    </row>
    <row r="61611" spans="3:3">
      <c r="C61611" s="71"/>
    </row>
    <row r="61612" spans="3:3">
      <c r="C61612" s="71"/>
    </row>
    <row r="61613" spans="3:3">
      <c r="C61613" s="71"/>
    </row>
    <row r="61614" spans="3:3">
      <c r="C61614" s="71"/>
    </row>
    <row r="61615" spans="3:3">
      <c r="C61615" s="71"/>
    </row>
    <row r="61616" spans="3:3">
      <c r="C61616" s="71"/>
    </row>
    <row r="61617" spans="3:3">
      <c r="C61617" s="71"/>
    </row>
    <row r="61618" spans="3:3">
      <c r="C61618" s="71"/>
    </row>
    <row r="61619" spans="3:3">
      <c r="C61619" s="71"/>
    </row>
    <row r="61620" spans="3:3">
      <c r="C61620" s="71"/>
    </row>
    <row r="61621" spans="3:3">
      <c r="C61621" s="71"/>
    </row>
    <row r="61622" spans="3:3">
      <c r="C61622" s="71"/>
    </row>
    <row r="61623" spans="3:3">
      <c r="C61623" s="71"/>
    </row>
    <row r="61624" spans="3:3">
      <c r="C61624" s="71"/>
    </row>
    <row r="61625" spans="3:3">
      <c r="C61625" s="71"/>
    </row>
    <row r="61626" spans="3:3">
      <c r="C61626" s="71"/>
    </row>
    <row r="61627" spans="3:3">
      <c r="C61627" s="71"/>
    </row>
    <row r="61628" spans="3:3">
      <c r="C61628" s="71"/>
    </row>
    <row r="61629" spans="3:3">
      <c r="C61629" s="71"/>
    </row>
    <row r="61630" spans="3:3">
      <c r="C61630" s="71"/>
    </row>
    <row r="61631" spans="3:3">
      <c r="C61631" s="71"/>
    </row>
    <row r="61632" spans="3:3">
      <c r="C61632" s="71"/>
    </row>
    <row r="61633" spans="3:3">
      <c r="C61633" s="71"/>
    </row>
    <row r="61634" spans="3:3">
      <c r="C61634" s="71"/>
    </row>
    <row r="61635" spans="3:3">
      <c r="C61635" s="71"/>
    </row>
    <row r="61636" spans="3:3">
      <c r="C61636" s="71"/>
    </row>
    <row r="61637" spans="3:3">
      <c r="C61637" s="71"/>
    </row>
    <row r="61638" spans="3:3">
      <c r="C61638" s="71"/>
    </row>
    <row r="61639" spans="3:3">
      <c r="C61639" s="71"/>
    </row>
    <row r="61640" spans="3:3">
      <c r="C61640" s="71"/>
    </row>
    <row r="61641" spans="3:3">
      <c r="C61641" s="71"/>
    </row>
    <row r="61642" spans="3:3">
      <c r="C61642" s="71"/>
    </row>
    <row r="61643" spans="3:3">
      <c r="C61643" s="71"/>
    </row>
    <row r="61644" spans="3:3">
      <c r="C61644" s="71"/>
    </row>
    <row r="61645" spans="3:3">
      <c r="C61645" s="71"/>
    </row>
    <row r="61646" spans="3:3">
      <c r="C61646" s="71"/>
    </row>
    <row r="61647" spans="3:3">
      <c r="C61647" s="71"/>
    </row>
    <row r="61648" spans="3:3">
      <c r="C61648" s="71"/>
    </row>
    <row r="61649" spans="3:3">
      <c r="C61649" s="71"/>
    </row>
    <row r="61650" spans="3:3">
      <c r="C61650" s="71"/>
    </row>
    <row r="61651" spans="3:3">
      <c r="C61651" s="71"/>
    </row>
    <row r="61652" spans="3:3">
      <c r="C61652" s="71"/>
    </row>
    <row r="61653" spans="3:3">
      <c r="C61653" s="71"/>
    </row>
    <row r="61654" spans="3:3">
      <c r="C61654" s="71"/>
    </row>
    <row r="61655" spans="3:3">
      <c r="C61655" s="71"/>
    </row>
    <row r="61656" spans="3:3">
      <c r="C61656" s="71"/>
    </row>
    <row r="61657" spans="3:3">
      <c r="C61657" s="71"/>
    </row>
    <row r="61658" spans="3:3">
      <c r="C61658" s="71"/>
    </row>
    <row r="61659" spans="3:3">
      <c r="C61659" s="71"/>
    </row>
    <row r="61660" spans="3:3">
      <c r="C61660" s="71"/>
    </row>
    <row r="61661" spans="3:3">
      <c r="C61661" s="71"/>
    </row>
    <row r="61662" spans="3:3">
      <c r="C61662" s="71"/>
    </row>
    <row r="61663" spans="3:3">
      <c r="C61663" s="71"/>
    </row>
    <row r="61664" spans="3:3">
      <c r="C61664" s="71"/>
    </row>
    <row r="61665" spans="3:3">
      <c r="C61665" s="71"/>
    </row>
    <row r="61666" spans="3:3">
      <c r="C61666" s="71"/>
    </row>
    <row r="61667" spans="3:3">
      <c r="C61667" s="71"/>
    </row>
    <row r="61668" spans="3:3">
      <c r="C61668" s="71"/>
    </row>
    <row r="61669" spans="3:3">
      <c r="C61669" s="71"/>
    </row>
    <row r="61670" spans="3:3">
      <c r="C61670" s="71"/>
    </row>
    <row r="61671" spans="3:3">
      <c r="C61671" s="71"/>
    </row>
    <row r="61672" spans="3:3">
      <c r="C61672" s="71"/>
    </row>
    <row r="61673" spans="3:3">
      <c r="C61673" s="71"/>
    </row>
    <row r="61674" spans="3:3">
      <c r="C61674" s="71"/>
    </row>
    <row r="61675" spans="3:3">
      <c r="C61675" s="71"/>
    </row>
    <row r="61676" spans="3:3">
      <c r="C61676" s="71"/>
    </row>
    <row r="61677" spans="3:3">
      <c r="C61677" s="71"/>
    </row>
    <row r="61678" spans="3:3">
      <c r="C61678" s="71"/>
    </row>
    <row r="61679" spans="3:3">
      <c r="C61679" s="71"/>
    </row>
    <row r="61680" spans="3:3">
      <c r="C61680" s="71"/>
    </row>
    <row r="61681" spans="3:3">
      <c r="C61681" s="71"/>
    </row>
    <row r="61682" spans="3:3">
      <c r="C61682" s="71"/>
    </row>
    <row r="61683" spans="3:3">
      <c r="C61683" s="71"/>
    </row>
    <row r="61684" spans="3:3">
      <c r="C61684" s="71"/>
    </row>
    <row r="61685" spans="3:3">
      <c r="C61685" s="71"/>
    </row>
    <row r="61686" spans="3:3">
      <c r="C61686" s="71"/>
    </row>
    <row r="61687" spans="3:3">
      <c r="C61687" s="71"/>
    </row>
    <row r="61688" spans="3:3">
      <c r="C61688" s="71"/>
    </row>
    <row r="61689" spans="3:3">
      <c r="C61689" s="71"/>
    </row>
    <row r="61690" spans="3:3">
      <c r="C61690" s="71"/>
    </row>
    <row r="61691" spans="3:3">
      <c r="C61691" s="71"/>
    </row>
    <row r="61692" spans="3:3">
      <c r="C61692" s="71"/>
    </row>
    <row r="61693" spans="3:3">
      <c r="C61693" s="71"/>
    </row>
    <row r="61694" spans="3:3">
      <c r="C61694" s="71"/>
    </row>
    <row r="61695" spans="3:3">
      <c r="C61695" s="71"/>
    </row>
    <row r="61696" spans="3:3">
      <c r="C61696" s="71"/>
    </row>
    <row r="61697" spans="3:3">
      <c r="C61697" s="71"/>
    </row>
    <row r="61698" spans="3:3">
      <c r="C61698" s="71"/>
    </row>
    <row r="61699" spans="3:3">
      <c r="C61699" s="71"/>
    </row>
    <row r="61700" spans="3:3">
      <c r="C61700" s="71"/>
    </row>
    <row r="61701" spans="3:3">
      <c r="C61701" s="71"/>
    </row>
    <row r="61702" spans="3:3">
      <c r="C61702" s="71"/>
    </row>
    <row r="61703" spans="3:3">
      <c r="C61703" s="71"/>
    </row>
    <row r="61704" spans="3:3">
      <c r="C61704" s="71"/>
    </row>
    <row r="61705" spans="3:3">
      <c r="C61705" s="71"/>
    </row>
    <row r="61706" spans="3:3">
      <c r="C61706" s="71"/>
    </row>
    <row r="61707" spans="3:3">
      <c r="C61707" s="71"/>
    </row>
    <row r="61708" spans="3:3">
      <c r="C61708" s="71"/>
    </row>
    <row r="61709" spans="3:3">
      <c r="C61709" s="71"/>
    </row>
    <row r="61710" spans="3:3">
      <c r="C61710" s="71"/>
    </row>
    <row r="61711" spans="3:3">
      <c r="C61711" s="71"/>
    </row>
    <row r="61712" spans="3:3">
      <c r="C61712" s="71"/>
    </row>
    <row r="61713" spans="3:3">
      <c r="C61713" s="71"/>
    </row>
    <row r="61714" spans="3:3">
      <c r="C61714" s="71"/>
    </row>
    <row r="61715" spans="3:3">
      <c r="C61715" s="71"/>
    </row>
    <row r="61716" spans="3:3">
      <c r="C61716" s="71"/>
    </row>
    <row r="61717" spans="3:3">
      <c r="C61717" s="71"/>
    </row>
    <row r="61718" spans="3:3">
      <c r="C61718" s="71"/>
    </row>
    <row r="61719" spans="3:3">
      <c r="C61719" s="71"/>
    </row>
    <row r="61720" spans="3:3">
      <c r="C61720" s="71"/>
    </row>
    <row r="61721" spans="3:3">
      <c r="C61721" s="71"/>
    </row>
    <row r="61722" spans="3:3">
      <c r="C61722" s="71"/>
    </row>
    <row r="61723" spans="3:3">
      <c r="C61723" s="71"/>
    </row>
    <row r="61724" spans="3:3">
      <c r="C61724" s="71"/>
    </row>
    <row r="61725" spans="3:3">
      <c r="C61725" s="71"/>
    </row>
    <row r="61726" spans="3:3">
      <c r="C61726" s="71"/>
    </row>
    <row r="61727" spans="3:3">
      <c r="C61727" s="71"/>
    </row>
    <row r="61728" spans="3:3">
      <c r="C61728" s="71"/>
    </row>
    <row r="61729" spans="3:3">
      <c r="C61729" s="71"/>
    </row>
    <row r="61730" spans="3:3">
      <c r="C61730" s="71"/>
    </row>
    <row r="61731" spans="3:3">
      <c r="C61731" s="71"/>
    </row>
    <row r="61732" spans="3:3">
      <c r="C61732" s="71"/>
    </row>
    <row r="61733" spans="3:3">
      <c r="C61733" s="71"/>
    </row>
    <row r="61734" spans="3:3">
      <c r="C61734" s="71"/>
    </row>
    <row r="61735" spans="3:3">
      <c r="C61735" s="71"/>
    </row>
    <row r="61736" spans="3:3">
      <c r="C61736" s="71"/>
    </row>
    <row r="61737" spans="3:3">
      <c r="C61737" s="71"/>
    </row>
    <row r="61738" spans="3:3">
      <c r="C61738" s="71"/>
    </row>
    <row r="61739" spans="3:3">
      <c r="C61739" s="71"/>
    </row>
    <row r="61740" spans="3:3">
      <c r="C61740" s="71"/>
    </row>
    <row r="61741" spans="3:3">
      <c r="C61741" s="71"/>
    </row>
    <row r="61742" spans="3:3">
      <c r="C61742" s="71"/>
    </row>
    <row r="61743" spans="3:3">
      <c r="C61743" s="71"/>
    </row>
    <row r="61744" spans="3:3">
      <c r="C61744" s="71"/>
    </row>
    <row r="61745" spans="3:3">
      <c r="C61745" s="71"/>
    </row>
    <row r="61746" spans="3:3">
      <c r="C61746" s="71"/>
    </row>
    <row r="61747" spans="3:3">
      <c r="C61747" s="71"/>
    </row>
    <row r="61748" spans="3:3">
      <c r="C61748" s="71"/>
    </row>
    <row r="61749" spans="3:3">
      <c r="C61749" s="71"/>
    </row>
    <row r="61750" spans="3:3">
      <c r="C61750" s="71"/>
    </row>
    <row r="61751" spans="3:3">
      <c r="C61751" s="71"/>
    </row>
    <row r="61752" spans="3:3">
      <c r="C61752" s="71"/>
    </row>
    <row r="61753" spans="3:3">
      <c r="C61753" s="71"/>
    </row>
    <row r="61754" spans="3:3">
      <c r="C61754" s="71"/>
    </row>
    <row r="61755" spans="3:3">
      <c r="C61755" s="71"/>
    </row>
    <row r="61756" spans="3:3">
      <c r="C61756" s="71"/>
    </row>
    <row r="61757" spans="3:3">
      <c r="C61757" s="71"/>
    </row>
    <row r="61758" spans="3:3">
      <c r="C61758" s="71"/>
    </row>
    <row r="61759" spans="3:3">
      <c r="C61759" s="71"/>
    </row>
    <row r="61760" spans="3:3">
      <c r="C61760" s="71"/>
    </row>
    <row r="61761" spans="3:3">
      <c r="C61761" s="71"/>
    </row>
    <row r="61762" spans="3:3">
      <c r="C61762" s="71"/>
    </row>
    <row r="61763" spans="3:3">
      <c r="C61763" s="71"/>
    </row>
    <row r="61764" spans="3:3">
      <c r="C61764" s="71"/>
    </row>
    <row r="61765" spans="3:3">
      <c r="C61765" s="71"/>
    </row>
    <row r="61766" spans="3:3">
      <c r="C61766" s="71"/>
    </row>
    <row r="61767" spans="3:3">
      <c r="C61767" s="71"/>
    </row>
    <row r="61768" spans="3:3">
      <c r="C61768" s="71"/>
    </row>
    <row r="61769" spans="3:3">
      <c r="C61769" s="71"/>
    </row>
    <row r="61770" spans="3:3">
      <c r="C61770" s="71"/>
    </row>
    <row r="61771" spans="3:3">
      <c r="C61771" s="71"/>
    </row>
    <row r="61772" spans="3:3">
      <c r="C61772" s="71"/>
    </row>
    <row r="61773" spans="3:3">
      <c r="C61773" s="71"/>
    </row>
    <row r="61774" spans="3:3">
      <c r="C61774" s="71"/>
    </row>
    <row r="61775" spans="3:3">
      <c r="C61775" s="71"/>
    </row>
    <row r="61776" spans="3:3">
      <c r="C61776" s="71"/>
    </row>
    <row r="61777" spans="3:3">
      <c r="C61777" s="71"/>
    </row>
    <row r="61778" spans="3:3">
      <c r="C61778" s="71"/>
    </row>
    <row r="61779" spans="3:3">
      <c r="C61779" s="71"/>
    </row>
    <row r="61780" spans="3:3">
      <c r="C61780" s="71"/>
    </row>
    <row r="61781" spans="3:3">
      <c r="C61781" s="71"/>
    </row>
    <row r="61782" spans="3:3">
      <c r="C61782" s="71"/>
    </row>
    <row r="61783" spans="3:3">
      <c r="C61783" s="71"/>
    </row>
    <row r="61784" spans="3:3">
      <c r="C61784" s="71"/>
    </row>
    <row r="61785" spans="3:3">
      <c r="C61785" s="71"/>
    </row>
    <row r="61786" spans="3:3">
      <c r="C61786" s="71"/>
    </row>
    <row r="61787" spans="3:3">
      <c r="C61787" s="71"/>
    </row>
    <row r="61788" spans="3:3">
      <c r="C61788" s="71"/>
    </row>
    <row r="61789" spans="3:3">
      <c r="C61789" s="71"/>
    </row>
    <row r="61790" spans="3:3">
      <c r="C61790" s="71"/>
    </row>
    <row r="61791" spans="3:3">
      <c r="C61791" s="71"/>
    </row>
    <row r="61792" spans="3:3">
      <c r="C61792" s="71"/>
    </row>
    <row r="61793" spans="3:3">
      <c r="C61793" s="71"/>
    </row>
    <row r="61794" spans="3:3">
      <c r="C61794" s="71"/>
    </row>
    <row r="61795" spans="3:3">
      <c r="C61795" s="71"/>
    </row>
    <row r="61796" spans="3:3">
      <c r="C61796" s="71"/>
    </row>
    <row r="61797" spans="3:3">
      <c r="C61797" s="71"/>
    </row>
    <row r="61798" spans="3:3">
      <c r="C61798" s="71"/>
    </row>
    <row r="61799" spans="3:3">
      <c r="C61799" s="71"/>
    </row>
    <row r="61800" spans="3:3">
      <c r="C61800" s="71"/>
    </row>
    <row r="61801" spans="3:3">
      <c r="C61801" s="71"/>
    </row>
    <row r="61802" spans="3:3">
      <c r="C61802" s="71"/>
    </row>
    <row r="61803" spans="3:3">
      <c r="C61803" s="71"/>
    </row>
    <row r="61804" spans="3:3">
      <c r="C61804" s="71"/>
    </row>
    <row r="61805" spans="3:3">
      <c r="C61805" s="71"/>
    </row>
    <row r="61806" spans="3:3">
      <c r="C61806" s="71"/>
    </row>
    <row r="61807" spans="3:3">
      <c r="C61807" s="71"/>
    </row>
    <row r="61808" spans="3:3">
      <c r="C61808" s="71"/>
    </row>
    <row r="61809" spans="3:3">
      <c r="C61809" s="71"/>
    </row>
    <row r="61810" spans="3:3">
      <c r="C61810" s="71"/>
    </row>
    <row r="61811" spans="3:3">
      <c r="C61811" s="71"/>
    </row>
    <row r="61812" spans="3:3">
      <c r="C61812" s="71"/>
    </row>
    <row r="61813" spans="3:3">
      <c r="C61813" s="71"/>
    </row>
    <row r="61814" spans="3:3">
      <c r="C61814" s="71"/>
    </row>
    <row r="61815" spans="3:3">
      <c r="C61815" s="71"/>
    </row>
    <row r="61816" spans="3:3">
      <c r="C61816" s="71"/>
    </row>
    <row r="61817" spans="3:3">
      <c r="C61817" s="71"/>
    </row>
    <row r="61818" spans="3:3">
      <c r="C61818" s="71"/>
    </row>
    <row r="61819" spans="3:3">
      <c r="C61819" s="71"/>
    </row>
    <row r="61820" spans="3:3">
      <c r="C61820" s="71"/>
    </row>
    <row r="61821" spans="3:3">
      <c r="C61821" s="71"/>
    </row>
    <row r="61822" spans="3:3">
      <c r="C61822" s="71"/>
    </row>
    <row r="61823" spans="3:3">
      <c r="C61823" s="71"/>
    </row>
    <row r="61824" spans="3:3">
      <c r="C61824" s="71"/>
    </row>
    <row r="61825" spans="3:3">
      <c r="C61825" s="71"/>
    </row>
    <row r="61826" spans="3:3">
      <c r="C61826" s="71"/>
    </row>
    <row r="61827" spans="3:3">
      <c r="C61827" s="71"/>
    </row>
    <row r="61828" spans="3:3">
      <c r="C61828" s="71"/>
    </row>
    <row r="61829" spans="3:3">
      <c r="C61829" s="71"/>
    </row>
    <row r="61830" spans="3:3">
      <c r="C61830" s="71"/>
    </row>
    <row r="61831" spans="3:3">
      <c r="C61831" s="71"/>
    </row>
    <row r="61832" spans="3:3">
      <c r="C61832" s="71"/>
    </row>
    <row r="61833" spans="3:3">
      <c r="C61833" s="71"/>
    </row>
    <row r="61834" spans="3:3">
      <c r="C61834" s="71"/>
    </row>
    <row r="61835" spans="3:3">
      <c r="C61835" s="71"/>
    </row>
    <row r="61836" spans="3:3">
      <c r="C61836" s="71"/>
    </row>
    <row r="61837" spans="3:3">
      <c r="C61837" s="71"/>
    </row>
    <row r="61838" spans="3:3">
      <c r="C61838" s="71"/>
    </row>
    <row r="61839" spans="3:3">
      <c r="C61839" s="71"/>
    </row>
    <row r="61840" spans="3:3">
      <c r="C61840" s="71"/>
    </row>
    <row r="61841" spans="3:3">
      <c r="C61841" s="71"/>
    </row>
    <row r="61842" spans="3:3">
      <c r="C61842" s="71"/>
    </row>
    <row r="61843" spans="3:3">
      <c r="C61843" s="71"/>
    </row>
    <row r="61844" spans="3:3">
      <c r="C61844" s="71"/>
    </row>
    <row r="61845" spans="3:3">
      <c r="C61845" s="71"/>
    </row>
    <row r="61846" spans="3:3">
      <c r="C61846" s="71"/>
    </row>
    <row r="61847" spans="3:3">
      <c r="C61847" s="71"/>
    </row>
    <row r="61848" spans="3:3">
      <c r="C61848" s="71"/>
    </row>
    <row r="61849" spans="3:3">
      <c r="C61849" s="71"/>
    </row>
    <row r="61850" spans="3:3">
      <c r="C61850" s="71"/>
    </row>
    <row r="61851" spans="3:3">
      <c r="C61851" s="71"/>
    </row>
    <row r="61852" spans="3:3">
      <c r="C61852" s="71"/>
    </row>
    <row r="61853" spans="3:3">
      <c r="C61853" s="71"/>
    </row>
    <row r="61854" spans="3:3">
      <c r="C61854" s="71"/>
    </row>
    <row r="61855" spans="3:3">
      <c r="C61855" s="71"/>
    </row>
    <row r="61856" spans="3:3">
      <c r="C61856" s="71"/>
    </row>
    <row r="61857" spans="3:3">
      <c r="C61857" s="71"/>
    </row>
    <row r="61858" spans="3:3">
      <c r="C61858" s="71"/>
    </row>
    <row r="61859" spans="3:3">
      <c r="C61859" s="71"/>
    </row>
    <row r="61860" spans="3:3">
      <c r="C61860" s="71"/>
    </row>
    <row r="61861" spans="3:3">
      <c r="C61861" s="71"/>
    </row>
    <row r="61862" spans="3:3">
      <c r="C61862" s="71"/>
    </row>
    <row r="61863" spans="3:3">
      <c r="C61863" s="71"/>
    </row>
    <row r="61864" spans="3:3">
      <c r="C61864" s="71"/>
    </row>
    <row r="61865" spans="3:3">
      <c r="C61865" s="71"/>
    </row>
    <row r="61866" spans="3:3">
      <c r="C61866" s="71"/>
    </row>
    <row r="61867" spans="3:3">
      <c r="C61867" s="71"/>
    </row>
    <row r="61868" spans="3:3">
      <c r="C61868" s="71"/>
    </row>
    <row r="61869" spans="3:3">
      <c r="C61869" s="71"/>
    </row>
    <row r="61870" spans="3:3">
      <c r="C61870" s="71"/>
    </row>
    <row r="61871" spans="3:3">
      <c r="C61871" s="71"/>
    </row>
    <row r="61872" spans="3:3">
      <c r="C61872" s="71"/>
    </row>
    <row r="61873" spans="3:3">
      <c r="C61873" s="71"/>
    </row>
    <row r="61874" spans="3:3">
      <c r="C61874" s="71"/>
    </row>
    <row r="61875" spans="3:3">
      <c r="C61875" s="71"/>
    </row>
    <row r="61876" spans="3:3">
      <c r="C61876" s="71"/>
    </row>
    <row r="61877" spans="3:3">
      <c r="C61877" s="71"/>
    </row>
    <row r="61878" spans="3:3">
      <c r="C61878" s="71"/>
    </row>
    <row r="61879" spans="3:3">
      <c r="C61879" s="71"/>
    </row>
    <row r="61880" spans="3:3">
      <c r="C61880" s="71"/>
    </row>
    <row r="61881" spans="3:3">
      <c r="C61881" s="71"/>
    </row>
    <row r="61882" spans="3:3">
      <c r="C61882" s="71"/>
    </row>
    <row r="61883" spans="3:3">
      <c r="C61883" s="71"/>
    </row>
    <row r="61884" spans="3:3">
      <c r="C61884" s="71"/>
    </row>
    <row r="61885" spans="3:3">
      <c r="C61885" s="71"/>
    </row>
    <row r="61886" spans="3:3">
      <c r="C61886" s="71"/>
    </row>
    <row r="61887" spans="3:3">
      <c r="C61887" s="71"/>
    </row>
    <row r="61888" spans="3:3">
      <c r="C61888" s="71"/>
    </row>
    <row r="61889" spans="3:3">
      <c r="C61889" s="71"/>
    </row>
    <row r="61890" spans="3:3">
      <c r="C61890" s="71"/>
    </row>
    <row r="61891" spans="3:3">
      <c r="C61891" s="71"/>
    </row>
    <row r="61892" spans="3:3">
      <c r="C61892" s="71"/>
    </row>
    <row r="61893" spans="3:3">
      <c r="C61893" s="71"/>
    </row>
    <row r="61894" spans="3:3">
      <c r="C61894" s="71"/>
    </row>
    <row r="61895" spans="3:3">
      <c r="C61895" s="71"/>
    </row>
    <row r="61896" spans="3:3">
      <c r="C61896" s="71"/>
    </row>
    <row r="61897" spans="3:3">
      <c r="C61897" s="71"/>
    </row>
    <row r="61898" spans="3:3">
      <c r="C61898" s="71"/>
    </row>
    <row r="61899" spans="3:3">
      <c r="C61899" s="71"/>
    </row>
    <row r="61900" spans="3:3">
      <c r="C61900" s="71"/>
    </row>
    <row r="61901" spans="3:3">
      <c r="C61901" s="71"/>
    </row>
    <row r="61902" spans="3:3">
      <c r="C61902" s="71"/>
    </row>
    <row r="61903" spans="3:3">
      <c r="C61903" s="71"/>
    </row>
    <row r="61904" spans="3:3">
      <c r="C61904" s="71"/>
    </row>
    <row r="61905" spans="3:3">
      <c r="C61905" s="71"/>
    </row>
    <row r="61906" spans="3:3">
      <c r="C61906" s="71"/>
    </row>
    <row r="61907" spans="3:3">
      <c r="C61907" s="71"/>
    </row>
    <row r="61908" spans="3:3">
      <c r="C61908" s="71"/>
    </row>
    <row r="61909" spans="3:3">
      <c r="C61909" s="71"/>
    </row>
    <row r="61910" spans="3:3">
      <c r="C61910" s="71"/>
    </row>
    <row r="61911" spans="3:3">
      <c r="C61911" s="71"/>
    </row>
    <row r="61912" spans="3:3">
      <c r="C61912" s="71"/>
    </row>
    <row r="61913" spans="3:3">
      <c r="C61913" s="71"/>
    </row>
    <row r="61914" spans="3:3">
      <c r="C61914" s="71"/>
    </row>
    <row r="61915" spans="3:3">
      <c r="C61915" s="71"/>
    </row>
    <row r="61916" spans="3:3">
      <c r="C61916" s="71"/>
    </row>
    <row r="61917" spans="3:3">
      <c r="C61917" s="71"/>
    </row>
    <row r="61918" spans="3:3">
      <c r="C61918" s="71"/>
    </row>
    <row r="61919" spans="3:3">
      <c r="C61919" s="71"/>
    </row>
    <row r="61920" spans="3:3">
      <c r="C61920" s="71"/>
    </row>
    <row r="61921" spans="3:3">
      <c r="C61921" s="71"/>
    </row>
    <row r="61922" spans="3:3">
      <c r="C61922" s="71"/>
    </row>
    <row r="61923" spans="3:3">
      <c r="C61923" s="71"/>
    </row>
    <row r="61924" spans="3:3">
      <c r="C61924" s="71"/>
    </row>
    <row r="61925" spans="3:3">
      <c r="C61925" s="71"/>
    </row>
    <row r="61926" spans="3:3">
      <c r="C61926" s="71"/>
    </row>
    <row r="61927" spans="3:3">
      <c r="C61927" s="71"/>
    </row>
    <row r="61928" spans="3:3">
      <c r="C61928" s="71"/>
    </row>
    <row r="61929" spans="3:3">
      <c r="C61929" s="71"/>
    </row>
    <row r="61930" spans="3:3">
      <c r="C61930" s="71"/>
    </row>
    <row r="61931" spans="3:3">
      <c r="C61931" s="71"/>
    </row>
    <row r="61932" spans="3:3">
      <c r="C61932" s="71"/>
    </row>
    <row r="61933" spans="3:3">
      <c r="C61933" s="71"/>
    </row>
    <row r="61934" spans="3:3">
      <c r="C61934" s="71"/>
    </row>
    <row r="61935" spans="3:3">
      <c r="C61935" s="71"/>
    </row>
    <row r="61936" spans="3:3">
      <c r="C61936" s="71"/>
    </row>
    <row r="61937" spans="3:3">
      <c r="C61937" s="71"/>
    </row>
    <row r="61938" spans="3:3">
      <c r="C61938" s="71"/>
    </row>
    <row r="61939" spans="3:3">
      <c r="C61939" s="71"/>
    </row>
    <row r="61940" spans="3:3">
      <c r="C61940" s="71"/>
    </row>
    <row r="61941" spans="3:3">
      <c r="C61941" s="71"/>
    </row>
    <row r="61942" spans="3:3">
      <c r="C61942" s="71"/>
    </row>
    <row r="61943" spans="3:3">
      <c r="C61943" s="71"/>
    </row>
    <row r="61944" spans="3:3">
      <c r="C61944" s="71"/>
    </row>
    <row r="61945" spans="3:3">
      <c r="C61945" s="71"/>
    </row>
    <row r="61946" spans="3:3">
      <c r="C61946" s="71"/>
    </row>
    <row r="61947" spans="3:3">
      <c r="C61947" s="71"/>
    </row>
    <row r="61948" spans="3:3">
      <c r="C61948" s="71"/>
    </row>
    <row r="61949" spans="3:3">
      <c r="C61949" s="71"/>
    </row>
    <row r="61950" spans="3:3">
      <c r="C61950" s="71"/>
    </row>
    <row r="61951" spans="3:3">
      <c r="C61951" s="71"/>
    </row>
    <row r="61952" spans="3:3">
      <c r="C61952" s="71"/>
    </row>
    <row r="61953" spans="3:3">
      <c r="C61953" s="71"/>
    </row>
    <row r="61954" spans="3:3">
      <c r="C61954" s="71"/>
    </row>
    <row r="61955" spans="3:3">
      <c r="C61955" s="71"/>
    </row>
    <row r="61956" spans="3:3">
      <c r="C61956" s="71"/>
    </row>
    <row r="61957" spans="3:3">
      <c r="C61957" s="71"/>
    </row>
    <row r="61958" spans="3:3">
      <c r="C61958" s="71"/>
    </row>
    <row r="61959" spans="3:3">
      <c r="C61959" s="71"/>
    </row>
    <row r="61960" spans="3:3">
      <c r="C61960" s="71"/>
    </row>
    <row r="61961" spans="3:3">
      <c r="C61961" s="71"/>
    </row>
    <row r="61962" spans="3:3">
      <c r="C61962" s="71"/>
    </row>
    <row r="61963" spans="3:3">
      <c r="C61963" s="71"/>
    </row>
    <row r="61964" spans="3:3">
      <c r="C61964" s="71"/>
    </row>
    <row r="61965" spans="3:3">
      <c r="C61965" s="71"/>
    </row>
    <row r="61966" spans="3:3">
      <c r="C61966" s="71"/>
    </row>
    <row r="61967" spans="3:3">
      <c r="C61967" s="71"/>
    </row>
    <row r="61968" spans="3:3">
      <c r="C61968" s="71"/>
    </row>
    <row r="61969" spans="3:3">
      <c r="C61969" s="71"/>
    </row>
    <row r="61970" spans="3:3">
      <c r="C61970" s="71"/>
    </row>
    <row r="61971" spans="3:3">
      <c r="C61971" s="71"/>
    </row>
    <row r="61972" spans="3:3">
      <c r="C61972" s="71"/>
    </row>
    <row r="61973" spans="3:3">
      <c r="C61973" s="71"/>
    </row>
    <row r="61974" spans="3:3">
      <c r="C61974" s="71"/>
    </row>
    <row r="61975" spans="3:3">
      <c r="C61975" s="71"/>
    </row>
    <row r="61976" spans="3:3">
      <c r="C61976" s="71"/>
    </row>
    <row r="61977" spans="3:3">
      <c r="C61977" s="71"/>
    </row>
    <row r="61978" spans="3:3">
      <c r="C61978" s="71"/>
    </row>
    <row r="61979" spans="3:3">
      <c r="C61979" s="71"/>
    </row>
    <row r="61980" spans="3:3">
      <c r="C61980" s="71"/>
    </row>
    <row r="61981" spans="3:3">
      <c r="C61981" s="71"/>
    </row>
    <row r="61982" spans="3:3">
      <c r="C61982" s="71"/>
    </row>
    <row r="61983" spans="3:3">
      <c r="C61983" s="71"/>
    </row>
    <row r="61984" spans="3:3">
      <c r="C61984" s="71"/>
    </row>
    <row r="61985" spans="3:3">
      <c r="C61985" s="71"/>
    </row>
    <row r="61986" spans="3:3">
      <c r="C61986" s="71"/>
    </row>
    <row r="61987" spans="3:3">
      <c r="C61987" s="71"/>
    </row>
    <row r="61988" spans="3:3">
      <c r="C61988" s="71"/>
    </row>
    <row r="61989" spans="3:3">
      <c r="C61989" s="71"/>
    </row>
    <row r="61990" spans="3:3">
      <c r="C61990" s="71"/>
    </row>
    <row r="61991" spans="3:3">
      <c r="C61991" s="71"/>
    </row>
    <row r="61992" spans="3:3">
      <c r="C61992" s="71"/>
    </row>
    <row r="61993" spans="3:3">
      <c r="C61993" s="71"/>
    </row>
    <row r="61994" spans="3:3">
      <c r="C61994" s="71"/>
    </row>
    <row r="61995" spans="3:3">
      <c r="C61995" s="71"/>
    </row>
    <row r="61996" spans="3:3">
      <c r="C61996" s="71"/>
    </row>
    <row r="61997" spans="3:3">
      <c r="C61997" s="71"/>
    </row>
    <row r="61998" spans="3:3">
      <c r="C61998" s="71"/>
    </row>
    <row r="61999" spans="3:3">
      <c r="C61999" s="71"/>
    </row>
    <row r="62000" spans="3:3">
      <c r="C62000" s="71"/>
    </row>
    <row r="62001" spans="3:3">
      <c r="C62001" s="71"/>
    </row>
    <row r="62002" spans="3:3">
      <c r="C62002" s="71"/>
    </row>
    <row r="62003" spans="3:3">
      <c r="C62003" s="71"/>
    </row>
    <row r="62004" spans="3:3">
      <c r="C62004" s="71"/>
    </row>
    <row r="62005" spans="3:3">
      <c r="C62005" s="71"/>
    </row>
    <row r="62006" spans="3:3">
      <c r="C62006" s="71"/>
    </row>
    <row r="62007" spans="3:3">
      <c r="C62007" s="71"/>
    </row>
    <row r="62008" spans="3:3">
      <c r="C62008" s="71"/>
    </row>
    <row r="62009" spans="3:3">
      <c r="C62009" s="71"/>
    </row>
    <row r="62010" spans="3:3">
      <c r="C62010" s="71"/>
    </row>
    <row r="62011" spans="3:3">
      <c r="C62011" s="71"/>
    </row>
    <row r="62012" spans="3:3">
      <c r="C62012" s="71"/>
    </row>
    <row r="62013" spans="3:3">
      <c r="C62013" s="71"/>
    </row>
    <row r="62014" spans="3:3">
      <c r="C62014" s="71"/>
    </row>
    <row r="62015" spans="3:3">
      <c r="C62015" s="71"/>
    </row>
    <row r="62016" spans="3:3">
      <c r="C62016" s="71"/>
    </row>
    <row r="62017" spans="3:3">
      <c r="C62017" s="71"/>
    </row>
    <row r="62018" spans="3:3">
      <c r="C62018" s="71"/>
    </row>
    <row r="62019" spans="3:3">
      <c r="C62019" s="71"/>
    </row>
    <row r="62020" spans="3:3">
      <c r="C62020" s="71"/>
    </row>
    <row r="62021" spans="3:3">
      <c r="C62021" s="71"/>
    </row>
    <row r="62022" spans="3:3">
      <c r="C62022" s="71"/>
    </row>
    <row r="62023" spans="3:3">
      <c r="C62023" s="71"/>
    </row>
    <row r="62024" spans="3:3">
      <c r="C62024" s="71"/>
    </row>
    <row r="62025" spans="3:3">
      <c r="C62025" s="71"/>
    </row>
    <row r="62026" spans="3:3">
      <c r="C62026" s="71"/>
    </row>
    <row r="62027" spans="3:3">
      <c r="C62027" s="71"/>
    </row>
    <row r="62028" spans="3:3">
      <c r="C62028" s="71"/>
    </row>
    <row r="62029" spans="3:3">
      <c r="C62029" s="71"/>
    </row>
    <row r="62030" spans="3:3">
      <c r="C62030" s="71"/>
    </row>
    <row r="62031" spans="3:3">
      <c r="C62031" s="71"/>
    </row>
    <row r="62032" spans="3:3">
      <c r="C62032" s="71"/>
    </row>
    <row r="62033" spans="3:3">
      <c r="C62033" s="71"/>
    </row>
    <row r="62034" spans="3:3">
      <c r="C62034" s="71"/>
    </row>
    <row r="62035" spans="3:3">
      <c r="C62035" s="71"/>
    </row>
    <row r="62036" spans="3:3">
      <c r="C62036" s="71"/>
    </row>
    <row r="62037" spans="3:3">
      <c r="C62037" s="71"/>
    </row>
    <row r="62038" spans="3:3">
      <c r="C62038" s="71"/>
    </row>
    <row r="62039" spans="3:3">
      <c r="C62039" s="71"/>
    </row>
    <row r="62040" spans="3:3">
      <c r="C62040" s="71"/>
    </row>
    <row r="62041" spans="3:3">
      <c r="C62041" s="71"/>
    </row>
    <row r="62042" spans="3:3">
      <c r="C62042" s="71"/>
    </row>
    <row r="62043" spans="3:3">
      <c r="C62043" s="71"/>
    </row>
    <row r="62044" spans="3:3">
      <c r="C62044" s="71"/>
    </row>
    <row r="62045" spans="3:3">
      <c r="C62045" s="71"/>
    </row>
    <row r="62046" spans="3:3">
      <c r="C62046" s="71"/>
    </row>
    <row r="62047" spans="3:3">
      <c r="C62047" s="71"/>
    </row>
    <row r="62048" spans="3:3">
      <c r="C62048" s="71"/>
    </row>
    <row r="62049" spans="3:3">
      <c r="C62049" s="71"/>
    </row>
    <row r="62050" spans="3:3">
      <c r="C62050" s="71"/>
    </row>
    <row r="62051" spans="3:3">
      <c r="C62051" s="71"/>
    </row>
    <row r="62052" spans="3:3">
      <c r="C62052" s="71"/>
    </row>
    <row r="62053" spans="3:3">
      <c r="C62053" s="71"/>
    </row>
    <row r="62054" spans="3:3">
      <c r="C62054" s="71"/>
    </row>
    <row r="62055" spans="3:3">
      <c r="C62055" s="71"/>
    </row>
    <row r="62056" spans="3:3">
      <c r="C62056" s="71"/>
    </row>
    <row r="62057" spans="3:3">
      <c r="C62057" s="71"/>
    </row>
    <row r="62058" spans="3:3">
      <c r="C62058" s="71"/>
    </row>
    <row r="62059" spans="3:3">
      <c r="C62059" s="71"/>
    </row>
    <row r="62060" spans="3:3">
      <c r="C62060" s="71"/>
    </row>
    <row r="62061" spans="3:3">
      <c r="C62061" s="71"/>
    </row>
    <row r="62062" spans="3:3">
      <c r="C62062" s="71"/>
    </row>
    <row r="62063" spans="3:3">
      <c r="C62063" s="71"/>
    </row>
    <row r="62064" spans="3:3">
      <c r="C62064" s="71"/>
    </row>
    <row r="62065" spans="3:3">
      <c r="C62065" s="71"/>
    </row>
    <row r="62066" spans="3:3">
      <c r="C62066" s="71"/>
    </row>
    <row r="62067" spans="3:3">
      <c r="C62067" s="71"/>
    </row>
    <row r="62068" spans="3:3">
      <c r="C62068" s="71"/>
    </row>
    <row r="62069" spans="3:3">
      <c r="C62069" s="71"/>
    </row>
    <row r="62070" spans="3:3">
      <c r="C62070" s="71"/>
    </row>
    <row r="62071" spans="3:3">
      <c r="C62071" s="71"/>
    </row>
    <row r="62072" spans="3:3">
      <c r="C62072" s="71"/>
    </row>
    <row r="62073" spans="3:3">
      <c r="C62073" s="71"/>
    </row>
    <row r="62074" spans="3:3">
      <c r="C62074" s="71"/>
    </row>
    <row r="62075" spans="3:3">
      <c r="C62075" s="71"/>
    </row>
    <row r="62076" spans="3:3">
      <c r="C62076" s="71"/>
    </row>
    <row r="62077" spans="3:3">
      <c r="C62077" s="71"/>
    </row>
    <row r="62078" spans="3:3">
      <c r="C62078" s="71"/>
    </row>
    <row r="62079" spans="3:3">
      <c r="C62079" s="71"/>
    </row>
    <row r="62080" spans="3:3">
      <c r="C62080" s="71"/>
    </row>
    <row r="62081" spans="3:3">
      <c r="C62081" s="71"/>
    </row>
    <row r="62082" spans="3:3">
      <c r="C62082" s="71"/>
    </row>
    <row r="62083" spans="3:3">
      <c r="C62083" s="71"/>
    </row>
    <row r="62084" spans="3:3">
      <c r="C62084" s="71"/>
    </row>
    <row r="62085" spans="3:3">
      <c r="C62085" s="71"/>
    </row>
    <row r="62086" spans="3:3">
      <c r="C62086" s="71"/>
    </row>
    <row r="62087" spans="3:3">
      <c r="C62087" s="71"/>
    </row>
    <row r="62088" spans="3:3">
      <c r="C62088" s="71"/>
    </row>
    <row r="62089" spans="3:3">
      <c r="C62089" s="71"/>
    </row>
    <row r="62090" spans="3:3">
      <c r="C62090" s="71"/>
    </row>
    <row r="62091" spans="3:3">
      <c r="C62091" s="71"/>
    </row>
    <row r="62092" spans="3:3">
      <c r="C62092" s="71"/>
    </row>
    <row r="62093" spans="3:3">
      <c r="C62093" s="71"/>
    </row>
    <row r="62094" spans="3:3">
      <c r="C62094" s="71"/>
    </row>
    <row r="62095" spans="3:3">
      <c r="C62095" s="71"/>
    </row>
    <row r="62096" spans="3:3">
      <c r="C62096" s="71"/>
    </row>
    <row r="62097" spans="3:3">
      <c r="C62097" s="71"/>
    </row>
    <row r="62098" spans="3:3">
      <c r="C62098" s="71"/>
    </row>
    <row r="62099" spans="3:3">
      <c r="C62099" s="71"/>
    </row>
    <row r="62100" spans="3:3">
      <c r="C62100" s="71"/>
    </row>
    <row r="62101" spans="3:3">
      <c r="C62101" s="71"/>
    </row>
    <row r="62102" spans="3:3">
      <c r="C62102" s="71"/>
    </row>
    <row r="62103" spans="3:3">
      <c r="C62103" s="71"/>
    </row>
    <row r="62104" spans="3:3">
      <c r="C62104" s="71"/>
    </row>
    <row r="62105" spans="3:3">
      <c r="C62105" s="71"/>
    </row>
    <row r="62106" spans="3:3">
      <c r="C62106" s="71"/>
    </row>
    <row r="62107" spans="3:3">
      <c r="C62107" s="71"/>
    </row>
    <row r="62108" spans="3:3">
      <c r="C62108" s="71"/>
    </row>
    <row r="62109" spans="3:3">
      <c r="C62109" s="71"/>
    </row>
    <row r="62110" spans="3:3">
      <c r="C62110" s="71"/>
    </row>
    <row r="62111" spans="3:3">
      <c r="C62111" s="71"/>
    </row>
    <row r="62112" spans="3:3">
      <c r="C62112" s="71"/>
    </row>
    <row r="62113" spans="3:3">
      <c r="C62113" s="71"/>
    </row>
    <row r="62114" spans="3:3">
      <c r="C62114" s="71"/>
    </row>
    <row r="62115" spans="3:3">
      <c r="C62115" s="71"/>
    </row>
    <row r="62116" spans="3:3">
      <c r="C62116" s="71"/>
    </row>
    <row r="62117" spans="3:3">
      <c r="C62117" s="71"/>
    </row>
    <row r="62118" spans="3:3">
      <c r="C62118" s="71"/>
    </row>
    <row r="62119" spans="3:3">
      <c r="C62119" s="71"/>
    </row>
    <row r="62120" spans="3:3">
      <c r="C62120" s="71"/>
    </row>
    <row r="62121" spans="3:3">
      <c r="C62121" s="71"/>
    </row>
    <row r="62122" spans="3:3">
      <c r="C62122" s="71"/>
    </row>
    <row r="62123" spans="3:3">
      <c r="C62123" s="71"/>
    </row>
    <row r="62124" spans="3:3">
      <c r="C62124" s="71"/>
    </row>
    <row r="62125" spans="3:3">
      <c r="C62125" s="71"/>
    </row>
    <row r="62126" spans="3:3">
      <c r="C62126" s="71"/>
    </row>
    <row r="62127" spans="3:3">
      <c r="C62127" s="71"/>
    </row>
    <row r="62128" spans="3:3">
      <c r="C62128" s="71"/>
    </row>
    <row r="62129" spans="3:3">
      <c r="C62129" s="71"/>
    </row>
    <row r="62130" spans="3:3">
      <c r="C62130" s="71"/>
    </row>
    <row r="62131" spans="3:3">
      <c r="C62131" s="71"/>
    </row>
    <row r="62132" spans="3:3">
      <c r="C62132" s="71"/>
    </row>
    <row r="62133" spans="3:3">
      <c r="C62133" s="71"/>
    </row>
    <row r="62134" spans="3:3">
      <c r="C62134" s="71"/>
    </row>
    <row r="62135" spans="3:3">
      <c r="C62135" s="71"/>
    </row>
    <row r="62136" spans="3:3">
      <c r="C62136" s="71"/>
    </row>
    <row r="62137" spans="3:3">
      <c r="C62137" s="71"/>
    </row>
    <row r="62138" spans="3:3">
      <c r="C62138" s="71"/>
    </row>
    <row r="62139" spans="3:3">
      <c r="C62139" s="71"/>
    </row>
    <row r="62140" spans="3:3">
      <c r="C62140" s="71"/>
    </row>
    <row r="62141" spans="3:3">
      <c r="C62141" s="71"/>
    </row>
    <row r="62142" spans="3:3">
      <c r="C62142" s="71"/>
    </row>
    <row r="62143" spans="3:3">
      <c r="C62143" s="71"/>
    </row>
    <row r="62144" spans="3:3">
      <c r="C62144" s="71"/>
    </row>
    <row r="62145" spans="3:3">
      <c r="C62145" s="71"/>
    </row>
    <row r="62146" spans="3:3">
      <c r="C62146" s="71"/>
    </row>
    <row r="62147" spans="3:3">
      <c r="C62147" s="71"/>
    </row>
    <row r="62148" spans="3:3">
      <c r="C62148" s="71"/>
    </row>
    <row r="62149" spans="3:3">
      <c r="C62149" s="71"/>
    </row>
    <row r="62150" spans="3:3">
      <c r="C62150" s="71"/>
    </row>
    <row r="62151" spans="3:3">
      <c r="C62151" s="71"/>
    </row>
    <row r="62152" spans="3:3">
      <c r="C62152" s="71"/>
    </row>
    <row r="62153" spans="3:3">
      <c r="C62153" s="71"/>
    </row>
    <row r="62154" spans="3:3">
      <c r="C62154" s="71"/>
    </row>
    <row r="62155" spans="3:3">
      <c r="C62155" s="71"/>
    </row>
    <row r="62156" spans="3:3">
      <c r="C62156" s="71"/>
    </row>
    <row r="62157" spans="3:3">
      <c r="C62157" s="71"/>
    </row>
    <row r="62158" spans="3:3">
      <c r="C62158" s="71"/>
    </row>
    <row r="62159" spans="3:3">
      <c r="C62159" s="71"/>
    </row>
    <row r="62160" spans="3:3">
      <c r="C62160" s="71"/>
    </row>
    <row r="62161" spans="3:3">
      <c r="C62161" s="71"/>
    </row>
    <row r="62162" spans="3:3">
      <c r="C62162" s="71"/>
    </row>
    <row r="62163" spans="3:3">
      <c r="C62163" s="71"/>
    </row>
    <row r="62164" spans="3:3">
      <c r="C62164" s="71"/>
    </row>
    <row r="62165" spans="3:3">
      <c r="C62165" s="71"/>
    </row>
    <row r="62166" spans="3:3">
      <c r="C62166" s="71"/>
    </row>
    <row r="62167" spans="3:3">
      <c r="C62167" s="71"/>
    </row>
    <row r="62168" spans="3:3">
      <c r="C62168" s="71"/>
    </row>
    <row r="62169" spans="3:3">
      <c r="C62169" s="71"/>
    </row>
    <row r="62170" spans="3:3">
      <c r="C62170" s="71"/>
    </row>
    <row r="62171" spans="3:3">
      <c r="C62171" s="71"/>
    </row>
    <row r="62172" spans="3:3">
      <c r="C62172" s="71"/>
    </row>
    <row r="62173" spans="3:3">
      <c r="C62173" s="71"/>
    </row>
    <row r="62174" spans="3:3">
      <c r="C62174" s="71"/>
    </row>
    <row r="62175" spans="3:3">
      <c r="C62175" s="71"/>
    </row>
    <row r="62176" spans="3:3">
      <c r="C62176" s="71"/>
    </row>
    <row r="62177" spans="3:3">
      <c r="C62177" s="71"/>
    </row>
    <row r="62178" spans="3:3">
      <c r="C62178" s="71"/>
    </row>
    <row r="62179" spans="3:3">
      <c r="C62179" s="71"/>
    </row>
    <row r="62180" spans="3:3">
      <c r="C62180" s="71"/>
    </row>
    <row r="62181" spans="3:3">
      <c r="C62181" s="71"/>
    </row>
    <row r="62182" spans="3:3">
      <c r="C62182" s="71"/>
    </row>
    <row r="62183" spans="3:3">
      <c r="C62183" s="71"/>
    </row>
    <row r="62184" spans="3:3">
      <c r="C62184" s="71"/>
    </row>
    <row r="62185" spans="3:3">
      <c r="C62185" s="71"/>
    </row>
    <row r="62186" spans="3:3">
      <c r="C62186" s="71"/>
    </row>
    <row r="62187" spans="3:3">
      <c r="C62187" s="71"/>
    </row>
    <row r="62188" spans="3:3">
      <c r="C62188" s="71"/>
    </row>
    <row r="62189" spans="3:3">
      <c r="C62189" s="71"/>
    </row>
    <row r="62190" spans="3:3">
      <c r="C62190" s="71"/>
    </row>
    <row r="62191" spans="3:3">
      <c r="C62191" s="71"/>
    </row>
    <row r="62192" spans="3:3">
      <c r="C62192" s="71"/>
    </row>
    <row r="62193" spans="3:3">
      <c r="C62193" s="71"/>
    </row>
    <row r="62194" spans="3:3">
      <c r="C62194" s="71"/>
    </row>
    <row r="62195" spans="3:3">
      <c r="C62195" s="71"/>
    </row>
    <row r="62196" spans="3:3">
      <c r="C62196" s="71"/>
    </row>
    <row r="62197" spans="3:3">
      <c r="C62197" s="71"/>
    </row>
    <row r="62198" spans="3:3">
      <c r="C62198" s="71"/>
    </row>
    <row r="62199" spans="3:3">
      <c r="C62199" s="71"/>
    </row>
    <row r="62200" spans="3:3">
      <c r="C62200" s="71"/>
    </row>
    <row r="62201" spans="3:3">
      <c r="C62201" s="71"/>
    </row>
    <row r="62202" spans="3:3">
      <c r="C62202" s="71"/>
    </row>
    <row r="62203" spans="3:3">
      <c r="C62203" s="71"/>
    </row>
    <row r="62204" spans="3:3">
      <c r="C62204" s="71"/>
    </row>
    <row r="62205" spans="3:3">
      <c r="C62205" s="71"/>
    </row>
    <row r="62206" spans="3:3">
      <c r="C62206" s="71"/>
    </row>
    <row r="62207" spans="3:3">
      <c r="C62207" s="71"/>
    </row>
    <row r="62208" spans="3:3">
      <c r="C62208" s="71"/>
    </row>
    <row r="62209" spans="3:3">
      <c r="C62209" s="71"/>
    </row>
    <row r="62210" spans="3:3">
      <c r="C62210" s="71"/>
    </row>
    <row r="62211" spans="3:3">
      <c r="C62211" s="71"/>
    </row>
    <row r="62212" spans="3:3">
      <c r="C62212" s="71"/>
    </row>
    <row r="62213" spans="3:3">
      <c r="C62213" s="71"/>
    </row>
    <row r="62214" spans="3:3">
      <c r="C62214" s="71"/>
    </row>
    <row r="62215" spans="3:3">
      <c r="C62215" s="71"/>
    </row>
    <row r="62216" spans="3:3">
      <c r="C62216" s="71"/>
    </row>
    <row r="62217" spans="3:3">
      <c r="C62217" s="71"/>
    </row>
    <row r="62218" spans="3:3">
      <c r="C62218" s="71"/>
    </row>
    <row r="62219" spans="3:3">
      <c r="C62219" s="71"/>
    </row>
    <row r="62220" spans="3:3">
      <c r="C62220" s="71"/>
    </row>
    <row r="62221" spans="3:3">
      <c r="C62221" s="71"/>
    </row>
    <row r="62222" spans="3:3">
      <c r="C62222" s="71"/>
    </row>
    <row r="62223" spans="3:3">
      <c r="C62223" s="71"/>
    </row>
    <row r="62224" spans="3:3">
      <c r="C62224" s="71"/>
    </row>
    <row r="62225" spans="3:3">
      <c r="C62225" s="71"/>
    </row>
    <row r="62226" spans="3:3">
      <c r="C62226" s="71"/>
    </row>
    <row r="62227" spans="3:3">
      <c r="C62227" s="71"/>
    </row>
    <row r="62228" spans="3:3">
      <c r="C62228" s="71"/>
    </row>
    <row r="62229" spans="3:3">
      <c r="C62229" s="71"/>
    </row>
    <row r="62230" spans="3:3">
      <c r="C62230" s="71"/>
    </row>
    <row r="62231" spans="3:3">
      <c r="C62231" s="71"/>
    </row>
    <row r="62232" spans="3:3">
      <c r="C62232" s="71"/>
    </row>
    <row r="62233" spans="3:3">
      <c r="C62233" s="71"/>
    </row>
    <row r="62234" spans="3:3">
      <c r="C62234" s="71"/>
    </row>
    <row r="62235" spans="3:3">
      <c r="C62235" s="71"/>
    </row>
    <row r="62236" spans="3:3">
      <c r="C62236" s="71"/>
    </row>
    <row r="62237" spans="3:3">
      <c r="C62237" s="71"/>
    </row>
    <row r="62238" spans="3:3">
      <c r="C62238" s="71"/>
    </row>
    <row r="62239" spans="3:3">
      <c r="C62239" s="71"/>
    </row>
    <row r="62240" spans="3:3">
      <c r="C62240" s="71"/>
    </row>
    <row r="62241" spans="3:3">
      <c r="C62241" s="71"/>
    </row>
    <row r="62242" spans="3:3">
      <c r="C62242" s="71"/>
    </row>
    <row r="62243" spans="3:3">
      <c r="C62243" s="71"/>
    </row>
    <row r="62244" spans="3:3">
      <c r="C62244" s="71"/>
    </row>
    <row r="62245" spans="3:3">
      <c r="C62245" s="71"/>
    </row>
    <row r="62246" spans="3:3">
      <c r="C62246" s="71"/>
    </row>
    <row r="62247" spans="3:3">
      <c r="C62247" s="71"/>
    </row>
    <row r="62248" spans="3:3">
      <c r="C62248" s="71"/>
    </row>
    <row r="62249" spans="3:3">
      <c r="C62249" s="71"/>
    </row>
    <row r="62250" spans="3:3">
      <c r="C62250" s="71"/>
    </row>
    <row r="62251" spans="3:3">
      <c r="C62251" s="71"/>
    </row>
    <row r="62252" spans="3:3">
      <c r="C62252" s="71"/>
    </row>
    <row r="62253" spans="3:3">
      <c r="C62253" s="71"/>
    </row>
    <row r="62254" spans="3:3">
      <c r="C62254" s="71"/>
    </row>
    <row r="62255" spans="3:3">
      <c r="C62255" s="71"/>
    </row>
    <row r="62256" spans="3:3">
      <c r="C62256" s="71"/>
    </row>
    <row r="62257" spans="3:3">
      <c r="C62257" s="71"/>
    </row>
    <row r="62258" spans="3:3">
      <c r="C62258" s="71"/>
    </row>
    <row r="62259" spans="3:3">
      <c r="C62259" s="71"/>
    </row>
    <row r="62260" spans="3:3">
      <c r="C62260" s="71"/>
    </row>
    <row r="62261" spans="3:3">
      <c r="C62261" s="71"/>
    </row>
    <row r="62262" spans="3:3">
      <c r="C62262" s="71"/>
    </row>
    <row r="62263" spans="3:3">
      <c r="C62263" s="71"/>
    </row>
    <row r="62264" spans="3:3">
      <c r="C62264" s="71"/>
    </row>
    <row r="62265" spans="3:3">
      <c r="C62265" s="71"/>
    </row>
    <row r="62266" spans="3:3">
      <c r="C62266" s="71"/>
    </row>
    <row r="62267" spans="3:3">
      <c r="C62267" s="71"/>
    </row>
    <row r="62268" spans="3:3">
      <c r="C62268" s="71"/>
    </row>
    <row r="62269" spans="3:3">
      <c r="C62269" s="71"/>
    </row>
    <row r="62270" spans="3:3">
      <c r="C62270" s="71"/>
    </row>
    <row r="62271" spans="3:3">
      <c r="C62271" s="71"/>
    </row>
    <row r="62272" spans="3:3">
      <c r="C62272" s="71"/>
    </row>
    <row r="62273" spans="3:3">
      <c r="C62273" s="71"/>
    </row>
    <row r="62274" spans="3:3">
      <c r="C62274" s="71"/>
    </row>
    <row r="62275" spans="3:3">
      <c r="C62275" s="71"/>
    </row>
    <row r="62276" spans="3:3">
      <c r="C62276" s="71"/>
    </row>
    <row r="62277" spans="3:3">
      <c r="C62277" s="71"/>
    </row>
    <row r="62278" spans="3:3">
      <c r="C62278" s="71"/>
    </row>
    <row r="62279" spans="3:3">
      <c r="C62279" s="71"/>
    </row>
    <row r="62280" spans="3:3">
      <c r="C62280" s="71"/>
    </row>
    <row r="62281" spans="3:3">
      <c r="C62281" s="71"/>
    </row>
    <row r="62282" spans="3:3">
      <c r="C62282" s="71"/>
    </row>
    <row r="62283" spans="3:3">
      <c r="C62283" s="71"/>
    </row>
    <row r="62284" spans="3:3">
      <c r="C62284" s="71"/>
    </row>
    <row r="62285" spans="3:3">
      <c r="C62285" s="71"/>
    </row>
    <row r="62286" spans="3:3">
      <c r="C62286" s="71"/>
    </row>
    <row r="62287" spans="3:3">
      <c r="C62287" s="71"/>
    </row>
    <row r="62288" spans="3:3">
      <c r="C62288" s="71"/>
    </row>
    <row r="62289" spans="3:3">
      <c r="C62289" s="71"/>
    </row>
    <row r="62290" spans="3:3">
      <c r="C62290" s="71"/>
    </row>
    <row r="62291" spans="3:3">
      <c r="C62291" s="71"/>
    </row>
    <row r="62292" spans="3:3">
      <c r="C62292" s="71"/>
    </row>
    <row r="62293" spans="3:3">
      <c r="C62293" s="71"/>
    </row>
    <row r="62294" spans="3:3">
      <c r="C62294" s="71"/>
    </row>
    <row r="62295" spans="3:3">
      <c r="C62295" s="71"/>
    </row>
    <row r="62296" spans="3:3">
      <c r="C62296" s="71"/>
    </row>
    <row r="62297" spans="3:3">
      <c r="C62297" s="71"/>
    </row>
    <row r="62298" spans="3:3">
      <c r="C62298" s="71"/>
    </row>
    <row r="62299" spans="3:3">
      <c r="C62299" s="71"/>
    </row>
    <row r="62300" spans="3:3">
      <c r="C62300" s="71"/>
    </row>
    <row r="62301" spans="3:3">
      <c r="C62301" s="71"/>
    </row>
    <row r="62302" spans="3:3">
      <c r="C62302" s="71"/>
    </row>
    <row r="62303" spans="3:3">
      <c r="C62303" s="71"/>
    </row>
    <row r="62304" spans="3:3">
      <c r="C62304" s="71"/>
    </row>
    <row r="62305" spans="3:3">
      <c r="C62305" s="71"/>
    </row>
    <row r="62306" spans="3:3">
      <c r="C62306" s="71"/>
    </row>
    <row r="62307" spans="3:3">
      <c r="C62307" s="71"/>
    </row>
    <row r="62308" spans="3:3">
      <c r="C62308" s="71"/>
    </row>
    <row r="62309" spans="3:3">
      <c r="C62309" s="71"/>
    </row>
    <row r="62310" spans="3:3">
      <c r="C62310" s="71"/>
    </row>
    <row r="62311" spans="3:3">
      <c r="C62311" s="71"/>
    </row>
    <row r="62312" spans="3:3">
      <c r="C62312" s="71"/>
    </row>
    <row r="62313" spans="3:3">
      <c r="C62313" s="71"/>
    </row>
    <row r="62314" spans="3:3">
      <c r="C62314" s="71"/>
    </row>
    <row r="62315" spans="3:3">
      <c r="C62315" s="71"/>
    </row>
    <row r="62316" spans="3:3">
      <c r="C62316" s="71"/>
    </row>
    <row r="62317" spans="3:3">
      <c r="C62317" s="71"/>
    </row>
    <row r="62318" spans="3:3">
      <c r="C62318" s="71"/>
    </row>
    <row r="62319" spans="3:3">
      <c r="C62319" s="71"/>
    </row>
    <row r="62320" spans="3:3">
      <c r="C62320" s="71"/>
    </row>
    <row r="62321" spans="3:3">
      <c r="C62321" s="71"/>
    </row>
    <row r="62322" spans="3:3">
      <c r="C62322" s="71"/>
    </row>
    <row r="62323" spans="3:3">
      <c r="C62323" s="71"/>
    </row>
    <row r="62324" spans="3:3">
      <c r="C62324" s="71"/>
    </row>
    <row r="62325" spans="3:3">
      <c r="C62325" s="71"/>
    </row>
    <row r="62326" spans="3:3">
      <c r="C62326" s="71"/>
    </row>
    <row r="62327" spans="3:3">
      <c r="C62327" s="71"/>
    </row>
    <row r="62328" spans="3:3">
      <c r="C62328" s="71"/>
    </row>
    <row r="62329" spans="3:3">
      <c r="C62329" s="71"/>
    </row>
    <row r="62330" spans="3:3">
      <c r="C62330" s="71"/>
    </row>
    <row r="62331" spans="3:3">
      <c r="C62331" s="71"/>
    </row>
    <row r="62332" spans="3:3">
      <c r="C62332" s="71"/>
    </row>
    <row r="62333" spans="3:3">
      <c r="C62333" s="71"/>
    </row>
    <row r="62334" spans="3:3">
      <c r="C62334" s="71"/>
    </row>
    <row r="62335" spans="3:3">
      <c r="C62335" s="71"/>
    </row>
    <row r="62336" spans="3:3">
      <c r="C62336" s="71"/>
    </row>
    <row r="62337" spans="3:3">
      <c r="C62337" s="71"/>
    </row>
    <row r="62338" spans="3:3">
      <c r="C62338" s="71"/>
    </row>
    <row r="62339" spans="3:3">
      <c r="C62339" s="71"/>
    </row>
    <row r="62340" spans="3:3">
      <c r="C62340" s="71"/>
    </row>
    <row r="62341" spans="3:3">
      <c r="C62341" s="71"/>
    </row>
    <row r="62342" spans="3:3">
      <c r="C62342" s="71"/>
    </row>
    <row r="62343" spans="3:3">
      <c r="C62343" s="71"/>
    </row>
    <row r="62344" spans="3:3">
      <c r="C62344" s="71"/>
    </row>
    <row r="62345" spans="3:3">
      <c r="C62345" s="71"/>
    </row>
    <row r="62346" spans="3:3">
      <c r="C62346" s="71"/>
    </row>
    <row r="62347" spans="3:3">
      <c r="C62347" s="71"/>
    </row>
    <row r="62348" spans="3:3">
      <c r="C62348" s="71"/>
    </row>
    <row r="62349" spans="3:3">
      <c r="C62349" s="71"/>
    </row>
    <row r="62350" spans="3:3">
      <c r="C62350" s="71"/>
    </row>
    <row r="62351" spans="3:3">
      <c r="C62351" s="71"/>
    </row>
    <row r="62352" spans="3:3">
      <c r="C62352" s="71"/>
    </row>
    <row r="62353" spans="3:3">
      <c r="C62353" s="71"/>
    </row>
    <row r="62354" spans="3:3">
      <c r="C62354" s="71"/>
    </row>
    <row r="62355" spans="3:3">
      <c r="C62355" s="71"/>
    </row>
    <row r="62356" spans="3:3">
      <c r="C62356" s="71"/>
    </row>
    <row r="62357" spans="3:3">
      <c r="C62357" s="71"/>
    </row>
    <row r="62358" spans="3:3">
      <c r="C62358" s="71"/>
    </row>
    <row r="62359" spans="3:3">
      <c r="C62359" s="71"/>
    </row>
    <row r="62360" spans="3:3">
      <c r="C62360" s="71"/>
    </row>
    <row r="62361" spans="3:3">
      <c r="C62361" s="71"/>
    </row>
    <row r="62362" spans="3:3">
      <c r="C62362" s="71"/>
    </row>
    <row r="62363" spans="3:3">
      <c r="C62363" s="71"/>
    </row>
    <row r="62364" spans="3:3">
      <c r="C62364" s="71"/>
    </row>
    <row r="62365" spans="3:3">
      <c r="C62365" s="71"/>
    </row>
    <row r="62366" spans="3:3">
      <c r="C62366" s="71"/>
    </row>
    <row r="62367" spans="3:3">
      <c r="C62367" s="71"/>
    </row>
    <row r="62368" spans="3:3">
      <c r="C62368" s="71"/>
    </row>
    <row r="62369" spans="3:3">
      <c r="C62369" s="71"/>
    </row>
    <row r="62370" spans="3:3">
      <c r="C62370" s="71"/>
    </row>
    <row r="62371" spans="3:3">
      <c r="C62371" s="71"/>
    </row>
    <row r="62372" spans="3:3">
      <c r="C62372" s="71"/>
    </row>
    <row r="62373" spans="3:3">
      <c r="C62373" s="71"/>
    </row>
    <row r="62374" spans="3:3">
      <c r="C62374" s="71"/>
    </row>
    <row r="62375" spans="3:3">
      <c r="C62375" s="71"/>
    </row>
    <row r="62376" spans="3:3">
      <c r="C62376" s="71"/>
    </row>
    <row r="62377" spans="3:3">
      <c r="C62377" s="71"/>
    </row>
    <row r="62378" spans="3:3">
      <c r="C62378" s="71"/>
    </row>
    <row r="62379" spans="3:3">
      <c r="C62379" s="71"/>
    </row>
    <row r="62380" spans="3:3">
      <c r="C62380" s="71"/>
    </row>
    <row r="62381" spans="3:3">
      <c r="C62381" s="71"/>
    </row>
    <row r="62382" spans="3:3">
      <c r="C62382" s="71"/>
    </row>
    <row r="62383" spans="3:3">
      <c r="C62383" s="71"/>
    </row>
    <row r="62384" spans="3:3">
      <c r="C62384" s="71"/>
    </row>
    <row r="62385" spans="3:3">
      <c r="C62385" s="71"/>
    </row>
    <row r="62386" spans="3:3">
      <c r="C62386" s="71"/>
    </row>
    <row r="62387" spans="3:3">
      <c r="C62387" s="71"/>
    </row>
    <row r="62388" spans="3:3">
      <c r="C62388" s="71"/>
    </row>
    <row r="62389" spans="3:3">
      <c r="C62389" s="71"/>
    </row>
    <row r="62390" spans="3:3">
      <c r="C62390" s="71"/>
    </row>
    <row r="62391" spans="3:3">
      <c r="C62391" s="71"/>
    </row>
    <row r="62392" spans="3:3">
      <c r="C62392" s="71"/>
    </row>
    <row r="62393" spans="3:3">
      <c r="C62393" s="71"/>
    </row>
    <row r="62394" spans="3:3">
      <c r="C62394" s="71"/>
    </row>
    <row r="62395" spans="3:3">
      <c r="C62395" s="71"/>
    </row>
    <row r="62396" spans="3:3">
      <c r="C62396" s="71"/>
    </row>
    <row r="62397" spans="3:3">
      <c r="C62397" s="71"/>
    </row>
    <row r="62398" spans="3:3">
      <c r="C62398" s="71"/>
    </row>
    <row r="62399" spans="3:3">
      <c r="C62399" s="71"/>
    </row>
    <row r="62400" spans="3:3">
      <c r="C62400" s="71"/>
    </row>
    <row r="62401" spans="3:3">
      <c r="C62401" s="71"/>
    </row>
    <row r="62402" spans="3:3">
      <c r="C62402" s="71"/>
    </row>
    <row r="62403" spans="3:3">
      <c r="C62403" s="71"/>
    </row>
    <row r="62404" spans="3:3">
      <c r="C62404" s="71"/>
    </row>
    <row r="62405" spans="3:3">
      <c r="C62405" s="71"/>
    </row>
    <row r="62406" spans="3:3">
      <c r="C62406" s="71"/>
    </row>
    <row r="62407" spans="3:3">
      <c r="C62407" s="71"/>
    </row>
    <row r="62408" spans="3:3">
      <c r="C62408" s="71"/>
    </row>
    <row r="62409" spans="3:3">
      <c r="C62409" s="71"/>
    </row>
    <row r="62410" spans="3:3">
      <c r="C62410" s="71"/>
    </row>
    <row r="62411" spans="3:3">
      <c r="C62411" s="71"/>
    </row>
    <row r="62412" spans="3:3">
      <c r="C62412" s="71"/>
    </row>
    <row r="62413" spans="3:3">
      <c r="C62413" s="71"/>
    </row>
    <row r="62414" spans="3:3">
      <c r="C62414" s="71"/>
    </row>
    <row r="62415" spans="3:3">
      <c r="C62415" s="71"/>
    </row>
    <row r="62416" spans="3:3">
      <c r="C62416" s="71"/>
    </row>
    <row r="62417" spans="3:3">
      <c r="C62417" s="71"/>
    </row>
    <row r="62418" spans="3:3">
      <c r="C62418" s="71"/>
    </row>
    <row r="62419" spans="3:3">
      <c r="C62419" s="71"/>
    </row>
    <row r="62420" spans="3:3">
      <c r="C62420" s="71"/>
    </row>
    <row r="62421" spans="3:3">
      <c r="C62421" s="71"/>
    </row>
    <row r="62422" spans="3:3">
      <c r="C62422" s="71"/>
    </row>
    <row r="62423" spans="3:3">
      <c r="C62423" s="71"/>
    </row>
    <row r="62424" spans="3:3">
      <c r="C62424" s="71"/>
    </row>
    <row r="62425" spans="3:3">
      <c r="C62425" s="71"/>
    </row>
    <row r="62426" spans="3:3">
      <c r="C62426" s="71"/>
    </row>
    <row r="62427" spans="3:3">
      <c r="C62427" s="71"/>
    </row>
    <row r="62428" spans="3:3">
      <c r="C62428" s="71"/>
    </row>
    <row r="62429" spans="3:3">
      <c r="C62429" s="71"/>
    </row>
    <row r="62430" spans="3:3">
      <c r="C62430" s="71"/>
    </row>
    <row r="62431" spans="3:3">
      <c r="C62431" s="71"/>
    </row>
    <row r="62432" spans="3:3">
      <c r="C62432" s="71"/>
    </row>
    <row r="62433" spans="3:3">
      <c r="C62433" s="71"/>
    </row>
    <row r="62434" spans="3:3">
      <c r="C62434" s="71"/>
    </row>
    <row r="62435" spans="3:3">
      <c r="C62435" s="71"/>
    </row>
    <row r="62436" spans="3:3">
      <c r="C62436" s="71"/>
    </row>
    <row r="62437" spans="3:3">
      <c r="C62437" s="71"/>
    </row>
    <row r="62438" spans="3:3">
      <c r="C62438" s="71"/>
    </row>
    <row r="62439" spans="3:3">
      <c r="C62439" s="71"/>
    </row>
    <row r="62440" spans="3:3">
      <c r="C62440" s="71"/>
    </row>
    <row r="62441" spans="3:3">
      <c r="C62441" s="71"/>
    </row>
    <row r="62442" spans="3:3">
      <c r="C62442" s="71"/>
    </row>
    <row r="62443" spans="3:3">
      <c r="C62443" s="71"/>
    </row>
    <row r="62444" spans="3:3">
      <c r="C62444" s="71"/>
    </row>
    <row r="62445" spans="3:3">
      <c r="C62445" s="71"/>
    </row>
    <row r="62446" spans="3:3">
      <c r="C62446" s="71"/>
    </row>
    <row r="62447" spans="3:3">
      <c r="C62447" s="71"/>
    </row>
    <row r="62448" spans="3:3">
      <c r="C62448" s="71"/>
    </row>
    <row r="62449" spans="3:3">
      <c r="C62449" s="71"/>
    </row>
    <row r="62450" spans="3:3">
      <c r="C62450" s="71"/>
    </row>
    <row r="62451" spans="3:3">
      <c r="C62451" s="71"/>
    </row>
    <row r="62452" spans="3:3">
      <c r="C62452" s="71"/>
    </row>
    <row r="62453" spans="3:3">
      <c r="C62453" s="71"/>
    </row>
    <row r="62454" spans="3:3">
      <c r="C62454" s="71"/>
    </row>
    <row r="62455" spans="3:3">
      <c r="C62455" s="71"/>
    </row>
    <row r="62456" spans="3:3">
      <c r="C62456" s="71"/>
    </row>
    <row r="62457" spans="3:3">
      <c r="C62457" s="71"/>
    </row>
    <row r="62458" spans="3:3">
      <c r="C62458" s="71"/>
    </row>
    <row r="62459" spans="3:3">
      <c r="C62459" s="71"/>
    </row>
    <row r="62460" spans="3:3">
      <c r="C62460" s="71"/>
    </row>
    <row r="62461" spans="3:3">
      <c r="C62461" s="71"/>
    </row>
    <row r="62462" spans="3:3">
      <c r="C62462" s="71"/>
    </row>
    <row r="62463" spans="3:3">
      <c r="C62463" s="71"/>
    </row>
    <row r="62464" spans="3:3">
      <c r="C62464" s="71"/>
    </row>
    <row r="62465" spans="3:3">
      <c r="C62465" s="71"/>
    </row>
    <row r="62466" spans="3:3">
      <c r="C62466" s="71"/>
    </row>
    <row r="62467" spans="3:3">
      <c r="C62467" s="71"/>
    </row>
    <row r="62468" spans="3:3">
      <c r="C62468" s="71"/>
    </row>
    <row r="62469" spans="3:3">
      <c r="C62469" s="71"/>
    </row>
    <row r="62470" spans="3:3">
      <c r="C62470" s="71"/>
    </row>
    <row r="62471" spans="3:3">
      <c r="C62471" s="71"/>
    </row>
    <row r="62472" spans="3:3">
      <c r="C62472" s="71"/>
    </row>
    <row r="62473" spans="3:3">
      <c r="C62473" s="71"/>
    </row>
    <row r="62474" spans="3:3">
      <c r="C62474" s="71"/>
    </row>
    <row r="62475" spans="3:3">
      <c r="C62475" s="71"/>
    </row>
    <row r="62476" spans="3:3">
      <c r="C62476" s="71"/>
    </row>
    <row r="62477" spans="3:3">
      <c r="C62477" s="71"/>
    </row>
    <row r="62478" spans="3:3">
      <c r="C62478" s="71"/>
    </row>
    <row r="62479" spans="3:3">
      <c r="C62479" s="71"/>
    </row>
    <row r="62480" spans="3:3">
      <c r="C62480" s="71"/>
    </row>
    <row r="62481" spans="3:3">
      <c r="C62481" s="71"/>
    </row>
    <row r="62482" spans="3:3">
      <c r="C62482" s="71"/>
    </row>
    <row r="62483" spans="3:3">
      <c r="C62483" s="71"/>
    </row>
    <row r="62484" spans="3:3">
      <c r="C62484" s="71"/>
    </row>
    <row r="62485" spans="3:3">
      <c r="C62485" s="71"/>
    </row>
    <row r="62486" spans="3:3">
      <c r="C62486" s="71"/>
    </row>
    <row r="62487" spans="3:3">
      <c r="C62487" s="71"/>
    </row>
    <row r="62488" spans="3:3">
      <c r="C62488" s="71"/>
    </row>
    <row r="62489" spans="3:3">
      <c r="C62489" s="71"/>
    </row>
    <row r="62490" spans="3:3">
      <c r="C62490" s="71"/>
    </row>
    <row r="62491" spans="3:3">
      <c r="C62491" s="71"/>
    </row>
    <row r="62492" spans="3:3">
      <c r="C62492" s="71"/>
    </row>
    <row r="62493" spans="3:3">
      <c r="C62493" s="71"/>
    </row>
    <row r="62494" spans="3:3">
      <c r="C62494" s="71"/>
    </row>
    <row r="62495" spans="3:3">
      <c r="C62495" s="71"/>
    </row>
    <row r="62496" spans="3:3">
      <c r="C62496" s="71"/>
    </row>
    <row r="62497" spans="3:3">
      <c r="C62497" s="71"/>
    </row>
    <row r="62498" spans="3:3">
      <c r="C62498" s="71"/>
    </row>
    <row r="62499" spans="3:3">
      <c r="C62499" s="71"/>
    </row>
    <row r="62500" spans="3:3">
      <c r="C62500" s="71"/>
    </row>
    <row r="62501" spans="3:3">
      <c r="C62501" s="71"/>
    </row>
    <row r="62502" spans="3:3">
      <c r="C62502" s="71"/>
    </row>
    <row r="62503" spans="3:3">
      <c r="C62503" s="71"/>
    </row>
    <row r="62504" spans="3:3">
      <c r="C62504" s="71"/>
    </row>
    <row r="62505" spans="3:3">
      <c r="C62505" s="71"/>
    </row>
    <row r="62506" spans="3:3">
      <c r="C62506" s="71"/>
    </row>
    <row r="62507" spans="3:3">
      <c r="C62507" s="71"/>
    </row>
    <row r="62508" spans="3:3">
      <c r="C62508" s="71"/>
    </row>
    <row r="62509" spans="3:3">
      <c r="C62509" s="71"/>
    </row>
    <row r="62510" spans="3:3">
      <c r="C62510" s="71"/>
    </row>
    <row r="62511" spans="3:3">
      <c r="C62511" s="71"/>
    </row>
    <row r="62512" spans="3:3">
      <c r="C62512" s="71"/>
    </row>
    <row r="62513" spans="3:3">
      <c r="C62513" s="71"/>
    </row>
    <row r="62514" spans="3:3">
      <c r="C62514" s="71"/>
    </row>
    <row r="62515" spans="3:3">
      <c r="C62515" s="71"/>
    </row>
    <row r="62516" spans="3:3">
      <c r="C62516" s="71"/>
    </row>
    <row r="62517" spans="3:3">
      <c r="C62517" s="71"/>
    </row>
    <row r="62518" spans="3:3">
      <c r="C62518" s="71"/>
    </row>
    <row r="62519" spans="3:3">
      <c r="C62519" s="71"/>
    </row>
    <row r="62520" spans="3:3">
      <c r="C62520" s="71"/>
    </row>
    <row r="62521" spans="3:3">
      <c r="C62521" s="71"/>
    </row>
    <row r="62522" spans="3:3">
      <c r="C62522" s="71"/>
    </row>
    <row r="62523" spans="3:3">
      <c r="C62523" s="71"/>
    </row>
    <row r="62524" spans="3:3">
      <c r="C62524" s="71"/>
    </row>
    <row r="62525" spans="3:3">
      <c r="C62525" s="71"/>
    </row>
    <row r="62526" spans="3:3">
      <c r="C62526" s="71"/>
    </row>
    <row r="62527" spans="3:3">
      <c r="C62527" s="71"/>
    </row>
    <row r="62528" spans="3:3">
      <c r="C62528" s="71"/>
    </row>
    <row r="62529" spans="3:3">
      <c r="C62529" s="71"/>
    </row>
    <row r="62530" spans="3:3">
      <c r="C62530" s="71"/>
    </row>
    <row r="62531" spans="3:3">
      <c r="C62531" s="71"/>
    </row>
    <row r="62532" spans="3:3">
      <c r="C62532" s="71"/>
    </row>
    <row r="62533" spans="3:3">
      <c r="C62533" s="71"/>
    </row>
    <row r="62534" spans="3:3">
      <c r="C62534" s="71"/>
    </row>
    <row r="62535" spans="3:3">
      <c r="C62535" s="71"/>
    </row>
    <row r="62536" spans="3:3">
      <c r="C62536" s="71"/>
    </row>
    <row r="62537" spans="3:3">
      <c r="C62537" s="71"/>
    </row>
    <row r="62538" spans="3:3">
      <c r="C62538" s="71"/>
    </row>
    <row r="62539" spans="3:3">
      <c r="C62539" s="71"/>
    </row>
    <row r="62540" spans="3:3">
      <c r="C62540" s="71"/>
    </row>
    <row r="62541" spans="3:3">
      <c r="C62541" s="71"/>
    </row>
    <row r="62542" spans="3:3">
      <c r="C62542" s="71"/>
    </row>
    <row r="62543" spans="3:3">
      <c r="C62543" s="71"/>
    </row>
    <row r="62544" spans="3:3">
      <c r="C62544" s="71"/>
    </row>
    <row r="62545" spans="3:3">
      <c r="C62545" s="71"/>
    </row>
    <row r="62546" spans="3:3">
      <c r="C62546" s="71"/>
    </row>
    <row r="62547" spans="3:3">
      <c r="C62547" s="71"/>
    </row>
    <row r="62548" spans="3:3">
      <c r="C62548" s="71"/>
    </row>
    <row r="62549" spans="3:3">
      <c r="C62549" s="71"/>
    </row>
    <row r="62550" spans="3:3">
      <c r="C62550" s="71"/>
    </row>
    <row r="62551" spans="3:3">
      <c r="C62551" s="71"/>
    </row>
    <row r="62552" spans="3:3">
      <c r="C62552" s="71"/>
    </row>
    <row r="62553" spans="3:3">
      <c r="C62553" s="71"/>
    </row>
    <row r="62554" spans="3:3">
      <c r="C62554" s="71"/>
    </row>
    <row r="62555" spans="3:3">
      <c r="C62555" s="71"/>
    </row>
    <row r="62556" spans="3:3">
      <c r="C62556" s="71"/>
    </row>
    <row r="62557" spans="3:3">
      <c r="C62557" s="71"/>
    </row>
    <row r="62558" spans="3:3">
      <c r="C62558" s="71"/>
    </row>
    <row r="62559" spans="3:3">
      <c r="C62559" s="71"/>
    </row>
    <row r="62560" spans="3:3">
      <c r="C62560" s="71"/>
    </row>
    <row r="62561" spans="3:3">
      <c r="C62561" s="71"/>
    </row>
    <row r="62562" spans="3:3">
      <c r="C62562" s="71"/>
    </row>
    <row r="62563" spans="3:3">
      <c r="C62563" s="71"/>
    </row>
    <row r="62564" spans="3:3">
      <c r="C62564" s="71"/>
    </row>
    <row r="62565" spans="3:3">
      <c r="C62565" s="71"/>
    </row>
    <row r="62566" spans="3:3">
      <c r="C62566" s="71"/>
    </row>
    <row r="62567" spans="3:3">
      <c r="C62567" s="71"/>
    </row>
    <row r="62568" spans="3:3">
      <c r="C62568" s="71"/>
    </row>
    <row r="62569" spans="3:3">
      <c r="C62569" s="71"/>
    </row>
    <row r="62570" spans="3:3">
      <c r="C62570" s="71"/>
    </row>
    <row r="62571" spans="3:3">
      <c r="C62571" s="71"/>
    </row>
    <row r="62572" spans="3:3">
      <c r="C62572" s="71"/>
    </row>
    <row r="62573" spans="3:3">
      <c r="C62573" s="71"/>
    </row>
    <row r="62574" spans="3:3">
      <c r="C62574" s="71"/>
    </row>
    <row r="62575" spans="3:3">
      <c r="C62575" s="71"/>
    </row>
    <row r="62576" spans="3:3">
      <c r="C62576" s="71"/>
    </row>
    <row r="62577" spans="3:3">
      <c r="C62577" s="71"/>
    </row>
    <row r="62578" spans="3:3">
      <c r="C62578" s="71"/>
    </row>
    <row r="62579" spans="3:3">
      <c r="C62579" s="71"/>
    </row>
    <row r="62580" spans="3:3">
      <c r="C62580" s="71"/>
    </row>
    <row r="62581" spans="3:3">
      <c r="C62581" s="71"/>
    </row>
    <row r="62582" spans="3:3">
      <c r="C62582" s="71"/>
    </row>
    <row r="62583" spans="3:3">
      <c r="C62583" s="71"/>
    </row>
    <row r="62584" spans="3:3">
      <c r="C62584" s="71"/>
    </row>
    <row r="62585" spans="3:3">
      <c r="C62585" s="71"/>
    </row>
    <row r="62586" spans="3:3">
      <c r="C62586" s="71"/>
    </row>
    <row r="62587" spans="3:3">
      <c r="C62587" s="71"/>
    </row>
    <row r="62588" spans="3:3">
      <c r="C62588" s="71"/>
    </row>
    <row r="62589" spans="3:3">
      <c r="C62589" s="71"/>
    </row>
    <row r="62590" spans="3:3">
      <c r="C62590" s="71"/>
    </row>
    <row r="62591" spans="3:3">
      <c r="C62591" s="71"/>
    </row>
    <row r="62592" spans="3:3">
      <c r="C62592" s="71"/>
    </row>
    <row r="62593" spans="3:3">
      <c r="C62593" s="71"/>
    </row>
    <row r="62594" spans="3:3">
      <c r="C62594" s="71"/>
    </row>
    <row r="62595" spans="3:3">
      <c r="C62595" s="71"/>
    </row>
    <row r="62596" spans="3:3">
      <c r="C62596" s="71"/>
    </row>
    <row r="62597" spans="3:3">
      <c r="C62597" s="71"/>
    </row>
    <row r="62598" spans="3:3">
      <c r="C62598" s="71"/>
    </row>
    <row r="62599" spans="3:3">
      <c r="C62599" s="71"/>
    </row>
    <row r="62600" spans="3:3">
      <c r="C62600" s="71"/>
    </row>
    <row r="62601" spans="3:3">
      <c r="C62601" s="71"/>
    </row>
    <row r="62602" spans="3:3">
      <c r="C62602" s="71"/>
    </row>
    <row r="62603" spans="3:3">
      <c r="C62603" s="71"/>
    </row>
    <row r="62604" spans="3:3">
      <c r="C62604" s="71"/>
    </row>
    <row r="62605" spans="3:3">
      <c r="C62605" s="71"/>
    </row>
    <row r="62606" spans="3:3">
      <c r="C62606" s="71"/>
    </row>
    <row r="62607" spans="3:3">
      <c r="C62607" s="71"/>
    </row>
    <row r="62608" spans="3:3">
      <c r="C62608" s="71"/>
    </row>
    <row r="62609" spans="3:3">
      <c r="C62609" s="71"/>
    </row>
    <row r="62610" spans="3:3">
      <c r="C62610" s="71"/>
    </row>
    <row r="62611" spans="3:3">
      <c r="C62611" s="71"/>
    </row>
    <row r="62612" spans="3:3">
      <c r="C62612" s="71"/>
    </row>
    <row r="62613" spans="3:3">
      <c r="C62613" s="71"/>
    </row>
    <row r="62614" spans="3:3">
      <c r="C62614" s="71"/>
    </row>
    <row r="62615" spans="3:3">
      <c r="C62615" s="71"/>
    </row>
    <row r="62616" spans="3:3">
      <c r="C62616" s="71"/>
    </row>
    <row r="62617" spans="3:3">
      <c r="C62617" s="71"/>
    </row>
    <row r="62618" spans="3:3">
      <c r="C62618" s="71"/>
    </row>
    <row r="62619" spans="3:3">
      <c r="C62619" s="71"/>
    </row>
    <row r="62620" spans="3:3">
      <c r="C62620" s="71"/>
    </row>
    <row r="62621" spans="3:3">
      <c r="C62621" s="71"/>
    </row>
    <row r="62622" spans="3:3">
      <c r="C62622" s="71"/>
    </row>
    <row r="62623" spans="3:3">
      <c r="C62623" s="71"/>
    </row>
    <row r="62624" spans="3:3">
      <c r="C62624" s="71"/>
    </row>
    <row r="62625" spans="3:3">
      <c r="C62625" s="71"/>
    </row>
    <row r="62626" spans="3:3">
      <c r="C62626" s="71"/>
    </row>
    <row r="62627" spans="3:3">
      <c r="C62627" s="71"/>
    </row>
    <row r="62628" spans="3:3">
      <c r="C62628" s="71"/>
    </row>
    <row r="62629" spans="3:3">
      <c r="C62629" s="71"/>
    </row>
    <row r="62630" spans="3:3">
      <c r="C62630" s="71"/>
    </row>
    <row r="62631" spans="3:3">
      <c r="C62631" s="71"/>
    </row>
    <row r="62632" spans="3:3">
      <c r="C62632" s="71"/>
    </row>
    <row r="62633" spans="3:3">
      <c r="C62633" s="71"/>
    </row>
    <row r="62634" spans="3:3">
      <c r="C62634" s="71"/>
    </row>
    <row r="62635" spans="3:3">
      <c r="C62635" s="71"/>
    </row>
    <row r="62636" spans="3:3">
      <c r="C62636" s="71"/>
    </row>
    <row r="62637" spans="3:3">
      <c r="C62637" s="71"/>
    </row>
    <row r="62638" spans="3:3">
      <c r="C62638" s="71"/>
    </row>
    <row r="62639" spans="3:3">
      <c r="C62639" s="71"/>
    </row>
    <row r="62640" spans="3:3">
      <c r="C62640" s="71"/>
    </row>
    <row r="62641" spans="3:3">
      <c r="C62641" s="71"/>
    </row>
    <row r="62642" spans="3:3">
      <c r="C62642" s="71"/>
    </row>
    <row r="62643" spans="3:3">
      <c r="C62643" s="71"/>
    </row>
    <row r="62644" spans="3:3">
      <c r="C62644" s="71"/>
    </row>
    <row r="62645" spans="3:3">
      <c r="C62645" s="71"/>
    </row>
    <row r="62646" spans="3:3">
      <c r="C62646" s="71"/>
    </row>
    <row r="62647" spans="3:3">
      <c r="C62647" s="71"/>
    </row>
    <row r="62648" spans="3:3">
      <c r="C62648" s="71"/>
    </row>
    <row r="62649" spans="3:3">
      <c r="C62649" s="71"/>
    </row>
    <row r="62650" spans="3:3">
      <c r="C62650" s="71"/>
    </row>
    <row r="62651" spans="3:3">
      <c r="C62651" s="71"/>
    </row>
    <row r="62652" spans="3:3">
      <c r="C62652" s="71"/>
    </row>
    <row r="62653" spans="3:3">
      <c r="C62653" s="71"/>
    </row>
    <row r="62654" spans="3:3">
      <c r="C62654" s="71"/>
    </row>
    <row r="62655" spans="3:3">
      <c r="C62655" s="71"/>
    </row>
    <row r="62656" spans="3:3">
      <c r="C62656" s="71"/>
    </row>
    <row r="62657" spans="3:3">
      <c r="C62657" s="71"/>
    </row>
    <row r="62658" spans="3:3">
      <c r="C62658" s="71"/>
    </row>
    <row r="62659" spans="3:3">
      <c r="C62659" s="71"/>
    </row>
    <row r="62660" spans="3:3">
      <c r="C62660" s="71"/>
    </row>
    <row r="62661" spans="3:3">
      <c r="C62661" s="71"/>
    </row>
    <row r="62662" spans="3:3">
      <c r="C62662" s="71"/>
    </row>
    <row r="62663" spans="3:3">
      <c r="C62663" s="71"/>
    </row>
    <row r="62664" spans="3:3">
      <c r="C62664" s="71"/>
    </row>
    <row r="62665" spans="3:3">
      <c r="C62665" s="71"/>
    </row>
    <row r="62666" spans="3:3">
      <c r="C62666" s="71"/>
    </row>
    <row r="62667" spans="3:3">
      <c r="C62667" s="71"/>
    </row>
    <row r="62668" spans="3:3">
      <c r="C62668" s="71"/>
    </row>
    <row r="62669" spans="3:3">
      <c r="C62669" s="71"/>
    </row>
    <row r="62670" spans="3:3">
      <c r="C62670" s="71"/>
    </row>
    <row r="62671" spans="3:3">
      <c r="C62671" s="71"/>
    </row>
    <row r="62672" spans="3:3">
      <c r="C62672" s="71"/>
    </row>
    <row r="62673" spans="3:3">
      <c r="C62673" s="71"/>
    </row>
    <row r="62674" spans="3:3">
      <c r="C62674" s="71"/>
    </row>
    <row r="62675" spans="3:3">
      <c r="C62675" s="71"/>
    </row>
    <row r="62676" spans="3:3">
      <c r="C62676" s="71"/>
    </row>
    <row r="62677" spans="3:3">
      <c r="C62677" s="71"/>
    </row>
    <row r="62678" spans="3:3">
      <c r="C62678" s="71"/>
    </row>
    <row r="62679" spans="3:3">
      <c r="C62679" s="71"/>
    </row>
    <row r="62680" spans="3:3">
      <c r="C62680" s="71"/>
    </row>
    <row r="62681" spans="3:3">
      <c r="C62681" s="71"/>
    </row>
    <row r="62682" spans="3:3">
      <c r="C62682" s="71"/>
    </row>
    <row r="62683" spans="3:3">
      <c r="C62683" s="71"/>
    </row>
    <row r="62684" spans="3:3">
      <c r="C62684" s="71"/>
    </row>
    <row r="62685" spans="3:3">
      <c r="C62685" s="71"/>
    </row>
    <row r="62686" spans="3:3">
      <c r="C62686" s="71"/>
    </row>
    <row r="62687" spans="3:3">
      <c r="C62687" s="71"/>
    </row>
    <row r="62688" spans="3:3">
      <c r="C62688" s="71"/>
    </row>
    <row r="62689" spans="3:3">
      <c r="C62689" s="71"/>
    </row>
    <row r="62690" spans="3:3">
      <c r="C62690" s="71"/>
    </row>
    <row r="62691" spans="3:3">
      <c r="C62691" s="71"/>
    </row>
    <row r="62692" spans="3:3">
      <c r="C62692" s="71"/>
    </row>
    <row r="62693" spans="3:3">
      <c r="C62693" s="71"/>
    </row>
    <row r="62694" spans="3:3">
      <c r="C62694" s="71"/>
    </row>
    <row r="62695" spans="3:3">
      <c r="C62695" s="71"/>
    </row>
    <row r="62696" spans="3:3">
      <c r="C62696" s="71"/>
    </row>
    <row r="62697" spans="3:3">
      <c r="C62697" s="71"/>
    </row>
    <row r="62698" spans="3:3">
      <c r="C62698" s="71"/>
    </row>
    <row r="62699" spans="3:3">
      <c r="C62699" s="71"/>
    </row>
    <row r="62700" spans="3:3">
      <c r="C62700" s="71"/>
    </row>
    <row r="62701" spans="3:3">
      <c r="C62701" s="71"/>
    </row>
    <row r="62702" spans="3:3">
      <c r="C62702" s="71"/>
    </row>
    <row r="62703" spans="3:3">
      <c r="C62703" s="71"/>
    </row>
    <row r="62704" spans="3:3">
      <c r="C62704" s="71"/>
    </row>
    <row r="62705" spans="3:3">
      <c r="C62705" s="71"/>
    </row>
    <row r="62706" spans="3:3">
      <c r="C62706" s="71"/>
    </row>
    <row r="62707" spans="3:3">
      <c r="C62707" s="71"/>
    </row>
    <row r="62708" spans="3:3">
      <c r="C62708" s="71"/>
    </row>
    <row r="62709" spans="3:3">
      <c r="C62709" s="71"/>
    </row>
    <row r="62710" spans="3:3">
      <c r="C62710" s="71"/>
    </row>
    <row r="62711" spans="3:3">
      <c r="C62711" s="71"/>
    </row>
    <row r="62712" spans="3:3">
      <c r="C62712" s="71"/>
    </row>
    <row r="62713" spans="3:3">
      <c r="C62713" s="71"/>
    </row>
    <row r="62714" spans="3:3">
      <c r="C62714" s="71"/>
    </row>
    <row r="62715" spans="3:3">
      <c r="C62715" s="71"/>
    </row>
    <row r="62716" spans="3:3">
      <c r="C62716" s="71"/>
    </row>
    <row r="62717" spans="3:3">
      <c r="C62717" s="71"/>
    </row>
    <row r="62718" spans="3:3">
      <c r="C62718" s="71"/>
    </row>
    <row r="62719" spans="3:3">
      <c r="C62719" s="71"/>
    </row>
    <row r="62720" spans="3:3">
      <c r="C62720" s="71"/>
    </row>
    <row r="62721" spans="3:3">
      <c r="C62721" s="71"/>
    </row>
    <row r="62722" spans="3:3">
      <c r="C62722" s="71"/>
    </row>
    <row r="62723" spans="3:3">
      <c r="C62723" s="71"/>
    </row>
    <row r="62724" spans="3:3">
      <c r="C62724" s="71"/>
    </row>
    <row r="62725" spans="3:3">
      <c r="C62725" s="71"/>
    </row>
    <row r="62726" spans="3:3">
      <c r="C62726" s="71"/>
    </row>
    <row r="62727" spans="3:3">
      <c r="C62727" s="71"/>
    </row>
    <row r="62728" spans="3:3">
      <c r="C62728" s="71"/>
    </row>
    <row r="62729" spans="3:3">
      <c r="C62729" s="71"/>
    </row>
    <row r="62730" spans="3:3">
      <c r="C62730" s="71"/>
    </row>
    <row r="62731" spans="3:3">
      <c r="C62731" s="71"/>
    </row>
    <row r="62732" spans="3:3">
      <c r="C62732" s="71"/>
    </row>
    <row r="62733" spans="3:3">
      <c r="C62733" s="71"/>
    </row>
    <row r="62734" spans="3:3">
      <c r="C62734" s="71"/>
    </row>
    <row r="62735" spans="3:3">
      <c r="C62735" s="71"/>
    </row>
    <row r="62736" spans="3:3">
      <c r="C62736" s="71"/>
    </row>
    <row r="62737" spans="3:3">
      <c r="C62737" s="71"/>
    </row>
    <row r="62738" spans="3:3">
      <c r="C62738" s="71"/>
    </row>
    <row r="62739" spans="3:3">
      <c r="C62739" s="71"/>
    </row>
    <row r="62740" spans="3:3">
      <c r="C62740" s="71"/>
    </row>
    <row r="62741" spans="3:3">
      <c r="C62741" s="71"/>
    </row>
    <row r="62742" spans="3:3">
      <c r="C62742" s="71"/>
    </row>
    <row r="62743" spans="3:3">
      <c r="C62743" s="71"/>
    </row>
    <row r="62744" spans="3:3">
      <c r="C62744" s="71"/>
    </row>
    <row r="62745" spans="3:3">
      <c r="C62745" s="71"/>
    </row>
    <row r="62746" spans="3:3">
      <c r="C62746" s="71"/>
    </row>
    <row r="62747" spans="3:3">
      <c r="C62747" s="71"/>
    </row>
    <row r="62748" spans="3:3">
      <c r="C62748" s="71"/>
    </row>
    <row r="62749" spans="3:3">
      <c r="C62749" s="71"/>
    </row>
    <row r="62750" spans="3:3">
      <c r="C62750" s="71"/>
    </row>
    <row r="62751" spans="3:3">
      <c r="C62751" s="71"/>
    </row>
    <row r="62752" spans="3:3">
      <c r="C62752" s="71"/>
    </row>
    <row r="62753" spans="3:3">
      <c r="C62753" s="71"/>
    </row>
    <row r="62754" spans="3:3">
      <c r="C62754" s="71"/>
    </row>
    <row r="62755" spans="3:3">
      <c r="C62755" s="71"/>
    </row>
    <row r="62756" spans="3:3">
      <c r="C62756" s="71"/>
    </row>
    <row r="62757" spans="3:3">
      <c r="C62757" s="71"/>
    </row>
    <row r="62758" spans="3:3">
      <c r="C62758" s="71"/>
    </row>
    <row r="62759" spans="3:3">
      <c r="C62759" s="71"/>
    </row>
    <row r="62760" spans="3:3">
      <c r="C62760" s="71"/>
    </row>
    <row r="62761" spans="3:3">
      <c r="C62761" s="71"/>
    </row>
    <row r="62762" spans="3:3">
      <c r="C62762" s="71"/>
    </row>
    <row r="62763" spans="3:3">
      <c r="C62763" s="71"/>
    </row>
    <row r="62764" spans="3:3">
      <c r="C62764" s="71"/>
    </row>
    <row r="62765" spans="3:3">
      <c r="C62765" s="71"/>
    </row>
    <row r="62766" spans="3:3">
      <c r="C62766" s="71"/>
    </row>
    <row r="62767" spans="3:3">
      <c r="C62767" s="71"/>
    </row>
    <row r="62768" spans="3:3">
      <c r="C62768" s="71"/>
    </row>
    <row r="62769" spans="3:3">
      <c r="C62769" s="71"/>
    </row>
    <row r="62770" spans="3:3">
      <c r="C62770" s="71"/>
    </row>
    <row r="62771" spans="3:3">
      <c r="C62771" s="71"/>
    </row>
    <row r="62772" spans="3:3">
      <c r="C62772" s="71"/>
    </row>
    <row r="62773" spans="3:3">
      <c r="C62773" s="71"/>
    </row>
    <row r="62774" spans="3:3">
      <c r="C62774" s="71"/>
    </row>
    <row r="62775" spans="3:3">
      <c r="C62775" s="71"/>
    </row>
    <row r="62776" spans="3:3">
      <c r="C62776" s="71"/>
    </row>
    <row r="62777" spans="3:3">
      <c r="C62777" s="71"/>
    </row>
    <row r="62778" spans="3:3">
      <c r="C62778" s="71"/>
    </row>
    <row r="62779" spans="3:3">
      <c r="C62779" s="71"/>
    </row>
    <row r="62780" spans="3:3">
      <c r="C62780" s="71"/>
    </row>
    <row r="62781" spans="3:3">
      <c r="C62781" s="71"/>
    </row>
    <row r="62782" spans="3:3">
      <c r="C62782" s="71"/>
    </row>
    <row r="62783" spans="3:3">
      <c r="C62783" s="71"/>
    </row>
    <row r="62784" spans="3:3">
      <c r="C62784" s="71"/>
    </row>
    <row r="62785" spans="3:3">
      <c r="C62785" s="71"/>
    </row>
    <row r="62786" spans="3:3">
      <c r="C62786" s="71"/>
    </row>
    <row r="62787" spans="3:3">
      <c r="C62787" s="71"/>
    </row>
    <row r="62788" spans="3:3">
      <c r="C62788" s="71"/>
    </row>
    <row r="62789" spans="3:3">
      <c r="C62789" s="71"/>
    </row>
    <row r="62790" spans="3:3">
      <c r="C62790" s="71"/>
    </row>
    <row r="62791" spans="3:3">
      <c r="C62791" s="71"/>
    </row>
    <row r="62792" spans="3:3">
      <c r="C62792" s="71"/>
    </row>
    <row r="62793" spans="3:3">
      <c r="C62793" s="71"/>
    </row>
    <row r="62794" spans="3:3">
      <c r="C62794" s="71"/>
    </row>
    <row r="62795" spans="3:3">
      <c r="C62795" s="71"/>
    </row>
    <row r="62796" spans="3:3">
      <c r="C62796" s="71"/>
    </row>
    <row r="62797" spans="3:3">
      <c r="C62797" s="71"/>
    </row>
    <row r="62798" spans="3:3">
      <c r="C62798" s="71"/>
    </row>
    <row r="62799" spans="3:3">
      <c r="C62799" s="71"/>
    </row>
    <row r="62800" spans="3:3">
      <c r="C62800" s="71"/>
    </row>
    <row r="62801" spans="3:3">
      <c r="C62801" s="71"/>
    </row>
    <row r="62802" spans="3:3">
      <c r="C62802" s="71"/>
    </row>
    <row r="62803" spans="3:3">
      <c r="C62803" s="71"/>
    </row>
    <row r="62804" spans="3:3">
      <c r="C62804" s="71"/>
    </row>
    <row r="62805" spans="3:3">
      <c r="C62805" s="71"/>
    </row>
    <row r="62806" spans="3:3">
      <c r="C62806" s="71"/>
    </row>
    <row r="62807" spans="3:3">
      <c r="C62807" s="71"/>
    </row>
    <row r="62808" spans="3:3">
      <c r="C62808" s="71"/>
    </row>
    <row r="62809" spans="3:3">
      <c r="C62809" s="71"/>
    </row>
    <row r="62810" spans="3:3">
      <c r="C62810" s="71"/>
    </row>
    <row r="62811" spans="3:3">
      <c r="C62811" s="71"/>
    </row>
    <row r="62812" spans="3:3">
      <c r="C62812" s="71"/>
    </row>
    <row r="62813" spans="3:3">
      <c r="C62813" s="71"/>
    </row>
    <row r="62814" spans="3:3">
      <c r="C62814" s="71"/>
    </row>
    <row r="62815" spans="3:3">
      <c r="C62815" s="71"/>
    </row>
    <row r="62816" spans="3:3">
      <c r="C62816" s="71"/>
    </row>
    <row r="62817" spans="3:3">
      <c r="C62817" s="71"/>
    </row>
    <row r="62818" spans="3:3">
      <c r="C62818" s="71"/>
    </row>
    <row r="62819" spans="3:3">
      <c r="C62819" s="71"/>
    </row>
    <row r="62820" spans="3:3">
      <c r="C62820" s="71"/>
    </row>
    <row r="62821" spans="3:3">
      <c r="C62821" s="71"/>
    </row>
    <row r="62822" spans="3:3">
      <c r="C62822" s="71"/>
    </row>
    <row r="62823" spans="3:3">
      <c r="C62823" s="71"/>
    </row>
    <row r="62824" spans="3:3">
      <c r="C62824" s="71"/>
    </row>
    <row r="62825" spans="3:3">
      <c r="C62825" s="71"/>
    </row>
    <row r="62826" spans="3:3">
      <c r="C62826" s="71"/>
    </row>
    <row r="62827" spans="3:3">
      <c r="C62827" s="71"/>
    </row>
    <row r="62828" spans="3:3">
      <c r="C62828" s="71"/>
    </row>
    <row r="62829" spans="3:3">
      <c r="C62829" s="71"/>
    </row>
    <row r="62830" spans="3:3">
      <c r="C62830" s="71"/>
    </row>
    <row r="62831" spans="3:3">
      <c r="C62831" s="71"/>
    </row>
    <row r="62832" spans="3:3">
      <c r="C62832" s="71"/>
    </row>
    <row r="62833" spans="3:3">
      <c r="C62833" s="71"/>
    </row>
    <row r="62834" spans="3:3">
      <c r="C62834" s="71"/>
    </row>
    <row r="62835" spans="3:3">
      <c r="C62835" s="71"/>
    </row>
    <row r="62836" spans="3:3">
      <c r="C62836" s="71"/>
    </row>
    <row r="62837" spans="3:3">
      <c r="C62837" s="71"/>
    </row>
    <row r="62838" spans="3:3">
      <c r="C62838" s="71"/>
    </row>
    <row r="62839" spans="3:3">
      <c r="C62839" s="71"/>
    </row>
    <row r="62840" spans="3:3">
      <c r="C62840" s="71"/>
    </row>
    <row r="62841" spans="3:3">
      <c r="C62841" s="71"/>
    </row>
    <row r="62842" spans="3:3">
      <c r="C62842" s="71"/>
    </row>
    <row r="62843" spans="3:3">
      <c r="C62843" s="71"/>
    </row>
    <row r="62844" spans="3:3">
      <c r="C62844" s="71"/>
    </row>
    <row r="62845" spans="3:3">
      <c r="C62845" s="71"/>
    </row>
    <row r="62846" spans="3:3">
      <c r="C62846" s="71"/>
    </row>
    <row r="62847" spans="3:3">
      <c r="C62847" s="71"/>
    </row>
    <row r="62848" spans="3:3">
      <c r="C62848" s="71"/>
    </row>
    <row r="62849" spans="3:3">
      <c r="C62849" s="71"/>
    </row>
    <row r="62850" spans="3:3">
      <c r="C62850" s="71"/>
    </row>
    <row r="62851" spans="3:3">
      <c r="C62851" s="71"/>
    </row>
    <row r="62852" spans="3:3">
      <c r="C62852" s="71"/>
    </row>
    <row r="62853" spans="3:3">
      <c r="C62853" s="71"/>
    </row>
    <row r="62854" spans="3:3">
      <c r="C62854" s="71"/>
    </row>
    <row r="62855" spans="3:3">
      <c r="C62855" s="71"/>
    </row>
    <row r="62856" spans="3:3">
      <c r="C62856" s="71"/>
    </row>
    <row r="62857" spans="3:3">
      <c r="C62857" s="71"/>
    </row>
    <row r="62858" spans="3:3">
      <c r="C62858" s="71"/>
    </row>
    <row r="62859" spans="3:3">
      <c r="C62859" s="71"/>
    </row>
    <row r="62860" spans="3:3">
      <c r="C62860" s="71"/>
    </row>
    <row r="62861" spans="3:3">
      <c r="C62861" s="71"/>
    </row>
    <row r="62862" spans="3:3">
      <c r="C62862" s="71"/>
    </row>
    <row r="62863" spans="3:3">
      <c r="C62863" s="71"/>
    </row>
    <row r="62864" spans="3:3">
      <c r="C62864" s="71"/>
    </row>
    <row r="62865" spans="3:3">
      <c r="C62865" s="71"/>
    </row>
    <row r="62866" spans="3:3">
      <c r="C62866" s="71"/>
    </row>
    <row r="62867" spans="3:3">
      <c r="C62867" s="71"/>
    </row>
    <row r="62868" spans="3:3">
      <c r="C62868" s="71"/>
    </row>
    <row r="62869" spans="3:3">
      <c r="C62869" s="71"/>
    </row>
    <row r="62870" spans="3:3">
      <c r="C62870" s="71"/>
    </row>
    <row r="62871" spans="3:3">
      <c r="C62871" s="71"/>
    </row>
    <row r="62872" spans="3:3">
      <c r="C62872" s="71"/>
    </row>
    <row r="62873" spans="3:3">
      <c r="C62873" s="71"/>
    </row>
    <row r="62874" spans="3:3">
      <c r="C62874" s="71"/>
    </row>
    <row r="62875" spans="3:3">
      <c r="C62875" s="71"/>
    </row>
    <row r="62876" spans="3:3">
      <c r="C62876" s="71"/>
    </row>
    <row r="62877" spans="3:3">
      <c r="C62877" s="71"/>
    </row>
    <row r="62878" spans="3:3">
      <c r="C62878" s="71"/>
    </row>
    <row r="62879" spans="3:3">
      <c r="C62879" s="71"/>
    </row>
    <row r="62880" spans="3:3">
      <c r="C62880" s="71"/>
    </row>
    <row r="62881" spans="3:3">
      <c r="C62881" s="71"/>
    </row>
    <row r="62882" spans="3:3">
      <c r="C62882" s="71"/>
    </row>
    <row r="62883" spans="3:3">
      <c r="C62883" s="71"/>
    </row>
    <row r="62884" spans="3:3">
      <c r="C62884" s="71"/>
    </row>
    <row r="62885" spans="3:3">
      <c r="C62885" s="71"/>
    </row>
    <row r="62886" spans="3:3">
      <c r="C62886" s="71"/>
    </row>
    <row r="62887" spans="3:3">
      <c r="C62887" s="71"/>
    </row>
    <row r="62888" spans="3:3">
      <c r="C62888" s="71"/>
    </row>
    <row r="62889" spans="3:3">
      <c r="C62889" s="71"/>
    </row>
    <row r="62890" spans="3:3">
      <c r="C62890" s="71"/>
    </row>
    <row r="62891" spans="3:3">
      <c r="C62891" s="71"/>
    </row>
    <row r="62892" spans="3:3">
      <c r="C62892" s="71"/>
    </row>
    <row r="62893" spans="3:3">
      <c r="C62893" s="71"/>
    </row>
    <row r="62894" spans="3:3">
      <c r="C62894" s="71"/>
    </row>
    <row r="62895" spans="3:3">
      <c r="C62895" s="71"/>
    </row>
    <row r="62896" spans="3:3">
      <c r="C62896" s="71"/>
    </row>
    <row r="62897" spans="3:3">
      <c r="C62897" s="71"/>
    </row>
    <row r="62898" spans="3:3">
      <c r="C62898" s="71"/>
    </row>
    <row r="62899" spans="3:3">
      <c r="C62899" s="71"/>
    </row>
    <row r="62900" spans="3:3">
      <c r="C62900" s="71"/>
    </row>
    <row r="62901" spans="3:3">
      <c r="C62901" s="71"/>
    </row>
    <row r="62902" spans="3:3">
      <c r="C62902" s="71"/>
    </row>
    <row r="62903" spans="3:3">
      <c r="C62903" s="71"/>
    </row>
    <row r="62904" spans="3:3">
      <c r="C62904" s="71"/>
    </row>
    <row r="62905" spans="3:3">
      <c r="C62905" s="71"/>
    </row>
    <row r="62906" spans="3:3">
      <c r="C62906" s="71"/>
    </row>
    <row r="62907" spans="3:3">
      <c r="C62907" s="71"/>
    </row>
    <row r="62908" spans="3:3">
      <c r="C62908" s="71"/>
    </row>
    <row r="62909" spans="3:3">
      <c r="C62909" s="71"/>
    </row>
    <row r="62910" spans="3:3">
      <c r="C62910" s="71"/>
    </row>
    <row r="62911" spans="3:3">
      <c r="C62911" s="71"/>
    </row>
    <row r="62912" spans="3:3">
      <c r="C62912" s="71"/>
    </row>
    <row r="62913" spans="3:3">
      <c r="C62913" s="71"/>
    </row>
    <row r="62914" spans="3:3">
      <c r="C62914" s="71"/>
    </row>
    <row r="62915" spans="3:3">
      <c r="C62915" s="71"/>
    </row>
    <row r="62916" spans="3:3">
      <c r="C62916" s="71"/>
    </row>
    <row r="62917" spans="3:3">
      <c r="C62917" s="71"/>
    </row>
    <row r="62918" spans="3:3">
      <c r="C62918" s="71"/>
    </row>
    <row r="62919" spans="3:3">
      <c r="C62919" s="71"/>
    </row>
    <row r="62920" spans="3:3">
      <c r="C62920" s="71"/>
    </row>
    <row r="62921" spans="3:3">
      <c r="C62921" s="71"/>
    </row>
    <row r="62922" spans="3:3">
      <c r="C62922" s="71"/>
    </row>
    <row r="62923" spans="3:3">
      <c r="C62923" s="71"/>
    </row>
    <row r="62924" spans="3:3">
      <c r="C62924" s="71"/>
    </row>
    <row r="62925" spans="3:3">
      <c r="C62925" s="71"/>
    </row>
    <row r="62926" spans="3:3">
      <c r="C62926" s="71"/>
    </row>
    <row r="62927" spans="3:3">
      <c r="C62927" s="71"/>
    </row>
    <row r="62928" spans="3:3">
      <c r="C62928" s="71"/>
    </row>
    <row r="62929" spans="3:3">
      <c r="C62929" s="71"/>
    </row>
    <row r="62930" spans="3:3">
      <c r="C62930" s="71"/>
    </row>
    <row r="62931" spans="3:3">
      <c r="C62931" s="71"/>
    </row>
    <row r="62932" spans="3:3">
      <c r="C62932" s="71"/>
    </row>
    <row r="62933" spans="3:3">
      <c r="C62933" s="71"/>
    </row>
    <row r="62934" spans="3:3">
      <c r="C62934" s="71"/>
    </row>
    <row r="62935" spans="3:3">
      <c r="C62935" s="71"/>
    </row>
    <row r="62936" spans="3:3">
      <c r="C62936" s="71"/>
    </row>
    <row r="62937" spans="3:3">
      <c r="C62937" s="71"/>
    </row>
    <row r="62938" spans="3:3">
      <c r="C62938" s="71"/>
    </row>
    <row r="62939" spans="3:3">
      <c r="C62939" s="71"/>
    </row>
    <row r="62940" spans="3:3">
      <c r="C62940" s="71"/>
    </row>
    <row r="62941" spans="3:3">
      <c r="C62941" s="71"/>
    </row>
    <row r="62942" spans="3:3">
      <c r="C62942" s="71"/>
    </row>
    <row r="62943" spans="3:3">
      <c r="C62943" s="71"/>
    </row>
    <row r="62944" spans="3:3">
      <c r="C62944" s="71"/>
    </row>
    <row r="62945" spans="3:3">
      <c r="C62945" s="71"/>
    </row>
    <row r="62946" spans="3:3">
      <c r="C62946" s="71"/>
    </row>
    <row r="62947" spans="3:3">
      <c r="C62947" s="71"/>
    </row>
    <row r="62948" spans="3:3">
      <c r="C62948" s="71"/>
    </row>
    <row r="62949" spans="3:3">
      <c r="C62949" s="71"/>
    </row>
    <row r="62950" spans="3:3">
      <c r="C62950" s="71"/>
    </row>
    <row r="62951" spans="3:3">
      <c r="C62951" s="71"/>
    </row>
    <row r="62952" spans="3:3">
      <c r="C62952" s="71"/>
    </row>
    <row r="62953" spans="3:3">
      <c r="C62953" s="71"/>
    </row>
    <row r="62954" spans="3:3">
      <c r="C62954" s="71"/>
    </row>
    <row r="62955" spans="3:3">
      <c r="C62955" s="71"/>
    </row>
    <row r="62956" spans="3:3">
      <c r="C62956" s="71"/>
    </row>
    <row r="62957" spans="3:3">
      <c r="C62957" s="71"/>
    </row>
    <row r="62958" spans="3:3">
      <c r="C62958" s="71"/>
    </row>
    <row r="62959" spans="3:3">
      <c r="C62959" s="71"/>
    </row>
    <row r="62960" spans="3:3">
      <c r="C62960" s="71"/>
    </row>
    <row r="62961" spans="3:3">
      <c r="C62961" s="71"/>
    </row>
    <row r="62962" spans="3:3">
      <c r="C62962" s="71"/>
    </row>
    <row r="62963" spans="3:3">
      <c r="C62963" s="71"/>
    </row>
    <row r="62964" spans="3:3">
      <c r="C62964" s="71"/>
    </row>
    <row r="62965" spans="3:3">
      <c r="C62965" s="71"/>
    </row>
    <row r="62966" spans="3:3">
      <c r="C62966" s="71"/>
    </row>
    <row r="62967" spans="3:3">
      <c r="C62967" s="71"/>
    </row>
    <row r="62968" spans="3:3">
      <c r="C62968" s="71"/>
    </row>
    <row r="62969" spans="3:3">
      <c r="C62969" s="71"/>
    </row>
    <row r="62970" spans="3:3">
      <c r="C62970" s="71"/>
    </row>
    <row r="62971" spans="3:3">
      <c r="C62971" s="71"/>
    </row>
    <row r="62972" spans="3:3">
      <c r="C62972" s="71"/>
    </row>
    <row r="62973" spans="3:3">
      <c r="C62973" s="71"/>
    </row>
    <row r="62974" spans="3:3">
      <c r="C62974" s="71"/>
    </row>
    <row r="62975" spans="3:3">
      <c r="C62975" s="71"/>
    </row>
    <row r="62976" spans="3:3">
      <c r="C62976" s="71"/>
    </row>
    <row r="62977" spans="3:3">
      <c r="C62977" s="71"/>
    </row>
    <row r="62978" spans="3:3">
      <c r="C62978" s="71"/>
    </row>
    <row r="62979" spans="3:3">
      <c r="C62979" s="71"/>
    </row>
    <row r="62980" spans="3:3">
      <c r="C62980" s="71"/>
    </row>
    <row r="62981" spans="3:3">
      <c r="C62981" s="71"/>
    </row>
    <row r="62982" spans="3:3">
      <c r="C62982" s="71"/>
    </row>
    <row r="62983" spans="3:3">
      <c r="C62983" s="71"/>
    </row>
    <row r="62984" spans="3:3">
      <c r="C62984" s="71"/>
    </row>
    <row r="62985" spans="3:3">
      <c r="C62985" s="71"/>
    </row>
    <row r="62986" spans="3:3">
      <c r="C62986" s="71"/>
    </row>
    <row r="62987" spans="3:3">
      <c r="C62987" s="71"/>
    </row>
    <row r="62988" spans="3:3">
      <c r="C62988" s="71"/>
    </row>
    <row r="62989" spans="3:3">
      <c r="C62989" s="71"/>
    </row>
    <row r="62990" spans="3:3">
      <c r="C62990" s="71"/>
    </row>
    <row r="62991" spans="3:3">
      <c r="C62991" s="71"/>
    </row>
    <row r="62992" spans="3:3">
      <c r="C62992" s="71"/>
    </row>
    <row r="62993" spans="3:3">
      <c r="C62993" s="71"/>
    </row>
    <row r="62994" spans="3:3">
      <c r="C62994" s="71"/>
    </row>
    <row r="62995" spans="3:3">
      <c r="C62995" s="71"/>
    </row>
    <row r="62996" spans="3:3">
      <c r="C62996" s="71"/>
    </row>
    <row r="62997" spans="3:3">
      <c r="C62997" s="71"/>
    </row>
    <row r="62998" spans="3:3">
      <c r="C62998" s="71"/>
    </row>
    <row r="62999" spans="3:3">
      <c r="C62999" s="71"/>
    </row>
    <row r="63000" spans="3:3">
      <c r="C63000" s="71"/>
    </row>
    <row r="63001" spans="3:3">
      <c r="C63001" s="71"/>
    </row>
    <row r="63002" spans="3:3">
      <c r="C63002" s="71"/>
    </row>
    <row r="63003" spans="3:3">
      <c r="C63003" s="71"/>
    </row>
    <row r="63004" spans="3:3">
      <c r="C63004" s="71"/>
    </row>
    <row r="63005" spans="3:3">
      <c r="C63005" s="71"/>
    </row>
    <row r="63006" spans="3:3">
      <c r="C63006" s="71"/>
    </row>
    <row r="63007" spans="3:3">
      <c r="C63007" s="71"/>
    </row>
    <row r="63008" spans="3:3">
      <c r="C63008" s="71"/>
    </row>
    <row r="63009" spans="3:3">
      <c r="C63009" s="71"/>
    </row>
    <row r="63010" spans="3:3">
      <c r="C63010" s="71"/>
    </row>
    <row r="63011" spans="3:3">
      <c r="C63011" s="71"/>
    </row>
    <row r="63012" spans="3:3">
      <c r="C63012" s="71"/>
    </row>
    <row r="63013" spans="3:3">
      <c r="C63013" s="71"/>
    </row>
    <row r="63014" spans="3:3">
      <c r="C63014" s="71"/>
    </row>
    <row r="63015" spans="3:3">
      <c r="C63015" s="71"/>
    </row>
    <row r="63016" spans="3:3">
      <c r="C63016" s="71"/>
    </row>
    <row r="63017" spans="3:3">
      <c r="C63017" s="71"/>
    </row>
    <row r="63018" spans="3:3">
      <c r="C63018" s="71"/>
    </row>
    <row r="63019" spans="3:3">
      <c r="C63019" s="71"/>
    </row>
    <row r="63020" spans="3:3">
      <c r="C63020" s="71"/>
    </row>
    <row r="63021" spans="3:3">
      <c r="C63021" s="71"/>
    </row>
    <row r="63022" spans="3:3">
      <c r="C63022" s="71"/>
    </row>
    <row r="63023" spans="3:3">
      <c r="C63023" s="71"/>
    </row>
    <row r="63024" spans="3:3">
      <c r="C63024" s="71"/>
    </row>
    <row r="63025" spans="3:3">
      <c r="C63025" s="71"/>
    </row>
    <row r="63026" spans="3:3">
      <c r="C63026" s="71"/>
    </row>
    <row r="63027" spans="3:3">
      <c r="C63027" s="71"/>
    </row>
    <row r="63028" spans="3:3">
      <c r="C63028" s="71"/>
    </row>
    <row r="63029" spans="3:3">
      <c r="C63029" s="71"/>
    </row>
    <row r="63030" spans="3:3">
      <c r="C63030" s="71"/>
    </row>
    <row r="63031" spans="3:3">
      <c r="C63031" s="71"/>
    </row>
    <row r="63032" spans="3:3">
      <c r="C63032" s="71"/>
    </row>
    <row r="63033" spans="3:3">
      <c r="C63033" s="71"/>
    </row>
    <row r="63034" spans="3:3">
      <c r="C63034" s="71"/>
    </row>
    <row r="63035" spans="3:3">
      <c r="C63035" s="71"/>
    </row>
    <row r="63036" spans="3:3">
      <c r="C63036" s="71"/>
    </row>
    <row r="63037" spans="3:3">
      <c r="C63037" s="71"/>
    </row>
    <row r="63038" spans="3:3">
      <c r="C63038" s="71"/>
    </row>
    <row r="63039" spans="3:3">
      <c r="C63039" s="71"/>
    </row>
    <row r="63040" spans="3:3">
      <c r="C63040" s="71"/>
    </row>
    <row r="63041" spans="3:3">
      <c r="C63041" s="71"/>
    </row>
    <row r="63042" spans="3:3">
      <c r="C63042" s="71"/>
    </row>
    <row r="63043" spans="3:3">
      <c r="C63043" s="71"/>
    </row>
    <row r="63044" spans="3:3">
      <c r="C63044" s="71"/>
    </row>
    <row r="63045" spans="3:3">
      <c r="C63045" s="71"/>
    </row>
    <row r="63046" spans="3:3">
      <c r="C63046" s="71"/>
    </row>
    <row r="63047" spans="3:3">
      <c r="C63047" s="71"/>
    </row>
    <row r="63048" spans="3:3">
      <c r="C63048" s="71"/>
    </row>
    <row r="63049" spans="3:3">
      <c r="C63049" s="71"/>
    </row>
    <row r="63050" spans="3:3">
      <c r="C63050" s="71"/>
    </row>
    <row r="63051" spans="3:3">
      <c r="C63051" s="71"/>
    </row>
    <row r="63052" spans="3:3">
      <c r="C63052" s="71"/>
    </row>
    <row r="63053" spans="3:3">
      <c r="C63053" s="71"/>
    </row>
    <row r="63054" spans="3:3">
      <c r="C63054" s="71"/>
    </row>
    <row r="63055" spans="3:3">
      <c r="C63055" s="71"/>
    </row>
    <row r="63056" spans="3:3">
      <c r="C63056" s="71"/>
    </row>
    <row r="63057" spans="3:3">
      <c r="C63057" s="71"/>
    </row>
    <row r="63058" spans="3:3">
      <c r="C63058" s="71"/>
    </row>
    <row r="63059" spans="3:3">
      <c r="C63059" s="71"/>
    </row>
    <row r="63060" spans="3:3">
      <c r="C63060" s="71"/>
    </row>
    <row r="63061" spans="3:3">
      <c r="C63061" s="71"/>
    </row>
    <row r="63062" spans="3:3">
      <c r="C63062" s="71"/>
    </row>
    <row r="63063" spans="3:3">
      <c r="C63063" s="71"/>
    </row>
    <row r="63064" spans="3:3">
      <c r="C63064" s="71"/>
    </row>
    <row r="63065" spans="3:3">
      <c r="C63065" s="71"/>
    </row>
    <row r="63066" spans="3:3">
      <c r="C63066" s="71"/>
    </row>
    <row r="63067" spans="3:3">
      <c r="C63067" s="71"/>
    </row>
    <row r="63068" spans="3:3">
      <c r="C63068" s="71"/>
    </row>
    <row r="63069" spans="3:3">
      <c r="C63069" s="71"/>
    </row>
    <row r="63070" spans="3:3">
      <c r="C63070" s="71"/>
    </row>
    <row r="63071" spans="3:3">
      <c r="C63071" s="71"/>
    </row>
    <row r="63072" spans="3:3">
      <c r="C63072" s="71"/>
    </row>
    <row r="63073" spans="3:3">
      <c r="C63073" s="71"/>
    </row>
    <row r="63074" spans="3:3">
      <c r="C63074" s="71"/>
    </row>
    <row r="63075" spans="3:3">
      <c r="C63075" s="71"/>
    </row>
    <row r="63076" spans="3:3">
      <c r="C63076" s="71"/>
    </row>
    <row r="63077" spans="3:3">
      <c r="C63077" s="71"/>
    </row>
    <row r="63078" spans="3:3">
      <c r="C63078" s="71"/>
    </row>
    <row r="63079" spans="3:3">
      <c r="C63079" s="71"/>
    </row>
    <row r="63080" spans="3:3">
      <c r="C63080" s="71"/>
    </row>
    <row r="63081" spans="3:3">
      <c r="C63081" s="71"/>
    </row>
    <row r="63082" spans="3:3">
      <c r="C63082" s="71"/>
    </row>
    <row r="63083" spans="3:3">
      <c r="C63083" s="71"/>
    </row>
    <row r="63084" spans="3:3">
      <c r="C63084" s="71"/>
    </row>
    <row r="63085" spans="3:3">
      <c r="C63085" s="71"/>
    </row>
    <row r="63086" spans="3:3">
      <c r="C63086" s="71"/>
    </row>
    <row r="63087" spans="3:3">
      <c r="C63087" s="71"/>
    </row>
    <row r="63088" spans="3:3">
      <c r="C63088" s="71"/>
    </row>
    <row r="63089" spans="3:3">
      <c r="C63089" s="71"/>
    </row>
    <row r="63090" spans="3:3">
      <c r="C63090" s="71"/>
    </row>
    <row r="63091" spans="3:3">
      <c r="C63091" s="71"/>
    </row>
    <row r="63092" spans="3:3">
      <c r="C63092" s="71"/>
    </row>
    <row r="63093" spans="3:3">
      <c r="C63093" s="71"/>
    </row>
    <row r="63094" spans="3:3">
      <c r="C63094" s="71"/>
    </row>
    <row r="63095" spans="3:3">
      <c r="C63095" s="71"/>
    </row>
    <row r="63096" spans="3:3">
      <c r="C63096" s="71"/>
    </row>
    <row r="63097" spans="3:3">
      <c r="C63097" s="71"/>
    </row>
    <row r="63098" spans="3:3">
      <c r="C63098" s="71"/>
    </row>
    <row r="63099" spans="3:3">
      <c r="C63099" s="71"/>
    </row>
    <row r="63100" spans="3:3">
      <c r="C63100" s="71"/>
    </row>
    <row r="63101" spans="3:3">
      <c r="C63101" s="71"/>
    </row>
    <row r="63102" spans="3:3">
      <c r="C63102" s="71"/>
    </row>
    <row r="63103" spans="3:3">
      <c r="C63103" s="71"/>
    </row>
    <row r="63104" spans="3:3">
      <c r="C63104" s="71"/>
    </row>
    <row r="63105" spans="3:3">
      <c r="C63105" s="71"/>
    </row>
    <row r="63106" spans="3:3">
      <c r="C63106" s="71"/>
    </row>
    <row r="63107" spans="3:3">
      <c r="C63107" s="71"/>
    </row>
    <row r="63108" spans="3:3">
      <c r="C63108" s="71"/>
    </row>
    <row r="63109" spans="3:3">
      <c r="C63109" s="71"/>
    </row>
    <row r="63110" spans="3:3">
      <c r="C63110" s="71"/>
    </row>
    <row r="63111" spans="3:3">
      <c r="C63111" s="71"/>
    </row>
    <row r="63112" spans="3:3">
      <c r="C63112" s="71"/>
    </row>
    <row r="63113" spans="3:3">
      <c r="C63113" s="71"/>
    </row>
    <row r="63114" spans="3:3">
      <c r="C63114" s="71"/>
    </row>
    <row r="63115" spans="3:3">
      <c r="C63115" s="71"/>
    </row>
    <row r="63116" spans="3:3">
      <c r="C63116" s="71"/>
    </row>
    <row r="63117" spans="3:3">
      <c r="C63117" s="71"/>
    </row>
    <row r="63118" spans="3:3">
      <c r="C63118" s="71"/>
    </row>
    <row r="63119" spans="3:3">
      <c r="C63119" s="71"/>
    </row>
    <row r="63120" spans="3:3">
      <c r="C63120" s="71"/>
    </row>
    <row r="63121" spans="3:3">
      <c r="C63121" s="71"/>
    </row>
    <row r="63122" spans="3:3">
      <c r="C63122" s="71"/>
    </row>
    <row r="63123" spans="3:3">
      <c r="C63123" s="71"/>
    </row>
    <row r="63124" spans="3:3">
      <c r="C63124" s="71"/>
    </row>
    <row r="63125" spans="3:3">
      <c r="C63125" s="71"/>
    </row>
    <row r="63126" spans="3:3">
      <c r="C63126" s="71"/>
    </row>
    <row r="63127" spans="3:3">
      <c r="C63127" s="71"/>
    </row>
    <row r="63128" spans="3:3">
      <c r="C63128" s="71"/>
    </row>
    <row r="63129" spans="3:3">
      <c r="C63129" s="71"/>
    </row>
    <row r="63130" spans="3:3">
      <c r="C63130" s="71"/>
    </row>
    <row r="63131" spans="3:3">
      <c r="C63131" s="71"/>
    </row>
    <row r="63132" spans="3:3">
      <c r="C63132" s="71"/>
    </row>
    <row r="63133" spans="3:3">
      <c r="C63133" s="71"/>
    </row>
    <row r="63134" spans="3:3">
      <c r="C63134" s="71"/>
    </row>
    <row r="63135" spans="3:3">
      <c r="C63135" s="71"/>
    </row>
    <row r="63136" spans="3:3">
      <c r="C63136" s="71"/>
    </row>
    <row r="63137" spans="3:3">
      <c r="C63137" s="71"/>
    </row>
    <row r="63138" spans="3:3">
      <c r="C63138" s="71"/>
    </row>
    <row r="63139" spans="3:3">
      <c r="C63139" s="71"/>
    </row>
    <row r="63140" spans="3:3">
      <c r="C63140" s="71"/>
    </row>
    <row r="63141" spans="3:3">
      <c r="C63141" s="71"/>
    </row>
    <row r="63142" spans="3:3">
      <c r="C63142" s="71"/>
    </row>
    <row r="63143" spans="3:3">
      <c r="C63143" s="71"/>
    </row>
    <row r="63144" spans="3:3">
      <c r="C63144" s="71"/>
    </row>
    <row r="63145" spans="3:3">
      <c r="C63145" s="71"/>
    </row>
    <row r="63146" spans="3:3">
      <c r="C63146" s="71"/>
    </row>
    <row r="63147" spans="3:3">
      <c r="C63147" s="71"/>
    </row>
    <row r="63148" spans="3:3">
      <c r="C63148" s="71"/>
    </row>
    <row r="63149" spans="3:3">
      <c r="C63149" s="71"/>
    </row>
    <row r="63150" spans="3:3">
      <c r="C63150" s="71"/>
    </row>
    <row r="63151" spans="3:3">
      <c r="C63151" s="71"/>
    </row>
    <row r="63152" spans="3:3">
      <c r="C63152" s="71"/>
    </row>
    <row r="63153" spans="3:3">
      <c r="C63153" s="71"/>
    </row>
    <row r="63154" spans="3:3">
      <c r="C63154" s="71"/>
    </row>
    <row r="63155" spans="3:3">
      <c r="C63155" s="71"/>
    </row>
    <row r="63156" spans="3:3">
      <c r="C63156" s="71"/>
    </row>
    <row r="63157" spans="3:3">
      <c r="C63157" s="71"/>
    </row>
    <row r="63158" spans="3:3">
      <c r="C63158" s="71"/>
    </row>
    <row r="63159" spans="3:3">
      <c r="C63159" s="71"/>
    </row>
    <row r="63160" spans="3:3">
      <c r="C63160" s="71"/>
    </row>
    <row r="63161" spans="3:3">
      <c r="C63161" s="71"/>
    </row>
    <row r="63162" spans="3:3">
      <c r="C63162" s="71"/>
    </row>
    <row r="63163" spans="3:3">
      <c r="C63163" s="71"/>
    </row>
    <row r="63164" spans="3:3">
      <c r="C63164" s="71"/>
    </row>
    <row r="63165" spans="3:3">
      <c r="C63165" s="71"/>
    </row>
    <row r="63166" spans="3:3">
      <c r="C63166" s="71"/>
    </row>
    <row r="63167" spans="3:3">
      <c r="C63167" s="71"/>
    </row>
    <row r="63168" spans="3:3">
      <c r="C63168" s="71"/>
    </row>
    <row r="63169" spans="3:3">
      <c r="C63169" s="71"/>
    </row>
    <row r="63170" spans="3:3">
      <c r="C63170" s="71"/>
    </row>
    <row r="63171" spans="3:3">
      <c r="C63171" s="71"/>
    </row>
    <row r="63172" spans="3:3">
      <c r="C63172" s="71"/>
    </row>
    <row r="63173" spans="3:3">
      <c r="C63173" s="71"/>
    </row>
    <row r="63174" spans="3:3">
      <c r="C63174" s="71"/>
    </row>
    <row r="63175" spans="3:3">
      <c r="C63175" s="71"/>
    </row>
    <row r="63176" spans="3:3">
      <c r="C63176" s="71"/>
    </row>
    <row r="63177" spans="3:3">
      <c r="C63177" s="71"/>
    </row>
    <row r="63178" spans="3:3">
      <c r="C63178" s="71"/>
    </row>
    <row r="63179" spans="3:3">
      <c r="C63179" s="71"/>
    </row>
    <row r="63180" spans="3:3">
      <c r="C63180" s="71"/>
    </row>
    <row r="63181" spans="3:3">
      <c r="C63181" s="71"/>
    </row>
    <row r="63182" spans="3:3">
      <c r="C63182" s="71"/>
    </row>
    <row r="63183" spans="3:3">
      <c r="C63183" s="71"/>
    </row>
    <row r="63184" spans="3:3">
      <c r="C63184" s="71"/>
    </row>
    <row r="63185" spans="3:3">
      <c r="C63185" s="71"/>
    </row>
    <row r="63186" spans="3:3">
      <c r="C63186" s="71"/>
    </row>
    <row r="63187" spans="3:3">
      <c r="C63187" s="71"/>
    </row>
    <row r="63188" spans="3:3">
      <c r="C63188" s="71"/>
    </row>
    <row r="63189" spans="3:3">
      <c r="C63189" s="71"/>
    </row>
    <row r="63190" spans="3:3">
      <c r="C63190" s="71"/>
    </row>
    <row r="63191" spans="3:3">
      <c r="C63191" s="71"/>
    </row>
    <row r="63192" spans="3:3">
      <c r="C63192" s="71"/>
    </row>
    <row r="63193" spans="3:3">
      <c r="C63193" s="71"/>
    </row>
    <row r="63194" spans="3:3">
      <c r="C63194" s="71"/>
    </row>
    <row r="63195" spans="3:3">
      <c r="C63195" s="71"/>
    </row>
    <row r="63196" spans="3:3">
      <c r="C63196" s="71"/>
    </row>
    <row r="63197" spans="3:3">
      <c r="C63197" s="71"/>
    </row>
    <row r="63198" spans="3:3">
      <c r="C63198" s="71"/>
    </row>
    <row r="63199" spans="3:3">
      <c r="C63199" s="71"/>
    </row>
    <row r="63200" spans="3:3">
      <c r="C63200" s="71"/>
    </row>
    <row r="63201" spans="3:3">
      <c r="C63201" s="71"/>
    </row>
    <row r="63202" spans="3:3">
      <c r="C63202" s="71"/>
    </row>
    <row r="63203" spans="3:3">
      <c r="C63203" s="71"/>
    </row>
    <row r="63204" spans="3:3">
      <c r="C63204" s="71"/>
    </row>
    <row r="63205" spans="3:3">
      <c r="C63205" s="71"/>
    </row>
    <row r="63206" spans="3:3">
      <c r="C63206" s="71"/>
    </row>
    <row r="63207" spans="3:3">
      <c r="C63207" s="71"/>
    </row>
    <row r="63208" spans="3:3">
      <c r="C63208" s="71"/>
    </row>
    <row r="63209" spans="3:3">
      <c r="C63209" s="71"/>
    </row>
    <row r="63210" spans="3:3">
      <c r="C63210" s="71"/>
    </row>
    <row r="63211" spans="3:3">
      <c r="C63211" s="71"/>
    </row>
    <row r="63212" spans="3:3">
      <c r="C63212" s="71"/>
    </row>
    <row r="63213" spans="3:3">
      <c r="C63213" s="71"/>
    </row>
    <row r="63214" spans="3:3">
      <c r="C63214" s="71"/>
    </row>
    <row r="63215" spans="3:3">
      <c r="C63215" s="71"/>
    </row>
    <row r="63216" spans="3:3">
      <c r="C63216" s="71"/>
    </row>
    <row r="63217" spans="3:3">
      <c r="C63217" s="71"/>
    </row>
    <row r="63218" spans="3:3">
      <c r="C63218" s="71"/>
    </row>
    <row r="63219" spans="3:3">
      <c r="C63219" s="71"/>
    </row>
    <row r="63220" spans="3:3">
      <c r="C63220" s="71"/>
    </row>
    <row r="63221" spans="3:3">
      <c r="C63221" s="71"/>
    </row>
    <row r="63222" spans="3:3">
      <c r="C63222" s="71"/>
    </row>
    <row r="63223" spans="3:3">
      <c r="C63223" s="71"/>
    </row>
    <row r="63224" spans="3:3">
      <c r="C63224" s="71"/>
    </row>
    <row r="63225" spans="3:3">
      <c r="C63225" s="71"/>
    </row>
    <row r="63226" spans="3:3">
      <c r="C63226" s="71"/>
    </row>
    <row r="63227" spans="3:3">
      <c r="C63227" s="71"/>
    </row>
    <row r="63228" spans="3:3">
      <c r="C63228" s="71"/>
    </row>
    <row r="63229" spans="3:3">
      <c r="C63229" s="71"/>
    </row>
    <row r="63230" spans="3:3">
      <c r="C63230" s="71"/>
    </row>
    <row r="63231" spans="3:3">
      <c r="C63231" s="71"/>
    </row>
    <row r="63232" spans="3:3">
      <c r="C63232" s="71"/>
    </row>
    <row r="63233" spans="3:3">
      <c r="C63233" s="71"/>
    </row>
    <row r="63234" spans="3:3">
      <c r="C63234" s="71"/>
    </row>
    <row r="63235" spans="3:3">
      <c r="C63235" s="71"/>
    </row>
    <row r="63236" spans="3:3">
      <c r="C63236" s="71"/>
    </row>
    <row r="63237" spans="3:3">
      <c r="C63237" s="71"/>
    </row>
    <row r="63238" spans="3:3">
      <c r="C63238" s="71"/>
    </row>
    <row r="63239" spans="3:3">
      <c r="C63239" s="71"/>
    </row>
    <row r="63240" spans="3:3">
      <c r="C63240" s="71"/>
    </row>
    <row r="63241" spans="3:3">
      <c r="C63241" s="71"/>
    </row>
    <row r="63242" spans="3:3">
      <c r="C63242" s="71"/>
    </row>
    <row r="63243" spans="3:3">
      <c r="C63243" s="71"/>
    </row>
    <row r="63244" spans="3:3">
      <c r="C63244" s="71"/>
    </row>
    <row r="63245" spans="3:3">
      <c r="C63245" s="71"/>
    </row>
    <row r="63246" spans="3:3">
      <c r="C63246" s="71"/>
    </row>
    <row r="63247" spans="3:3">
      <c r="C63247" s="71"/>
    </row>
    <row r="63248" spans="3:3">
      <c r="C63248" s="71"/>
    </row>
    <row r="63249" spans="3:3">
      <c r="C63249" s="71"/>
    </row>
    <row r="63250" spans="3:3">
      <c r="C63250" s="71"/>
    </row>
    <row r="63251" spans="3:3">
      <c r="C63251" s="71"/>
    </row>
    <row r="63252" spans="3:3">
      <c r="C63252" s="71"/>
    </row>
    <row r="63253" spans="3:3">
      <c r="C63253" s="71"/>
    </row>
    <row r="63254" spans="3:3">
      <c r="C63254" s="71"/>
    </row>
    <row r="63255" spans="3:3">
      <c r="C63255" s="71"/>
    </row>
    <row r="63256" spans="3:3">
      <c r="C63256" s="71"/>
    </row>
    <row r="63257" spans="3:3">
      <c r="C63257" s="71"/>
    </row>
    <row r="63258" spans="3:3">
      <c r="C63258" s="71"/>
    </row>
    <row r="63259" spans="3:3">
      <c r="C63259" s="71"/>
    </row>
    <row r="63260" spans="3:3">
      <c r="C63260" s="71"/>
    </row>
    <row r="63261" spans="3:3">
      <c r="C63261" s="71"/>
    </row>
    <row r="63262" spans="3:3">
      <c r="C63262" s="71"/>
    </row>
    <row r="63263" spans="3:3">
      <c r="C63263" s="71"/>
    </row>
    <row r="63264" spans="3:3">
      <c r="C63264" s="71"/>
    </row>
    <row r="63265" spans="3:3">
      <c r="C63265" s="71"/>
    </row>
    <row r="63266" spans="3:3">
      <c r="C63266" s="71"/>
    </row>
    <row r="63267" spans="3:3">
      <c r="C63267" s="71"/>
    </row>
    <row r="63268" spans="3:3">
      <c r="C63268" s="71"/>
    </row>
    <row r="63269" spans="3:3">
      <c r="C63269" s="71"/>
    </row>
    <row r="63270" spans="3:3">
      <c r="C63270" s="71"/>
    </row>
    <row r="63271" spans="3:3">
      <c r="C63271" s="71"/>
    </row>
    <row r="63272" spans="3:3">
      <c r="C63272" s="71"/>
    </row>
    <row r="63273" spans="3:3">
      <c r="C63273" s="71"/>
    </row>
    <row r="63274" spans="3:3">
      <c r="C63274" s="71"/>
    </row>
    <row r="63275" spans="3:3">
      <c r="C63275" s="71"/>
    </row>
    <row r="63276" spans="3:3">
      <c r="C63276" s="71"/>
    </row>
    <row r="63277" spans="3:3">
      <c r="C63277" s="71"/>
    </row>
    <row r="63278" spans="3:3">
      <c r="C63278" s="71"/>
    </row>
    <row r="63279" spans="3:3">
      <c r="C63279" s="71"/>
    </row>
    <row r="63280" spans="3:3">
      <c r="C63280" s="71"/>
    </row>
    <row r="63281" spans="3:3">
      <c r="C63281" s="71"/>
    </row>
    <row r="63282" spans="3:3">
      <c r="C63282" s="71"/>
    </row>
    <row r="63283" spans="3:3">
      <c r="C63283" s="71"/>
    </row>
    <row r="63284" spans="3:3">
      <c r="C63284" s="71"/>
    </row>
    <row r="63285" spans="3:3">
      <c r="C63285" s="71"/>
    </row>
    <row r="63286" spans="3:3">
      <c r="C63286" s="71"/>
    </row>
    <row r="63287" spans="3:3">
      <c r="C63287" s="71"/>
    </row>
    <row r="63288" spans="3:3">
      <c r="C63288" s="71"/>
    </row>
    <row r="63289" spans="3:3">
      <c r="C63289" s="71"/>
    </row>
    <row r="63290" spans="3:3">
      <c r="C63290" s="71"/>
    </row>
    <row r="63291" spans="3:3">
      <c r="C63291" s="71"/>
    </row>
    <row r="63292" spans="3:3">
      <c r="C63292" s="71"/>
    </row>
    <row r="63293" spans="3:3">
      <c r="C63293" s="71"/>
    </row>
    <row r="63294" spans="3:3">
      <c r="C63294" s="71"/>
    </row>
    <row r="63295" spans="3:3">
      <c r="C63295" s="71"/>
    </row>
    <row r="63296" spans="3:3">
      <c r="C63296" s="71"/>
    </row>
    <row r="63297" spans="3:3">
      <c r="C63297" s="71"/>
    </row>
    <row r="63298" spans="3:3">
      <c r="C63298" s="71"/>
    </row>
    <row r="63299" spans="3:3">
      <c r="C63299" s="71"/>
    </row>
    <row r="63300" spans="3:3">
      <c r="C63300" s="71"/>
    </row>
    <row r="63301" spans="3:3">
      <c r="C63301" s="71"/>
    </row>
    <row r="63302" spans="3:3">
      <c r="C63302" s="71"/>
    </row>
    <row r="63303" spans="3:3">
      <c r="C63303" s="71"/>
    </row>
    <row r="63304" spans="3:3">
      <c r="C63304" s="71"/>
    </row>
    <row r="63305" spans="3:3">
      <c r="C63305" s="71"/>
    </row>
    <row r="63306" spans="3:3">
      <c r="C63306" s="71"/>
    </row>
    <row r="63307" spans="3:3">
      <c r="C63307" s="71"/>
    </row>
    <row r="63308" spans="3:3">
      <c r="C63308" s="71"/>
    </row>
    <row r="63309" spans="3:3">
      <c r="C63309" s="71"/>
    </row>
    <row r="63310" spans="3:3">
      <c r="C63310" s="71"/>
    </row>
    <row r="63311" spans="3:3">
      <c r="C63311" s="71"/>
    </row>
    <row r="63312" spans="3:3">
      <c r="C63312" s="71"/>
    </row>
    <row r="63313" spans="3:3">
      <c r="C63313" s="71"/>
    </row>
    <row r="63314" spans="3:3">
      <c r="C63314" s="71"/>
    </row>
    <row r="63315" spans="3:3">
      <c r="C63315" s="71"/>
    </row>
    <row r="63316" spans="3:3">
      <c r="C63316" s="71"/>
    </row>
    <row r="63317" spans="3:3">
      <c r="C63317" s="71"/>
    </row>
    <row r="63318" spans="3:3">
      <c r="C63318" s="71"/>
    </row>
    <row r="63319" spans="3:3">
      <c r="C63319" s="71"/>
    </row>
    <row r="63320" spans="3:3">
      <c r="C63320" s="71"/>
    </row>
    <row r="63321" spans="3:3">
      <c r="C63321" s="71"/>
    </row>
    <row r="63322" spans="3:3">
      <c r="C63322" s="71"/>
    </row>
    <row r="63323" spans="3:3">
      <c r="C63323" s="71"/>
    </row>
    <row r="63324" spans="3:3">
      <c r="C63324" s="71"/>
    </row>
    <row r="63325" spans="3:3">
      <c r="C63325" s="71"/>
    </row>
    <row r="63326" spans="3:3">
      <c r="C63326" s="71"/>
    </row>
    <row r="63327" spans="3:3">
      <c r="C63327" s="71"/>
    </row>
    <row r="63328" spans="3:3">
      <c r="C63328" s="71"/>
    </row>
    <row r="63329" spans="3:3">
      <c r="C63329" s="71"/>
    </row>
    <row r="63330" spans="3:3">
      <c r="C63330" s="71"/>
    </row>
    <row r="63331" spans="3:3">
      <c r="C63331" s="71"/>
    </row>
    <row r="63332" spans="3:3">
      <c r="C63332" s="71"/>
    </row>
    <row r="63333" spans="3:3">
      <c r="C63333" s="71"/>
    </row>
    <row r="63334" spans="3:3">
      <c r="C63334" s="71"/>
    </row>
    <row r="63335" spans="3:3">
      <c r="C63335" s="71"/>
    </row>
    <row r="63336" spans="3:3">
      <c r="C63336" s="71"/>
    </row>
    <row r="63337" spans="3:3">
      <c r="C63337" s="71"/>
    </row>
    <row r="63338" spans="3:3">
      <c r="C63338" s="71"/>
    </row>
    <row r="63339" spans="3:3">
      <c r="C63339" s="71"/>
    </row>
    <row r="63340" spans="3:3">
      <c r="C63340" s="71"/>
    </row>
    <row r="63341" spans="3:3">
      <c r="C63341" s="71"/>
    </row>
    <row r="63342" spans="3:3">
      <c r="C63342" s="71"/>
    </row>
    <row r="63343" spans="3:3">
      <c r="C63343" s="71"/>
    </row>
    <row r="63344" spans="3:3">
      <c r="C63344" s="71"/>
    </row>
    <row r="63345" spans="3:3">
      <c r="C63345" s="71"/>
    </row>
    <row r="63346" spans="3:3">
      <c r="C63346" s="71"/>
    </row>
    <row r="63347" spans="3:3">
      <c r="C63347" s="71"/>
    </row>
    <row r="63348" spans="3:3">
      <c r="C63348" s="71"/>
    </row>
    <row r="63349" spans="3:3">
      <c r="C63349" s="71"/>
    </row>
    <row r="63350" spans="3:3">
      <c r="C63350" s="71"/>
    </row>
    <row r="63351" spans="3:3">
      <c r="C63351" s="71"/>
    </row>
    <row r="63352" spans="3:3">
      <c r="C63352" s="71"/>
    </row>
    <row r="63353" spans="3:3">
      <c r="C63353" s="71"/>
    </row>
    <row r="63354" spans="3:3">
      <c r="C63354" s="71"/>
    </row>
    <row r="63355" spans="3:3">
      <c r="C63355" s="71"/>
    </row>
    <row r="63356" spans="3:3">
      <c r="C63356" s="71"/>
    </row>
    <row r="63357" spans="3:3">
      <c r="C63357" s="71"/>
    </row>
    <row r="63358" spans="3:3">
      <c r="C63358" s="71"/>
    </row>
    <row r="63359" spans="3:3">
      <c r="C63359" s="71"/>
    </row>
    <row r="63360" spans="3:3">
      <c r="C63360" s="71"/>
    </row>
    <row r="63361" spans="3:3">
      <c r="C63361" s="71"/>
    </row>
    <row r="63362" spans="3:3">
      <c r="C63362" s="71"/>
    </row>
    <row r="63363" spans="3:3">
      <c r="C63363" s="71"/>
    </row>
    <row r="63364" spans="3:3">
      <c r="C63364" s="71"/>
    </row>
    <row r="63365" spans="3:3">
      <c r="C63365" s="71"/>
    </row>
    <row r="63366" spans="3:3">
      <c r="C63366" s="71"/>
    </row>
    <row r="63367" spans="3:3">
      <c r="C63367" s="71"/>
    </row>
    <row r="63368" spans="3:3">
      <c r="C63368" s="71"/>
    </row>
    <row r="63369" spans="3:3">
      <c r="C63369" s="71"/>
    </row>
    <row r="63370" spans="3:3">
      <c r="C63370" s="71"/>
    </row>
    <row r="63371" spans="3:3">
      <c r="C63371" s="71"/>
    </row>
    <row r="63372" spans="3:3">
      <c r="C63372" s="71"/>
    </row>
    <row r="63373" spans="3:3">
      <c r="C63373" s="71"/>
    </row>
    <row r="63374" spans="3:3">
      <c r="C63374" s="71"/>
    </row>
    <row r="63375" spans="3:3">
      <c r="C63375" s="71"/>
    </row>
    <row r="63376" spans="3:3">
      <c r="C63376" s="71"/>
    </row>
    <row r="63377" spans="3:3">
      <c r="C63377" s="71"/>
    </row>
    <row r="63378" spans="3:3">
      <c r="C63378" s="71"/>
    </row>
    <row r="63379" spans="3:3">
      <c r="C63379" s="71"/>
    </row>
    <row r="63380" spans="3:3">
      <c r="C63380" s="71"/>
    </row>
    <row r="63381" spans="3:3">
      <c r="C63381" s="71"/>
    </row>
    <row r="63382" spans="3:3">
      <c r="C63382" s="71"/>
    </row>
    <row r="63383" spans="3:3">
      <c r="C63383" s="71"/>
    </row>
    <row r="63384" spans="3:3">
      <c r="C63384" s="71"/>
    </row>
    <row r="63385" spans="3:3">
      <c r="C63385" s="71"/>
    </row>
    <row r="63386" spans="3:3">
      <c r="C63386" s="71"/>
    </row>
    <row r="63387" spans="3:3">
      <c r="C63387" s="71"/>
    </row>
    <row r="63388" spans="3:3">
      <c r="C63388" s="71"/>
    </row>
    <row r="63389" spans="3:3">
      <c r="C63389" s="71"/>
    </row>
    <row r="63390" spans="3:3">
      <c r="C63390" s="71"/>
    </row>
    <row r="63391" spans="3:3">
      <c r="C63391" s="71"/>
    </row>
    <row r="63392" spans="3:3">
      <c r="C63392" s="71"/>
    </row>
    <row r="63393" spans="3:3">
      <c r="C63393" s="71"/>
    </row>
    <row r="63394" spans="3:3">
      <c r="C63394" s="71"/>
    </row>
    <row r="63395" spans="3:3">
      <c r="C63395" s="71"/>
    </row>
    <row r="63396" spans="3:3">
      <c r="C63396" s="71"/>
    </row>
    <row r="63397" spans="3:3">
      <c r="C63397" s="71"/>
    </row>
    <row r="63398" spans="3:3">
      <c r="C63398" s="71"/>
    </row>
    <row r="63399" spans="3:3">
      <c r="C63399" s="71"/>
    </row>
    <row r="63400" spans="3:3">
      <c r="C63400" s="71"/>
    </row>
    <row r="63401" spans="3:3">
      <c r="C63401" s="71"/>
    </row>
    <row r="63402" spans="3:3">
      <c r="C63402" s="71"/>
    </row>
    <row r="63403" spans="3:3">
      <c r="C63403" s="71"/>
    </row>
    <row r="63404" spans="3:3">
      <c r="C63404" s="71"/>
    </row>
    <row r="63405" spans="3:3">
      <c r="C63405" s="71"/>
    </row>
    <row r="63406" spans="3:3">
      <c r="C63406" s="71"/>
    </row>
    <row r="63407" spans="3:3">
      <c r="C63407" s="71"/>
    </row>
    <row r="63408" spans="3:3">
      <c r="C63408" s="71"/>
    </row>
    <row r="63409" spans="3:3">
      <c r="C63409" s="71"/>
    </row>
    <row r="63410" spans="3:3">
      <c r="C63410" s="71"/>
    </row>
    <row r="63411" spans="3:3">
      <c r="C63411" s="71"/>
    </row>
    <row r="63412" spans="3:3">
      <c r="C63412" s="71"/>
    </row>
    <row r="63413" spans="3:3">
      <c r="C63413" s="71"/>
    </row>
    <row r="63414" spans="3:3">
      <c r="C63414" s="71"/>
    </row>
    <row r="63415" spans="3:3">
      <c r="C63415" s="71"/>
    </row>
    <row r="63416" spans="3:3">
      <c r="C63416" s="71"/>
    </row>
    <row r="63417" spans="3:3">
      <c r="C63417" s="71"/>
    </row>
    <row r="63418" spans="3:3">
      <c r="C63418" s="71"/>
    </row>
    <row r="63419" spans="3:3">
      <c r="C63419" s="71"/>
    </row>
    <row r="63420" spans="3:3">
      <c r="C63420" s="71"/>
    </row>
    <row r="63421" spans="3:3">
      <c r="C63421" s="71"/>
    </row>
    <row r="63422" spans="3:3">
      <c r="C63422" s="71"/>
    </row>
    <row r="63423" spans="3:3">
      <c r="C63423" s="71"/>
    </row>
    <row r="63424" spans="3:3">
      <c r="C63424" s="71"/>
    </row>
    <row r="63425" spans="3:3">
      <c r="C63425" s="71"/>
    </row>
    <row r="63426" spans="3:3">
      <c r="C63426" s="71"/>
    </row>
    <row r="63427" spans="3:3">
      <c r="C63427" s="71"/>
    </row>
    <row r="63428" spans="3:3">
      <c r="C63428" s="71"/>
    </row>
    <row r="63429" spans="3:3">
      <c r="C63429" s="71"/>
    </row>
    <row r="63430" spans="3:3">
      <c r="C63430" s="71"/>
    </row>
    <row r="63431" spans="3:3">
      <c r="C63431" s="71"/>
    </row>
    <row r="63432" spans="3:3">
      <c r="C63432" s="71"/>
    </row>
    <row r="63433" spans="3:3">
      <c r="C63433" s="71"/>
    </row>
    <row r="63434" spans="3:3">
      <c r="C63434" s="71"/>
    </row>
    <row r="63435" spans="3:3">
      <c r="C63435" s="71"/>
    </row>
    <row r="63436" spans="3:3">
      <c r="C63436" s="71"/>
    </row>
    <row r="63437" spans="3:3">
      <c r="C63437" s="71"/>
    </row>
    <row r="63438" spans="3:3">
      <c r="C63438" s="71"/>
    </row>
    <row r="63439" spans="3:3">
      <c r="C63439" s="71"/>
    </row>
    <row r="63440" spans="3:3">
      <c r="C63440" s="71"/>
    </row>
    <row r="63441" spans="3:3">
      <c r="C63441" s="71"/>
    </row>
    <row r="63442" spans="3:3">
      <c r="C63442" s="71"/>
    </row>
    <row r="63443" spans="3:3">
      <c r="C63443" s="71"/>
    </row>
    <row r="63444" spans="3:3">
      <c r="C63444" s="71"/>
    </row>
    <row r="63445" spans="3:3">
      <c r="C63445" s="71"/>
    </row>
    <row r="63446" spans="3:3">
      <c r="C63446" s="71"/>
    </row>
    <row r="63447" spans="3:3">
      <c r="C63447" s="71"/>
    </row>
    <row r="63448" spans="3:3">
      <c r="C63448" s="71"/>
    </row>
    <row r="63449" spans="3:3">
      <c r="C63449" s="71"/>
    </row>
    <row r="63450" spans="3:3">
      <c r="C63450" s="71"/>
    </row>
    <row r="63451" spans="3:3">
      <c r="C63451" s="71"/>
    </row>
    <row r="63452" spans="3:3">
      <c r="C63452" s="71"/>
    </row>
    <row r="63453" spans="3:3">
      <c r="C63453" s="71"/>
    </row>
    <row r="63454" spans="3:3">
      <c r="C63454" s="71"/>
    </row>
    <row r="63455" spans="3:3">
      <c r="C63455" s="71"/>
    </row>
    <row r="63456" spans="3:3">
      <c r="C63456" s="71"/>
    </row>
    <row r="63457" spans="3:3">
      <c r="C63457" s="71"/>
    </row>
    <row r="63458" spans="3:3">
      <c r="C63458" s="71"/>
    </row>
    <row r="63459" spans="3:3">
      <c r="C63459" s="71"/>
    </row>
    <row r="63460" spans="3:3">
      <c r="C63460" s="71"/>
    </row>
    <row r="63461" spans="3:3">
      <c r="C63461" s="71"/>
    </row>
    <row r="63462" spans="3:3">
      <c r="C63462" s="71"/>
    </row>
    <row r="63463" spans="3:3">
      <c r="C63463" s="71"/>
    </row>
    <row r="63464" spans="3:3">
      <c r="C63464" s="71"/>
    </row>
    <row r="63465" spans="3:3">
      <c r="C63465" s="71"/>
    </row>
    <row r="63466" spans="3:3">
      <c r="C63466" s="71"/>
    </row>
    <row r="63467" spans="3:3">
      <c r="C63467" s="71"/>
    </row>
    <row r="63468" spans="3:3">
      <c r="C63468" s="71"/>
    </row>
    <row r="63469" spans="3:3">
      <c r="C63469" s="71"/>
    </row>
    <row r="63470" spans="3:3">
      <c r="C63470" s="71"/>
    </row>
    <row r="63471" spans="3:3">
      <c r="C63471" s="71"/>
    </row>
    <row r="63472" spans="3:3">
      <c r="C63472" s="71"/>
    </row>
    <row r="63473" spans="3:3">
      <c r="C63473" s="71"/>
    </row>
    <row r="63474" spans="3:3">
      <c r="C63474" s="71"/>
    </row>
    <row r="63475" spans="3:3">
      <c r="C63475" s="71"/>
    </row>
    <row r="63476" spans="3:3">
      <c r="C63476" s="71"/>
    </row>
    <row r="63477" spans="3:3">
      <c r="C63477" s="71"/>
    </row>
    <row r="63478" spans="3:3">
      <c r="C63478" s="71"/>
    </row>
    <row r="63479" spans="3:3">
      <c r="C63479" s="71"/>
    </row>
    <row r="63480" spans="3:3">
      <c r="C63480" s="71"/>
    </row>
    <row r="63481" spans="3:3">
      <c r="C63481" s="71"/>
    </row>
    <row r="63482" spans="3:3">
      <c r="C63482" s="71"/>
    </row>
    <row r="63483" spans="3:3">
      <c r="C63483" s="71"/>
    </row>
    <row r="63484" spans="3:3">
      <c r="C63484" s="71"/>
    </row>
    <row r="63485" spans="3:3">
      <c r="C63485" s="71"/>
    </row>
    <row r="63486" spans="3:3">
      <c r="C63486" s="71"/>
    </row>
    <row r="63487" spans="3:3">
      <c r="C63487" s="71"/>
    </row>
    <row r="63488" spans="3:3">
      <c r="C63488" s="71"/>
    </row>
    <row r="63489" spans="3:3">
      <c r="C63489" s="71"/>
    </row>
    <row r="63490" spans="3:3">
      <c r="C63490" s="71"/>
    </row>
    <row r="63491" spans="3:3">
      <c r="C63491" s="71"/>
    </row>
    <row r="63492" spans="3:3">
      <c r="C63492" s="71"/>
    </row>
    <row r="63493" spans="3:3">
      <c r="C63493" s="71"/>
    </row>
    <row r="63494" spans="3:3">
      <c r="C63494" s="71"/>
    </row>
    <row r="63495" spans="3:3">
      <c r="C63495" s="71"/>
    </row>
    <row r="63496" spans="3:3">
      <c r="C63496" s="71"/>
    </row>
    <row r="63497" spans="3:3">
      <c r="C63497" s="71"/>
    </row>
    <row r="63498" spans="3:3">
      <c r="C63498" s="71"/>
    </row>
    <row r="63499" spans="3:3">
      <c r="C63499" s="71"/>
    </row>
    <row r="63500" spans="3:3">
      <c r="C63500" s="71"/>
    </row>
    <row r="63501" spans="3:3">
      <c r="C63501" s="71"/>
    </row>
    <row r="63502" spans="3:3">
      <c r="C63502" s="71"/>
    </row>
    <row r="63503" spans="3:3">
      <c r="C63503" s="71"/>
    </row>
    <row r="63504" spans="3:3">
      <c r="C63504" s="71"/>
    </row>
    <row r="63505" spans="3:3">
      <c r="C63505" s="71"/>
    </row>
    <row r="63506" spans="3:3">
      <c r="C63506" s="71"/>
    </row>
    <row r="63507" spans="3:3">
      <c r="C63507" s="71"/>
    </row>
    <row r="63508" spans="3:3">
      <c r="C63508" s="71"/>
    </row>
    <row r="63509" spans="3:3">
      <c r="C63509" s="71"/>
    </row>
    <row r="63510" spans="3:3">
      <c r="C63510" s="71"/>
    </row>
    <row r="63511" spans="3:3">
      <c r="C63511" s="71"/>
    </row>
    <row r="63512" spans="3:3">
      <c r="C63512" s="71"/>
    </row>
    <row r="63513" spans="3:3">
      <c r="C63513" s="71"/>
    </row>
    <row r="63514" spans="3:3">
      <c r="C63514" s="71"/>
    </row>
    <row r="63515" spans="3:3">
      <c r="C63515" s="71"/>
    </row>
    <row r="63516" spans="3:3">
      <c r="C63516" s="71"/>
    </row>
    <row r="63517" spans="3:3">
      <c r="C63517" s="71"/>
    </row>
    <row r="63518" spans="3:3">
      <c r="C63518" s="71"/>
    </row>
    <row r="63519" spans="3:3">
      <c r="C63519" s="71"/>
    </row>
    <row r="63520" spans="3:3">
      <c r="C63520" s="71"/>
    </row>
    <row r="63521" spans="3:3">
      <c r="C63521" s="71"/>
    </row>
    <row r="63522" spans="3:3">
      <c r="C63522" s="71"/>
    </row>
    <row r="63523" spans="3:3">
      <c r="C63523" s="71"/>
    </row>
    <row r="63524" spans="3:3">
      <c r="C63524" s="71"/>
    </row>
    <row r="63525" spans="3:3">
      <c r="C63525" s="71"/>
    </row>
    <row r="63526" spans="3:3">
      <c r="C63526" s="71"/>
    </row>
    <row r="63527" spans="3:3">
      <c r="C63527" s="71"/>
    </row>
    <row r="63528" spans="3:3">
      <c r="C63528" s="71"/>
    </row>
    <row r="63529" spans="3:3">
      <c r="C63529" s="71"/>
    </row>
    <row r="63530" spans="3:3">
      <c r="C63530" s="71"/>
    </row>
    <row r="63531" spans="3:3">
      <c r="C63531" s="71"/>
    </row>
    <row r="63532" spans="3:3">
      <c r="C63532" s="71"/>
    </row>
    <row r="63533" spans="3:3">
      <c r="C63533" s="71"/>
    </row>
    <row r="63534" spans="3:3">
      <c r="C63534" s="71"/>
    </row>
    <row r="63535" spans="3:3">
      <c r="C63535" s="71"/>
    </row>
    <row r="63536" spans="3:3">
      <c r="C63536" s="71"/>
    </row>
    <row r="63537" spans="3:3">
      <c r="C63537" s="71"/>
    </row>
    <row r="63538" spans="3:3">
      <c r="C63538" s="71"/>
    </row>
    <row r="63539" spans="3:3">
      <c r="C63539" s="71"/>
    </row>
    <row r="63540" spans="3:3">
      <c r="C63540" s="71"/>
    </row>
    <row r="63541" spans="3:3">
      <c r="C63541" s="71"/>
    </row>
    <row r="63542" spans="3:3">
      <c r="C63542" s="71"/>
    </row>
    <row r="63543" spans="3:3">
      <c r="C63543" s="71"/>
    </row>
    <row r="63544" spans="3:3">
      <c r="C63544" s="71"/>
    </row>
    <row r="63545" spans="3:3">
      <c r="C63545" s="71"/>
    </row>
    <row r="63546" spans="3:3">
      <c r="C63546" s="71"/>
    </row>
    <row r="63547" spans="3:3">
      <c r="C63547" s="71"/>
    </row>
    <row r="63548" spans="3:3">
      <c r="C63548" s="71"/>
    </row>
    <row r="63549" spans="3:3">
      <c r="C63549" s="71"/>
    </row>
    <row r="63550" spans="3:3">
      <c r="C63550" s="71"/>
    </row>
    <row r="63551" spans="3:3">
      <c r="C63551" s="71"/>
    </row>
    <row r="63552" spans="3:3">
      <c r="C63552" s="71"/>
    </row>
    <row r="63553" spans="3:3">
      <c r="C63553" s="71"/>
    </row>
    <row r="63554" spans="3:3">
      <c r="C63554" s="71"/>
    </row>
    <row r="63555" spans="3:3">
      <c r="C63555" s="71"/>
    </row>
    <row r="63556" spans="3:3">
      <c r="C63556" s="71"/>
    </row>
    <row r="63557" spans="3:3">
      <c r="C63557" s="71"/>
    </row>
    <row r="63558" spans="3:3">
      <c r="C63558" s="71"/>
    </row>
    <row r="63559" spans="3:3">
      <c r="C63559" s="71"/>
    </row>
    <row r="63560" spans="3:3">
      <c r="C63560" s="71"/>
    </row>
    <row r="63561" spans="3:3">
      <c r="C63561" s="71"/>
    </row>
    <row r="63562" spans="3:3">
      <c r="C63562" s="71"/>
    </row>
    <row r="63563" spans="3:3">
      <c r="C63563" s="71"/>
    </row>
    <row r="63564" spans="3:3">
      <c r="C63564" s="71"/>
    </row>
    <row r="63565" spans="3:3">
      <c r="C63565" s="71"/>
    </row>
    <row r="63566" spans="3:3">
      <c r="C63566" s="71"/>
    </row>
    <row r="63567" spans="3:3">
      <c r="C63567" s="71"/>
    </row>
    <row r="63568" spans="3:3">
      <c r="C63568" s="71"/>
    </row>
    <row r="63569" spans="3:3">
      <c r="C63569" s="71"/>
    </row>
    <row r="63570" spans="3:3">
      <c r="C63570" s="71"/>
    </row>
    <row r="63571" spans="3:3">
      <c r="C63571" s="71"/>
    </row>
    <row r="63572" spans="3:3">
      <c r="C63572" s="71"/>
    </row>
    <row r="63573" spans="3:3">
      <c r="C63573" s="71"/>
    </row>
    <row r="63574" spans="3:3">
      <c r="C63574" s="71"/>
    </row>
    <row r="63575" spans="3:3">
      <c r="C63575" s="71"/>
    </row>
    <row r="63576" spans="3:3">
      <c r="C63576" s="71"/>
    </row>
    <row r="63577" spans="3:3">
      <c r="C63577" s="71"/>
    </row>
    <row r="63578" spans="3:3">
      <c r="C63578" s="71"/>
    </row>
    <row r="63579" spans="3:3">
      <c r="C63579" s="71"/>
    </row>
    <row r="63580" spans="3:3">
      <c r="C63580" s="71"/>
    </row>
    <row r="63581" spans="3:3">
      <c r="C63581" s="71"/>
    </row>
    <row r="63582" spans="3:3">
      <c r="C63582" s="71"/>
    </row>
    <row r="63583" spans="3:3">
      <c r="C63583" s="71"/>
    </row>
    <row r="63584" spans="3:3">
      <c r="C63584" s="71"/>
    </row>
    <row r="63585" spans="3:3">
      <c r="C63585" s="71"/>
    </row>
    <row r="63586" spans="3:3">
      <c r="C63586" s="71"/>
    </row>
    <row r="63587" spans="3:3">
      <c r="C63587" s="71"/>
    </row>
    <row r="63588" spans="3:3">
      <c r="C63588" s="71"/>
    </row>
    <row r="63589" spans="3:3">
      <c r="C63589" s="71"/>
    </row>
    <row r="63590" spans="3:3">
      <c r="C63590" s="71"/>
    </row>
    <row r="63591" spans="3:3">
      <c r="C63591" s="71"/>
    </row>
    <row r="63592" spans="3:3">
      <c r="C63592" s="71"/>
    </row>
    <row r="63593" spans="3:3">
      <c r="C63593" s="71"/>
    </row>
    <row r="63594" spans="3:3">
      <c r="C63594" s="71"/>
    </row>
    <row r="63595" spans="3:3">
      <c r="C63595" s="71"/>
    </row>
    <row r="63596" spans="3:3">
      <c r="C63596" s="71"/>
    </row>
    <row r="63597" spans="3:3">
      <c r="C63597" s="71"/>
    </row>
    <row r="63598" spans="3:3">
      <c r="C63598" s="71"/>
    </row>
    <row r="63599" spans="3:3">
      <c r="C63599" s="71"/>
    </row>
    <row r="63600" spans="3:3">
      <c r="C63600" s="71"/>
    </row>
    <row r="63601" spans="3:3">
      <c r="C63601" s="71"/>
    </row>
    <row r="63602" spans="3:3">
      <c r="C63602" s="71"/>
    </row>
    <row r="63603" spans="3:3">
      <c r="C63603" s="71"/>
    </row>
    <row r="63604" spans="3:3">
      <c r="C63604" s="71"/>
    </row>
    <row r="63605" spans="3:3">
      <c r="C63605" s="71"/>
    </row>
    <row r="63606" spans="3:3">
      <c r="C63606" s="71"/>
    </row>
    <row r="63607" spans="3:3">
      <c r="C63607" s="71"/>
    </row>
    <row r="63608" spans="3:3">
      <c r="C63608" s="71"/>
    </row>
    <row r="63609" spans="3:3">
      <c r="C63609" s="71"/>
    </row>
    <row r="63610" spans="3:3">
      <c r="C63610" s="71"/>
    </row>
    <row r="63611" spans="3:3">
      <c r="C63611" s="71"/>
    </row>
    <row r="63612" spans="3:3">
      <c r="C63612" s="71"/>
    </row>
    <row r="63613" spans="3:3">
      <c r="C63613" s="71"/>
    </row>
    <row r="63614" spans="3:3">
      <c r="C63614" s="71"/>
    </row>
    <row r="63615" spans="3:3">
      <c r="C63615" s="71"/>
    </row>
    <row r="63616" spans="3:3">
      <c r="C63616" s="71"/>
    </row>
    <row r="63617" spans="3:3">
      <c r="C63617" s="71"/>
    </row>
    <row r="63618" spans="3:3">
      <c r="C63618" s="71"/>
    </row>
    <row r="63619" spans="3:3">
      <c r="C63619" s="71"/>
    </row>
    <row r="63620" spans="3:3">
      <c r="C63620" s="71"/>
    </row>
    <row r="63621" spans="3:3">
      <c r="C63621" s="71"/>
    </row>
    <row r="63622" spans="3:3">
      <c r="C63622" s="71"/>
    </row>
    <row r="63623" spans="3:3">
      <c r="C63623" s="71"/>
    </row>
    <row r="63624" spans="3:3">
      <c r="C63624" s="71"/>
    </row>
    <row r="63625" spans="3:3">
      <c r="C63625" s="71"/>
    </row>
    <row r="63626" spans="3:3">
      <c r="C63626" s="71"/>
    </row>
    <row r="63627" spans="3:3">
      <c r="C63627" s="71"/>
    </row>
    <row r="63628" spans="3:3">
      <c r="C63628" s="71"/>
    </row>
    <row r="63629" spans="3:3">
      <c r="C63629" s="71"/>
    </row>
    <row r="63630" spans="3:3">
      <c r="C63630" s="71"/>
    </row>
    <row r="63631" spans="3:3">
      <c r="C63631" s="71"/>
    </row>
    <row r="63632" spans="3:3">
      <c r="C63632" s="71"/>
    </row>
    <row r="63633" spans="3:3">
      <c r="C63633" s="71"/>
    </row>
    <row r="63634" spans="3:3">
      <c r="C63634" s="71"/>
    </row>
    <row r="63635" spans="3:3">
      <c r="C63635" s="71"/>
    </row>
    <row r="63636" spans="3:3">
      <c r="C63636" s="71"/>
    </row>
    <row r="63637" spans="3:3">
      <c r="C63637" s="71"/>
    </row>
    <row r="63638" spans="3:3">
      <c r="C63638" s="71"/>
    </row>
    <row r="63639" spans="3:3">
      <c r="C63639" s="71"/>
    </row>
    <row r="63640" spans="3:3">
      <c r="C63640" s="71"/>
    </row>
    <row r="63641" spans="3:3">
      <c r="C63641" s="71"/>
    </row>
    <row r="63642" spans="3:3">
      <c r="C63642" s="71"/>
    </row>
    <row r="63643" spans="3:3">
      <c r="C63643" s="71"/>
    </row>
    <row r="63644" spans="3:3">
      <c r="C63644" s="71"/>
    </row>
    <row r="63645" spans="3:3">
      <c r="C63645" s="71"/>
    </row>
    <row r="63646" spans="3:3">
      <c r="C63646" s="71"/>
    </row>
    <row r="63647" spans="3:3">
      <c r="C63647" s="71"/>
    </row>
    <row r="63648" spans="3:3">
      <c r="C63648" s="71"/>
    </row>
    <row r="63649" spans="3:3">
      <c r="C63649" s="71"/>
    </row>
    <row r="63650" spans="3:3">
      <c r="C63650" s="71"/>
    </row>
    <row r="63651" spans="3:3">
      <c r="C63651" s="71"/>
    </row>
    <row r="63652" spans="3:3">
      <c r="C63652" s="71"/>
    </row>
    <row r="63653" spans="3:3">
      <c r="C63653" s="71"/>
    </row>
    <row r="63654" spans="3:3">
      <c r="C63654" s="71"/>
    </row>
    <row r="63655" spans="3:3">
      <c r="C63655" s="71"/>
    </row>
    <row r="63656" spans="3:3">
      <c r="C63656" s="71"/>
    </row>
    <row r="63657" spans="3:3">
      <c r="C63657" s="71"/>
    </row>
    <row r="63658" spans="3:3">
      <c r="C63658" s="71"/>
    </row>
    <row r="63659" spans="3:3">
      <c r="C63659" s="71"/>
    </row>
    <row r="63660" spans="3:3">
      <c r="C63660" s="71"/>
    </row>
    <row r="63661" spans="3:3">
      <c r="C63661" s="71"/>
    </row>
    <row r="63662" spans="3:3">
      <c r="C63662" s="71"/>
    </row>
    <row r="63663" spans="3:3">
      <c r="C63663" s="71"/>
    </row>
    <row r="63664" spans="3:3">
      <c r="C63664" s="71"/>
    </row>
    <row r="63665" spans="3:3">
      <c r="C63665" s="71"/>
    </row>
    <row r="63666" spans="3:3">
      <c r="C63666" s="71"/>
    </row>
    <row r="63667" spans="3:3">
      <c r="C63667" s="71"/>
    </row>
    <row r="63668" spans="3:3">
      <c r="C63668" s="71"/>
    </row>
    <row r="63669" spans="3:3">
      <c r="C63669" s="71"/>
    </row>
    <row r="63670" spans="3:3">
      <c r="C63670" s="71"/>
    </row>
    <row r="63671" spans="3:3">
      <c r="C63671" s="71"/>
    </row>
    <row r="63672" spans="3:3">
      <c r="C63672" s="71"/>
    </row>
    <row r="63673" spans="3:3">
      <c r="C63673" s="71"/>
    </row>
    <row r="63674" spans="3:3">
      <c r="C63674" s="71"/>
    </row>
    <row r="63675" spans="3:3">
      <c r="C63675" s="71"/>
    </row>
    <row r="63676" spans="3:3">
      <c r="C63676" s="71"/>
    </row>
    <row r="63677" spans="3:3">
      <c r="C63677" s="71"/>
    </row>
    <row r="63678" spans="3:3">
      <c r="C63678" s="71"/>
    </row>
    <row r="63679" spans="3:3">
      <c r="C63679" s="71"/>
    </row>
    <row r="63680" spans="3:3">
      <c r="C63680" s="71"/>
    </row>
    <row r="63681" spans="3:3">
      <c r="C63681" s="71"/>
    </row>
    <row r="63682" spans="3:3">
      <c r="C63682" s="71"/>
    </row>
    <row r="63683" spans="3:3">
      <c r="C63683" s="71"/>
    </row>
    <row r="63684" spans="3:3">
      <c r="C63684" s="71"/>
    </row>
    <row r="63685" spans="3:3">
      <c r="C63685" s="71"/>
    </row>
    <row r="63686" spans="3:3">
      <c r="C63686" s="71"/>
    </row>
    <row r="63687" spans="3:3">
      <c r="C63687" s="71"/>
    </row>
    <row r="63688" spans="3:3">
      <c r="C63688" s="71"/>
    </row>
    <row r="63689" spans="3:3">
      <c r="C63689" s="71"/>
    </row>
    <row r="63690" spans="3:3">
      <c r="C63690" s="71"/>
    </row>
    <row r="63691" spans="3:3">
      <c r="C63691" s="71"/>
    </row>
    <row r="63692" spans="3:3">
      <c r="C63692" s="71"/>
    </row>
    <row r="63693" spans="3:3">
      <c r="C63693" s="71"/>
    </row>
    <row r="63694" spans="3:3">
      <c r="C63694" s="71"/>
    </row>
    <row r="63695" spans="3:3">
      <c r="C63695" s="71"/>
    </row>
    <row r="63696" spans="3:3">
      <c r="C63696" s="71"/>
    </row>
    <row r="63697" spans="3:3">
      <c r="C63697" s="71"/>
    </row>
    <row r="63698" spans="3:3">
      <c r="C63698" s="71"/>
    </row>
    <row r="63699" spans="3:3">
      <c r="C63699" s="71"/>
    </row>
    <row r="63700" spans="3:3">
      <c r="C63700" s="71"/>
    </row>
    <row r="63701" spans="3:3">
      <c r="C63701" s="71"/>
    </row>
    <row r="63702" spans="3:3">
      <c r="C63702" s="71"/>
    </row>
    <row r="63703" spans="3:3">
      <c r="C63703" s="71"/>
    </row>
    <row r="63704" spans="3:3">
      <c r="C63704" s="71"/>
    </row>
    <row r="63705" spans="3:3">
      <c r="C63705" s="71"/>
    </row>
    <row r="63706" spans="3:3">
      <c r="C63706" s="71"/>
    </row>
    <row r="63707" spans="3:3">
      <c r="C63707" s="71"/>
    </row>
    <row r="63708" spans="3:3">
      <c r="C63708" s="71"/>
    </row>
    <row r="63709" spans="3:3">
      <c r="C63709" s="71"/>
    </row>
    <row r="63710" spans="3:3">
      <c r="C63710" s="71"/>
    </row>
    <row r="63711" spans="3:3">
      <c r="C63711" s="71"/>
    </row>
    <row r="63712" spans="3:3">
      <c r="C63712" s="71"/>
    </row>
    <row r="63713" spans="3:3">
      <c r="C63713" s="71"/>
    </row>
    <row r="63714" spans="3:3">
      <c r="C63714" s="71"/>
    </row>
    <row r="63715" spans="3:3">
      <c r="C63715" s="71"/>
    </row>
    <row r="63716" spans="3:3">
      <c r="C63716" s="71"/>
    </row>
    <row r="63717" spans="3:3">
      <c r="C63717" s="71"/>
    </row>
    <row r="63718" spans="3:3">
      <c r="C63718" s="71"/>
    </row>
    <row r="63719" spans="3:3">
      <c r="C63719" s="71"/>
    </row>
    <row r="63720" spans="3:3">
      <c r="C63720" s="71"/>
    </row>
    <row r="63721" spans="3:3">
      <c r="C63721" s="71"/>
    </row>
    <row r="63722" spans="3:3">
      <c r="C63722" s="71"/>
    </row>
    <row r="63723" spans="3:3">
      <c r="C63723" s="71"/>
    </row>
    <row r="63724" spans="3:3">
      <c r="C63724" s="71"/>
    </row>
    <row r="63725" spans="3:3">
      <c r="C63725" s="71"/>
    </row>
    <row r="63726" spans="3:3">
      <c r="C63726" s="71"/>
    </row>
    <row r="63727" spans="3:3">
      <c r="C63727" s="71"/>
    </row>
    <row r="63728" spans="3:3">
      <c r="C63728" s="71"/>
    </row>
    <row r="63729" spans="3:3">
      <c r="C63729" s="71"/>
    </row>
    <row r="63730" spans="3:3">
      <c r="C63730" s="71"/>
    </row>
    <row r="63731" spans="3:3">
      <c r="C63731" s="71"/>
    </row>
    <row r="63732" spans="3:3">
      <c r="C63732" s="71"/>
    </row>
    <row r="63733" spans="3:3">
      <c r="C63733" s="71"/>
    </row>
    <row r="63734" spans="3:3">
      <c r="C63734" s="71"/>
    </row>
    <row r="63735" spans="3:3">
      <c r="C63735" s="71"/>
    </row>
    <row r="63736" spans="3:3">
      <c r="C63736" s="71"/>
    </row>
    <row r="63737" spans="3:3">
      <c r="C63737" s="71"/>
    </row>
    <row r="63738" spans="3:3">
      <c r="C63738" s="71"/>
    </row>
    <row r="63739" spans="3:3">
      <c r="C63739" s="71"/>
    </row>
    <row r="63740" spans="3:3">
      <c r="C63740" s="71"/>
    </row>
    <row r="63741" spans="3:3">
      <c r="C63741" s="71"/>
    </row>
    <row r="63742" spans="3:3">
      <c r="C63742" s="71"/>
    </row>
    <row r="63743" spans="3:3">
      <c r="C63743" s="71"/>
    </row>
    <row r="63744" spans="3:3">
      <c r="C63744" s="71"/>
    </row>
    <row r="63745" spans="3:3">
      <c r="C63745" s="71"/>
    </row>
    <row r="63746" spans="3:3">
      <c r="C63746" s="71"/>
    </row>
    <row r="63747" spans="3:3">
      <c r="C63747" s="71"/>
    </row>
    <row r="63748" spans="3:3">
      <c r="C63748" s="71"/>
    </row>
    <row r="63749" spans="3:3">
      <c r="C63749" s="71"/>
    </row>
    <row r="63750" spans="3:3">
      <c r="C63750" s="71"/>
    </row>
    <row r="63751" spans="3:3">
      <c r="C63751" s="71"/>
    </row>
    <row r="63752" spans="3:3">
      <c r="C63752" s="71"/>
    </row>
    <row r="63753" spans="3:3">
      <c r="C63753" s="71"/>
    </row>
    <row r="63754" spans="3:3">
      <c r="C63754" s="71"/>
    </row>
    <row r="63755" spans="3:3">
      <c r="C63755" s="71"/>
    </row>
    <row r="63756" spans="3:3">
      <c r="C63756" s="71"/>
    </row>
    <row r="63757" spans="3:3">
      <c r="C63757" s="71"/>
    </row>
    <row r="63758" spans="3:3">
      <c r="C63758" s="71"/>
    </row>
    <row r="63759" spans="3:3">
      <c r="C63759" s="71"/>
    </row>
    <row r="63760" spans="3:3">
      <c r="C63760" s="71"/>
    </row>
    <row r="63761" spans="3:3">
      <c r="C63761" s="71"/>
    </row>
    <row r="63762" spans="3:3">
      <c r="C63762" s="71"/>
    </row>
    <row r="63763" spans="3:3">
      <c r="C63763" s="71"/>
    </row>
    <row r="63764" spans="3:3">
      <c r="C63764" s="71"/>
    </row>
    <row r="63765" spans="3:3">
      <c r="C63765" s="71"/>
    </row>
    <row r="63766" spans="3:3">
      <c r="C63766" s="71"/>
    </row>
    <row r="63767" spans="3:3">
      <c r="C63767" s="71"/>
    </row>
    <row r="63768" spans="3:3">
      <c r="C63768" s="71"/>
    </row>
    <row r="63769" spans="3:3">
      <c r="C63769" s="71"/>
    </row>
    <row r="63770" spans="3:3">
      <c r="C63770" s="71"/>
    </row>
    <row r="63771" spans="3:3">
      <c r="C63771" s="71"/>
    </row>
    <row r="63772" spans="3:3">
      <c r="C63772" s="71"/>
    </row>
    <row r="63773" spans="3:3">
      <c r="C63773" s="71"/>
    </row>
    <row r="63774" spans="3:3">
      <c r="C63774" s="71"/>
    </row>
    <row r="63775" spans="3:3">
      <c r="C63775" s="71"/>
    </row>
    <row r="63776" spans="3:3">
      <c r="C63776" s="71"/>
    </row>
    <row r="63777" spans="3:3">
      <c r="C63777" s="71"/>
    </row>
    <row r="63778" spans="3:3">
      <c r="C63778" s="71"/>
    </row>
    <row r="63779" spans="3:3">
      <c r="C63779" s="71"/>
    </row>
    <row r="63780" spans="3:3">
      <c r="C63780" s="71"/>
    </row>
    <row r="63781" spans="3:3">
      <c r="C63781" s="71"/>
    </row>
    <row r="63782" spans="3:3">
      <c r="C63782" s="71"/>
    </row>
    <row r="63783" spans="3:3">
      <c r="C63783" s="71"/>
    </row>
    <row r="63784" spans="3:3">
      <c r="C63784" s="71"/>
    </row>
    <row r="63785" spans="3:3">
      <c r="C63785" s="71"/>
    </row>
    <row r="63786" spans="3:3">
      <c r="C63786" s="71"/>
    </row>
    <row r="63787" spans="3:3">
      <c r="C63787" s="71"/>
    </row>
    <row r="63788" spans="3:3">
      <c r="C63788" s="71"/>
    </row>
    <row r="63789" spans="3:3">
      <c r="C63789" s="71"/>
    </row>
    <row r="63790" spans="3:3">
      <c r="C63790" s="71"/>
    </row>
    <row r="63791" spans="3:3">
      <c r="C63791" s="71"/>
    </row>
    <row r="63792" spans="3:3">
      <c r="C63792" s="71"/>
    </row>
    <row r="63793" spans="3:3">
      <c r="C63793" s="71"/>
    </row>
    <row r="63794" spans="3:3">
      <c r="C63794" s="71"/>
    </row>
    <row r="63795" spans="3:3">
      <c r="C63795" s="71"/>
    </row>
    <row r="63796" spans="3:3">
      <c r="C63796" s="71"/>
    </row>
    <row r="63797" spans="3:3">
      <c r="C63797" s="71"/>
    </row>
    <row r="63798" spans="3:3">
      <c r="C63798" s="71"/>
    </row>
    <row r="63799" spans="3:3">
      <c r="C63799" s="71"/>
    </row>
    <row r="63800" spans="3:3">
      <c r="C63800" s="71"/>
    </row>
    <row r="63801" spans="3:3">
      <c r="C63801" s="71"/>
    </row>
    <row r="63802" spans="3:3">
      <c r="C63802" s="71"/>
    </row>
    <row r="63803" spans="3:3">
      <c r="C63803" s="71"/>
    </row>
    <row r="63804" spans="3:3">
      <c r="C63804" s="71"/>
    </row>
    <row r="63805" spans="3:3">
      <c r="C63805" s="71"/>
    </row>
    <row r="63806" spans="3:3">
      <c r="C63806" s="71"/>
    </row>
    <row r="63807" spans="3:3">
      <c r="C63807" s="71"/>
    </row>
    <row r="63808" spans="3:3">
      <c r="C63808" s="71"/>
    </row>
    <row r="63809" spans="3:3">
      <c r="C63809" s="71"/>
    </row>
    <row r="63810" spans="3:3">
      <c r="C63810" s="71"/>
    </row>
    <row r="63811" spans="3:3">
      <c r="C63811" s="71"/>
    </row>
    <row r="63812" spans="3:3">
      <c r="C63812" s="71"/>
    </row>
    <row r="63813" spans="3:3">
      <c r="C63813" s="71"/>
    </row>
    <row r="63814" spans="3:3">
      <c r="C63814" s="71"/>
    </row>
    <row r="63815" spans="3:3">
      <c r="C63815" s="71"/>
    </row>
    <row r="63816" spans="3:3">
      <c r="C63816" s="71"/>
    </row>
    <row r="63817" spans="3:3">
      <c r="C63817" s="71"/>
    </row>
    <row r="63818" spans="3:3">
      <c r="C63818" s="71"/>
    </row>
    <row r="63819" spans="3:3">
      <c r="C63819" s="71"/>
    </row>
    <row r="63820" spans="3:3">
      <c r="C63820" s="71"/>
    </row>
    <row r="63821" spans="3:3">
      <c r="C63821" s="71"/>
    </row>
    <row r="63822" spans="3:3">
      <c r="C63822" s="71"/>
    </row>
    <row r="63823" spans="3:3">
      <c r="C63823" s="71"/>
    </row>
    <row r="63824" spans="3:3">
      <c r="C63824" s="71"/>
    </row>
    <row r="63825" spans="3:3">
      <c r="C63825" s="71"/>
    </row>
    <row r="63826" spans="3:3">
      <c r="C63826" s="71"/>
    </row>
    <row r="63827" spans="3:3">
      <c r="C63827" s="71"/>
    </row>
    <row r="63828" spans="3:3">
      <c r="C63828" s="71"/>
    </row>
    <row r="63829" spans="3:3">
      <c r="C63829" s="71"/>
    </row>
    <row r="63830" spans="3:3">
      <c r="C63830" s="71"/>
    </row>
    <row r="63831" spans="3:3">
      <c r="C63831" s="71"/>
    </row>
    <row r="63832" spans="3:3">
      <c r="C63832" s="71"/>
    </row>
    <row r="63833" spans="3:3">
      <c r="C63833" s="71"/>
    </row>
    <row r="63834" spans="3:3">
      <c r="C63834" s="71"/>
    </row>
    <row r="63835" spans="3:3">
      <c r="C63835" s="71"/>
    </row>
    <row r="63836" spans="3:3">
      <c r="C63836" s="71"/>
    </row>
    <row r="63837" spans="3:3">
      <c r="C63837" s="71"/>
    </row>
    <row r="63838" spans="3:3">
      <c r="C63838" s="71"/>
    </row>
    <row r="63839" spans="3:3">
      <c r="C63839" s="71"/>
    </row>
    <row r="63840" spans="3:3">
      <c r="C63840" s="71"/>
    </row>
    <row r="63841" spans="3:3">
      <c r="C63841" s="71"/>
    </row>
    <row r="63842" spans="3:3">
      <c r="C63842" s="71"/>
    </row>
    <row r="63843" spans="3:3">
      <c r="C63843" s="71"/>
    </row>
    <row r="63844" spans="3:3">
      <c r="C63844" s="71"/>
    </row>
    <row r="63845" spans="3:3">
      <c r="C63845" s="71"/>
    </row>
    <row r="63846" spans="3:3">
      <c r="C63846" s="71"/>
    </row>
    <row r="63847" spans="3:3">
      <c r="C63847" s="71"/>
    </row>
    <row r="63848" spans="3:3">
      <c r="C63848" s="71"/>
    </row>
    <row r="63849" spans="3:3">
      <c r="C63849" s="71"/>
    </row>
    <row r="63850" spans="3:3">
      <c r="C63850" s="71"/>
    </row>
    <row r="63851" spans="3:3">
      <c r="C63851" s="71"/>
    </row>
    <row r="63852" spans="3:3">
      <c r="C63852" s="71"/>
    </row>
    <row r="63853" spans="3:3">
      <c r="C63853" s="71"/>
    </row>
    <row r="63854" spans="3:3">
      <c r="C63854" s="71"/>
    </row>
    <row r="63855" spans="3:3">
      <c r="C63855" s="71"/>
    </row>
    <row r="63856" spans="3:3">
      <c r="C63856" s="71"/>
    </row>
    <row r="63857" spans="3:3">
      <c r="C63857" s="71"/>
    </row>
    <row r="63858" spans="3:3">
      <c r="C63858" s="71"/>
    </row>
    <row r="63859" spans="3:3">
      <c r="C63859" s="71"/>
    </row>
    <row r="63860" spans="3:3">
      <c r="C63860" s="71"/>
    </row>
    <row r="63861" spans="3:3">
      <c r="C63861" s="71"/>
    </row>
    <row r="63862" spans="3:3">
      <c r="C63862" s="71"/>
    </row>
    <row r="63863" spans="3:3">
      <c r="C63863" s="71"/>
    </row>
    <row r="63864" spans="3:3">
      <c r="C63864" s="71"/>
    </row>
    <row r="63865" spans="3:3">
      <c r="C63865" s="71"/>
    </row>
    <row r="63866" spans="3:3">
      <c r="C63866" s="71"/>
    </row>
    <row r="63867" spans="3:3">
      <c r="C63867" s="71"/>
    </row>
    <row r="63868" spans="3:3">
      <c r="C63868" s="71"/>
    </row>
    <row r="63869" spans="3:3">
      <c r="C63869" s="71"/>
    </row>
    <row r="63870" spans="3:3">
      <c r="C63870" s="71"/>
    </row>
    <row r="63871" spans="3:3">
      <c r="C63871" s="71"/>
    </row>
    <row r="63872" spans="3:3">
      <c r="C63872" s="71"/>
    </row>
    <row r="63873" spans="3:3">
      <c r="C63873" s="71"/>
    </row>
    <row r="63874" spans="3:3">
      <c r="C63874" s="71"/>
    </row>
    <row r="63875" spans="3:3">
      <c r="C63875" s="71"/>
    </row>
    <row r="63876" spans="3:3">
      <c r="C63876" s="71"/>
    </row>
    <row r="63877" spans="3:3">
      <c r="C63877" s="71"/>
    </row>
    <row r="63878" spans="3:3">
      <c r="C63878" s="71"/>
    </row>
    <row r="63879" spans="3:3">
      <c r="C63879" s="71"/>
    </row>
    <row r="63880" spans="3:3">
      <c r="C63880" s="71"/>
    </row>
    <row r="63881" spans="3:3">
      <c r="C63881" s="71"/>
    </row>
    <row r="63882" spans="3:3">
      <c r="C63882" s="71"/>
    </row>
    <row r="63883" spans="3:3">
      <c r="C63883" s="71"/>
    </row>
    <row r="63884" spans="3:3">
      <c r="C63884" s="71"/>
    </row>
    <row r="63885" spans="3:3">
      <c r="C63885" s="71"/>
    </row>
    <row r="63886" spans="3:3">
      <c r="C63886" s="71"/>
    </row>
    <row r="63887" spans="3:3">
      <c r="C63887" s="71"/>
    </row>
    <row r="63888" spans="3:3">
      <c r="C63888" s="71"/>
    </row>
    <row r="63889" spans="3:3">
      <c r="C63889" s="71"/>
    </row>
    <row r="63890" spans="3:3">
      <c r="C63890" s="71"/>
    </row>
    <row r="63891" spans="3:3">
      <c r="C63891" s="71"/>
    </row>
    <row r="63892" spans="3:3">
      <c r="C63892" s="71"/>
    </row>
    <row r="63893" spans="3:3">
      <c r="C63893" s="71"/>
    </row>
    <row r="63894" spans="3:3">
      <c r="C63894" s="71"/>
    </row>
    <row r="63895" spans="3:3">
      <c r="C63895" s="71"/>
    </row>
    <row r="63896" spans="3:3">
      <c r="C63896" s="71"/>
    </row>
    <row r="63897" spans="3:3">
      <c r="C63897" s="71"/>
    </row>
    <row r="63898" spans="3:3">
      <c r="C63898" s="71"/>
    </row>
    <row r="63899" spans="3:3">
      <c r="C63899" s="71"/>
    </row>
    <row r="63900" spans="3:3">
      <c r="C63900" s="71"/>
    </row>
    <row r="63901" spans="3:3">
      <c r="C63901" s="71"/>
    </row>
    <row r="63902" spans="3:3">
      <c r="C63902" s="71"/>
    </row>
    <row r="63903" spans="3:3">
      <c r="C63903" s="71"/>
    </row>
    <row r="63904" spans="3:3">
      <c r="C63904" s="71"/>
    </row>
    <row r="63905" spans="3:3">
      <c r="C63905" s="71"/>
    </row>
    <row r="63906" spans="3:3">
      <c r="C63906" s="71"/>
    </row>
    <row r="63907" spans="3:3">
      <c r="C63907" s="71"/>
    </row>
    <row r="63908" spans="3:3">
      <c r="C63908" s="71"/>
    </row>
    <row r="63909" spans="3:3">
      <c r="C63909" s="71"/>
    </row>
    <row r="63910" spans="3:3">
      <c r="C63910" s="71"/>
    </row>
    <row r="63911" spans="3:3">
      <c r="C63911" s="71"/>
    </row>
    <row r="63912" spans="3:3">
      <c r="C63912" s="71"/>
    </row>
    <row r="63913" spans="3:3">
      <c r="C63913" s="71"/>
    </row>
    <row r="63914" spans="3:3">
      <c r="C63914" s="71"/>
    </row>
    <row r="63915" spans="3:3">
      <c r="C63915" s="71"/>
    </row>
    <row r="63916" spans="3:3">
      <c r="C63916" s="71"/>
    </row>
    <row r="63917" spans="3:3">
      <c r="C63917" s="71"/>
    </row>
    <row r="63918" spans="3:3">
      <c r="C63918" s="71"/>
    </row>
    <row r="63919" spans="3:3">
      <c r="C63919" s="71"/>
    </row>
    <row r="63920" spans="3:3">
      <c r="C63920" s="71"/>
    </row>
    <row r="63921" spans="3:3">
      <c r="C63921" s="71"/>
    </row>
    <row r="63922" spans="3:3">
      <c r="C63922" s="71"/>
    </row>
    <row r="63923" spans="3:3">
      <c r="C63923" s="71"/>
    </row>
    <row r="63924" spans="3:3">
      <c r="C63924" s="71"/>
    </row>
    <row r="63925" spans="3:3">
      <c r="C63925" s="71"/>
    </row>
    <row r="63926" spans="3:3">
      <c r="C63926" s="71"/>
    </row>
    <row r="63927" spans="3:3">
      <c r="C63927" s="71"/>
    </row>
    <row r="63928" spans="3:3">
      <c r="C63928" s="71"/>
    </row>
    <row r="63929" spans="3:3">
      <c r="C63929" s="71"/>
    </row>
    <row r="63930" spans="3:3">
      <c r="C63930" s="71"/>
    </row>
    <row r="63931" spans="3:3">
      <c r="C63931" s="71"/>
    </row>
    <row r="63932" spans="3:3">
      <c r="C63932" s="71"/>
    </row>
    <row r="63933" spans="3:3">
      <c r="C63933" s="71"/>
    </row>
    <row r="63934" spans="3:3">
      <c r="C63934" s="71"/>
    </row>
    <row r="63935" spans="3:3">
      <c r="C63935" s="71"/>
    </row>
    <row r="63936" spans="3:3">
      <c r="C63936" s="71"/>
    </row>
    <row r="63937" spans="3:3">
      <c r="C63937" s="71"/>
    </row>
    <row r="63938" spans="3:3">
      <c r="C63938" s="71"/>
    </row>
    <row r="63939" spans="3:3">
      <c r="C63939" s="71"/>
    </row>
    <row r="63940" spans="3:3">
      <c r="C63940" s="71"/>
    </row>
    <row r="63941" spans="3:3">
      <c r="C63941" s="71"/>
    </row>
    <row r="63942" spans="3:3">
      <c r="C63942" s="71"/>
    </row>
    <row r="63943" spans="3:3">
      <c r="C63943" s="71"/>
    </row>
    <row r="63944" spans="3:3">
      <c r="C63944" s="71"/>
    </row>
    <row r="63945" spans="3:3">
      <c r="C63945" s="71"/>
    </row>
    <row r="63946" spans="3:3">
      <c r="C63946" s="71"/>
    </row>
    <row r="63947" spans="3:3">
      <c r="C63947" s="71"/>
    </row>
    <row r="63948" spans="3:3">
      <c r="C63948" s="71"/>
    </row>
    <row r="63949" spans="3:3">
      <c r="C63949" s="71"/>
    </row>
    <row r="63950" spans="3:3">
      <c r="C63950" s="71"/>
    </row>
    <row r="63951" spans="3:3">
      <c r="C63951" s="71"/>
    </row>
    <row r="63952" spans="3:3">
      <c r="C63952" s="71"/>
    </row>
    <row r="63953" spans="3:3">
      <c r="C63953" s="71"/>
    </row>
    <row r="63954" spans="3:3">
      <c r="C63954" s="71"/>
    </row>
    <row r="63955" spans="3:3">
      <c r="C63955" s="71"/>
    </row>
    <row r="63956" spans="3:3">
      <c r="C63956" s="71"/>
    </row>
    <row r="63957" spans="3:3">
      <c r="C63957" s="71"/>
    </row>
    <row r="63958" spans="3:3">
      <c r="C63958" s="71"/>
    </row>
    <row r="63959" spans="3:3">
      <c r="C63959" s="71"/>
    </row>
    <row r="63960" spans="3:3">
      <c r="C63960" s="71"/>
    </row>
    <row r="63961" spans="3:3">
      <c r="C63961" s="71"/>
    </row>
    <row r="63962" spans="3:3">
      <c r="C63962" s="71"/>
    </row>
    <row r="63963" spans="3:3">
      <c r="C63963" s="71"/>
    </row>
    <row r="63964" spans="3:3">
      <c r="C63964" s="71"/>
    </row>
    <row r="63965" spans="3:3">
      <c r="C63965" s="71"/>
    </row>
    <row r="63966" spans="3:3">
      <c r="C63966" s="71"/>
    </row>
    <row r="63967" spans="3:3">
      <c r="C63967" s="71"/>
    </row>
    <row r="63968" spans="3:3">
      <c r="C63968" s="71"/>
    </row>
    <row r="63969" spans="3:3">
      <c r="C63969" s="71"/>
    </row>
    <row r="63970" spans="3:3">
      <c r="C63970" s="71"/>
    </row>
    <row r="63971" spans="3:3">
      <c r="C63971" s="71"/>
    </row>
    <row r="63972" spans="3:3">
      <c r="C63972" s="71"/>
    </row>
    <row r="63973" spans="3:3">
      <c r="C63973" s="71"/>
    </row>
    <row r="63974" spans="3:3">
      <c r="C63974" s="71"/>
    </row>
    <row r="63975" spans="3:3">
      <c r="C63975" s="71"/>
    </row>
    <row r="63976" spans="3:3">
      <c r="C63976" s="71"/>
    </row>
    <row r="63977" spans="3:3">
      <c r="C63977" s="71"/>
    </row>
    <row r="63978" spans="3:3">
      <c r="C63978" s="71"/>
    </row>
    <row r="63979" spans="3:3">
      <c r="C63979" s="71"/>
    </row>
    <row r="63980" spans="3:3">
      <c r="C63980" s="71"/>
    </row>
    <row r="63981" spans="3:3">
      <c r="C63981" s="71"/>
    </row>
    <row r="63982" spans="3:3">
      <c r="C63982" s="71"/>
    </row>
    <row r="63983" spans="3:3">
      <c r="C63983" s="71"/>
    </row>
    <row r="63984" spans="3:3">
      <c r="C63984" s="71"/>
    </row>
    <row r="63985" spans="3:3">
      <c r="C63985" s="71"/>
    </row>
    <row r="63986" spans="3:3">
      <c r="C63986" s="71"/>
    </row>
    <row r="63987" spans="3:3">
      <c r="C63987" s="71"/>
    </row>
    <row r="63988" spans="3:3">
      <c r="C63988" s="71"/>
    </row>
    <row r="63989" spans="3:3">
      <c r="C63989" s="71"/>
    </row>
    <row r="63990" spans="3:3">
      <c r="C63990" s="71"/>
    </row>
    <row r="63991" spans="3:3">
      <c r="C63991" s="71"/>
    </row>
    <row r="63992" spans="3:3">
      <c r="C63992" s="71"/>
    </row>
    <row r="63993" spans="3:3">
      <c r="C63993" s="71"/>
    </row>
    <row r="63994" spans="3:3">
      <c r="C63994" s="71"/>
    </row>
    <row r="63995" spans="3:3">
      <c r="C63995" s="71"/>
    </row>
    <row r="63996" spans="3:3">
      <c r="C63996" s="71"/>
    </row>
    <row r="63997" spans="3:3">
      <c r="C63997" s="71"/>
    </row>
    <row r="63998" spans="3:3">
      <c r="C63998" s="71"/>
    </row>
    <row r="63999" spans="3:3">
      <c r="C63999" s="71"/>
    </row>
    <row r="64000" spans="3:3">
      <c r="C64000" s="71"/>
    </row>
    <row r="64001" spans="3:3">
      <c r="C64001" s="71"/>
    </row>
    <row r="64002" spans="3:3">
      <c r="C64002" s="71"/>
    </row>
    <row r="64003" spans="3:3">
      <c r="C64003" s="71"/>
    </row>
    <row r="64004" spans="3:3">
      <c r="C64004" s="71"/>
    </row>
    <row r="64005" spans="3:3">
      <c r="C64005" s="71"/>
    </row>
    <row r="64006" spans="3:3">
      <c r="C64006" s="71"/>
    </row>
    <row r="64007" spans="3:3">
      <c r="C64007" s="71"/>
    </row>
    <row r="64008" spans="3:3">
      <c r="C64008" s="71"/>
    </row>
    <row r="64009" spans="3:3">
      <c r="C64009" s="71"/>
    </row>
    <row r="64010" spans="3:3">
      <c r="C64010" s="71"/>
    </row>
    <row r="64011" spans="3:3">
      <c r="C64011" s="71"/>
    </row>
    <row r="64012" spans="3:3">
      <c r="C64012" s="71"/>
    </row>
    <row r="64013" spans="3:3">
      <c r="C64013" s="71"/>
    </row>
    <row r="64014" spans="3:3">
      <c r="C64014" s="71"/>
    </row>
    <row r="64015" spans="3:3">
      <c r="C64015" s="71"/>
    </row>
    <row r="64016" spans="3:3">
      <c r="C64016" s="71"/>
    </row>
    <row r="64017" spans="3:3">
      <c r="C64017" s="71"/>
    </row>
    <row r="64018" spans="3:3">
      <c r="C64018" s="71"/>
    </row>
    <row r="64019" spans="3:3">
      <c r="C64019" s="71"/>
    </row>
    <row r="64020" spans="3:3">
      <c r="C64020" s="71"/>
    </row>
    <row r="64021" spans="3:3">
      <c r="C64021" s="71"/>
    </row>
    <row r="64022" spans="3:3">
      <c r="C64022" s="71"/>
    </row>
    <row r="64023" spans="3:3">
      <c r="C64023" s="71"/>
    </row>
    <row r="64024" spans="3:3">
      <c r="C64024" s="71"/>
    </row>
    <row r="64025" spans="3:3">
      <c r="C64025" s="71"/>
    </row>
    <row r="64026" spans="3:3">
      <c r="C64026" s="71"/>
    </row>
    <row r="64027" spans="3:3">
      <c r="C64027" s="71"/>
    </row>
    <row r="64028" spans="3:3">
      <c r="C64028" s="71"/>
    </row>
    <row r="64029" spans="3:3">
      <c r="C64029" s="71"/>
    </row>
    <row r="64030" spans="3:3">
      <c r="C64030" s="71"/>
    </row>
    <row r="64031" spans="3:3">
      <c r="C64031" s="71"/>
    </row>
    <row r="64032" spans="3:3">
      <c r="C64032" s="71"/>
    </row>
    <row r="64033" spans="3:3">
      <c r="C64033" s="71"/>
    </row>
    <row r="64034" spans="3:3">
      <c r="C64034" s="71"/>
    </row>
    <row r="64035" spans="3:3">
      <c r="C64035" s="71"/>
    </row>
    <row r="64036" spans="3:3">
      <c r="C64036" s="71"/>
    </row>
    <row r="64037" spans="3:3">
      <c r="C64037" s="71"/>
    </row>
    <row r="64038" spans="3:3">
      <c r="C64038" s="71"/>
    </row>
    <row r="64039" spans="3:3">
      <c r="C64039" s="71"/>
    </row>
    <row r="64040" spans="3:3">
      <c r="C64040" s="71"/>
    </row>
    <row r="64041" spans="3:3">
      <c r="C64041" s="71"/>
    </row>
    <row r="64042" spans="3:3">
      <c r="C64042" s="71"/>
    </row>
    <row r="64043" spans="3:3">
      <c r="C64043" s="71"/>
    </row>
    <row r="64044" spans="3:3">
      <c r="C64044" s="71"/>
    </row>
    <row r="64045" spans="3:3">
      <c r="C64045" s="71"/>
    </row>
    <row r="64046" spans="3:3">
      <c r="C64046" s="71"/>
    </row>
    <row r="64047" spans="3:3">
      <c r="C64047" s="71"/>
    </row>
    <row r="64048" spans="3:3">
      <c r="C64048" s="71"/>
    </row>
    <row r="64049" spans="3:3">
      <c r="C64049" s="71"/>
    </row>
    <row r="64050" spans="3:3">
      <c r="C64050" s="71"/>
    </row>
    <row r="64051" spans="3:3">
      <c r="C64051" s="71"/>
    </row>
    <row r="64052" spans="3:3">
      <c r="C64052" s="71"/>
    </row>
    <row r="64053" spans="3:3">
      <c r="C64053" s="71"/>
    </row>
    <row r="64054" spans="3:3">
      <c r="C64054" s="71"/>
    </row>
    <row r="64055" spans="3:3">
      <c r="C64055" s="71"/>
    </row>
    <row r="64056" spans="3:3">
      <c r="C64056" s="71"/>
    </row>
    <row r="64057" spans="3:3">
      <c r="C64057" s="71"/>
    </row>
    <row r="64058" spans="3:3">
      <c r="C64058" s="71"/>
    </row>
    <row r="64059" spans="3:3">
      <c r="C64059" s="71"/>
    </row>
    <row r="64060" spans="3:3">
      <c r="C64060" s="71"/>
    </row>
    <row r="64061" spans="3:3">
      <c r="C64061" s="71"/>
    </row>
    <row r="64062" spans="3:3">
      <c r="C64062" s="71"/>
    </row>
    <row r="64063" spans="3:3">
      <c r="C64063" s="71"/>
    </row>
    <row r="64064" spans="3:3">
      <c r="C64064" s="71"/>
    </row>
    <row r="64065" spans="3:3">
      <c r="C64065" s="71"/>
    </row>
    <row r="64066" spans="3:3">
      <c r="C64066" s="71"/>
    </row>
    <row r="64067" spans="3:3">
      <c r="C64067" s="71"/>
    </row>
    <row r="64068" spans="3:3">
      <c r="C64068" s="71"/>
    </row>
    <row r="64069" spans="3:3">
      <c r="C64069" s="71"/>
    </row>
    <row r="64070" spans="3:3">
      <c r="C64070" s="71"/>
    </row>
    <row r="64071" spans="3:3">
      <c r="C64071" s="71"/>
    </row>
    <row r="64072" spans="3:3">
      <c r="C64072" s="71"/>
    </row>
    <row r="64073" spans="3:3">
      <c r="C64073" s="71"/>
    </row>
    <row r="64074" spans="3:3">
      <c r="C64074" s="71"/>
    </row>
    <row r="64075" spans="3:3">
      <c r="C64075" s="71"/>
    </row>
    <row r="64076" spans="3:3">
      <c r="C64076" s="71"/>
    </row>
    <row r="64077" spans="3:3">
      <c r="C64077" s="71"/>
    </row>
    <row r="64078" spans="3:3">
      <c r="C64078" s="71"/>
    </row>
    <row r="64079" spans="3:3">
      <c r="C64079" s="71"/>
    </row>
    <row r="64080" spans="3:3">
      <c r="C64080" s="71"/>
    </row>
    <row r="64081" spans="3:3">
      <c r="C64081" s="71"/>
    </row>
    <row r="64082" spans="3:3">
      <c r="C64082" s="71"/>
    </row>
    <row r="64083" spans="3:3">
      <c r="C64083" s="71"/>
    </row>
    <row r="64084" spans="3:3">
      <c r="C64084" s="71"/>
    </row>
    <row r="64085" spans="3:3">
      <c r="C64085" s="71"/>
    </row>
    <row r="64086" spans="3:3">
      <c r="C64086" s="71"/>
    </row>
    <row r="64087" spans="3:3">
      <c r="C64087" s="71"/>
    </row>
    <row r="64088" spans="3:3">
      <c r="C64088" s="71"/>
    </row>
    <row r="64089" spans="3:3">
      <c r="C64089" s="71"/>
    </row>
    <row r="64090" spans="3:3">
      <c r="C64090" s="71"/>
    </row>
    <row r="64091" spans="3:3">
      <c r="C64091" s="71"/>
    </row>
    <row r="64092" spans="3:3">
      <c r="C64092" s="71"/>
    </row>
    <row r="64093" spans="3:3">
      <c r="C64093" s="71"/>
    </row>
    <row r="64094" spans="3:3">
      <c r="C64094" s="71"/>
    </row>
    <row r="64095" spans="3:3">
      <c r="C64095" s="71"/>
    </row>
    <row r="64096" spans="3:3">
      <c r="C64096" s="71"/>
    </row>
    <row r="64097" spans="3:3">
      <c r="C64097" s="71"/>
    </row>
    <row r="64098" spans="3:3">
      <c r="C64098" s="71"/>
    </row>
    <row r="64099" spans="3:3">
      <c r="C64099" s="71"/>
    </row>
    <row r="64100" spans="3:3">
      <c r="C64100" s="71"/>
    </row>
    <row r="64101" spans="3:3">
      <c r="C64101" s="71"/>
    </row>
    <row r="64102" spans="3:3">
      <c r="C64102" s="71"/>
    </row>
    <row r="64103" spans="3:3">
      <c r="C64103" s="71"/>
    </row>
    <row r="64104" spans="3:3">
      <c r="C64104" s="71"/>
    </row>
    <row r="64105" spans="3:3">
      <c r="C64105" s="71"/>
    </row>
    <row r="64106" spans="3:3">
      <c r="C64106" s="71"/>
    </row>
    <row r="64107" spans="3:3">
      <c r="C64107" s="71"/>
    </row>
    <row r="64108" spans="3:3">
      <c r="C64108" s="71"/>
    </row>
    <row r="64109" spans="3:3">
      <c r="C64109" s="71"/>
    </row>
    <row r="64110" spans="3:3">
      <c r="C64110" s="71"/>
    </row>
    <row r="64111" spans="3:3">
      <c r="C64111" s="71"/>
    </row>
    <row r="64112" spans="3:3">
      <c r="C64112" s="71"/>
    </row>
    <row r="64113" spans="3:3">
      <c r="C64113" s="71"/>
    </row>
    <row r="64114" spans="3:3">
      <c r="C64114" s="71"/>
    </row>
    <row r="64115" spans="3:3">
      <c r="C64115" s="71"/>
    </row>
    <row r="64116" spans="3:3">
      <c r="C64116" s="71"/>
    </row>
    <row r="64117" spans="3:3">
      <c r="C64117" s="71"/>
    </row>
    <row r="64118" spans="3:3">
      <c r="C64118" s="71"/>
    </row>
    <row r="64119" spans="3:3">
      <c r="C64119" s="71"/>
    </row>
    <row r="64120" spans="3:3">
      <c r="C64120" s="71"/>
    </row>
    <row r="64121" spans="3:3">
      <c r="C64121" s="71"/>
    </row>
    <row r="64122" spans="3:3">
      <c r="C64122" s="71"/>
    </row>
    <row r="64123" spans="3:3">
      <c r="C64123" s="71"/>
    </row>
    <row r="64124" spans="3:3">
      <c r="C64124" s="71"/>
    </row>
    <row r="64125" spans="3:3">
      <c r="C64125" s="71"/>
    </row>
    <row r="64126" spans="3:3">
      <c r="C64126" s="71"/>
    </row>
    <row r="64127" spans="3:3">
      <c r="C64127" s="71"/>
    </row>
    <row r="64128" spans="3:3">
      <c r="C64128" s="71"/>
    </row>
    <row r="64129" spans="3:3">
      <c r="C64129" s="71"/>
    </row>
    <row r="64130" spans="3:3">
      <c r="C64130" s="71"/>
    </row>
    <row r="64131" spans="3:3">
      <c r="C64131" s="71"/>
    </row>
    <row r="64132" spans="3:3">
      <c r="C64132" s="71"/>
    </row>
    <row r="64133" spans="3:3">
      <c r="C64133" s="71"/>
    </row>
    <row r="64134" spans="3:3">
      <c r="C64134" s="71"/>
    </row>
    <row r="64135" spans="3:3">
      <c r="C64135" s="71"/>
    </row>
    <row r="64136" spans="3:3">
      <c r="C64136" s="71"/>
    </row>
    <row r="64137" spans="3:3">
      <c r="C64137" s="71"/>
    </row>
    <row r="64138" spans="3:3">
      <c r="C64138" s="71"/>
    </row>
    <row r="64139" spans="3:3">
      <c r="C64139" s="71"/>
    </row>
    <row r="64140" spans="3:3">
      <c r="C64140" s="71"/>
    </row>
    <row r="64141" spans="3:3">
      <c r="C64141" s="71"/>
    </row>
    <row r="64142" spans="3:3">
      <c r="C64142" s="71"/>
    </row>
    <row r="64143" spans="3:3">
      <c r="C64143" s="71"/>
    </row>
    <row r="64144" spans="3:3">
      <c r="C64144" s="71"/>
    </row>
    <row r="64145" spans="3:3">
      <c r="C64145" s="71"/>
    </row>
    <row r="64146" spans="3:3">
      <c r="C64146" s="71"/>
    </row>
    <row r="64147" spans="3:3">
      <c r="C64147" s="71"/>
    </row>
    <row r="64148" spans="3:3">
      <c r="C64148" s="71"/>
    </row>
    <row r="64149" spans="3:3">
      <c r="C64149" s="71"/>
    </row>
    <row r="64150" spans="3:3">
      <c r="C64150" s="71"/>
    </row>
    <row r="64151" spans="3:3">
      <c r="C64151" s="71"/>
    </row>
    <row r="64152" spans="3:3">
      <c r="C64152" s="71"/>
    </row>
    <row r="64153" spans="3:3">
      <c r="C64153" s="71"/>
    </row>
    <row r="64154" spans="3:3">
      <c r="C64154" s="71"/>
    </row>
    <row r="64155" spans="3:3">
      <c r="C64155" s="71"/>
    </row>
    <row r="64156" spans="3:3">
      <c r="C64156" s="71"/>
    </row>
    <row r="64157" spans="3:3">
      <c r="C64157" s="71"/>
    </row>
    <row r="64158" spans="3:3">
      <c r="C64158" s="71"/>
    </row>
    <row r="64159" spans="3:3">
      <c r="C64159" s="71"/>
    </row>
    <row r="64160" spans="3:3">
      <c r="C64160" s="71"/>
    </row>
    <row r="64161" spans="3:3">
      <c r="C64161" s="71"/>
    </row>
    <row r="64162" spans="3:3">
      <c r="C64162" s="71"/>
    </row>
    <row r="64163" spans="3:3">
      <c r="C64163" s="71"/>
    </row>
    <row r="64164" spans="3:3">
      <c r="C64164" s="71"/>
    </row>
    <row r="64165" spans="3:3">
      <c r="C64165" s="71"/>
    </row>
    <row r="64166" spans="3:3">
      <c r="C64166" s="71"/>
    </row>
    <row r="64167" spans="3:3">
      <c r="C64167" s="71"/>
    </row>
    <row r="64168" spans="3:3">
      <c r="C64168" s="71"/>
    </row>
    <row r="64169" spans="3:3">
      <c r="C64169" s="71"/>
    </row>
    <row r="64170" spans="3:3">
      <c r="C64170" s="71"/>
    </row>
    <row r="64171" spans="3:3">
      <c r="C64171" s="71"/>
    </row>
    <row r="64172" spans="3:3">
      <c r="C64172" s="71"/>
    </row>
    <row r="64173" spans="3:3">
      <c r="C64173" s="71"/>
    </row>
    <row r="64174" spans="3:3">
      <c r="C64174" s="71"/>
    </row>
    <row r="64175" spans="3:3">
      <c r="C64175" s="71"/>
    </row>
    <row r="64176" spans="3:3">
      <c r="C64176" s="71"/>
    </row>
    <row r="64177" spans="3:3">
      <c r="C64177" s="71"/>
    </row>
    <row r="64178" spans="3:3">
      <c r="C64178" s="71"/>
    </row>
    <row r="64179" spans="3:3">
      <c r="C64179" s="71"/>
    </row>
    <row r="64180" spans="3:3">
      <c r="C64180" s="71"/>
    </row>
    <row r="64181" spans="3:3">
      <c r="C64181" s="71"/>
    </row>
    <row r="64182" spans="3:3">
      <c r="C64182" s="71"/>
    </row>
    <row r="64183" spans="3:3">
      <c r="C64183" s="71"/>
    </row>
    <row r="64184" spans="3:3">
      <c r="C64184" s="71"/>
    </row>
    <row r="64185" spans="3:3">
      <c r="C64185" s="71"/>
    </row>
    <row r="64186" spans="3:3">
      <c r="C64186" s="71"/>
    </row>
    <row r="64187" spans="3:3">
      <c r="C64187" s="71"/>
    </row>
    <row r="64188" spans="3:3">
      <c r="C64188" s="71"/>
    </row>
    <row r="64189" spans="3:3">
      <c r="C64189" s="71"/>
    </row>
    <row r="64190" spans="3:3">
      <c r="C64190" s="71"/>
    </row>
    <row r="64191" spans="3:3">
      <c r="C64191" s="71"/>
    </row>
    <row r="64192" spans="3:3">
      <c r="C64192" s="71"/>
    </row>
    <row r="64193" spans="3:3">
      <c r="C64193" s="71"/>
    </row>
    <row r="64194" spans="3:3">
      <c r="C64194" s="71"/>
    </row>
    <row r="64195" spans="3:3">
      <c r="C64195" s="71"/>
    </row>
    <row r="64196" spans="3:3">
      <c r="C64196" s="71"/>
    </row>
    <row r="64197" spans="3:3">
      <c r="C64197" s="71"/>
    </row>
    <row r="64198" spans="3:3">
      <c r="C64198" s="71"/>
    </row>
    <row r="64199" spans="3:3">
      <c r="C64199" s="71"/>
    </row>
    <row r="64200" spans="3:3">
      <c r="C64200" s="71"/>
    </row>
    <row r="64201" spans="3:3">
      <c r="C64201" s="71"/>
    </row>
    <row r="64202" spans="3:3">
      <c r="C64202" s="71"/>
    </row>
    <row r="64203" spans="3:3">
      <c r="C64203" s="71"/>
    </row>
    <row r="64204" spans="3:3">
      <c r="C64204" s="71"/>
    </row>
    <row r="64205" spans="3:3">
      <c r="C64205" s="71"/>
    </row>
    <row r="64206" spans="3:3">
      <c r="C64206" s="71"/>
    </row>
    <row r="64207" spans="3:3">
      <c r="C64207" s="71"/>
    </row>
    <row r="64208" spans="3:3">
      <c r="C64208" s="71"/>
    </row>
    <row r="64209" spans="3:3">
      <c r="C64209" s="71"/>
    </row>
    <row r="64210" spans="3:3">
      <c r="C64210" s="71"/>
    </row>
    <row r="64211" spans="3:3">
      <c r="C64211" s="71"/>
    </row>
    <row r="64212" spans="3:3">
      <c r="C64212" s="71"/>
    </row>
    <row r="64213" spans="3:3">
      <c r="C64213" s="71"/>
    </row>
    <row r="64214" spans="3:3">
      <c r="C64214" s="71"/>
    </row>
    <row r="64215" spans="3:3">
      <c r="C64215" s="71"/>
    </row>
    <row r="64216" spans="3:3">
      <c r="C64216" s="71"/>
    </row>
    <row r="64217" spans="3:3">
      <c r="C64217" s="71"/>
    </row>
    <row r="64218" spans="3:3">
      <c r="C64218" s="71"/>
    </row>
    <row r="64219" spans="3:3">
      <c r="C64219" s="71"/>
    </row>
    <row r="64220" spans="3:3">
      <c r="C64220" s="71"/>
    </row>
    <row r="64221" spans="3:3">
      <c r="C64221" s="71"/>
    </row>
    <row r="64222" spans="3:3">
      <c r="C64222" s="71"/>
    </row>
    <row r="64223" spans="3:3">
      <c r="C64223" s="71"/>
    </row>
    <row r="64224" spans="3:3">
      <c r="C64224" s="71"/>
    </row>
    <row r="64225" spans="3:3">
      <c r="C64225" s="71"/>
    </row>
    <row r="64226" spans="3:3">
      <c r="C64226" s="71"/>
    </row>
    <row r="64227" spans="3:3">
      <c r="C64227" s="71"/>
    </row>
    <row r="64228" spans="3:3">
      <c r="C64228" s="71"/>
    </row>
    <row r="64229" spans="3:3">
      <c r="C64229" s="71"/>
    </row>
    <row r="64230" spans="3:3">
      <c r="C64230" s="71"/>
    </row>
    <row r="64231" spans="3:3">
      <c r="C64231" s="71"/>
    </row>
    <row r="64232" spans="3:3">
      <c r="C64232" s="71"/>
    </row>
    <row r="64233" spans="3:3">
      <c r="C64233" s="71"/>
    </row>
    <row r="64234" spans="3:3">
      <c r="C64234" s="71"/>
    </row>
    <row r="64235" spans="3:3">
      <c r="C64235" s="71"/>
    </row>
    <row r="64236" spans="3:3">
      <c r="C64236" s="71"/>
    </row>
    <row r="64237" spans="3:3">
      <c r="C64237" s="71"/>
    </row>
    <row r="64238" spans="3:3">
      <c r="C64238" s="71"/>
    </row>
    <row r="64239" spans="3:3">
      <c r="C64239" s="71"/>
    </row>
    <row r="64240" spans="3:3">
      <c r="C64240" s="71"/>
    </row>
    <row r="64241" spans="3:3">
      <c r="C64241" s="71"/>
    </row>
    <row r="64242" spans="3:3">
      <c r="C64242" s="71"/>
    </row>
    <row r="64243" spans="3:3">
      <c r="C64243" s="71"/>
    </row>
    <row r="64244" spans="3:3">
      <c r="C64244" s="71"/>
    </row>
    <row r="64245" spans="3:3">
      <c r="C64245" s="71"/>
    </row>
    <row r="64246" spans="3:3">
      <c r="C64246" s="71"/>
    </row>
    <row r="64247" spans="3:3">
      <c r="C64247" s="71"/>
    </row>
    <row r="64248" spans="3:3">
      <c r="C64248" s="71"/>
    </row>
    <row r="64249" spans="3:3">
      <c r="C64249" s="71"/>
    </row>
    <row r="64250" spans="3:3">
      <c r="C64250" s="71"/>
    </row>
    <row r="64251" spans="3:3">
      <c r="C64251" s="71"/>
    </row>
    <row r="64252" spans="3:3">
      <c r="C64252" s="71"/>
    </row>
    <row r="64253" spans="3:3">
      <c r="C64253" s="71"/>
    </row>
    <row r="64254" spans="3:3">
      <c r="C64254" s="71"/>
    </row>
    <row r="64255" spans="3:3">
      <c r="C64255" s="71"/>
    </row>
    <row r="64256" spans="3:3">
      <c r="C64256" s="71"/>
    </row>
    <row r="64257" spans="3:3">
      <c r="C64257" s="71"/>
    </row>
    <row r="64258" spans="3:3">
      <c r="C64258" s="71"/>
    </row>
    <row r="64259" spans="3:3">
      <c r="C64259" s="71"/>
    </row>
    <row r="64260" spans="3:3">
      <c r="C64260" s="71"/>
    </row>
    <row r="64261" spans="3:3">
      <c r="C64261" s="71"/>
    </row>
    <row r="64262" spans="3:3">
      <c r="C64262" s="71"/>
    </row>
    <row r="64263" spans="3:3">
      <c r="C64263" s="71"/>
    </row>
    <row r="64264" spans="3:3">
      <c r="C64264" s="71"/>
    </row>
    <row r="64265" spans="3:3">
      <c r="C64265" s="71"/>
    </row>
    <row r="64266" spans="3:3">
      <c r="C64266" s="71"/>
    </row>
    <row r="64267" spans="3:3">
      <c r="C64267" s="71"/>
    </row>
    <row r="64268" spans="3:3">
      <c r="C64268" s="71"/>
    </row>
    <row r="64269" spans="3:3">
      <c r="C64269" s="71"/>
    </row>
    <row r="64270" spans="3:3">
      <c r="C64270" s="71"/>
    </row>
    <row r="64271" spans="3:3">
      <c r="C64271" s="71"/>
    </row>
    <row r="64272" spans="3:3">
      <c r="C64272" s="71"/>
    </row>
    <row r="64273" spans="3:3">
      <c r="C64273" s="71"/>
    </row>
    <row r="64274" spans="3:3">
      <c r="C64274" s="71"/>
    </row>
    <row r="64275" spans="3:3">
      <c r="C64275" s="71"/>
    </row>
    <row r="64276" spans="3:3">
      <c r="C64276" s="71"/>
    </row>
    <row r="64277" spans="3:3">
      <c r="C64277" s="71"/>
    </row>
    <row r="64278" spans="3:3">
      <c r="C64278" s="71"/>
    </row>
    <row r="64279" spans="3:3">
      <c r="C64279" s="71"/>
    </row>
    <row r="64280" spans="3:3">
      <c r="C64280" s="71"/>
    </row>
    <row r="64281" spans="3:3">
      <c r="C64281" s="71"/>
    </row>
    <row r="64282" spans="3:3">
      <c r="C64282" s="71"/>
    </row>
    <row r="64283" spans="3:3">
      <c r="C64283" s="71"/>
    </row>
    <row r="64284" spans="3:3">
      <c r="C64284" s="71"/>
    </row>
    <row r="64285" spans="3:3">
      <c r="C64285" s="71"/>
    </row>
    <row r="64286" spans="3:3">
      <c r="C64286" s="71"/>
    </row>
    <row r="64287" spans="3:3">
      <c r="C64287" s="71"/>
    </row>
    <row r="64288" spans="3:3">
      <c r="C64288" s="71"/>
    </row>
    <row r="64289" spans="3:3">
      <c r="C64289" s="71"/>
    </row>
    <row r="64290" spans="3:3">
      <c r="C64290" s="71"/>
    </row>
    <row r="64291" spans="3:3">
      <c r="C64291" s="71"/>
    </row>
    <row r="64292" spans="3:3">
      <c r="C64292" s="71"/>
    </row>
    <row r="64293" spans="3:3">
      <c r="C64293" s="71"/>
    </row>
    <row r="64294" spans="3:3">
      <c r="C64294" s="71"/>
    </row>
    <row r="64295" spans="3:3">
      <c r="C64295" s="71"/>
    </row>
    <row r="64296" spans="3:3">
      <c r="C64296" s="71"/>
    </row>
    <row r="64297" spans="3:3">
      <c r="C64297" s="71"/>
    </row>
    <row r="64298" spans="3:3">
      <c r="C64298" s="71"/>
    </row>
    <row r="64299" spans="3:3">
      <c r="C64299" s="71"/>
    </row>
    <row r="64300" spans="3:3">
      <c r="C64300" s="71"/>
    </row>
    <row r="64301" spans="3:3">
      <c r="C64301" s="71"/>
    </row>
    <row r="64302" spans="3:3">
      <c r="C64302" s="71"/>
    </row>
    <row r="64303" spans="3:3">
      <c r="C64303" s="71"/>
    </row>
    <row r="64304" spans="3:3">
      <c r="C64304" s="71"/>
    </row>
    <row r="64305" spans="3:3">
      <c r="C64305" s="71"/>
    </row>
    <row r="64306" spans="3:3">
      <c r="C64306" s="71"/>
    </row>
    <row r="64307" spans="3:3">
      <c r="C64307" s="71"/>
    </row>
    <row r="64308" spans="3:3">
      <c r="C64308" s="71"/>
    </row>
    <row r="64309" spans="3:3">
      <c r="C64309" s="71"/>
    </row>
    <row r="64310" spans="3:3">
      <c r="C64310" s="71"/>
    </row>
    <row r="64311" spans="3:3">
      <c r="C64311" s="71"/>
    </row>
    <row r="64312" spans="3:3">
      <c r="C64312" s="71"/>
    </row>
    <row r="64313" spans="3:3">
      <c r="C64313" s="71"/>
    </row>
    <row r="64314" spans="3:3">
      <c r="C64314" s="71"/>
    </row>
    <row r="64315" spans="3:3">
      <c r="C64315" s="71"/>
    </row>
    <row r="64316" spans="3:3">
      <c r="C64316" s="71"/>
    </row>
    <row r="64317" spans="3:3">
      <c r="C64317" s="71"/>
    </row>
    <row r="64318" spans="3:3">
      <c r="C64318" s="71"/>
    </row>
    <row r="64319" spans="3:3">
      <c r="C64319" s="71"/>
    </row>
    <row r="64320" spans="3:3">
      <c r="C64320" s="71"/>
    </row>
    <row r="64321" spans="3:3">
      <c r="C64321" s="71"/>
    </row>
    <row r="64322" spans="3:3">
      <c r="C64322" s="71"/>
    </row>
    <row r="64323" spans="3:3">
      <c r="C64323" s="71"/>
    </row>
    <row r="64324" spans="3:3">
      <c r="C64324" s="71"/>
    </row>
    <row r="64325" spans="3:3">
      <c r="C64325" s="71"/>
    </row>
    <row r="64326" spans="3:3">
      <c r="C64326" s="71"/>
    </row>
    <row r="64327" spans="3:3">
      <c r="C64327" s="71"/>
    </row>
    <row r="64328" spans="3:3">
      <c r="C64328" s="71"/>
    </row>
    <row r="64329" spans="3:3">
      <c r="C64329" s="71"/>
    </row>
    <row r="64330" spans="3:3">
      <c r="C64330" s="71"/>
    </row>
    <row r="64331" spans="3:3">
      <c r="C64331" s="71"/>
    </row>
    <row r="64332" spans="3:3">
      <c r="C64332" s="71"/>
    </row>
    <row r="64333" spans="3:3">
      <c r="C64333" s="71"/>
    </row>
    <row r="64334" spans="3:3">
      <c r="C64334" s="71"/>
    </row>
    <row r="64335" spans="3:3">
      <c r="C64335" s="71"/>
    </row>
    <row r="64336" spans="3:3">
      <c r="C64336" s="71"/>
    </row>
    <row r="64337" spans="3:3">
      <c r="C64337" s="71"/>
    </row>
    <row r="64338" spans="3:3">
      <c r="C64338" s="71"/>
    </row>
    <row r="64339" spans="3:3">
      <c r="C64339" s="71"/>
    </row>
    <row r="64340" spans="3:3">
      <c r="C64340" s="71"/>
    </row>
    <row r="64341" spans="3:3">
      <c r="C64341" s="71"/>
    </row>
    <row r="64342" spans="3:3">
      <c r="C64342" s="71"/>
    </row>
    <row r="64343" spans="3:3">
      <c r="C64343" s="71"/>
    </row>
    <row r="64344" spans="3:3">
      <c r="C64344" s="71"/>
    </row>
    <row r="64345" spans="3:3">
      <c r="C64345" s="71"/>
    </row>
    <row r="64346" spans="3:3">
      <c r="C64346" s="71"/>
    </row>
    <row r="64347" spans="3:3">
      <c r="C64347" s="71"/>
    </row>
    <row r="64348" spans="3:3">
      <c r="C64348" s="71"/>
    </row>
    <row r="64349" spans="3:3">
      <c r="C64349" s="71"/>
    </row>
    <row r="64350" spans="3:3">
      <c r="C64350" s="71"/>
    </row>
    <row r="64351" spans="3:3">
      <c r="C64351" s="71"/>
    </row>
    <row r="64352" spans="3:3">
      <c r="C64352" s="71"/>
    </row>
    <row r="64353" spans="3:3">
      <c r="C64353" s="71"/>
    </row>
    <row r="64354" spans="3:3">
      <c r="C64354" s="71"/>
    </row>
    <row r="64355" spans="3:3">
      <c r="C64355" s="71"/>
    </row>
    <row r="64356" spans="3:3">
      <c r="C64356" s="71"/>
    </row>
    <row r="64357" spans="3:3">
      <c r="C64357" s="71"/>
    </row>
    <row r="64358" spans="3:3">
      <c r="C64358" s="71"/>
    </row>
    <row r="64359" spans="3:3">
      <c r="C64359" s="71"/>
    </row>
    <row r="64360" spans="3:3">
      <c r="C64360" s="71"/>
    </row>
    <row r="64361" spans="3:3">
      <c r="C64361" s="71"/>
    </row>
    <row r="64362" spans="3:3">
      <c r="C64362" s="71"/>
    </row>
    <row r="64363" spans="3:3">
      <c r="C64363" s="71"/>
    </row>
    <row r="64364" spans="3:3">
      <c r="C64364" s="71"/>
    </row>
    <row r="64365" spans="3:3">
      <c r="C64365" s="71"/>
    </row>
    <row r="64366" spans="3:3">
      <c r="C64366" s="71"/>
    </row>
    <row r="64367" spans="3:3">
      <c r="C64367" s="71"/>
    </row>
    <row r="64368" spans="3:3">
      <c r="C64368" s="71"/>
    </row>
    <row r="64369" spans="3:3">
      <c r="C64369" s="71"/>
    </row>
    <row r="64370" spans="3:3">
      <c r="C64370" s="71"/>
    </row>
    <row r="64371" spans="3:3">
      <c r="C64371" s="71"/>
    </row>
    <row r="64372" spans="3:3">
      <c r="C64372" s="71"/>
    </row>
    <row r="64373" spans="3:3">
      <c r="C64373" s="71"/>
    </row>
    <row r="64374" spans="3:3">
      <c r="C64374" s="71"/>
    </row>
    <row r="64375" spans="3:3">
      <c r="C64375" s="71"/>
    </row>
    <row r="64376" spans="3:3">
      <c r="C64376" s="71"/>
    </row>
    <row r="64377" spans="3:3">
      <c r="C64377" s="71"/>
    </row>
    <row r="64378" spans="3:3">
      <c r="C64378" s="71"/>
    </row>
    <row r="64379" spans="3:3">
      <c r="C64379" s="71"/>
    </row>
    <row r="64380" spans="3:3">
      <c r="C64380" s="71"/>
    </row>
    <row r="64381" spans="3:3">
      <c r="C64381" s="71"/>
    </row>
    <row r="64382" spans="3:3">
      <c r="C64382" s="71"/>
    </row>
    <row r="64383" spans="3:3">
      <c r="C64383" s="71"/>
    </row>
    <row r="64384" spans="3:3">
      <c r="C64384" s="71"/>
    </row>
    <row r="64385" spans="3:3">
      <c r="C64385" s="71"/>
    </row>
    <row r="64386" spans="3:3">
      <c r="C64386" s="71"/>
    </row>
    <row r="64387" spans="3:3">
      <c r="C64387" s="71"/>
    </row>
    <row r="64388" spans="3:3">
      <c r="C64388" s="71"/>
    </row>
    <row r="64389" spans="3:3">
      <c r="C64389" s="71"/>
    </row>
    <row r="64390" spans="3:3">
      <c r="C64390" s="71"/>
    </row>
    <row r="64391" spans="3:3">
      <c r="C64391" s="71"/>
    </row>
    <row r="64392" spans="3:3">
      <c r="C64392" s="71"/>
    </row>
    <row r="64393" spans="3:3">
      <c r="C64393" s="71"/>
    </row>
    <row r="64394" spans="3:3">
      <c r="C64394" s="71"/>
    </row>
    <row r="64395" spans="3:3">
      <c r="C64395" s="71"/>
    </row>
    <row r="64396" spans="3:3">
      <c r="C64396" s="71"/>
    </row>
    <row r="64397" spans="3:3">
      <c r="C64397" s="71"/>
    </row>
    <row r="64398" spans="3:3">
      <c r="C64398" s="71"/>
    </row>
    <row r="64399" spans="3:3">
      <c r="C64399" s="71"/>
    </row>
    <row r="64400" spans="3:3">
      <c r="C64400" s="71"/>
    </row>
    <row r="64401" spans="3:3">
      <c r="C64401" s="71"/>
    </row>
    <row r="64402" spans="3:3">
      <c r="C64402" s="71"/>
    </row>
    <row r="64403" spans="3:3">
      <c r="C64403" s="71"/>
    </row>
    <row r="64404" spans="3:3">
      <c r="C64404" s="71"/>
    </row>
    <row r="64405" spans="3:3">
      <c r="C64405" s="71"/>
    </row>
    <row r="64406" spans="3:3">
      <c r="C64406" s="71"/>
    </row>
    <row r="64407" spans="3:3">
      <c r="C64407" s="71"/>
    </row>
    <row r="64408" spans="3:3">
      <c r="C64408" s="71"/>
    </row>
    <row r="64409" spans="3:3">
      <c r="C64409" s="71"/>
    </row>
    <row r="64410" spans="3:3">
      <c r="C64410" s="71"/>
    </row>
    <row r="64411" spans="3:3">
      <c r="C64411" s="71"/>
    </row>
    <row r="64412" spans="3:3">
      <c r="C64412" s="71"/>
    </row>
    <row r="64413" spans="3:3">
      <c r="C64413" s="71"/>
    </row>
    <row r="64414" spans="3:3">
      <c r="C64414" s="71"/>
    </row>
    <row r="64415" spans="3:3">
      <c r="C64415" s="71"/>
    </row>
    <row r="64416" spans="3:3">
      <c r="C64416" s="71"/>
    </row>
    <row r="64417" spans="3:3">
      <c r="C64417" s="71"/>
    </row>
    <row r="64418" spans="3:3">
      <c r="C64418" s="71"/>
    </row>
    <row r="64419" spans="3:3">
      <c r="C64419" s="71"/>
    </row>
    <row r="64420" spans="3:3">
      <c r="C64420" s="71"/>
    </row>
    <row r="64421" spans="3:3">
      <c r="C64421" s="71"/>
    </row>
    <row r="64422" spans="3:3">
      <c r="C64422" s="71"/>
    </row>
    <row r="64423" spans="3:3">
      <c r="C64423" s="71"/>
    </row>
    <row r="64424" spans="3:3">
      <c r="C64424" s="71"/>
    </row>
    <row r="64425" spans="3:3">
      <c r="C64425" s="71"/>
    </row>
    <row r="64426" spans="3:3">
      <c r="C64426" s="71"/>
    </row>
    <row r="64427" spans="3:3">
      <c r="C64427" s="71"/>
    </row>
    <row r="64428" spans="3:3">
      <c r="C64428" s="71"/>
    </row>
    <row r="64429" spans="3:3">
      <c r="C64429" s="71"/>
    </row>
    <row r="64430" spans="3:3">
      <c r="C64430" s="71"/>
    </row>
    <row r="64431" spans="3:3">
      <c r="C64431" s="71"/>
    </row>
    <row r="64432" spans="3:3">
      <c r="C64432" s="71"/>
    </row>
    <row r="64433" spans="3:3">
      <c r="C64433" s="71"/>
    </row>
    <row r="64434" spans="3:3">
      <c r="C64434" s="71"/>
    </row>
    <row r="64435" spans="3:3">
      <c r="C64435" s="71"/>
    </row>
    <row r="64436" spans="3:3">
      <c r="C64436" s="71"/>
    </row>
    <row r="64437" spans="3:3">
      <c r="C64437" s="71"/>
    </row>
    <row r="64438" spans="3:3">
      <c r="C64438" s="71"/>
    </row>
    <row r="64439" spans="3:3">
      <c r="C64439" s="71"/>
    </row>
    <row r="64440" spans="3:3">
      <c r="C64440" s="71"/>
    </row>
    <row r="64441" spans="3:3">
      <c r="C64441" s="71"/>
    </row>
    <row r="64442" spans="3:3">
      <c r="C64442" s="71"/>
    </row>
    <row r="64443" spans="3:3">
      <c r="C64443" s="71"/>
    </row>
    <row r="64444" spans="3:3">
      <c r="C64444" s="71"/>
    </row>
    <row r="64445" spans="3:3">
      <c r="C64445" s="71"/>
    </row>
    <row r="64446" spans="3:3">
      <c r="C64446" s="71"/>
    </row>
    <row r="64447" spans="3:3">
      <c r="C64447" s="71"/>
    </row>
    <row r="64448" spans="3:3">
      <c r="C64448" s="71"/>
    </row>
    <row r="64449" spans="3:3">
      <c r="C64449" s="71"/>
    </row>
    <row r="64450" spans="3:3">
      <c r="C64450" s="71"/>
    </row>
    <row r="64451" spans="3:3">
      <c r="C64451" s="71"/>
    </row>
    <row r="64452" spans="3:3">
      <c r="C64452" s="71"/>
    </row>
    <row r="64453" spans="3:3">
      <c r="C64453" s="71"/>
    </row>
    <row r="64454" spans="3:3">
      <c r="C64454" s="71"/>
    </row>
    <row r="64455" spans="3:3">
      <c r="C64455" s="71"/>
    </row>
    <row r="64456" spans="3:3">
      <c r="C64456" s="71"/>
    </row>
    <row r="64457" spans="3:3">
      <c r="C64457" s="71"/>
    </row>
    <row r="64458" spans="3:3">
      <c r="C64458" s="71"/>
    </row>
    <row r="64459" spans="3:3">
      <c r="C64459" s="71"/>
    </row>
    <row r="64460" spans="3:3">
      <c r="C64460" s="71"/>
    </row>
    <row r="64461" spans="3:3">
      <c r="C64461" s="71"/>
    </row>
    <row r="64462" spans="3:3">
      <c r="C64462" s="71"/>
    </row>
    <row r="64463" spans="3:3">
      <c r="C64463" s="71"/>
    </row>
    <row r="64464" spans="3:3">
      <c r="C64464" s="71"/>
    </row>
    <row r="64465" spans="3:3">
      <c r="C64465" s="71"/>
    </row>
    <row r="64466" spans="3:3">
      <c r="C64466" s="71"/>
    </row>
    <row r="64467" spans="3:3">
      <c r="C64467" s="71"/>
    </row>
    <row r="64468" spans="3:3">
      <c r="C64468" s="71"/>
    </row>
    <row r="64469" spans="3:3">
      <c r="C64469" s="71"/>
    </row>
    <row r="64470" spans="3:3">
      <c r="C64470" s="71"/>
    </row>
    <row r="64471" spans="3:3">
      <c r="C64471" s="71"/>
    </row>
    <row r="64472" spans="3:3">
      <c r="C64472" s="71"/>
    </row>
    <row r="64473" spans="3:3">
      <c r="C64473" s="71"/>
    </row>
    <row r="64474" spans="3:3">
      <c r="C64474" s="71"/>
    </row>
    <row r="64475" spans="3:3">
      <c r="C64475" s="71"/>
    </row>
    <row r="64476" spans="3:3">
      <c r="C64476" s="71"/>
    </row>
    <row r="64477" spans="3:3">
      <c r="C64477" s="71"/>
    </row>
    <row r="64478" spans="3:3">
      <c r="C64478" s="71"/>
    </row>
    <row r="64479" spans="3:3">
      <c r="C64479" s="71"/>
    </row>
    <row r="64480" spans="3:3">
      <c r="C64480" s="71"/>
    </row>
    <row r="64481" spans="3:3">
      <c r="C64481" s="71"/>
    </row>
    <row r="64482" spans="3:3">
      <c r="C64482" s="71"/>
    </row>
    <row r="64483" spans="3:3">
      <c r="C64483" s="71"/>
    </row>
    <row r="64484" spans="3:3">
      <c r="C64484" s="71"/>
    </row>
    <row r="64485" spans="3:3">
      <c r="C64485" s="71"/>
    </row>
    <row r="64486" spans="3:3">
      <c r="C64486" s="71"/>
    </row>
    <row r="64487" spans="3:3">
      <c r="C64487" s="71"/>
    </row>
    <row r="64488" spans="3:3">
      <c r="C64488" s="71"/>
    </row>
    <row r="64489" spans="3:3">
      <c r="C64489" s="71"/>
    </row>
    <row r="64490" spans="3:3">
      <c r="C64490" s="71"/>
    </row>
    <row r="64491" spans="3:3">
      <c r="C64491" s="71"/>
    </row>
    <row r="64492" spans="3:3">
      <c r="C64492" s="71"/>
    </row>
    <row r="64493" spans="3:3">
      <c r="C64493" s="71"/>
    </row>
    <row r="64494" spans="3:3">
      <c r="C64494" s="71"/>
    </row>
    <row r="64495" spans="3:3">
      <c r="C64495" s="71"/>
    </row>
    <row r="64496" spans="3:3">
      <c r="C64496" s="71"/>
    </row>
    <row r="64497" spans="3:3">
      <c r="C64497" s="71"/>
    </row>
    <row r="64498" spans="3:3">
      <c r="C64498" s="71"/>
    </row>
    <row r="64499" spans="3:3">
      <c r="C64499" s="71"/>
    </row>
    <row r="64500" spans="3:3">
      <c r="C64500" s="71"/>
    </row>
    <row r="64501" spans="3:3">
      <c r="C64501" s="71"/>
    </row>
    <row r="64502" spans="3:3">
      <c r="C64502" s="71"/>
    </row>
    <row r="64503" spans="3:3">
      <c r="C64503" s="71"/>
    </row>
    <row r="64504" spans="3:3">
      <c r="C64504" s="71"/>
    </row>
    <row r="64505" spans="3:3">
      <c r="C64505" s="71"/>
    </row>
    <row r="64506" spans="3:3">
      <c r="C64506" s="71"/>
    </row>
    <row r="64507" spans="3:3">
      <c r="C64507" s="71"/>
    </row>
    <row r="64508" spans="3:3">
      <c r="C64508" s="71"/>
    </row>
    <row r="64509" spans="3:3">
      <c r="C64509" s="71"/>
    </row>
    <row r="64510" spans="3:3">
      <c r="C64510" s="71"/>
    </row>
    <row r="64511" spans="3:3">
      <c r="C64511" s="71"/>
    </row>
    <row r="64512" spans="3:3">
      <c r="C64512" s="71"/>
    </row>
    <row r="64513" spans="3:3">
      <c r="C64513" s="71"/>
    </row>
    <row r="64514" spans="3:3">
      <c r="C64514" s="71"/>
    </row>
    <row r="64515" spans="3:3">
      <c r="C64515" s="71"/>
    </row>
    <row r="64516" spans="3:3">
      <c r="C64516" s="71"/>
    </row>
    <row r="64517" spans="3:3">
      <c r="C64517" s="71"/>
    </row>
    <row r="64518" spans="3:3">
      <c r="C64518" s="71"/>
    </row>
    <row r="64519" spans="3:3">
      <c r="C64519" s="71"/>
    </row>
    <row r="64520" spans="3:3">
      <c r="C64520" s="71"/>
    </row>
    <row r="64521" spans="3:3">
      <c r="C64521" s="71"/>
    </row>
    <row r="64522" spans="3:3">
      <c r="C64522" s="71"/>
    </row>
    <row r="64523" spans="3:3">
      <c r="C64523" s="71"/>
    </row>
    <row r="64524" spans="3:3">
      <c r="C64524" s="71"/>
    </row>
    <row r="64525" spans="3:3">
      <c r="C64525" s="71"/>
    </row>
    <row r="64526" spans="3:3">
      <c r="C64526" s="71"/>
    </row>
    <row r="64527" spans="3:3">
      <c r="C64527" s="71"/>
    </row>
    <row r="64528" spans="3:3">
      <c r="C64528" s="71"/>
    </row>
    <row r="64529" spans="3:3">
      <c r="C64529" s="71"/>
    </row>
    <row r="64530" spans="3:3">
      <c r="C64530" s="71"/>
    </row>
    <row r="64531" spans="3:3">
      <c r="C64531" s="71"/>
    </row>
    <row r="64532" spans="3:3">
      <c r="C64532" s="71"/>
    </row>
    <row r="64533" spans="3:3">
      <c r="C64533" s="71"/>
    </row>
    <row r="64534" spans="3:3">
      <c r="C64534" s="71"/>
    </row>
    <row r="64535" spans="3:3">
      <c r="C64535" s="71"/>
    </row>
    <row r="64536" spans="3:3">
      <c r="C64536" s="71"/>
    </row>
    <row r="64537" spans="3:3">
      <c r="C64537" s="71"/>
    </row>
    <row r="64538" spans="3:3">
      <c r="C64538" s="71"/>
    </row>
    <row r="64539" spans="3:3">
      <c r="C64539" s="71"/>
    </row>
    <row r="64540" spans="3:3">
      <c r="C64540" s="71"/>
    </row>
    <row r="64541" spans="3:3">
      <c r="C64541" s="71"/>
    </row>
    <row r="64542" spans="3:3">
      <c r="C64542" s="71"/>
    </row>
    <row r="64543" spans="3:3">
      <c r="C64543" s="71"/>
    </row>
    <row r="64544" spans="3:3">
      <c r="C64544" s="71"/>
    </row>
    <row r="64545" spans="3:3">
      <c r="C64545" s="71"/>
    </row>
    <row r="64546" spans="3:3">
      <c r="C64546" s="71"/>
    </row>
    <row r="64547" spans="3:3">
      <c r="C64547" s="71"/>
    </row>
    <row r="64548" spans="3:3">
      <c r="C64548" s="71"/>
    </row>
    <row r="64549" spans="3:3">
      <c r="C64549" s="71"/>
    </row>
    <row r="64550" spans="3:3">
      <c r="C64550" s="71"/>
    </row>
    <row r="64551" spans="3:3">
      <c r="C64551" s="71"/>
    </row>
    <row r="64552" spans="3:3">
      <c r="C64552" s="71"/>
    </row>
    <row r="64553" spans="3:3">
      <c r="C64553" s="71"/>
    </row>
    <row r="64554" spans="3:3">
      <c r="C64554" s="71"/>
    </row>
    <row r="64555" spans="3:3">
      <c r="C64555" s="71"/>
    </row>
    <row r="64556" spans="3:3">
      <c r="C64556" s="71"/>
    </row>
    <row r="64557" spans="3:3">
      <c r="C64557" s="71"/>
    </row>
    <row r="64558" spans="3:3">
      <c r="C64558" s="71"/>
    </row>
    <row r="64559" spans="3:3">
      <c r="C64559" s="71"/>
    </row>
    <row r="64560" spans="3:3">
      <c r="C64560" s="71"/>
    </row>
    <row r="64561" spans="3:3">
      <c r="C64561" s="71"/>
    </row>
    <row r="64562" spans="3:3">
      <c r="C64562" s="71"/>
    </row>
    <row r="64563" spans="3:3">
      <c r="C64563" s="71"/>
    </row>
    <row r="64564" spans="3:3">
      <c r="C64564" s="71"/>
    </row>
    <row r="64565" spans="3:3">
      <c r="C64565" s="71"/>
    </row>
    <row r="64566" spans="3:3">
      <c r="C64566" s="71"/>
    </row>
    <row r="64567" spans="3:3">
      <c r="C64567" s="71"/>
    </row>
    <row r="64568" spans="3:3">
      <c r="C64568" s="71"/>
    </row>
    <row r="64569" spans="3:3">
      <c r="C64569" s="71"/>
    </row>
    <row r="64570" spans="3:3">
      <c r="C64570" s="71"/>
    </row>
    <row r="64571" spans="3:3">
      <c r="C64571" s="71"/>
    </row>
    <row r="64572" spans="3:3">
      <c r="C64572" s="71"/>
    </row>
    <row r="64573" spans="3:3">
      <c r="C64573" s="71"/>
    </row>
    <row r="64574" spans="3:3">
      <c r="C64574" s="71"/>
    </row>
    <row r="64575" spans="3:3">
      <c r="C64575" s="71"/>
    </row>
    <row r="64576" spans="3:3">
      <c r="C64576" s="71"/>
    </row>
    <row r="64577" spans="3:3">
      <c r="C64577" s="71"/>
    </row>
    <row r="64578" spans="3:3">
      <c r="C64578" s="71"/>
    </row>
    <row r="64579" spans="3:3">
      <c r="C64579" s="71"/>
    </row>
    <row r="64580" spans="3:3">
      <c r="C64580" s="71"/>
    </row>
    <row r="64581" spans="3:3">
      <c r="C64581" s="71"/>
    </row>
    <row r="64582" spans="3:3">
      <c r="C64582" s="71"/>
    </row>
    <row r="64583" spans="3:3">
      <c r="C64583" s="71"/>
    </row>
    <row r="64584" spans="3:3">
      <c r="C64584" s="71"/>
    </row>
    <row r="64585" spans="3:3">
      <c r="C64585" s="71"/>
    </row>
    <row r="64586" spans="3:3">
      <c r="C64586" s="71"/>
    </row>
    <row r="64587" spans="3:3">
      <c r="C64587" s="71"/>
    </row>
    <row r="64588" spans="3:3">
      <c r="C64588" s="71"/>
    </row>
    <row r="64589" spans="3:3">
      <c r="C64589" s="71"/>
    </row>
    <row r="64590" spans="3:3">
      <c r="C64590" s="71"/>
    </row>
    <row r="64591" spans="3:3">
      <c r="C64591" s="71"/>
    </row>
    <row r="64592" spans="3:3">
      <c r="C64592" s="71"/>
    </row>
    <row r="64593" spans="3:3">
      <c r="C64593" s="71"/>
    </row>
    <row r="64594" spans="3:3">
      <c r="C64594" s="71"/>
    </row>
    <row r="64595" spans="3:3">
      <c r="C64595" s="71"/>
    </row>
    <row r="64596" spans="3:3">
      <c r="C64596" s="71"/>
    </row>
    <row r="64597" spans="3:3">
      <c r="C64597" s="71"/>
    </row>
    <row r="64598" spans="3:3">
      <c r="C64598" s="71"/>
    </row>
    <row r="64599" spans="3:3">
      <c r="C64599" s="71"/>
    </row>
    <row r="64600" spans="3:3">
      <c r="C64600" s="71"/>
    </row>
    <row r="64601" spans="3:3">
      <c r="C64601" s="71"/>
    </row>
    <row r="64602" spans="3:3">
      <c r="C64602" s="71"/>
    </row>
    <row r="64603" spans="3:3">
      <c r="C64603" s="71"/>
    </row>
    <row r="64604" spans="3:3">
      <c r="C64604" s="71"/>
    </row>
    <row r="64605" spans="3:3">
      <c r="C64605" s="71"/>
    </row>
    <row r="64606" spans="3:3">
      <c r="C64606" s="71"/>
    </row>
    <row r="64607" spans="3:3">
      <c r="C64607" s="71"/>
    </row>
    <row r="64608" spans="3:3">
      <c r="C64608" s="71"/>
    </row>
    <row r="64609" spans="3:3">
      <c r="C64609" s="71"/>
    </row>
    <row r="64610" spans="3:3">
      <c r="C64610" s="71"/>
    </row>
    <row r="64611" spans="3:3">
      <c r="C64611" s="71"/>
    </row>
    <row r="64612" spans="3:3">
      <c r="C64612" s="71"/>
    </row>
    <row r="64613" spans="3:3">
      <c r="C64613" s="71"/>
    </row>
    <row r="64614" spans="3:3">
      <c r="C64614" s="71"/>
    </row>
    <row r="64615" spans="3:3">
      <c r="C64615" s="71"/>
    </row>
    <row r="64616" spans="3:3">
      <c r="C64616" s="71"/>
    </row>
    <row r="64617" spans="3:3">
      <c r="C64617" s="71"/>
    </row>
    <row r="64618" spans="3:3">
      <c r="C64618" s="71"/>
    </row>
    <row r="64619" spans="3:3">
      <c r="C64619" s="71"/>
    </row>
    <row r="64620" spans="3:3">
      <c r="C64620" s="71"/>
    </row>
    <row r="64621" spans="3:3">
      <c r="C64621" s="71"/>
    </row>
    <row r="64622" spans="3:3">
      <c r="C64622" s="71"/>
    </row>
    <row r="64623" spans="3:3">
      <c r="C64623" s="71"/>
    </row>
    <row r="64624" spans="3:3">
      <c r="C64624" s="71"/>
    </row>
    <row r="64625" spans="3:3">
      <c r="C64625" s="71"/>
    </row>
    <row r="64626" spans="3:3">
      <c r="C64626" s="71"/>
    </row>
    <row r="64627" spans="3:3">
      <c r="C64627" s="71"/>
    </row>
    <row r="64628" spans="3:3">
      <c r="C64628" s="71"/>
    </row>
    <row r="64629" spans="3:3">
      <c r="C64629" s="71"/>
    </row>
    <row r="64630" spans="3:3">
      <c r="C64630" s="71"/>
    </row>
    <row r="64631" spans="3:3">
      <c r="C64631" s="71"/>
    </row>
    <row r="64632" spans="3:3">
      <c r="C64632" s="71"/>
    </row>
    <row r="64633" spans="3:3">
      <c r="C64633" s="71"/>
    </row>
    <row r="64634" spans="3:3">
      <c r="C64634" s="71"/>
    </row>
    <row r="64635" spans="3:3">
      <c r="C64635" s="71"/>
    </row>
    <row r="64636" spans="3:3">
      <c r="C64636" s="71"/>
    </row>
    <row r="64637" spans="3:3">
      <c r="C64637" s="71"/>
    </row>
    <row r="64638" spans="3:3">
      <c r="C64638" s="71"/>
    </row>
    <row r="64639" spans="3:3">
      <c r="C64639" s="71"/>
    </row>
    <row r="64640" spans="3:3">
      <c r="C64640" s="71"/>
    </row>
    <row r="64641" spans="3:3">
      <c r="C64641" s="71"/>
    </row>
    <row r="64642" spans="3:3">
      <c r="C64642" s="71"/>
    </row>
    <row r="64643" spans="3:3">
      <c r="C64643" s="71"/>
    </row>
    <row r="64644" spans="3:3">
      <c r="C64644" s="71"/>
    </row>
    <row r="64645" spans="3:3">
      <c r="C64645" s="71"/>
    </row>
    <row r="64646" spans="3:3">
      <c r="C64646" s="71"/>
    </row>
    <row r="64647" spans="3:3">
      <c r="C64647" s="71"/>
    </row>
    <row r="64648" spans="3:3">
      <c r="C64648" s="71"/>
    </row>
    <row r="64649" spans="3:3">
      <c r="C64649" s="71"/>
    </row>
    <row r="64650" spans="3:3">
      <c r="C64650" s="71"/>
    </row>
    <row r="64651" spans="3:3">
      <c r="C64651" s="71"/>
    </row>
    <row r="64652" spans="3:3">
      <c r="C64652" s="71"/>
    </row>
    <row r="64653" spans="3:3">
      <c r="C64653" s="71"/>
    </row>
    <row r="64654" spans="3:3">
      <c r="C64654" s="71"/>
    </row>
    <row r="64655" spans="3:3">
      <c r="C64655" s="71"/>
    </row>
    <row r="64656" spans="3:3">
      <c r="C64656" s="71"/>
    </row>
    <row r="64657" spans="3:3">
      <c r="C64657" s="71"/>
    </row>
    <row r="64658" spans="3:3">
      <c r="C64658" s="71"/>
    </row>
    <row r="64659" spans="3:3">
      <c r="C64659" s="71"/>
    </row>
    <row r="64660" spans="3:3">
      <c r="C64660" s="71"/>
    </row>
    <row r="64661" spans="3:3">
      <c r="C64661" s="71"/>
    </row>
    <row r="64662" spans="3:3">
      <c r="C64662" s="71"/>
    </row>
    <row r="64663" spans="3:3">
      <c r="C64663" s="71"/>
    </row>
    <row r="64664" spans="3:3">
      <c r="C64664" s="71"/>
    </row>
    <row r="64665" spans="3:3">
      <c r="C64665" s="71"/>
    </row>
    <row r="64666" spans="3:3">
      <c r="C64666" s="71"/>
    </row>
    <row r="64667" spans="3:3">
      <c r="C64667" s="71"/>
    </row>
    <row r="64668" spans="3:3">
      <c r="C64668" s="71"/>
    </row>
    <row r="64669" spans="3:3">
      <c r="C64669" s="71"/>
    </row>
    <row r="64670" spans="3:3">
      <c r="C64670" s="71"/>
    </row>
    <row r="64671" spans="3:3">
      <c r="C64671" s="71"/>
    </row>
    <row r="64672" spans="3:3">
      <c r="C64672" s="71"/>
    </row>
    <row r="64673" spans="3:3">
      <c r="C64673" s="71"/>
    </row>
    <row r="64674" spans="3:3">
      <c r="C64674" s="71"/>
    </row>
    <row r="64675" spans="3:3">
      <c r="C64675" s="71"/>
    </row>
    <row r="64676" spans="3:3">
      <c r="C64676" s="71"/>
    </row>
    <row r="64677" spans="3:3">
      <c r="C64677" s="71"/>
    </row>
    <row r="64678" spans="3:3">
      <c r="C64678" s="71"/>
    </row>
    <row r="64679" spans="3:3">
      <c r="C64679" s="71"/>
    </row>
    <row r="64680" spans="3:3">
      <c r="C64680" s="71"/>
    </row>
    <row r="64681" spans="3:3">
      <c r="C64681" s="71"/>
    </row>
    <row r="64682" spans="3:3">
      <c r="C64682" s="71"/>
    </row>
    <row r="64683" spans="3:3">
      <c r="C64683" s="71"/>
    </row>
    <row r="64684" spans="3:3">
      <c r="C64684" s="71"/>
    </row>
    <row r="64685" spans="3:3">
      <c r="C64685" s="71"/>
    </row>
    <row r="64686" spans="3:3">
      <c r="C64686" s="71"/>
    </row>
    <row r="64687" spans="3:3">
      <c r="C64687" s="71"/>
    </row>
    <row r="64688" spans="3:3">
      <c r="C64688" s="71"/>
    </row>
    <row r="64689" spans="3:3">
      <c r="C64689" s="71"/>
    </row>
    <row r="64690" spans="3:3">
      <c r="C64690" s="71"/>
    </row>
    <row r="64691" spans="3:3">
      <c r="C64691" s="71"/>
    </row>
    <row r="64692" spans="3:3">
      <c r="C64692" s="71"/>
    </row>
    <row r="64693" spans="3:3">
      <c r="C64693" s="71"/>
    </row>
    <row r="64694" spans="3:3">
      <c r="C64694" s="71"/>
    </row>
    <row r="64695" spans="3:3">
      <c r="C64695" s="71"/>
    </row>
    <row r="64696" spans="3:3">
      <c r="C64696" s="71"/>
    </row>
    <row r="64697" spans="3:3">
      <c r="C64697" s="71"/>
    </row>
    <row r="64698" spans="3:3">
      <c r="C64698" s="71"/>
    </row>
    <row r="64699" spans="3:3">
      <c r="C64699" s="71"/>
    </row>
    <row r="64700" spans="3:3">
      <c r="C64700" s="71"/>
    </row>
    <row r="64701" spans="3:3">
      <c r="C64701" s="71"/>
    </row>
    <row r="64702" spans="3:3">
      <c r="C64702" s="71"/>
    </row>
    <row r="64703" spans="3:3">
      <c r="C64703" s="71"/>
    </row>
    <row r="64704" spans="3:3">
      <c r="C64704" s="71"/>
    </row>
    <row r="64705" spans="3:3">
      <c r="C64705" s="71"/>
    </row>
    <row r="64706" spans="3:3">
      <c r="C64706" s="71"/>
    </row>
    <row r="64707" spans="3:3">
      <c r="C64707" s="71"/>
    </row>
    <row r="64708" spans="3:3">
      <c r="C64708" s="71"/>
    </row>
    <row r="64709" spans="3:3">
      <c r="C64709" s="71"/>
    </row>
    <row r="64710" spans="3:3">
      <c r="C64710" s="71"/>
    </row>
    <row r="64711" spans="3:3">
      <c r="C64711" s="71"/>
    </row>
    <row r="64712" spans="3:3">
      <c r="C64712" s="71"/>
    </row>
    <row r="64713" spans="3:3">
      <c r="C64713" s="71"/>
    </row>
    <row r="64714" spans="3:3">
      <c r="C64714" s="71"/>
    </row>
    <row r="64715" spans="3:3">
      <c r="C64715" s="71"/>
    </row>
    <row r="64716" spans="3:3">
      <c r="C64716" s="71"/>
    </row>
    <row r="64717" spans="3:3">
      <c r="C64717" s="71"/>
    </row>
    <row r="64718" spans="3:3">
      <c r="C64718" s="71"/>
    </row>
    <row r="64719" spans="3:3">
      <c r="C64719" s="71"/>
    </row>
    <row r="64720" spans="3:3">
      <c r="C64720" s="71"/>
    </row>
    <row r="64721" spans="3:3">
      <c r="C64721" s="71"/>
    </row>
    <row r="64722" spans="3:3">
      <c r="C64722" s="71"/>
    </row>
    <row r="64723" spans="3:3">
      <c r="C64723" s="71"/>
    </row>
    <row r="64724" spans="3:3">
      <c r="C64724" s="71"/>
    </row>
    <row r="64725" spans="3:3">
      <c r="C64725" s="71"/>
    </row>
    <row r="64726" spans="3:3">
      <c r="C64726" s="71"/>
    </row>
    <row r="64727" spans="3:3">
      <c r="C64727" s="71"/>
    </row>
    <row r="64728" spans="3:3">
      <c r="C64728" s="71"/>
    </row>
    <row r="64729" spans="3:3">
      <c r="C64729" s="71"/>
    </row>
    <row r="64730" spans="3:3">
      <c r="C64730" s="71"/>
    </row>
    <row r="64731" spans="3:3">
      <c r="C64731" s="71"/>
    </row>
    <row r="64732" spans="3:3">
      <c r="C64732" s="71"/>
    </row>
    <row r="64733" spans="3:3">
      <c r="C64733" s="71"/>
    </row>
    <row r="64734" spans="3:3">
      <c r="C64734" s="71"/>
    </row>
    <row r="64735" spans="3:3">
      <c r="C64735" s="71"/>
    </row>
    <row r="64736" spans="3:3">
      <c r="C64736" s="71"/>
    </row>
    <row r="64737" spans="3:3">
      <c r="C64737" s="71"/>
    </row>
    <row r="64738" spans="3:3">
      <c r="C64738" s="71"/>
    </row>
    <row r="64739" spans="3:3">
      <c r="C64739" s="71"/>
    </row>
    <row r="64740" spans="3:3">
      <c r="C64740" s="71"/>
    </row>
    <row r="64741" spans="3:3">
      <c r="C64741" s="71"/>
    </row>
    <row r="64742" spans="3:3">
      <c r="C64742" s="71"/>
    </row>
    <row r="64743" spans="3:3">
      <c r="C64743" s="71"/>
    </row>
    <row r="64744" spans="3:3">
      <c r="C64744" s="71"/>
    </row>
    <row r="64745" spans="3:3">
      <c r="C64745" s="71"/>
    </row>
    <row r="64746" spans="3:3">
      <c r="C64746" s="71"/>
    </row>
    <row r="64747" spans="3:3">
      <c r="C64747" s="71"/>
    </row>
    <row r="64748" spans="3:3">
      <c r="C64748" s="71"/>
    </row>
    <row r="64749" spans="3:3">
      <c r="C64749" s="71"/>
    </row>
    <row r="64750" spans="3:3">
      <c r="C64750" s="71"/>
    </row>
    <row r="64751" spans="3:3">
      <c r="C64751" s="71"/>
    </row>
    <row r="64752" spans="3:3">
      <c r="C64752" s="71"/>
    </row>
    <row r="64753" spans="3:3">
      <c r="C64753" s="71"/>
    </row>
    <row r="64754" spans="3:3">
      <c r="C64754" s="71"/>
    </row>
    <row r="64755" spans="3:3">
      <c r="C64755" s="71"/>
    </row>
    <row r="64756" spans="3:3">
      <c r="C64756" s="71"/>
    </row>
    <row r="64757" spans="3:3">
      <c r="C64757" s="71"/>
    </row>
    <row r="64758" spans="3:3">
      <c r="C64758" s="71"/>
    </row>
    <row r="64759" spans="3:3">
      <c r="C64759" s="71"/>
    </row>
    <row r="64760" spans="3:3">
      <c r="C64760" s="71"/>
    </row>
    <row r="64761" spans="3:3">
      <c r="C64761" s="71"/>
    </row>
    <row r="64762" spans="3:3">
      <c r="C64762" s="71"/>
    </row>
    <row r="64763" spans="3:3">
      <c r="C64763" s="71"/>
    </row>
    <row r="64764" spans="3:3">
      <c r="C64764" s="71"/>
    </row>
    <row r="64765" spans="3:3">
      <c r="C64765" s="71"/>
    </row>
    <row r="64766" spans="3:3">
      <c r="C64766" s="71"/>
    </row>
    <row r="64767" spans="3:3">
      <c r="C64767" s="71"/>
    </row>
    <row r="64768" spans="3:3">
      <c r="C64768" s="71"/>
    </row>
    <row r="64769" spans="3:3">
      <c r="C64769" s="71"/>
    </row>
    <row r="64770" spans="3:3">
      <c r="C64770" s="71"/>
    </row>
    <row r="64771" spans="3:3">
      <c r="C64771" s="71"/>
    </row>
    <row r="64772" spans="3:3">
      <c r="C64772" s="71"/>
    </row>
    <row r="64773" spans="3:3">
      <c r="C64773" s="71"/>
    </row>
    <row r="64774" spans="3:3">
      <c r="C64774" s="71"/>
    </row>
    <row r="64775" spans="3:3">
      <c r="C64775" s="71"/>
    </row>
    <row r="64776" spans="3:3">
      <c r="C64776" s="71"/>
    </row>
    <row r="64777" spans="3:3">
      <c r="C64777" s="71"/>
    </row>
    <row r="64778" spans="3:3">
      <c r="C64778" s="71"/>
    </row>
    <row r="64779" spans="3:3">
      <c r="C64779" s="71"/>
    </row>
    <row r="64780" spans="3:3">
      <c r="C64780" s="71"/>
    </row>
    <row r="64781" spans="3:3">
      <c r="C64781" s="71"/>
    </row>
    <row r="64782" spans="3:3">
      <c r="C64782" s="71"/>
    </row>
    <row r="64783" spans="3:3">
      <c r="C64783" s="71"/>
    </row>
    <row r="64784" spans="3:3">
      <c r="C64784" s="71"/>
    </row>
    <row r="64785" spans="3:3">
      <c r="C64785" s="71"/>
    </row>
    <row r="64786" spans="3:3">
      <c r="C64786" s="71"/>
    </row>
    <row r="64787" spans="3:3">
      <c r="C64787" s="71"/>
    </row>
    <row r="64788" spans="3:3">
      <c r="C64788" s="71"/>
    </row>
    <row r="64789" spans="3:3">
      <c r="C64789" s="71"/>
    </row>
    <row r="64790" spans="3:3">
      <c r="C64790" s="71"/>
    </row>
    <row r="64791" spans="3:3">
      <c r="C64791" s="71"/>
    </row>
    <row r="64792" spans="3:3">
      <c r="C64792" s="71"/>
    </row>
    <row r="64793" spans="3:3">
      <c r="C64793" s="71"/>
    </row>
    <row r="64794" spans="3:3">
      <c r="C64794" s="71"/>
    </row>
    <row r="64795" spans="3:3">
      <c r="C64795" s="71"/>
    </row>
    <row r="64796" spans="3:3">
      <c r="C64796" s="71"/>
    </row>
    <row r="64797" spans="3:3">
      <c r="C64797" s="71"/>
    </row>
    <row r="64798" spans="3:3">
      <c r="C64798" s="71"/>
    </row>
    <row r="64799" spans="3:3">
      <c r="C64799" s="71"/>
    </row>
    <row r="64800" spans="3:3">
      <c r="C64800" s="71"/>
    </row>
    <row r="64801" spans="3:3">
      <c r="C64801" s="71"/>
    </row>
    <row r="64802" spans="3:3">
      <c r="C64802" s="71"/>
    </row>
    <row r="64803" spans="3:3">
      <c r="C64803" s="71"/>
    </row>
    <row r="64804" spans="3:3">
      <c r="C64804" s="71"/>
    </row>
    <row r="64805" spans="3:3">
      <c r="C64805" s="71"/>
    </row>
    <row r="64806" spans="3:3">
      <c r="C64806" s="71"/>
    </row>
    <row r="64807" spans="3:3">
      <c r="C64807" s="71"/>
    </row>
    <row r="64808" spans="3:3">
      <c r="C64808" s="71"/>
    </row>
    <row r="64809" spans="3:3">
      <c r="C64809" s="71"/>
    </row>
    <row r="64810" spans="3:3">
      <c r="C64810" s="71"/>
    </row>
    <row r="64811" spans="3:3">
      <c r="C64811" s="71"/>
    </row>
    <row r="64812" spans="3:3">
      <c r="C64812" s="71"/>
    </row>
    <row r="64813" spans="3:3">
      <c r="C64813" s="71"/>
    </row>
    <row r="64814" spans="3:3">
      <c r="C64814" s="71"/>
    </row>
    <row r="64815" spans="3:3">
      <c r="C64815" s="71"/>
    </row>
    <row r="64816" spans="3:3">
      <c r="C64816" s="71"/>
    </row>
    <row r="64817" spans="3:3">
      <c r="C64817" s="71"/>
    </row>
    <row r="64818" spans="3:3">
      <c r="C64818" s="71"/>
    </row>
    <row r="64819" spans="3:3">
      <c r="C64819" s="71"/>
    </row>
    <row r="64820" spans="3:3">
      <c r="C64820" s="71"/>
    </row>
    <row r="64821" spans="3:3">
      <c r="C64821" s="71"/>
    </row>
    <row r="64822" spans="3:3">
      <c r="C64822" s="71"/>
    </row>
    <row r="64823" spans="3:3">
      <c r="C64823" s="71"/>
    </row>
    <row r="64824" spans="3:3">
      <c r="C64824" s="71"/>
    </row>
    <row r="64825" spans="3:3">
      <c r="C64825" s="71"/>
    </row>
    <row r="64826" spans="3:3">
      <c r="C64826" s="71"/>
    </row>
    <row r="64827" spans="3:3">
      <c r="C64827" s="71"/>
    </row>
    <row r="64828" spans="3:3">
      <c r="C64828" s="71"/>
    </row>
    <row r="64829" spans="3:3">
      <c r="C64829" s="71"/>
    </row>
    <row r="64830" spans="3:3">
      <c r="C64830" s="71"/>
    </row>
    <row r="64831" spans="3:3">
      <c r="C64831" s="71"/>
    </row>
    <row r="64832" spans="3:3">
      <c r="C64832" s="71"/>
    </row>
    <row r="64833" spans="3:3">
      <c r="C64833" s="71"/>
    </row>
    <row r="64834" spans="3:3">
      <c r="C64834" s="71"/>
    </row>
    <row r="64835" spans="3:3">
      <c r="C64835" s="71"/>
    </row>
    <row r="64836" spans="3:3">
      <c r="C64836" s="71"/>
    </row>
    <row r="64837" spans="3:3">
      <c r="C64837" s="71"/>
    </row>
    <row r="64838" spans="3:3">
      <c r="C64838" s="71"/>
    </row>
    <row r="64839" spans="3:3">
      <c r="C64839" s="71"/>
    </row>
    <row r="64840" spans="3:3">
      <c r="C64840" s="71"/>
    </row>
    <row r="64841" spans="3:3">
      <c r="C64841" s="71"/>
    </row>
    <row r="64842" spans="3:3">
      <c r="C64842" s="71"/>
    </row>
    <row r="64843" spans="3:3">
      <c r="C64843" s="71"/>
    </row>
    <row r="64844" spans="3:3">
      <c r="C64844" s="71"/>
    </row>
    <row r="64845" spans="3:3">
      <c r="C64845" s="71"/>
    </row>
    <row r="64846" spans="3:3">
      <c r="C64846" s="71"/>
    </row>
    <row r="64847" spans="3:3">
      <c r="C64847" s="71"/>
    </row>
    <row r="64848" spans="3:3">
      <c r="C64848" s="71"/>
    </row>
    <row r="64849" spans="3:3">
      <c r="C64849" s="71"/>
    </row>
    <row r="64850" spans="3:3">
      <c r="C64850" s="71"/>
    </row>
    <row r="64851" spans="3:3">
      <c r="C64851" s="71"/>
    </row>
    <row r="64852" spans="3:3">
      <c r="C64852" s="71"/>
    </row>
    <row r="64853" spans="3:3">
      <c r="C64853" s="71"/>
    </row>
    <row r="64854" spans="3:3">
      <c r="C64854" s="71"/>
    </row>
    <row r="64855" spans="3:3">
      <c r="C64855" s="71"/>
    </row>
    <row r="64856" spans="3:3">
      <c r="C64856" s="71"/>
    </row>
    <row r="64857" spans="3:3">
      <c r="C64857" s="71"/>
    </row>
    <row r="64858" spans="3:3">
      <c r="C64858" s="71"/>
    </row>
    <row r="64859" spans="3:3">
      <c r="C64859" s="71"/>
    </row>
    <row r="64860" spans="3:3">
      <c r="C64860" s="71"/>
    </row>
    <row r="64861" spans="3:3">
      <c r="C64861" s="71"/>
    </row>
    <row r="64862" spans="3:3">
      <c r="C64862" s="71"/>
    </row>
    <row r="64863" spans="3:3">
      <c r="C64863" s="71"/>
    </row>
    <row r="64864" spans="3:3">
      <c r="C64864" s="71"/>
    </row>
    <row r="64865" spans="3:3">
      <c r="C64865" s="71"/>
    </row>
    <row r="64866" spans="3:3">
      <c r="C64866" s="71"/>
    </row>
    <row r="64867" spans="3:3">
      <c r="C64867" s="71"/>
    </row>
    <row r="64868" spans="3:3">
      <c r="C64868" s="71"/>
    </row>
    <row r="64869" spans="3:3">
      <c r="C64869" s="71"/>
    </row>
    <row r="64870" spans="3:3">
      <c r="C64870" s="71"/>
    </row>
    <row r="64871" spans="3:3">
      <c r="C64871" s="71"/>
    </row>
    <row r="64872" spans="3:3">
      <c r="C64872" s="71"/>
    </row>
    <row r="64873" spans="3:3">
      <c r="C64873" s="71"/>
    </row>
    <row r="64874" spans="3:3">
      <c r="C64874" s="71"/>
    </row>
    <row r="64875" spans="3:3">
      <c r="C64875" s="71"/>
    </row>
    <row r="64876" spans="3:3">
      <c r="C64876" s="71"/>
    </row>
    <row r="64877" spans="3:3">
      <c r="C64877" s="71"/>
    </row>
    <row r="64878" spans="3:3">
      <c r="C64878" s="71"/>
    </row>
    <row r="64879" spans="3:3">
      <c r="C64879" s="71"/>
    </row>
    <row r="64880" spans="3:3">
      <c r="C64880" s="71"/>
    </row>
    <row r="64881" spans="3:3">
      <c r="C64881" s="71"/>
    </row>
    <row r="64882" spans="3:3">
      <c r="C64882" s="71"/>
    </row>
    <row r="64883" spans="3:3">
      <c r="C64883" s="71"/>
    </row>
    <row r="64884" spans="3:3">
      <c r="C64884" s="71"/>
    </row>
    <row r="64885" spans="3:3">
      <c r="C64885" s="71"/>
    </row>
    <row r="64886" spans="3:3">
      <c r="C64886" s="71"/>
    </row>
    <row r="64887" spans="3:3">
      <c r="C64887" s="71"/>
    </row>
    <row r="64888" spans="3:3">
      <c r="C64888" s="71"/>
    </row>
    <row r="64889" spans="3:3">
      <c r="C64889" s="71"/>
    </row>
    <row r="64890" spans="3:3">
      <c r="C64890" s="71"/>
    </row>
    <row r="64891" spans="3:3">
      <c r="C64891" s="71"/>
    </row>
    <row r="64892" spans="3:3">
      <c r="C64892" s="71"/>
    </row>
    <row r="64893" spans="3:3">
      <c r="C64893" s="71"/>
    </row>
    <row r="64894" spans="3:3">
      <c r="C64894" s="71"/>
    </row>
    <row r="64895" spans="3:3">
      <c r="C64895" s="71"/>
    </row>
    <row r="64896" spans="3:3">
      <c r="C64896" s="71"/>
    </row>
    <row r="64897" spans="3:3">
      <c r="C64897" s="71"/>
    </row>
    <row r="64898" spans="3:3">
      <c r="C64898" s="71"/>
    </row>
    <row r="64899" spans="3:3">
      <c r="C64899" s="71"/>
    </row>
    <row r="64900" spans="3:3">
      <c r="C64900" s="71"/>
    </row>
    <row r="64901" spans="3:3">
      <c r="C64901" s="71"/>
    </row>
    <row r="64902" spans="3:3">
      <c r="C64902" s="71"/>
    </row>
    <row r="64903" spans="3:3">
      <c r="C64903" s="71"/>
    </row>
    <row r="64904" spans="3:3">
      <c r="C64904" s="71"/>
    </row>
    <row r="64905" spans="3:3">
      <c r="C64905" s="71"/>
    </row>
    <row r="64906" spans="3:3">
      <c r="C64906" s="71"/>
    </row>
    <row r="64907" spans="3:3">
      <c r="C64907" s="71"/>
    </row>
    <row r="64908" spans="3:3">
      <c r="C64908" s="71"/>
    </row>
    <row r="64909" spans="3:3">
      <c r="C64909" s="71"/>
    </row>
    <row r="64910" spans="3:3">
      <c r="C64910" s="71"/>
    </row>
    <row r="64911" spans="3:3">
      <c r="C64911" s="71"/>
    </row>
    <row r="64912" spans="3:3">
      <c r="C64912" s="71"/>
    </row>
    <row r="64913" spans="3:3">
      <c r="C64913" s="71"/>
    </row>
    <row r="64914" spans="3:3">
      <c r="C64914" s="71"/>
    </row>
    <row r="64915" spans="3:3">
      <c r="C64915" s="71"/>
    </row>
    <row r="64916" spans="3:3">
      <c r="C64916" s="71"/>
    </row>
    <row r="64917" spans="3:3">
      <c r="C64917" s="71"/>
    </row>
    <row r="64918" spans="3:3">
      <c r="C64918" s="71"/>
    </row>
    <row r="64919" spans="3:3">
      <c r="C64919" s="71"/>
    </row>
    <row r="64920" spans="3:3">
      <c r="C64920" s="71"/>
    </row>
    <row r="64921" spans="3:3">
      <c r="C64921" s="71"/>
    </row>
    <row r="64922" spans="3:3">
      <c r="C64922" s="71"/>
    </row>
    <row r="64923" spans="3:3">
      <c r="C64923" s="71"/>
    </row>
    <row r="64924" spans="3:3">
      <c r="C64924" s="71"/>
    </row>
    <row r="64925" spans="3:3">
      <c r="C64925" s="71"/>
    </row>
    <row r="64926" spans="3:3">
      <c r="C64926" s="71"/>
    </row>
    <row r="64927" spans="3:3">
      <c r="C64927" s="71"/>
    </row>
    <row r="64928" spans="3:3">
      <c r="C64928" s="71"/>
    </row>
    <row r="64929" spans="3:3">
      <c r="C64929" s="71"/>
    </row>
    <row r="64930" spans="3:3">
      <c r="C64930" s="71"/>
    </row>
    <row r="64931" spans="3:3">
      <c r="C64931" s="71"/>
    </row>
    <row r="64932" spans="3:3">
      <c r="C64932" s="71"/>
    </row>
    <row r="64933" spans="3:3">
      <c r="C64933" s="71"/>
    </row>
    <row r="64934" spans="3:3">
      <c r="C64934" s="71"/>
    </row>
    <row r="64935" spans="3:3">
      <c r="C64935" s="71"/>
    </row>
    <row r="64936" spans="3:3">
      <c r="C64936" s="71"/>
    </row>
    <row r="64937" spans="3:3">
      <c r="C64937" s="71"/>
    </row>
    <row r="64938" spans="3:3">
      <c r="C64938" s="71"/>
    </row>
    <row r="64939" spans="3:3">
      <c r="C64939" s="71"/>
    </row>
    <row r="64940" spans="3:3">
      <c r="C64940" s="71"/>
    </row>
    <row r="64941" spans="3:3">
      <c r="C64941" s="71"/>
    </row>
    <row r="64942" spans="3:3">
      <c r="C64942" s="71"/>
    </row>
    <row r="64943" spans="3:3">
      <c r="C64943" s="71"/>
    </row>
    <row r="64944" spans="3:3">
      <c r="C64944" s="71"/>
    </row>
    <row r="64945" spans="3:3">
      <c r="C64945" s="71"/>
    </row>
    <row r="64946" spans="3:3">
      <c r="C64946" s="71"/>
    </row>
    <row r="64947" spans="3:3">
      <c r="C64947" s="71"/>
    </row>
    <row r="64948" spans="3:3">
      <c r="C64948" s="71"/>
    </row>
    <row r="64949" spans="3:3">
      <c r="C64949" s="71"/>
    </row>
    <row r="64950" spans="3:3">
      <c r="C64950" s="71"/>
    </row>
    <row r="64951" spans="3:3">
      <c r="C64951" s="71"/>
    </row>
    <row r="64952" spans="3:3">
      <c r="C64952" s="71"/>
    </row>
    <row r="64953" spans="3:3">
      <c r="C64953" s="71"/>
    </row>
    <row r="64954" spans="3:3">
      <c r="C64954" s="71"/>
    </row>
    <row r="64955" spans="3:3">
      <c r="C64955" s="71"/>
    </row>
    <row r="64956" spans="3:3">
      <c r="C64956" s="71"/>
    </row>
    <row r="64957" spans="3:3">
      <c r="C64957" s="71"/>
    </row>
    <row r="64958" spans="3:3">
      <c r="C64958" s="71"/>
    </row>
    <row r="64959" spans="3:3">
      <c r="C64959" s="71"/>
    </row>
    <row r="64960" spans="3:3">
      <c r="C64960" s="71"/>
    </row>
    <row r="64961" spans="3:3">
      <c r="C64961" s="71"/>
    </row>
    <row r="64962" spans="3:3">
      <c r="C64962" s="71"/>
    </row>
    <row r="64963" spans="3:3">
      <c r="C64963" s="71"/>
    </row>
    <row r="64964" spans="3:3">
      <c r="C64964" s="71"/>
    </row>
    <row r="64965" spans="3:3">
      <c r="C64965" s="71"/>
    </row>
    <row r="64966" spans="3:3">
      <c r="C64966" s="71"/>
    </row>
    <row r="64967" spans="3:3">
      <c r="C64967" s="71"/>
    </row>
    <row r="64968" spans="3:3">
      <c r="C64968" s="71"/>
    </row>
    <row r="64969" spans="3:3">
      <c r="C64969" s="71"/>
    </row>
    <row r="64970" spans="3:3">
      <c r="C64970" s="71"/>
    </row>
    <row r="64971" spans="3:3">
      <c r="C64971" s="71"/>
    </row>
    <row r="64972" spans="3:3">
      <c r="C64972" s="71"/>
    </row>
    <row r="64973" spans="3:3">
      <c r="C64973" s="71"/>
    </row>
    <row r="64974" spans="3:3">
      <c r="C64974" s="71"/>
    </row>
    <row r="64975" spans="3:3">
      <c r="C64975" s="71"/>
    </row>
    <row r="64976" spans="3:3">
      <c r="C64976" s="71"/>
    </row>
    <row r="64977" spans="3:3">
      <c r="C64977" s="71"/>
    </row>
    <row r="64978" spans="3:3">
      <c r="C64978" s="71"/>
    </row>
    <row r="64979" spans="3:3">
      <c r="C64979" s="71"/>
    </row>
    <row r="64980" spans="3:3">
      <c r="C64980" s="71"/>
    </row>
    <row r="64981" spans="3:3">
      <c r="C64981" s="71"/>
    </row>
    <row r="64982" spans="3:3">
      <c r="C64982" s="71"/>
    </row>
    <row r="64983" spans="3:3">
      <c r="C64983" s="71"/>
    </row>
    <row r="64984" spans="3:3">
      <c r="C64984" s="71"/>
    </row>
    <row r="64985" spans="3:3">
      <c r="C64985" s="71"/>
    </row>
    <row r="64986" spans="3:3">
      <c r="C64986" s="71"/>
    </row>
    <row r="64987" spans="3:3">
      <c r="C64987" s="71"/>
    </row>
    <row r="64988" spans="3:3">
      <c r="C64988" s="71"/>
    </row>
    <row r="64989" spans="3:3">
      <c r="C64989" s="71"/>
    </row>
    <row r="64990" spans="3:3">
      <c r="C64990" s="71"/>
    </row>
    <row r="64991" spans="3:3">
      <c r="C64991" s="71"/>
    </row>
    <row r="64992" spans="3:3">
      <c r="C64992" s="71"/>
    </row>
    <row r="64993" spans="3:3">
      <c r="C64993" s="71"/>
    </row>
    <row r="64994" spans="3:3">
      <c r="C64994" s="71"/>
    </row>
    <row r="64995" spans="3:3">
      <c r="C64995" s="71"/>
    </row>
    <row r="64996" spans="3:3">
      <c r="C64996" s="71"/>
    </row>
    <row r="64997" spans="3:3">
      <c r="C64997" s="71"/>
    </row>
    <row r="64998" spans="3:3">
      <c r="C64998" s="71"/>
    </row>
    <row r="64999" spans="3:3">
      <c r="C64999" s="71"/>
    </row>
    <row r="65000" spans="3:3">
      <c r="C65000" s="71"/>
    </row>
    <row r="65001" spans="3:3">
      <c r="C65001" s="71"/>
    </row>
    <row r="65002" spans="3:3">
      <c r="C65002" s="71"/>
    </row>
    <row r="65003" spans="3:3">
      <c r="C65003" s="71"/>
    </row>
    <row r="65004" spans="3:3">
      <c r="C65004" s="71"/>
    </row>
    <row r="65005" spans="3:3">
      <c r="C65005" s="71"/>
    </row>
    <row r="65006" spans="3:3">
      <c r="C65006" s="71"/>
    </row>
    <row r="65007" spans="3:3">
      <c r="C65007" s="71"/>
    </row>
    <row r="65008" spans="3:3">
      <c r="C65008" s="71"/>
    </row>
    <row r="65009" spans="3:3">
      <c r="C65009" s="71"/>
    </row>
    <row r="65010" spans="3:3">
      <c r="C65010" s="71"/>
    </row>
    <row r="65011" spans="3:3">
      <c r="C65011" s="71"/>
    </row>
    <row r="65012" spans="3:3">
      <c r="C65012" s="71"/>
    </row>
    <row r="65013" spans="3:3">
      <c r="C65013" s="71"/>
    </row>
    <row r="65014" spans="3:3">
      <c r="C65014" s="71"/>
    </row>
    <row r="65015" spans="3:3">
      <c r="C65015" s="71"/>
    </row>
    <row r="65016" spans="3:3">
      <c r="C65016" s="71"/>
    </row>
    <row r="65017" spans="3:3">
      <c r="C65017" s="71"/>
    </row>
    <row r="65018" spans="3:3">
      <c r="C65018" s="71"/>
    </row>
    <row r="65019" spans="3:3">
      <c r="C65019" s="71"/>
    </row>
    <row r="65020" spans="3:3">
      <c r="C65020" s="71"/>
    </row>
    <row r="65021" spans="3:3">
      <c r="C65021" s="71"/>
    </row>
    <row r="65022" spans="3:3">
      <c r="C65022" s="71"/>
    </row>
    <row r="65023" spans="3:3">
      <c r="C65023" s="71"/>
    </row>
    <row r="65024" spans="3:3">
      <c r="C65024" s="71"/>
    </row>
    <row r="65025" spans="3:3">
      <c r="C65025" s="71"/>
    </row>
    <row r="65026" spans="3:3">
      <c r="C65026" s="71"/>
    </row>
    <row r="65027" spans="3:3">
      <c r="C65027" s="71"/>
    </row>
    <row r="65028" spans="3:3">
      <c r="C65028" s="71"/>
    </row>
    <row r="65029" spans="3:3">
      <c r="C65029" s="71"/>
    </row>
    <row r="65030" spans="3:3">
      <c r="C65030" s="71"/>
    </row>
    <row r="65031" spans="3:3">
      <c r="C65031" s="71"/>
    </row>
    <row r="65032" spans="3:3">
      <c r="C65032" s="71"/>
    </row>
    <row r="65033" spans="3:3">
      <c r="C65033" s="71"/>
    </row>
    <row r="65034" spans="3:3">
      <c r="C65034" s="71"/>
    </row>
    <row r="65035" spans="3:3">
      <c r="C65035" s="71"/>
    </row>
    <row r="65036" spans="3:3">
      <c r="C65036" s="71"/>
    </row>
    <row r="65037" spans="3:3">
      <c r="C65037" s="71"/>
    </row>
    <row r="65038" spans="3:3">
      <c r="C65038" s="71"/>
    </row>
    <row r="65039" spans="3:3">
      <c r="C65039" s="71"/>
    </row>
    <row r="65040" spans="3:3">
      <c r="C65040" s="71"/>
    </row>
    <row r="65041" spans="3:3">
      <c r="C65041" s="71"/>
    </row>
    <row r="65042" spans="3:3">
      <c r="C65042" s="71"/>
    </row>
    <row r="65043" spans="3:3">
      <c r="C65043" s="71"/>
    </row>
    <row r="65044" spans="3:3">
      <c r="C65044" s="71"/>
    </row>
    <row r="65045" spans="3:3">
      <c r="C65045" s="71"/>
    </row>
    <row r="65046" spans="3:3">
      <c r="C65046" s="71"/>
    </row>
    <row r="65047" spans="3:3">
      <c r="C65047" s="71"/>
    </row>
    <row r="65048" spans="3:3">
      <c r="C65048" s="71"/>
    </row>
    <row r="65049" spans="3:3">
      <c r="C65049" s="71"/>
    </row>
    <row r="65050" spans="3:3">
      <c r="C65050" s="71"/>
    </row>
    <row r="65051" spans="3:3">
      <c r="C65051" s="71"/>
    </row>
    <row r="65052" spans="3:3">
      <c r="C65052" s="71"/>
    </row>
    <row r="65053" spans="3:3">
      <c r="C65053" s="71"/>
    </row>
    <row r="65054" spans="3:3">
      <c r="C65054" s="71"/>
    </row>
    <row r="65055" spans="3:3">
      <c r="C65055" s="71"/>
    </row>
    <row r="65056" spans="3:3">
      <c r="C65056" s="71"/>
    </row>
    <row r="65057" spans="3:3">
      <c r="C65057" s="71"/>
    </row>
    <row r="65058" spans="3:3">
      <c r="C65058" s="71"/>
    </row>
    <row r="65059" spans="3:3">
      <c r="C65059" s="71"/>
    </row>
    <row r="65060" spans="3:3">
      <c r="C65060" s="71"/>
    </row>
    <row r="65061" spans="3:3">
      <c r="C65061" s="71"/>
    </row>
    <row r="65062" spans="3:3">
      <c r="C65062" s="71"/>
    </row>
    <row r="65063" spans="3:3">
      <c r="C65063" s="71"/>
    </row>
    <row r="65064" spans="3:3">
      <c r="C65064" s="71"/>
    </row>
    <row r="65065" spans="3:3">
      <c r="C65065" s="71"/>
    </row>
    <row r="65066" spans="3:3">
      <c r="C65066" s="71"/>
    </row>
    <row r="65067" spans="3:3">
      <c r="C65067" s="71"/>
    </row>
    <row r="65068" spans="3:3">
      <c r="C65068" s="71"/>
    </row>
    <row r="65069" spans="3:3">
      <c r="C65069" s="71"/>
    </row>
    <row r="65070" spans="3:3">
      <c r="C65070" s="71"/>
    </row>
    <row r="65071" spans="3:3">
      <c r="C65071" s="71"/>
    </row>
    <row r="65072" spans="3:3">
      <c r="C65072" s="71"/>
    </row>
    <row r="65073" spans="3:3">
      <c r="C65073" s="71"/>
    </row>
    <row r="65074" spans="3:3">
      <c r="C65074" s="71"/>
    </row>
    <row r="65075" spans="3:3">
      <c r="C65075" s="71"/>
    </row>
    <row r="65076" spans="3:3">
      <c r="C65076" s="71"/>
    </row>
    <row r="65077" spans="3:3">
      <c r="C65077" s="71"/>
    </row>
    <row r="65078" spans="3:3">
      <c r="C65078" s="71"/>
    </row>
    <row r="65079" spans="3:3">
      <c r="C65079" s="71"/>
    </row>
    <row r="65080" spans="3:3">
      <c r="C65080" s="71"/>
    </row>
    <row r="65081" spans="3:3">
      <c r="C65081" s="71"/>
    </row>
    <row r="65082" spans="3:3">
      <c r="C65082" s="71"/>
    </row>
    <row r="65083" spans="3:3">
      <c r="C65083" s="71"/>
    </row>
    <row r="65084" spans="3:3">
      <c r="C65084" s="71"/>
    </row>
    <row r="65085" spans="3:3">
      <c r="C65085" s="71"/>
    </row>
    <row r="65086" spans="3:3">
      <c r="C65086" s="71"/>
    </row>
    <row r="65087" spans="3:3">
      <c r="C65087" s="71"/>
    </row>
    <row r="65088" spans="3:3">
      <c r="C65088" s="71"/>
    </row>
    <row r="65089" spans="3:3">
      <c r="C65089" s="71"/>
    </row>
    <row r="65090" spans="3:3">
      <c r="C65090" s="71"/>
    </row>
    <row r="65091" spans="3:3">
      <c r="C65091" s="71"/>
    </row>
    <row r="65092" spans="3:3">
      <c r="C65092" s="71"/>
    </row>
    <row r="65093" spans="3:3">
      <c r="C65093" s="71"/>
    </row>
    <row r="65094" spans="3:3">
      <c r="C65094" s="71"/>
    </row>
    <row r="65095" spans="3:3">
      <c r="C65095" s="71"/>
    </row>
    <row r="65096" spans="3:3">
      <c r="C65096" s="71"/>
    </row>
    <row r="65097" spans="3:3">
      <c r="C65097" s="71"/>
    </row>
    <row r="65098" spans="3:3">
      <c r="C65098" s="71"/>
    </row>
    <row r="65099" spans="3:3">
      <c r="C65099" s="71"/>
    </row>
    <row r="65100" spans="3:3">
      <c r="C65100" s="71"/>
    </row>
    <row r="65101" spans="3:3">
      <c r="C65101" s="71"/>
    </row>
    <row r="65102" spans="3:3">
      <c r="C65102" s="71"/>
    </row>
    <row r="65103" spans="3:3">
      <c r="C65103" s="71"/>
    </row>
    <row r="65104" spans="3:3">
      <c r="C65104" s="71"/>
    </row>
    <row r="65105" spans="3:3">
      <c r="C65105" s="71"/>
    </row>
    <row r="65106" spans="3:3">
      <c r="C65106" s="71"/>
    </row>
    <row r="65107" spans="3:3">
      <c r="C65107" s="71"/>
    </row>
    <row r="65108" spans="3:3">
      <c r="C65108" s="71"/>
    </row>
    <row r="65109" spans="3:3">
      <c r="C65109" s="71"/>
    </row>
    <row r="65110" spans="3:3">
      <c r="C65110" s="71"/>
    </row>
    <row r="65111" spans="3:3">
      <c r="C65111" s="71"/>
    </row>
    <row r="65112" spans="3:3">
      <c r="C65112" s="71"/>
    </row>
    <row r="65113" spans="3:3">
      <c r="C65113" s="71"/>
    </row>
    <row r="65114" spans="3:3">
      <c r="C65114" s="71"/>
    </row>
    <row r="65115" spans="3:3">
      <c r="C65115" s="71"/>
    </row>
    <row r="65116" spans="3:3">
      <c r="C65116" s="71"/>
    </row>
    <row r="65117" spans="3:3">
      <c r="C65117" s="71"/>
    </row>
    <row r="65118" spans="3:3">
      <c r="C65118" s="71"/>
    </row>
    <row r="65119" spans="3:3">
      <c r="C65119" s="71"/>
    </row>
    <row r="65120" spans="3:3">
      <c r="C65120" s="71"/>
    </row>
    <row r="65121" spans="3:3">
      <c r="C65121" s="71"/>
    </row>
    <row r="65122" spans="3:3">
      <c r="C65122" s="71"/>
    </row>
    <row r="65123" spans="3:3">
      <c r="C65123" s="71"/>
    </row>
    <row r="65124" spans="3:3">
      <c r="C65124" s="71"/>
    </row>
    <row r="65125" spans="3:3">
      <c r="C65125" s="71"/>
    </row>
    <row r="65126" spans="3:3">
      <c r="C65126" s="71"/>
    </row>
    <row r="65127" spans="3:3">
      <c r="C65127" s="71"/>
    </row>
    <row r="65128" spans="3:3">
      <c r="C65128" s="71"/>
    </row>
    <row r="65129" spans="3:3">
      <c r="C65129" s="71"/>
    </row>
    <row r="65130" spans="3:3">
      <c r="C65130" s="71"/>
    </row>
    <row r="65131" spans="3:3">
      <c r="C65131" s="71"/>
    </row>
    <row r="65132" spans="3:3">
      <c r="C65132" s="71"/>
    </row>
    <row r="65133" spans="3:3">
      <c r="C65133" s="71"/>
    </row>
    <row r="65134" spans="3:3">
      <c r="C65134" s="71"/>
    </row>
    <row r="65135" spans="3:3">
      <c r="C65135" s="71"/>
    </row>
    <row r="65136" spans="3:3">
      <c r="C65136" s="71"/>
    </row>
    <row r="65137" spans="3:3">
      <c r="C65137" s="71"/>
    </row>
    <row r="65138" spans="3:3">
      <c r="C65138" s="71"/>
    </row>
    <row r="65139" spans="3:3">
      <c r="C65139" s="71"/>
    </row>
    <row r="65140" spans="3:3">
      <c r="C65140" s="71"/>
    </row>
    <row r="65141" spans="3:3">
      <c r="C65141" s="71"/>
    </row>
    <row r="65142" spans="3:3">
      <c r="C65142" s="71"/>
    </row>
    <row r="65143" spans="3:3">
      <c r="C65143" s="71"/>
    </row>
    <row r="65144" spans="3:3">
      <c r="C65144" s="71"/>
    </row>
    <row r="65145" spans="3:3">
      <c r="C65145" s="71"/>
    </row>
    <row r="65146" spans="3:3">
      <c r="C65146" s="71"/>
    </row>
    <row r="65147" spans="3:3">
      <c r="C65147" s="71"/>
    </row>
    <row r="65148" spans="3:3">
      <c r="C65148" s="71"/>
    </row>
    <row r="65149" spans="3:3">
      <c r="C65149" s="71"/>
    </row>
    <row r="65150" spans="3:3">
      <c r="C65150" s="71"/>
    </row>
    <row r="65151" spans="3:3">
      <c r="C65151" s="71"/>
    </row>
    <row r="65152" spans="3:3">
      <c r="C65152" s="71"/>
    </row>
    <row r="65153" spans="3:3">
      <c r="C65153" s="71"/>
    </row>
    <row r="65154" spans="3:3">
      <c r="C65154" s="71"/>
    </row>
    <row r="65155" spans="3:3">
      <c r="C65155" s="71"/>
    </row>
    <row r="65156" spans="3:3">
      <c r="C65156" s="71"/>
    </row>
    <row r="65157" spans="3:3">
      <c r="C65157" s="71"/>
    </row>
    <row r="65158" spans="3:3">
      <c r="C65158" s="71"/>
    </row>
    <row r="65159" spans="3:3">
      <c r="C65159" s="71"/>
    </row>
    <row r="65160" spans="3:3">
      <c r="C65160" s="71"/>
    </row>
    <row r="65161" spans="3:3">
      <c r="C65161" s="71"/>
    </row>
    <row r="65162" spans="3:3">
      <c r="C65162" s="71"/>
    </row>
    <row r="65163" spans="3:3">
      <c r="C65163" s="71"/>
    </row>
    <row r="65164" spans="3:3">
      <c r="C65164" s="71"/>
    </row>
    <row r="65165" spans="3:3">
      <c r="C65165" s="71"/>
    </row>
    <row r="65166" spans="3:3">
      <c r="C65166" s="71"/>
    </row>
    <row r="65167" spans="3:3">
      <c r="C65167" s="71"/>
    </row>
    <row r="65168" spans="3:3">
      <c r="C65168" s="71"/>
    </row>
    <row r="65169" spans="3:3">
      <c r="C65169" s="71"/>
    </row>
    <row r="65170" spans="3:3">
      <c r="C65170" s="71"/>
    </row>
    <row r="65171" spans="3:3">
      <c r="C65171" s="71"/>
    </row>
    <row r="65172" spans="3:3">
      <c r="C65172" s="71"/>
    </row>
    <row r="65173" spans="3:3">
      <c r="C65173" s="71"/>
    </row>
    <row r="65174" spans="3:3">
      <c r="C65174" s="71"/>
    </row>
    <row r="65175" spans="3:3">
      <c r="C65175" s="71"/>
    </row>
    <row r="65176" spans="3:3">
      <c r="C65176" s="71"/>
    </row>
    <row r="65177" spans="3:3">
      <c r="C65177" s="71"/>
    </row>
    <row r="65178" spans="3:3">
      <c r="C65178" s="71"/>
    </row>
    <row r="65179" spans="3:3">
      <c r="C65179" s="71"/>
    </row>
    <row r="65180" spans="3:3">
      <c r="C65180" s="71"/>
    </row>
    <row r="65181" spans="3:3">
      <c r="C65181" s="71"/>
    </row>
    <row r="65182" spans="3:3">
      <c r="C65182" s="71"/>
    </row>
    <row r="65183" spans="3:3">
      <c r="C65183" s="71"/>
    </row>
    <row r="65184" spans="3:3">
      <c r="C65184" s="71"/>
    </row>
    <row r="65185" spans="3:3">
      <c r="C65185" s="71"/>
    </row>
    <row r="65186" spans="3:3">
      <c r="C65186" s="71"/>
    </row>
    <row r="65187" spans="3:3">
      <c r="C65187" s="71"/>
    </row>
    <row r="65188" spans="3:3">
      <c r="C65188" s="71"/>
    </row>
    <row r="65189" spans="3:3">
      <c r="C65189" s="71"/>
    </row>
    <row r="65190" spans="3:3">
      <c r="C65190" s="71"/>
    </row>
    <row r="65191" spans="3:3">
      <c r="C65191" s="71"/>
    </row>
    <row r="65192" spans="3:3">
      <c r="C65192" s="71"/>
    </row>
    <row r="65193" spans="3:3">
      <c r="C65193" s="71"/>
    </row>
    <row r="65194" spans="3:3">
      <c r="C65194" s="71"/>
    </row>
    <row r="65195" spans="3:3">
      <c r="C65195" s="71"/>
    </row>
    <row r="65196" spans="3:3">
      <c r="C65196" s="71"/>
    </row>
    <row r="65197" spans="3:3">
      <c r="C65197" s="71"/>
    </row>
    <row r="65198" spans="3:3">
      <c r="C65198" s="71"/>
    </row>
    <row r="65199" spans="3:3">
      <c r="C65199" s="71"/>
    </row>
    <row r="65200" spans="3:3">
      <c r="C65200" s="71"/>
    </row>
    <row r="65201" spans="3:3">
      <c r="C65201" s="71"/>
    </row>
    <row r="65202" spans="3:3">
      <c r="C65202" s="71"/>
    </row>
    <row r="65203" spans="3:3">
      <c r="C65203" s="71"/>
    </row>
    <row r="65204" spans="3:3">
      <c r="C65204" s="71"/>
    </row>
    <row r="65205" spans="3:3">
      <c r="C65205" s="71"/>
    </row>
    <row r="65206" spans="3:3">
      <c r="C65206" s="71"/>
    </row>
    <row r="65207" spans="3:3">
      <c r="C65207" s="71"/>
    </row>
    <row r="65208" spans="3:3">
      <c r="C65208" s="71"/>
    </row>
    <row r="65209" spans="3:3">
      <c r="C65209" s="71"/>
    </row>
    <row r="65210" spans="3:3">
      <c r="C65210" s="71"/>
    </row>
    <row r="65211" spans="3:3">
      <c r="C65211" s="71"/>
    </row>
    <row r="65212" spans="3:3">
      <c r="C65212" s="71"/>
    </row>
    <row r="65213" spans="3:3">
      <c r="C65213" s="71"/>
    </row>
    <row r="65214" spans="3:3">
      <c r="C65214" s="71"/>
    </row>
    <row r="65215" spans="3:3">
      <c r="C65215" s="71"/>
    </row>
    <row r="65216" spans="3:3">
      <c r="C65216" s="71"/>
    </row>
    <row r="65217" spans="3:3">
      <c r="C65217" s="71"/>
    </row>
    <row r="65218" spans="3:3">
      <c r="C65218" s="71"/>
    </row>
    <row r="65219" spans="3:3">
      <c r="C65219" s="71"/>
    </row>
    <row r="65220" spans="3:3">
      <c r="C65220" s="71"/>
    </row>
    <row r="65221" spans="3:3">
      <c r="C65221" s="71"/>
    </row>
    <row r="65222" spans="3:3">
      <c r="C65222" s="71"/>
    </row>
    <row r="65223" spans="3:3">
      <c r="C65223" s="71"/>
    </row>
    <row r="65224" spans="3:3">
      <c r="C65224" s="71"/>
    </row>
    <row r="65225" spans="3:3">
      <c r="C65225" s="71"/>
    </row>
    <row r="65226" spans="3:3">
      <c r="C65226" s="71"/>
    </row>
    <row r="65227" spans="3:3">
      <c r="C65227" s="71"/>
    </row>
    <row r="65228" spans="3:3">
      <c r="C65228" s="71"/>
    </row>
    <row r="65229" spans="3:3">
      <c r="C65229" s="71"/>
    </row>
    <row r="65230" spans="3:3">
      <c r="C65230" s="71"/>
    </row>
    <row r="65231" spans="3:3">
      <c r="C65231" s="71"/>
    </row>
    <row r="65232" spans="3:3">
      <c r="C65232" s="71"/>
    </row>
    <row r="65233" spans="3:3">
      <c r="C65233" s="71"/>
    </row>
    <row r="65234" spans="3:3">
      <c r="C65234" s="71"/>
    </row>
    <row r="65235" spans="3:3">
      <c r="C65235" s="71"/>
    </row>
    <row r="65236" spans="3:3">
      <c r="C65236" s="71"/>
    </row>
    <row r="65237" spans="3:3">
      <c r="C65237" s="71"/>
    </row>
    <row r="65238" spans="3:3">
      <c r="C65238" s="71"/>
    </row>
    <row r="65239" spans="3:3">
      <c r="C65239" s="71"/>
    </row>
    <row r="65240" spans="3:3">
      <c r="C65240" s="71"/>
    </row>
    <row r="65241" spans="3:3">
      <c r="C65241" s="71"/>
    </row>
    <row r="65242" spans="3:3">
      <c r="C65242" s="71"/>
    </row>
    <row r="65243" spans="3:3">
      <c r="C65243" s="71"/>
    </row>
    <row r="65244" spans="3:3">
      <c r="C65244" s="71"/>
    </row>
    <row r="65245" spans="3:3">
      <c r="C65245" s="71"/>
    </row>
    <row r="65246" spans="3:3">
      <c r="C65246" s="71"/>
    </row>
    <row r="65247" spans="3:3">
      <c r="C65247" s="71"/>
    </row>
    <row r="65248" spans="3:3">
      <c r="C65248" s="71"/>
    </row>
    <row r="65249" spans="3:3">
      <c r="C65249" s="71"/>
    </row>
    <row r="65250" spans="3:3">
      <c r="C65250" s="71"/>
    </row>
    <row r="65251" spans="3:3">
      <c r="C65251" s="71"/>
    </row>
    <row r="65252" spans="3:3">
      <c r="C65252" s="71"/>
    </row>
    <row r="65253" spans="3:3">
      <c r="C65253" s="71"/>
    </row>
    <row r="65254" spans="3:3">
      <c r="C65254" s="71"/>
    </row>
    <row r="65255" spans="3:3">
      <c r="C65255" s="71"/>
    </row>
    <row r="65256" spans="3:3">
      <c r="C65256" s="71"/>
    </row>
    <row r="65257" spans="3:3">
      <c r="C65257" s="71"/>
    </row>
    <row r="65258" spans="3:3">
      <c r="C65258" s="71"/>
    </row>
    <row r="65259" spans="3:3">
      <c r="C65259" s="71"/>
    </row>
    <row r="65260" spans="3:3">
      <c r="C65260" s="71"/>
    </row>
    <row r="65261" spans="3:3">
      <c r="C65261" s="71"/>
    </row>
    <row r="65262" spans="3:3">
      <c r="C65262" s="71"/>
    </row>
    <row r="65263" spans="3:3">
      <c r="C65263" s="71"/>
    </row>
    <row r="65264" spans="3:3">
      <c r="C65264" s="71"/>
    </row>
    <row r="65265" spans="3:3">
      <c r="C65265" s="71"/>
    </row>
    <row r="65266" spans="3:3">
      <c r="C65266" s="71"/>
    </row>
    <row r="65267" spans="3:3">
      <c r="C65267" s="71"/>
    </row>
    <row r="65268" spans="3:3">
      <c r="C65268" s="71"/>
    </row>
    <row r="65269" spans="3:3">
      <c r="C65269" s="71"/>
    </row>
    <row r="65270" spans="3:3">
      <c r="C65270" s="71"/>
    </row>
    <row r="65271" spans="3:3">
      <c r="C65271" s="71"/>
    </row>
    <row r="65272" spans="3:3">
      <c r="C65272" s="71"/>
    </row>
    <row r="65273" spans="3:3">
      <c r="C65273" s="71"/>
    </row>
    <row r="65274" spans="3:3">
      <c r="C65274" s="71"/>
    </row>
    <row r="65275" spans="3:3">
      <c r="C65275" s="71"/>
    </row>
    <row r="65276" spans="3:3">
      <c r="C65276" s="71"/>
    </row>
    <row r="65277" spans="3:3">
      <c r="C65277" s="71"/>
    </row>
    <row r="65278" spans="3:3">
      <c r="C65278" s="71"/>
    </row>
    <row r="65279" spans="3:3">
      <c r="C65279" s="71"/>
    </row>
    <row r="65280" spans="3:3">
      <c r="C65280" s="71"/>
    </row>
    <row r="65281" spans="3:3">
      <c r="C65281" s="71"/>
    </row>
    <row r="65282" spans="3:3">
      <c r="C65282" s="71"/>
    </row>
    <row r="65283" spans="3:3">
      <c r="C65283" s="71"/>
    </row>
    <row r="65284" spans="3:3">
      <c r="C65284" s="71"/>
    </row>
    <row r="65285" spans="3:3">
      <c r="C65285" s="71"/>
    </row>
    <row r="65286" spans="3:3">
      <c r="C65286" s="71"/>
    </row>
    <row r="65287" spans="3:3">
      <c r="C65287" s="71"/>
    </row>
    <row r="65288" spans="3:3">
      <c r="C65288" s="71"/>
    </row>
    <row r="65289" spans="3:3">
      <c r="C65289" s="71"/>
    </row>
    <row r="65290" spans="3:3">
      <c r="C65290" s="71"/>
    </row>
    <row r="65291" spans="3:3">
      <c r="C65291" s="71"/>
    </row>
    <row r="65292" spans="3:3">
      <c r="C65292" s="71"/>
    </row>
    <row r="65293" spans="3:3">
      <c r="C65293" s="71"/>
    </row>
    <row r="65294" spans="3:3">
      <c r="C65294" s="71"/>
    </row>
    <row r="65295" spans="3:3">
      <c r="C65295" s="71"/>
    </row>
    <row r="65296" spans="3:3">
      <c r="C65296" s="71"/>
    </row>
    <row r="65297" spans="3:3">
      <c r="C65297" s="71"/>
    </row>
    <row r="65298" spans="3:3">
      <c r="C65298" s="71"/>
    </row>
    <row r="65299" spans="3:3">
      <c r="C65299" s="71"/>
    </row>
    <row r="65300" spans="3:3">
      <c r="C65300" s="71"/>
    </row>
    <row r="65301" spans="3:3">
      <c r="C65301" s="71"/>
    </row>
    <row r="65302" spans="3:3">
      <c r="C65302" s="71"/>
    </row>
    <row r="65303" spans="3:3">
      <c r="C65303" s="71"/>
    </row>
    <row r="65304" spans="3:3">
      <c r="C65304" s="71"/>
    </row>
    <row r="65305" spans="3:3">
      <c r="C65305" s="71"/>
    </row>
    <row r="65306" spans="3:3">
      <c r="C65306" s="71"/>
    </row>
    <row r="65307" spans="3:3">
      <c r="C65307" s="71"/>
    </row>
    <row r="65308" spans="3:3">
      <c r="C65308" s="71"/>
    </row>
    <row r="65309" spans="3:3">
      <c r="C65309" s="71"/>
    </row>
    <row r="65310" spans="3:3">
      <c r="C65310" s="71"/>
    </row>
    <row r="65311" spans="3:3">
      <c r="C65311" s="71"/>
    </row>
    <row r="65312" spans="3:3">
      <c r="C65312" s="71"/>
    </row>
    <row r="65313" spans="3:3">
      <c r="C65313" s="71"/>
    </row>
    <row r="65314" spans="3:3">
      <c r="C65314" s="71"/>
    </row>
    <row r="65315" spans="3:3">
      <c r="C65315" s="71"/>
    </row>
    <row r="65316" spans="3:3">
      <c r="C65316" s="71"/>
    </row>
    <row r="65317" spans="3:3">
      <c r="C65317" s="71"/>
    </row>
    <row r="65318" spans="3:3">
      <c r="C65318" s="71"/>
    </row>
    <row r="65319" spans="3:3">
      <c r="C65319" s="71"/>
    </row>
    <row r="65320" spans="3:3">
      <c r="C65320" s="71"/>
    </row>
    <row r="65321" spans="3:3">
      <c r="C65321" s="71"/>
    </row>
    <row r="65322" spans="3:3">
      <c r="C65322" s="71"/>
    </row>
    <row r="65323" spans="3:3">
      <c r="C65323" s="71"/>
    </row>
    <row r="65324" spans="3:3">
      <c r="C65324" s="71"/>
    </row>
    <row r="65325" spans="3:3">
      <c r="C65325" s="71"/>
    </row>
    <row r="65326" spans="3:3">
      <c r="C65326" s="71"/>
    </row>
    <row r="65327" spans="3:3">
      <c r="C65327" s="71"/>
    </row>
    <row r="65328" spans="3:3">
      <c r="C65328" s="71"/>
    </row>
    <row r="65329" spans="3:3">
      <c r="C65329" s="71"/>
    </row>
    <row r="65330" spans="3:3">
      <c r="C65330" s="71"/>
    </row>
    <row r="65331" spans="3:3">
      <c r="C65331" s="71"/>
    </row>
    <row r="65332" spans="3:3">
      <c r="C65332" s="71"/>
    </row>
    <row r="65333" spans="3:3">
      <c r="C65333" s="71"/>
    </row>
    <row r="65334" spans="3:3">
      <c r="C65334" s="71"/>
    </row>
    <row r="65335" spans="3:3">
      <c r="C65335" s="71"/>
    </row>
    <row r="65336" spans="3:3">
      <c r="C65336" s="71"/>
    </row>
    <row r="65337" spans="3:3">
      <c r="C65337" s="71"/>
    </row>
    <row r="65338" spans="3:3">
      <c r="C65338" s="71"/>
    </row>
    <row r="65339" spans="3:3">
      <c r="C65339" s="71"/>
    </row>
    <row r="65340" spans="3:3">
      <c r="C65340" s="71"/>
    </row>
    <row r="65341" spans="3:3">
      <c r="C65341" s="71"/>
    </row>
    <row r="65342" spans="3:3">
      <c r="C65342" s="71"/>
    </row>
    <row r="65343" spans="3:3">
      <c r="C65343" s="71"/>
    </row>
    <row r="65344" spans="3:3">
      <c r="C65344" s="71"/>
    </row>
    <row r="65345" spans="3:3">
      <c r="C65345" s="71"/>
    </row>
    <row r="65346" spans="3:3">
      <c r="C65346" s="71"/>
    </row>
    <row r="65347" spans="3:3">
      <c r="C65347" s="71"/>
    </row>
    <row r="65348" spans="3:3">
      <c r="C65348" s="71"/>
    </row>
    <row r="65349" spans="3:3">
      <c r="C65349" s="71"/>
    </row>
    <row r="65350" spans="3:3">
      <c r="C65350" s="71"/>
    </row>
    <row r="65351" spans="3:3">
      <c r="C65351" s="71"/>
    </row>
    <row r="65352" spans="3:3">
      <c r="C65352" s="71"/>
    </row>
    <row r="65353" spans="3:3">
      <c r="C65353" s="71"/>
    </row>
    <row r="65354" spans="3:3">
      <c r="C65354" s="71"/>
    </row>
    <row r="65355" spans="3:3">
      <c r="C65355" s="71"/>
    </row>
    <row r="65356" spans="3:3">
      <c r="C65356" s="71"/>
    </row>
    <row r="65357" spans="3:3">
      <c r="C65357" s="71"/>
    </row>
    <row r="65358" spans="3:3">
      <c r="C65358" s="71"/>
    </row>
    <row r="65359" spans="3:3">
      <c r="C65359" s="71"/>
    </row>
    <row r="65360" spans="3:3">
      <c r="C65360" s="71"/>
    </row>
    <row r="65361" spans="3:3">
      <c r="C65361" s="71"/>
    </row>
    <row r="65362" spans="3:3">
      <c r="C65362" s="71"/>
    </row>
    <row r="65363" spans="3:3">
      <c r="C65363" s="71"/>
    </row>
    <row r="65364" spans="3:3">
      <c r="C65364" s="71"/>
    </row>
    <row r="65365" spans="3:3">
      <c r="C65365" s="71"/>
    </row>
    <row r="65366" spans="3:3">
      <c r="C65366" s="71"/>
    </row>
    <row r="65367" spans="3:3">
      <c r="C65367" s="71"/>
    </row>
    <row r="65368" spans="3:3">
      <c r="C65368" s="71"/>
    </row>
    <row r="65369" spans="3:3">
      <c r="C65369" s="71"/>
    </row>
    <row r="65370" spans="3:3">
      <c r="C65370" s="71"/>
    </row>
    <row r="65371" spans="3:3">
      <c r="C65371" s="71"/>
    </row>
    <row r="65372" spans="3:3">
      <c r="C65372" s="71"/>
    </row>
    <row r="65373" spans="3:3">
      <c r="C65373" s="71"/>
    </row>
    <row r="65374" spans="3:3">
      <c r="C65374" s="71"/>
    </row>
    <row r="65375" spans="3:3">
      <c r="C65375" s="71"/>
    </row>
    <row r="65376" spans="3:3">
      <c r="C65376" s="71"/>
    </row>
    <row r="65377" spans="3:3">
      <c r="C65377" s="71"/>
    </row>
    <row r="65378" spans="3:3">
      <c r="C65378" s="71"/>
    </row>
    <row r="65379" spans="3:3">
      <c r="C65379" s="71"/>
    </row>
    <row r="65380" spans="3:3">
      <c r="C65380" s="71"/>
    </row>
    <row r="65381" spans="3:3">
      <c r="C65381" s="71"/>
    </row>
    <row r="65382" spans="3:3">
      <c r="C65382" s="71"/>
    </row>
    <row r="65383" spans="3:3">
      <c r="C65383" s="71"/>
    </row>
    <row r="65384" spans="3:3">
      <c r="C65384" s="71"/>
    </row>
    <row r="65385" spans="3:3">
      <c r="C65385" s="71"/>
    </row>
    <row r="65386" spans="3:3">
      <c r="C65386" s="71"/>
    </row>
    <row r="65387" spans="3:3">
      <c r="C65387" s="71"/>
    </row>
    <row r="65388" spans="3:3">
      <c r="C65388" s="71"/>
    </row>
    <row r="65389" spans="3:3">
      <c r="C65389" s="71"/>
    </row>
    <row r="65390" spans="3:3">
      <c r="C65390" s="71"/>
    </row>
    <row r="65391" spans="3:3">
      <c r="C65391" s="71"/>
    </row>
    <row r="65392" spans="3:3">
      <c r="C65392" s="71"/>
    </row>
    <row r="65393" spans="3:3">
      <c r="C65393" s="71"/>
    </row>
    <row r="65394" spans="3:3">
      <c r="C65394" s="71"/>
    </row>
    <row r="65395" spans="3:3">
      <c r="C65395" s="71"/>
    </row>
    <row r="65396" spans="3:3">
      <c r="C65396" s="71"/>
    </row>
    <row r="65397" spans="3:3">
      <c r="C65397" s="71"/>
    </row>
    <row r="65398" spans="3:3">
      <c r="C65398" s="71"/>
    </row>
    <row r="65399" spans="3:3">
      <c r="C65399" s="71"/>
    </row>
    <row r="65400" spans="3:3">
      <c r="C65400" s="71"/>
    </row>
    <row r="65401" spans="3:3">
      <c r="C65401" s="71"/>
    </row>
    <row r="65402" spans="3:3">
      <c r="C65402" s="71"/>
    </row>
    <row r="65403" spans="3:3">
      <c r="C65403" s="71"/>
    </row>
    <row r="65404" spans="3:3">
      <c r="C65404" s="71"/>
    </row>
    <row r="65405" spans="3:3">
      <c r="C65405" s="71"/>
    </row>
    <row r="65406" spans="3:3">
      <c r="C65406" s="71"/>
    </row>
    <row r="65407" spans="3:3">
      <c r="C65407" s="71"/>
    </row>
    <row r="65408" spans="3:3">
      <c r="C65408" s="71"/>
    </row>
    <row r="65409" spans="3:3">
      <c r="C65409" s="71"/>
    </row>
    <row r="65410" spans="3:3">
      <c r="C65410" s="71"/>
    </row>
    <row r="65411" spans="3:3">
      <c r="C65411" s="71"/>
    </row>
    <row r="65412" spans="3:3">
      <c r="C65412" s="71"/>
    </row>
    <row r="65413" spans="3:3">
      <c r="C65413" s="71"/>
    </row>
    <row r="65414" spans="3:3">
      <c r="C65414" s="71"/>
    </row>
    <row r="65415" spans="3:3">
      <c r="C65415" s="71"/>
    </row>
    <row r="65416" spans="3:3">
      <c r="C65416" s="71"/>
    </row>
    <row r="65417" spans="3:3">
      <c r="C65417" s="71"/>
    </row>
    <row r="65418" spans="3:3">
      <c r="C65418" s="71"/>
    </row>
    <row r="65419" spans="3:3">
      <c r="C65419" s="71"/>
    </row>
    <row r="65420" spans="3:3">
      <c r="C65420" s="71"/>
    </row>
    <row r="65421" spans="3:3">
      <c r="C65421" s="71"/>
    </row>
    <row r="65422" spans="3:3">
      <c r="C65422" s="71"/>
    </row>
    <row r="65423" spans="3:3">
      <c r="C65423" s="71"/>
    </row>
    <row r="65424" spans="3:3">
      <c r="C65424" s="71"/>
    </row>
    <row r="65425" spans="3:3">
      <c r="C65425" s="71"/>
    </row>
    <row r="65426" spans="3:3">
      <c r="C65426" s="71"/>
    </row>
    <row r="65427" spans="3:3">
      <c r="C65427" s="71"/>
    </row>
    <row r="65428" spans="3:3">
      <c r="C65428" s="71"/>
    </row>
    <row r="65429" spans="3:3">
      <c r="C65429" s="71"/>
    </row>
    <row r="65430" spans="3:3">
      <c r="C65430" s="71"/>
    </row>
    <row r="65431" spans="3:3">
      <c r="C65431" s="71"/>
    </row>
    <row r="65432" spans="3:3">
      <c r="C65432" s="71"/>
    </row>
    <row r="65433" spans="3:3">
      <c r="C65433" s="71"/>
    </row>
    <row r="65434" spans="3:3">
      <c r="C65434" s="71"/>
    </row>
    <row r="65435" spans="3:3">
      <c r="C65435" s="71"/>
    </row>
    <row r="65436" spans="3:3">
      <c r="C65436" s="71"/>
    </row>
    <row r="65437" spans="3:3">
      <c r="C65437" s="71"/>
    </row>
    <row r="65438" spans="3:3">
      <c r="C65438" s="71"/>
    </row>
    <row r="65439" spans="3:3">
      <c r="C65439" s="71"/>
    </row>
    <row r="65440" spans="3:3">
      <c r="C65440" s="71"/>
    </row>
    <row r="65441" spans="3:3">
      <c r="C65441" s="71"/>
    </row>
    <row r="65442" spans="3:3">
      <c r="C65442" s="71"/>
    </row>
    <row r="65443" spans="3:3">
      <c r="C65443" s="71"/>
    </row>
    <row r="65444" spans="3:3">
      <c r="C65444" s="71"/>
    </row>
    <row r="65445" spans="3:3">
      <c r="C65445" s="71"/>
    </row>
    <row r="65446" spans="3:3">
      <c r="C65446" s="71"/>
    </row>
    <row r="65447" spans="3:3">
      <c r="C65447" s="71"/>
    </row>
    <row r="65448" spans="3:3">
      <c r="C65448" s="71"/>
    </row>
    <row r="65449" spans="3:3">
      <c r="C65449" s="71"/>
    </row>
    <row r="65450" spans="3:3">
      <c r="C65450" s="71"/>
    </row>
    <row r="65451" spans="3:3">
      <c r="C65451" s="71"/>
    </row>
    <row r="65452" spans="3:3">
      <c r="C65452" s="71"/>
    </row>
    <row r="65453" spans="3:3">
      <c r="C65453" s="71"/>
    </row>
    <row r="65454" spans="3:3">
      <c r="C65454" s="71"/>
    </row>
    <row r="65455" spans="3:3">
      <c r="C65455" s="71"/>
    </row>
    <row r="65456" spans="3:3">
      <c r="C65456" s="71"/>
    </row>
    <row r="65457" spans="3:3">
      <c r="C65457" s="71"/>
    </row>
    <row r="65458" spans="3:3">
      <c r="C65458" s="71"/>
    </row>
    <row r="65459" spans="3:3">
      <c r="C65459" s="71"/>
    </row>
    <row r="65460" spans="3:3">
      <c r="C65460" s="71"/>
    </row>
    <row r="65461" spans="3:3">
      <c r="C65461" s="71"/>
    </row>
    <row r="65462" spans="3:3">
      <c r="C65462" s="71"/>
    </row>
    <row r="65463" spans="3:3">
      <c r="C65463" s="71"/>
    </row>
    <row r="65464" spans="3:3">
      <c r="C65464" s="71"/>
    </row>
    <row r="65465" spans="3:3">
      <c r="C65465" s="71"/>
    </row>
    <row r="65466" spans="3:3">
      <c r="C65466" s="71"/>
    </row>
    <row r="65467" spans="3:3">
      <c r="C65467" s="71"/>
    </row>
    <row r="65468" spans="3:3">
      <c r="C65468" s="71"/>
    </row>
    <row r="65469" spans="3:3">
      <c r="C65469" s="71"/>
    </row>
    <row r="65470" spans="3:3">
      <c r="C65470" s="71"/>
    </row>
    <row r="65471" spans="3:3">
      <c r="C65471" s="71"/>
    </row>
    <row r="65472" spans="3:3">
      <c r="C65472" s="71"/>
    </row>
    <row r="65473" spans="3:3">
      <c r="C65473" s="71"/>
    </row>
    <row r="65474" spans="3:3">
      <c r="C65474" s="71"/>
    </row>
    <row r="65475" spans="3:3">
      <c r="C65475" s="71"/>
    </row>
    <row r="65476" spans="3:3">
      <c r="C65476" s="71"/>
    </row>
    <row r="65477" spans="3:3">
      <c r="C65477" s="71"/>
    </row>
    <row r="65478" spans="3:3">
      <c r="C65478" s="71"/>
    </row>
    <row r="65479" spans="3:3">
      <c r="C65479" s="71"/>
    </row>
    <row r="65480" spans="3:3">
      <c r="C65480" s="71"/>
    </row>
    <row r="65481" spans="3:3">
      <c r="C65481" s="71"/>
    </row>
    <row r="65482" spans="3:3">
      <c r="C65482" s="71"/>
    </row>
    <row r="65483" spans="3:3">
      <c r="C65483" s="71"/>
    </row>
    <row r="65484" spans="3:3">
      <c r="C65484" s="71"/>
    </row>
    <row r="65485" spans="3:3">
      <c r="C65485" s="71"/>
    </row>
    <row r="65486" spans="3:3">
      <c r="C65486" s="71"/>
    </row>
    <row r="65487" spans="3:3">
      <c r="C65487" s="71"/>
    </row>
    <row r="65488" spans="3:3">
      <c r="C65488" s="71"/>
    </row>
    <row r="65489" spans="3:3">
      <c r="C65489" s="71"/>
    </row>
    <row r="65490" spans="3:3">
      <c r="C65490" s="71"/>
    </row>
    <row r="65491" spans="3:3">
      <c r="C65491" s="71"/>
    </row>
    <row r="65492" spans="3:3">
      <c r="C65492" s="71"/>
    </row>
    <row r="65493" spans="3:3">
      <c r="C65493" s="71"/>
    </row>
    <row r="65494" spans="3:3">
      <c r="C65494" s="71"/>
    </row>
    <row r="65495" spans="3:3">
      <c r="C65495" s="71"/>
    </row>
    <row r="65496" spans="3:3">
      <c r="C65496" s="71"/>
    </row>
    <row r="65497" spans="3:3">
      <c r="C65497" s="71"/>
    </row>
    <row r="65498" spans="3:3">
      <c r="C65498" s="71"/>
    </row>
    <row r="65499" spans="3:3">
      <c r="C65499" s="71"/>
    </row>
    <row r="65500" spans="3:3">
      <c r="C65500" s="71"/>
    </row>
    <row r="65501" spans="3:3">
      <c r="C65501" s="71"/>
    </row>
    <row r="65502" spans="3:3">
      <c r="C65502" s="71"/>
    </row>
    <row r="65503" spans="3:3">
      <c r="C65503" s="71"/>
    </row>
    <row r="65504" spans="3:3">
      <c r="C65504" s="71"/>
    </row>
    <row r="65505" spans="3:3">
      <c r="C65505" s="71"/>
    </row>
    <row r="65506" spans="3:3">
      <c r="C65506" s="71"/>
    </row>
    <row r="65507" spans="3:3">
      <c r="C65507" s="71"/>
    </row>
    <row r="65508" spans="3:3">
      <c r="C65508" s="71"/>
    </row>
    <row r="65509" spans="3:3">
      <c r="C65509" s="71"/>
    </row>
    <row r="65510" spans="3:3">
      <c r="C65510" s="71"/>
    </row>
    <row r="65511" spans="3:3">
      <c r="C65511" s="71"/>
    </row>
    <row r="65512" spans="3:3">
      <c r="C65512" s="71"/>
    </row>
    <row r="65513" spans="3:3">
      <c r="C65513" s="71"/>
    </row>
    <row r="65514" spans="3:3">
      <c r="C65514" s="71"/>
    </row>
    <row r="65515" spans="3:3">
      <c r="C65515" s="71"/>
    </row>
    <row r="65516" spans="3:3">
      <c r="C65516" s="71"/>
    </row>
    <row r="65517" spans="3:3">
      <c r="C65517" s="71"/>
    </row>
    <row r="65518" spans="3:3">
      <c r="C65518" s="71"/>
    </row>
    <row r="65519" spans="3:3">
      <c r="C65519" s="71"/>
    </row>
    <row r="65520" spans="3:3">
      <c r="C65520" s="71"/>
    </row>
    <row r="65521" spans="3:3">
      <c r="C65521" s="71"/>
    </row>
    <row r="65522" spans="3:3">
      <c r="C65522" s="71"/>
    </row>
    <row r="65523" spans="3:3">
      <c r="C65523" s="71"/>
    </row>
    <row r="65524" spans="3:3">
      <c r="C65524" s="71"/>
    </row>
    <row r="65525" spans="3:3">
      <c r="C65525" s="71"/>
    </row>
    <row r="65526" spans="3:3">
      <c r="C65526" s="71"/>
    </row>
    <row r="65527" spans="3:3">
      <c r="C65527" s="71"/>
    </row>
    <row r="65528" spans="3:3">
      <c r="C65528" s="71"/>
    </row>
    <row r="65529" spans="3:3">
      <c r="C65529" s="71"/>
    </row>
    <row r="65530" spans="3:3">
      <c r="C65530" s="71"/>
    </row>
    <row r="65531" spans="3:3">
      <c r="C65531" s="71"/>
    </row>
    <row r="65532" spans="3:3">
      <c r="C65532" s="71"/>
    </row>
    <row r="65533" spans="3:3">
      <c r="C65533" s="71"/>
    </row>
    <row r="65534" spans="3:3">
      <c r="C65534" s="71"/>
    </row>
    <row r="65535" spans="3:3">
      <c r="C65535" s="71"/>
    </row>
    <row r="65536" spans="3:3">
      <c r="C65536" s="71"/>
    </row>
    <row r="65537" spans="3:3">
      <c r="C65537" s="71"/>
    </row>
    <row r="65538" spans="3:3">
      <c r="C65538" s="71"/>
    </row>
    <row r="65539" spans="3:3">
      <c r="C65539" s="71"/>
    </row>
    <row r="65540" spans="3:3">
      <c r="C65540" s="71"/>
    </row>
    <row r="65541" spans="3:3">
      <c r="C65541" s="71"/>
    </row>
    <row r="65542" spans="3:3">
      <c r="C65542" s="71"/>
    </row>
    <row r="65543" spans="3:3">
      <c r="C65543" s="71"/>
    </row>
    <row r="65544" spans="3:3">
      <c r="C65544" s="71"/>
    </row>
    <row r="65545" spans="3:3">
      <c r="C65545" s="71"/>
    </row>
    <row r="65546" spans="3:3">
      <c r="C65546" s="71"/>
    </row>
    <row r="65547" spans="3:3">
      <c r="C65547" s="71"/>
    </row>
    <row r="65548" spans="3:3">
      <c r="C65548" s="71"/>
    </row>
    <row r="65549" spans="3:3">
      <c r="C65549" s="71"/>
    </row>
    <row r="65550" spans="3:3">
      <c r="C65550" s="71"/>
    </row>
    <row r="65551" spans="3:3">
      <c r="C65551" s="71"/>
    </row>
    <row r="65552" spans="3:3">
      <c r="C65552" s="71"/>
    </row>
    <row r="65553" spans="3:3">
      <c r="C65553" s="71"/>
    </row>
    <row r="65554" spans="3:3">
      <c r="C65554" s="71"/>
    </row>
    <row r="65555" spans="3:3">
      <c r="C65555" s="71"/>
    </row>
    <row r="65556" spans="3:3">
      <c r="C65556" s="71"/>
    </row>
    <row r="65557" spans="3:3">
      <c r="C65557" s="71"/>
    </row>
    <row r="65558" spans="3:3">
      <c r="C65558" s="71"/>
    </row>
    <row r="65559" spans="3:3">
      <c r="C65559" s="71"/>
    </row>
    <row r="65560" spans="3:3">
      <c r="C65560" s="71"/>
    </row>
    <row r="65561" spans="3:3">
      <c r="C65561" s="71"/>
    </row>
    <row r="65562" spans="3:3">
      <c r="C65562" s="71"/>
    </row>
    <row r="65563" spans="3:3">
      <c r="C65563" s="71"/>
    </row>
    <row r="65564" spans="3:3">
      <c r="C65564" s="71"/>
    </row>
    <row r="65565" spans="3:3">
      <c r="C65565" s="71"/>
    </row>
    <row r="65566" spans="3:3">
      <c r="C65566" s="71"/>
    </row>
    <row r="65567" spans="3:3">
      <c r="C65567" s="71"/>
    </row>
    <row r="65568" spans="3:3">
      <c r="C65568" s="71"/>
    </row>
    <row r="65569" spans="3:3">
      <c r="C65569" s="71"/>
    </row>
    <row r="65570" spans="3:3">
      <c r="C65570" s="71"/>
    </row>
    <row r="65571" spans="3:3">
      <c r="C65571" s="71"/>
    </row>
    <row r="65572" spans="3:3">
      <c r="C65572" s="71"/>
    </row>
    <row r="65573" spans="3:3">
      <c r="C65573" s="71"/>
    </row>
    <row r="65574" spans="3:3">
      <c r="C65574" s="71"/>
    </row>
    <row r="65575" spans="3:3">
      <c r="C65575" s="71"/>
    </row>
    <row r="65576" spans="3:3">
      <c r="C65576" s="71"/>
    </row>
    <row r="65577" spans="3:3">
      <c r="C65577" s="71"/>
    </row>
    <row r="65578" spans="3:3">
      <c r="C65578" s="71"/>
    </row>
    <row r="65579" spans="3:3">
      <c r="C65579" s="71"/>
    </row>
    <row r="65580" spans="3:3">
      <c r="C65580" s="71"/>
    </row>
    <row r="65581" spans="3:3">
      <c r="C65581" s="71"/>
    </row>
    <row r="65582" spans="3:3">
      <c r="C65582" s="71"/>
    </row>
    <row r="65583" spans="3:3">
      <c r="C65583" s="71"/>
    </row>
    <row r="65584" spans="3:3">
      <c r="C65584" s="71"/>
    </row>
    <row r="65585" spans="3:3">
      <c r="C65585" s="71"/>
    </row>
    <row r="65586" spans="3:3">
      <c r="C65586" s="71"/>
    </row>
    <row r="65587" spans="3:3">
      <c r="C65587" s="71"/>
    </row>
    <row r="65588" spans="3:3">
      <c r="C65588" s="71"/>
    </row>
    <row r="65589" spans="3:3">
      <c r="C65589" s="71"/>
    </row>
    <row r="65590" spans="3:3">
      <c r="C65590" s="71"/>
    </row>
    <row r="65591" spans="3:3">
      <c r="C65591" s="71"/>
    </row>
    <row r="65592" spans="3:3">
      <c r="C65592" s="71"/>
    </row>
    <row r="65593" spans="3:3">
      <c r="C65593" s="71"/>
    </row>
    <row r="65594" spans="3:3">
      <c r="C65594" s="71"/>
    </row>
    <row r="65595" spans="3:3">
      <c r="C65595" s="71"/>
    </row>
    <row r="65596" spans="3:3">
      <c r="C65596" s="71"/>
    </row>
    <row r="65597" spans="3:3">
      <c r="C65597" s="71"/>
    </row>
    <row r="65598" spans="3:3">
      <c r="C65598" s="71"/>
    </row>
    <row r="65599" spans="3:3">
      <c r="C65599" s="71"/>
    </row>
    <row r="65600" spans="3:3">
      <c r="C65600" s="71"/>
    </row>
    <row r="65601" spans="3:3">
      <c r="C65601" s="71"/>
    </row>
    <row r="65602" spans="3:3">
      <c r="C65602" s="71"/>
    </row>
    <row r="65603" spans="3:3">
      <c r="C65603" s="71"/>
    </row>
    <row r="65604" spans="3:3">
      <c r="C65604" s="71"/>
    </row>
    <row r="65605" spans="3:3">
      <c r="C65605" s="71"/>
    </row>
    <row r="65606" spans="3:3">
      <c r="C65606" s="71"/>
    </row>
    <row r="65607" spans="3:3">
      <c r="C65607" s="71"/>
    </row>
    <row r="65608" spans="3:3">
      <c r="C65608" s="71"/>
    </row>
    <row r="65609" spans="3:3">
      <c r="C65609" s="71"/>
    </row>
    <row r="65610" spans="3:3">
      <c r="C65610" s="71"/>
    </row>
    <row r="65611" spans="3:3">
      <c r="C65611" s="71"/>
    </row>
    <row r="65612" spans="3:3">
      <c r="C65612" s="71"/>
    </row>
    <row r="65613" spans="3:3">
      <c r="C65613" s="71"/>
    </row>
    <row r="65614" spans="3:3">
      <c r="C65614" s="71"/>
    </row>
    <row r="65615" spans="3:3">
      <c r="C65615" s="71"/>
    </row>
    <row r="65616" spans="3:3">
      <c r="C65616" s="71"/>
    </row>
    <row r="65617" spans="3:3">
      <c r="C65617" s="71"/>
    </row>
    <row r="65618" spans="3:3">
      <c r="C65618" s="71"/>
    </row>
    <row r="65619" spans="3:3">
      <c r="C65619" s="71"/>
    </row>
    <row r="65620" spans="3:3">
      <c r="C65620" s="71"/>
    </row>
    <row r="65621" spans="3:3">
      <c r="C65621" s="71"/>
    </row>
    <row r="65622" spans="3:3">
      <c r="C65622" s="71"/>
    </row>
    <row r="65623" spans="3:3">
      <c r="C65623" s="71"/>
    </row>
    <row r="65624" spans="3:3">
      <c r="C65624" s="71"/>
    </row>
    <row r="65625" spans="3:3">
      <c r="C65625" s="71"/>
    </row>
    <row r="65626" spans="3:3">
      <c r="C65626" s="71"/>
    </row>
    <row r="65627" spans="3:3">
      <c r="C65627" s="71"/>
    </row>
    <row r="65628" spans="3:3">
      <c r="C65628" s="71"/>
    </row>
    <row r="65629" spans="3:3">
      <c r="C65629" s="71"/>
    </row>
    <row r="65630" spans="3:3">
      <c r="C65630" s="71"/>
    </row>
    <row r="65631" spans="3:3">
      <c r="C65631" s="71"/>
    </row>
    <row r="65632" spans="3:3">
      <c r="C65632" s="71"/>
    </row>
    <row r="65633" spans="3:3">
      <c r="C65633" s="71"/>
    </row>
    <row r="65634" spans="3:3">
      <c r="C65634" s="71"/>
    </row>
    <row r="65635" spans="3:3">
      <c r="C65635" s="71"/>
    </row>
    <row r="65636" spans="3:3">
      <c r="C65636" s="71"/>
    </row>
    <row r="65637" spans="3:3">
      <c r="C65637" s="71"/>
    </row>
    <row r="65638" spans="3:3">
      <c r="C65638" s="71"/>
    </row>
    <row r="65639" spans="3:3">
      <c r="C65639" s="71"/>
    </row>
    <row r="65640" spans="3:3">
      <c r="C65640" s="71"/>
    </row>
    <row r="65641" spans="3:3">
      <c r="C65641" s="71"/>
    </row>
    <row r="65642" spans="3:3">
      <c r="C65642" s="71"/>
    </row>
    <row r="65643" spans="3:3">
      <c r="C65643" s="71"/>
    </row>
    <row r="65644" spans="3:3">
      <c r="C65644" s="71"/>
    </row>
    <row r="65645" spans="3:3">
      <c r="C65645" s="71"/>
    </row>
    <row r="65646" spans="3:3">
      <c r="C65646" s="71"/>
    </row>
    <row r="65647" spans="3:3">
      <c r="C65647" s="71"/>
    </row>
    <row r="65648" spans="3:3">
      <c r="C65648" s="71"/>
    </row>
    <row r="65649" spans="3:3">
      <c r="C65649" s="71"/>
    </row>
    <row r="65650" spans="3:3">
      <c r="C65650" s="71"/>
    </row>
    <row r="65651" spans="3:3">
      <c r="C65651" s="71"/>
    </row>
    <row r="65652" spans="3:3">
      <c r="C65652" s="71"/>
    </row>
    <row r="65653" spans="3:3">
      <c r="C65653" s="71"/>
    </row>
    <row r="65654" spans="3:3">
      <c r="C65654" s="71"/>
    </row>
    <row r="65655" spans="3:3">
      <c r="C65655" s="71"/>
    </row>
    <row r="65656" spans="3:3">
      <c r="C65656" s="71"/>
    </row>
    <row r="65657" spans="3:3">
      <c r="C65657" s="71"/>
    </row>
    <row r="65658" spans="3:3">
      <c r="C65658" s="71"/>
    </row>
    <row r="65659" spans="3:3">
      <c r="C65659" s="71"/>
    </row>
    <row r="65660" spans="3:3">
      <c r="C65660" s="71"/>
    </row>
    <row r="65661" spans="3:3">
      <c r="C65661" s="71"/>
    </row>
    <row r="65662" spans="3:3">
      <c r="C65662" s="71"/>
    </row>
    <row r="65663" spans="3:3">
      <c r="C65663" s="71"/>
    </row>
    <row r="65664" spans="3:3">
      <c r="C65664" s="71"/>
    </row>
    <row r="65665" spans="3:3">
      <c r="C65665" s="71"/>
    </row>
    <row r="65666" spans="3:3">
      <c r="C65666" s="71"/>
    </row>
    <row r="65667" spans="3:3">
      <c r="C65667" s="71"/>
    </row>
    <row r="65668" spans="3:3">
      <c r="C65668" s="71"/>
    </row>
    <row r="65669" spans="3:3">
      <c r="C65669" s="71"/>
    </row>
    <row r="65670" spans="3:3">
      <c r="C65670" s="71"/>
    </row>
    <row r="65671" spans="3:3">
      <c r="C65671" s="71"/>
    </row>
    <row r="65672" spans="3:3">
      <c r="C65672" s="71"/>
    </row>
    <row r="65673" spans="3:3">
      <c r="C65673" s="71"/>
    </row>
    <row r="65674" spans="3:3">
      <c r="C65674" s="71"/>
    </row>
    <row r="65675" spans="3:3">
      <c r="C65675" s="71"/>
    </row>
    <row r="65676" spans="3:3">
      <c r="C65676" s="71"/>
    </row>
    <row r="65677" spans="3:3">
      <c r="C65677" s="71"/>
    </row>
    <row r="65678" spans="3:3">
      <c r="C65678" s="71"/>
    </row>
    <row r="65679" spans="3:3">
      <c r="C65679" s="71"/>
    </row>
    <row r="65680" spans="3:3">
      <c r="C65680" s="71"/>
    </row>
    <row r="65681" spans="3:3">
      <c r="C65681" s="71"/>
    </row>
    <row r="65682" spans="3:3">
      <c r="C65682" s="71"/>
    </row>
    <row r="65683" spans="3:3">
      <c r="C65683" s="71"/>
    </row>
    <row r="65684" spans="3:3">
      <c r="C65684" s="71"/>
    </row>
    <row r="65685" spans="3:3">
      <c r="C65685" s="71"/>
    </row>
    <row r="65686" spans="3:3">
      <c r="C65686" s="71"/>
    </row>
    <row r="65687" spans="3:3">
      <c r="C65687" s="71"/>
    </row>
    <row r="65688" spans="3:3">
      <c r="C65688" s="71"/>
    </row>
    <row r="65689" spans="3:3">
      <c r="C65689" s="71"/>
    </row>
    <row r="65690" spans="3:3">
      <c r="C65690" s="71"/>
    </row>
    <row r="65691" spans="3:3">
      <c r="C65691" s="71"/>
    </row>
    <row r="65692" spans="3:3">
      <c r="C65692" s="71"/>
    </row>
    <row r="65693" spans="3:3">
      <c r="C65693" s="71"/>
    </row>
    <row r="65694" spans="3:3">
      <c r="C65694" s="71"/>
    </row>
    <row r="65695" spans="3:3">
      <c r="C65695" s="71"/>
    </row>
    <row r="65696" spans="3:3">
      <c r="C65696" s="71"/>
    </row>
    <row r="65697" spans="3:3">
      <c r="C65697" s="71"/>
    </row>
    <row r="65698" spans="3:3">
      <c r="C65698" s="71"/>
    </row>
    <row r="65699" spans="3:3">
      <c r="C65699" s="71"/>
    </row>
    <row r="65700" spans="3:3">
      <c r="C65700" s="71"/>
    </row>
    <row r="65701" spans="3:3">
      <c r="C65701" s="71"/>
    </row>
    <row r="65702" spans="3:3">
      <c r="C65702" s="71"/>
    </row>
    <row r="65703" spans="3:3">
      <c r="C65703" s="71"/>
    </row>
    <row r="65704" spans="3:3">
      <c r="C65704" s="71"/>
    </row>
    <row r="65705" spans="3:3">
      <c r="C65705" s="71"/>
    </row>
    <row r="65706" spans="3:3">
      <c r="C65706" s="71"/>
    </row>
    <row r="65707" spans="3:3">
      <c r="C65707" s="71"/>
    </row>
    <row r="65708" spans="3:3">
      <c r="C65708" s="71"/>
    </row>
    <row r="65709" spans="3:3">
      <c r="C65709" s="71"/>
    </row>
    <row r="65710" spans="3:3">
      <c r="C65710" s="71"/>
    </row>
    <row r="65711" spans="3:3">
      <c r="C65711" s="71"/>
    </row>
    <row r="65712" spans="3:3">
      <c r="C65712" s="71"/>
    </row>
    <row r="65713" spans="3:3">
      <c r="C65713" s="71"/>
    </row>
    <row r="65714" spans="3:3">
      <c r="C65714" s="71"/>
    </row>
    <row r="65715" spans="3:3">
      <c r="C65715" s="71"/>
    </row>
    <row r="65716" spans="3:3">
      <c r="C65716" s="71"/>
    </row>
    <row r="65717" spans="3:3">
      <c r="C65717" s="71"/>
    </row>
    <row r="65718" spans="3:3">
      <c r="C65718" s="71"/>
    </row>
    <row r="65719" spans="3:3">
      <c r="C65719" s="71"/>
    </row>
    <row r="65720" spans="3:3">
      <c r="C65720" s="71"/>
    </row>
    <row r="65721" spans="3:3">
      <c r="C65721" s="71"/>
    </row>
    <row r="65722" spans="3:3">
      <c r="C65722" s="71"/>
    </row>
    <row r="65723" spans="3:3">
      <c r="C65723" s="71"/>
    </row>
    <row r="65724" spans="3:3">
      <c r="C65724" s="71"/>
    </row>
    <row r="65725" spans="3:3">
      <c r="C65725" s="71"/>
    </row>
    <row r="65726" spans="3:3">
      <c r="C65726" s="71"/>
    </row>
    <row r="65727" spans="3:3">
      <c r="C65727" s="71"/>
    </row>
    <row r="65728" spans="3:3">
      <c r="C65728" s="71"/>
    </row>
    <row r="65729" spans="3:3">
      <c r="C65729" s="71"/>
    </row>
    <row r="65730" spans="3:3">
      <c r="C65730" s="71"/>
    </row>
    <row r="65731" spans="3:3">
      <c r="C65731" s="71"/>
    </row>
    <row r="65732" spans="3:3">
      <c r="C65732" s="71"/>
    </row>
    <row r="65733" spans="3:3">
      <c r="C65733" s="71"/>
    </row>
    <row r="65734" spans="3:3">
      <c r="C65734" s="71"/>
    </row>
    <row r="65735" spans="3:3">
      <c r="C65735" s="71"/>
    </row>
    <row r="65736" spans="3:3">
      <c r="C65736" s="71"/>
    </row>
    <row r="65737" spans="3:3">
      <c r="C65737" s="71"/>
    </row>
    <row r="65738" spans="3:3">
      <c r="C65738" s="71"/>
    </row>
    <row r="65739" spans="3:3">
      <c r="C65739" s="71"/>
    </row>
    <row r="65740" spans="3:3">
      <c r="C65740" s="71"/>
    </row>
    <row r="65741" spans="3:3">
      <c r="C65741" s="71"/>
    </row>
    <row r="65742" spans="3:3">
      <c r="C65742" s="71"/>
    </row>
    <row r="65743" spans="3:3">
      <c r="C65743" s="71"/>
    </row>
    <row r="65744" spans="3:3">
      <c r="C65744" s="71"/>
    </row>
    <row r="65745" spans="3:3">
      <c r="C65745" s="71"/>
    </row>
    <row r="65746" spans="3:3">
      <c r="C65746" s="71"/>
    </row>
    <row r="65747" spans="3:3">
      <c r="C65747" s="71"/>
    </row>
    <row r="65748" spans="3:3">
      <c r="C65748" s="71"/>
    </row>
    <row r="65749" spans="3:3">
      <c r="C65749" s="71"/>
    </row>
    <row r="65750" spans="3:3">
      <c r="C65750" s="71"/>
    </row>
    <row r="65751" spans="3:3">
      <c r="C65751" s="71"/>
    </row>
    <row r="65752" spans="3:3">
      <c r="C65752" s="71"/>
    </row>
    <row r="65753" spans="3:3">
      <c r="C65753" s="71"/>
    </row>
    <row r="65754" spans="3:3">
      <c r="C65754" s="71"/>
    </row>
    <row r="65755" spans="3:3">
      <c r="C65755" s="71"/>
    </row>
    <row r="65756" spans="3:3">
      <c r="C65756" s="71"/>
    </row>
    <row r="65757" spans="3:3">
      <c r="C65757" s="71"/>
    </row>
    <row r="65758" spans="3:3">
      <c r="C65758" s="71"/>
    </row>
    <row r="65759" spans="3:3">
      <c r="C65759" s="71"/>
    </row>
    <row r="65760" spans="3:3">
      <c r="C65760" s="71"/>
    </row>
    <row r="65761" spans="3:3">
      <c r="C65761" s="71"/>
    </row>
    <row r="65762" spans="3:3">
      <c r="C65762" s="71"/>
    </row>
    <row r="65763" spans="3:3">
      <c r="C65763" s="71"/>
    </row>
    <row r="65764" spans="3:3">
      <c r="C65764" s="71"/>
    </row>
    <row r="65765" spans="3:3">
      <c r="C65765" s="71"/>
    </row>
    <row r="65766" spans="3:3">
      <c r="C65766" s="71"/>
    </row>
    <row r="65767" spans="3:3">
      <c r="C65767" s="71"/>
    </row>
    <row r="65768" spans="3:3">
      <c r="C65768" s="71"/>
    </row>
    <row r="65769" spans="3:3">
      <c r="C65769" s="71"/>
    </row>
    <row r="65770" spans="3:3">
      <c r="C65770" s="71"/>
    </row>
    <row r="65771" spans="3:3">
      <c r="C65771" s="71"/>
    </row>
    <row r="65772" spans="3:3">
      <c r="C65772" s="71"/>
    </row>
    <row r="65773" spans="3:3">
      <c r="C65773" s="71"/>
    </row>
    <row r="65774" spans="3:3">
      <c r="C65774" s="71"/>
    </row>
    <row r="65775" spans="3:3">
      <c r="C65775" s="71"/>
    </row>
    <row r="65776" spans="3:3">
      <c r="C65776" s="71"/>
    </row>
    <row r="65777" spans="3:3">
      <c r="C65777" s="71"/>
    </row>
    <row r="65778" spans="3:3">
      <c r="C65778" s="71"/>
    </row>
    <row r="65779" spans="3:3">
      <c r="C65779" s="71"/>
    </row>
    <row r="65780" spans="3:3">
      <c r="C65780" s="71"/>
    </row>
    <row r="65781" spans="3:3">
      <c r="C65781" s="71"/>
    </row>
    <row r="65782" spans="3:3">
      <c r="C65782" s="71"/>
    </row>
    <row r="65783" spans="3:3">
      <c r="C65783" s="71"/>
    </row>
    <row r="65784" spans="3:3">
      <c r="C65784" s="71"/>
    </row>
    <row r="65785" spans="3:3">
      <c r="C65785" s="71"/>
    </row>
    <row r="65786" spans="3:3">
      <c r="C65786" s="71"/>
    </row>
    <row r="65787" spans="3:3">
      <c r="C65787" s="71"/>
    </row>
    <row r="65788" spans="3:3">
      <c r="C65788" s="71"/>
    </row>
    <row r="65789" spans="3:3">
      <c r="C65789" s="71"/>
    </row>
    <row r="65790" spans="3:3">
      <c r="C65790" s="71"/>
    </row>
    <row r="65791" spans="3:3">
      <c r="C65791" s="71"/>
    </row>
    <row r="65792" spans="3:3">
      <c r="C65792" s="71"/>
    </row>
    <row r="65793" spans="3:3">
      <c r="C65793" s="71"/>
    </row>
    <row r="65794" spans="3:3">
      <c r="C65794" s="71"/>
    </row>
    <row r="65795" spans="3:3">
      <c r="C65795" s="71"/>
    </row>
    <row r="65796" spans="3:3">
      <c r="C65796" s="71"/>
    </row>
    <row r="65797" spans="3:3">
      <c r="C65797" s="71"/>
    </row>
    <row r="65798" spans="3:3">
      <c r="C65798" s="71"/>
    </row>
    <row r="65799" spans="3:3">
      <c r="C65799" s="71"/>
    </row>
    <row r="65800" spans="3:3">
      <c r="C65800" s="71"/>
    </row>
    <row r="65801" spans="3:3">
      <c r="C65801" s="71"/>
    </row>
    <row r="65802" spans="3:3">
      <c r="C65802" s="71"/>
    </row>
    <row r="65803" spans="3:3">
      <c r="C65803" s="71"/>
    </row>
    <row r="65804" spans="3:3">
      <c r="C65804" s="71"/>
    </row>
    <row r="65805" spans="3:3">
      <c r="C65805" s="71"/>
    </row>
    <row r="65806" spans="3:3">
      <c r="C65806" s="71"/>
    </row>
    <row r="65807" spans="3:3">
      <c r="C65807" s="71"/>
    </row>
    <row r="65808" spans="3:3">
      <c r="C65808" s="71"/>
    </row>
    <row r="65809" spans="3:3">
      <c r="C65809" s="71"/>
    </row>
    <row r="65810" spans="3:3">
      <c r="C65810" s="71"/>
    </row>
    <row r="65811" spans="3:3">
      <c r="C65811" s="71"/>
    </row>
    <row r="65812" spans="3:3">
      <c r="C65812" s="71"/>
    </row>
    <row r="65813" spans="3:3">
      <c r="C65813" s="71"/>
    </row>
    <row r="65814" spans="3:3">
      <c r="C65814" s="71"/>
    </row>
    <row r="65815" spans="3:3">
      <c r="C65815" s="71"/>
    </row>
    <row r="65816" spans="3:3">
      <c r="C65816" s="71"/>
    </row>
    <row r="65817" spans="3:3">
      <c r="C65817" s="71"/>
    </row>
    <row r="65818" spans="3:3">
      <c r="C65818" s="71"/>
    </row>
    <row r="65819" spans="3:3">
      <c r="C65819" s="71"/>
    </row>
    <row r="65820" spans="3:3">
      <c r="C65820" s="71"/>
    </row>
    <row r="65821" spans="3:3">
      <c r="C65821" s="71"/>
    </row>
    <row r="65822" spans="3:3">
      <c r="C65822" s="71"/>
    </row>
    <row r="65823" spans="3:3">
      <c r="C65823" s="71"/>
    </row>
    <row r="65824" spans="3:3">
      <c r="C65824" s="71"/>
    </row>
    <row r="65825" spans="3:3">
      <c r="C65825" s="71"/>
    </row>
    <row r="65826" spans="3:3">
      <c r="C65826" s="71"/>
    </row>
    <row r="65827" spans="3:3">
      <c r="C65827" s="71"/>
    </row>
    <row r="65828" spans="3:3">
      <c r="C65828" s="71"/>
    </row>
    <row r="65829" spans="3:3">
      <c r="C65829" s="71"/>
    </row>
    <row r="65830" spans="3:3">
      <c r="C65830" s="71"/>
    </row>
    <row r="65831" spans="3:3">
      <c r="C65831" s="71"/>
    </row>
    <row r="65832" spans="3:3">
      <c r="C65832" s="71"/>
    </row>
    <row r="65833" spans="3:3">
      <c r="C65833" s="71"/>
    </row>
    <row r="65834" spans="3:3">
      <c r="C65834" s="71"/>
    </row>
    <row r="65835" spans="3:3">
      <c r="C65835" s="71"/>
    </row>
    <row r="65836" spans="3:3">
      <c r="C65836" s="71"/>
    </row>
    <row r="65837" spans="3:3">
      <c r="C65837" s="71"/>
    </row>
    <row r="65838" spans="3:3">
      <c r="C65838" s="71"/>
    </row>
    <row r="65839" spans="3:3">
      <c r="C65839" s="71"/>
    </row>
    <row r="65840" spans="3:3">
      <c r="C65840" s="71"/>
    </row>
    <row r="65841" spans="3:3">
      <c r="C65841" s="71"/>
    </row>
    <row r="65842" spans="3:3">
      <c r="C65842" s="71"/>
    </row>
    <row r="65843" spans="3:3">
      <c r="C65843" s="71"/>
    </row>
    <row r="65844" spans="3:3">
      <c r="C65844" s="71"/>
    </row>
    <row r="65845" spans="3:3">
      <c r="C65845" s="71"/>
    </row>
    <row r="65846" spans="3:3">
      <c r="C65846" s="71"/>
    </row>
    <row r="65847" spans="3:3">
      <c r="C65847" s="71"/>
    </row>
    <row r="65848" spans="3:3">
      <c r="C65848" s="71"/>
    </row>
    <row r="65849" spans="3:3">
      <c r="C65849" s="71"/>
    </row>
    <row r="65850" spans="3:3">
      <c r="C65850" s="71"/>
    </row>
    <row r="65851" spans="3:3">
      <c r="C65851" s="71"/>
    </row>
    <row r="65852" spans="3:3">
      <c r="C65852" s="71"/>
    </row>
    <row r="65853" spans="3:3">
      <c r="C65853" s="71"/>
    </row>
    <row r="65854" spans="3:3">
      <c r="C65854" s="71"/>
    </row>
    <row r="65855" spans="3:3">
      <c r="C65855" s="71"/>
    </row>
    <row r="65856" spans="3:3">
      <c r="C65856" s="71"/>
    </row>
    <row r="65857" spans="3:3">
      <c r="C65857" s="71"/>
    </row>
    <row r="65858" spans="3:3">
      <c r="C65858" s="71"/>
    </row>
    <row r="65859" spans="3:3">
      <c r="C65859" s="71"/>
    </row>
    <row r="65860" spans="3:3">
      <c r="C65860" s="71"/>
    </row>
    <row r="65861" spans="3:3">
      <c r="C65861" s="71"/>
    </row>
    <row r="65862" spans="3:3">
      <c r="C65862" s="71"/>
    </row>
    <row r="65863" spans="3:3">
      <c r="C65863" s="71"/>
    </row>
    <row r="65864" spans="3:3">
      <c r="C65864" s="71"/>
    </row>
    <row r="65865" spans="3:3">
      <c r="C65865" s="71"/>
    </row>
    <row r="65866" spans="3:3">
      <c r="C65866" s="71"/>
    </row>
    <row r="65867" spans="3:3">
      <c r="C65867" s="71"/>
    </row>
    <row r="65868" spans="3:3">
      <c r="C65868" s="71"/>
    </row>
    <row r="65869" spans="3:3">
      <c r="C65869" s="71"/>
    </row>
    <row r="65870" spans="3:3">
      <c r="C65870" s="71"/>
    </row>
    <row r="65871" spans="3:3">
      <c r="C65871" s="71"/>
    </row>
    <row r="65872" spans="3:3">
      <c r="C65872" s="71"/>
    </row>
    <row r="65873" spans="3:3">
      <c r="C65873" s="71"/>
    </row>
    <row r="65874" spans="3:3">
      <c r="C65874" s="71"/>
    </row>
    <row r="65875" spans="3:3">
      <c r="C65875" s="71"/>
    </row>
    <row r="65876" spans="3:3">
      <c r="C65876" s="71"/>
    </row>
    <row r="65877" spans="3:3">
      <c r="C65877" s="71"/>
    </row>
    <row r="65878" spans="3:3">
      <c r="C65878" s="71"/>
    </row>
    <row r="65879" spans="3:3">
      <c r="C65879" s="71"/>
    </row>
    <row r="65880" spans="3:3">
      <c r="C65880" s="71"/>
    </row>
    <row r="65881" spans="3:3">
      <c r="C65881" s="71"/>
    </row>
    <row r="65882" spans="3:3">
      <c r="C65882" s="71"/>
    </row>
    <row r="65883" spans="3:3">
      <c r="C65883" s="71"/>
    </row>
    <row r="65884" spans="3:3">
      <c r="C65884" s="71"/>
    </row>
    <row r="65885" spans="3:3">
      <c r="C65885" s="71"/>
    </row>
    <row r="65886" spans="3:3">
      <c r="C65886" s="71"/>
    </row>
    <row r="65887" spans="3:3">
      <c r="C65887" s="71"/>
    </row>
    <row r="65888" spans="3:3">
      <c r="C65888" s="71"/>
    </row>
    <row r="65889" spans="3:3">
      <c r="C65889" s="71"/>
    </row>
    <row r="65890" spans="3:3">
      <c r="C65890" s="71"/>
    </row>
    <row r="65891" spans="3:3">
      <c r="C65891" s="71"/>
    </row>
    <row r="65892" spans="3:3">
      <c r="C65892" s="71"/>
    </row>
    <row r="65893" spans="3:3">
      <c r="C65893" s="71"/>
    </row>
    <row r="65894" spans="3:3">
      <c r="C65894" s="71"/>
    </row>
    <row r="65895" spans="3:3">
      <c r="C65895" s="71"/>
    </row>
    <row r="65896" spans="3:3">
      <c r="C65896" s="71"/>
    </row>
    <row r="65897" spans="3:3">
      <c r="C65897" s="71"/>
    </row>
    <row r="65898" spans="3:3">
      <c r="C65898" s="71"/>
    </row>
    <row r="65899" spans="3:3">
      <c r="C65899" s="71"/>
    </row>
    <row r="65900" spans="3:3">
      <c r="C65900" s="71"/>
    </row>
    <row r="65901" spans="3:3">
      <c r="C65901" s="71"/>
    </row>
    <row r="65902" spans="3:3">
      <c r="C65902" s="71"/>
    </row>
    <row r="65903" spans="3:3">
      <c r="C65903" s="71"/>
    </row>
    <row r="65904" spans="3:3">
      <c r="C65904" s="71"/>
    </row>
    <row r="65905" spans="3:3">
      <c r="C65905" s="71"/>
    </row>
    <row r="65906" spans="3:3">
      <c r="C65906" s="71"/>
    </row>
    <row r="65907" spans="3:3">
      <c r="C65907" s="71"/>
    </row>
    <row r="65908" spans="3:3">
      <c r="C65908" s="71"/>
    </row>
    <row r="65909" spans="3:3">
      <c r="C65909" s="71"/>
    </row>
    <row r="65910" spans="3:3">
      <c r="C65910" s="71"/>
    </row>
    <row r="65911" spans="3:3">
      <c r="C65911" s="71"/>
    </row>
    <row r="65912" spans="3:3">
      <c r="C65912" s="71"/>
    </row>
    <row r="65913" spans="3:3">
      <c r="C65913" s="71"/>
    </row>
    <row r="65914" spans="3:3">
      <c r="C65914" s="71"/>
    </row>
    <row r="65915" spans="3:3">
      <c r="C65915" s="71"/>
    </row>
    <row r="65916" spans="3:3">
      <c r="C65916" s="71"/>
    </row>
    <row r="65917" spans="3:3">
      <c r="C65917" s="71"/>
    </row>
    <row r="65918" spans="3:3">
      <c r="C65918" s="71"/>
    </row>
    <row r="65919" spans="3:3">
      <c r="C65919" s="71"/>
    </row>
    <row r="65920" spans="3:3">
      <c r="C65920" s="71"/>
    </row>
    <row r="65921" spans="3:3">
      <c r="C65921" s="71"/>
    </row>
    <row r="65922" spans="3:3">
      <c r="C65922" s="71"/>
    </row>
    <row r="65923" spans="3:3">
      <c r="C65923" s="71"/>
    </row>
    <row r="65924" spans="3:3">
      <c r="C65924" s="71"/>
    </row>
    <row r="65925" spans="3:3">
      <c r="C65925" s="71"/>
    </row>
    <row r="65926" spans="3:3">
      <c r="C65926" s="71"/>
    </row>
    <row r="65927" spans="3:3">
      <c r="C65927" s="71"/>
    </row>
    <row r="65928" spans="3:3">
      <c r="C65928" s="71"/>
    </row>
    <row r="65929" spans="3:3">
      <c r="C65929" s="71"/>
    </row>
    <row r="65930" spans="3:3">
      <c r="C65930" s="71"/>
    </row>
    <row r="65931" spans="3:3">
      <c r="C65931" s="71"/>
    </row>
    <row r="65932" spans="3:3">
      <c r="C65932" s="71"/>
    </row>
    <row r="65933" spans="3:3">
      <c r="C65933" s="71"/>
    </row>
    <row r="65934" spans="3:3">
      <c r="C65934" s="71"/>
    </row>
    <row r="65935" spans="3:3">
      <c r="C65935" s="71"/>
    </row>
    <row r="65936" spans="3:3">
      <c r="C65936" s="71"/>
    </row>
    <row r="65937" spans="3:3">
      <c r="C65937" s="71"/>
    </row>
    <row r="65938" spans="3:3">
      <c r="C65938" s="71"/>
    </row>
    <row r="65939" spans="3:3">
      <c r="C65939" s="71"/>
    </row>
    <row r="65940" spans="3:3">
      <c r="C65940" s="71"/>
    </row>
    <row r="65941" spans="3:3">
      <c r="C65941" s="71"/>
    </row>
    <row r="65942" spans="3:3">
      <c r="C65942" s="71"/>
    </row>
    <row r="65943" spans="3:3">
      <c r="C65943" s="71"/>
    </row>
    <row r="65944" spans="3:3">
      <c r="C65944" s="71"/>
    </row>
    <row r="65945" spans="3:3">
      <c r="C65945" s="71"/>
    </row>
    <row r="65946" spans="3:3">
      <c r="C65946" s="71"/>
    </row>
    <row r="65947" spans="3:3">
      <c r="C65947" s="71"/>
    </row>
    <row r="65948" spans="3:3">
      <c r="C65948" s="71"/>
    </row>
    <row r="65949" spans="3:3">
      <c r="C65949" s="71"/>
    </row>
    <row r="65950" spans="3:3">
      <c r="C65950" s="71"/>
    </row>
    <row r="65951" spans="3:3">
      <c r="C65951" s="71"/>
    </row>
    <row r="65952" spans="3:3">
      <c r="C65952" s="71"/>
    </row>
    <row r="65953" spans="3:3">
      <c r="C65953" s="71"/>
    </row>
    <row r="65954" spans="3:3">
      <c r="C65954" s="71"/>
    </row>
    <row r="65955" spans="3:3">
      <c r="C65955" s="71"/>
    </row>
    <row r="65956" spans="3:3">
      <c r="C65956" s="71"/>
    </row>
    <row r="65957" spans="3:3">
      <c r="C65957" s="71"/>
    </row>
    <row r="65958" spans="3:3">
      <c r="C65958" s="71"/>
    </row>
    <row r="65959" spans="3:3">
      <c r="C65959" s="71"/>
    </row>
    <row r="65960" spans="3:3">
      <c r="C65960" s="71"/>
    </row>
    <row r="65961" spans="3:3">
      <c r="C65961" s="71"/>
    </row>
    <row r="65962" spans="3:3">
      <c r="C65962" s="71"/>
    </row>
    <row r="65963" spans="3:3">
      <c r="C65963" s="71"/>
    </row>
    <row r="65964" spans="3:3">
      <c r="C65964" s="71"/>
    </row>
    <row r="65965" spans="3:3">
      <c r="C65965" s="71"/>
    </row>
    <row r="65966" spans="3:3">
      <c r="C65966" s="71"/>
    </row>
    <row r="65967" spans="3:3">
      <c r="C65967" s="71"/>
    </row>
    <row r="65968" spans="3:3">
      <c r="C65968" s="71"/>
    </row>
    <row r="65969" spans="3:3">
      <c r="C65969" s="71"/>
    </row>
    <row r="65970" spans="3:3">
      <c r="C65970" s="71"/>
    </row>
    <row r="65971" spans="3:3">
      <c r="C65971" s="71"/>
    </row>
    <row r="65972" spans="3:3">
      <c r="C65972" s="71"/>
    </row>
    <row r="65973" spans="3:3">
      <c r="C65973" s="71"/>
    </row>
    <row r="65974" spans="3:3">
      <c r="C65974" s="71"/>
    </row>
    <row r="65975" spans="3:3">
      <c r="C65975" s="71"/>
    </row>
    <row r="65976" spans="3:3">
      <c r="C65976" s="71"/>
    </row>
    <row r="65977" spans="3:3">
      <c r="C65977" s="71"/>
    </row>
    <row r="65978" spans="3:3">
      <c r="C65978" s="71"/>
    </row>
    <row r="65979" spans="3:3">
      <c r="C65979" s="71"/>
    </row>
    <row r="65980" spans="3:3">
      <c r="C65980" s="71"/>
    </row>
    <row r="65981" spans="3:3">
      <c r="C65981" s="71"/>
    </row>
    <row r="65982" spans="3:3">
      <c r="C65982" s="71"/>
    </row>
    <row r="65983" spans="3:3">
      <c r="C65983" s="71"/>
    </row>
    <row r="65984" spans="3:3">
      <c r="C65984" s="71"/>
    </row>
    <row r="65985" spans="3:3">
      <c r="C65985" s="71"/>
    </row>
    <row r="65986" spans="3:3">
      <c r="C65986" s="71"/>
    </row>
    <row r="65987" spans="3:3">
      <c r="C65987" s="71"/>
    </row>
    <row r="65988" spans="3:3">
      <c r="C65988" s="71"/>
    </row>
    <row r="65989" spans="3:3">
      <c r="C65989" s="71"/>
    </row>
    <row r="65990" spans="3:3">
      <c r="C65990" s="71"/>
    </row>
    <row r="65991" spans="3:3">
      <c r="C65991" s="71"/>
    </row>
    <row r="65992" spans="3:3">
      <c r="C65992" s="71"/>
    </row>
    <row r="65993" spans="3:3">
      <c r="C65993" s="71"/>
    </row>
    <row r="65994" spans="3:3">
      <c r="C65994" s="71"/>
    </row>
    <row r="65995" spans="3:3">
      <c r="C65995" s="71"/>
    </row>
    <row r="65996" spans="3:3">
      <c r="C65996" s="71"/>
    </row>
    <row r="65997" spans="3:3">
      <c r="C65997" s="71"/>
    </row>
    <row r="65998" spans="3:3">
      <c r="C65998" s="71"/>
    </row>
    <row r="65999" spans="3:3">
      <c r="C65999" s="71"/>
    </row>
    <row r="66000" spans="3:3">
      <c r="C66000" s="71"/>
    </row>
    <row r="66001" spans="3:3">
      <c r="C66001" s="71"/>
    </row>
    <row r="66002" spans="3:3">
      <c r="C66002" s="71"/>
    </row>
    <row r="66003" spans="3:3">
      <c r="C66003" s="71"/>
    </row>
    <row r="66004" spans="3:3">
      <c r="C66004" s="71"/>
    </row>
    <row r="66005" spans="3:3">
      <c r="C66005" s="71"/>
    </row>
    <row r="66006" spans="3:3">
      <c r="C66006" s="71"/>
    </row>
    <row r="66007" spans="3:3">
      <c r="C66007" s="71"/>
    </row>
    <row r="66008" spans="3:3">
      <c r="C66008" s="71"/>
    </row>
    <row r="66009" spans="3:3">
      <c r="C66009" s="71"/>
    </row>
    <row r="66010" spans="3:3">
      <c r="C66010" s="71"/>
    </row>
    <row r="66011" spans="3:3">
      <c r="C66011" s="71"/>
    </row>
    <row r="66012" spans="3:3">
      <c r="C66012" s="71"/>
    </row>
    <row r="66013" spans="3:3">
      <c r="C66013" s="71"/>
    </row>
    <row r="66014" spans="3:3">
      <c r="C66014" s="71"/>
    </row>
    <row r="66015" spans="3:3">
      <c r="C66015" s="71"/>
    </row>
    <row r="66016" spans="3:3">
      <c r="C66016" s="71"/>
    </row>
    <row r="66017" spans="3:3">
      <c r="C66017" s="71"/>
    </row>
    <row r="66018" spans="3:3">
      <c r="C66018" s="71"/>
    </row>
    <row r="66019" spans="3:3">
      <c r="C66019" s="71"/>
    </row>
    <row r="66020" spans="3:3">
      <c r="C66020" s="71"/>
    </row>
    <row r="66021" spans="3:3">
      <c r="C66021" s="71"/>
    </row>
    <row r="66022" spans="3:3">
      <c r="C66022" s="71"/>
    </row>
    <row r="66023" spans="3:3">
      <c r="C66023" s="71"/>
    </row>
    <row r="66024" spans="3:3">
      <c r="C66024" s="71"/>
    </row>
    <row r="66025" spans="3:3">
      <c r="C66025" s="71"/>
    </row>
    <row r="66026" spans="3:3">
      <c r="C66026" s="71"/>
    </row>
    <row r="66027" spans="3:3">
      <c r="C66027" s="71"/>
    </row>
    <row r="66028" spans="3:3">
      <c r="C66028" s="71"/>
    </row>
    <row r="66029" spans="3:3">
      <c r="C66029" s="71"/>
    </row>
    <row r="66030" spans="3:3">
      <c r="C66030" s="71"/>
    </row>
    <row r="66031" spans="3:3">
      <c r="C66031" s="71"/>
    </row>
    <row r="66032" spans="3:3">
      <c r="C66032" s="71"/>
    </row>
    <row r="66033" spans="3:3">
      <c r="C66033" s="71"/>
    </row>
    <row r="66034" spans="3:3">
      <c r="C66034" s="71"/>
    </row>
    <row r="66035" spans="3:3">
      <c r="C66035" s="71"/>
    </row>
    <row r="66036" spans="3:3">
      <c r="C66036" s="71"/>
    </row>
    <row r="66037" spans="3:3">
      <c r="C66037" s="71"/>
    </row>
    <row r="66038" spans="3:3">
      <c r="C66038" s="71"/>
    </row>
    <row r="66039" spans="3:3">
      <c r="C66039" s="71"/>
    </row>
    <row r="66040" spans="3:3">
      <c r="C66040" s="71"/>
    </row>
    <row r="66041" spans="3:3">
      <c r="C66041" s="71"/>
    </row>
    <row r="66042" spans="3:3">
      <c r="C66042" s="71"/>
    </row>
    <row r="66043" spans="3:3">
      <c r="C66043" s="71"/>
    </row>
    <row r="66044" spans="3:3">
      <c r="C66044" s="71"/>
    </row>
    <row r="66045" spans="3:3">
      <c r="C66045" s="71"/>
    </row>
    <row r="66046" spans="3:3">
      <c r="C66046" s="71"/>
    </row>
    <row r="66047" spans="3:3">
      <c r="C66047" s="71"/>
    </row>
    <row r="66048" spans="3:3">
      <c r="C66048" s="71"/>
    </row>
    <row r="66049" spans="3:3">
      <c r="C66049" s="71"/>
    </row>
    <row r="66050" spans="3:3">
      <c r="C66050" s="71"/>
    </row>
    <row r="66051" spans="3:3">
      <c r="C66051" s="71"/>
    </row>
    <row r="66052" spans="3:3">
      <c r="C66052" s="71"/>
    </row>
    <row r="66053" spans="3:3">
      <c r="C66053" s="71"/>
    </row>
    <row r="66054" spans="3:3">
      <c r="C66054" s="71"/>
    </row>
    <row r="66055" spans="3:3">
      <c r="C66055" s="71"/>
    </row>
    <row r="66056" spans="3:3">
      <c r="C66056" s="71"/>
    </row>
    <row r="66057" spans="3:3">
      <c r="C66057" s="71"/>
    </row>
    <row r="66058" spans="3:3">
      <c r="C66058" s="71"/>
    </row>
    <row r="66059" spans="3:3">
      <c r="C66059" s="71"/>
    </row>
    <row r="66060" spans="3:3">
      <c r="C66060" s="71"/>
    </row>
    <row r="66061" spans="3:3">
      <c r="C66061" s="71"/>
    </row>
    <row r="66062" spans="3:3">
      <c r="C66062" s="71"/>
    </row>
    <row r="66063" spans="3:3">
      <c r="C66063" s="71"/>
    </row>
    <row r="66064" spans="3:3">
      <c r="C66064" s="71"/>
    </row>
    <row r="66065" spans="3:3">
      <c r="C66065" s="71"/>
    </row>
    <row r="66066" spans="3:3">
      <c r="C66066" s="71"/>
    </row>
    <row r="66067" spans="3:3">
      <c r="C66067" s="71"/>
    </row>
    <row r="66068" spans="3:3">
      <c r="C66068" s="71"/>
    </row>
    <row r="66069" spans="3:3">
      <c r="C66069" s="71"/>
    </row>
    <row r="66070" spans="3:3">
      <c r="C66070" s="71"/>
    </row>
    <row r="66071" spans="3:3">
      <c r="C66071" s="71"/>
    </row>
    <row r="66072" spans="3:3">
      <c r="C66072" s="71"/>
    </row>
    <row r="66073" spans="3:3">
      <c r="C66073" s="71"/>
    </row>
    <row r="66074" spans="3:3">
      <c r="C66074" s="71"/>
    </row>
    <row r="66075" spans="3:3">
      <c r="C66075" s="71"/>
    </row>
    <row r="66076" spans="3:3">
      <c r="C66076" s="71"/>
    </row>
    <row r="66077" spans="3:3">
      <c r="C66077" s="71"/>
    </row>
    <row r="66078" spans="3:3">
      <c r="C66078" s="71"/>
    </row>
    <row r="66079" spans="3:3">
      <c r="C66079" s="71"/>
    </row>
    <row r="66080" spans="3:3">
      <c r="C66080" s="71"/>
    </row>
    <row r="66081" spans="3:3">
      <c r="C66081" s="71"/>
    </row>
    <row r="66082" spans="3:3">
      <c r="C66082" s="71"/>
    </row>
    <row r="66083" spans="3:3">
      <c r="C66083" s="71"/>
    </row>
    <row r="66084" spans="3:3">
      <c r="C66084" s="71"/>
    </row>
    <row r="66085" spans="3:3">
      <c r="C66085" s="71"/>
    </row>
    <row r="66086" spans="3:3">
      <c r="C66086" s="71"/>
    </row>
    <row r="66087" spans="3:3">
      <c r="C66087" s="71"/>
    </row>
    <row r="66088" spans="3:3">
      <c r="C66088" s="71"/>
    </row>
    <row r="66089" spans="3:3">
      <c r="C66089" s="71"/>
    </row>
    <row r="66090" spans="3:3">
      <c r="C66090" s="71"/>
    </row>
    <row r="66091" spans="3:3">
      <c r="C66091" s="71"/>
    </row>
    <row r="66092" spans="3:3">
      <c r="C66092" s="71"/>
    </row>
    <row r="66093" spans="3:3">
      <c r="C66093" s="71"/>
    </row>
    <row r="66094" spans="3:3">
      <c r="C66094" s="71"/>
    </row>
    <row r="66095" spans="3:3">
      <c r="C66095" s="71"/>
    </row>
    <row r="66096" spans="3:3">
      <c r="C66096" s="71"/>
    </row>
    <row r="66097" spans="3:3">
      <c r="C66097" s="71"/>
    </row>
    <row r="66098" spans="3:3">
      <c r="C66098" s="71"/>
    </row>
    <row r="66099" spans="3:3">
      <c r="C66099" s="71"/>
    </row>
    <row r="66100" spans="3:3">
      <c r="C66100" s="71"/>
    </row>
    <row r="66101" spans="3:3">
      <c r="C66101" s="71"/>
    </row>
    <row r="66102" spans="3:3">
      <c r="C66102" s="71"/>
    </row>
    <row r="66103" spans="3:3">
      <c r="C66103" s="71"/>
    </row>
    <row r="66104" spans="3:3">
      <c r="C66104" s="71"/>
    </row>
    <row r="66105" spans="3:3">
      <c r="C66105" s="71"/>
    </row>
    <row r="66106" spans="3:3">
      <c r="C66106" s="71"/>
    </row>
    <row r="66107" spans="3:3">
      <c r="C66107" s="71"/>
    </row>
    <row r="66108" spans="3:3">
      <c r="C66108" s="71"/>
    </row>
    <row r="66109" spans="3:3">
      <c r="C66109" s="71"/>
    </row>
    <row r="66110" spans="3:3">
      <c r="C66110" s="71"/>
    </row>
    <row r="66111" spans="3:3">
      <c r="C66111" s="71"/>
    </row>
    <row r="66112" spans="3:3">
      <c r="C66112" s="71"/>
    </row>
    <row r="66113" spans="3:3">
      <c r="C66113" s="71"/>
    </row>
    <row r="66114" spans="3:3">
      <c r="C66114" s="71"/>
    </row>
    <row r="66115" spans="3:3">
      <c r="C66115" s="71"/>
    </row>
    <row r="66116" spans="3:3">
      <c r="C66116" s="71"/>
    </row>
    <row r="66117" spans="3:3">
      <c r="C66117" s="71"/>
    </row>
    <row r="66118" spans="3:3">
      <c r="C66118" s="71"/>
    </row>
    <row r="66119" spans="3:3">
      <c r="C66119" s="71"/>
    </row>
    <row r="66120" spans="3:3">
      <c r="C66120" s="71"/>
    </row>
    <row r="66121" spans="3:3">
      <c r="C66121" s="71"/>
    </row>
    <row r="66122" spans="3:3">
      <c r="C66122" s="71"/>
    </row>
    <row r="66123" spans="3:3">
      <c r="C66123" s="71"/>
    </row>
    <row r="66124" spans="3:3">
      <c r="C66124" s="71"/>
    </row>
    <row r="66125" spans="3:3">
      <c r="C66125" s="71"/>
    </row>
    <row r="66126" spans="3:3">
      <c r="C66126" s="71"/>
    </row>
    <row r="66127" spans="3:3">
      <c r="C66127" s="71"/>
    </row>
    <row r="66128" spans="3:3">
      <c r="C66128" s="71"/>
    </row>
    <row r="66129" spans="3:3">
      <c r="C66129" s="71"/>
    </row>
    <row r="66130" spans="3:3">
      <c r="C66130" s="71"/>
    </row>
    <row r="66131" spans="3:3">
      <c r="C66131" s="71"/>
    </row>
    <row r="66132" spans="3:3">
      <c r="C66132" s="71"/>
    </row>
    <row r="66133" spans="3:3">
      <c r="C66133" s="71"/>
    </row>
    <row r="66134" spans="3:3">
      <c r="C66134" s="71"/>
    </row>
    <row r="66135" spans="3:3">
      <c r="C66135" s="71"/>
    </row>
    <row r="66136" spans="3:3">
      <c r="C66136" s="71"/>
    </row>
    <row r="66137" spans="3:3">
      <c r="C66137" s="71"/>
    </row>
    <row r="66138" spans="3:3">
      <c r="C66138" s="71"/>
    </row>
    <row r="66139" spans="3:3">
      <c r="C66139" s="71"/>
    </row>
    <row r="66140" spans="3:3">
      <c r="C66140" s="71"/>
    </row>
    <row r="66141" spans="3:3">
      <c r="C66141" s="71"/>
    </row>
    <row r="66142" spans="3:3">
      <c r="C66142" s="71"/>
    </row>
    <row r="66143" spans="3:3">
      <c r="C66143" s="71"/>
    </row>
    <row r="66144" spans="3:3">
      <c r="C66144" s="71"/>
    </row>
    <row r="66145" spans="3:3">
      <c r="C66145" s="71"/>
    </row>
    <row r="66146" spans="3:3">
      <c r="C66146" s="71"/>
    </row>
    <row r="66147" spans="3:3">
      <c r="C66147" s="71"/>
    </row>
    <row r="66148" spans="3:3">
      <c r="C66148" s="71"/>
    </row>
    <row r="66149" spans="3:3">
      <c r="C66149" s="71"/>
    </row>
    <row r="66150" spans="3:3">
      <c r="C66150" s="71"/>
    </row>
    <row r="66151" spans="3:3">
      <c r="C66151" s="71"/>
    </row>
    <row r="66152" spans="3:3">
      <c r="C66152" s="71"/>
    </row>
    <row r="66153" spans="3:3">
      <c r="C66153" s="71"/>
    </row>
    <row r="66154" spans="3:3">
      <c r="C66154" s="71"/>
    </row>
    <row r="66155" spans="3:3">
      <c r="C66155" s="71"/>
    </row>
    <row r="66156" spans="3:3">
      <c r="C66156" s="71"/>
    </row>
    <row r="66157" spans="3:3">
      <c r="C66157" s="71"/>
    </row>
    <row r="66158" spans="3:3">
      <c r="C66158" s="71"/>
    </row>
    <row r="66159" spans="3:3">
      <c r="C66159" s="71"/>
    </row>
    <row r="66160" spans="3:3">
      <c r="C66160" s="71"/>
    </row>
    <row r="66161" spans="3:3">
      <c r="C66161" s="71"/>
    </row>
    <row r="66162" spans="3:3">
      <c r="C66162" s="71"/>
    </row>
    <row r="66163" spans="3:3">
      <c r="C66163" s="71"/>
    </row>
    <row r="66164" spans="3:3">
      <c r="C66164" s="71"/>
    </row>
    <row r="66165" spans="3:3">
      <c r="C66165" s="71"/>
    </row>
    <row r="66166" spans="3:3">
      <c r="C66166" s="71"/>
    </row>
    <row r="66167" spans="3:3">
      <c r="C66167" s="71"/>
    </row>
    <row r="66168" spans="3:3">
      <c r="C66168" s="71"/>
    </row>
    <row r="66169" spans="3:3">
      <c r="C66169" s="71"/>
    </row>
    <row r="66170" spans="3:3">
      <c r="C66170" s="71"/>
    </row>
    <row r="66171" spans="3:3">
      <c r="C66171" s="71"/>
    </row>
    <row r="66172" spans="3:3">
      <c r="C66172" s="71"/>
    </row>
    <row r="66173" spans="3:3">
      <c r="C66173" s="71"/>
    </row>
    <row r="66174" spans="3:3">
      <c r="C66174" s="71"/>
    </row>
    <row r="66175" spans="3:3">
      <c r="C66175" s="71"/>
    </row>
    <row r="66176" spans="3:3">
      <c r="C66176" s="71"/>
    </row>
    <row r="66177" spans="3:3">
      <c r="C66177" s="71"/>
    </row>
    <row r="66178" spans="3:3">
      <c r="C66178" s="71"/>
    </row>
    <row r="66179" spans="3:3">
      <c r="C66179" s="71"/>
    </row>
    <row r="66180" spans="3:3">
      <c r="C66180" s="71"/>
    </row>
    <row r="66181" spans="3:3">
      <c r="C66181" s="71"/>
    </row>
    <row r="66182" spans="3:3">
      <c r="C66182" s="71"/>
    </row>
    <row r="66183" spans="3:3">
      <c r="C66183" s="71"/>
    </row>
    <row r="66184" spans="3:3">
      <c r="C66184" s="71"/>
    </row>
    <row r="66185" spans="3:3">
      <c r="C66185" s="71"/>
    </row>
    <row r="66186" spans="3:3">
      <c r="C66186" s="71"/>
    </row>
    <row r="66187" spans="3:3">
      <c r="C66187" s="71"/>
    </row>
    <row r="66188" spans="3:3">
      <c r="C66188" s="71"/>
    </row>
    <row r="66189" spans="3:3">
      <c r="C66189" s="71"/>
    </row>
    <row r="66190" spans="3:3">
      <c r="C66190" s="71"/>
    </row>
    <row r="66191" spans="3:3">
      <c r="C66191" s="71"/>
    </row>
    <row r="66192" spans="3:3">
      <c r="C66192" s="71"/>
    </row>
    <row r="66193" spans="3:3">
      <c r="C66193" s="71"/>
    </row>
    <row r="66194" spans="3:3">
      <c r="C66194" s="71"/>
    </row>
    <row r="66195" spans="3:3">
      <c r="C66195" s="71"/>
    </row>
    <row r="66196" spans="3:3">
      <c r="C66196" s="71"/>
    </row>
    <row r="66197" spans="3:3">
      <c r="C66197" s="71"/>
    </row>
    <row r="66198" spans="3:3">
      <c r="C66198" s="71"/>
    </row>
    <row r="66199" spans="3:3">
      <c r="C66199" s="71"/>
    </row>
    <row r="66200" spans="3:3">
      <c r="C66200" s="71"/>
    </row>
    <row r="66201" spans="3:3">
      <c r="C66201" s="71"/>
    </row>
    <row r="66202" spans="3:3">
      <c r="C66202" s="71"/>
    </row>
    <row r="66203" spans="3:3">
      <c r="C66203" s="71"/>
    </row>
    <row r="66204" spans="3:3">
      <c r="C66204" s="71"/>
    </row>
    <row r="66205" spans="3:3">
      <c r="C66205" s="71"/>
    </row>
    <row r="66206" spans="3:3">
      <c r="C66206" s="71"/>
    </row>
    <row r="66207" spans="3:3">
      <c r="C66207" s="71"/>
    </row>
    <row r="66208" spans="3:3">
      <c r="C66208" s="71"/>
    </row>
    <row r="66209" spans="3:3">
      <c r="C66209" s="71"/>
    </row>
    <row r="66210" spans="3:3">
      <c r="C66210" s="71"/>
    </row>
    <row r="66211" spans="3:3">
      <c r="C66211" s="71"/>
    </row>
    <row r="66212" spans="3:3">
      <c r="C66212" s="71"/>
    </row>
    <row r="66213" spans="3:3">
      <c r="C66213" s="71"/>
    </row>
    <row r="66214" spans="3:3">
      <c r="C66214" s="71"/>
    </row>
    <row r="66215" spans="3:3">
      <c r="C66215" s="71"/>
    </row>
    <row r="66216" spans="3:3">
      <c r="C66216" s="71"/>
    </row>
    <row r="66217" spans="3:3">
      <c r="C66217" s="71"/>
    </row>
    <row r="66218" spans="3:3">
      <c r="C66218" s="71"/>
    </row>
    <row r="66219" spans="3:3">
      <c r="C66219" s="71"/>
    </row>
    <row r="66220" spans="3:3">
      <c r="C66220" s="71"/>
    </row>
    <row r="66221" spans="3:3">
      <c r="C66221" s="71"/>
    </row>
    <row r="66222" spans="3:3">
      <c r="C66222" s="71"/>
    </row>
    <row r="66223" spans="3:3">
      <c r="C66223" s="71"/>
    </row>
    <row r="66224" spans="3:3">
      <c r="C66224" s="71"/>
    </row>
    <row r="66225" spans="3:3">
      <c r="C66225" s="71"/>
    </row>
    <row r="66226" spans="3:3">
      <c r="C66226" s="71"/>
    </row>
    <row r="66227" spans="3:3">
      <c r="C66227" s="71"/>
    </row>
    <row r="66228" spans="3:3">
      <c r="C66228" s="71"/>
    </row>
    <row r="66229" spans="3:3">
      <c r="C66229" s="71"/>
    </row>
    <row r="66230" spans="3:3">
      <c r="C66230" s="71"/>
    </row>
    <row r="66231" spans="3:3">
      <c r="C66231" s="71"/>
    </row>
    <row r="66232" spans="3:3">
      <c r="C66232" s="71"/>
    </row>
    <row r="66233" spans="3:3">
      <c r="C66233" s="71"/>
    </row>
    <row r="66234" spans="3:3">
      <c r="C66234" s="71"/>
    </row>
    <row r="66235" spans="3:3">
      <c r="C66235" s="71"/>
    </row>
    <row r="66236" spans="3:3">
      <c r="C66236" s="71"/>
    </row>
    <row r="66237" spans="3:3">
      <c r="C66237" s="71"/>
    </row>
    <row r="66238" spans="3:3">
      <c r="C66238" s="71"/>
    </row>
    <row r="66239" spans="3:3">
      <c r="C66239" s="71"/>
    </row>
    <row r="66240" spans="3:3">
      <c r="C66240" s="71"/>
    </row>
    <row r="66241" spans="3:3">
      <c r="C66241" s="71"/>
    </row>
    <row r="66242" spans="3:3">
      <c r="C66242" s="71"/>
    </row>
    <row r="66243" spans="3:3">
      <c r="C66243" s="71"/>
    </row>
    <row r="66244" spans="3:3">
      <c r="C66244" s="71"/>
    </row>
    <row r="66245" spans="3:3">
      <c r="C66245" s="71"/>
    </row>
    <row r="66246" spans="3:3">
      <c r="C66246" s="71"/>
    </row>
    <row r="66247" spans="3:3">
      <c r="C66247" s="71"/>
    </row>
    <row r="66248" spans="3:3">
      <c r="C66248" s="71"/>
    </row>
    <row r="66249" spans="3:3">
      <c r="C66249" s="71"/>
    </row>
    <row r="66250" spans="3:3">
      <c r="C66250" s="71"/>
    </row>
    <row r="66251" spans="3:3">
      <c r="C66251" s="71"/>
    </row>
    <row r="66252" spans="3:3">
      <c r="C66252" s="71"/>
    </row>
    <row r="66253" spans="3:3">
      <c r="C66253" s="71"/>
    </row>
    <row r="66254" spans="3:3">
      <c r="C66254" s="71"/>
    </row>
    <row r="66255" spans="3:3">
      <c r="C66255" s="71"/>
    </row>
    <row r="66256" spans="3:3">
      <c r="C66256" s="71"/>
    </row>
    <row r="66257" spans="3:3">
      <c r="C66257" s="71"/>
    </row>
    <row r="66258" spans="3:3">
      <c r="C66258" s="71"/>
    </row>
    <row r="66259" spans="3:3">
      <c r="C66259" s="71"/>
    </row>
    <row r="66260" spans="3:3">
      <c r="C66260" s="71"/>
    </row>
    <row r="66261" spans="3:3">
      <c r="C66261" s="71"/>
    </row>
    <row r="66262" spans="3:3">
      <c r="C66262" s="71"/>
    </row>
    <row r="66263" spans="3:3">
      <c r="C66263" s="71"/>
    </row>
    <row r="66264" spans="3:3">
      <c r="C66264" s="71"/>
    </row>
    <row r="66265" spans="3:3">
      <c r="C66265" s="71"/>
    </row>
    <row r="66266" spans="3:3">
      <c r="C66266" s="71"/>
    </row>
    <row r="66267" spans="3:3">
      <c r="C66267" s="71"/>
    </row>
    <row r="66268" spans="3:3">
      <c r="C66268" s="71"/>
    </row>
    <row r="66269" spans="3:3">
      <c r="C66269" s="71"/>
    </row>
    <row r="66270" spans="3:3">
      <c r="C66270" s="71"/>
    </row>
    <row r="66271" spans="3:3">
      <c r="C66271" s="71"/>
    </row>
    <row r="66272" spans="3:3">
      <c r="C66272" s="71"/>
    </row>
    <row r="66273" spans="3:3">
      <c r="C66273" s="71"/>
    </row>
    <row r="66274" spans="3:3">
      <c r="C66274" s="71"/>
    </row>
    <row r="66275" spans="3:3">
      <c r="C66275" s="71"/>
    </row>
    <row r="66276" spans="3:3">
      <c r="C66276" s="71"/>
    </row>
    <row r="66277" spans="3:3">
      <c r="C66277" s="71"/>
    </row>
    <row r="66278" spans="3:3">
      <c r="C66278" s="71"/>
    </row>
    <row r="66279" spans="3:3">
      <c r="C66279" s="71"/>
    </row>
    <row r="66280" spans="3:3">
      <c r="C66280" s="71"/>
    </row>
    <row r="66281" spans="3:3">
      <c r="C66281" s="71"/>
    </row>
    <row r="66282" spans="3:3">
      <c r="C66282" s="71"/>
    </row>
    <row r="66283" spans="3:3">
      <c r="C66283" s="71"/>
    </row>
    <row r="66284" spans="3:3">
      <c r="C66284" s="71"/>
    </row>
    <row r="66285" spans="3:3">
      <c r="C66285" s="71"/>
    </row>
    <row r="66286" spans="3:3">
      <c r="C66286" s="71"/>
    </row>
    <row r="66287" spans="3:3">
      <c r="C66287" s="71"/>
    </row>
    <row r="66288" spans="3:3">
      <c r="C66288" s="71"/>
    </row>
    <row r="66289" spans="3:3">
      <c r="C66289" s="71"/>
    </row>
    <row r="66290" spans="3:3">
      <c r="C66290" s="71"/>
    </row>
    <row r="66291" spans="3:3">
      <c r="C66291" s="71"/>
    </row>
    <row r="66292" spans="3:3">
      <c r="C66292" s="71"/>
    </row>
    <row r="66293" spans="3:3">
      <c r="C66293" s="71"/>
    </row>
    <row r="66294" spans="3:3">
      <c r="C66294" s="71"/>
    </row>
    <row r="66295" spans="3:3">
      <c r="C66295" s="71"/>
    </row>
    <row r="66296" spans="3:3">
      <c r="C66296" s="71"/>
    </row>
    <row r="66297" spans="3:3">
      <c r="C66297" s="71"/>
    </row>
    <row r="66298" spans="3:3">
      <c r="C66298" s="71"/>
    </row>
    <row r="66299" spans="3:3">
      <c r="C66299" s="71"/>
    </row>
    <row r="66300" spans="3:3">
      <c r="C66300" s="71"/>
    </row>
    <row r="66301" spans="3:3">
      <c r="C66301" s="71"/>
    </row>
    <row r="66302" spans="3:3">
      <c r="C66302" s="71"/>
    </row>
    <row r="66303" spans="3:3">
      <c r="C66303" s="71"/>
    </row>
    <row r="66304" spans="3:3">
      <c r="C66304" s="71"/>
    </row>
    <row r="66305" spans="3:3">
      <c r="C66305" s="71"/>
    </row>
    <row r="66306" spans="3:3">
      <c r="C66306" s="71"/>
    </row>
    <row r="66307" spans="3:3">
      <c r="C66307" s="71"/>
    </row>
    <row r="66308" spans="3:3">
      <c r="C66308" s="71"/>
    </row>
    <row r="66309" spans="3:3">
      <c r="C66309" s="71"/>
    </row>
    <row r="66310" spans="3:3">
      <c r="C66310" s="71"/>
    </row>
    <row r="66311" spans="3:3">
      <c r="C66311" s="71"/>
    </row>
    <row r="66312" spans="3:3">
      <c r="C66312" s="71"/>
    </row>
    <row r="66313" spans="3:3">
      <c r="C66313" s="71"/>
    </row>
    <row r="66314" spans="3:3">
      <c r="C66314" s="71"/>
    </row>
    <row r="66315" spans="3:3">
      <c r="C66315" s="71"/>
    </row>
    <row r="66316" spans="3:3">
      <c r="C66316" s="71"/>
    </row>
    <row r="66317" spans="3:3">
      <c r="C66317" s="71"/>
    </row>
    <row r="66318" spans="3:3">
      <c r="C66318" s="71"/>
    </row>
    <row r="66319" spans="3:3">
      <c r="C66319" s="71"/>
    </row>
    <row r="66320" spans="3:3">
      <c r="C66320" s="71"/>
    </row>
    <row r="66321" spans="3:3">
      <c r="C66321" s="71"/>
    </row>
    <row r="66322" spans="3:3">
      <c r="C66322" s="71"/>
    </row>
    <row r="66323" spans="3:3">
      <c r="C66323" s="71"/>
    </row>
    <row r="66324" spans="3:3">
      <c r="C66324" s="71"/>
    </row>
    <row r="66325" spans="3:3">
      <c r="C66325" s="71"/>
    </row>
    <row r="66326" spans="3:3">
      <c r="C66326" s="71"/>
    </row>
    <row r="66327" spans="3:3">
      <c r="C66327" s="71"/>
    </row>
    <row r="66328" spans="3:3">
      <c r="C66328" s="71"/>
    </row>
    <row r="66329" spans="3:3">
      <c r="C66329" s="71"/>
    </row>
    <row r="66330" spans="3:3">
      <c r="C66330" s="71"/>
    </row>
    <row r="66331" spans="3:3">
      <c r="C66331" s="71"/>
    </row>
    <row r="66332" spans="3:3">
      <c r="C66332" s="71"/>
    </row>
    <row r="66333" spans="3:3">
      <c r="C66333" s="71"/>
    </row>
    <row r="66334" spans="3:3">
      <c r="C66334" s="71"/>
    </row>
    <row r="66335" spans="3:3">
      <c r="C66335" s="71"/>
    </row>
    <row r="66336" spans="3:3">
      <c r="C66336" s="71"/>
    </row>
    <row r="66337" spans="3:3">
      <c r="C66337" s="71"/>
    </row>
    <row r="66338" spans="3:3">
      <c r="C66338" s="71"/>
    </row>
    <row r="66339" spans="3:3">
      <c r="C66339" s="71"/>
    </row>
    <row r="66340" spans="3:3">
      <c r="C66340" s="71"/>
    </row>
    <row r="66341" spans="3:3">
      <c r="C66341" s="71"/>
    </row>
    <row r="66342" spans="3:3">
      <c r="C66342" s="71"/>
    </row>
    <row r="66343" spans="3:3">
      <c r="C66343" s="71"/>
    </row>
    <row r="66344" spans="3:3">
      <c r="C66344" s="71"/>
    </row>
    <row r="66345" spans="3:3">
      <c r="C66345" s="71"/>
    </row>
    <row r="66346" spans="3:3">
      <c r="C66346" s="71"/>
    </row>
    <row r="66347" spans="3:3">
      <c r="C66347" s="71"/>
    </row>
    <row r="66348" spans="3:3">
      <c r="C66348" s="71"/>
    </row>
    <row r="66349" spans="3:3">
      <c r="C66349" s="71"/>
    </row>
    <row r="66350" spans="3:3">
      <c r="C66350" s="71"/>
    </row>
    <row r="66351" spans="3:3">
      <c r="C66351" s="71"/>
    </row>
    <row r="66352" spans="3:3">
      <c r="C66352" s="71"/>
    </row>
    <row r="66353" spans="3:3">
      <c r="C66353" s="71"/>
    </row>
    <row r="66354" spans="3:3">
      <c r="C66354" s="71"/>
    </row>
    <row r="66355" spans="3:3">
      <c r="C66355" s="71"/>
    </row>
    <row r="66356" spans="3:3">
      <c r="C66356" s="71"/>
    </row>
    <row r="66357" spans="3:3">
      <c r="C66357" s="71"/>
    </row>
    <row r="66358" spans="3:3">
      <c r="C66358" s="71"/>
    </row>
    <row r="66359" spans="3:3">
      <c r="C66359" s="71"/>
    </row>
    <row r="66360" spans="3:3">
      <c r="C66360" s="71"/>
    </row>
    <row r="66361" spans="3:3">
      <c r="C66361" s="71"/>
    </row>
    <row r="66362" spans="3:3">
      <c r="C66362" s="71"/>
    </row>
    <row r="66363" spans="3:3">
      <c r="C66363" s="71"/>
    </row>
    <row r="66364" spans="3:3">
      <c r="C66364" s="71"/>
    </row>
    <row r="66365" spans="3:3">
      <c r="C66365" s="71"/>
    </row>
    <row r="66366" spans="3:3">
      <c r="C66366" s="71"/>
    </row>
    <row r="66367" spans="3:3">
      <c r="C66367" s="71"/>
    </row>
    <row r="66368" spans="3:3">
      <c r="C66368" s="71"/>
    </row>
    <row r="66369" spans="3:3">
      <c r="C66369" s="71"/>
    </row>
    <row r="66370" spans="3:3">
      <c r="C66370" s="71"/>
    </row>
    <row r="66371" spans="3:3">
      <c r="C66371" s="71"/>
    </row>
    <row r="66372" spans="3:3">
      <c r="C66372" s="71"/>
    </row>
    <row r="66373" spans="3:3">
      <c r="C66373" s="71"/>
    </row>
    <row r="66374" spans="3:3">
      <c r="C66374" s="71"/>
    </row>
    <row r="66375" spans="3:3">
      <c r="C66375" s="71"/>
    </row>
    <row r="66376" spans="3:3">
      <c r="C66376" s="71"/>
    </row>
    <row r="66377" spans="3:3">
      <c r="C66377" s="71"/>
    </row>
    <row r="66378" spans="3:3">
      <c r="C66378" s="71"/>
    </row>
    <row r="66379" spans="3:3">
      <c r="C66379" s="71"/>
    </row>
    <row r="66380" spans="3:3">
      <c r="C66380" s="71"/>
    </row>
    <row r="66381" spans="3:3">
      <c r="C66381" s="71"/>
    </row>
    <row r="66382" spans="3:3">
      <c r="C66382" s="71"/>
    </row>
    <row r="66383" spans="3:3">
      <c r="C66383" s="71"/>
    </row>
    <row r="66384" spans="3:3">
      <c r="C66384" s="71"/>
    </row>
    <row r="66385" spans="3:3">
      <c r="C66385" s="71"/>
    </row>
    <row r="66386" spans="3:3">
      <c r="C66386" s="71"/>
    </row>
    <row r="66387" spans="3:3">
      <c r="C66387" s="71"/>
    </row>
    <row r="66388" spans="3:3">
      <c r="C66388" s="71"/>
    </row>
    <row r="66389" spans="3:3">
      <c r="C66389" s="71"/>
    </row>
    <row r="66390" spans="3:3">
      <c r="C66390" s="71"/>
    </row>
    <row r="66391" spans="3:3">
      <c r="C66391" s="71"/>
    </row>
    <row r="66392" spans="3:3">
      <c r="C66392" s="71"/>
    </row>
    <row r="66393" spans="3:3">
      <c r="C66393" s="71"/>
    </row>
    <row r="66394" spans="3:3">
      <c r="C66394" s="71"/>
    </row>
    <row r="66395" spans="3:3">
      <c r="C66395" s="71"/>
    </row>
    <row r="66396" spans="3:3">
      <c r="C66396" s="71"/>
    </row>
    <row r="66397" spans="3:3">
      <c r="C66397" s="71"/>
    </row>
    <row r="66398" spans="3:3">
      <c r="C66398" s="71"/>
    </row>
    <row r="66399" spans="3:3">
      <c r="C66399" s="71"/>
    </row>
    <row r="66400" spans="3:3">
      <c r="C66400" s="71"/>
    </row>
    <row r="66401" spans="3:3">
      <c r="C66401" s="71"/>
    </row>
    <row r="66402" spans="3:3">
      <c r="C66402" s="71"/>
    </row>
    <row r="66403" spans="3:3">
      <c r="C66403" s="71"/>
    </row>
    <row r="66404" spans="3:3">
      <c r="C66404" s="71"/>
    </row>
    <row r="66405" spans="3:3">
      <c r="C66405" s="71"/>
    </row>
    <row r="66406" spans="3:3">
      <c r="C66406" s="71"/>
    </row>
    <row r="66407" spans="3:3">
      <c r="C66407" s="71"/>
    </row>
    <row r="66408" spans="3:3">
      <c r="C66408" s="71"/>
    </row>
    <row r="66409" spans="3:3">
      <c r="C66409" s="71"/>
    </row>
    <row r="66410" spans="3:3">
      <c r="C66410" s="71"/>
    </row>
    <row r="66411" spans="3:3">
      <c r="C66411" s="71"/>
    </row>
    <row r="66412" spans="3:3">
      <c r="C66412" s="71"/>
    </row>
    <row r="66413" spans="3:3">
      <c r="C66413" s="71"/>
    </row>
    <row r="66414" spans="3:3">
      <c r="C66414" s="71"/>
    </row>
    <row r="66415" spans="3:3">
      <c r="C66415" s="71"/>
    </row>
    <row r="66416" spans="3:3">
      <c r="C66416" s="71"/>
    </row>
    <row r="66417" spans="3:3">
      <c r="C66417" s="71"/>
    </row>
    <row r="66418" spans="3:3">
      <c r="C66418" s="71"/>
    </row>
    <row r="66419" spans="3:3">
      <c r="C66419" s="71"/>
    </row>
    <row r="66420" spans="3:3">
      <c r="C66420" s="71"/>
    </row>
    <row r="66421" spans="3:3">
      <c r="C66421" s="71"/>
    </row>
    <row r="66422" spans="3:3">
      <c r="C66422" s="71"/>
    </row>
    <row r="66423" spans="3:3">
      <c r="C66423" s="71"/>
    </row>
    <row r="66424" spans="3:3">
      <c r="C66424" s="71"/>
    </row>
    <row r="66425" spans="3:3">
      <c r="C66425" s="71"/>
    </row>
    <row r="66426" spans="3:3">
      <c r="C66426" s="71"/>
    </row>
    <row r="66427" spans="3:3">
      <c r="C66427" s="71"/>
    </row>
    <row r="66428" spans="3:3">
      <c r="C66428" s="71"/>
    </row>
    <row r="66429" spans="3:3">
      <c r="C66429" s="71"/>
    </row>
    <row r="66430" spans="3:3">
      <c r="C66430" s="71"/>
    </row>
    <row r="66431" spans="3:3">
      <c r="C66431" s="71"/>
    </row>
    <row r="66432" spans="3:3">
      <c r="C66432" s="71"/>
    </row>
    <row r="66433" spans="3:3">
      <c r="C66433" s="71"/>
    </row>
    <row r="66434" spans="3:3">
      <c r="C66434" s="71"/>
    </row>
    <row r="66435" spans="3:3">
      <c r="C66435" s="71"/>
    </row>
    <row r="66436" spans="3:3">
      <c r="C66436" s="71"/>
    </row>
    <row r="66437" spans="3:3">
      <c r="C66437" s="71"/>
    </row>
    <row r="66438" spans="3:3">
      <c r="C66438" s="71"/>
    </row>
    <row r="66439" spans="3:3">
      <c r="C66439" s="71"/>
    </row>
    <row r="66440" spans="3:3">
      <c r="C66440" s="71"/>
    </row>
    <row r="66441" spans="3:3">
      <c r="C66441" s="71"/>
    </row>
    <row r="66442" spans="3:3">
      <c r="C66442" s="71"/>
    </row>
    <row r="66443" spans="3:3">
      <c r="C66443" s="71"/>
    </row>
    <row r="66444" spans="3:3">
      <c r="C66444" s="71"/>
    </row>
    <row r="66445" spans="3:3">
      <c r="C66445" s="71"/>
    </row>
    <row r="66446" spans="3:3">
      <c r="C66446" s="71"/>
    </row>
    <row r="66447" spans="3:3">
      <c r="C66447" s="71"/>
    </row>
    <row r="66448" spans="3:3">
      <c r="C66448" s="71"/>
    </row>
    <row r="66449" spans="3:3">
      <c r="C66449" s="71"/>
    </row>
    <row r="66450" spans="3:3">
      <c r="C66450" s="71"/>
    </row>
    <row r="66451" spans="3:3">
      <c r="C66451" s="71"/>
    </row>
    <row r="66452" spans="3:3">
      <c r="C66452" s="71"/>
    </row>
    <row r="66453" spans="3:3">
      <c r="C66453" s="71"/>
    </row>
    <row r="66454" spans="3:3">
      <c r="C66454" s="71"/>
    </row>
    <row r="66455" spans="3:3">
      <c r="C66455" s="71"/>
    </row>
    <row r="66456" spans="3:3">
      <c r="C66456" s="71"/>
    </row>
    <row r="66457" spans="3:3">
      <c r="C66457" s="71"/>
    </row>
    <row r="66458" spans="3:3">
      <c r="C66458" s="71"/>
    </row>
    <row r="66459" spans="3:3">
      <c r="C66459" s="71"/>
    </row>
    <row r="66460" spans="3:3">
      <c r="C66460" s="71"/>
    </row>
    <row r="66461" spans="3:3">
      <c r="C66461" s="71"/>
    </row>
    <row r="66462" spans="3:3">
      <c r="C66462" s="71"/>
    </row>
    <row r="66463" spans="3:3">
      <c r="C66463" s="71"/>
    </row>
    <row r="66464" spans="3:3">
      <c r="C66464" s="71"/>
    </row>
    <row r="66465" spans="3:3">
      <c r="C66465" s="71"/>
    </row>
    <row r="66466" spans="3:3">
      <c r="C66466" s="71"/>
    </row>
    <row r="66467" spans="3:3">
      <c r="C66467" s="71"/>
    </row>
    <row r="66468" spans="3:3">
      <c r="C66468" s="71"/>
    </row>
    <row r="66469" spans="3:3">
      <c r="C66469" s="71"/>
    </row>
    <row r="66470" spans="3:3">
      <c r="C66470" s="71"/>
    </row>
    <row r="66471" spans="3:3">
      <c r="C66471" s="71"/>
    </row>
    <row r="66472" spans="3:3">
      <c r="C66472" s="71"/>
    </row>
    <row r="66473" spans="3:3">
      <c r="C66473" s="71"/>
    </row>
    <row r="66474" spans="3:3">
      <c r="C66474" s="71"/>
    </row>
    <row r="66475" spans="3:3">
      <c r="C66475" s="71"/>
    </row>
    <row r="66476" spans="3:3">
      <c r="C66476" s="71"/>
    </row>
    <row r="66477" spans="3:3">
      <c r="C66477" s="71"/>
    </row>
    <row r="66478" spans="3:3">
      <c r="C66478" s="71"/>
    </row>
    <row r="66479" spans="3:3">
      <c r="C66479" s="71"/>
    </row>
    <row r="66480" spans="3:3">
      <c r="C66480" s="71"/>
    </row>
    <row r="66481" spans="3:3">
      <c r="C66481" s="71"/>
    </row>
    <row r="66482" spans="3:3">
      <c r="C66482" s="71"/>
    </row>
    <row r="66483" spans="3:3">
      <c r="C66483" s="71"/>
    </row>
    <row r="66484" spans="3:3">
      <c r="C66484" s="71"/>
    </row>
    <row r="66485" spans="3:3">
      <c r="C66485" s="71"/>
    </row>
    <row r="66486" spans="3:3">
      <c r="C66486" s="71"/>
    </row>
    <row r="66487" spans="3:3">
      <c r="C66487" s="71"/>
    </row>
    <row r="66488" spans="3:3">
      <c r="C66488" s="71"/>
    </row>
    <row r="66489" spans="3:3">
      <c r="C66489" s="71"/>
    </row>
    <row r="66490" spans="3:3">
      <c r="C66490" s="71"/>
    </row>
    <row r="66491" spans="3:3">
      <c r="C66491" s="71"/>
    </row>
    <row r="66492" spans="3:3">
      <c r="C66492" s="71"/>
    </row>
    <row r="66493" spans="3:3">
      <c r="C66493" s="71"/>
    </row>
    <row r="66494" spans="3:3">
      <c r="C66494" s="71"/>
    </row>
    <row r="66495" spans="3:3">
      <c r="C66495" s="71"/>
    </row>
    <row r="66496" spans="3:3">
      <c r="C66496" s="71"/>
    </row>
    <row r="66497" spans="3:3">
      <c r="C66497" s="71"/>
    </row>
    <row r="66498" spans="3:3">
      <c r="C66498" s="71"/>
    </row>
    <row r="66499" spans="3:3">
      <c r="C66499" s="71"/>
    </row>
    <row r="66500" spans="3:3">
      <c r="C66500" s="71"/>
    </row>
    <row r="66501" spans="3:3">
      <c r="C66501" s="71"/>
    </row>
    <row r="66502" spans="3:3">
      <c r="C66502" s="71"/>
    </row>
    <row r="66503" spans="3:3">
      <c r="C66503" s="71"/>
    </row>
    <row r="66504" spans="3:3">
      <c r="C66504" s="71"/>
    </row>
    <row r="66505" spans="3:3">
      <c r="C66505" s="71"/>
    </row>
    <row r="66506" spans="3:3">
      <c r="C66506" s="71"/>
    </row>
    <row r="66507" spans="3:3">
      <c r="C66507" s="71"/>
    </row>
    <row r="66508" spans="3:3">
      <c r="C66508" s="71"/>
    </row>
    <row r="66509" spans="3:3">
      <c r="C66509" s="71"/>
    </row>
    <row r="66510" spans="3:3">
      <c r="C66510" s="71"/>
    </row>
    <row r="66511" spans="3:3">
      <c r="C66511" s="71"/>
    </row>
    <row r="66512" spans="3:3">
      <c r="C66512" s="71"/>
    </row>
    <row r="66513" spans="3:3">
      <c r="C66513" s="71"/>
    </row>
    <row r="66514" spans="3:3">
      <c r="C66514" s="71"/>
    </row>
    <row r="66515" spans="3:3">
      <c r="C66515" s="71"/>
    </row>
    <row r="66516" spans="3:3">
      <c r="C66516" s="71"/>
    </row>
    <row r="66517" spans="3:3">
      <c r="C66517" s="71"/>
    </row>
    <row r="66518" spans="3:3">
      <c r="C66518" s="71"/>
    </row>
    <row r="66519" spans="3:3">
      <c r="C66519" s="71"/>
    </row>
    <row r="66520" spans="3:3">
      <c r="C66520" s="71"/>
    </row>
    <row r="66521" spans="3:3">
      <c r="C66521" s="71"/>
    </row>
    <row r="66522" spans="3:3">
      <c r="C66522" s="71"/>
    </row>
    <row r="66523" spans="3:3">
      <c r="C66523" s="71"/>
    </row>
    <row r="66524" spans="3:3">
      <c r="C66524" s="71"/>
    </row>
    <row r="66525" spans="3:3">
      <c r="C66525" s="71"/>
    </row>
    <row r="66526" spans="3:3">
      <c r="C66526" s="71"/>
    </row>
    <row r="66527" spans="3:3">
      <c r="C66527" s="71"/>
    </row>
    <row r="66528" spans="3:3">
      <c r="C66528" s="71"/>
    </row>
    <row r="66529" spans="3:3">
      <c r="C66529" s="71"/>
    </row>
    <row r="66530" spans="3:3">
      <c r="C66530" s="71"/>
    </row>
    <row r="66531" spans="3:3">
      <c r="C66531" s="71"/>
    </row>
    <row r="66532" spans="3:3">
      <c r="C66532" s="71"/>
    </row>
    <row r="66533" spans="3:3">
      <c r="C66533" s="71"/>
    </row>
    <row r="66534" spans="3:3">
      <c r="C66534" s="71"/>
    </row>
    <row r="66535" spans="3:3">
      <c r="C66535" s="71"/>
    </row>
    <row r="66536" spans="3:3">
      <c r="C66536" s="71"/>
    </row>
    <row r="66537" spans="3:3">
      <c r="C66537" s="71"/>
    </row>
    <row r="66538" spans="3:3">
      <c r="C66538" s="71"/>
    </row>
    <row r="66539" spans="3:3">
      <c r="C66539" s="71"/>
    </row>
    <row r="66540" spans="3:3">
      <c r="C66540" s="71"/>
    </row>
    <row r="66541" spans="3:3">
      <c r="C66541" s="71"/>
    </row>
    <row r="66542" spans="3:3">
      <c r="C66542" s="71"/>
    </row>
    <row r="66543" spans="3:3">
      <c r="C66543" s="71"/>
    </row>
    <row r="66544" spans="3:3">
      <c r="C66544" s="71"/>
    </row>
    <row r="66545" spans="3:3">
      <c r="C66545" s="71"/>
    </row>
    <row r="66546" spans="3:3">
      <c r="C66546" s="71"/>
    </row>
    <row r="66547" spans="3:3">
      <c r="C66547" s="71"/>
    </row>
    <row r="66548" spans="3:3">
      <c r="C66548" s="71"/>
    </row>
    <row r="66549" spans="3:3">
      <c r="C66549" s="71"/>
    </row>
    <row r="66550" spans="3:3">
      <c r="C66550" s="71"/>
    </row>
    <row r="66551" spans="3:3">
      <c r="C66551" s="71"/>
    </row>
    <row r="66552" spans="3:3">
      <c r="C66552" s="71"/>
    </row>
    <row r="66553" spans="3:3">
      <c r="C66553" s="71"/>
    </row>
    <row r="66554" spans="3:3">
      <c r="C66554" s="71"/>
    </row>
    <row r="66555" spans="3:3">
      <c r="C66555" s="71"/>
    </row>
    <row r="66556" spans="3:3">
      <c r="C66556" s="71"/>
    </row>
    <row r="66557" spans="3:3">
      <c r="C66557" s="71"/>
    </row>
    <row r="66558" spans="3:3">
      <c r="C66558" s="71"/>
    </row>
    <row r="66559" spans="3:3">
      <c r="C66559" s="71"/>
    </row>
    <row r="66560" spans="3:3">
      <c r="C66560" s="71"/>
    </row>
    <row r="66561" spans="3:3">
      <c r="C66561" s="71"/>
    </row>
    <row r="66562" spans="3:3">
      <c r="C66562" s="71"/>
    </row>
    <row r="66563" spans="3:3">
      <c r="C66563" s="71"/>
    </row>
    <row r="66564" spans="3:3">
      <c r="C66564" s="71"/>
    </row>
    <row r="66565" spans="3:3">
      <c r="C66565" s="71"/>
    </row>
    <row r="66566" spans="3:3">
      <c r="C66566" s="71"/>
    </row>
    <row r="66567" spans="3:3">
      <c r="C66567" s="71"/>
    </row>
    <row r="66568" spans="3:3">
      <c r="C66568" s="71"/>
    </row>
    <row r="66569" spans="3:3">
      <c r="C66569" s="71"/>
    </row>
    <row r="66570" spans="3:3">
      <c r="C66570" s="71"/>
    </row>
    <row r="66571" spans="3:3">
      <c r="C66571" s="71"/>
    </row>
    <row r="66572" spans="3:3">
      <c r="C66572" s="71"/>
    </row>
    <row r="66573" spans="3:3">
      <c r="C66573" s="71"/>
    </row>
    <row r="66574" spans="3:3">
      <c r="C66574" s="71"/>
    </row>
    <row r="66575" spans="3:3">
      <c r="C66575" s="71"/>
    </row>
    <row r="66576" spans="3:3">
      <c r="C66576" s="71"/>
    </row>
    <row r="66577" spans="3:3">
      <c r="C66577" s="71"/>
    </row>
    <row r="66578" spans="3:3">
      <c r="C66578" s="71"/>
    </row>
    <row r="66579" spans="3:3">
      <c r="C66579" s="71"/>
    </row>
    <row r="66580" spans="3:3">
      <c r="C66580" s="71"/>
    </row>
    <row r="66581" spans="3:3">
      <c r="C66581" s="71"/>
    </row>
    <row r="66582" spans="3:3">
      <c r="C66582" s="71"/>
    </row>
    <row r="66583" spans="3:3">
      <c r="C66583" s="71"/>
    </row>
    <row r="66584" spans="3:3">
      <c r="C66584" s="71"/>
    </row>
    <row r="66585" spans="3:3">
      <c r="C66585" s="71"/>
    </row>
    <row r="66586" spans="3:3">
      <c r="C66586" s="71"/>
    </row>
    <row r="66587" spans="3:3">
      <c r="C66587" s="71"/>
    </row>
    <row r="66588" spans="3:3">
      <c r="C66588" s="71"/>
    </row>
    <row r="66589" spans="3:3">
      <c r="C66589" s="71"/>
    </row>
    <row r="66590" spans="3:3">
      <c r="C66590" s="71"/>
    </row>
    <row r="66591" spans="3:3">
      <c r="C66591" s="71"/>
    </row>
    <row r="66592" spans="3:3">
      <c r="C66592" s="71"/>
    </row>
    <row r="66593" spans="3:3">
      <c r="C66593" s="71"/>
    </row>
    <row r="66594" spans="3:3">
      <c r="C66594" s="71"/>
    </row>
    <row r="66595" spans="3:3">
      <c r="C66595" s="71"/>
    </row>
    <row r="66596" spans="3:3">
      <c r="C66596" s="71"/>
    </row>
    <row r="66597" spans="3:3">
      <c r="C66597" s="71"/>
    </row>
    <row r="66598" spans="3:3">
      <c r="C66598" s="71"/>
    </row>
    <row r="66599" spans="3:3">
      <c r="C66599" s="71"/>
    </row>
    <row r="66600" spans="3:3">
      <c r="C66600" s="71"/>
    </row>
    <row r="66601" spans="3:3">
      <c r="C66601" s="71"/>
    </row>
    <row r="66602" spans="3:3">
      <c r="C66602" s="71"/>
    </row>
    <row r="66603" spans="3:3">
      <c r="C66603" s="71"/>
    </row>
    <row r="66604" spans="3:3">
      <c r="C66604" s="71"/>
    </row>
    <row r="66605" spans="3:3">
      <c r="C66605" s="71"/>
    </row>
    <row r="66606" spans="3:3">
      <c r="C66606" s="71"/>
    </row>
    <row r="66607" spans="3:3">
      <c r="C66607" s="71"/>
    </row>
    <row r="66608" spans="3:3">
      <c r="C66608" s="71"/>
    </row>
    <row r="66609" spans="3:3">
      <c r="C66609" s="71"/>
    </row>
    <row r="66610" spans="3:3">
      <c r="C66610" s="71"/>
    </row>
    <row r="66611" spans="3:3">
      <c r="C66611" s="71"/>
    </row>
    <row r="66612" spans="3:3">
      <c r="C66612" s="71"/>
    </row>
    <row r="66613" spans="3:3">
      <c r="C66613" s="71"/>
    </row>
    <row r="66614" spans="3:3">
      <c r="C66614" s="71"/>
    </row>
    <row r="66615" spans="3:3">
      <c r="C66615" s="71"/>
    </row>
    <row r="66616" spans="3:3">
      <c r="C66616" s="71"/>
    </row>
    <row r="66617" spans="3:3">
      <c r="C66617" s="71"/>
    </row>
    <row r="66618" spans="3:3">
      <c r="C66618" s="71"/>
    </row>
    <row r="66619" spans="3:3">
      <c r="C66619" s="71"/>
    </row>
    <row r="66620" spans="3:3">
      <c r="C66620" s="71"/>
    </row>
    <row r="66621" spans="3:3">
      <c r="C66621" s="71"/>
    </row>
    <row r="66622" spans="3:3">
      <c r="C66622" s="71"/>
    </row>
    <row r="66623" spans="3:3">
      <c r="C66623" s="71"/>
    </row>
    <row r="66624" spans="3:3">
      <c r="C66624" s="71"/>
    </row>
    <row r="66625" spans="3:3">
      <c r="C66625" s="71"/>
    </row>
    <row r="66626" spans="3:3">
      <c r="C66626" s="71"/>
    </row>
    <row r="66627" spans="3:3">
      <c r="C66627" s="71"/>
    </row>
    <row r="66628" spans="3:3">
      <c r="C66628" s="71"/>
    </row>
    <row r="66629" spans="3:3">
      <c r="C66629" s="71"/>
    </row>
    <row r="66630" spans="3:3">
      <c r="C66630" s="71"/>
    </row>
    <row r="66631" spans="3:3">
      <c r="C66631" s="71"/>
    </row>
    <row r="66632" spans="3:3">
      <c r="C66632" s="71"/>
    </row>
    <row r="66633" spans="3:3">
      <c r="C66633" s="71"/>
    </row>
    <row r="66634" spans="3:3">
      <c r="C66634" s="71"/>
    </row>
    <row r="66635" spans="3:3">
      <c r="C66635" s="71"/>
    </row>
    <row r="66636" spans="3:3">
      <c r="C66636" s="71"/>
    </row>
    <row r="66637" spans="3:3">
      <c r="C66637" s="71"/>
    </row>
    <row r="66638" spans="3:3">
      <c r="C66638" s="71"/>
    </row>
    <row r="66639" spans="3:3">
      <c r="C66639" s="71"/>
    </row>
    <row r="66640" spans="3:3">
      <c r="C66640" s="71"/>
    </row>
    <row r="66641" spans="3:3">
      <c r="C66641" s="71"/>
    </row>
    <row r="66642" spans="3:3">
      <c r="C66642" s="71"/>
    </row>
    <row r="66643" spans="3:3">
      <c r="C66643" s="71"/>
    </row>
    <row r="66644" spans="3:3">
      <c r="C66644" s="71"/>
    </row>
    <row r="66645" spans="3:3">
      <c r="C66645" s="71"/>
    </row>
    <row r="66646" spans="3:3">
      <c r="C66646" s="71"/>
    </row>
    <row r="66647" spans="3:3">
      <c r="C66647" s="71"/>
    </row>
    <row r="66648" spans="3:3">
      <c r="C66648" s="71"/>
    </row>
    <row r="66649" spans="3:3">
      <c r="C66649" s="71"/>
    </row>
    <row r="66650" spans="3:3">
      <c r="C66650" s="71"/>
    </row>
    <row r="66651" spans="3:3">
      <c r="C66651" s="71"/>
    </row>
    <row r="66652" spans="3:3">
      <c r="C66652" s="71"/>
    </row>
    <row r="66653" spans="3:3">
      <c r="C66653" s="71"/>
    </row>
    <row r="66654" spans="3:3">
      <c r="C66654" s="71"/>
    </row>
    <row r="66655" spans="3:3">
      <c r="C66655" s="71"/>
    </row>
    <row r="66656" spans="3:3">
      <c r="C66656" s="71"/>
    </row>
    <row r="66657" spans="3:3">
      <c r="C66657" s="71"/>
    </row>
    <row r="66658" spans="3:3">
      <c r="C66658" s="71"/>
    </row>
    <row r="66659" spans="3:3">
      <c r="C66659" s="71"/>
    </row>
    <row r="66660" spans="3:3">
      <c r="C66660" s="71"/>
    </row>
    <row r="66661" spans="3:3">
      <c r="C66661" s="71"/>
    </row>
    <row r="66662" spans="3:3">
      <c r="C66662" s="71"/>
    </row>
    <row r="66663" spans="3:3">
      <c r="C66663" s="71"/>
    </row>
    <row r="66664" spans="3:3">
      <c r="C66664" s="71"/>
    </row>
    <row r="66665" spans="3:3">
      <c r="C66665" s="71"/>
    </row>
    <row r="66666" spans="3:3">
      <c r="C66666" s="71"/>
    </row>
    <row r="66667" spans="3:3">
      <c r="C66667" s="71"/>
    </row>
    <row r="66668" spans="3:3">
      <c r="C66668" s="71"/>
    </row>
    <row r="66669" spans="3:3">
      <c r="C66669" s="71"/>
    </row>
    <row r="66670" spans="3:3">
      <c r="C66670" s="71"/>
    </row>
    <row r="66671" spans="3:3">
      <c r="C66671" s="71"/>
    </row>
    <row r="66672" spans="3:3">
      <c r="C66672" s="71"/>
    </row>
    <row r="66673" spans="3:3">
      <c r="C66673" s="71"/>
    </row>
    <row r="66674" spans="3:3">
      <c r="C66674" s="71"/>
    </row>
    <row r="66675" spans="3:3">
      <c r="C66675" s="71"/>
    </row>
    <row r="66676" spans="3:3">
      <c r="C66676" s="71"/>
    </row>
    <row r="66677" spans="3:3">
      <c r="C66677" s="71"/>
    </row>
    <row r="66678" spans="3:3">
      <c r="C66678" s="71"/>
    </row>
    <row r="66679" spans="3:3">
      <c r="C66679" s="71"/>
    </row>
    <row r="66680" spans="3:3">
      <c r="C66680" s="71"/>
    </row>
    <row r="66681" spans="3:3">
      <c r="C66681" s="71"/>
    </row>
    <row r="66682" spans="3:3">
      <c r="C66682" s="71"/>
    </row>
    <row r="66683" spans="3:3">
      <c r="C66683" s="71"/>
    </row>
    <row r="66684" spans="3:3">
      <c r="C66684" s="71"/>
    </row>
    <row r="66685" spans="3:3">
      <c r="C66685" s="71"/>
    </row>
    <row r="66686" spans="3:3">
      <c r="C66686" s="71"/>
    </row>
    <row r="66687" spans="3:3">
      <c r="C66687" s="71"/>
    </row>
    <row r="66688" spans="3:3">
      <c r="C66688" s="71"/>
    </row>
    <row r="66689" spans="3:3">
      <c r="C66689" s="71"/>
    </row>
    <row r="66690" spans="3:3">
      <c r="C66690" s="71"/>
    </row>
    <row r="66691" spans="3:3">
      <c r="C66691" s="71"/>
    </row>
    <row r="66692" spans="3:3">
      <c r="C66692" s="71"/>
    </row>
    <row r="66693" spans="3:3">
      <c r="C66693" s="71"/>
    </row>
    <row r="66694" spans="3:3">
      <c r="C66694" s="71"/>
    </row>
    <row r="66695" spans="3:3">
      <c r="C66695" s="71"/>
    </row>
    <row r="66696" spans="3:3">
      <c r="C66696" s="71"/>
    </row>
    <row r="66697" spans="3:3">
      <c r="C66697" s="71"/>
    </row>
    <row r="66698" spans="3:3">
      <c r="C66698" s="71"/>
    </row>
    <row r="66699" spans="3:3">
      <c r="C66699" s="71"/>
    </row>
    <row r="66700" spans="3:3">
      <c r="C66700" s="71"/>
    </row>
    <row r="66701" spans="3:3">
      <c r="C66701" s="71"/>
    </row>
    <row r="66702" spans="3:3">
      <c r="C66702" s="71"/>
    </row>
    <row r="66703" spans="3:3">
      <c r="C66703" s="71"/>
    </row>
    <row r="66704" spans="3:3">
      <c r="C66704" s="71"/>
    </row>
    <row r="66705" spans="3:3">
      <c r="C66705" s="71"/>
    </row>
    <row r="66706" spans="3:3">
      <c r="C66706" s="71"/>
    </row>
    <row r="66707" spans="3:3">
      <c r="C66707" s="71"/>
    </row>
    <row r="66708" spans="3:3">
      <c r="C66708" s="71"/>
    </row>
    <row r="66709" spans="3:3">
      <c r="C66709" s="71"/>
    </row>
    <row r="66710" spans="3:3">
      <c r="C66710" s="71"/>
    </row>
    <row r="66711" spans="3:3">
      <c r="C66711" s="71"/>
    </row>
    <row r="66712" spans="3:3">
      <c r="C66712" s="71"/>
    </row>
    <row r="66713" spans="3:3">
      <c r="C66713" s="71"/>
    </row>
    <row r="66714" spans="3:3">
      <c r="C66714" s="71"/>
    </row>
    <row r="66715" spans="3:3">
      <c r="C66715" s="71"/>
    </row>
    <row r="66716" spans="3:3">
      <c r="C66716" s="71"/>
    </row>
    <row r="66717" spans="3:3">
      <c r="C66717" s="71"/>
    </row>
    <row r="66718" spans="3:3">
      <c r="C66718" s="71"/>
    </row>
    <row r="66719" spans="3:3">
      <c r="C66719" s="71"/>
    </row>
    <row r="66720" spans="3:3">
      <c r="C66720" s="71"/>
    </row>
    <row r="66721" spans="3:3">
      <c r="C66721" s="71"/>
    </row>
    <row r="66722" spans="3:3">
      <c r="C66722" s="71"/>
    </row>
    <row r="66723" spans="3:3">
      <c r="C66723" s="71"/>
    </row>
    <row r="66724" spans="3:3">
      <c r="C66724" s="71"/>
    </row>
    <row r="66725" spans="3:3">
      <c r="C66725" s="71"/>
    </row>
    <row r="66726" spans="3:3">
      <c r="C66726" s="71"/>
    </row>
    <row r="66727" spans="3:3">
      <c r="C66727" s="71"/>
    </row>
    <row r="66728" spans="3:3">
      <c r="C66728" s="71"/>
    </row>
    <row r="66729" spans="3:3">
      <c r="C66729" s="71"/>
    </row>
    <row r="66730" spans="3:3">
      <c r="C66730" s="71"/>
    </row>
    <row r="66731" spans="3:3">
      <c r="C66731" s="71"/>
    </row>
    <row r="66732" spans="3:3">
      <c r="C66732" s="71"/>
    </row>
    <row r="66733" spans="3:3">
      <c r="C66733" s="71"/>
    </row>
    <row r="66734" spans="3:3">
      <c r="C66734" s="71"/>
    </row>
    <row r="66735" spans="3:3">
      <c r="C66735" s="71"/>
    </row>
    <row r="66736" spans="3:3">
      <c r="C66736" s="71"/>
    </row>
    <row r="66737" spans="3:3">
      <c r="C66737" s="71"/>
    </row>
    <row r="66738" spans="3:3">
      <c r="C66738" s="71"/>
    </row>
    <row r="66739" spans="3:3">
      <c r="C66739" s="71"/>
    </row>
    <row r="66740" spans="3:3">
      <c r="C66740" s="71"/>
    </row>
    <row r="66741" spans="3:3">
      <c r="C66741" s="71"/>
    </row>
    <row r="66742" spans="3:3">
      <c r="C66742" s="71"/>
    </row>
    <row r="66743" spans="3:3">
      <c r="C66743" s="71"/>
    </row>
    <row r="66744" spans="3:3">
      <c r="C66744" s="71"/>
    </row>
    <row r="66745" spans="3:3">
      <c r="C66745" s="71"/>
    </row>
    <row r="66746" spans="3:3">
      <c r="C66746" s="71"/>
    </row>
    <row r="66747" spans="3:3">
      <c r="C66747" s="71"/>
    </row>
    <row r="66748" spans="3:3">
      <c r="C66748" s="71"/>
    </row>
    <row r="66749" spans="3:3">
      <c r="C66749" s="71"/>
    </row>
    <row r="66750" spans="3:3">
      <c r="C66750" s="71"/>
    </row>
    <row r="66751" spans="3:3">
      <c r="C66751" s="71"/>
    </row>
    <row r="66752" spans="3:3">
      <c r="C66752" s="71"/>
    </row>
    <row r="66753" spans="3:3">
      <c r="C66753" s="71"/>
    </row>
    <row r="66754" spans="3:3">
      <c r="C66754" s="71"/>
    </row>
    <row r="66755" spans="3:3">
      <c r="C66755" s="71"/>
    </row>
    <row r="66756" spans="3:3">
      <c r="C66756" s="71"/>
    </row>
    <row r="66757" spans="3:3">
      <c r="C66757" s="71"/>
    </row>
    <row r="66758" spans="3:3">
      <c r="C66758" s="71"/>
    </row>
    <row r="66759" spans="3:3">
      <c r="C66759" s="71"/>
    </row>
    <row r="66760" spans="3:3">
      <c r="C66760" s="71"/>
    </row>
    <row r="66761" spans="3:3">
      <c r="C66761" s="71"/>
    </row>
    <row r="66762" spans="3:3">
      <c r="C66762" s="71"/>
    </row>
    <row r="66763" spans="3:3">
      <c r="C66763" s="71"/>
    </row>
    <row r="66764" spans="3:3">
      <c r="C66764" s="71"/>
    </row>
    <row r="66765" spans="3:3">
      <c r="C66765" s="71"/>
    </row>
    <row r="66766" spans="3:3">
      <c r="C66766" s="71"/>
    </row>
    <row r="66767" spans="3:3">
      <c r="C66767" s="71"/>
    </row>
    <row r="66768" spans="3:3">
      <c r="C66768" s="71"/>
    </row>
    <row r="66769" spans="3:3">
      <c r="C66769" s="71"/>
    </row>
    <row r="66770" spans="3:3">
      <c r="C66770" s="71"/>
    </row>
    <row r="66771" spans="3:3">
      <c r="C66771" s="71"/>
    </row>
    <row r="66772" spans="3:3">
      <c r="C66772" s="71"/>
    </row>
    <row r="66773" spans="3:3">
      <c r="C66773" s="71"/>
    </row>
    <row r="66774" spans="3:3">
      <c r="C66774" s="71"/>
    </row>
    <row r="66775" spans="3:3">
      <c r="C66775" s="71"/>
    </row>
    <row r="66776" spans="3:3">
      <c r="C66776" s="71"/>
    </row>
    <row r="66777" spans="3:3">
      <c r="C66777" s="71"/>
    </row>
    <row r="66778" spans="3:3">
      <c r="C66778" s="71"/>
    </row>
    <row r="66779" spans="3:3">
      <c r="C66779" s="71"/>
    </row>
    <row r="66780" spans="3:3">
      <c r="C66780" s="71"/>
    </row>
    <row r="66781" spans="3:3">
      <c r="C66781" s="71"/>
    </row>
    <row r="66782" spans="3:3">
      <c r="C66782" s="71"/>
    </row>
    <row r="66783" spans="3:3">
      <c r="C66783" s="71"/>
    </row>
    <row r="66784" spans="3:3">
      <c r="C66784" s="71"/>
    </row>
    <row r="66785" spans="3:3">
      <c r="C66785" s="71"/>
    </row>
    <row r="66786" spans="3:3">
      <c r="C66786" s="71"/>
    </row>
    <row r="66787" spans="3:3">
      <c r="C66787" s="71"/>
    </row>
    <row r="66788" spans="3:3">
      <c r="C66788" s="71"/>
    </row>
    <row r="66789" spans="3:3">
      <c r="C66789" s="71"/>
    </row>
    <row r="66790" spans="3:3">
      <c r="C66790" s="71"/>
    </row>
    <row r="66791" spans="3:3">
      <c r="C66791" s="71"/>
    </row>
    <row r="66792" spans="3:3">
      <c r="C66792" s="71"/>
    </row>
    <row r="66793" spans="3:3">
      <c r="C66793" s="71"/>
    </row>
    <row r="66794" spans="3:3">
      <c r="C66794" s="71"/>
    </row>
    <row r="66795" spans="3:3">
      <c r="C66795" s="71"/>
    </row>
    <row r="66796" spans="3:3">
      <c r="C66796" s="71"/>
    </row>
    <row r="66797" spans="3:3">
      <c r="C66797" s="71"/>
    </row>
    <row r="66798" spans="3:3">
      <c r="C66798" s="71"/>
    </row>
    <row r="66799" spans="3:3">
      <c r="C66799" s="71"/>
    </row>
    <row r="66800" spans="3:3">
      <c r="C66800" s="71"/>
    </row>
    <row r="66801" spans="3:3">
      <c r="C66801" s="71"/>
    </row>
    <row r="66802" spans="3:3">
      <c r="C66802" s="71"/>
    </row>
    <row r="66803" spans="3:3">
      <c r="C66803" s="71"/>
    </row>
    <row r="66804" spans="3:3">
      <c r="C66804" s="71"/>
    </row>
    <row r="66805" spans="3:3">
      <c r="C66805" s="71"/>
    </row>
    <row r="66806" spans="3:3">
      <c r="C66806" s="71"/>
    </row>
    <row r="66807" spans="3:3">
      <c r="C66807" s="71"/>
    </row>
    <row r="66808" spans="3:3">
      <c r="C66808" s="71"/>
    </row>
    <row r="66809" spans="3:3">
      <c r="C66809" s="71"/>
    </row>
    <row r="66810" spans="3:3">
      <c r="C66810" s="71"/>
    </row>
    <row r="66811" spans="3:3">
      <c r="C66811" s="71"/>
    </row>
    <row r="66812" spans="3:3">
      <c r="C66812" s="71"/>
    </row>
    <row r="66813" spans="3:3">
      <c r="C66813" s="71"/>
    </row>
    <row r="66814" spans="3:3">
      <c r="C66814" s="71"/>
    </row>
    <row r="66815" spans="3:3">
      <c r="C66815" s="71"/>
    </row>
    <row r="66816" spans="3:3">
      <c r="C66816" s="71"/>
    </row>
    <row r="66817" spans="3:3">
      <c r="C66817" s="71"/>
    </row>
    <row r="66818" spans="3:3">
      <c r="C66818" s="71"/>
    </row>
    <row r="66819" spans="3:3">
      <c r="C66819" s="71"/>
    </row>
    <row r="66820" spans="3:3">
      <c r="C66820" s="71"/>
    </row>
    <row r="66821" spans="3:3">
      <c r="C66821" s="71"/>
    </row>
    <row r="66822" spans="3:3">
      <c r="C66822" s="71"/>
    </row>
    <row r="66823" spans="3:3">
      <c r="C66823" s="71"/>
    </row>
    <row r="66824" spans="3:3">
      <c r="C66824" s="71"/>
    </row>
    <row r="66825" spans="3:3">
      <c r="C66825" s="71"/>
    </row>
    <row r="66826" spans="3:3">
      <c r="C66826" s="71"/>
    </row>
    <row r="66827" spans="3:3">
      <c r="C66827" s="71"/>
    </row>
    <row r="66828" spans="3:3">
      <c r="C66828" s="71"/>
    </row>
    <row r="66829" spans="3:3">
      <c r="C66829" s="71"/>
    </row>
    <row r="66830" spans="3:3">
      <c r="C66830" s="71"/>
    </row>
    <row r="66831" spans="3:3">
      <c r="C66831" s="71"/>
    </row>
    <row r="66832" spans="3:3">
      <c r="C66832" s="71"/>
    </row>
    <row r="66833" spans="3:3">
      <c r="C66833" s="71"/>
    </row>
    <row r="66834" spans="3:3">
      <c r="C66834" s="71"/>
    </row>
    <row r="66835" spans="3:3">
      <c r="C66835" s="71"/>
    </row>
    <row r="66836" spans="3:3">
      <c r="C66836" s="71"/>
    </row>
    <row r="66837" spans="3:3">
      <c r="C66837" s="71"/>
    </row>
    <row r="66838" spans="3:3">
      <c r="C66838" s="71"/>
    </row>
    <row r="66839" spans="3:3">
      <c r="C66839" s="71"/>
    </row>
    <row r="66840" spans="3:3">
      <c r="C66840" s="71"/>
    </row>
    <row r="66841" spans="3:3">
      <c r="C66841" s="71"/>
    </row>
    <row r="66842" spans="3:3">
      <c r="C66842" s="71"/>
    </row>
    <row r="66843" spans="3:3">
      <c r="C66843" s="71"/>
    </row>
    <row r="66844" spans="3:3">
      <c r="C66844" s="71"/>
    </row>
    <row r="66845" spans="3:3">
      <c r="C66845" s="71"/>
    </row>
    <row r="66846" spans="3:3">
      <c r="C66846" s="71"/>
    </row>
    <row r="66847" spans="3:3">
      <c r="C66847" s="71"/>
    </row>
    <row r="66848" spans="3:3">
      <c r="C66848" s="71"/>
    </row>
    <row r="66849" spans="3:3">
      <c r="C66849" s="71"/>
    </row>
    <row r="66850" spans="3:3">
      <c r="C66850" s="71"/>
    </row>
    <row r="66851" spans="3:3">
      <c r="C66851" s="71"/>
    </row>
    <row r="66852" spans="3:3">
      <c r="C66852" s="71"/>
    </row>
    <row r="66853" spans="3:3">
      <c r="C66853" s="71"/>
    </row>
    <row r="66854" spans="3:3">
      <c r="C66854" s="71"/>
    </row>
    <row r="66855" spans="3:3">
      <c r="C66855" s="71"/>
    </row>
    <row r="66856" spans="3:3">
      <c r="C66856" s="71"/>
    </row>
    <row r="66857" spans="3:3">
      <c r="C66857" s="71"/>
    </row>
    <row r="66858" spans="3:3">
      <c r="C66858" s="71"/>
    </row>
    <row r="66859" spans="3:3">
      <c r="C66859" s="71"/>
    </row>
    <row r="66860" spans="3:3">
      <c r="C66860" s="71"/>
    </row>
    <row r="66861" spans="3:3">
      <c r="C66861" s="71"/>
    </row>
    <row r="66862" spans="3:3">
      <c r="C66862" s="71"/>
    </row>
    <row r="66863" spans="3:3">
      <c r="C66863" s="71"/>
    </row>
    <row r="66864" spans="3:3">
      <c r="C66864" s="71"/>
    </row>
    <row r="66865" spans="3:3">
      <c r="C66865" s="71"/>
    </row>
    <row r="66866" spans="3:3">
      <c r="C66866" s="71"/>
    </row>
    <row r="66867" spans="3:3">
      <c r="C66867" s="71"/>
    </row>
    <row r="66868" spans="3:3">
      <c r="C66868" s="71"/>
    </row>
    <row r="66869" spans="3:3">
      <c r="C66869" s="71"/>
    </row>
    <row r="66870" spans="3:3">
      <c r="C66870" s="71"/>
    </row>
    <row r="66871" spans="3:3">
      <c r="C66871" s="71"/>
    </row>
    <row r="66872" spans="3:3">
      <c r="C66872" s="71"/>
    </row>
    <row r="66873" spans="3:3">
      <c r="C66873" s="71"/>
    </row>
    <row r="66874" spans="3:3">
      <c r="C66874" s="71"/>
    </row>
    <row r="66875" spans="3:3">
      <c r="C66875" s="71"/>
    </row>
    <row r="66876" spans="3:3">
      <c r="C66876" s="71"/>
    </row>
    <row r="66877" spans="3:3">
      <c r="C66877" s="71"/>
    </row>
    <row r="66878" spans="3:3">
      <c r="C66878" s="71"/>
    </row>
    <row r="66879" spans="3:3">
      <c r="C66879" s="71"/>
    </row>
    <row r="66880" spans="3:3">
      <c r="C66880" s="71"/>
    </row>
    <row r="66881" spans="3:3">
      <c r="C66881" s="71"/>
    </row>
    <row r="66882" spans="3:3">
      <c r="C66882" s="71"/>
    </row>
    <row r="66883" spans="3:3">
      <c r="C66883" s="71"/>
    </row>
    <row r="66884" spans="3:3">
      <c r="C66884" s="71"/>
    </row>
    <row r="66885" spans="3:3">
      <c r="C66885" s="71"/>
    </row>
    <row r="66886" spans="3:3">
      <c r="C66886" s="71"/>
    </row>
    <row r="66887" spans="3:3">
      <c r="C66887" s="71"/>
    </row>
    <row r="66888" spans="3:3">
      <c r="C66888" s="71"/>
    </row>
    <row r="66889" spans="3:3">
      <c r="C66889" s="71"/>
    </row>
    <row r="66890" spans="3:3">
      <c r="C66890" s="71"/>
    </row>
    <row r="66891" spans="3:3">
      <c r="C66891" s="71"/>
    </row>
    <row r="66892" spans="3:3">
      <c r="C66892" s="71"/>
    </row>
    <row r="66893" spans="3:3">
      <c r="C66893" s="71"/>
    </row>
    <row r="66894" spans="3:3">
      <c r="C66894" s="71"/>
    </row>
    <row r="66895" spans="3:3">
      <c r="C66895" s="71"/>
    </row>
    <row r="66896" spans="3:3">
      <c r="C66896" s="71"/>
    </row>
    <row r="66897" spans="3:3">
      <c r="C66897" s="71"/>
    </row>
    <row r="66898" spans="3:3">
      <c r="C66898" s="71"/>
    </row>
    <row r="66899" spans="3:3">
      <c r="C66899" s="71"/>
    </row>
    <row r="66900" spans="3:3">
      <c r="C66900" s="71"/>
    </row>
    <row r="66901" spans="3:3">
      <c r="C66901" s="71"/>
    </row>
    <row r="66902" spans="3:3">
      <c r="C66902" s="71"/>
    </row>
    <row r="66903" spans="3:3">
      <c r="C66903" s="71"/>
    </row>
    <row r="66904" spans="3:3">
      <c r="C66904" s="71"/>
    </row>
    <row r="66905" spans="3:3">
      <c r="C66905" s="71"/>
    </row>
    <row r="66906" spans="3:3">
      <c r="C66906" s="71"/>
    </row>
    <row r="66907" spans="3:3">
      <c r="C66907" s="71"/>
    </row>
    <row r="66908" spans="3:3">
      <c r="C66908" s="71"/>
    </row>
    <row r="66909" spans="3:3">
      <c r="C66909" s="71"/>
    </row>
    <row r="66910" spans="3:3">
      <c r="C66910" s="71"/>
    </row>
    <row r="66911" spans="3:3">
      <c r="C66911" s="71"/>
    </row>
    <row r="66912" spans="3:3">
      <c r="C66912" s="71"/>
    </row>
    <row r="66913" spans="3:3">
      <c r="C66913" s="71"/>
    </row>
    <row r="66914" spans="3:3">
      <c r="C66914" s="71"/>
    </row>
    <row r="66915" spans="3:3">
      <c r="C66915" s="71"/>
    </row>
    <row r="66916" spans="3:3">
      <c r="C66916" s="71"/>
    </row>
    <row r="66917" spans="3:3">
      <c r="C66917" s="71"/>
    </row>
    <row r="66918" spans="3:3">
      <c r="C66918" s="71"/>
    </row>
    <row r="66919" spans="3:3">
      <c r="C66919" s="71"/>
    </row>
    <row r="66920" spans="3:3">
      <c r="C66920" s="71"/>
    </row>
    <row r="66921" spans="3:3">
      <c r="C66921" s="71"/>
    </row>
    <row r="66922" spans="3:3">
      <c r="C66922" s="71"/>
    </row>
    <row r="66923" spans="3:3">
      <c r="C66923" s="71"/>
    </row>
    <row r="66924" spans="3:3">
      <c r="C66924" s="71"/>
    </row>
    <row r="66925" spans="3:3">
      <c r="C66925" s="71"/>
    </row>
    <row r="66926" spans="3:3">
      <c r="C66926" s="71"/>
    </row>
    <row r="66927" spans="3:3">
      <c r="C66927" s="71"/>
    </row>
    <row r="66928" spans="3:3">
      <c r="C66928" s="71"/>
    </row>
    <row r="66929" spans="3:3">
      <c r="C66929" s="71"/>
    </row>
    <row r="66930" spans="3:3">
      <c r="C66930" s="71"/>
    </row>
    <row r="66931" spans="3:3">
      <c r="C66931" s="71"/>
    </row>
    <row r="66932" spans="3:3">
      <c r="C66932" s="71"/>
    </row>
    <row r="66933" spans="3:3">
      <c r="C66933" s="71"/>
    </row>
    <row r="66934" spans="3:3">
      <c r="C66934" s="71"/>
    </row>
    <row r="66935" spans="3:3">
      <c r="C66935" s="71"/>
    </row>
    <row r="66936" spans="3:3">
      <c r="C66936" s="71"/>
    </row>
    <row r="66937" spans="3:3">
      <c r="C66937" s="71"/>
    </row>
    <row r="66938" spans="3:3">
      <c r="C66938" s="71"/>
    </row>
    <row r="66939" spans="3:3">
      <c r="C66939" s="71"/>
    </row>
    <row r="66940" spans="3:3">
      <c r="C66940" s="71"/>
    </row>
    <row r="66941" spans="3:3">
      <c r="C66941" s="71"/>
    </row>
    <row r="66942" spans="3:3">
      <c r="C66942" s="71"/>
    </row>
    <row r="66943" spans="3:3">
      <c r="C66943" s="71"/>
    </row>
    <row r="66944" spans="3:3">
      <c r="C66944" s="71"/>
    </row>
    <row r="66945" spans="3:3">
      <c r="C66945" s="71"/>
    </row>
    <row r="66946" spans="3:3">
      <c r="C66946" s="71"/>
    </row>
    <row r="66947" spans="3:3">
      <c r="C66947" s="71"/>
    </row>
    <row r="66948" spans="3:3">
      <c r="C66948" s="71"/>
    </row>
    <row r="66949" spans="3:3">
      <c r="C66949" s="71"/>
    </row>
    <row r="66950" spans="3:3">
      <c r="C66950" s="71"/>
    </row>
    <row r="66951" spans="3:3">
      <c r="C66951" s="71"/>
    </row>
    <row r="66952" spans="3:3">
      <c r="C66952" s="71"/>
    </row>
    <row r="66953" spans="3:3">
      <c r="C66953" s="71"/>
    </row>
    <row r="66954" spans="3:3">
      <c r="C66954" s="71"/>
    </row>
    <row r="66955" spans="3:3">
      <c r="C66955" s="71"/>
    </row>
    <row r="66956" spans="3:3">
      <c r="C66956" s="71"/>
    </row>
    <row r="66957" spans="3:3">
      <c r="C66957" s="71"/>
    </row>
    <row r="66958" spans="3:3">
      <c r="C66958" s="71"/>
    </row>
    <row r="66959" spans="3:3">
      <c r="C66959" s="71"/>
    </row>
    <row r="66960" spans="3:3">
      <c r="C66960" s="71"/>
    </row>
    <row r="66961" spans="3:3">
      <c r="C66961" s="71"/>
    </row>
    <row r="66962" spans="3:3">
      <c r="C66962" s="71"/>
    </row>
    <row r="66963" spans="3:3">
      <c r="C66963" s="71"/>
    </row>
    <row r="66964" spans="3:3">
      <c r="C66964" s="71"/>
    </row>
    <row r="66965" spans="3:3">
      <c r="C66965" s="71"/>
    </row>
    <row r="66966" spans="3:3">
      <c r="C66966" s="71"/>
    </row>
    <row r="66967" spans="3:3">
      <c r="C66967" s="71"/>
    </row>
    <row r="66968" spans="3:3">
      <c r="C66968" s="71"/>
    </row>
    <row r="66969" spans="3:3">
      <c r="C66969" s="71"/>
    </row>
    <row r="66970" spans="3:3">
      <c r="C66970" s="71"/>
    </row>
    <row r="66971" spans="3:3">
      <c r="C66971" s="71"/>
    </row>
    <row r="66972" spans="3:3">
      <c r="C66972" s="71"/>
    </row>
    <row r="66973" spans="3:3">
      <c r="C66973" s="71"/>
    </row>
    <row r="66974" spans="3:3">
      <c r="C66974" s="71"/>
    </row>
    <row r="66975" spans="3:3">
      <c r="C66975" s="71"/>
    </row>
    <row r="66976" spans="3:3">
      <c r="C66976" s="71"/>
    </row>
    <row r="66977" spans="3:3">
      <c r="C66977" s="71"/>
    </row>
    <row r="66978" spans="3:3">
      <c r="C66978" s="71"/>
    </row>
    <row r="66979" spans="3:3">
      <c r="C66979" s="71"/>
    </row>
    <row r="66980" spans="3:3">
      <c r="C66980" s="71"/>
    </row>
    <row r="66981" spans="3:3">
      <c r="C66981" s="71"/>
    </row>
    <row r="66982" spans="3:3">
      <c r="C66982" s="71"/>
    </row>
    <row r="66983" spans="3:3">
      <c r="C66983" s="71"/>
    </row>
    <row r="66984" spans="3:3">
      <c r="C66984" s="71"/>
    </row>
    <row r="66985" spans="3:3">
      <c r="C66985" s="71"/>
    </row>
    <row r="66986" spans="3:3">
      <c r="C66986" s="71"/>
    </row>
    <row r="66987" spans="3:3">
      <c r="C66987" s="71"/>
    </row>
    <row r="66988" spans="3:3">
      <c r="C66988" s="71"/>
    </row>
    <row r="66989" spans="3:3">
      <c r="C66989" s="71"/>
    </row>
    <row r="66990" spans="3:3">
      <c r="C66990" s="71"/>
    </row>
    <row r="66991" spans="3:3">
      <c r="C66991" s="71"/>
    </row>
    <row r="66992" spans="3:3">
      <c r="C66992" s="71"/>
    </row>
    <row r="66993" spans="3:3">
      <c r="C66993" s="71"/>
    </row>
    <row r="66994" spans="3:3">
      <c r="C66994" s="71"/>
    </row>
    <row r="66995" spans="3:3">
      <c r="C66995" s="71"/>
    </row>
    <row r="66996" spans="3:3">
      <c r="C66996" s="71"/>
    </row>
    <row r="66997" spans="3:3">
      <c r="C66997" s="71"/>
    </row>
    <row r="66998" spans="3:3">
      <c r="C66998" s="71"/>
    </row>
    <row r="66999" spans="3:3">
      <c r="C66999" s="71"/>
    </row>
    <row r="67000" spans="3:3">
      <c r="C67000" s="71"/>
    </row>
    <row r="67001" spans="3:3">
      <c r="C67001" s="71"/>
    </row>
    <row r="67002" spans="3:3">
      <c r="C67002" s="71"/>
    </row>
    <row r="67003" spans="3:3">
      <c r="C67003" s="71"/>
    </row>
    <row r="67004" spans="3:3">
      <c r="C67004" s="71"/>
    </row>
    <row r="67005" spans="3:3">
      <c r="C67005" s="71"/>
    </row>
    <row r="67006" spans="3:3">
      <c r="C67006" s="71"/>
    </row>
    <row r="67007" spans="3:3">
      <c r="C67007" s="71"/>
    </row>
    <row r="67008" spans="3:3">
      <c r="C67008" s="71"/>
    </row>
    <row r="67009" spans="3:3">
      <c r="C67009" s="71"/>
    </row>
    <row r="67010" spans="3:3">
      <c r="C67010" s="71"/>
    </row>
    <row r="67011" spans="3:3">
      <c r="C67011" s="71"/>
    </row>
    <row r="67012" spans="3:3">
      <c r="C67012" s="71"/>
    </row>
    <row r="67013" spans="3:3">
      <c r="C67013" s="71"/>
    </row>
    <row r="67014" spans="3:3">
      <c r="C67014" s="71"/>
    </row>
    <row r="67015" spans="3:3">
      <c r="C67015" s="71"/>
    </row>
    <row r="67016" spans="3:3">
      <c r="C67016" s="71"/>
    </row>
    <row r="67017" spans="3:3">
      <c r="C67017" s="71"/>
    </row>
    <row r="67018" spans="3:3">
      <c r="C67018" s="71"/>
    </row>
    <row r="67019" spans="3:3">
      <c r="C67019" s="71"/>
    </row>
    <row r="67020" spans="3:3">
      <c r="C67020" s="71"/>
    </row>
    <row r="67021" spans="3:3">
      <c r="C67021" s="71"/>
    </row>
    <row r="67022" spans="3:3">
      <c r="C67022" s="71"/>
    </row>
    <row r="67023" spans="3:3">
      <c r="C67023" s="71"/>
    </row>
    <row r="67024" spans="3:3">
      <c r="C67024" s="71"/>
    </row>
    <row r="67025" spans="3:3">
      <c r="C67025" s="71"/>
    </row>
    <row r="67026" spans="3:3">
      <c r="C67026" s="71"/>
    </row>
    <row r="67027" spans="3:3">
      <c r="C67027" s="71"/>
    </row>
    <row r="67028" spans="3:3">
      <c r="C67028" s="71"/>
    </row>
    <row r="67029" spans="3:3">
      <c r="C67029" s="71"/>
    </row>
    <row r="67030" spans="3:3">
      <c r="C67030" s="71"/>
    </row>
    <row r="67031" spans="3:3">
      <c r="C67031" s="71"/>
    </row>
    <row r="67032" spans="3:3">
      <c r="C67032" s="71"/>
    </row>
    <row r="67033" spans="3:3">
      <c r="C67033" s="71"/>
    </row>
    <row r="67034" spans="3:3">
      <c r="C67034" s="71"/>
    </row>
    <row r="67035" spans="3:3">
      <c r="C67035" s="71"/>
    </row>
    <row r="67036" spans="3:3">
      <c r="C67036" s="71"/>
    </row>
    <row r="67037" spans="3:3">
      <c r="C67037" s="71"/>
    </row>
    <row r="67038" spans="3:3">
      <c r="C67038" s="71"/>
    </row>
    <row r="67039" spans="3:3">
      <c r="C67039" s="71"/>
    </row>
    <row r="67040" spans="3:3">
      <c r="C67040" s="71"/>
    </row>
    <row r="67041" spans="3:3">
      <c r="C67041" s="71"/>
    </row>
    <row r="67042" spans="3:3">
      <c r="C67042" s="71"/>
    </row>
    <row r="67043" spans="3:3">
      <c r="C67043" s="71"/>
    </row>
    <row r="67044" spans="3:3">
      <c r="C67044" s="71"/>
    </row>
    <row r="67045" spans="3:3">
      <c r="C67045" s="71"/>
    </row>
    <row r="67046" spans="3:3">
      <c r="C67046" s="71"/>
    </row>
    <row r="67047" spans="3:3">
      <c r="C67047" s="71"/>
    </row>
    <row r="67048" spans="3:3">
      <c r="C67048" s="71"/>
    </row>
    <row r="67049" spans="3:3">
      <c r="C67049" s="71"/>
    </row>
    <row r="67050" spans="3:3">
      <c r="C67050" s="71"/>
    </row>
    <row r="67051" spans="3:3">
      <c r="C67051" s="71"/>
    </row>
    <row r="67052" spans="3:3">
      <c r="C67052" s="71"/>
    </row>
    <row r="67053" spans="3:3">
      <c r="C67053" s="71"/>
    </row>
    <row r="67054" spans="3:3">
      <c r="C67054" s="71"/>
    </row>
    <row r="67055" spans="3:3">
      <c r="C67055" s="71"/>
    </row>
    <row r="67056" spans="3:3">
      <c r="C67056" s="71"/>
    </row>
    <row r="67057" spans="3:3">
      <c r="C67057" s="71"/>
    </row>
    <row r="67058" spans="3:3">
      <c r="C67058" s="71"/>
    </row>
    <row r="67059" spans="3:3">
      <c r="C67059" s="71"/>
    </row>
    <row r="67060" spans="3:3">
      <c r="C67060" s="71"/>
    </row>
    <row r="67061" spans="3:3">
      <c r="C67061" s="71"/>
    </row>
    <row r="67062" spans="3:3">
      <c r="C67062" s="71"/>
    </row>
    <row r="67063" spans="3:3">
      <c r="C67063" s="71"/>
    </row>
    <row r="67064" spans="3:3">
      <c r="C67064" s="71"/>
    </row>
    <row r="67065" spans="3:3">
      <c r="C67065" s="71"/>
    </row>
    <row r="67066" spans="3:3">
      <c r="C67066" s="71"/>
    </row>
    <row r="67067" spans="3:3">
      <c r="C67067" s="71"/>
    </row>
    <row r="67068" spans="3:3">
      <c r="C67068" s="71"/>
    </row>
    <row r="67069" spans="3:3">
      <c r="C67069" s="71"/>
    </row>
    <row r="67070" spans="3:3">
      <c r="C67070" s="71"/>
    </row>
    <row r="67071" spans="3:3">
      <c r="C67071" s="71"/>
    </row>
    <row r="67072" spans="3:3">
      <c r="C67072" s="71"/>
    </row>
    <row r="67073" spans="3:3">
      <c r="C67073" s="71"/>
    </row>
    <row r="67074" spans="3:3">
      <c r="C67074" s="71"/>
    </row>
    <row r="67075" spans="3:3">
      <c r="C67075" s="71"/>
    </row>
    <row r="67076" spans="3:3">
      <c r="C67076" s="71"/>
    </row>
    <row r="67077" spans="3:3">
      <c r="C67077" s="71"/>
    </row>
    <row r="67078" spans="3:3">
      <c r="C67078" s="71"/>
    </row>
    <row r="67079" spans="3:3">
      <c r="C67079" s="71"/>
    </row>
    <row r="67080" spans="3:3">
      <c r="C67080" s="71"/>
    </row>
    <row r="67081" spans="3:3">
      <c r="C67081" s="71"/>
    </row>
    <row r="67082" spans="3:3">
      <c r="C67082" s="71"/>
    </row>
    <row r="67083" spans="3:3">
      <c r="C67083" s="71"/>
    </row>
    <row r="67084" spans="3:3">
      <c r="C67084" s="71"/>
    </row>
    <row r="67085" spans="3:3">
      <c r="C67085" s="71"/>
    </row>
    <row r="67086" spans="3:3">
      <c r="C67086" s="71"/>
    </row>
    <row r="67087" spans="3:3">
      <c r="C67087" s="71"/>
    </row>
    <row r="67088" spans="3:3">
      <c r="C67088" s="71"/>
    </row>
    <row r="67089" spans="3:3">
      <c r="C67089" s="71"/>
    </row>
    <row r="67090" spans="3:3">
      <c r="C67090" s="71"/>
    </row>
    <row r="67091" spans="3:3">
      <c r="C67091" s="71"/>
    </row>
    <row r="67092" spans="3:3">
      <c r="C67092" s="71"/>
    </row>
    <row r="67093" spans="3:3">
      <c r="C67093" s="71"/>
    </row>
    <row r="67094" spans="3:3">
      <c r="C67094" s="71"/>
    </row>
    <row r="67095" spans="3:3">
      <c r="C67095" s="71"/>
    </row>
    <row r="67096" spans="3:3">
      <c r="C67096" s="71"/>
    </row>
    <row r="67097" spans="3:3">
      <c r="C67097" s="71"/>
    </row>
    <row r="67098" spans="3:3">
      <c r="C67098" s="71"/>
    </row>
    <row r="67099" spans="3:3">
      <c r="C67099" s="71"/>
    </row>
    <row r="67100" spans="3:3">
      <c r="C67100" s="71"/>
    </row>
    <row r="67101" spans="3:3">
      <c r="C67101" s="71"/>
    </row>
    <row r="67102" spans="3:3">
      <c r="C67102" s="71"/>
    </row>
    <row r="67103" spans="3:3">
      <c r="C67103" s="71"/>
    </row>
    <row r="67104" spans="3:3">
      <c r="C67104" s="71"/>
    </row>
    <row r="67105" spans="3:3">
      <c r="C67105" s="71"/>
    </row>
    <row r="67106" spans="3:3">
      <c r="C67106" s="71"/>
    </row>
    <row r="67107" spans="3:3">
      <c r="C67107" s="71"/>
    </row>
    <row r="67108" spans="3:3">
      <c r="C67108" s="71"/>
    </row>
    <row r="67109" spans="3:3">
      <c r="C67109" s="71"/>
    </row>
    <row r="67110" spans="3:3">
      <c r="C67110" s="71"/>
    </row>
    <row r="67111" spans="3:3">
      <c r="C67111" s="71"/>
    </row>
    <row r="67112" spans="3:3">
      <c r="C67112" s="71"/>
    </row>
    <row r="67113" spans="3:3">
      <c r="C67113" s="71"/>
    </row>
    <row r="67114" spans="3:3">
      <c r="C67114" s="71"/>
    </row>
    <row r="67115" spans="3:3">
      <c r="C67115" s="71"/>
    </row>
    <row r="67116" spans="3:3">
      <c r="C67116" s="71"/>
    </row>
    <row r="67117" spans="3:3">
      <c r="C67117" s="71"/>
    </row>
    <row r="67118" spans="3:3">
      <c r="C67118" s="71"/>
    </row>
    <row r="67119" spans="3:3">
      <c r="C67119" s="71"/>
    </row>
    <row r="67120" spans="3:3">
      <c r="C67120" s="71"/>
    </row>
    <row r="67121" spans="3:3">
      <c r="C67121" s="71"/>
    </row>
    <row r="67122" spans="3:3">
      <c r="C67122" s="71"/>
    </row>
    <row r="67123" spans="3:3">
      <c r="C67123" s="71"/>
    </row>
    <row r="67124" spans="3:3">
      <c r="C67124" s="71"/>
    </row>
    <row r="67125" spans="3:3">
      <c r="C67125" s="71"/>
    </row>
    <row r="67126" spans="3:3">
      <c r="C67126" s="71"/>
    </row>
    <row r="67127" spans="3:3">
      <c r="C67127" s="71"/>
    </row>
    <row r="67128" spans="3:3">
      <c r="C67128" s="71"/>
    </row>
    <row r="67129" spans="3:3">
      <c r="C67129" s="71"/>
    </row>
    <row r="67130" spans="3:3">
      <c r="C67130" s="71"/>
    </row>
    <row r="67131" spans="3:3">
      <c r="C67131" s="71"/>
    </row>
    <row r="67132" spans="3:3">
      <c r="C67132" s="71"/>
    </row>
    <row r="67133" spans="3:3">
      <c r="C67133" s="71"/>
    </row>
    <row r="67134" spans="3:3">
      <c r="C67134" s="71"/>
    </row>
    <row r="67135" spans="3:3">
      <c r="C67135" s="71"/>
    </row>
    <row r="67136" spans="3:3">
      <c r="C67136" s="71"/>
    </row>
    <row r="67137" spans="3:3">
      <c r="C67137" s="71"/>
    </row>
    <row r="67138" spans="3:3">
      <c r="C67138" s="71"/>
    </row>
    <row r="67139" spans="3:3">
      <c r="C67139" s="71"/>
    </row>
    <row r="67140" spans="3:3">
      <c r="C67140" s="71"/>
    </row>
    <row r="67141" spans="3:3">
      <c r="C67141" s="71"/>
    </row>
    <row r="67142" spans="3:3">
      <c r="C67142" s="71"/>
    </row>
    <row r="67143" spans="3:3">
      <c r="C67143" s="71"/>
    </row>
    <row r="67144" spans="3:3">
      <c r="C67144" s="71"/>
    </row>
    <row r="67145" spans="3:3">
      <c r="C67145" s="71"/>
    </row>
    <row r="67146" spans="3:3">
      <c r="C67146" s="71"/>
    </row>
    <row r="67147" spans="3:3">
      <c r="C67147" s="71"/>
    </row>
    <row r="67148" spans="3:3">
      <c r="C67148" s="71"/>
    </row>
    <row r="67149" spans="3:3">
      <c r="C67149" s="71"/>
    </row>
    <row r="67150" spans="3:3">
      <c r="C67150" s="71"/>
    </row>
    <row r="67151" spans="3:3">
      <c r="C67151" s="71"/>
    </row>
    <row r="67152" spans="3:3">
      <c r="C67152" s="71"/>
    </row>
    <row r="67153" spans="3:3">
      <c r="C67153" s="71"/>
    </row>
    <row r="67154" spans="3:3">
      <c r="C67154" s="71"/>
    </row>
    <row r="67155" spans="3:3">
      <c r="C67155" s="71"/>
    </row>
    <row r="67156" spans="3:3">
      <c r="C67156" s="71"/>
    </row>
    <row r="67157" spans="3:3">
      <c r="C67157" s="71"/>
    </row>
    <row r="67158" spans="3:3">
      <c r="C67158" s="71"/>
    </row>
    <row r="67159" spans="3:3">
      <c r="C67159" s="71"/>
    </row>
    <row r="67160" spans="3:3">
      <c r="C67160" s="71"/>
    </row>
    <row r="67161" spans="3:3">
      <c r="C67161" s="71"/>
    </row>
    <row r="67162" spans="3:3">
      <c r="C67162" s="71"/>
    </row>
    <row r="67163" spans="3:3">
      <c r="C67163" s="71"/>
    </row>
    <row r="67164" spans="3:3">
      <c r="C67164" s="71"/>
    </row>
    <row r="67165" spans="3:3">
      <c r="C67165" s="71"/>
    </row>
    <row r="67166" spans="3:3">
      <c r="C67166" s="71"/>
    </row>
    <row r="67167" spans="3:3">
      <c r="C67167" s="71"/>
    </row>
    <row r="67168" spans="3:3">
      <c r="C67168" s="71"/>
    </row>
    <row r="67169" spans="3:3">
      <c r="C67169" s="71"/>
    </row>
    <row r="67170" spans="3:3">
      <c r="C67170" s="71"/>
    </row>
    <row r="67171" spans="3:3">
      <c r="C67171" s="71"/>
    </row>
    <row r="67172" spans="3:3">
      <c r="C67172" s="71"/>
    </row>
    <row r="67173" spans="3:3">
      <c r="C67173" s="71"/>
    </row>
    <row r="67174" spans="3:3">
      <c r="C67174" s="71"/>
    </row>
    <row r="67175" spans="3:3">
      <c r="C67175" s="71"/>
    </row>
    <row r="67176" spans="3:3">
      <c r="C67176" s="71"/>
    </row>
    <row r="67177" spans="3:3">
      <c r="C67177" s="71"/>
    </row>
    <row r="67178" spans="3:3">
      <c r="C67178" s="71"/>
    </row>
    <row r="67179" spans="3:3">
      <c r="C67179" s="71"/>
    </row>
    <row r="67180" spans="3:3">
      <c r="C67180" s="71"/>
    </row>
    <row r="67181" spans="3:3">
      <c r="C67181" s="71"/>
    </row>
    <row r="67182" spans="3:3">
      <c r="C67182" s="71"/>
    </row>
    <row r="67183" spans="3:3">
      <c r="C67183" s="71"/>
    </row>
    <row r="67184" spans="3:3">
      <c r="C67184" s="71"/>
    </row>
    <row r="67185" spans="3:3">
      <c r="C67185" s="71"/>
    </row>
    <row r="67186" spans="3:3">
      <c r="C67186" s="71"/>
    </row>
    <row r="67187" spans="3:3">
      <c r="C67187" s="71"/>
    </row>
    <row r="67188" spans="3:3">
      <c r="C67188" s="71"/>
    </row>
    <row r="67189" spans="3:3">
      <c r="C67189" s="71"/>
    </row>
    <row r="67190" spans="3:3">
      <c r="C67190" s="71"/>
    </row>
    <row r="67191" spans="3:3">
      <c r="C67191" s="71"/>
    </row>
    <row r="67192" spans="3:3">
      <c r="C67192" s="71"/>
    </row>
    <row r="67193" spans="3:3">
      <c r="C67193" s="71"/>
    </row>
    <row r="67194" spans="3:3">
      <c r="C67194" s="71"/>
    </row>
    <row r="67195" spans="3:3">
      <c r="C67195" s="71"/>
    </row>
    <row r="67196" spans="3:3">
      <c r="C67196" s="71"/>
    </row>
    <row r="67197" spans="3:3">
      <c r="C67197" s="71"/>
    </row>
    <row r="67198" spans="3:3">
      <c r="C67198" s="71"/>
    </row>
    <row r="67199" spans="3:3">
      <c r="C67199" s="71"/>
    </row>
    <row r="67200" spans="3:3">
      <c r="C67200" s="71"/>
    </row>
    <row r="67201" spans="3:3">
      <c r="C67201" s="71"/>
    </row>
    <row r="67202" spans="3:3">
      <c r="C67202" s="71"/>
    </row>
    <row r="67203" spans="3:3">
      <c r="C67203" s="71"/>
    </row>
    <row r="67204" spans="3:3">
      <c r="C67204" s="71"/>
    </row>
    <row r="67205" spans="3:3">
      <c r="C67205" s="71"/>
    </row>
    <row r="67206" spans="3:3">
      <c r="C67206" s="71"/>
    </row>
    <row r="67207" spans="3:3">
      <c r="C67207" s="71"/>
    </row>
    <row r="67208" spans="3:3">
      <c r="C67208" s="71"/>
    </row>
    <row r="67209" spans="3:3">
      <c r="C67209" s="71"/>
    </row>
    <row r="67210" spans="3:3">
      <c r="C67210" s="71"/>
    </row>
    <row r="67211" spans="3:3">
      <c r="C67211" s="71"/>
    </row>
    <row r="67212" spans="3:3">
      <c r="C67212" s="71"/>
    </row>
    <row r="67213" spans="3:3">
      <c r="C67213" s="71"/>
    </row>
    <row r="67214" spans="3:3">
      <c r="C67214" s="71"/>
    </row>
    <row r="67215" spans="3:3">
      <c r="C67215" s="71"/>
    </row>
    <row r="67216" spans="3:3">
      <c r="C67216" s="71"/>
    </row>
    <row r="67217" spans="3:3">
      <c r="C67217" s="71"/>
    </row>
    <row r="67218" spans="3:3">
      <c r="C67218" s="71"/>
    </row>
    <row r="67219" spans="3:3">
      <c r="C67219" s="71"/>
    </row>
    <row r="67220" spans="3:3">
      <c r="C67220" s="71"/>
    </row>
    <row r="67221" spans="3:3">
      <c r="C67221" s="71"/>
    </row>
    <row r="67222" spans="3:3">
      <c r="C67222" s="71"/>
    </row>
    <row r="67223" spans="3:3">
      <c r="C67223" s="71"/>
    </row>
    <row r="67224" spans="3:3">
      <c r="C67224" s="71"/>
    </row>
    <row r="67225" spans="3:3">
      <c r="C67225" s="71"/>
    </row>
    <row r="67226" spans="3:3">
      <c r="C67226" s="71"/>
    </row>
    <row r="67227" spans="3:3">
      <c r="C67227" s="71"/>
    </row>
    <row r="67228" spans="3:3">
      <c r="C67228" s="71"/>
    </row>
    <row r="67229" spans="3:3">
      <c r="C67229" s="71"/>
    </row>
    <row r="67230" spans="3:3">
      <c r="C67230" s="71"/>
    </row>
    <row r="67231" spans="3:3">
      <c r="C67231" s="71"/>
    </row>
    <row r="67232" spans="3:3">
      <c r="C67232" s="71"/>
    </row>
    <row r="67233" spans="3:3">
      <c r="C67233" s="71"/>
    </row>
    <row r="67234" spans="3:3">
      <c r="C67234" s="71"/>
    </row>
    <row r="67235" spans="3:3">
      <c r="C67235" s="71"/>
    </row>
    <row r="67236" spans="3:3">
      <c r="C67236" s="71"/>
    </row>
    <row r="67237" spans="3:3">
      <c r="C67237" s="71"/>
    </row>
    <row r="67238" spans="3:3">
      <c r="C67238" s="71"/>
    </row>
    <row r="67239" spans="3:3">
      <c r="C67239" s="71"/>
    </row>
    <row r="67240" spans="3:3">
      <c r="C67240" s="71"/>
    </row>
    <row r="67241" spans="3:3">
      <c r="C67241" s="71"/>
    </row>
    <row r="67242" spans="3:3">
      <c r="C67242" s="71"/>
    </row>
    <row r="67243" spans="3:3">
      <c r="C67243" s="71"/>
    </row>
    <row r="67244" spans="3:3">
      <c r="C67244" s="71"/>
    </row>
    <row r="67245" spans="3:3">
      <c r="C67245" s="71"/>
    </row>
    <row r="67246" spans="3:3">
      <c r="C67246" s="71"/>
    </row>
    <row r="67247" spans="3:3">
      <c r="C67247" s="71"/>
    </row>
    <row r="67248" spans="3:3">
      <c r="C67248" s="71"/>
    </row>
    <row r="67249" spans="3:3">
      <c r="C67249" s="71"/>
    </row>
    <row r="67250" spans="3:3">
      <c r="C67250" s="71"/>
    </row>
    <row r="67251" spans="3:3">
      <c r="C67251" s="71"/>
    </row>
    <row r="67252" spans="3:3">
      <c r="C67252" s="71"/>
    </row>
    <row r="67253" spans="3:3">
      <c r="C67253" s="71"/>
    </row>
    <row r="67254" spans="3:3">
      <c r="C67254" s="71"/>
    </row>
    <row r="67255" spans="3:3">
      <c r="C67255" s="71"/>
    </row>
    <row r="67256" spans="3:3">
      <c r="C67256" s="71"/>
    </row>
    <row r="67257" spans="3:3">
      <c r="C67257" s="71"/>
    </row>
    <row r="67258" spans="3:3">
      <c r="C67258" s="71"/>
    </row>
    <row r="67259" spans="3:3">
      <c r="C67259" s="71"/>
    </row>
    <row r="67260" spans="3:3">
      <c r="C67260" s="71"/>
    </row>
    <row r="67261" spans="3:3">
      <c r="C67261" s="71"/>
    </row>
    <row r="67262" spans="3:3">
      <c r="C67262" s="71"/>
    </row>
    <row r="67263" spans="3:3">
      <c r="C67263" s="71"/>
    </row>
    <row r="67264" spans="3:3">
      <c r="C67264" s="71"/>
    </row>
    <row r="67265" spans="3:3">
      <c r="C67265" s="71"/>
    </row>
    <row r="67266" spans="3:3">
      <c r="C67266" s="71"/>
    </row>
    <row r="67267" spans="3:3">
      <c r="C67267" s="71"/>
    </row>
    <row r="67268" spans="3:3">
      <c r="C67268" s="71"/>
    </row>
    <row r="67269" spans="3:3">
      <c r="C67269" s="71"/>
    </row>
    <row r="67270" spans="3:3">
      <c r="C67270" s="71"/>
    </row>
    <row r="67271" spans="3:3">
      <c r="C67271" s="71"/>
    </row>
    <row r="67272" spans="3:3">
      <c r="C67272" s="71"/>
    </row>
    <row r="67273" spans="3:3">
      <c r="C67273" s="71"/>
    </row>
    <row r="67274" spans="3:3">
      <c r="C67274" s="71"/>
    </row>
    <row r="67275" spans="3:3">
      <c r="C67275" s="71"/>
    </row>
    <row r="67276" spans="3:3">
      <c r="C67276" s="71"/>
    </row>
    <row r="67277" spans="3:3">
      <c r="C67277" s="71"/>
    </row>
    <row r="67278" spans="3:3">
      <c r="C67278" s="71"/>
    </row>
    <row r="67279" spans="3:3">
      <c r="C67279" s="71"/>
    </row>
    <row r="67280" spans="3:3">
      <c r="C67280" s="71"/>
    </row>
    <row r="67281" spans="3:3">
      <c r="C67281" s="71"/>
    </row>
    <row r="67282" spans="3:3">
      <c r="C67282" s="71"/>
    </row>
    <row r="67283" spans="3:3">
      <c r="C67283" s="71"/>
    </row>
    <row r="67284" spans="3:3">
      <c r="C67284" s="71"/>
    </row>
    <row r="67285" spans="3:3">
      <c r="C67285" s="71"/>
    </row>
    <row r="67286" spans="3:3">
      <c r="C67286" s="71"/>
    </row>
    <row r="67287" spans="3:3">
      <c r="C67287" s="71"/>
    </row>
    <row r="67288" spans="3:3">
      <c r="C67288" s="71"/>
    </row>
    <row r="67289" spans="3:3">
      <c r="C67289" s="71"/>
    </row>
    <row r="67290" spans="3:3">
      <c r="C67290" s="71"/>
    </row>
    <row r="67291" spans="3:3">
      <c r="C67291" s="71"/>
    </row>
    <row r="67292" spans="3:3">
      <c r="C67292" s="71"/>
    </row>
    <row r="67293" spans="3:3">
      <c r="C67293" s="71"/>
    </row>
    <row r="67294" spans="3:3">
      <c r="C67294" s="71"/>
    </row>
    <row r="67295" spans="3:3">
      <c r="C67295" s="71"/>
    </row>
    <row r="67296" spans="3:3">
      <c r="C67296" s="71"/>
    </row>
    <row r="67297" spans="3:3">
      <c r="C67297" s="71"/>
    </row>
    <row r="67298" spans="3:3">
      <c r="C67298" s="71"/>
    </row>
    <row r="67299" spans="3:3">
      <c r="C67299" s="71"/>
    </row>
    <row r="67300" spans="3:3">
      <c r="C67300" s="71"/>
    </row>
    <row r="67301" spans="3:3">
      <c r="C67301" s="71"/>
    </row>
    <row r="67302" spans="3:3">
      <c r="C67302" s="71"/>
    </row>
    <row r="67303" spans="3:3">
      <c r="C67303" s="71"/>
    </row>
    <row r="67304" spans="3:3">
      <c r="C67304" s="71"/>
    </row>
    <row r="67305" spans="3:3">
      <c r="C67305" s="71"/>
    </row>
    <row r="67306" spans="3:3">
      <c r="C67306" s="71"/>
    </row>
    <row r="67307" spans="3:3">
      <c r="C67307" s="71"/>
    </row>
    <row r="67308" spans="3:3">
      <c r="C67308" s="71"/>
    </row>
    <row r="67309" spans="3:3">
      <c r="C67309" s="71"/>
    </row>
    <row r="67310" spans="3:3">
      <c r="C67310" s="71"/>
    </row>
    <row r="67311" spans="3:3">
      <c r="C67311" s="71"/>
    </row>
    <row r="67312" spans="3:3">
      <c r="C67312" s="71"/>
    </row>
    <row r="67313" spans="3:3">
      <c r="C67313" s="71"/>
    </row>
    <row r="67314" spans="3:3">
      <c r="C67314" s="71"/>
    </row>
    <row r="67315" spans="3:3">
      <c r="C67315" s="71"/>
    </row>
    <row r="67316" spans="3:3">
      <c r="C67316" s="71"/>
    </row>
    <row r="67317" spans="3:3">
      <c r="C67317" s="71"/>
    </row>
    <row r="67318" spans="3:3">
      <c r="C67318" s="71"/>
    </row>
    <row r="67319" spans="3:3">
      <c r="C67319" s="71"/>
    </row>
    <row r="67320" spans="3:3">
      <c r="C67320" s="71"/>
    </row>
    <row r="67321" spans="3:3">
      <c r="C67321" s="71"/>
    </row>
    <row r="67322" spans="3:3">
      <c r="C67322" s="71"/>
    </row>
    <row r="67323" spans="3:3">
      <c r="C67323" s="71"/>
    </row>
    <row r="67324" spans="3:3">
      <c r="C67324" s="71"/>
    </row>
    <row r="67325" spans="3:3">
      <c r="C67325" s="71"/>
    </row>
    <row r="67326" spans="3:3">
      <c r="C67326" s="71"/>
    </row>
    <row r="67327" spans="3:3">
      <c r="C67327" s="71"/>
    </row>
    <row r="67328" spans="3:3">
      <c r="C67328" s="71"/>
    </row>
    <row r="67329" spans="3:3">
      <c r="C67329" s="71"/>
    </row>
    <row r="67330" spans="3:3">
      <c r="C67330" s="71"/>
    </row>
    <row r="67331" spans="3:3">
      <c r="C67331" s="71"/>
    </row>
    <row r="67332" spans="3:3">
      <c r="C67332" s="71"/>
    </row>
    <row r="67333" spans="3:3">
      <c r="C67333" s="71"/>
    </row>
    <row r="67334" spans="3:3">
      <c r="C67334" s="71"/>
    </row>
    <row r="67335" spans="3:3">
      <c r="C67335" s="71"/>
    </row>
    <row r="67336" spans="3:3">
      <c r="C67336" s="71"/>
    </row>
    <row r="67337" spans="3:3">
      <c r="C67337" s="71"/>
    </row>
    <row r="67338" spans="3:3">
      <c r="C67338" s="71"/>
    </row>
    <row r="67339" spans="3:3">
      <c r="C67339" s="71"/>
    </row>
    <row r="67340" spans="3:3">
      <c r="C67340" s="71"/>
    </row>
    <row r="67341" spans="3:3">
      <c r="C67341" s="71"/>
    </row>
    <row r="67342" spans="3:3">
      <c r="C67342" s="71"/>
    </row>
    <row r="67343" spans="3:3">
      <c r="C67343" s="71"/>
    </row>
    <row r="67344" spans="3:3">
      <c r="C67344" s="71"/>
    </row>
    <row r="67345" spans="3:3">
      <c r="C67345" s="71"/>
    </row>
    <row r="67346" spans="3:3">
      <c r="C67346" s="71"/>
    </row>
    <row r="67347" spans="3:3">
      <c r="C67347" s="71"/>
    </row>
    <row r="67348" spans="3:3">
      <c r="C67348" s="71"/>
    </row>
    <row r="67349" spans="3:3">
      <c r="C67349" s="71"/>
    </row>
    <row r="67350" spans="3:3">
      <c r="C67350" s="71"/>
    </row>
    <row r="67351" spans="3:3">
      <c r="C67351" s="71"/>
    </row>
    <row r="67352" spans="3:3">
      <c r="C67352" s="71"/>
    </row>
    <row r="67353" spans="3:3">
      <c r="C67353" s="71"/>
    </row>
    <row r="67354" spans="3:3">
      <c r="C67354" s="71"/>
    </row>
    <row r="67355" spans="3:3">
      <c r="C67355" s="71"/>
    </row>
    <row r="67356" spans="3:3">
      <c r="C67356" s="71"/>
    </row>
    <row r="67357" spans="3:3">
      <c r="C67357" s="71"/>
    </row>
    <row r="67358" spans="3:3">
      <c r="C67358" s="71"/>
    </row>
    <row r="67359" spans="3:3">
      <c r="C67359" s="71"/>
    </row>
    <row r="67360" spans="3:3">
      <c r="C67360" s="71"/>
    </row>
    <row r="67361" spans="3:3">
      <c r="C67361" s="71"/>
    </row>
    <row r="67362" spans="3:3">
      <c r="C67362" s="71"/>
    </row>
    <row r="67363" spans="3:3">
      <c r="C67363" s="71"/>
    </row>
    <row r="67364" spans="3:3">
      <c r="C67364" s="71"/>
    </row>
    <row r="67365" spans="3:3">
      <c r="C67365" s="71"/>
    </row>
    <row r="67366" spans="3:3">
      <c r="C67366" s="71"/>
    </row>
    <row r="67367" spans="3:3">
      <c r="C67367" s="71"/>
    </row>
    <row r="67368" spans="3:3">
      <c r="C67368" s="71"/>
    </row>
    <row r="67369" spans="3:3">
      <c r="C67369" s="71"/>
    </row>
    <row r="67370" spans="3:3">
      <c r="C67370" s="71"/>
    </row>
    <row r="67371" spans="3:3">
      <c r="C67371" s="71"/>
    </row>
    <row r="67372" spans="3:3">
      <c r="C67372" s="71"/>
    </row>
    <row r="67373" spans="3:3">
      <c r="C67373" s="71"/>
    </row>
    <row r="67374" spans="3:3">
      <c r="C67374" s="71"/>
    </row>
    <row r="67375" spans="3:3">
      <c r="C67375" s="71"/>
    </row>
    <row r="67376" spans="3:3">
      <c r="C67376" s="71"/>
    </row>
    <row r="67377" spans="3:3">
      <c r="C67377" s="71"/>
    </row>
    <row r="67378" spans="3:3">
      <c r="C67378" s="71"/>
    </row>
    <row r="67379" spans="3:3">
      <c r="C67379" s="71"/>
    </row>
    <row r="67380" spans="3:3">
      <c r="C67380" s="71"/>
    </row>
    <row r="67381" spans="3:3">
      <c r="C67381" s="71"/>
    </row>
    <row r="67382" spans="3:3">
      <c r="C67382" s="71"/>
    </row>
    <row r="67383" spans="3:3">
      <c r="C67383" s="71"/>
    </row>
    <row r="67384" spans="3:3">
      <c r="C67384" s="71"/>
    </row>
    <row r="67385" spans="3:3">
      <c r="C67385" s="71"/>
    </row>
    <row r="67386" spans="3:3">
      <c r="C67386" s="71"/>
    </row>
    <row r="67387" spans="3:3">
      <c r="C67387" s="71"/>
    </row>
    <row r="67388" spans="3:3">
      <c r="C67388" s="71"/>
    </row>
    <row r="67389" spans="3:3">
      <c r="C67389" s="71"/>
    </row>
    <row r="67390" spans="3:3">
      <c r="C67390" s="71"/>
    </row>
    <row r="67391" spans="3:3">
      <c r="C67391" s="71"/>
    </row>
    <row r="67392" spans="3:3">
      <c r="C67392" s="71"/>
    </row>
    <row r="67393" spans="3:3">
      <c r="C67393" s="71"/>
    </row>
    <row r="67394" spans="3:3">
      <c r="C67394" s="71"/>
    </row>
    <row r="67395" spans="3:3">
      <c r="C67395" s="71"/>
    </row>
    <row r="67396" spans="3:3">
      <c r="C67396" s="71"/>
    </row>
    <row r="67397" spans="3:3">
      <c r="C67397" s="71"/>
    </row>
    <row r="67398" spans="3:3">
      <c r="C67398" s="71"/>
    </row>
    <row r="67399" spans="3:3">
      <c r="C67399" s="71"/>
    </row>
    <row r="67400" spans="3:3">
      <c r="C67400" s="71"/>
    </row>
    <row r="67401" spans="3:3">
      <c r="C67401" s="71"/>
    </row>
    <row r="67402" spans="3:3">
      <c r="C67402" s="71"/>
    </row>
    <row r="67403" spans="3:3">
      <c r="C67403" s="71"/>
    </row>
    <row r="67404" spans="3:3">
      <c r="C67404" s="71"/>
    </row>
    <row r="67405" spans="3:3">
      <c r="C67405" s="71"/>
    </row>
    <row r="67406" spans="3:3">
      <c r="C67406" s="71"/>
    </row>
    <row r="67407" spans="3:3">
      <c r="C67407" s="71"/>
    </row>
    <row r="67408" spans="3:3">
      <c r="C67408" s="71"/>
    </row>
    <row r="67409" spans="3:3">
      <c r="C67409" s="71"/>
    </row>
    <row r="67410" spans="3:3">
      <c r="C67410" s="71"/>
    </row>
    <row r="67411" spans="3:3">
      <c r="C67411" s="71"/>
    </row>
    <row r="67412" spans="3:3">
      <c r="C67412" s="71"/>
    </row>
    <row r="67413" spans="3:3">
      <c r="C67413" s="71"/>
    </row>
    <row r="67414" spans="3:3">
      <c r="C67414" s="71"/>
    </row>
    <row r="67415" spans="3:3">
      <c r="C67415" s="71"/>
    </row>
    <row r="67416" spans="3:3">
      <c r="C67416" s="71"/>
    </row>
    <row r="67417" spans="3:3">
      <c r="C67417" s="71"/>
    </row>
    <row r="67418" spans="3:3">
      <c r="C67418" s="71"/>
    </row>
    <row r="67419" spans="3:3">
      <c r="C67419" s="71"/>
    </row>
    <row r="67420" spans="3:3">
      <c r="C67420" s="71"/>
    </row>
    <row r="67421" spans="3:3">
      <c r="C67421" s="71"/>
    </row>
    <row r="67422" spans="3:3">
      <c r="C67422" s="71"/>
    </row>
    <row r="67423" spans="3:3">
      <c r="C67423" s="71"/>
    </row>
    <row r="67424" spans="3:3">
      <c r="C67424" s="71"/>
    </row>
    <row r="67425" spans="3:3">
      <c r="C67425" s="71"/>
    </row>
    <row r="67426" spans="3:3">
      <c r="C67426" s="71"/>
    </row>
    <row r="67427" spans="3:3">
      <c r="C67427" s="71"/>
    </row>
    <row r="67428" spans="3:3">
      <c r="C67428" s="71"/>
    </row>
    <row r="67429" spans="3:3">
      <c r="C67429" s="71"/>
    </row>
    <row r="67430" spans="3:3">
      <c r="C67430" s="71"/>
    </row>
    <row r="67431" spans="3:3">
      <c r="C67431" s="71"/>
    </row>
    <row r="67432" spans="3:3">
      <c r="C67432" s="71"/>
    </row>
    <row r="67433" spans="3:3">
      <c r="C67433" s="71"/>
    </row>
    <row r="67434" spans="3:3">
      <c r="C67434" s="71"/>
    </row>
    <row r="67435" spans="3:3">
      <c r="C67435" s="71"/>
    </row>
    <row r="67436" spans="3:3">
      <c r="C67436" s="71"/>
    </row>
    <row r="67437" spans="3:3">
      <c r="C67437" s="71"/>
    </row>
    <row r="67438" spans="3:3">
      <c r="C67438" s="71"/>
    </row>
    <row r="67439" spans="3:3">
      <c r="C67439" s="71"/>
    </row>
    <row r="67440" spans="3:3">
      <c r="C67440" s="71"/>
    </row>
    <row r="67441" spans="3:3">
      <c r="C67441" s="71"/>
    </row>
    <row r="67442" spans="3:3">
      <c r="C67442" s="71"/>
    </row>
    <row r="67443" spans="3:3">
      <c r="C67443" s="71"/>
    </row>
    <row r="67444" spans="3:3">
      <c r="C67444" s="71"/>
    </row>
    <row r="67445" spans="3:3">
      <c r="C67445" s="71"/>
    </row>
    <row r="67446" spans="3:3">
      <c r="C67446" s="71"/>
    </row>
    <row r="67447" spans="3:3">
      <c r="C67447" s="71"/>
    </row>
    <row r="67448" spans="3:3">
      <c r="C67448" s="71"/>
    </row>
    <row r="67449" spans="3:3">
      <c r="C67449" s="71"/>
    </row>
    <row r="67450" spans="3:3">
      <c r="C67450" s="71"/>
    </row>
    <row r="67451" spans="3:3">
      <c r="C67451" s="71"/>
    </row>
    <row r="67452" spans="3:3">
      <c r="C67452" s="71"/>
    </row>
    <row r="67453" spans="3:3">
      <c r="C67453" s="71"/>
    </row>
    <row r="67454" spans="3:3">
      <c r="C67454" s="71"/>
    </row>
    <row r="67455" spans="3:3">
      <c r="C67455" s="71"/>
    </row>
    <row r="67456" spans="3:3">
      <c r="C67456" s="71"/>
    </row>
    <row r="67457" spans="3:3">
      <c r="C67457" s="71"/>
    </row>
    <row r="67458" spans="3:3">
      <c r="C67458" s="71"/>
    </row>
    <row r="67459" spans="3:3">
      <c r="C67459" s="71"/>
    </row>
    <row r="67460" spans="3:3">
      <c r="C67460" s="71"/>
    </row>
    <row r="67461" spans="3:3">
      <c r="C67461" s="71"/>
    </row>
    <row r="67462" spans="3:3">
      <c r="C67462" s="71"/>
    </row>
    <row r="67463" spans="3:3">
      <c r="C67463" s="71"/>
    </row>
    <row r="67464" spans="3:3">
      <c r="C67464" s="71"/>
    </row>
    <row r="67465" spans="3:3">
      <c r="C67465" s="71"/>
    </row>
    <row r="67466" spans="3:3">
      <c r="C67466" s="71"/>
    </row>
    <row r="67467" spans="3:3">
      <c r="C67467" s="71"/>
    </row>
    <row r="67468" spans="3:3">
      <c r="C67468" s="71"/>
    </row>
    <row r="67469" spans="3:3">
      <c r="C67469" s="71"/>
    </row>
    <row r="67470" spans="3:3">
      <c r="C67470" s="71"/>
    </row>
    <row r="67471" spans="3:3">
      <c r="C67471" s="71"/>
    </row>
    <row r="67472" spans="3:3">
      <c r="C67472" s="71"/>
    </row>
    <row r="67473" spans="3:3">
      <c r="C67473" s="71"/>
    </row>
    <row r="67474" spans="3:3">
      <c r="C67474" s="71"/>
    </row>
    <row r="67475" spans="3:3">
      <c r="C67475" s="71"/>
    </row>
    <row r="67476" spans="3:3">
      <c r="C67476" s="71"/>
    </row>
    <row r="67477" spans="3:3">
      <c r="C67477" s="71"/>
    </row>
    <row r="67478" spans="3:3">
      <c r="C67478" s="71"/>
    </row>
    <row r="67479" spans="3:3">
      <c r="C67479" s="71"/>
    </row>
    <row r="67480" spans="3:3">
      <c r="C67480" s="71"/>
    </row>
    <row r="67481" spans="3:3">
      <c r="C67481" s="71"/>
    </row>
    <row r="67482" spans="3:3">
      <c r="C67482" s="71"/>
    </row>
    <row r="67483" spans="3:3">
      <c r="C67483" s="71"/>
    </row>
    <row r="67484" spans="3:3">
      <c r="C67484" s="71"/>
    </row>
    <row r="67485" spans="3:3">
      <c r="C67485" s="71"/>
    </row>
    <row r="67486" spans="3:3">
      <c r="C67486" s="71"/>
    </row>
    <row r="67487" spans="3:3">
      <c r="C67487" s="71"/>
    </row>
    <row r="67488" spans="3:3">
      <c r="C67488" s="71"/>
    </row>
    <row r="67489" spans="3:3">
      <c r="C67489" s="71"/>
    </row>
    <row r="67490" spans="3:3">
      <c r="C67490" s="71"/>
    </row>
    <row r="67491" spans="3:3">
      <c r="C67491" s="71"/>
    </row>
    <row r="67492" spans="3:3">
      <c r="C67492" s="71"/>
    </row>
    <row r="67493" spans="3:3">
      <c r="C67493" s="71"/>
    </row>
    <row r="67494" spans="3:3">
      <c r="C67494" s="71"/>
    </row>
    <row r="67495" spans="3:3">
      <c r="C67495" s="71"/>
    </row>
    <row r="67496" spans="3:3">
      <c r="C67496" s="71"/>
    </row>
    <row r="67497" spans="3:3">
      <c r="C67497" s="71"/>
    </row>
    <row r="67498" spans="3:3">
      <c r="C67498" s="71"/>
    </row>
    <row r="67499" spans="3:3">
      <c r="C67499" s="71"/>
    </row>
    <row r="67500" spans="3:3">
      <c r="C67500" s="71"/>
    </row>
    <row r="67501" spans="3:3">
      <c r="C67501" s="71"/>
    </row>
    <row r="67502" spans="3:3">
      <c r="C67502" s="71"/>
    </row>
    <row r="67503" spans="3:3">
      <c r="C67503" s="71"/>
    </row>
    <row r="67504" spans="3:3">
      <c r="C67504" s="71"/>
    </row>
    <row r="67505" spans="3:3">
      <c r="C67505" s="71"/>
    </row>
    <row r="67506" spans="3:3">
      <c r="C67506" s="71"/>
    </row>
    <row r="67507" spans="3:3">
      <c r="C67507" s="71"/>
    </row>
    <row r="67508" spans="3:3">
      <c r="C67508" s="71"/>
    </row>
    <row r="67509" spans="3:3">
      <c r="C67509" s="71"/>
    </row>
    <row r="67510" spans="3:3">
      <c r="C67510" s="71"/>
    </row>
    <row r="67511" spans="3:3">
      <c r="C67511" s="71"/>
    </row>
    <row r="67512" spans="3:3">
      <c r="C67512" s="71"/>
    </row>
    <row r="67513" spans="3:3">
      <c r="C67513" s="71"/>
    </row>
    <row r="67514" spans="3:3">
      <c r="C67514" s="71"/>
    </row>
    <row r="67515" spans="3:3">
      <c r="C67515" s="71"/>
    </row>
    <row r="67516" spans="3:3">
      <c r="C67516" s="71"/>
    </row>
    <row r="67517" spans="3:3">
      <c r="C67517" s="71"/>
    </row>
    <row r="67518" spans="3:3">
      <c r="C67518" s="71"/>
    </row>
    <row r="67519" spans="3:3">
      <c r="C67519" s="71"/>
    </row>
    <row r="67520" spans="3:3">
      <c r="C67520" s="71"/>
    </row>
    <row r="67521" spans="3:3">
      <c r="C67521" s="71"/>
    </row>
    <row r="67522" spans="3:3">
      <c r="C67522" s="71"/>
    </row>
    <row r="67523" spans="3:3">
      <c r="C67523" s="71"/>
    </row>
    <row r="67524" spans="3:3">
      <c r="C67524" s="71"/>
    </row>
    <row r="67525" spans="3:3">
      <c r="C67525" s="71"/>
    </row>
    <row r="67526" spans="3:3">
      <c r="C67526" s="71"/>
    </row>
    <row r="67527" spans="3:3">
      <c r="C67527" s="71"/>
    </row>
    <row r="67528" spans="3:3">
      <c r="C67528" s="71"/>
    </row>
    <row r="67529" spans="3:3">
      <c r="C67529" s="71"/>
    </row>
    <row r="67530" spans="3:3">
      <c r="C67530" s="71"/>
    </row>
    <row r="67531" spans="3:3">
      <c r="C67531" s="71"/>
    </row>
    <row r="67532" spans="3:3">
      <c r="C67532" s="71"/>
    </row>
    <row r="67533" spans="3:3">
      <c r="C67533" s="71"/>
    </row>
    <row r="67534" spans="3:3">
      <c r="C67534" s="71"/>
    </row>
    <row r="67535" spans="3:3">
      <c r="C67535" s="71"/>
    </row>
    <row r="67536" spans="3:3">
      <c r="C67536" s="71"/>
    </row>
    <row r="67537" spans="3:3">
      <c r="C67537" s="71"/>
    </row>
    <row r="67538" spans="3:3">
      <c r="C67538" s="71"/>
    </row>
    <row r="67539" spans="3:3">
      <c r="C67539" s="71"/>
    </row>
    <row r="67540" spans="3:3">
      <c r="C67540" s="71"/>
    </row>
    <row r="67541" spans="3:3">
      <c r="C67541" s="71"/>
    </row>
    <row r="67542" spans="3:3">
      <c r="C67542" s="71"/>
    </row>
    <row r="67543" spans="3:3">
      <c r="C67543" s="71"/>
    </row>
    <row r="67544" spans="3:3">
      <c r="C67544" s="71"/>
    </row>
    <row r="67545" spans="3:3">
      <c r="C67545" s="71"/>
    </row>
    <row r="67546" spans="3:3">
      <c r="C67546" s="71"/>
    </row>
    <row r="67547" spans="3:3">
      <c r="C67547" s="71"/>
    </row>
    <row r="67548" spans="3:3">
      <c r="C67548" s="71"/>
    </row>
    <row r="67549" spans="3:3">
      <c r="C67549" s="71"/>
    </row>
    <row r="67550" spans="3:3">
      <c r="C67550" s="71"/>
    </row>
    <row r="67551" spans="3:3">
      <c r="C67551" s="71"/>
    </row>
    <row r="67552" spans="3:3">
      <c r="C67552" s="71"/>
    </row>
    <row r="67553" spans="3:3">
      <c r="C67553" s="71"/>
    </row>
    <row r="67554" spans="3:3">
      <c r="C67554" s="71"/>
    </row>
    <row r="67555" spans="3:3">
      <c r="C67555" s="71"/>
    </row>
    <row r="67556" spans="3:3">
      <c r="C67556" s="71"/>
    </row>
    <row r="67557" spans="3:3">
      <c r="C67557" s="71"/>
    </row>
    <row r="67558" spans="3:3">
      <c r="C67558" s="71"/>
    </row>
    <row r="67559" spans="3:3">
      <c r="C67559" s="71"/>
    </row>
    <row r="67560" spans="3:3">
      <c r="C67560" s="71"/>
    </row>
    <row r="67561" spans="3:3">
      <c r="C67561" s="71"/>
    </row>
    <row r="67562" spans="3:3">
      <c r="C67562" s="71"/>
    </row>
    <row r="67563" spans="3:3">
      <c r="C67563" s="71"/>
    </row>
    <row r="67564" spans="3:3">
      <c r="C67564" s="71"/>
    </row>
    <row r="67565" spans="3:3">
      <c r="C67565" s="71"/>
    </row>
    <row r="67566" spans="3:3">
      <c r="C67566" s="71"/>
    </row>
    <row r="67567" spans="3:3">
      <c r="C67567" s="71"/>
    </row>
    <row r="67568" spans="3:3">
      <c r="C67568" s="71"/>
    </row>
    <row r="67569" spans="3:3">
      <c r="C67569" s="71"/>
    </row>
    <row r="67570" spans="3:3">
      <c r="C67570" s="71"/>
    </row>
    <row r="67571" spans="3:3">
      <c r="C67571" s="71"/>
    </row>
    <row r="67572" spans="3:3">
      <c r="C67572" s="71"/>
    </row>
    <row r="67573" spans="3:3">
      <c r="C67573" s="71"/>
    </row>
    <row r="67574" spans="3:3">
      <c r="C67574" s="71"/>
    </row>
    <row r="67575" spans="3:3">
      <c r="C67575" s="71"/>
    </row>
    <row r="67576" spans="3:3">
      <c r="C67576" s="71"/>
    </row>
    <row r="67577" spans="3:3">
      <c r="C67577" s="71"/>
    </row>
    <row r="67578" spans="3:3">
      <c r="C67578" s="71"/>
    </row>
    <row r="67579" spans="3:3">
      <c r="C67579" s="71"/>
    </row>
    <row r="67580" spans="3:3">
      <c r="C67580" s="71"/>
    </row>
    <row r="67581" spans="3:3">
      <c r="C67581" s="71"/>
    </row>
    <row r="67582" spans="3:3">
      <c r="C67582" s="71"/>
    </row>
    <row r="67583" spans="3:3">
      <c r="C67583" s="71"/>
    </row>
    <row r="67584" spans="3:3">
      <c r="C67584" s="71"/>
    </row>
    <row r="67585" spans="3:3">
      <c r="C67585" s="71"/>
    </row>
    <row r="67586" spans="3:3">
      <c r="C67586" s="71"/>
    </row>
    <row r="67587" spans="3:3">
      <c r="C67587" s="71"/>
    </row>
    <row r="67588" spans="3:3">
      <c r="C67588" s="71"/>
    </row>
    <row r="67589" spans="3:3">
      <c r="C67589" s="71"/>
    </row>
    <row r="67590" spans="3:3">
      <c r="C67590" s="71"/>
    </row>
    <row r="67591" spans="3:3">
      <c r="C67591" s="71"/>
    </row>
    <row r="67592" spans="3:3">
      <c r="C67592" s="71"/>
    </row>
    <row r="67593" spans="3:3">
      <c r="C67593" s="71"/>
    </row>
    <row r="67594" spans="3:3">
      <c r="C67594" s="71"/>
    </row>
    <row r="67595" spans="3:3">
      <c r="C67595" s="71"/>
    </row>
    <row r="67596" spans="3:3">
      <c r="C67596" s="71"/>
    </row>
    <row r="67597" spans="3:3">
      <c r="C67597" s="71"/>
    </row>
    <row r="67598" spans="3:3">
      <c r="C67598" s="71"/>
    </row>
    <row r="67599" spans="3:3">
      <c r="C67599" s="71"/>
    </row>
    <row r="67600" spans="3:3">
      <c r="C67600" s="71"/>
    </row>
    <row r="67601" spans="3:3">
      <c r="C67601" s="71"/>
    </row>
    <row r="67602" spans="3:3">
      <c r="C67602" s="71"/>
    </row>
    <row r="67603" spans="3:3">
      <c r="C67603" s="71"/>
    </row>
    <row r="67604" spans="3:3">
      <c r="C67604" s="71"/>
    </row>
    <row r="67605" spans="3:3">
      <c r="C67605" s="71"/>
    </row>
    <row r="67606" spans="3:3">
      <c r="C67606" s="71"/>
    </row>
    <row r="67607" spans="3:3">
      <c r="C67607" s="71"/>
    </row>
    <row r="67608" spans="3:3">
      <c r="C67608" s="71"/>
    </row>
    <row r="67609" spans="3:3">
      <c r="C67609" s="71"/>
    </row>
    <row r="67610" spans="3:3">
      <c r="C67610" s="71"/>
    </row>
    <row r="67611" spans="3:3">
      <c r="C67611" s="71"/>
    </row>
    <row r="67612" spans="3:3">
      <c r="C67612" s="71"/>
    </row>
    <row r="67613" spans="3:3">
      <c r="C67613" s="71"/>
    </row>
    <row r="67614" spans="3:3">
      <c r="C67614" s="71"/>
    </row>
    <row r="67615" spans="3:3">
      <c r="C67615" s="71"/>
    </row>
    <row r="67616" spans="3:3">
      <c r="C67616" s="71"/>
    </row>
    <row r="67617" spans="3:3">
      <c r="C67617" s="71"/>
    </row>
    <row r="67618" spans="3:3">
      <c r="C67618" s="71"/>
    </row>
    <row r="67619" spans="3:3">
      <c r="C67619" s="71"/>
    </row>
    <row r="67620" spans="3:3">
      <c r="C67620" s="71"/>
    </row>
    <row r="67621" spans="3:3">
      <c r="C67621" s="71"/>
    </row>
    <row r="67622" spans="3:3">
      <c r="C67622" s="71"/>
    </row>
    <row r="67623" spans="3:3">
      <c r="C67623" s="71"/>
    </row>
    <row r="67624" spans="3:3">
      <c r="C67624" s="71"/>
    </row>
    <row r="67625" spans="3:3">
      <c r="C67625" s="71"/>
    </row>
    <row r="67626" spans="3:3">
      <c r="C67626" s="71"/>
    </row>
    <row r="67627" spans="3:3">
      <c r="C67627" s="71"/>
    </row>
    <row r="67628" spans="3:3">
      <c r="C67628" s="71"/>
    </row>
    <row r="67629" spans="3:3">
      <c r="C67629" s="71"/>
    </row>
    <row r="67630" spans="3:3">
      <c r="C67630" s="71"/>
    </row>
    <row r="67631" spans="3:3">
      <c r="C67631" s="71"/>
    </row>
    <row r="67632" spans="3:3">
      <c r="C67632" s="71"/>
    </row>
    <row r="67633" spans="3:3">
      <c r="C67633" s="71"/>
    </row>
    <row r="67634" spans="3:3">
      <c r="C67634" s="71"/>
    </row>
    <row r="67635" spans="3:3">
      <c r="C67635" s="71"/>
    </row>
    <row r="67636" spans="3:3">
      <c r="C67636" s="71"/>
    </row>
    <row r="67637" spans="3:3">
      <c r="C67637" s="71"/>
    </row>
    <row r="67638" spans="3:3">
      <c r="C67638" s="71"/>
    </row>
    <row r="67639" spans="3:3">
      <c r="C67639" s="71"/>
    </row>
    <row r="67640" spans="3:3">
      <c r="C67640" s="71"/>
    </row>
    <row r="67641" spans="3:3">
      <c r="C67641" s="71"/>
    </row>
    <row r="67642" spans="3:3">
      <c r="C67642" s="71"/>
    </row>
    <row r="67643" spans="3:3">
      <c r="C67643" s="71"/>
    </row>
    <row r="67644" spans="3:3">
      <c r="C67644" s="71"/>
    </row>
    <row r="67645" spans="3:3">
      <c r="C67645" s="71"/>
    </row>
    <row r="67646" spans="3:3">
      <c r="C67646" s="71"/>
    </row>
    <row r="67647" spans="3:3">
      <c r="C67647" s="71"/>
    </row>
    <row r="67648" spans="3:3">
      <c r="C67648" s="71"/>
    </row>
    <row r="67649" spans="3:3">
      <c r="C67649" s="71"/>
    </row>
    <row r="67650" spans="3:3">
      <c r="C67650" s="71"/>
    </row>
    <row r="67651" spans="3:3">
      <c r="C67651" s="71"/>
    </row>
    <row r="67652" spans="3:3">
      <c r="C67652" s="71"/>
    </row>
    <row r="67653" spans="3:3">
      <c r="C67653" s="71"/>
    </row>
    <row r="67654" spans="3:3">
      <c r="C67654" s="71"/>
    </row>
    <row r="67655" spans="3:3">
      <c r="C67655" s="71"/>
    </row>
    <row r="67656" spans="3:3">
      <c r="C67656" s="71"/>
    </row>
    <row r="67657" spans="3:3">
      <c r="C67657" s="71"/>
    </row>
    <row r="67658" spans="3:3">
      <c r="C67658" s="71"/>
    </row>
    <row r="67659" spans="3:3">
      <c r="C67659" s="71"/>
    </row>
    <row r="67660" spans="3:3">
      <c r="C67660" s="71"/>
    </row>
    <row r="67661" spans="3:3">
      <c r="C67661" s="71"/>
    </row>
    <row r="67662" spans="3:3">
      <c r="C67662" s="71"/>
    </row>
    <row r="67663" spans="3:3">
      <c r="C67663" s="71"/>
    </row>
    <row r="67664" spans="3:3">
      <c r="C67664" s="71"/>
    </row>
    <row r="67665" spans="3:3">
      <c r="C67665" s="71"/>
    </row>
    <row r="67666" spans="3:3">
      <c r="C67666" s="71"/>
    </row>
    <row r="67667" spans="3:3">
      <c r="C67667" s="71"/>
    </row>
    <row r="67668" spans="3:3">
      <c r="C67668" s="71"/>
    </row>
    <row r="67669" spans="3:3">
      <c r="C67669" s="71"/>
    </row>
    <row r="67670" spans="3:3">
      <c r="C67670" s="71"/>
    </row>
    <row r="67671" spans="3:3">
      <c r="C67671" s="71"/>
    </row>
    <row r="67672" spans="3:3">
      <c r="C67672" s="71"/>
    </row>
    <row r="67673" spans="3:3">
      <c r="C67673" s="71"/>
    </row>
    <row r="67674" spans="3:3">
      <c r="C67674" s="71"/>
    </row>
    <row r="67675" spans="3:3">
      <c r="C67675" s="71"/>
    </row>
    <row r="67676" spans="3:3">
      <c r="C67676" s="71"/>
    </row>
    <row r="67677" spans="3:3">
      <c r="C67677" s="71"/>
    </row>
    <row r="67678" spans="3:3">
      <c r="C67678" s="71"/>
    </row>
    <row r="67679" spans="3:3">
      <c r="C67679" s="71"/>
    </row>
    <row r="67680" spans="3:3">
      <c r="C67680" s="71"/>
    </row>
    <row r="67681" spans="3:3">
      <c r="C67681" s="71"/>
    </row>
    <row r="67682" spans="3:3">
      <c r="C67682" s="71"/>
    </row>
    <row r="67683" spans="3:3">
      <c r="C67683" s="71"/>
    </row>
    <row r="67684" spans="3:3">
      <c r="C67684" s="71"/>
    </row>
    <row r="67685" spans="3:3">
      <c r="C67685" s="71"/>
    </row>
    <row r="67686" spans="3:3">
      <c r="C67686" s="71"/>
    </row>
    <row r="67687" spans="3:3">
      <c r="C67687" s="71"/>
    </row>
    <row r="67688" spans="3:3">
      <c r="C67688" s="71"/>
    </row>
    <row r="67689" spans="3:3">
      <c r="C67689" s="71"/>
    </row>
    <row r="67690" spans="3:3">
      <c r="C67690" s="71"/>
    </row>
    <row r="67691" spans="3:3">
      <c r="C67691" s="71"/>
    </row>
    <row r="67692" spans="3:3">
      <c r="C67692" s="71"/>
    </row>
    <row r="67693" spans="3:3">
      <c r="C67693" s="71"/>
    </row>
    <row r="67694" spans="3:3">
      <c r="C67694" s="71"/>
    </row>
    <row r="67695" spans="3:3">
      <c r="C67695" s="71"/>
    </row>
    <row r="67696" spans="3:3">
      <c r="C67696" s="71"/>
    </row>
    <row r="67697" spans="3:3">
      <c r="C67697" s="71"/>
    </row>
    <row r="67698" spans="3:3">
      <c r="C67698" s="71"/>
    </row>
    <row r="67699" spans="3:3">
      <c r="C67699" s="71"/>
    </row>
    <row r="67700" spans="3:3">
      <c r="C67700" s="71"/>
    </row>
    <row r="67701" spans="3:3">
      <c r="C67701" s="71"/>
    </row>
    <row r="67702" spans="3:3">
      <c r="C67702" s="71"/>
    </row>
    <row r="67703" spans="3:3">
      <c r="C67703" s="71"/>
    </row>
    <row r="67704" spans="3:3">
      <c r="C67704" s="71"/>
    </row>
    <row r="67705" spans="3:3">
      <c r="C67705" s="71"/>
    </row>
    <row r="67706" spans="3:3">
      <c r="C67706" s="71"/>
    </row>
    <row r="67707" spans="3:3">
      <c r="C67707" s="71"/>
    </row>
    <row r="67708" spans="3:3">
      <c r="C67708" s="71"/>
    </row>
    <row r="67709" spans="3:3">
      <c r="C67709" s="71"/>
    </row>
    <row r="67710" spans="3:3">
      <c r="C67710" s="71"/>
    </row>
    <row r="67711" spans="3:3">
      <c r="C67711" s="71"/>
    </row>
    <row r="67712" spans="3:3">
      <c r="C67712" s="71"/>
    </row>
    <row r="67713" spans="3:3">
      <c r="C67713" s="71"/>
    </row>
    <row r="67714" spans="3:3">
      <c r="C67714" s="71"/>
    </row>
    <row r="67715" spans="3:3">
      <c r="C67715" s="71"/>
    </row>
    <row r="67716" spans="3:3">
      <c r="C67716" s="71"/>
    </row>
    <row r="67717" spans="3:3">
      <c r="C67717" s="71"/>
    </row>
    <row r="67718" spans="3:3">
      <c r="C67718" s="71"/>
    </row>
    <row r="67719" spans="3:3">
      <c r="C67719" s="71"/>
    </row>
    <row r="67720" spans="3:3">
      <c r="C67720" s="71"/>
    </row>
    <row r="67721" spans="3:3">
      <c r="C67721" s="71"/>
    </row>
    <row r="67722" spans="3:3">
      <c r="C67722" s="71"/>
    </row>
    <row r="67723" spans="3:3">
      <c r="C67723" s="71"/>
    </row>
    <row r="67724" spans="3:3">
      <c r="C67724" s="71"/>
    </row>
    <row r="67725" spans="3:3">
      <c r="C67725" s="71"/>
    </row>
    <row r="67726" spans="3:3">
      <c r="C67726" s="71"/>
    </row>
    <row r="67727" spans="3:3">
      <c r="C67727" s="71"/>
    </row>
    <row r="67728" spans="3:3">
      <c r="C67728" s="71"/>
    </row>
    <row r="67729" spans="3:3">
      <c r="C67729" s="71"/>
    </row>
    <row r="67730" spans="3:3">
      <c r="C67730" s="71"/>
    </row>
    <row r="67731" spans="3:3">
      <c r="C67731" s="71"/>
    </row>
    <row r="67732" spans="3:3">
      <c r="C67732" s="71"/>
    </row>
    <row r="67733" spans="3:3">
      <c r="C67733" s="71"/>
    </row>
    <row r="67734" spans="3:3">
      <c r="C67734" s="71"/>
    </row>
    <row r="67735" spans="3:3">
      <c r="C67735" s="71"/>
    </row>
    <row r="67736" spans="3:3">
      <c r="C67736" s="71"/>
    </row>
    <row r="67737" spans="3:3">
      <c r="C67737" s="71"/>
    </row>
    <row r="67738" spans="3:3">
      <c r="C67738" s="71"/>
    </row>
    <row r="67739" spans="3:3">
      <c r="C67739" s="71"/>
    </row>
    <row r="67740" spans="3:3">
      <c r="C67740" s="71"/>
    </row>
    <row r="67741" spans="3:3">
      <c r="C67741" s="71"/>
    </row>
    <row r="67742" spans="3:3">
      <c r="C67742" s="71"/>
    </row>
    <row r="67743" spans="3:3">
      <c r="C67743" s="71"/>
    </row>
    <row r="67744" spans="3:3">
      <c r="C67744" s="71"/>
    </row>
    <row r="67745" spans="3:3">
      <c r="C67745" s="71"/>
    </row>
    <row r="67746" spans="3:3">
      <c r="C67746" s="71"/>
    </row>
    <row r="67747" spans="3:3">
      <c r="C67747" s="71"/>
    </row>
    <row r="67748" spans="3:3">
      <c r="C67748" s="71"/>
    </row>
    <row r="67749" spans="3:3">
      <c r="C67749" s="71"/>
    </row>
    <row r="67750" spans="3:3">
      <c r="C67750" s="71"/>
    </row>
    <row r="67751" spans="3:3">
      <c r="C67751" s="71"/>
    </row>
    <row r="67752" spans="3:3">
      <c r="C67752" s="71"/>
    </row>
    <row r="67753" spans="3:3">
      <c r="C67753" s="71"/>
    </row>
    <row r="67754" spans="3:3">
      <c r="C67754" s="71"/>
    </row>
    <row r="67755" spans="3:3">
      <c r="C67755" s="71"/>
    </row>
    <row r="67756" spans="3:3">
      <c r="C67756" s="71"/>
    </row>
    <row r="67757" spans="3:3">
      <c r="C67757" s="71"/>
    </row>
    <row r="67758" spans="3:3">
      <c r="C67758" s="71"/>
    </row>
    <row r="67759" spans="3:3">
      <c r="C67759" s="71"/>
    </row>
    <row r="67760" spans="3:3">
      <c r="C67760" s="71"/>
    </row>
    <row r="67761" spans="3:3">
      <c r="C67761" s="71"/>
    </row>
    <row r="67762" spans="3:3">
      <c r="C67762" s="71"/>
    </row>
    <row r="67763" spans="3:3">
      <c r="C67763" s="71"/>
    </row>
    <row r="67764" spans="3:3">
      <c r="C67764" s="71"/>
    </row>
    <row r="67765" spans="3:3">
      <c r="C67765" s="71"/>
    </row>
    <row r="67766" spans="3:3">
      <c r="C67766" s="71"/>
    </row>
    <row r="67767" spans="3:3">
      <c r="C67767" s="71"/>
    </row>
    <row r="67768" spans="3:3">
      <c r="C67768" s="71"/>
    </row>
    <row r="67769" spans="3:3">
      <c r="C67769" s="71"/>
    </row>
    <row r="67770" spans="3:3">
      <c r="C67770" s="71"/>
    </row>
    <row r="67771" spans="3:3">
      <c r="C67771" s="71"/>
    </row>
    <row r="67772" spans="3:3">
      <c r="C67772" s="71"/>
    </row>
    <row r="67773" spans="3:3">
      <c r="C67773" s="71"/>
    </row>
    <row r="67774" spans="3:3">
      <c r="C67774" s="71"/>
    </row>
    <row r="67775" spans="3:3">
      <c r="C67775" s="71"/>
    </row>
    <row r="67776" spans="3:3">
      <c r="C67776" s="71"/>
    </row>
    <row r="67777" spans="3:3">
      <c r="C67777" s="71"/>
    </row>
    <row r="67778" spans="3:3">
      <c r="C67778" s="71"/>
    </row>
    <row r="67779" spans="3:3">
      <c r="C67779" s="71"/>
    </row>
    <row r="67780" spans="3:3">
      <c r="C67780" s="71"/>
    </row>
    <row r="67781" spans="3:3">
      <c r="C67781" s="71"/>
    </row>
    <row r="67782" spans="3:3">
      <c r="C67782" s="71"/>
    </row>
    <row r="67783" spans="3:3">
      <c r="C67783" s="71"/>
    </row>
    <row r="67784" spans="3:3">
      <c r="C67784" s="71"/>
    </row>
    <row r="67785" spans="3:3">
      <c r="C67785" s="71"/>
    </row>
    <row r="67786" spans="3:3">
      <c r="C67786" s="71"/>
    </row>
    <row r="67787" spans="3:3">
      <c r="C67787" s="71"/>
    </row>
    <row r="67788" spans="3:3">
      <c r="C67788" s="71"/>
    </row>
    <row r="67789" spans="3:3">
      <c r="C67789" s="71"/>
    </row>
    <row r="67790" spans="3:3">
      <c r="C67790" s="71"/>
    </row>
    <row r="67791" spans="3:3">
      <c r="C67791" s="71"/>
    </row>
    <row r="67792" spans="3:3">
      <c r="C67792" s="71"/>
    </row>
    <row r="67793" spans="3:3">
      <c r="C67793" s="71"/>
    </row>
    <row r="67794" spans="3:3">
      <c r="C67794" s="71"/>
    </row>
    <row r="67795" spans="3:3">
      <c r="C67795" s="71"/>
    </row>
    <row r="67796" spans="3:3">
      <c r="C67796" s="71"/>
    </row>
    <row r="67797" spans="3:3">
      <c r="C67797" s="71"/>
    </row>
    <row r="67798" spans="3:3">
      <c r="C67798" s="71"/>
    </row>
    <row r="67799" spans="3:3">
      <c r="C67799" s="71"/>
    </row>
    <row r="67800" spans="3:3">
      <c r="C67800" s="71"/>
    </row>
    <row r="67801" spans="3:3">
      <c r="C67801" s="71"/>
    </row>
    <row r="67802" spans="3:3">
      <c r="C67802" s="71"/>
    </row>
    <row r="67803" spans="3:3">
      <c r="C67803" s="71"/>
    </row>
    <row r="67804" spans="3:3">
      <c r="C67804" s="71"/>
    </row>
    <row r="67805" spans="3:3">
      <c r="C67805" s="71"/>
    </row>
    <row r="67806" spans="3:3">
      <c r="C67806" s="71"/>
    </row>
    <row r="67807" spans="3:3">
      <c r="C67807" s="71"/>
    </row>
    <row r="67808" spans="3:3">
      <c r="C67808" s="71"/>
    </row>
    <row r="67809" spans="3:3">
      <c r="C67809" s="71"/>
    </row>
    <row r="67810" spans="3:3">
      <c r="C67810" s="71"/>
    </row>
    <row r="67811" spans="3:3">
      <c r="C67811" s="71"/>
    </row>
    <row r="67812" spans="3:3">
      <c r="C67812" s="71"/>
    </row>
    <row r="67813" spans="3:3">
      <c r="C67813" s="71"/>
    </row>
    <row r="67814" spans="3:3">
      <c r="C67814" s="71"/>
    </row>
    <row r="67815" spans="3:3">
      <c r="C67815" s="71"/>
    </row>
    <row r="67816" spans="3:3">
      <c r="C67816" s="71"/>
    </row>
    <row r="67817" spans="3:3">
      <c r="C67817" s="71"/>
    </row>
    <row r="67818" spans="3:3">
      <c r="C67818" s="71"/>
    </row>
    <row r="67819" spans="3:3">
      <c r="C67819" s="71"/>
    </row>
    <row r="67820" spans="3:3">
      <c r="C67820" s="71"/>
    </row>
    <row r="67821" spans="3:3">
      <c r="C67821" s="71"/>
    </row>
    <row r="67822" spans="3:3">
      <c r="C67822" s="71"/>
    </row>
    <row r="67823" spans="3:3">
      <c r="C67823" s="71"/>
    </row>
    <row r="67824" spans="3:3">
      <c r="C67824" s="71"/>
    </row>
    <row r="67825" spans="3:3">
      <c r="C67825" s="71"/>
    </row>
    <row r="67826" spans="3:3">
      <c r="C67826" s="71"/>
    </row>
    <row r="67827" spans="3:3">
      <c r="C67827" s="71"/>
    </row>
    <row r="67828" spans="3:3">
      <c r="C67828" s="71"/>
    </row>
    <row r="67829" spans="3:3">
      <c r="C67829" s="71"/>
    </row>
    <row r="67830" spans="3:3">
      <c r="C67830" s="71"/>
    </row>
    <row r="67831" spans="3:3">
      <c r="C67831" s="71"/>
    </row>
    <row r="67832" spans="3:3">
      <c r="C67832" s="71"/>
    </row>
    <row r="67833" spans="3:3">
      <c r="C67833" s="71"/>
    </row>
    <row r="67834" spans="3:3">
      <c r="C67834" s="71"/>
    </row>
    <row r="67835" spans="3:3">
      <c r="C67835" s="71"/>
    </row>
    <row r="67836" spans="3:3">
      <c r="C67836" s="71"/>
    </row>
    <row r="67837" spans="3:3">
      <c r="C67837" s="71"/>
    </row>
    <row r="67838" spans="3:3">
      <c r="C67838" s="71"/>
    </row>
    <row r="67839" spans="3:3">
      <c r="C67839" s="71"/>
    </row>
    <row r="67840" spans="3:3">
      <c r="C67840" s="71"/>
    </row>
    <row r="67841" spans="3:3">
      <c r="C67841" s="71"/>
    </row>
    <row r="67842" spans="3:3">
      <c r="C67842" s="71"/>
    </row>
    <row r="67843" spans="3:3">
      <c r="C67843" s="71"/>
    </row>
    <row r="67844" spans="3:3">
      <c r="C67844" s="71"/>
    </row>
    <row r="67845" spans="3:3">
      <c r="C67845" s="71"/>
    </row>
    <row r="67846" spans="3:3">
      <c r="C67846" s="71"/>
    </row>
    <row r="67847" spans="3:3">
      <c r="C67847" s="71"/>
    </row>
    <row r="67848" spans="3:3">
      <c r="C67848" s="71"/>
    </row>
    <row r="67849" spans="3:3">
      <c r="C67849" s="71"/>
    </row>
    <row r="67850" spans="3:3">
      <c r="C67850" s="71"/>
    </row>
    <row r="67851" spans="3:3">
      <c r="C67851" s="71"/>
    </row>
    <row r="67852" spans="3:3">
      <c r="C67852" s="71"/>
    </row>
    <row r="67853" spans="3:3">
      <c r="C67853" s="71"/>
    </row>
    <row r="67854" spans="3:3">
      <c r="C67854" s="71"/>
    </row>
    <row r="67855" spans="3:3">
      <c r="C67855" s="71"/>
    </row>
    <row r="67856" spans="3:3">
      <c r="C67856" s="71"/>
    </row>
    <row r="67857" spans="3:3">
      <c r="C67857" s="71"/>
    </row>
    <row r="67858" spans="3:3">
      <c r="C67858" s="71"/>
    </row>
    <row r="67859" spans="3:3">
      <c r="C67859" s="71"/>
    </row>
    <row r="67860" spans="3:3">
      <c r="C67860" s="71"/>
    </row>
    <row r="67861" spans="3:3">
      <c r="C67861" s="71"/>
    </row>
    <row r="67862" spans="3:3">
      <c r="C67862" s="71"/>
    </row>
    <row r="67863" spans="3:3">
      <c r="C67863" s="71"/>
    </row>
    <row r="67864" spans="3:3">
      <c r="C67864" s="71"/>
    </row>
    <row r="67865" spans="3:3">
      <c r="C67865" s="71"/>
    </row>
    <row r="67866" spans="3:3">
      <c r="C67866" s="71"/>
    </row>
    <row r="67867" spans="3:3">
      <c r="C67867" s="71"/>
    </row>
    <row r="67868" spans="3:3">
      <c r="C67868" s="71"/>
    </row>
    <row r="67869" spans="3:3">
      <c r="C67869" s="71"/>
    </row>
    <row r="67870" spans="3:3">
      <c r="C67870" s="71"/>
    </row>
    <row r="67871" spans="3:3">
      <c r="C67871" s="71"/>
    </row>
    <row r="67872" spans="3:3">
      <c r="C67872" s="71"/>
    </row>
    <row r="67873" spans="3:3">
      <c r="C67873" s="71"/>
    </row>
    <row r="67874" spans="3:3">
      <c r="C67874" s="71"/>
    </row>
    <row r="67875" spans="3:3">
      <c r="C67875" s="71"/>
    </row>
    <row r="67876" spans="3:3">
      <c r="C67876" s="71"/>
    </row>
    <row r="67877" spans="3:3">
      <c r="C67877" s="71"/>
    </row>
    <row r="67878" spans="3:3">
      <c r="C67878" s="71"/>
    </row>
    <row r="67879" spans="3:3">
      <c r="C67879" s="71"/>
    </row>
    <row r="67880" spans="3:3">
      <c r="C67880" s="71"/>
    </row>
    <row r="67881" spans="3:3">
      <c r="C67881" s="71"/>
    </row>
    <row r="67882" spans="3:3">
      <c r="C67882" s="71"/>
    </row>
    <row r="67883" spans="3:3">
      <c r="C67883" s="71"/>
    </row>
    <row r="67884" spans="3:3">
      <c r="C67884" s="71"/>
    </row>
    <row r="67885" spans="3:3">
      <c r="C67885" s="71"/>
    </row>
    <row r="67886" spans="3:3">
      <c r="C67886" s="71"/>
    </row>
    <row r="67887" spans="3:3">
      <c r="C67887" s="71"/>
    </row>
    <row r="67888" spans="3:3">
      <c r="C67888" s="71"/>
    </row>
    <row r="67889" spans="3:3">
      <c r="C67889" s="71"/>
    </row>
    <row r="67890" spans="3:3">
      <c r="C67890" s="71"/>
    </row>
    <row r="67891" spans="3:3">
      <c r="C67891" s="71"/>
    </row>
    <row r="67892" spans="3:3">
      <c r="C67892" s="71"/>
    </row>
    <row r="67893" spans="3:3">
      <c r="C67893" s="71"/>
    </row>
    <row r="67894" spans="3:3">
      <c r="C67894" s="71"/>
    </row>
    <row r="67895" spans="3:3">
      <c r="C67895" s="71"/>
    </row>
    <row r="67896" spans="3:3">
      <c r="C67896" s="71"/>
    </row>
    <row r="67897" spans="3:3">
      <c r="C67897" s="71"/>
    </row>
    <row r="67898" spans="3:3">
      <c r="C67898" s="71"/>
    </row>
    <row r="67899" spans="3:3">
      <c r="C67899" s="71"/>
    </row>
    <row r="67900" spans="3:3">
      <c r="C67900" s="71"/>
    </row>
    <row r="67901" spans="3:3">
      <c r="C67901" s="71"/>
    </row>
    <row r="67902" spans="3:3">
      <c r="C67902" s="71"/>
    </row>
    <row r="67903" spans="3:3">
      <c r="C67903" s="71"/>
    </row>
    <row r="67904" spans="3:3">
      <c r="C67904" s="71"/>
    </row>
    <row r="67905" spans="3:3">
      <c r="C67905" s="71"/>
    </row>
    <row r="67906" spans="3:3">
      <c r="C67906" s="71"/>
    </row>
    <row r="67907" spans="3:3">
      <c r="C67907" s="71"/>
    </row>
    <row r="67908" spans="3:3">
      <c r="C67908" s="71"/>
    </row>
    <row r="67909" spans="3:3">
      <c r="C67909" s="71"/>
    </row>
    <row r="67910" spans="3:3">
      <c r="C67910" s="71"/>
    </row>
    <row r="67911" spans="3:3">
      <c r="C67911" s="71"/>
    </row>
    <row r="67912" spans="3:3">
      <c r="C67912" s="71"/>
    </row>
    <row r="67913" spans="3:3">
      <c r="C67913" s="71"/>
    </row>
    <row r="67914" spans="3:3">
      <c r="C67914" s="71"/>
    </row>
    <row r="67915" spans="3:3">
      <c r="C67915" s="71"/>
    </row>
    <row r="67916" spans="3:3">
      <c r="C67916" s="71"/>
    </row>
    <row r="67917" spans="3:3">
      <c r="C67917" s="71"/>
    </row>
    <row r="67918" spans="3:3">
      <c r="C67918" s="71"/>
    </row>
    <row r="67919" spans="3:3">
      <c r="C67919" s="71"/>
    </row>
    <row r="67920" spans="3:3">
      <c r="C67920" s="71"/>
    </row>
    <row r="67921" spans="3:3">
      <c r="C67921" s="71"/>
    </row>
    <row r="67922" spans="3:3">
      <c r="C67922" s="71"/>
    </row>
    <row r="67923" spans="3:3">
      <c r="C67923" s="71"/>
    </row>
    <row r="67924" spans="3:3">
      <c r="C67924" s="71"/>
    </row>
    <row r="67925" spans="3:3">
      <c r="C67925" s="71"/>
    </row>
    <row r="67926" spans="3:3">
      <c r="C67926" s="71"/>
    </row>
    <row r="67927" spans="3:3">
      <c r="C67927" s="71"/>
    </row>
    <row r="67928" spans="3:3">
      <c r="C67928" s="71"/>
    </row>
    <row r="67929" spans="3:3">
      <c r="C67929" s="71"/>
    </row>
    <row r="67930" spans="3:3">
      <c r="C67930" s="71"/>
    </row>
    <row r="67931" spans="3:3">
      <c r="C67931" s="71"/>
    </row>
    <row r="67932" spans="3:3">
      <c r="C67932" s="71"/>
    </row>
    <row r="67933" spans="3:3">
      <c r="C67933" s="71"/>
    </row>
    <row r="67934" spans="3:3">
      <c r="C67934" s="71"/>
    </row>
    <row r="67935" spans="3:3">
      <c r="C67935" s="71"/>
    </row>
    <row r="67936" spans="3:3">
      <c r="C67936" s="71"/>
    </row>
    <row r="67937" spans="3:3">
      <c r="C67937" s="71"/>
    </row>
    <row r="67938" spans="3:3">
      <c r="C67938" s="71"/>
    </row>
    <row r="67939" spans="3:3">
      <c r="C67939" s="71"/>
    </row>
    <row r="67940" spans="3:3">
      <c r="C67940" s="71"/>
    </row>
    <row r="67941" spans="3:3">
      <c r="C67941" s="71"/>
    </row>
    <row r="67942" spans="3:3">
      <c r="C67942" s="71"/>
    </row>
    <row r="67943" spans="3:3">
      <c r="C67943" s="71"/>
    </row>
    <row r="67944" spans="3:3">
      <c r="C67944" s="71"/>
    </row>
    <row r="67945" spans="3:3">
      <c r="C67945" s="71"/>
    </row>
    <row r="67946" spans="3:3">
      <c r="C67946" s="71"/>
    </row>
    <row r="67947" spans="3:3">
      <c r="C67947" s="71"/>
    </row>
    <row r="67948" spans="3:3">
      <c r="C67948" s="71"/>
    </row>
    <row r="67949" spans="3:3">
      <c r="C67949" s="71"/>
    </row>
    <row r="67950" spans="3:3">
      <c r="C67950" s="71"/>
    </row>
    <row r="67951" spans="3:3">
      <c r="C67951" s="71"/>
    </row>
    <row r="67952" spans="3:3">
      <c r="C67952" s="71"/>
    </row>
    <row r="67953" spans="3:3">
      <c r="C67953" s="71"/>
    </row>
    <row r="67954" spans="3:3">
      <c r="C67954" s="71"/>
    </row>
    <row r="67955" spans="3:3">
      <c r="C67955" s="71"/>
    </row>
    <row r="67956" spans="3:3">
      <c r="C67956" s="71"/>
    </row>
    <row r="67957" spans="3:3">
      <c r="C67957" s="71"/>
    </row>
    <row r="67958" spans="3:3">
      <c r="C67958" s="71"/>
    </row>
    <row r="67959" spans="3:3">
      <c r="C67959" s="71"/>
    </row>
    <row r="67960" spans="3:3">
      <c r="C67960" s="71"/>
    </row>
    <row r="67961" spans="3:3">
      <c r="C67961" s="71"/>
    </row>
    <row r="67962" spans="3:3">
      <c r="C67962" s="71"/>
    </row>
    <row r="67963" spans="3:3">
      <c r="C67963" s="71"/>
    </row>
    <row r="67964" spans="3:3">
      <c r="C67964" s="71"/>
    </row>
    <row r="67965" spans="3:3">
      <c r="C67965" s="71"/>
    </row>
    <row r="67966" spans="3:3">
      <c r="C67966" s="71"/>
    </row>
    <row r="67967" spans="3:3">
      <c r="C67967" s="71"/>
    </row>
    <row r="67968" spans="3:3">
      <c r="C67968" s="71"/>
    </row>
    <row r="67969" spans="3:3">
      <c r="C67969" s="71"/>
    </row>
    <row r="67970" spans="3:3">
      <c r="C67970" s="71"/>
    </row>
    <row r="67971" spans="3:3">
      <c r="C67971" s="71"/>
    </row>
    <row r="67972" spans="3:3">
      <c r="C67972" s="71"/>
    </row>
    <row r="67973" spans="3:3">
      <c r="C67973" s="71"/>
    </row>
    <row r="67974" spans="3:3">
      <c r="C67974" s="71"/>
    </row>
    <row r="67975" spans="3:3">
      <c r="C67975" s="71"/>
    </row>
    <row r="67976" spans="3:3">
      <c r="C67976" s="71"/>
    </row>
    <row r="67977" spans="3:3">
      <c r="C67977" s="71"/>
    </row>
    <row r="67978" spans="3:3">
      <c r="C67978" s="71"/>
    </row>
    <row r="67979" spans="3:3">
      <c r="C67979" s="71"/>
    </row>
    <row r="67980" spans="3:3">
      <c r="C67980" s="71"/>
    </row>
    <row r="67981" spans="3:3">
      <c r="C67981" s="71"/>
    </row>
    <row r="67982" spans="3:3">
      <c r="C67982" s="71"/>
    </row>
    <row r="67983" spans="3:3">
      <c r="C67983" s="71"/>
    </row>
    <row r="67984" spans="3:3">
      <c r="C67984" s="71"/>
    </row>
    <row r="67985" spans="3:3">
      <c r="C67985" s="71"/>
    </row>
    <row r="67986" spans="3:3">
      <c r="C67986" s="71"/>
    </row>
    <row r="67987" spans="3:3">
      <c r="C67987" s="71"/>
    </row>
    <row r="67988" spans="3:3">
      <c r="C67988" s="71"/>
    </row>
    <row r="67989" spans="3:3">
      <c r="C67989" s="71"/>
    </row>
    <row r="67990" spans="3:3">
      <c r="C67990" s="71"/>
    </row>
    <row r="67991" spans="3:3">
      <c r="C67991" s="71"/>
    </row>
    <row r="67992" spans="3:3">
      <c r="C67992" s="71"/>
    </row>
    <row r="67993" spans="3:3">
      <c r="C67993" s="71"/>
    </row>
    <row r="67994" spans="3:3">
      <c r="C67994" s="71"/>
    </row>
    <row r="67995" spans="3:3">
      <c r="C67995" s="71"/>
    </row>
    <row r="67996" spans="3:3">
      <c r="C67996" s="71"/>
    </row>
    <row r="67997" spans="3:3">
      <c r="C67997" s="71"/>
    </row>
    <row r="67998" spans="3:3">
      <c r="C67998" s="71"/>
    </row>
    <row r="67999" spans="3:3">
      <c r="C67999" s="71"/>
    </row>
    <row r="68000" spans="3:3">
      <c r="C68000" s="71"/>
    </row>
    <row r="68001" spans="3:3">
      <c r="C68001" s="71"/>
    </row>
    <row r="68002" spans="3:3">
      <c r="C68002" s="71"/>
    </row>
    <row r="68003" spans="3:3">
      <c r="C68003" s="71"/>
    </row>
    <row r="68004" spans="3:3">
      <c r="C68004" s="71"/>
    </row>
    <row r="68005" spans="3:3">
      <c r="C68005" s="71"/>
    </row>
    <row r="68006" spans="3:3">
      <c r="C68006" s="71"/>
    </row>
    <row r="68007" spans="3:3">
      <c r="C68007" s="71"/>
    </row>
    <row r="68008" spans="3:3">
      <c r="C68008" s="71"/>
    </row>
    <row r="68009" spans="3:3">
      <c r="C68009" s="71"/>
    </row>
    <row r="68010" spans="3:3">
      <c r="C68010" s="71"/>
    </row>
    <row r="68011" spans="3:3">
      <c r="C68011" s="71"/>
    </row>
    <row r="68012" spans="3:3">
      <c r="C68012" s="71"/>
    </row>
    <row r="68013" spans="3:3">
      <c r="C68013" s="71"/>
    </row>
    <row r="68014" spans="3:3">
      <c r="C68014" s="71"/>
    </row>
    <row r="68015" spans="3:3">
      <c r="C68015" s="71"/>
    </row>
    <row r="68016" spans="3:3">
      <c r="C68016" s="71"/>
    </row>
    <row r="68017" spans="3:3">
      <c r="C68017" s="71"/>
    </row>
    <row r="68018" spans="3:3">
      <c r="C68018" s="71"/>
    </row>
    <row r="68019" spans="3:3">
      <c r="C68019" s="71"/>
    </row>
    <row r="68020" spans="3:3">
      <c r="C68020" s="71"/>
    </row>
    <row r="68021" spans="3:3">
      <c r="C68021" s="71"/>
    </row>
    <row r="68022" spans="3:3">
      <c r="C68022" s="71"/>
    </row>
    <row r="68023" spans="3:3">
      <c r="C68023" s="71"/>
    </row>
    <row r="68024" spans="3:3">
      <c r="C68024" s="71"/>
    </row>
    <row r="68025" spans="3:3">
      <c r="C68025" s="71"/>
    </row>
    <row r="68026" spans="3:3">
      <c r="C68026" s="71"/>
    </row>
    <row r="68027" spans="3:3">
      <c r="C68027" s="71"/>
    </row>
    <row r="68028" spans="3:3">
      <c r="C68028" s="71"/>
    </row>
    <row r="68029" spans="3:3">
      <c r="C68029" s="71"/>
    </row>
    <row r="68030" spans="3:3">
      <c r="C68030" s="71"/>
    </row>
    <row r="68031" spans="3:3">
      <c r="C68031" s="71"/>
    </row>
    <row r="68032" spans="3:3">
      <c r="C68032" s="71"/>
    </row>
    <row r="68033" spans="3:3">
      <c r="C68033" s="71"/>
    </row>
    <row r="68034" spans="3:3">
      <c r="C68034" s="71"/>
    </row>
    <row r="68035" spans="3:3">
      <c r="C68035" s="71"/>
    </row>
    <row r="68036" spans="3:3">
      <c r="C68036" s="71"/>
    </row>
    <row r="68037" spans="3:3">
      <c r="C68037" s="71"/>
    </row>
    <row r="68038" spans="3:3">
      <c r="C68038" s="71"/>
    </row>
    <row r="68039" spans="3:3">
      <c r="C68039" s="71"/>
    </row>
    <row r="68040" spans="3:3">
      <c r="C68040" s="71"/>
    </row>
    <row r="68041" spans="3:3">
      <c r="C68041" s="71"/>
    </row>
    <row r="68042" spans="3:3">
      <c r="C68042" s="71"/>
    </row>
    <row r="68043" spans="3:3">
      <c r="C68043" s="71"/>
    </row>
    <row r="68044" spans="3:3">
      <c r="C68044" s="71"/>
    </row>
    <row r="68045" spans="3:3">
      <c r="C68045" s="71"/>
    </row>
    <row r="68046" spans="3:3">
      <c r="C68046" s="71"/>
    </row>
    <row r="68047" spans="3:3">
      <c r="C68047" s="71"/>
    </row>
    <row r="68048" spans="3:3">
      <c r="C68048" s="71"/>
    </row>
    <row r="68049" spans="3:3">
      <c r="C68049" s="71"/>
    </row>
    <row r="68050" spans="3:3">
      <c r="C68050" s="71"/>
    </row>
    <row r="68051" spans="3:3">
      <c r="C68051" s="71"/>
    </row>
    <row r="68052" spans="3:3">
      <c r="C68052" s="71"/>
    </row>
    <row r="68053" spans="3:3">
      <c r="C68053" s="71"/>
    </row>
    <row r="68054" spans="3:3">
      <c r="C68054" s="71"/>
    </row>
    <row r="68055" spans="3:3">
      <c r="C68055" s="71"/>
    </row>
    <row r="68056" spans="3:3">
      <c r="C68056" s="71"/>
    </row>
    <row r="68057" spans="3:3">
      <c r="C68057" s="71"/>
    </row>
    <row r="68058" spans="3:3">
      <c r="C68058" s="71"/>
    </row>
    <row r="68059" spans="3:3">
      <c r="C68059" s="71"/>
    </row>
    <row r="68060" spans="3:3">
      <c r="C68060" s="71"/>
    </row>
    <row r="68061" spans="3:3">
      <c r="C68061" s="71"/>
    </row>
    <row r="68062" spans="3:3">
      <c r="C68062" s="71"/>
    </row>
    <row r="68063" spans="3:3">
      <c r="C68063" s="71"/>
    </row>
    <row r="68064" spans="3:3">
      <c r="C68064" s="71"/>
    </row>
    <row r="68065" spans="3:3">
      <c r="C68065" s="71"/>
    </row>
    <row r="68066" spans="3:3">
      <c r="C68066" s="71"/>
    </row>
    <row r="68067" spans="3:3">
      <c r="C68067" s="71"/>
    </row>
    <row r="68068" spans="3:3">
      <c r="C68068" s="71"/>
    </row>
    <row r="68069" spans="3:3">
      <c r="C68069" s="71"/>
    </row>
    <row r="68070" spans="3:3">
      <c r="C68070" s="71"/>
    </row>
    <row r="68071" spans="3:3">
      <c r="C68071" s="71"/>
    </row>
    <row r="68072" spans="3:3">
      <c r="C68072" s="71"/>
    </row>
    <row r="68073" spans="3:3">
      <c r="C68073" s="71"/>
    </row>
    <row r="68074" spans="3:3">
      <c r="C68074" s="71"/>
    </row>
    <row r="68075" spans="3:3">
      <c r="C68075" s="71"/>
    </row>
    <row r="68076" spans="3:3">
      <c r="C68076" s="71"/>
    </row>
    <row r="68077" spans="3:3">
      <c r="C68077" s="71"/>
    </row>
    <row r="68078" spans="3:3">
      <c r="C68078" s="71"/>
    </row>
    <row r="68079" spans="3:3">
      <c r="C68079" s="71"/>
    </row>
    <row r="68080" spans="3:3">
      <c r="C68080" s="71"/>
    </row>
    <row r="68081" spans="3:3">
      <c r="C68081" s="71"/>
    </row>
    <row r="68082" spans="3:3">
      <c r="C68082" s="71"/>
    </row>
    <row r="68083" spans="3:3">
      <c r="C68083" s="71"/>
    </row>
    <row r="68084" spans="3:3">
      <c r="C68084" s="71"/>
    </row>
    <row r="68085" spans="3:3">
      <c r="C68085" s="71"/>
    </row>
    <row r="68086" spans="3:3">
      <c r="C68086" s="71"/>
    </row>
    <row r="68087" spans="3:3">
      <c r="C68087" s="71"/>
    </row>
    <row r="68088" spans="3:3">
      <c r="C68088" s="71"/>
    </row>
    <row r="68089" spans="3:3">
      <c r="C68089" s="71"/>
    </row>
    <row r="68090" spans="3:3">
      <c r="C68090" s="71"/>
    </row>
    <row r="68091" spans="3:3">
      <c r="C68091" s="71"/>
    </row>
    <row r="68092" spans="3:3">
      <c r="C68092" s="71"/>
    </row>
    <row r="68093" spans="3:3">
      <c r="C68093" s="71"/>
    </row>
    <row r="68094" spans="3:3">
      <c r="C68094" s="71"/>
    </row>
    <row r="68095" spans="3:3">
      <c r="C68095" s="71"/>
    </row>
    <row r="68096" spans="3:3">
      <c r="C68096" s="71"/>
    </row>
    <row r="68097" spans="3:3">
      <c r="C68097" s="71"/>
    </row>
    <row r="68098" spans="3:3">
      <c r="C68098" s="71"/>
    </row>
    <row r="68099" spans="3:3">
      <c r="C68099" s="71"/>
    </row>
    <row r="68100" spans="3:3">
      <c r="C68100" s="71"/>
    </row>
    <row r="68101" spans="3:3">
      <c r="C68101" s="71"/>
    </row>
    <row r="68102" spans="3:3">
      <c r="C68102" s="71"/>
    </row>
    <row r="68103" spans="3:3">
      <c r="C68103" s="71"/>
    </row>
    <row r="68104" spans="3:3">
      <c r="C68104" s="71"/>
    </row>
    <row r="68105" spans="3:3">
      <c r="C68105" s="71"/>
    </row>
    <row r="68106" spans="3:3">
      <c r="C68106" s="71"/>
    </row>
    <row r="68107" spans="3:3">
      <c r="C68107" s="71"/>
    </row>
    <row r="68108" spans="3:3">
      <c r="C68108" s="71"/>
    </row>
    <row r="68109" spans="3:3">
      <c r="C68109" s="71"/>
    </row>
    <row r="68110" spans="3:3">
      <c r="C68110" s="71"/>
    </row>
    <row r="68111" spans="3:3">
      <c r="C68111" s="71"/>
    </row>
    <row r="68112" spans="3:3">
      <c r="C68112" s="71"/>
    </row>
    <row r="68113" spans="3:3">
      <c r="C68113" s="71"/>
    </row>
    <row r="68114" spans="3:3">
      <c r="C68114" s="71"/>
    </row>
    <row r="68115" spans="3:3">
      <c r="C68115" s="71"/>
    </row>
    <row r="68116" spans="3:3">
      <c r="C68116" s="71"/>
    </row>
    <row r="68117" spans="3:3">
      <c r="C68117" s="71"/>
    </row>
    <row r="68118" spans="3:3">
      <c r="C68118" s="71"/>
    </row>
    <row r="68119" spans="3:3">
      <c r="C68119" s="71"/>
    </row>
    <row r="68120" spans="3:3">
      <c r="C68120" s="71"/>
    </row>
    <row r="68121" spans="3:3">
      <c r="C68121" s="71"/>
    </row>
    <row r="68122" spans="3:3">
      <c r="C68122" s="71"/>
    </row>
    <row r="68123" spans="3:3">
      <c r="C68123" s="71"/>
    </row>
    <row r="68124" spans="3:3">
      <c r="C68124" s="71"/>
    </row>
    <row r="68125" spans="3:3">
      <c r="C68125" s="71"/>
    </row>
    <row r="68126" spans="3:3">
      <c r="C68126" s="71"/>
    </row>
    <row r="68127" spans="3:3">
      <c r="C68127" s="71"/>
    </row>
    <row r="68128" spans="3:3">
      <c r="C68128" s="71"/>
    </row>
    <row r="68129" spans="3:3">
      <c r="C68129" s="71"/>
    </row>
    <row r="68130" spans="3:3">
      <c r="C68130" s="71"/>
    </row>
    <row r="68131" spans="3:3">
      <c r="C68131" s="71"/>
    </row>
    <row r="68132" spans="3:3">
      <c r="C68132" s="71"/>
    </row>
    <row r="68133" spans="3:3">
      <c r="C68133" s="71"/>
    </row>
    <row r="68134" spans="3:3">
      <c r="C68134" s="71"/>
    </row>
    <row r="68135" spans="3:3">
      <c r="C68135" s="71"/>
    </row>
    <row r="68136" spans="3:3">
      <c r="C68136" s="71"/>
    </row>
    <row r="68137" spans="3:3">
      <c r="C68137" s="71"/>
    </row>
    <row r="68138" spans="3:3">
      <c r="C68138" s="71"/>
    </row>
    <row r="68139" spans="3:3">
      <c r="C68139" s="71"/>
    </row>
    <row r="68140" spans="3:3">
      <c r="C68140" s="71"/>
    </row>
    <row r="68141" spans="3:3">
      <c r="C68141" s="71"/>
    </row>
    <row r="68142" spans="3:3">
      <c r="C68142" s="71"/>
    </row>
    <row r="68143" spans="3:3">
      <c r="C68143" s="71"/>
    </row>
    <row r="68144" spans="3:3">
      <c r="C68144" s="71"/>
    </row>
    <row r="68145" spans="3:3">
      <c r="C68145" s="71"/>
    </row>
    <row r="68146" spans="3:3">
      <c r="C68146" s="71"/>
    </row>
    <row r="68147" spans="3:3">
      <c r="C68147" s="71"/>
    </row>
    <row r="68148" spans="3:3">
      <c r="C68148" s="71"/>
    </row>
    <row r="68149" spans="3:3">
      <c r="C68149" s="71"/>
    </row>
    <row r="68150" spans="3:3">
      <c r="C68150" s="71"/>
    </row>
    <row r="68151" spans="3:3">
      <c r="C68151" s="71"/>
    </row>
    <row r="68152" spans="3:3">
      <c r="C68152" s="71"/>
    </row>
    <row r="68153" spans="3:3">
      <c r="C68153" s="71"/>
    </row>
    <row r="68154" spans="3:3">
      <c r="C68154" s="71"/>
    </row>
    <row r="68155" spans="3:3">
      <c r="C68155" s="71"/>
    </row>
    <row r="68156" spans="3:3">
      <c r="C68156" s="71"/>
    </row>
    <row r="68157" spans="3:3">
      <c r="C68157" s="71"/>
    </row>
    <row r="68158" spans="3:3">
      <c r="C68158" s="71"/>
    </row>
    <row r="68159" spans="3:3">
      <c r="C68159" s="71"/>
    </row>
    <row r="68160" spans="3:3">
      <c r="C68160" s="71"/>
    </row>
    <row r="68161" spans="3:3">
      <c r="C68161" s="71"/>
    </row>
    <row r="68162" spans="3:3">
      <c r="C68162" s="71"/>
    </row>
    <row r="68163" spans="3:3">
      <c r="C68163" s="71"/>
    </row>
    <row r="68164" spans="3:3">
      <c r="C68164" s="71"/>
    </row>
    <row r="68165" spans="3:3">
      <c r="C68165" s="71"/>
    </row>
    <row r="68166" spans="3:3">
      <c r="C68166" s="71"/>
    </row>
    <row r="68167" spans="3:3">
      <c r="C68167" s="71"/>
    </row>
    <row r="68168" spans="3:3">
      <c r="C68168" s="71"/>
    </row>
    <row r="68169" spans="3:3">
      <c r="C68169" s="71"/>
    </row>
    <row r="68170" spans="3:3">
      <c r="C68170" s="71"/>
    </row>
    <row r="68171" spans="3:3">
      <c r="C68171" s="71"/>
    </row>
    <row r="68172" spans="3:3">
      <c r="C68172" s="71"/>
    </row>
    <row r="68173" spans="3:3">
      <c r="C68173" s="71"/>
    </row>
    <row r="68174" spans="3:3">
      <c r="C68174" s="71"/>
    </row>
    <row r="68175" spans="3:3">
      <c r="C68175" s="71"/>
    </row>
    <row r="68176" spans="3:3">
      <c r="C68176" s="71"/>
    </row>
    <row r="68177" spans="3:3">
      <c r="C68177" s="71"/>
    </row>
    <row r="68178" spans="3:3">
      <c r="C68178" s="71"/>
    </row>
    <row r="68179" spans="3:3">
      <c r="C68179" s="71"/>
    </row>
    <row r="68180" spans="3:3">
      <c r="C68180" s="71"/>
    </row>
    <row r="68181" spans="3:3">
      <c r="C68181" s="71"/>
    </row>
    <row r="68182" spans="3:3">
      <c r="C68182" s="71"/>
    </row>
    <row r="68183" spans="3:3">
      <c r="C68183" s="71"/>
    </row>
    <row r="68184" spans="3:3">
      <c r="C68184" s="71"/>
    </row>
    <row r="68185" spans="3:3">
      <c r="C68185" s="71"/>
    </row>
    <row r="68186" spans="3:3">
      <c r="C68186" s="71"/>
    </row>
    <row r="68187" spans="3:3">
      <c r="C68187" s="71"/>
    </row>
    <row r="68188" spans="3:3">
      <c r="C68188" s="71"/>
    </row>
    <row r="68189" spans="3:3">
      <c r="C68189" s="71"/>
    </row>
    <row r="68190" spans="3:3">
      <c r="C68190" s="71"/>
    </row>
    <row r="68191" spans="3:3">
      <c r="C68191" s="71"/>
    </row>
    <row r="68192" spans="3:3">
      <c r="C68192" s="71"/>
    </row>
    <row r="68193" spans="3:3">
      <c r="C68193" s="71"/>
    </row>
    <row r="68194" spans="3:3">
      <c r="C68194" s="71"/>
    </row>
    <row r="68195" spans="3:3">
      <c r="C68195" s="71"/>
    </row>
    <row r="68196" spans="3:3">
      <c r="C68196" s="71"/>
    </row>
    <row r="68197" spans="3:3">
      <c r="C68197" s="71"/>
    </row>
    <row r="68198" spans="3:3">
      <c r="C68198" s="71"/>
    </row>
    <row r="68199" spans="3:3">
      <c r="C68199" s="71"/>
    </row>
    <row r="68200" spans="3:3">
      <c r="C68200" s="71"/>
    </row>
    <row r="68201" spans="3:3">
      <c r="C68201" s="71"/>
    </row>
    <row r="68202" spans="3:3">
      <c r="C68202" s="71"/>
    </row>
    <row r="68203" spans="3:3">
      <c r="C68203" s="71"/>
    </row>
    <row r="68204" spans="3:3">
      <c r="C68204" s="71"/>
    </row>
    <row r="68205" spans="3:3">
      <c r="C68205" s="71"/>
    </row>
    <row r="68206" spans="3:3">
      <c r="C68206" s="71"/>
    </row>
    <row r="68207" spans="3:3">
      <c r="C68207" s="71"/>
    </row>
    <row r="68208" spans="3:3">
      <c r="C68208" s="71"/>
    </row>
    <row r="68209" spans="3:3">
      <c r="C68209" s="71"/>
    </row>
    <row r="68210" spans="3:3">
      <c r="C68210" s="71"/>
    </row>
    <row r="68211" spans="3:3">
      <c r="C68211" s="71"/>
    </row>
    <row r="68212" spans="3:3">
      <c r="C68212" s="71"/>
    </row>
    <row r="68213" spans="3:3">
      <c r="C68213" s="71"/>
    </row>
    <row r="68214" spans="3:3">
      <c r="C68214" s="71"/>
    </row>
    <row r="68215" spans="3:3">
      <c r="C68215" s="71"/>
    </row>
    <row r="68216" spans="3:3">
      <c r="C68216" s="71"/>
    </row>
    <row r="68217" spans="3:3">
      <c r="C68217" s="71"/>
    </row>
    <row r="68218" spans="3:3">
      <c r="C68218" s="71"/>
    </row>
    <row r="68219" spans="3:3">
      <c r="C68219" s="71"/>
    </row>
    <row r="68220" spans="3:3">
      <c r="C68220" s="71"/>
    </row>
    <row r="68221" spans="3:3">
      <c r="C68221" s="71"/>
    </row>
    <row r="68222" spans="3:3">
      <c r="C68222" s="71"/>
    </row>
    <row r="68223" spans="3:3">
      <c r="C68223" s="71"/>
    </row>
    <row r="68224" spans="3:3">
      <c r="C68224" s="71"/>
    </row>
    <row r="68225" spans="3:3">
      <c r="C68225" s="71"/>
    </row>
    <row r="68226" spans="3:3">
      <c r="C68226" s="71"/>
    </row>
    <row r="68227" spans="3:3">
      <c r="C68227" s="71"/>
    </row>
    <row r="68228" spans="3:3">
      <c r="C68228" s="71"/>
    </row>
    <row r="68229" spans="3:3">
      <c r="C68229" s="71"/>
    </row>
    <row r="68230" spans="3:3">
      <c r="C68230" s="71"/>
    </row>
    <row r="68231" spans="3:3">
      <c r="C68231" s="71"/>
    </row>
    <row r="68232" spans="3:3">
      <c r="C68232" s="71"/>
    </row>
    <row r="68233" spans="3:3">
      <c r="C68233" s="71"/>
    </row>
    <row r="68234" spans="3:3">
      <c r="C68234" s="71"/>
    </row>
    <row r="68235" spans="3:3">
      <c r="C68235" s="71"/>
    </row>
    <row r="68236" spans="3:3">
      <c r="C68236" s="71"/>
    </row>
    <row r="68237" spans="3:3">
      <c r="C68237" s="71"/>
    </row>
    <row r="68238" spans="3:3">
      <c r="C68238" s="71"/>
    </row>
    <row r="68239" spans="3:3">
      <c r="C68239" s="71"/>
    </row>
    <row r="68240" spans="3:3">
      <c r="C68240" s="71"/>
    </row>
    <row r="68241" spans="3:3">
      <c r="C68241" s="71"/>
    </row>
    <row r="68242" spans="3:3">
      <c r="C68242" s="71"/>
    </row>
    <row r="68243" spans="3:3">
      <c r="C68243" s="71"/>
    </row>
    <row r="68244" spans="3:3">
      <c r="C68244" s="71"/>
    </row>
    <row r="68245" spans="3:3">
      <c r="C68245" s="71"/>
    </row>
    <row r="68246" spans="3:3">
      <c r="C68246" s="71"/>
    </row>
    <row r="68247" spans="3:3">
      <c r="C68247" s="71"/>
    </row>
    <row r="68248" spans="3:3">
      <c r="C68248" s="71"/>
    </row>
    <row r="68249" spans="3:3">
      <c r="C68249" s="71"/>
    </row>
    <row r="68250" spans="3:3">
      <c r="C68250" s="71"/>
    </row>
    <row r="68251" spans="3:3">
      <c r="C68251" s="71"/>
    </row>
    <row r="68252" spans="3:3">
      <c r="C68252" s="71"/>
    </row>
    <row r="68253" spans="3:3">
      <c r="C68253" s="71"/>
    </row>
    <row r="68254" spans="3:3">
      <c r="C68254" s="71"/>
    </row>
    <row r="68255" spans="3:3">
      <c r="C68255" s="71"/>
    </row>
    <row r="68256" spans="3:3">
      <c r="C68256" s="71"/>
    </row>
    <row r="68257" spans="3:3">
      <c r="C68257" s="71"/>
    </row>
    <row r="68258" spans="3:3">
      <c r="C68258" s="71"/>
    </row>
    <row r="68259" spans="3:3">
      <c r="C68259" s="71"/>
    </row>
    <row r="68260" spans="3:3">
      <c r="C68260" s="71"/>
    </row>
    <row r="68261" spans="3:3">
      <c r="C68261" s="71"/>
    </row>
    <row r="68262" spans="3:3">
      <c r="C68262" s="71"/>
    </row>
    <row r="68263" spans="3:3">
      <c r="C68263" s="71"/>
    </row>
    <row r="68264" spans="3:3">
      <c r="C68264" s="71"/>
    </row>
    <row r="68265" spans="3:3">
      <c r="C68265" s="71"/>
    </row>
    <row r="68266" spans="3:3">
      <c r="C68266" s="71"/>
    </row>
    <row r="68267" spans="3:3">
      <c r="C68267" s="71"/>
    </row>
    <row r="68268" spans="3:3">
      <c r="C68268" s="71"/>
    </row>
    <row r="68269" spans="3:3">
      <c r="C68269" s="71"/>
    </row>
    <row r="68270" spans="3:3">
      <c r="C68270" s="71"/>
    </row>
    <row r="68271" spans="3:3">
      <c r="C68271" s="71"/>
    </row>
    <row r="68272" spans="3:3">
      <c r="C68272" s="71"/>
    </row>
    <row r="68273" spans="3:3">
      <c r="C68273" s="71"/>
    </row>
    <row r="68274" spans="3:3">
      <c r="C68274" s="71"/>
    </row>
    <row r="68275" spans="3:3">
      <c r="C68275" s="71"/>
    </row>
    <row r="68276" spans="3:3">
      <c r="C68276" s="71"/>
    </row>
    <row r="68277" spans="3:3">
      <c r="C68277" s="71"/>
    </row>
    <row r="68278" spans="3:3">
      <c r="C68278" s="71"/>
    </row>
    <row r="68279" spans="3:3">
      <c r="C68279" s="71"/>
    </row>
    <row r="68280" spans="3:3">
      <c r="C68280" s="71"/>
    </row>
    <row r="68281" spans="3:3">
      <c r="C68281" s="71"/>
    </row>
    <row r="68282" spans="3:3">
      <c r="C68282" s="71"/>
    </row>
    <row r="68283" spans="3:3">
      <c r="C68283" s="71"/>
    </row>
    <row r="68284" spans="3:3">
      <c r="C68284" s="71"/>
    </row>
    <row r="68285" spans="3:3">
      <c r="C68285" s="71"/>
    </row>
    <row r="68286" spans="3:3">
      <c r="C68286" s="71"/>
    </row>
    <row r="68287" spans="3:3">
      <c r="C68287" s="71"/>
    </row>
    <row r="68288" spans="3:3">
      <c r="C68288" s="71"/>
    </row>
    <row r="68289" spans="3:3">
      <c r="C68289" s="71"/>
    </row>
    <row r="68290" spans="3:3">
      <c r="C68290" s="71"/>
    </row>
    <row r="68291" spans="3:3">
      <c r="C68291" s="71"/>
    </row>
    <row r="68292" spans="3:3">
      <c r="C68292" s="71"/>
    </row>
    <row r="68293" spans="3:3">
      <c r="C68293" s="71"/>
    </row>
    <row r="68294" spans="3:3">
      <c r="C68294" s="71"/>
    </row>
    <row r="68295" spans="3:3">
      <c r="C68295" s="71"/>
    </row>
    <row r="68296" spans="3:3">
      <c r="C68296" s="71"/>
    </row>
    <row r="68297" spans="3:3">
      <c r="C68297" s="71"/>
    </row>
    <row r="68298" spans="3:3">
      <c r="C68298" s="71"/>
    </row>
    <row r="68299" spans="3:3">
      <c r="C68299" s="71"/>
    </row>
    <row r="68300" spans="3:3">
      <c r="C68300" s="71"/>
    </row>
    <row r="68301" spans="3:3">
      <c r="C68301" s="71"/>
    </row>
    <row r="68302" spans="3:3">
      <c r="C68302" s="71"/>
    </row>
    <row r="68303" spans="3:3">
      <c r="C68303" s="71"/>
    </row>
    <row r="68304" spans="3:3">
      <c r="C68304" s="71"/>
    </row>
    <row r="68305" spans="3:3">
      <c r="C68305" s="71"/>
    </row>
    <row r="68306" spans="3:3">
      <c r="C68306" s="71"/>
    </row>
    <row r="68307" spans="3:3">
      <c r="C68307" s="71"/>
    </row>
    <row r="68308" spans="3:3">
      <c r="C68308" s="71"/>
    </row>
    <row r="68309" spans="3:3">
      <c r="C68309" s="71"/>
    </row>
    <row r="68310" spans="3:3">
      <c r="C68310" s="71"/>
    </row>
    <row r="68311" spans="3:3">
      <c r="C68311" s="71"/>
    </row>
    <row r="68312" spans="3:3">
      <c r="C68312" s="71"/>
    </row>
    <row r="68313" spans="3:3">
      <c r="C68313" s="71"/>
    </row>
    <row r="68314" spans="3:3">
      <c r="C68314" s="71"/>
    </row>
    <row r="68315" spans="3:3">
      <c r="C68315" s="71"/>
    </row>
    <row r="68316" spans="3:3">
      <c r="C68316" s="71"/>
    </row>
    <row r="68317" spans="3:3">
      <c r="C68317" s="71"/>
    </row>
    <row r="68318" spans="3:3">
      <c r="C68318" s="71"/>
    </row>
    <row r="68319" spans="3:3">
      <c r="C68319" s="71"/>
    </row>
    <row r="68320" spans="3:3">
      <c r="C68320" s="71"/>
    </row>
    <row r="68321" spans="3:3">
      <c r="C68321" s="71"/>
    </row>
    <row r="68322" spans="3:3">
      <c r="C68322" s="71"/>
    </row>
    <row r="68323" spans="3:3">
      <c r="C68323" s="71"/>
    </row>
    <row r="68324" spans="3:3">
      <c r="C68324" s="71"/>
    </row>
    <row r="68325" spans="3:3">
      <c r="C68325" s="71"/>
    </row>
    <row r="68326" spans="3:3">
      <c r="C68326" s="71"/>
    </row>
    <row r="68327" spans="3:3">
      <c r="C68327" s="71"/>
    </row>
    <row r="68328" spans="3:3">
      <c r="C68328" s="71"/>
    </row>
    <row r="68329" spans="3:3">
      <c r="C68329" s="71"/>
    </row>
    <row r="68330" spans="3:3">
      <c r="C68330" s="71"/>
    </row>
    <row r="68331" spans="3:3">
      <c r="C68331" s="71"/>
    </row>
    <row r="68332" spans="3:3">
      <c r="C68332" s="71"/>
    </row>
    <row r="68333" spans="3:3">
      <c r="C68333" s="71"/>
    </row>
    <row r="68334" spans="3:3">
      <c r="C68334" s="71"/>
    </row>
    <row r="68335" spans="3:3">
      <c r="C68335" s="71"/>
    </row>
    <row r="68336" spans="3:3">
      <c r="C68336" s="71"/>
    </row>
    <row r="68337" spans="3:3">
      <c r="C68337" s="71"/>
    </row>
    <row r="68338" spans="3:3">
      <c r="C68338" s="71"/>
    </row>
    <row r="68339" spans="3:3">
      <c r="C68339" s="71"/>
    </row>
    <row r="68340" spans="3:3">
      <c r="C68340" s="71"/>
    </row>
    <row r="68341" spans="3:3">
      <c r="C68341" s="71"/>
    </row>
    <row r="68342" spans="3:3">
      <c r="C68342" s="71"/>
    </row>
    <row r="68343" spans="3:3">
      <c r="C68343" s="71"/>
    </row>
    <row r="68344" spans="3:3">
      <c r="C68344" s="71"/>
    </row>
    <row r="68345" spans="3:3">
      <c r="C68345" s="71"/>
    </row>
    <row r="68346" spans="3:3">
      <c r="C68346" s="71"/>
    </row>
    <row r="68347" spans="3:3">
      <c r="C68347" s="71"/>
    </row>
    <row r="68348" spans="3:3">
      <c r="C68348" s="71"/>
    </row>
    <row r="68349" spans="3:3">
      <c r="C68349" s="71"/>
    </row>
    <row r="68350" spans="3:3">
      <c r="C68350" s="71"/>
    </row>
    <row r="68351" spans="3:3">
      <c r="C68351" s="71"/>
    </row>
    <row r="68352" spans="3:3">
      <c r="C68352" s="71"/>
    </row>
    <row r="68353" spans="3:3">
      <c r="C68353" s="71"/>
    </row>
    <row r="68354" spans="3:3">
      <c r="C68354" s="71"/>
    </row>
    <row r="68355" spans="3:3">
      <c r="C68355" s="71"/>
    </row>
    <row r="68356" spans="3:3">
      <c r="C68356" s="71"/>
    </row>
    <row r="68357" spans="3:3">
      <c r="C68357" s="71"/>
    </row>
    <row r="68358" spans="3:3">
      <c r="C68358" s="71"/>
    </row>
    <row r="68359" spans="3:3">
      <c r="C68359" s="71"/>
    </row>
    <row r="68360" spans="3:3">
      <c r="C68360" s="71"/>
    </row>
    <row r="68361" spans="3:3">
      <c r="C68361" s="71"/>
    </row>
    <row r="68362" spans="3:3">
      <c r="C68362" s="71"/>
    </row>
    <row r="68363" spans="3:3">
      <c r="C68363" s="71"/>
    </row>
    <row r="68364" spans="3:3">
      <c r="C68364" s="71"/>
    </row>
    <row r="68365" spans="3:3">
      <c r="C68365" s="71"/>
    </row>
    <row r="68366" spans="3:3">
      <c r="C68366" s="71"/>
    </row>
    <row r="68367" spans="3:3">
      <c r="C68367" s="71"/>
    </row>
    <row r="68368" spans="3:3">
      <c r="C68368" s="71"/>
    </row>
    <row r="68369" spans="3:3">
      <c r="C68369" s="71"/>
    </row>
    <row r="68370" spans="3:3">
      <c r="C68370" s="71"/>
    </row>
    <row r="68371" spans="3:3">
      <c r="C68371" s="71"/>
    </row>
    <row r="68372" spans="3:3">
      <c r="C68372" s="71"/>
    </row>
    <row r="68373" spans="3:3">
      <c r="C68373" s="71"/>
    </row>
    <row r="68374" spans="3:3">
      <c r="C68374" s="71"/>
    </row>
    <row r="68375" spans="3:3">
      <c r="C68375" s="71"/>
    </row>
    <row r="68376" spans="3:3">
      <c r="C68376" s="71"/>
    </row>
    <row r="68377" spans="3:3">
      <c r="C68377" s="71"/>
    </row>
    <row r="68378" spans="3:3">
      <c r="C68378" s="71"/>
    </row>
    <row r="68379" spans="3:3">
      <c r="C68379" s="71"/>
    </row>
    <row r="68380" spans="3:3">
      <c r="C68380" s="71"/>
    </row>
    <row r="68381" spans="3:3">
      <c r="C68381" s="71"/>
    </row>
    <row r="68382" spans="3:3">
      <c r="C68382" s="71"/>
    </row>
    <row r="68383" spans="3:3">
      <c r="C68383" s="71"/>
    </row>
    <row r="68384" spans="3:3">
      <c r="C68384" s="71"/>
    </row>
    <row r="68385" spans="3:3">
      <c r="C68385" s="71"/>
    </row>
    <row r="68386" spans="3:3">
      <c r="C68386" s="71"/>
    </row>
    <row r="68387" spans="3:3">
      <c r="C68387" s="71"/>
    </row>
    <row r="68388" spans="3:3">
      <c r="C68388" s="71"/>
    </row>
    <row r="68389" spans="3:3">
      <c r="C68389" s="71"/>
    </row>
    <row r="68390" spans="3:3">
      <c r="C68390" s="71"/>
    </row>
    <row r="68391" spans="3:3">
      <c r="C68391" s="71"/>
    </row>
    <row r="68392" spans="3:3">
      <c r="C68392" s="71"/>
    </row>
    <row r="68393" spans="3:3">
      <c r="C68393" s="71"/>
    </row>
    <row r="68394" spans="3:3">
      <c r="C68394" s="71"/>
    </row>
    <row r="68395" spans="3:3">
      <c r="C68395" s="71"/>
    </row>
    <row r="68396" spans="3:3">
      <c r="C68396" s="71"/>
    </row>
    <row r="68397" spans="3:3">
      <c r="C68397" s="71"/>
    </row>
    <row r="68398" spans="3:3">
      <c r="C68398" s="71"/>
    </row>
    <row r="68399" spans="3:3">
      <c r="C68399" s="71"/>
    </row>
    <row r="68400" spans="3:3">
      <c r="C68400" s="71"/>
    </row>
    <row r="68401" spans="3:3">
      <c r="C68401" s="71"/>
    </row>
    <row r="68402" spans="3:3">
      <c r="C68402" s="71"/>
    </row>
    <row r="68403" spans="3:3">
      <c r="C68403" s="71"/>
    </row>
    <row r="68404" spans="3:3">
      <c r="C68404" s="71"/>
    </row>
    <row r="68405" spans="3:3">
      <c r="C68405" s="71"/>
    </row>
    <row r="68406" spans="3:3">
      <c r="C68406" s="71"/>
    </row>
    <row r="68407" spans="3:3">
      <c r="C68407" s="71"/>
    </row>
    <row r="68408" spans="3:3">
      <c r="C68408" s="71"/>
    </row>
    <row r="68409" spans="3:3">
      <c r="C68409" s="71"/>
    </row>
    <row r="68410" spans="3:3">
      <c r="C68410" s="71"/>
    </row>
    <row r="68411" spans="3:3">
      <c r="C68411" s="71"/>
    </row>
    <row r="68412" spans="3:3">
      <c r="C68412" s="71"/>
    </row>
    <row r="68413" spans="3:3">
      <c r="C68413" s="71"/>
    </row>
    <row r="68414" spans="3:3">
      <c r="C68414" s="71"/>
    </row>
    <row r="68415" spans="3:3">
      <c r="C68415" s="71"/>
    </row>
    <row r="68416" spans="3:3">
      <c r="C68416" s="71"/>
    </row>
    <row r="68417" spans="3:3">
      <c r="C68417" s="71"/>
    </row>
    <row r="68418" spans="3:3">
      <c r="C68418" s="71"/>
    </row>
    <row r="68419" spans="3:3">
      <c r="C68419" s="71"/>
    </row>
    <row r="68420" spans="3:3">
      <c r="C68420" s="71"/>
    </row>
    <row r="68421" spans="3:3">
      <c r="C68421" s="71"/>
    </row>
    <row r="68422" spans="3:3">
      <c r="C68422" s="71"/>
    </row>
    <row r="68423" spans="3:3">
      <c r="C68423" s="71"/>
    </row>
    <row r="68424" spans="3:3">
      <c r="C68424" s="71"/>
    </row>
    <row r="68425" spans="3:3">
      <c r="C68425" s="71"/>
    </row>
    <row r="68426" spans="3:3">
      <c r="C68426" s="71"/>
    </row>
    <row r="68427" spans="3:3">
      <c r="C68427" s="71"/>
    </row>
    <row r="68428" spans="3:3">
      <c r="C68428" s="71"/>
    </row>
    <row r="68429" spans="3:3">
      <c r="C68429" s="71"/>
    </row>
    <row r="68430" spans="3:3">
      <c r="C68430" s="71"/>
    </row>
    <row r="68431" spans="3:3">
      <c r="C68431" s="71"/>
    </row>
    <row r="68432" spans="3:3">
      <c r="C68432" s="71"/>
    </row>
    <row r="68433" spans="3:3">
      <c r="C68433" s="71"/>
    </row>
    <row r="68434" spans="3:3">
      <c r="C68434" s="71"/>
    </row>
    <row r="68435" spans="3:3">
      <c r="C68435" s="71"/>
    </row>
    <row r="68436" spans="3:3">
      <c r="C68436" s="71"/>
    </row>
    <row r="68437" spans="3:3">
      <c r="C68437" s="71"/>
    </row>
    <row r="68438" spans="3:3">
      <c r="C68438" s="71"/>
    </row>
    <row r="68439" spans="3:3">
      <c r="C68439" s="71"/>
    </row>
    <row r="68440" spans="3:3">
      <c r="C68440" s="71"/>
    </row>
    <row r="68441" spans="3:3">
      <c r="C68441" s="71"/>
    </row>
    <row r="68442" spans="3:3">
      <c r="C68442" s="71"/>
    </row>
    <row r="68443" spans="3:3">
      <c r="C68443" s="71"/>
    </row>
    <row r="68444" spans="3:3">
      <c r="C68444" s="71"/>
    </row>
    <row r="68445" spans="3:3">
      <c r="C68445" s="71"/>
    </row>
    <row r="68446" spans="3:3">
      <c r="C68446" s="71"/>
    </row>
    <row r="68447" spans="3:3">
      <c r="C68447" s="71"/>
    </row>
    <row r="68448" spans="3:3">
      <c r="C68448" s="71"/>
    </row>
    <row r="68449" spans="3:3">
      <c r="C68449" s="71"/>
    </row>
    <row r="68450" spans="3:3">
      <c r="C68450" s="71"/>
    </row>
    <row r="68451" spans="3:3">
      <c r="C68451" s="71"/>
    </row>
    <row r="68452" spans="3:3">
      <c r="C68452" s="71"/>
    </row>
    <row r="68453" spans="3:3">
      <c r="C68453" s="71"/>
    </row>
    <row r="68454" spans="3:3">
      <c r="C68454" s="71"/>
    </row>
    <row r="68455" spans="3:3">
      <c r="C68455" s="71"/>
    </row>
    <row r="68456" spans="3:3">
      <c r="C68456" s="71"/>
    </row>
    <row r="68457" spans="3:3">
      <c r="C68457" s="71"/>
    </row>
    <row r="68458" spans="3:3">
      <c r="C68458" s="71"/>
    </row>
    <row r="68459" spans="3:3">
      <c r="C68459" s="71"/>
    </row>
    <row r="68460" spans="3:3">
      <c r="C68460" s="71"/>
    </row>
    <row r="68461" spans="3:3">
      <c r="C68461" s="71"/>
    </row>
    <row r="68462" spans="3:3">
      <c r="C68462" s="71"/>
    </row>
    <row r="68463" spans="3:3">
      <c r="C68463" s="71"/>
    </row>
    <row r="68464" spans="3:3">
      <c r="C68464" s="71"/>
    </row>
    <row r="68465" spans="3:3">
      <c r="C68465" s="71"/>
    </row>
    <row r="68466" spans="3:3">
      <c r="C68466" s="71"/>
    </row>
    <row r="68467" spans="3:3">
      <c r="C68467" s="71"/>
    </row>
    <row r="68468" spans="3:3">
      <c r="C68468" s="71"/>
    </row>
    <row r="68469" spans="3:3">
      <c r="C68469" s="71"/>
    </row>
    <row r="68470" spans="3:3">
      <c r="C68470" s="71"/>
    </row>
    <row r="68471" spans="3:3">
      <c r="C68471" s="71"/>
    </row>
    <row r="68472" spans="3:3">
      <c r="C68472" s="71"/>
    </row>
    <row r="68473" spans="3:3">
      <c r="C68473" s="71"/>
    </row>
    <row r="68474" spans="3:3">
      <c r="C68474" s="71"/>
    </row>
    <row r="68475" spans="3:3">
      <c r="C68475" s="71"/>
    </row>
    <row r="68476" spans="3:3">
      <c r="C68476" s="71"/>
    </row>
    <row r="68477" spans="3:3">
      <c r="C68477" s="71"/>
    </row>
    <row r="68478" spans="3:3">
      <c r="C68478" s="71"/>
    </row>
    <row r="68479" spans="3:3">
      <c r="C68479" s="71"/>
    </row>
    <row r="68480" spans="3:3">
      <c r="C68480" s="71"/>
    </row>
    <row r="68481" spans="3:3">
      <c r="C68481" s="71"/>
    </row>
    <row r="68482" spans="3:3">
      <c r="C68482" s="71"/>
    </row>
    <row r="68483" spans="3:3">
      <c r="C68483" s="71"/>
    </row>
    <row r="68484" spans="3:3">
      <c r="C68484" s="71"/>
    </row>
    <row r="68485" spans="3:3">
      <c r="C68485" s="71"/>
    </row>
    <row r="68486" spans="3:3">
      <c r="C68486" s="71"/>
    </row>
    <row r="68487" spans="3:3">
      <c r="C68487" s="71"/>
    </row>
    <row r="68488" spans="3:3">
      <c r="C68488" s="71"/>
    </row>
    <row r="68489" spans="3:3">
      <c r="C68489" s="71"/>
    </row>
    <row r="68490" spans="3:3">
      <c r="C68490" s="71"/>
    </row>
    <row r="68491" spans="3:3">
      <c r="C68491" s="71"/>
    </row>
    <row r="68492" spans="3:3">
      <c r="C68492" s="71"/>
    </row>
    <row r="68493" spans="3:3">
      <c r="C68493" s="71"/>
    </row>
    <row r="68494" spans="3:3">
      <c r="C68494" s="71"/>
    </row>
    <row r="68495" spans="3:3">
      <c r="C68495" s="71"/>
    </row>
    <row r="68496" spans="3:3">
      <c r="C68496" s="71"/>
    </row>
    <row r="68497" spans="3:3">
      <c r="C68497" s="71"/>
    </row>
    <row r="68498" spans="3:3">
      <c r="C68498" s="71"/>
    </row>
    <row r="68499" spans="3:3">
      <c r="C68499" s="71"/>
    </row>
    <row r="68500" spans="3:3">
      <c r="C68500" s="71"/>
    </row>
    <row r="68501" spans="3:3">
      <c r="C68501" s="71"/>
    </row>
    <row r="68502" spans="3:3">
      <c r="C68502" s="71"/>
    </row>
    <row r="68503" spans="3:3">
      <c r="C68503" s="71"/>
    </row>
    <row r="68504" spans="3:3">
      <c r="C68504" s="71"/>
    </row>
    <row r="68505" spans="3:3">
      <c r="C68505" s="71"/>
    </row>
    <row r="68506" spans="3:3">
      <c r="C68506" s="71"/>
    </row>
    <row r="68507" spans="3:3">
      <c r="C68507" s="71"/>
    </row>
    <row r="68508" spans="3:3">
      <c r="C68508" s="71"/>
    </row>
    <row r="68509" spans="3:3">
      <c r="C68509" s="71"/>
    </row>
    <row r="68510" spans="3:3">
      <c r="C68510" s="71"/>
    </row>
    <row r="68511" spans="3:3">
      <c r="C68511" s="71"/>
    </row>
    <row r="68512" spans="3:3">
      <c r="C68512" s="71"/>
    </row>
    <row r="68513" spans="3:3">
      <c r="C68513" s="71"/>
    </row>
    <row r="68514" spans="3:3">
      <c r="C68514" s="71"/>
    </row>
    <row r="68515" spans="3:3">
      <c r="C68515" s="71"/>
    </row>
    <row r="68516" spans="3:3">
      <c r="C68516" s="71"/>
    </row>
    <row r="68517" spans="3:3">
      <c r="C68517" s="71"/>
    </row>
    <row r="68518" spans="3:3">
      <c r="C68518" s="71"/>
    </row>
    <row r="68519" spans="3:3">
      <c r="C68519" s="71"/>
    </row>
    <row r="68520" spans="3:3">
      <c r="C68520" s="71"/>
    </row>
    <row r="68521" spans="3:3">
      <c r="C68521" s="71"/>
    </row>
    <row r="68522" spans="3:3">
      <c r="C68522" s="71"/>
    </row>
    <row r="68523" spans="3:3">
      <c r="C68523" s="71"/>
    </row>
    <row r="68524" spans="3:3">
      <c r="C68524" s="71"/>
    </row>
    <row r="68525" spans="3:3">
      <c r="C68525" s="71"/>
    </row>
    <row r="68526" spans="3:3">
      <c r="C68526" s="71"/>
    </row>
    <row r="68527" spans="3:3">
      <c r="C68527" s="71"/>
    </row>
    <row r="68528" spans="3:3">
      <c r="C68528" s="71"/>
    </row>
    <row r="68529" spans="3:3">
      <c r="C68529" s="71"/>
    </row>
    <row r="68530" spans="3:3">
      <c r="C68530" s="71"/>
    </row>
    <row r="68531" spans="3:3">
      <c r="C68531" s="71"/>
    </row>
    <row r="68532" spans="3:3">
      <c r="C68532" s="71"/>
    </row>
    <row r="68533" spans="3:3">
      <c r="C68533" s="71"/>
    </row>
    <row r="68534" spans="3:3">
      <c r="C68534" s="71"/>
    </row>
    <row r="68535" spans="3:3">
      <c r="C68535" s="71"/>
    </row>
    <row r="68536" spans="3:3">
      <c r="C68536" s="71"/>
    </row>
    <row r="68537" spans="3:3">
      <c r="C68537" s="71"/>
    </row>
    <row r="68538" spans="3:3">
      <c r="C68538" s="71"/>
    </row>
    <row r="68539" spans="3:3">
      <c r="C68539" s="71"/>
    </row>
    <row r="68540" spans="3:3">
      <c r="C68540" s="71"/>
    </row>
    <row r="68541" spans="3:3">
      <c r="C68541" s="71"/>
    </row>
    <row r="68542" spans="3:3">
      <c r="C68542" s="71"/>
    </row>
    <row r="68543" spans="3:3">
      <c r="C68543" s="71"/>
    </row>
    <row r="68544" spans="3:3">
      <c r="C68544" s="71"/>
    </row>
    <row r="68545" spans="3:3">
      <c r="C68545" s="71"/>
    </row>
    <row r="68546" spans="3:3">
      <c r="C68546" s="71"/>
    </row>
    <row r="68547" spans="3:3">
      <c r="C68547" s="71"/>
    </row>
    <row r="68548" spans="3:3">
      <c r="C68548" s="71"/>
    </row>
    <row r="68549" spans="3:3">
      <c r="C68549" s="71"/>
    </row>
    <row r="68550" spans="3:3">
      <c r="C68550" s="71"/>
    </row>
    <row r="68551" spans="3:3">
      <c r="C68551" s="71"/>
    </row>
    <row r="68552" spans="3:3">
      <c r="C68552" s="71"/>
    </row>
    <row r="68553" spans="3:3">
      <c r="C68553" s="71"/>
    </row>
    <row r="68554" spans="3:3">
      <c r="C68554" s="71"/>
    </row>
    <row r="68555" spans="3:3">
      <c r="C68555" s="71"/>
    </row>
    <row r="68556" spans="3:3">
      <c r="C68556" s="71"/>
    </row>
    <row r="68557" spans="3:3">
      <c r="C68557" s="71"/>
    </row>
    <row r="68558" spans="3:3">
      <c r="C68558" s="71"/>
    </row>
    <row r="68559" spans="3:3">
      <c r="C68559" s="71"/>
    </row>
    <row r="68560" spans="3:3">
      <c r="C68560" s="71"/>
    </row>
    <row r="68561" spans="3:3">
      <c r="C68561" s="71"/>
    </row>
    <row r="68562" spans="3:3">
      <c r="C68562" s="71"/>
    </row>
    <row r="68563" spans="3:3">
      <c r="C68563" s="71"/>
    </row>
    <row r="68564" spans="3:3">
      <c r="C68564" s="71"/>
    </row>
    <row r="68565" spans="3:3">
      <c r="C68565" s="71"/>
    </row>
    <row r="68566" spans="3:3">
      <c r="C68566" s="71"/>
    </row>
    <row r="68567" spans="3:3">
      <c r="C68567" s="71"/>
    </row>
    <row r="68568" spans="3:3">
      <c r="C68568" s="71"/>
    </row>
    <row r="68569" spans="3:3">
      <c r="C68569" s="71"/>
    </row>
    <row r="68570" spans="3:3">
      <c r="C68570" s="71"/>
    </row>
    <row r="68571" spans="3:3">
      <c r="C68571" s="71"/>
    </row>
    <row r="68572" spans="3:3">
      <c r="C68572" s="71"/>
    </row>
    <row r="68573" spans="3:3">
      <c r="C68573" s="71"/>
    </row>
    <row r="68574" spans="3:3">
      <c r="C68574" s="71"/>
    </row>
    <row r="68575" spans="3:3">
      <c r="C68575" s="71"/>
    </row>
    <row r="68576" spans="3:3">
      <c r="C68576" s="71"/>
    </row>
    <row r="68577" spans="3:3">
      <c r="C68577" s="71"/>
    </row>
    <row r="68578" spans="3:3">
      <c r="C68578" s="71"/>
    </row>
    <row r="68579" spans="3:3">
      <c r="C68579" s="71"/>
    </row>
    <row r="68580" spans="3:3">
      <c r="C68580" s="71"/>
    </row>
    <row r="68581" spans="3:3">
      <c r="C68581" s="71"/>
    </row>
    <row r="68582" spans="3:3">
      <c r="C68582" s="71"/>
    </row>
    <row r="68583" spans="3:3">
      <c r="C68583" s="71"/>
    </row>
    <row r="68584" spans="3:3">
      <c r="C68584" s="71"/>
    </row>
    <row r="68585" spans="3:3">
      <c r="C68585" s="71"/>
    </row>
    <row r="68586" spans="3:3">
      <c r="C68586" s="71"/>
    </row>
    <row r="68587" spans="3:3">
      <c r="C68587" s="71"/>
    </row>
    <row r="68588" spans="3:3">
      <c r="C68588" s="71"/>
    </row>
    <row r="68589" spans="3:3">
      <c r="C68589" s="71"/>
    </row>
    <row r="68590" spans="3:3">
      <c r="C68590" s="71"/>
    </row>
    <row r="68591" spans="3:3">
      <c r="C68591" s="71"/>
    </row>
    <row r="68592" spans="3:3">
      <c r="C68592" s="71"/>
    </row>
    <row r="68593" spans="3:3">
      <c r="C68593" s="71"/>
    </row>
    <row r="68594" spans="3:3">
      <c r="C68594" s="71"/>
    </row>
    <row r="68595" spans="3:3">
      <c r="C68595" s="71"/>
    </row>
    <row r="68596" spans="3:3">
      <c r="C68596" s="71"/>
    </row>
    <row r="68597" spans="3:3">
      <c r="C68597" s="71"/>
    </row>
    <row r="68598" spans="3:3">
      <c r="C68598" s="71"/>
    </row>
    <row r="68599" spans="3:3">
      <c r="C68599" s="71"/>
    </row>
    <row r="68600" spans="3:3">
      <c r="C68600" s="71"/>
    </row>
    <row r="68601" spans="3:3">
      <c r="C68601" s="71"/>
    </row>
    <row r="68602" spans="3:3">
      <c r="C68602" s="71"/>
    </row>
    <row r="68603" spans="3:3">
      <c r="C68603" s="71"/>
    </row>
    <row r="68604" spans="3:3">
      <c r="C68604" s="71"/>
    </row>
    <row r="68605" spans="3:3">
      <c r="C68605" s="71"/>
    </row>
    <row r="68606" spans="3:3">
      <c r="C68606" s="71"/>
    </row>
    <row r="68607" spans="3:3">
      <c r="C68607" s="71"/>
    </row>
    <row r="68608" spans="3:3">
      <c r="C68608" s="71"/>
    </row>
    <row r="68609" spans="3:3">
      <c r="C68609" s="71"/>
    </row>
    <row r="68610" spans="3:3">
      <c r="C68610" s="71"/>
    </row>
    <row r="68611" spans="3:3">
      <c r="C68611" s="71"/>
    </row>
    <row r="68612" spans="3:3">
      <c r="C68612" s="71"/>
    </row>
    <row r="68613" spans="3:3">
      <c r="C68613" s="71"/>
    </row>
    <row r="68614" spans="3:3">
      <c r="C68614" s="71"/>
    </row>
    <row r="68615" spans="3:3">
      <c r="C68615" s="71"/>
    </row>
    <row r="68616" spans="3:3">
      <c r="C68616" s="71"/>
    </row>
    <row r="68617" spans="3:3">
      <c r="C68617" s="71"/>
    </row>
    <row r="68618" spans="3:3">
      <c r="C68618" s="71"/>
    </row>
    <row r="68619" spans="3:3">
      <c r="C68619" s="71"/>
    </row>
    <row r="68620" spans="3:3">
      <c r="C68620" s="71"/>
    </row>
    <row r="68621" spans="3:3">
      <c r="C68621" s="71"/>
    </row>
    <row r="68622" spans="3:3">
      <c r="C68622" s="71"/>
    </row>
    <row r="68623" spans="3:3">
      <c r="C68623" s="71"/>
    </row>
    <row r="68624" spans="3:3">
      <c r="C68624" s="71"/>
    </row>
    <row r="68625" spans="3:3">
      <c r="C68625" s="71"/>
    </row>
    <row r="68626" spans="3:3">
      <c r="C68626" s="71"/>
    </row>
    <row r="68627" spans="3:3">
      <c r="C68627" s="71"/>
    </row>
    <row r="68628" spans="3:3">
      <c r="C68628" s="71"/>
    </row>
    <row r="68629" spans="3:3">
      <c r="C68629" s="71"/>
    </row>
    <row r="68630" spans="3:3">
      <c r="C68630" s="71"/>
    </row>
    <row r="68631" spans="3:3">
      <c r="C68631" s="71"/>
    </row>
    <row r="68632" spans="3:3">
      <c r="C68632" s="71"/>
    </row>
    <row r="68633" spans="3:3">
      <c r="C68633" s="71"/>
    </row>
    <row r="68634" spans="3:3">
      <c r="C68634" s="71"/>
    </row>
    <row r="68635" spans="3:3">
      <c r="C68635" s="71"/>
    </row>
    <row r="68636" spans="3:3">
      <c r="C68636" s="71"/>
    </row>
    <row r="68637" spans="3:3">
      <c r="C68637" s="71"/>
    </row>
    <row r="68638" spans="3:3">
      <c r="C68638" s="71"/>
    </row>
    <row r="68639" spans="3:3">
      <c r="C68639" s="71"/>
    </row>
    <row r="68640" spans="3:3">
      <c r="C68640" s="71"/>
    </row>
    <row r="68641" spans="3:3">
      <c r="C68641" s="71"/>
    </row>
    <row r="68642" spans="3:3">
      <c r="C68642" s="71"/>
    </row>
    <row r="68643" spans="3:3">
      <c r="C68643" s="71"/>
    </row>
    <row r="68644" spans="3:3">
      <c r="C68644" s="71"/>
    </row>
    <row r="68645" spans="3:3">
      <c r="C68645" s="71"/>
    </row>
    <row r="68646" spans="3:3">
      <c r="C68646" s="71"/>
    </row>
    <row r="68647" spans="3:3">
      <c r="C68647" s="71"/>
    </row>
    <row r="68648" spans="3:3">
      <c r="C68648" s="71"/>
    </row>
    <row r="68649" spans="3:3">
      <c r="C68649" s="71"/>
    </row>
    <row r="68650" spans="3:3">
      <c r="C68650" s="71"/>
    </row>
    <row r="68651" spans="3:3">
      <c r="C68651" s="71"/>
    </row>
    <row r="68652" spans="3:3">
      <c r="C68652" s="71"/>
    </row>
    <row r="68653" spans="3:3">
      <c r="C68653" s="71"/>
    </row>
    <row r="68654" spans="3:3">
      <c r="C68654" s="71"/>
    </row>
    <row r="68655" spans="3:3">
      <c r="C68655" s="71"/>
    </row>
    <row r="68656" spans="3:3">
      <c r="C68656" s="71"/>
    </row>
    <row r="68657" spans="3:3">
      <c r="C68657" s="71"/>
    </row>
    <row r="68658" spans="3:3">
      <c r="C68658" s="71"/>
    </row>
    <row r="68659" spans="3:3">
      <c r="C68659" s="71"/>
    </row>
    <row r="68660" spans="3:3">
      <c r="C68660" s="71"/>
    </row>
    <row r="68661" spans="3:3">
      <c r="C68661" s="71"/>
    </row>
    <row r="68662" spans="3:3">
      <c r="C68662" s="71"/>
    </row>
    <row r="68663" spans="3:3">
      <c r="C68663" s="71"/>
    </row>
    <row r="68664" spans="3:3">
      <c r="C68664" s="71"/>
    </row>
    <row r="68665" spans="3:3">
      <c r="C68665" s="71"/>
    </row>
    <row r="68666" spans="3:3">
      <c r="C68666" s="71"/>
    </row>
    <row r="68667" spans="3:3">
      <c r="C68667" s="71"/>
    </row>
    <row r="68668" spans="3:3">
      <c r="C68668" s="71"/>
    </row>
    <row r="68669" spans="3:3">
      <c r="C68669" s="71"/>
    </row>
    <row r="68670" spans="3:3">
      <c r="C68670" s="71"/>
    </row>
    <row r="68671" spans="3:3">
      <c r="C68671" s="71"/>
    </row>
    <row r="68672" spans="3:3">
      <c r="C68672" s="71"/>
    </row>
    <row r="68673" spans="3:3">
      <c r="C68673" s="71"/>
    </row>
    <row r="68674" spans="3:3">
      <c r="C68674" s="71"/>
    </row>
    <row r="68675" spans="3:3">
      <c r="C68675" s="71"/>
    </row>
    <row r="68676" spans="3:3">
      <c r="C68676" s="71"/>
    </row>
    <row r="68677" spans="3:3">
      <c r="C68677" s="71"/>
    </row>
    <row r="68678" spans="3:3">
      <c r="C68678" s="71"/>
    </row>
    <row r="68679" spans="3:3">
      <c r="C68679" s="71"/>
    </row>
    <row r="68680" spans="3:3">
      <c r="C68680" s="71"/>
    </row>
    <row r="68681" spans="3:3">
      <c r="C68681" s="71"/>
    </row>
    <row r="68682" spans="3:3">
      <c r="C68682" s="71"/>
    </row>
    <row r="68683" spans="3:3">
      <c r="C68683" s="71"/>
    </row>
    <row r="68684" spans="3:3">
      <c r="C68684" s="71"/>
    </row>
    <row r="68685" spans="3:3">
      <c r="C68685" s="71"/>
    </row>
    <row r="68686" spans="3:3">
      <c r="C68686" s="71"/>
    </row>
    <row r="68687" spans="3:3">
      <c r="C68687" s="71"/>
    </row>
    <row r="68688" spans="3:3">
      <c r="C68688" s="71"/>
    </row>
    <row r="68689" spans="3:3">
      <c r="C68689" s="71"/>
    </row>
    <row r="68690" spans="3:3">
      <c r="C68690" s="71"/>
    </row>
    <row r="68691" spans="3:3">
      <c r="C68691" s="71"/>
    </row>
    <row r="68692" spans="3:3">
      <c r="C68692" s="71"/>
    </row>
    <row r="68693" spans="3:3">
      <c r="C68693" s="71"/>
    </row>
    <row r="68694" spans="3:3">
      <c r="C68694" s="71"/>
    </row>
    <row r="68695" spans="3:3">
      <c r="C68695" s="71"/>
    </row>
    <row r="68696" spans="3:3">
      <c r="C68696" s="71"/>
    </row>
    <row r="68697" spans="3:3">
      <c r="C68697" s="71"/>
    </row>
    <row r="68698" spans="3:3">
      <c r="C68698" s="71"/>
    </row>
    <row r="68699" spans="3:3">
      <c r="C68699" s="71"/>
    </row>
    <row r="68700" spans="3:3">
      <c r="C68700" s="71"/>
    </row>
    <row r="68701" spans="3:3">
      <c r="C68701" s="71"/>
    </row>
    <row r="68702" spans="3:3">
      <c r="C68702" s="71"/>
    </row>
    <row r="68703" spans="3:3">
      <c r="C68703" s="71"/>
    </row>
    <row r="68704" spans="3:3">
      <c r="C68704" s="71"/>
    </row>
    <row r="68705" spans="3:3">
      <c r="C68705" s="71"/>
    </row>
    <row r="68706" spans="3:3">
      <c r="C68706" s="71"/>
    </row>
    <row r="68707" spans="3:3">
      <c r="C68707" s="71"/>
    </row>
    <row r="68708" spans="3:3">
      <c r="C68708" s="71"/>
    </row>
    <row r="68709" spans="3:3">
      <c r="C68709" s="71"/>
    </row>
    <row r="68710" spans="3:3">
      <c r="C68710" s="71"/>
    </row>
    <row r="68711" spans="3:3">
      <c r="C68711" s="71"/>
    </row>
    <row r="68712" spans="3:3">
      <c r="C68712" s="71"/>
    </row>
    <row r="68713" spans="3:3">
      <c r="C68713" s="71"/>
    </row>
    <row r="68714" spans="3:3">
      <c r="C68714" s="71"/>
    </row>
    <row r="68715" spans="3:3">
      <c r="C68715" s="71"/>
    </row>
    <row r="68716" spans="3:3">
      <c r="C68716" s="71"/>
    </row>
    <row r="68717" spans="3:3">
      <c r="C68717" s="71"/>
    </row>
    <row r="68718" spans="3:3">
      <c r="C68718" s="71"/>
    </row>
    <row r="68719" spans="3:3">
      <c r="C68719" s="71"/>
    </row>
    <row r="68720" spans="3:3">
      <c r="C68720" s="71"/>
    </row>
    <row r="68721" spans="3:3">
      <c r="C68721" s="71"/>
    </row>
    <row r="68722" spans="3:3">
      <c r="C68722" s="71"/>
    </row>
    <row r="68723" spans="3:3">
      <c r="C68723" s="71"/>
    </row>
    <row r="68724" spans="3:3">
      <c r="C68724" s="71"/>
    </row>
    <row r="68725" spans="3:3">
      <c r="C68725" s="71"/>
    </row>
    <row r="68726" spans="3:3">
      <c r="C68726" s="71"/>
    </row>
    <row r="68727" spans="3:3">
      <c r="C68727" s="71"/>
    </row>
    <row r="68728" spans="3:3">
      <c r="C68728" s="71"/>
    </row>
    <row r="68729" spans="3:3">
      <c r="C68729" s="71"/>
    </row>
    <row r="68730" spans="3:3">
      <c r="C68730" s="71"/>
    </row>
    <row r="68731" spans="3:3">
      <c r="C68731" s="71"/>
    </row>
    <row r="68732" spans="3:3">
      <c r="C68732" s="71"/>
    </row>
    <row r="68733" spans="3:3">
      <c r="C68733" s="71"/>
    </row>
    <row r="68734" spans="3:3">
      <c r="C68734" s="71"/>
    </row>
    <row r="68735" spans="3:3">
      <c r="C68735" s="71"/>
    </row>
    <row r="68736" spans="3:3">
      <c r="C68736" s="71"/>
    </row>
    <row r="68737" spans="3:3">
      <c r="C68737" s="71"/>
    </row>
    <row r="68738" spans="3:3">
      <c r="C68738" s="71"/>
    </row>
    <row r="68739" spans="3:3">
      <c r="C68739" s="71"/>
    </row>
    <row r="68740" spans="3:3">
      <c r="C68740" s="71"/>
    </row>
    <row r="68741" spans="3:3">
      <c r="C68741" s="71"/>
    </row>
    <row r="68742" spans="3:3">
      <c r="C68742" s="71"/>
    </row>
    <row r="68743" spans="3:3">
      <c r="C68743" s="71"/>
    </row>
    <row r="68744" spans="3:3">
      <c r="C68744" s="71"/>
    </row>
    <row r="68745" spans="3:3">
      <c r="C68745" s="71"/>
    </row>
    <row r="68746" spans="3:3">
      <c r="C68746" s="71"/>
    </row>
    <row r="68747" spans="3:3">
      <c r="C68747" s="71"/>
    </row>
    <row r="68748" spans="3:3">
      <c r="C68748" s="71"/>
    </row>
    <row r="68749" spans="3:3">
      <c r="C68749" s="71"/>
    </row>
    <row r="68750" spans="3:3">
      <c r="C68750" s="71"/>
    </row>
    <row r="68751" spans="3:3">
      <c r="C68751" s="71"/>
    </row>
    <row r="68752" spans="3:3">
      <c r="C68752" s="71"/>
    </row>
    <row r="68753" spans="3:3">
      <c r="C68753" s="71"/>
    </row>
    <row r="68754" spans="3:3">
      <c r="C68754" s="71"/>
    </row>
    <row r="68755" spans="3:3">
      <c r="C68755" s="71"/>
    </row>
    <row r="68756" spans="3:3">
      <c r="C68756" s="71"/>
    </row>
    <row r="68757" spans="3:3">
      <c r="C68757" s="71"/>
    </row>
    <row r="68758" spans="3:3">
      <c r="C68758" s="71"/>
    </row>
    <row r="68759" spans="3:3">
      <c r="C68759" s="71"/>
    </row>
    <row r="68760" spans="3:3">
      <c r="C68760" s="71"/>
    </row>
    <row r="68761" spans="3:3">
      <c r="C68761" s="71"/>
    </row>
    <row r="68762" spans="3:3">
      <c r="C68762" s="71"/>
    </row>
    <row r="68763" spans="3:3">
      <c r="C68763" s="71"/>
    </row>
    <row r="68764" spans="3:3">
      <c r="C68764" s="71"/>
    </row>
    <row r="68765" spans="3:3">
      <c r="C68765" s="71"/>
    </row>
    <row r="68766" spans="3:3">
      <c r="C68766" s="71"/>
    </row>
    <row r="68767" spans="3:3">
      <c r="C68767" s="71"/>
    </row>
    <row r="68768" spans="3:3">
      <c r="C68768" s="71"/>
    </row>
    <row r="68769" spans="3:3">
      <c r="C68769" s="71"/>
    </row>
    <row r="68770" spans="3:3">
      <c r="C68770" s="71"/>
    </row>
    <row r="68771" spans="3:3">
      <c r="C68771" s="71"/>
    </row>
    <row r="68772" spans="3:3">
      <c r="C68772" s="71"/>
    </row>
    <row r="68773" spans="3:3">
      <c r="C68773" s="71"/>
    </row>
    <row r="68774" spans="3:3">
      <c r="C68774" s="71"/>
    </row>
    <row r="68775" spans="3:3">
      <c r="C68775" s="71"/>
    </row>
    <row r="68776" spans="3:3">
      <c r="C68776" s="71"/>
    </row>
    <row r="68777" spans="3:3">
      <c r="C68777" s="71"/>
    </row>
    <row r="68778" spans="3:3">
      <c r="C68778" s="71"/>
    </row>
    <row r="68779" spans="3:3">
      <c r="C68779" s="71"/>
    </row>
    <row r="68780" spans="3:3">
      <c r="C68780" s="71"/>
    </row>
    <row r="68781" spans="3:3">
      <c r="C68781" s="71"/>
    </row>
    <row r="68782" spans="3:3">
      <c r="C68782" s="71"/>
    </row>
    <row r="68783" spans="3:3">
      <c r="C68783" s="71"/>
    </row>
    <row r="68784" spans="3:3">
      <c r="C68784" s="71"/>
    </row>
    <row r="68785" spans="3:3">
      <c r="C68785" s="71"/>
    </row>
    <row r="68786" spans="3:3">
      <c r="C68786" s="71"/>
    </row>
    <row r="68787" spans="3:3">
      <c r="C68787" s="71"/>
    </row>
    <row r="68788" spans="3:3">
      <c r="C68788" s="71"/>
    </row>
    <row r="68789" spans="3:3">
      <c r="C68789" s="71"/>
    </row>
    <row r="68790" spans="3:3">
      <c r="C68790" s="71"/>
    </row>
    <row r="68791" spans="3:3">
      <c r="C68791" s="71"/>
    </row>
    <row r="68792" spans="3:3">
      <c r="C68792" s="71"/>
    </row>
    <row r="68793" spans="3:3">
      <c r="C68793" s="71"/>
    </row>
    <row r="68794" spans="3:3">
      <c r="C68794" s="71"/>
    </row>
    <row r="68795" spans="3:3">
      <c r="C68795" s="71"/>
    </row>
    <row r="68796" spans="3:3">
      <c r="C68796" s="71"/>
    </row>
    <row r="68797" spans="3:3">
      <c r="C68797" s="71"/>
    </row>
    <row r="68798" spans="3:3">
      <c r="C68798" s="71"/>
    </row>
    <row r="68799" spans="3:3">
      <c r="C68799" s="71"/>
    </row>
    <row r="68800" spans="3:3">
      <c r="C68800" s="71"/>
    </row>
    <row r="68801" spans="3:3">
      <c r="C68801" s="71"/>
    </row>
    <row r="68802" spans="3:3">
      <c r="C68802" s="71"/>
    </row>
    <row r="68803" spans="3:3">
      <c r="C68803" s="71"/>
    </row>
    <row r="68804" spans="3:3">
      <c r="C68804" s="71"/>
    </row>
    <row r="68805" spans="3:3">
      <c r="C68805" s="71"/>
    </row>
    <row r="68806" spans="3:3">
      <c r="C68806" s="71"/>
    </row>
    <row r="68807" spans="3:3">
      <c r="C68807" s="71"/>
    </row>
    <row r="68808" spans="3:3">
      <c r="C68808" s="71"/>
    </row>
    <row r="68809" spans="3:3">
      <c r="C68809" s="71"/>
    </row>
    <row r="68810" spans="3:3">
      <c r="C68810" s="71"/>
    </row>
    <row r="68811" spans="3:3">
      <c r="C68811" s="71"/>
    </row>
    <row r="68812" spans="3:3">
      <c r="C68812" s="71"/>
    </row>
    <row r="68813" spans="3:3">
      <c r="C68813" s="71"/>
    </row>
    <row r="68814" spans="3:3">
      <c r="C68814" s="71"/>
    </row>
    <row r="68815" spans="3:3">
      <c r="C68815" s="71"/>
    </row>
    <row r="68816" spans="3:3">
      <c r="C68816" s="71"/>
    </row>
    <row r="68817" spans="3:3">
      <c r="C68817" s="71"/>
    </row>
    <row r="68818" spans="3:3">
      <c r="C68818" s="71"/>
    </row>
    <row r="68819" spans="3:3">
      <c r="C68819" s="71"/>
    </row>
    <row r="68820" spans="3:3">
      <c r="C68820" s="71"/>
    </row>
    <row r="68821" spans="3:3">
      <c r="C68821" s="71"/>
    </row>
    <row r="68822" spans="3:3">
      <c r="C68822" s="71"/>
    </row>
    <row r="68823" spans="3:3">
      <c r="C68823" s="71"/>
    </row>
    <row r="68824" spans="3:3">
      <c r="C68824" s="71"/>
    </row>
    <row r="68825" spans="3:3">
      <c r="C68825" s="71"/>
    </row>
    <row r="68826" spans="3:3">
      <c r="C68826" s="71"/>
    </row>
    <row r="68827" spans="3:3">
      <c r="C68827" s="71"/>
    </row>
    <row r="68828" spans="3:3">
      <c r="C68828" s="71"/>
    </row>
    <row r="68829" spans="3:3">
      <c r="C68829" s="71"/>
    </row>
    <row r="68830" spans="3:3">
      <c r="C68830" s="71"/>
    </row>
    <row r="68831" spans="3:3">
      <c r="C68831" s="71"/>
    </row>
    <row r="68832" spans="3:3">
      <c r="C68832" s="71"/>
    </row>
    <row r="68833" spans="3:3">
      <c r="C68833" s="71"/>
    </row>
    <row r="68834" spans="3:3">
      <c r="C68834" s="71"/>
    </row>
    <row r="68835" spans="3:3">
      <c r="C68835" s="71"/>
    </row>
    <row r="68836" spans="3:3">
      <c r="C68836" s="71"/>
    </row>
    <row r="68837" spans="3:3">
      <c r="C68837" s="71"/>
    </row>
    <row r="68838" spans="3:3">
      <c r="C68838" s="71"/>
    </row>
    <row r="68839" spans="3:3">
      <c r="C68839" s="71"/>
    </row>
    <row r="68840" spans="3:3">
      <c r="C68840" s="71"/>
    </row>
    <row r="68841" spans="3:3">
      <c r="C68841" s="71"/>
    </row>
    <row r="68842" spans="3:3">
      <c r="C68842" s="71"/>
    </row>
    <row r="68843" spans="3:3">
      <c r="C68843" s="71"/>
    </row>
    <row r="68844" spans="3:3">
      <c r="C68844" s="71"/>
    </row>
    <row r="68845" spans="3:3">
      <c r="C68845" s="71"/>
    </row>
    <row r="68846" spans="3:3">
      <c r="C68846" s="71"/>
    </row>
    <row r="68847" spans="3:3">
      <c r="C68847" s="71"/>
    </row>
    <row r="68848" spans="3:3">
      <c r="C68848" s="71"/>
    </row>
    <row r="68849" spans="3:3">
      <c r="C68849" s="71"/>
    </row>
    <row r="68850" spans="3:3">
      <c r="C68850" s="71"/>
    </row>
    <row r="68851" spans="3:3">
      <c r="C68851" s="71"/>
    </row>
    <row r="68852" spans="3:3">
      <c r="C68852" s="71"/>
    </row>
    <row r="68853" spans="3:3">
      <c r="C68853" s="71"/>
    </row>
    <row r="68854" spans="3:3">
      <c r="C68854" s="71"/>
    </row>
    <row r="68855" spans="3:3">
      <c r="C68855" s="71"/>
    </row>
    <row r="68856" spans="3:3">
      <c r="C68856" s="71"/>
    </row>
    <row r="68857" spans="3:3">
      <c r="C68857" s="71"/>
    </row>
    <row r="68858" spans="3:3">
      <c r="C68858" s="71"/>
    </row>
    <row r="68859" spans="3:3">
      <c r="C68859" s="71"/>
    </row>
    <row r="68860" spans="3:3">
      <c r="C68860" s="71"/>
    </row>
    <row r="68861" spans="3:3">
      <c r="C68861" s="71"/>
    </row>
    <row r="68862" spans="3:3">
      <c r="C68862" s="71"/>
    </row>
    <row r="68863" spans="3:3">
      <c r="C68863" s="71"/>
    </row>
    <row r="68864" spans="3:3">
      <c r="C68864" s="71"/>
    </row>
    <row r="68865" spans="3:3">
      <c r="C68865" s="71"/>
    </row>
    <row r="68866" spans="3:3">
      <c r="C68866" s="71"/>
    </row>
    <row r="68867" spans="3:3">
      <c r="C68867" s="71"/>
    </row>
    <row r="68868" spans="3:3">
      <c r="C68868" s="71"/>
    </row>
    <row r="68869" spans="3:3">
      <c r="C68869" s="71"/>
    </row>
    <row r="68870" spans="3:3">
      <c r="C68870" s="71"/>
    </row>
    <row r="68871" spans="3:3">
      <c r="C68871" s="71"/>
    </row>
    <row r="68872" spans="3:3">
      <c r="C68872" s="71"/>
    </row>
    <row r="68873" spans="3:3">
      <c r="C68873" s="71"/>
    </row>
    <row r="68874" spans="3:3">
      <c r="C68874" s="71"/>
    </row>
    <row r="68875" spans="3:3">
      <c r="C68875" s="71"/>
    </row>
    <row r="68876" spans="3:3">
      <c r="C68876" s="71"/>
    </row>
    <row r="68877" spans="3:3">
      <c r="C68877" s="71"/>
    </row>
    <row r="68878" spans="3:3">
      <c r="C68878" s="71"/>
    </row>
    <row r="68879" spans="3:3">
      <c r="C68879" s="71"/>
    </row>
    <row r="68880" spans="3:3">
      <c r="C68880" s="71"/>
    </row>
    <row r="68881" spans="3:3">
      <c r="C68881" s="71"/>
    </row>
    <row r="68882" spans="3:3">
      <c r="C68882" s="71"/>
    </row>
    <row r="68883" spans="3:3">
      <c r="C68883" s="71"/>
    </row>
    <row r="68884" spans="3:3">
      <c r="C68884" s="71"/>
    </row>
    <row r="68885" spans="3:3">
      <c r="C68885" s="71"/>
    </row>
    <row r="68886" spans="3:3">
      <c r="C68886" s="71"/>
    </row>
    <row r="68887" spans="3:3">
      <c r="C68887" s="71"/>
    </row>
    <row r="68888" spans="3:3">
      <c r="C68888" s="71"/>
    </row>
    <row r="68889" spans="3:3">
      <c r="C68889" s="71"/>
    </row>
    <row r="68890" spans="3:3">
      <c r="C68890" s="71"/>
    </row>
    <row r="68891" spans="3:3">
      <c r="C68891" s="71"/>
    </row>
    <row r="68892" spans="3:3">
      <c r="C68892" s="71"/>
    </row>
    <row r="68893" spans="3:3">
      <c r="C68893" s="71"/>
    </row>
    <row r="68894" spans="3:3">
      <c r="C68894" s="71"/>
    </row>
    <row r="68895" spans="3:3">
      <c r="C68895" s="71"/>
    </row>
    <row r="68896" spans="3:3">
      <c r="C68896" s="71"/>
    </row>
    <row r="68897" spans="3:3">
      <c r="C68897" s="71"/>
    </row>
    <row r="68898" spans="3:3">
      <c r="C68898" s="71"/>
    </row>
    <row r="68899" spans="3:3">
      <c r="C68899" s="71"/>
    </row>
    <row r="68900" spans="3:3">
      <c r="C68900" s="71"/>
    </row>
    <row r="68901" spans="3:3">
      <c r="C68901" s="71"/>
    </row>
    <row r="68902" spans="3:3">
      <c r="C68902" s="71"/>
    </row>
    <row r="68903" spans="3:3">
      <c r="C68903" s="71"/>
    </row>
    <row r="68904" spans="3:3">
      <c r="C68904" s="71"/>
    </row>
    <row r="68905" spans="3:3">
      <c r="C68905" s="71"/>
    </row>
    <row r="68906" spans="3:3">
      <c r="C68906" s="71"/>
    </row>
    <row r="68907" spans="3:3">
      <c r="C68907" s="71"/>
    </row>
    <row r="68908" spans="3:3">
      <c r="C68908" s="71"/>
    </row>
    <row r="68909" spans="3:3">
      <c r="C68909" s="71"/>
    </row>
    <row r="68910" spans="3:3">
      <c r="C68910" s="71"/>
    </row>
    <row r="68911" spans="3:3">
      <c r="C68911" s="71"/>
    </row>
    <row r="68912" spans="3:3">
      <c r="C68912" s="71"/>
    </row>
    <row r="68913" spans="3:3">
      <c r="C68913" s="71"/>
    </row>
    <row r="68914" spans="3:3">
      <c r="C68914" s="71"/>
    </row>
    <row r="68915" spans="3:3">
      <c r="C68915" s="71"/>
    </row>
    <row r="68916" spans="3:3">
      <c r="C68916" s="71"/>
    </row>
    <row r="68917" spans="3:3">
      <c r="C68917" s="71"/>
    </row>
    <row r="68918" spans="3:3">
      <c r="C68918" s="71"/>
    </row>
    <row r="68919" spans="3:3">
      <c r="C68919" s="71"/>
    </row>
    <row r="68920" spans="3:3">
      <c r="C68920" s="71"/>
    </row>
    <row r="68921" spans="3:3">
      <c r="C68921" s="71"/>
    </row>
    <row r="68922" spans="3:3">
      <c r="C68922" s="71"/>
    </row>
    <row r="68923" spans="3:3">
      <c r="C68923" s="71"/>
    </row>
    <row r="68924" spans="3:3">
      <c r="C68924" s="71"/>
    </row>
    <row r="68925" spans="3:3">
      <c r="C68925" s="71"/>
    </row>
    <row r="68926" spans="3:3">
      <c r="C68926" s="71"/>
    </row>
    <row r="68927" spans="3:3">
      <c r="C68927" s="71"/>
    </row>
    <row r="68928" spans="3:3">
      <c r="C68928" s="71"/>
    </row>
    <row r="68929" spans="3:3">
      <c r="C68929" s="71"/>
    </row>
    <row r="68930" spans="3:3">
      <c r="C68930" s="71"/>
    </row>
    <row r="68931" spans="3:3">
      <c r="C68931" s="71"/>
    </row>
    <row r="68932" spans="3:3">
      <c r="C68932" s="71"/>
    </row>
    <row r="68933" spans="3:3">
      <c r="C68933" s="71"/>
    </row>
    <row r="68934" spans="3:3">
      <c r="C68934" s="71"/>
    </row>
    <row r="68935" spans="3:3">
      <c r="C68935" s="71"/>
    </row>
    <row r="68936" spans="3:3">
      <c r="C68936" s="71"/>
    </row>
    <row r="68937" spans="3:3">
      <c r="C68937" s="71"/>
    </row>
    <row r="68938" spans="3:3">
      <c r="C68938" s="71"/>
    </row>
    <row r="68939" spans="3:3">
      <c r="C68939" s="71"/>
    </row>
    <row r="68940" spans="3:3">
      <c r="C68940" s="71"/>
    </row>
    <row r="68941" spans="3:3">
      <c r="C68941" s="71"/>
    </row>
    <row r="68942" spans="3:3">
      <c r="C68942" s="71"/>
    </row>
    <row r="68943" spans="3:3">
      <c r="C68943" s="71"/>
    </row>
    <row r="68944" spans="3:3">
      <c r="C68944" s="71"/>
    </row>
    <row r="68945" spans="3:3">
      <c r="C68945" s="71"/>
    </row>
    <row r="68946" spans="3:3">
      <c r="C68946" s="71"/>
    </row>
    <row r="68947" spans="3:3">
      <c r="C68947" s="71"/>
    </row>
    <row r="68948" spans="3:3">
      <c r="C68948" s="71"/>
    </row>
    <row r="68949" spans="3:3">
      <c r="C68949" s="71"/>
    </row>
    <row r="68950" spans="3:3">
      <c r="C68950" s="71"/>
    </row>
    <row r="68951" spans="3:3">
      <c r="C68951" s="71"/>
    </row>
    <row r="68952" spans="3:3">
      <c r="C68952" s="71"/>
    </row>
    <row r="68953" spans="3:3">
      <c r="C68953" s="71"/>
    </row>
    <row r="68954" spans="3:3">
      <c r="C68954" s="71"/>
    </row>
    <row r="68955" spans="3:3">
      <c r="C68955" s="71"/>
    </row>
    <row r="68956" spans="3:3">
      <c r="C68956" s="71"/>
    </row>
    <row r="68957" spans="3:3">
      <c r="C68957" s="71"/>
    </row>
    <row r="68958" spans="3:3">
      <c r="C68958" s="71"/>
    </row>
    <row r="68959" spans="3:3">
      <c r="C68959" s="71"/>
    </row>
    <row r="68960" spans="3:3">
      <c r="C68960" s="71"/>
    </row>
    <row r="68961" spans="3:3">
      <c r="C68961" s="71"/>
    </row>
    <row r="68962" spans="3:3">
      <c r="C68962" s="71"/>
    </row>
    <row r="68963" spans="3:3">
      <c r="C68963" s="71"/>
    </row>
    <row r="68964" spans="3:3">
      <c r="C68964" s="71"/>
    </row>
    <row r="68965" spans="3:3">
      <c r="C68965" s="71"/>
    </row>
    <row r="68966" spans="3:3">
      <c r="C68966" s="71"/>
    </row>
    <row r="68967" spans="3:3">
      <c r="C68967" s="71"/>
    </row>
    <row r="68968" spans="3:3">
      <c r="C68968" s="71"/>
    </row>
    <row r="68969" spans="3:3">
      <c r="C68969" s="71"/>
    </row>
    <row r="68970" spans="3:3">
      <c r="C68970" s="71"/>
    </row>
    <row r="68971" spans="3:3">
      <c r="C68971" s="71"/>
    </row>
    <row r="68972" spans="3:3">
      <c r="C68972" s="71"/>
    </row>
    <row r="68973" spans="3:3">
      <c r="C68973" s="71"/>
    </row>
    <row r="68974" spans="3:3">
      <c r="C68974" s="71"/>
    </row>
    <row r="68975" spans="3:3">
      <c r="C68975" s="71"/>
    </row>
    <row r="68976" spans="3:3">
      <c r="C68976" s="71"/>
    </row>
    <row r="68977" spans="3:3">
      <c r="C68977" s="71"/>
    </row>
    <row r="68978" spans="3:3">
      <c r="C68978" s="71"/>
    </row>
    <row r="68979" spans="3:3">
      <c r="C68979" s="71"/>
    </row>
    <row r="68980" spans="3:3">
      <c r="C68980" s="71"/>
    </row>
    <row r="68981" spans="3:3">
      <c r="C68981" s="71"/>
    </row>
    <row r="68982" spans="3:3">
      <c r="C68982" s="71"/>
    </row>
    <row r="68983" spans="3:3">
      <c r="C68983" s="71"/>
    </row>
    <row r="68984" spans="3:3">
      <c r="C68984" s="71"/>
    </row>
    <row r="68985" spans="3:3">
      <c r="C68985" s="71"/>
    </row>
    <row r="68986" spans="3:3">
      <c r="C68986" s="71"/>
    </row>
    <row r="68987" spans="3:3">
      <c r="C68987" s="71"/>
    </row>
    <row r="68988" spans="3:3">
      <c r="C68988" s="71"/>
    </row>
    <row r="68989" spans="3:3">
      <c r="C68989" s="71"/>
    </row>
    <row r="68990" spans="3:3">
      <c r="C68990" s="71"/>
    </row>
    <row r="68991" spans="3:3">
      <c r="C68991" s="71"/>
    </row>
    <row r="68992" spans="3:3">
      <c r="C68992" s="71"/>
    </row>
    <row r="68993" spans="3:3">
      <c r="C68993" s="71"/>
    </row>
    <row r="68994" spans="3:3">
      <c r="C68994" s="71"/>
    </row>
    <row r="68995" spans="3:3">
      <c r="C68995" s="71"/>
    </row>
    <row r="68996" spans="3:3">
      <c r="C68996" s="71"/>
    </row>
    <row r="68997" spans="3:3">
      <c r="C68997" s="71"/>
    </row>
    <row r="68998" spans="3:3">
      <c r="C68998" s="71"/>
    </row>
    <row r="68999" spans="3:3">
      <c r="C68999" s="71"/>
    </row>
    <row r="69000" spans="3:3">
      <c r="C69000" s="71"/>
    </row>
    <row r="69001" spans="3:3">
      <c r="C69001" s="71"/>
    </row>
    <row r="69002" spans="3:3">
      <c r="C69002" s="71"/>
    </row>
    <row r="69003" spans="3:3">
      <c r="C69003" s="71"/>
    </row>
    <row r="69004" spans="3:3">
      <c r="C69004" s="71"/>
    </row>
    <row r="69005" spans="3:3">
      <c r="C69005" s="71"/>
    </row>
    <row r="69006" spans="3:3">
      <c r="C69006" s="71"/>
    </row>
    <row r="69007" spans="3:3">
      <c r="C69007" s="71"/>
    </row>
    <row r="69008" spans="3:3">
      <c r="C69008" s="71"/>
    </row>
    <row r="69009" spans="3:3">
      <c r="C69009" s="71"/>
    </row>
    <row r="69010" spans="3:3">
      <c r="C69010" s="71"/>
    </row>
    <row r="69011" spans="3:3">
      <c r="C69011" s="71"/>
    </row>
    <row r="69012" spans="3:3">
      <c r="C69012" s="71"/>
    </row>
    <row r="69013" spans="3:3">
      <c r="C69013" s="71"/>
    </row>
    <row r="69014" spans="3:3">
      <c r="C69014" s="71"/>
    </row>
    <row r="69015" spans="3:3">
      <c r="C69015" s="71"/>
    </row>
    <row r="69016" spans="3:3">
      <c r="C69016" s="71"/>
    </row>
    <row r="69017" spans="3:3">
      <c r="C69017" s="71"/>
    </row>
    <row r="69018" spans="3:3">
      <c r="C69018" s="71"/>
    </row>
    <row r="69019" spans="3:3">
      <c r="C69019" s="71"/>
    </row>
    <row r="69020" spans="3:3">
      <c r="C69020" s="71"/>
    </row>
    <row r="69021" spans="3:3">
      <c r="C69021" s="71"/>
    </row>
    <row r="69022" spans="3:3">
      <c r="C69022" s="71"/>
    </row>
    <row r="69023" spans="3:3">
      <c r="C69023" s="71"/>
    </row>
    <row r="69024" spans="3:3">
      <c r="C69024" s="71"/>
    </row>
    <row r="69025" spans="3:3">
      <c r="C69025" s="71"/>
    </row>
    <row r="69026" spans="3:3">
      <c r="C69026" s="71"/>
    </row>
    <row r="69027" spans="3:3">
      <c r="C69027" s="71"/>
    </row>
    <row r="69028" spans="3:3">
      <c r="C69028" s="71"/>
    </row>
    <row r="69029" spans="3:3">
      <c r="C69029" s="71"/>
    </row>
    <row r="69030" spans="3:3">
      <c r="C69030" s="71"/>
    </row>
    <row r="69031" spans="3:3">
      <c r="C69031" s="71"/>
    </row>
    <row r="69032" spans="3:3">
      <c r="C69032" s="71"/>
    </row>
    <row r="69033" spans="3:3">
      <c r="C69033" s="71"/>
    </row>
    <row r="69034" spans="3:3">
      <c r="C69034" s="71"/>
    </row>
    <row r="69035" spans="3:3">
      <c r="C69035" s="71"/>
    </row>
    <row r="69036" spans="3:3">
      <c r="C69036" s="71"/>
    </row>
    <row r="69037" spans="3:3">
      <c r="C69037" s="71"/>
    </row>
    <row r="69038" spans="3:3">
      <c r="C69038" s="71"/>
    </row>
    <row r="69039" spans="3:3">
      <c r="C69039" s="71"/>
    </row>
    <row r="69040" spans="3:3">
      <c r="C69040" s="71"/>
    </row>
    <row r="69041" spans="3:3">
      <c r="C69041" s="71"/>
    </row>
    <row r="69042" spans="3:3">
      <c r="C69042" s="71"/>
    </row>
    <row r="69043" spans="3:3">
      <c r="C69043" s="71"/>
    </row>
    <row r="69044" spans="3:3">
      <c r="C69044" s="71"/>
    </row>
    <row r="69045" spans="3:3">
      <c r="C69045" s="71"/>
    </row>
    <row r="69046" spans="3:3">
      <c r="C69046" s="71"/>
    </row>
    <row r="69047" spans="3:3">
      <c r="C69047" s="71"/>
    </row>
    <row r="69048" spans="3:3">
      <c r="C69048" s="71"/>
    </row>
    <row r="69049" spans="3:3">
      <c r="C69049" s="71"/>
    </row>
    <row r="69050" spans="3:3">
      <c r="C69050" s="71"/>
    </row>
    <row r="69051" spans="3:3">
      <c r="C69051" s="71"/>
    </row>
    <row r="69052" spans="3:3">
      <c r="C69052" s="71"/>
    </row>
    <row r="69053" spans="3:3">
      <c r="C69053" s="71"/>
    </row>
    <row r="69054" spans="3:3">
      <c r="C69054" s="71"/>
    </row>
    <row r="69055" spans="3:3">
      <c r="C69055" s="71"/>
    </row>
    <row r="69056" spans="3:3">
      <c r="C69056" s="71"/>
    </row>
    <row r="69057" spans="3:3">
      <c r="C69057" s="71"/>
    </row>
    <row r="69058" spans="3:3">
      <c r="C69058" s="71"/>
    </row>
    <row r="69059" spans="3:3">
      <c r="C69059" s="71"/>
    </row>
    <row r="69060" spans="3:3">
      <c r="C69060" s="71"/>
    </row>
    <row r="69061" spans="3:3">
      <c r="C69061" s="71"/>
    </row>
    <row r="69062" spans="3:3">
      <c r="C69062" s="71"/>
    </row>
    <row r="69063" spans="3:3">
      <c r="C69063" s="71"/>
    </row>
    <row r="69064" spans="3:3">
      <c r="C69064" s="71"/>
    </row>
    <row r="69065" spans="3:3">
      <c r="C69065" s="71"/>
    </row>
    <row r="69066" spans="3:3">
      <c r="C69066" s="71"/>
    </row>
    <row r="69067" spans="3:3">
      <c r="C69067" s="71"/>
    </row>
    <row r="69068" spans="3:3">
      <c r="C69068" s="71"/>
    </row>
    <row r="69069" spans="3:3">
      <c r="C69069" s="71"/>
    </row>
    <row r="69070" spans="3:3">
      <c r="C69070" s="71"/>
    </row>
    <row r="69071" spans="3:3">
      <c r="C69071" s="71"/>
    </row>
    <row r="69072" spans="3:3">
      <c r="C69072" s="71"/>
    </row>
    <row r="69073" spans="3:3">
      <c r="C69073" s="71"/>
    </row>
    <row r="69074" spans="3:3">
      <c r="C69074" s="71"/>
    </row>
    <row r="69075" spans="3:3">
      <c r="C69075" s="71"/>
    </row>
    <row r="69076" spans="3:3">
      <c r="C69076" s="71"/>
    </row>
    <row r="69077" spans="3:3">
      <c r="C69077" s="71"/>
    </row>
    <row r="69078" spans="3:3">
      <c r="C69078" s="71"/>
    </row>
    <row r="69079" spans="3:3">
      <c r="C69079" s="71"/>
    </row>
    <row r="69080" spans="3:3">
      <c r="C69080" s="71"/>
    </row>
    <row r="69081" spans="3:3">
      <c r="C69081" s="71"/>
    </row>
    <row r="69082" spans="3:3">
      <c r="C69082" s="71"/>
    </row>
    <row r="69083" spans="3:3">
      <c r="C69083" s="71"/>
    </row>
    <row r="69084" spans="3:3">
      <c r="C69084" s="71"/>
    </row>
    <row r="69085" spans="3:3">
      <c r="C69085" s="71"/>
    </row>
    <row r="69086" spans="3:3">
      <c r="C69086" s="71"/>
    </row>
    <row r="69087" spans="3:3">
      <c r="C69087" s="71"/>
    </row>
    <row r="69088" spans="3:3">
      <c r="C69088" s="71"/>
    </row>
    <row r="69089" spans="3:3">
      <c r="C69089" s="71"/>
    </row>
    <row r="69090" spans="3:3">
      <c r="C69090" s="71"/>
    </row>
    <row r="69091" spans="3:3">
      <c r="C69091" s="71"/>
    </row>
    <row r="69092" spans="3:3">
      <c r="C69092" s="71"/>
    </row>
    <row r="69093" spans="3:3">
      <c r="C69093" s="71"/>
    </row>
    <row r="69094" spans="3:3">
      <c r="C69094" s="71"/>
    </row>
    <row r="69095" spans="3:3">
      <c r="C69095" s="71"/>
    </row>
    <row r="69096" spans="3:3">
      <c r="C69096" s="71"/>
    </row>
    <row r="69097" spans="3:3">
      <c r="C69097" s="71"/>
    </row>
    <row r="69098" spans="3:3">
      <c r="C69098" s="71"/>
    </row>
    <row r="69099" spans="3:3">
      <c r="C69099" s="71"/>
    </row>
    <row r="69100" spans="3:3">
      <c r="C69100" s="71"/>
    </row>
    <row r="69101" spans="3:3">
      <c r="C69101" s="71"/>
    </row>
    <row r="69102" spans="3:3">
      <c r="C69102" s="71"/>
    </row>
    <row r="69103" spans="3:3">
      <c r="C69103" s="71"/>
    </row>
    <row r="69104" spans="3:3">
      <c r="C69104" s="71"/>
    </row>
    <row r="69105" spans="3:3">
      <c r="C69105" s="71"/>
    </row>
    <row r="69106" spans="3:3">
      <c r="C69106" s="71"/>
    </row>
    <row r="69107" spans="3:3">
      <c r="C69107" s="71"/>
    </row>
    <row r="69108" spans="3:3">
      <c r="C69108" s="71"/>
    </row>
    <row r="69109" spans="3:3">
      <c r="C69109" s="71"/>
    </row>
    <row r="69110" spans="3:3">
      <c r="C69110" s="71"/>
    </row>
    <row r="69111" spans="3:3">
      <c r="C69111" s="71"/>
    </row>
    <row r="69112" spans="3:3">
      <c r="C69112" s="71"/>
    </row>
    <row r="69113" spans="3:3">
      <c r="C69113" s="71"/>
    </row>
    <row r="69114" spans="3:3">
      <c r="C69114" s="71"/>
    </row>
    <row r="69115" spans="3:3">
      <c r="C69115" s="71"/>
    </row>
    <row r="69116" spans="3:3">
      <c r="C69116" s="71"/>
    </row>
    <row r="69117" spans="3:3">
      <c r="C69117" s="71"/>
    </row>
    <row r="69118" spans="3:3">
      <c r="C69118" s="71"/>
    </row>
    <row r="69119" spans="3:3">
      <c r="C69119" s="71"/>
    </row>
    <row r="69120" spans="3:3">
      <c r="C69120" s="71"/>
    </row>
    <row r="69121" spans="3:3">
      <c r="C69121" s="71"/>
    </row>
    <row r="69122" spans="3:3">
      <c r="C69122" s="71"/>
    </row>
    <row r="69123" spans="3:3">
      <c r="C69123" s="71"/>
    </row>
    <row r="69124" spans="3:3">
      <c r="C69124" s="71"/>
    </row>
    <row r="69125" spans="3:3">
      <c r="C69125" s="71"/>
    </row>
    <row r="69126" spans="3:3">
      <c r="C69126" s="71"/>
    </row>
    <row r="69127" spans="3:3">
      <c r="C69127" s="71"/>
    </row>
    <row r="69128" spans="3:3">
      <c r="C69128" s="71"/>
    </row>
    <row r="69129" spans="3:3">
      <c r="C69129" s="71"/>
    </row>
    <row r="69130" spans="3:3">
      <c r="C69130" s="71"/>
    </row>
    <row r="69131" spans="3:3">
      <c r="C69131" s="71"/>
    </row>
    <row r="69132" spans="3:3">
      <c r="C69132" s="71"/>
    </row>
    <row r="69133" spans="3:3">
      <c r="C69133" s="71"/>
    </row>
    <row r="69134" spans="3:3">
      <c r="C69134" s="71"/>
    </row>
    <row r="69135" spans="3:3">
      <c r="C69135" s="71"/>
    </row>
    <row r="69136" spans="3:3">
      <c r="C69136" s="71"/>
    </row>
    <row r="69137" spans="3:3">
      <c r="C69137" s="71"/>
    </row>
    <row r="69138" spans="3:3">
      <c r="C69138" s="71"/>
    </row>
    <row r="69139" spans="3:3">
      <c r="C69139" s="71"/>
    </row>
    <row r="69140" spans="3:3">
      <c r="C69140" s="71"/>
    </row>
    <row r="69141" spans="3:3">
      <c r="C69141" s="71"/>
    </row>
    <row r="69142" spans="3:3">
      <c r="C69142" s="71"/>
    </row>
    <row r="69143" spans="3:3">
      <c r="C69143" s="71"/>
    </row>
    <row r="69144" spans="3:3">
      <c r="C69144" s="71"/>
    </row>
    <row r="69145" spans="3:3">
      <c r="C69145" s="71"/>
    </row>
    <row r="69146" spans="3:3">
      <c r="C69146" s="71"/>
    </row>
    <row r="69147" spans="3:3">
      <c r="C69147" s="71"/>
    </row>
    <row r="69148" spans="3:3">
      <c r="C69148" s="71"/>
    </row>
    <row r="69149" spans="3:3">
      <c r="C69149" s="71"/>
    </row>
    <row r="69150" spans="3:3">
      <c r="C69150" s="71"/>
    </row>
    <row r="69151" spans="3:3">
      <c r="C69151" s="71"/>
    </row>
    <row r="69152" spans="3:3">
      <c r="C69152" s="71"/>
    </row>
    <row r="69153" spans="3:3">
      <c r="C69153" s="71"/>
    </row>
    <row r="69154" spans="3:3">
      <c r="C69154" s="71"/>
    </row>
    <row r="69155" spans="3:3">
      <c r="C69155" s="71"/>
    </row>
    <row r="69156" spans="3:3">
      <c r="C69156" s="71"/>
    </row>
    <row r="69157" spans="3:3">
      <c r="C69157" s="71"/>
    </row>
    <row r="69158" spans="3:3">
      <c r="C69158" s="71"/>
    </row>
    <row r="69159" spans="3:3">
      <c r="C69159" s="71"/>
    </row>
    <row r="69160" spans="3:3">
      <c r="C69160" s="71"/>
    </row>
    <row r="69161" spans="3:3">
      <c r="C69161" s="71"/>
    </row>
    <row r="69162" spans="3:3">
      <c r="C69162" s="71"/>
    </row>
    <row r="69163" spans="3:3">
      <c r="C69163" s="71"/>
    </row>
    <row r="69164" spans="3:3">
      <c r="C69164" s="71"/>
    </row>
    <row r="69165" spans="3:3">
      <c r="C69165" s="71"/>
    </row>
    <row r="69166" spans="3:3">
      <c r="C69166" s="71"/>
    </row>
    <row r="69167" spans="3:3">
      <c r="C69167" s="71"/>
    </row>
    <row r="69168" spans="3:3">
      <c r="C69168" s="71"/>
    </row>
    <row r="69169" spans="3:3">
      <c r="C69169" s="71"/>
    </row>
    <row r="69170" spans="3:3">
      <c r="C69170" s="71"/>
    </row>
    <row r="69171" spans="3:3">
      <c r="C69171" s="71"/>
    </row>
    <row r="69172" spans="3:3">
      <c r="C69172" s="71"/>
    </row>
    <row r="69173" spans="3:3">
      <c r="C69173" s="71"/>
    </row>
    <row r="69174" spans="3:3">
      <c r="C69174" s="71"/>
    </row>
    <row r="69175" spans="3:3">
      <c r="C69175" s="71"/>
    </row>
    <row r="69176" spans="3:3">
      <c r="C69176" s="71"/>
    </row>
    <row r="69177" spans="3:3">
      <c r="C69177" s="71"/>
    </row>
    <row r="69178" spans="3:3">
      <c r="C69178" s="71"/>
    </row>
    <row r="69179" spans="3:3">
      <c r="C69179" s="71"/>
    </row>
    <row r="69180" spans="3:3">
      <c r="C69180" s="71"/>
    </row>
    <row r="69181" spans="3:3">
      <c r="C69181" s="71"/>
    </row>
    <row r="69182" spans="3:3">
      <c r="C69182" s="71"/>
    </row>
    <row r="69183" spans="3:3">
      <c r="C69183" s="71"/>
    </row>
    <row r="69184" spans="3:3">
      <c r="C69184" s="71"/>
    </row>
    <row r="69185" spans="3:3">
      <c r="C69185" s="71"/>
    </row>
    <row r="69186" spans="3:3">
      <c r="C69186" s="71"/>
    </row>
    <row r="69187" spans="3:3">
      <c r="C69187" s="71"/>
    </row>
    <row r="69188" spans="3:3">
      <c r="C69188" s="71"/>
    </row>
    <row r="69189" spans="3:3">
      <c r="C69189" s="71"/>
    </row>
    <row r="69190" spans="3:3">
      <c r="C69190" s="71"/>
    </row>
    <row r="69191" spans="3:3">
      <c r="C69191" s="71"/>
    </row>
    <row r="69192" spans="3:3">
      <c r="C69192" s="71"/>
    </row>
    <row r="69193" spans="3:3">
      <c r="C69193" s="71"/>
    </row>
    <row r="69194" spans="3:3">
      <c r="C69194" s="71"/>
    </row>
    <row r="69195" spans="3:3">
      <c r="C69195" s="71"/>
    </row>
    <row r="69196" spans="3:3">
      <c r="C69196" s="71"/>
    </row>
    <row r="69197" spans="3:3">
      <c r="C69197" s="71"/>
    </row>
    <row r="69198" spans="3:3">
      <c r="C69198" s="71"/>
    </row>
    <row r="69199" spans="3:3">
      <c r="C69199" s="71"/>
    </row>
    <row r="69200" spans="3:3">
      <c r="C69200" s="71"/>
    </row>
    <row r="69201" spans="3:3">
      <c r="C69201" s="71"/>
    </row>
    <row r="69202" spans="3:3">
      <c r="C69202" s="71"/>
    </row>
    <row r="69203" spans="3:3">
      <c r="C69203" s="71"/>
    </row>
    <row r="69204" spans="3:3">
      <c r="C69204" s="71"/>
    </row>
    <row r="69205" spans="3:3">
      <c r="C69205" s="71"/>
    </row>
    <row r="69206" spans="3:3">
      <c r="C69206" s="71"/>
    </row>
    <row r="69207" spans="3:3">
      <c r="C69207" s="71"/>
    </row>
    <row r="69208" spans="3:3">
      <c r="C69208" s="71"/>
    </row>
    <row r="69209" spans="3:3">
      <c r="C69209" s="71"/>
    </row>
    <row r="69210" spans="3:3">
      <c r="C69210" s="71"/>
    </row>
    <row r="69211" spans="3:3">
      <c r="C69211" s="71"/>
    </row>
    <row r="69212" spans="3:3">
      <c r="C69212" s="71"/>
    </row>
    <row r="69213" spans="3:3">
      <c r="C69213" s="71"/>
    </row>
    <row r="69214" spans="3:3">
      <c r="C69214" s="71"/>
    </row>
    <row r="69215" spans="3:3">
      <c r="C69215" s="71"/>
    </row>
    <row r="69216" spans="3:3">
      <c r="C69216" s="71"/>
    </row>
    <row r="69217" spans="3:3">
      <c r="C69217" s="71"/>
    </row>
    <row r="69218" spans="3:3">
      <c r="C69218" s="71"/>
    </row>
    <row r="69219" spans="3:3">
      <c r="C69219" s="71"/>
    </row>
    <row r="69220" spans="3:3">
      <c r="C69220" s="71"/>
    </row>
    <row r="69221" spans="3:3">
      <c r="C69221" s="71"/>
    </row>
    <row r="69222" spans="3:3">
      <c r="C69222" s="71"/>
    </row>
    <row r="69223" spans="3:3">
      <c r="C69223" s="71"/>
    </row>
    <row r="69224" spans="3:3">
      <c r="C69224" s="71"/>
    </row>
    <row r="69225" spans="3:3">
      <c r="C69225" s="71"/>
    </row>
    <row r="69226" spans="3:3">
      <c r="C69226" s="71"/>
    </row>
    <row r="69227" spans="3:3">
      <c r="C69227" s="71"/>
    </row>
    <row r="69228" spans="3:3">
      <c r="C69228" s="71"/>
    </row>
    <row r="69229" spans="3:3">
      <c r="C69229" s="71"/>
    </row>
    <row r="69230" spans="3:3">
      <c r="C69230" s="71"/>
    </row>
    <row r="69231" spans="3:3">
      <c r="C69231" s="71"/>
    </row>
    <row r="69232" spans="3:3">
      <c r="C69232" s="71"/>
    </row>
    <row r="69233" spans="3:3">
      <c r="C69233" s="71"/>
    </row>
    <row r="69234" spans="3:3">
      <c r="C69234" s="71"/>
    </row>
    <row r="69235" spans="3:3">
      <c r="C69235" s="71"/>
    </row>
    <row r="69236" spans="3:3">
      <c r="C69236" s="71"/>
    </row>
    <row r="69237" spans="3:3">
      <c r="C69237" s="71"/>
    </row>
    <row r="69238" spans="3:3">
      <c r="C69238" s="71"/>
    </row>
    <row r="69239" spans="3:3">
      <c r="C69239" s="71"/>
    </row>
    <row r="69240" spans="3:3">
      <c r="C69240" s="71"/>
    </row>
    <row r="69241" spans="3:3">
      <c r="C69241" s="71"/>
    </row>
    <row r="69242" spans="3:3">
      <c r="C69242" s="71"/>
    </row>
    <row r="69243" spans="3:3">
      <c r="C69243" s="71"/>
    </row>
    <row r="69244" spans="3:3">
      <c r="C69244" s="71"/>
    </row>
    <row r="69245" spans="3:3">
      <c r="C69245" s="71"/>
    </row>
    <row r="69246" spans="3:3">
      <c r="C69246" s="71"/>
    </row>
    <row r="69247" spans="3:3">
      <c r="C69247" s="71"/>
    </row>
    <row r="69248" spans="3:3">
      <c r="C69248" s="71"/>
    </row>
    <row r="69249" spans="3:3">
      <c r="C69249" s="71"/>
    </row>
    <row r="69250" spans="3:3">
      <c r="C69250" s="71"/>
    </row>
    <row r="69251" spans="3:3">
      <c r="C69251" s="71"/>
    </row>
    <row r="69252" spans="3:3">
      <c r="C69252" s="71"/>
    </row>
    <row r="69253" spans="3:3">
      <c r="C69253" s="71"/>
    </row>
    <row r="69254" spans="3:3">
      <c r="C69254" s="71"/>
    </row>
    <row r="69255" spans="3:3">
      <c r="C69255" s="71"/>
    </row>
    <row r="69256" spans="3:3">
      <c r="C69256" s="71"/>
    </row>
    <row r="69257" spans="3:3">
      <c r="C69257" s="71"/>
    </row>
    <row r="69258" spans="3:3">
      <c r="C69258" s="71"/>
    </row>
    <row r="69259" spans="3:3">
      <c r="C69259" s="71"/>
    </row>
    <row r="69260" spans="3:3">
      <c r="C69260" s="71"/>
    </row>
    <row r="69261" spans="3:3">
      <c r="C69261" s="71"/>
    </row>
    <row r="69262" spans="3:3">
      <c r="C69262" s="71"/>
    </row>
    <row r="69263" spans="3:3">
      <c r="C69263" s="71"/>
    </row>
    <row r="69264" spans="3:3">
      <c r="C69264" s="71"/>
    </row>
    <row r="69265" spans="3:3">
      <c r="C69265" s="71"/>
    </row>
    <row r="69266" spans="3:3">
      <c r="C69266" s="71"/>
    </row>
    <row r="69267" spans="3:3">
      <c r="C69267" s="71"/>
    </row>
    <row r="69268" spans="3:3">
      <c r="C69268" s="71"/>
    </row>
    <row r="69269" spans="3:3">
      <c r="C69269" s="71"/>
    </row>
    <row r="69270" spans="3:3">
      <c r="C69270" s="71"/>
    </row>
    <row r="69271" spans="3:3">
      <c r="C69271" s="71"/>
    </row>
    <row r="69272" spans="3:3">
      <c r="C69272" s="71"/>
    </row>
    <row r="69273" spans="3:3">
      <c r="C69273" s="71"/>
    </row>
    <row r="69274" spans="3:3">
      <c r="C69274" s="71"/>
    </row>
    <row r="69275" spans="3:3">
      <c r="C69275" s="71"/>
    </row>
    <row r="69276" spans="3:3">
      <c r="C69276" s="71"/>
    </row>
    <row r="69277" spans="3:3">
      <c r="C69277" s="71"/>
    </row>
    <row r="69278" spans="3:3">
      <c r="C69278" s="71"/>
    </row>
    <row r="69279" spans="3:3">
      <c r="C69279" s="71"/>
    </row>
    <row r="69280" spans="3:3">
      <c r="C69280" s="71"/>
    </row>
    <row r="69281" spans="3:3">
      <c r="C69281" s="71"/>
    </row>
    <row r="69282" spans="3:3">
      <c r="C69282" s="71"/>
    </row>
    <row r="69283" spans="3:3">
      <c r="C69283" s="71"/>
    </row>
    <row r="69284" spans="3:3">
      <c r="C69284" s="71"/>
    </row>
    <row r="69285" spans="3:3">
      <c r="C69285" s="71"/>
    </row>
    <row r="69286" spans="3:3">
      <c r="C69286" s="71"/>
    </row>
    <row r="69287" spans="3:3">
      <c r="C69287" s="71"/>
    </row>
    <row r="69288" spans="3:3">
      <c r="C69288" s="71"/>
    </row>
    <row r="69289" spans="3:3">
      <c r="C69289" s="71"/>
    </row>
    <row r="69290" spans="3:3">
      <c r="C69290" s="71"/>
    </row>
    <row r="69291" spans="3:3">
      <c r="C69291" s="71"/>
    </row>
    <row r="69292" spans="3:3">
      <c r="C69292" s="71"/>
    </row>
    <row r="69293" spans="3:3">
      <c r="C69293" s="71"/>
    </row>
    <row r="69294" spans="3:3">
      <c r="C69294" s="71"/>
    </row>
    <row r="69295" spans="3:3">
      <c r="C69295" s="71"/>
    </row>
    <row r="69296" spans="3:3">
      <c r="C69296" s="71"/>
    </row>
    <row r="69297" spans="3:3">
      <c r="C69297" s="71"/>
    </row>
    <row r="69298" spans="3:3">
      <c r="C69298" s="71"/>
    </row>
    <row r="69299" spans="3:3">
      <c r="C69299" s="71"/>
    </row>
    <row r="69300" spans="3:3">
      <c r="C69300" s="71"/>
    </row>
    <row r="69301" spans="3:3">
      <c r="C69301" s="71"/>
    </row>
    <row r="69302" spans="3:3">
      <c r="C69302" s="71"/>
    </row>
    <row r="69303" spans="3:3">
      <c r="C69303" s="71"/>
    </row>
    <row r="69304" spans="3:3">
      <c r="C69304" s="71"/>
    </row>
    <row r="69305" spans="3:3">
      <c r="C69305" s="71"/>
    </row>
    <row r="69306" spans="3:3">
      <c r="C69306" s="71"/>
    </row>
    <row r="69307" spans="3:3">
      <c r="C69307" s="71"/>
    </row>
    <row r="69308" spans="3:3">
      <c r="C69308" s="71"/>
    </row>
    <row r="69309" spans="3:3">
      <c r="C69309" s="71"/>
    </row>
    <row r="69310" spans="3:3">
      <c r="C69310" s="71"/>
    </row>
    <row r="69311" spans="3:3">
      <c r="C69311" s="71"/>
    </row>
    <row r="69312" spans="3:3">
      <c r="C69312" s="71"/>
    </row>
    <row r="69313" spans="3:3">
      <c r="C69313" s="71"/>
    </row>
    <row r="69314" spans="3:3">
      <c r="C69314" s="71"/>
    </row>
    <row r="69315" spans="3:3">
      <c r="C69315" s="71"/>
    </row>
    <row r="69316" spans="3:3">
      <c r="C69316" s="71"/>
    </row>
    <row r="69317" spans="3:3">
      <c r="C69317" s="71"/>
    </row>
    <row r="69318" spans="3:3">
      <c r="C69318" s="71"/>
    </row>
    <row r="69319" spans="3:3">
      <c r="C69319" s="71"/>
    </row>
    <row r="69320" spans="3:3">
      <c r="C69320" s="71"/>
    </row>
    <row r="69321" spans="3:3">
      <c r="C69321" s="71"/>
    </row>
    <row r="69322" spans="3:3">
      <c r="C69322" s="71"/>
    </row>
    <row r="69323" spans="3:3">
      <c r="C69323" s="71"/>
    </row>
    <row r="69324" spans="3:3">
      <c r="C69324" s="71"/>
    </row>
    <row r="69325" spans="3:3">
      <c r="C69325" s="71"/>
    </row>
    <row r="69326" spans="3:3">
      <c r="C69326" s="71"/>
    </row>
    <row r="69327" spans="3:3">
      <c r="C69327" s="71"/>
    </row>
    <row r="69328" spans="3:3">
      <c r="C69328" s="71"/>
    </row>
    <row r="69329" spans="3:3">
      <c r="C69329" s="71"/>
    </row>
    <row r="69330" spans="3:3">
      <c r="C69330" s="71"/>
    </row>
    <row r="69331" spans="3:3">
      <c r="C69331" s="71"/>
    </row>
    <row r="69332" spans="3:3">
      <c r="C69332" s="71"/>
    </row>
    <row r="69333" spans="3:3">
      <c r="C69333" s="71"/>
    </row>
    <row r="69334" spans="3:3">
      <c r="C69334" s="71"/>
    </row>
    <row r="69335" spans="3:3">
      <c r="C69335" s="71"/>
    </row>
    <row r="69336" spans="3:3">
      <c r="C69336" s="71"/>
    </row>
    <row r="69337" spans="3:3">
      <c r="C69337" s="71"/>
    </row>
    <row r="69338" spans="3:3">
      <c r="C69338" s="71"/>
    </row>
    <row r="69339" spans="3:3">
      <c r="C69339" s="71"/>
    </row>
    <row r="69340" spans="3:3">
      <c r="C69340" s="71"/>
    </row>
    <row r="69341" spans="3:3">
      <c r="C69341" s="71"/>
    </row>
    <row r="69342" spans="3:3">
      <c r="C69342" s="71"/>
    </row>
    <row r="69343" spans="3:3">
      <c r="C69343" s="71"/>
    </row>
    <row r="69344" spans="3:3">
      <c r="C69344" s="71"/>
    </row>
    <row r="69345" spans="3:3">
      <c r="C69345" s="71"/>
    </row>
    <row r="69346" spans="3:3">
      <c r="C69346" s="71"/>
    </row>
    <row r="69347" spans="3:3">
      <c r="C69347" s="71"/>
    </row>
    <row r="69348" spans="3:3">
      <c r="C69348" s="71"/>
    </row>
    <row r="69349" spans="3:3">
      <c r="C69349" s="71"/>
    </row>
    <row r="69350" spans="3:3">
      <c r="C69350" s="71"/>
    </row>
    <row r="69351" spans="3:3">
      <c r="C69351" s="71"/>
    </row>
    <row r="69352" spans="3:3">
      <c r="C69352" s="71"/>
    </row>
    <row r="69353" spans="3:3">
      <c r="C69353" s="71"/>
    </row>
    <row r="69354" spans="3:3">
      <c r="C69354" s="71"/>
    </row>
    <row r="69355" spans="3:3">
      <c r="C69355" s="71"/>
    </row>
    <row r="69356" spans="3:3">
      <c r="C69356" s="71"/>
    </row>
    <row r="69357" spans="3:3">
      <c r="C69357" s="71"/>
    </row>
    <row r="69358" spans="3:3">
      <c r="C69358" s="71"/>
    </row>
    <row r="69359" spans="3:3">
      <c r="C69359" s="71"/>
    </row>
    <row r="69360" spans="3:3">
      <c r="C69360" s="71"/>
    </row>
    <row r="69361" spans="3:3">
      <c r="C69361" s="71"/>
    </row>
    <row r="69362" spans="3:3">
      <c r="C69362" s="71"/>
    </row>
    <row r="69363" spans="3:3">
      <c r="C69363" s="71"/>
    </row>
    <row r="69364" spans="3:3">
      <c r="C69364" s="71"/>
    </row>
    <row r="69365" spans="3:3">
      <c r="C69365" s="71"/>
    </row>
    <row r="69366" spans="3:3">
      <c r="C69366" s="71"/>
    </row>
    <row r="69367" spans="3:3">
      <c r="C69367" s="71"/>
    </row>
    <row r="69368" spans="3:3">
      <c r="C69368" s="71"/>
    </row>
    <row r="69369" spans="3:3">
      <c r="C69369" s="71"/>
    </row>
    <row r="69370" spans="3:3">
      <c r="C69370" s="71"/>
    </row>
    <row r="69371" spans="3:3">
      <c r="C69371" s="71"/>
    </row>
    <row r="69372" spans="3:3">
      <c r="C69372" s="71"/>
    </row>
    <row r="69373" spans="3:3">
      <c r="C69373" s="71"/>
    </row>
    <row r="69374" spans="3:3">
      <c r="C69374" s="71"/>
    </row>
    <row r="69375" spans="3:3">
      <c r="C69375" s="71"/>
    </row>
    <row r="69376" spans="3:3">
      <c r="C69376" s="71"/>
    </row>
    <row r="69377" spans="3:3">
      <c r="C69377" s="71"/>
    </row>
    <row r="69378" spans="3:3">
      <c r="C69378" s="71"/>
    </row>
    <row r="69379" spans="3:3">
      <c r="C69379" s="71"/>
    </row>
    <row r="69380" spans="3:3">
      <c r="C69380" s="71"/>
    </row>
    <row r="69381" spans="3:3">
      <c r="C69381" s="71"/>
    </row>
    <row r="69382" spans="3:3">
      <c r="C69382" s="71"/>
    </row>
    <row r="69383" spans="3:3">
      <c r="C69383" s="71"/>
    </row>
    <row r="69384" spans="3:3">
      <c r="C69384" s="71"/>
    </row>
    <row r="69385" spans="3:3">
      <c r="C69385" s="71"/>
    </row>
    <row r="69386" spans="3:3">
      <c r="C69386" s="71"/>
    </row>
    <row r="69387" spans="3:3">
      <c r="C69387" s="71"/>
    </row>
    <row r="69388" spans="3:3">
      <c r="C69388" s="71"/>
    </row>
    <row r="69389" spans="3:3">
      <c r="C69389" s="71"/>
    </row>
    <row r="69390" spans="3:3">
      <c r="C69390" s="71"/>
    </row>
    <row r="69391" spans="3:3">
      <c r="C69391" s="71"/>
    </row>
    <row r="69392" spans="3:3">
      <c r="C69392" s="71"/>
    </row>
    <row r="69393" spans="3:3">
      <c r="C69393" s="71"/>
    </row>
    <row r="69394" spans="3:3">
      <c r="C69394" s="71"/>
    </row>
    <row r="69395" spans="3:3">
      <c r="C69395" s="71"/>
    </row>
    <row r="69396" spans="3:3">
      <c r="C69396" s="71"/>
    </row>
    <row r="69397" spans="3:3">
      <c r="C69397" s="71"/>
    </row>
    <row r="69398" spans="3:3">
      <c r="C69398" s="71"/>
    </row>
    <row r="69399" spans="3:3">
      <c r="C69399" s="71"/>
    </row>
    <row r="69400" spans="3:3">
      <c r="C69400" s="71"/>
    </row>
    <row r="69401" spans="3:3">
      <c r="C69401" s="71"/>
    </row>
    <row r="69402" spans="3:3">
      <c r="C69402" s="71"/>
    </row>
    <row r="69403" spans="3:3">
      <c r="C69403" s="71"/>
    </row>
    <row r="69404" spans="3:3">
      <c r="C69404" s="71"/>
    </row>
    <row r="69405" spans="3:3">
      <c r="C69405" s="71"/>
    </row>
    <row r="69406" spans="3:3">
      <c r="C69406" s="71"/>
    </row>
    <row r="69407" spans="3:3">
      <c r="C69407" s="71"/>
    </row>
    <row r="69408" spans="3:3">
      <c r="C69408" s="71"/>
    </row>
    <row r="69409" spans="3:3">
      <c r="C69409" s="71"/>
    </row>
    <row r="69410" spans="3:3">
      <c r="C69410" s="71"/>
    </row>
    <row r="69411" spans="3:3">
      <c r="C69411" s="71"/>
    </row>
    <row r="69412" spans="3:3">
      <c r="C69412" s="71"/>
    </row>
    <row r="69413" spans="3:3">
      <c r="C69413" s="71"/>
    </row>
    <row r="69414" spans="3:3">
      <c r="C69414" s="71"/>
    </row>
    <row r="69415" spans="3:3">
      <c r="C69415" s="71"/>
    </row>
    <row r="69416" spans="3:3">
      <c r="C69416" s="71"/>
    </row>
    <row r="69417" spans="3:3">
      <c r="C69417" s="71"/>
    </row>
    <row r="69418" spans="3:3">
      <c r="C69418" s="71"/>
    </row>
    <row r="69419" spans="3:3">
      <c r="C69419" s="71"/>
    </row>
    <row r="69420" spans="3:3">
      <c r="C69420" s="71"/>
    </row>
    <row r="69421" spans="3:3">
      <c r="C69421" s="71"/>
    </row>
    <row r="69422" spans="3:3">
      <c r="C69422" s="71"/>
    </row>
    <row r="69423" spans="3:3">
      <c r="C69423" s="71"/>
    </row>
    <row r="69424" spans="3:3">
      <c r="C69424" s="71"/>
    </row>
    <row r="69425" spans="3:3">
      <c r="C69425" s="71"/>
    </row>
    <row r="69426" spans="3:3">
      <c r="C69426" s="71"/>
    </row>
    <row r="69427" spans="3:3">
      <c r="C69427" s="71"/>
    </row>
    <row r="69428" spans="3:3">
      <c r="C69428" s="71"/>
    </row>
    <row r="69429" spans="3:3">
      <c r="C69429" s="71"/>
    </row>
    <row r="69430" spans="3:3">
      <c r="C69430" s="71"/>
    </row>
    <row r="69431" spans="3:3">
      <c r="C69431" s="71"/>
    </row>
    <row r="69432" spans="3:3">
      <c r="C69432" s="71"/>
    </row>
    <row r="69433" spans="3:3">
      <c r="C69433" s="71"/>
    </row>
    <row r="69434" spans="3:3">
      <c r="C69434" s="71"/>
    </row>
    <row r="69435" spans="3:3">
      <c r="C69435" s="71"/>
    </row>
    <row r="69436" spans="3:3">
      <c r="C69436" s="71"/>
    </row>
    <row r="69437" spans="3:3">
      <c r="C69437" s="71"/>
    </row>
    <row r="69438" spans="3:3">
      <c r="C69438" s="71"/>
    </row>
    <row r="69439" spans="3:3">
      <c r="C69439" s="71"/>
    </row>
    <row r="69440" spans="3:3">
      <c r="C69440" s="71"/>
    </row>
    <row r="69441" spans="3:3">
      <c r="C69441" s="71"/>
    </row>
    <row r="69442" spans="3:3">
      <c r="C69442" s="71"/>
    </row>
    <row r="69443" spans="3:3">
      <c r="C69443" s="71"/>
    </row>
    <row r="69444" spans="3:3">
      <c r="C69444" s="71"/>
    </row>
    <row r="69445" spans="3:3">
      <c r="C69445" s="71"/>
    </row>
    <row r="69446" spans="3:3">
      <c r="C69446" s="71"/>
    </row>
    <row r="69447" spans="3:3">
      <c r="C69447" s="71"/>
    </row>
    <row r="69448" spans="3:3">
      <c r="C69448" s="71"/>
    </row>
    <row r="69449" spans="3:3">
      <c r="C69449" s="71"/>
    </row>
    <row r="69450" spans="3:3">
      <c r="C69450" s="71"/>
    </row>
    <row r="69451" spans="3:3">
      <c r="C69451" s="71"/>
    </row>
    <row r="69452" spans="3:3">
      <c r="C69452" s="71"/>
    </row>
    <row r="69453" spans="3:3">
      <c r="C69453" s="71"/>
    </row>
    <row r="69454" spans="3:3">
      <c r="C69454" s="71"/>
    </row>
    <row r="69455" spans="3:3">
      <c r="C69455" s="71"/>
    </row>
    <row r="69456" spans="3:3">
      <c r="C69456" s="71"/>
    </row>
    <row r="69457" spans="3:3">
      <c r="C69457" s="71"/>
    </row>
    <row r="69458" spans="3:3">
      <c r="C69458" s="71"/>
    </row>
    <row r="69459" spans="3:3">
      <c r="C69459" s="71"/>
    </row>
    <row r="69460" spans="3:3">
      <c r="C69460" s="71"/>
    </row>
    <row r="69461" spans="3:3">
      <c r="C69461" s="71"/>
    </row>
    <row r="69462" spans="3:3">
      <c r="C69462" s="71"/>
    </row>
    <row r="69463" spans="3:3">
      <c r="C69463" s="71"/>
    </row>
    <row r="69464" spans="3:3">
      <c r="C69464" s="71"/>
    </row>
    <row r="69465" spans="3:3">
      <c r="C69465" s="71"/>
    </row>
    <row r="69466" spans="3:3">
      <c r="C69466" s="71"/>
    </row>
    <row r="69467" spans="3:3">
      <c r="C69467" s="71"/>
    </row>
    <row r="69468" spans="3:3">
      <c r="C69468" s="71"/>
    </row>
    <row r="69469" spans="3:3">
      <c r="C69469" s="71"/>
    </row>
    <row r="69470" spans="3:3">
      <c r="C69470" s="71"/>
    </row>
    <row r="69471" spans="3:3">
      <c r="C69471" s="71"/>
    </row>
    <row r="69472" spans="3:3">
      <c r="C69472" s="71"/>
    </row>
    <row r="69473" spans="3:3">
      <c r="C69473" s="71"/>
    </row>
    <row r="69474" spans="3:3">
      <c r="C69474" s="71"/>
    </row>
    <row r="69475" spans="3:3">
      <c r="C69475" s="71"/>
    </row>
    <row r="69476" spans="3:3">
      <c r="C69476" s="71"/>
    </row>
    <row r="69477" spans="3:3">
      <c r="C69477" s="71"/>
    </row>
    <row r="69478" spans="3:3">
      <c r="C69478" s="71"/>
    </row>
    <row r="69479" spans="3:3">
      <c r="C69479" s="71"/>
    </row>
    <row r="69480" spans="3:3">
      <c r="C69480" s="71"/>
    </row>
    <row r="69481" spans="3:3">
      <c r="C69481" s="71"/>
    </row>
    <row r="69482" spans="3:3">
      <c r="C69482" s="71"/>
    </row>
    <row r="69483" spans="3:3">
      <c r="C69483" s="71"/>
    </row>
    <row r="69484" spans="3:3">
      <c r="C69484" s="71"/>
    </row>
    <row r="69485" spans="3:3">
      <c r="C69485" s="71"/>
    </row>
    <row r="69486" spans="3:3">
      <c r="C69486" s="71"/>
    </row>
    <row r="69487" spans="3:3">
      <c r="C69487" s="71"/>
    </row>
    <row r="69488" spans="3:3">
      <c r="C69488" s="71"/>
    </row>
    <row r="69489" spans="3:3">
      <c r="C69489" s="71"/>
    </row>
    <row r="69490" spans="3:3">
      <c r="C69490" s="71"/>
    </row>
    <row r="69491" spans="3:3">
      <c r="C69491" s="71"/>
    </row>
    <row r="69492" spans="3:3">
      <c r="C69492" s="71"/>
    </row>
    <row r="69493" spans="3:3">
      <c r="C69493" s="71"/>
    </row>
    <row r="69494" spans="3:3">
      <c r="C69494" s="71"/>
    </row>
    <row r="69495" spans="3:3">
      <c r="C69495" s="71"/>
    </row>
    <row r="69496" spans="3:3">
      <c r="C69496" s="71"/>
    </row>
    <row r="69497" spans="3:3">
      <c r="C69497" s="71"/>
    </row>
    <row r="69498" spans="3:3">
      <c r="C69498" s="71"/>
    </row>
    <row r="69499" spans="3:3">
      <c r="C69499" s="71"/>
    </row>
    <row r="69500" spans="3:3">
      <c r="C69500" s="71"/>
    </row>
    <row r="69501" spans="3:3">
      <c r="C69501" s="71"/>
    </row>
    <row r="69502" spans="3:3">
      <c r="C69502" s="71"/>
    </row>
    <row r="69503" spans="3:3">
      <c r="C69503" s="71"/>
    </row>
    <row r="69504" spans="3:3">
      <c r="C69504" s="71"/>
    </row>
    <row r="69505" spans="3:3">
      <c r="C69505" s="71"/>
    </row>
    <row r="69506" spans="3:3">
      <c r="C69506" s="71"/>
    </row>
    <row r="69507" spans="3:3">
      <c r="C69507" s="71"/>
    </row>
    <row r="69508" spans="3:3">
      <c r="C69508" s="71"/>
    </row>
    <row r="69509" spans="3:3">
      <c r="C69509" s="71"/>
    </row>
    <row r="69510" spans="3:3">
      <c r="C69510" s="71"/>
    </row>
    <row r="69511" spans="3:3">
      <c r="C69511" s="71"/>
    </row>
    <row r="69512" spans="3:3">
      <c r="C69512" s="71"/>
    </row>
    <row r="69513" spans="3:3">
      <c r="C69513" s="71"/>
    </row>
    <row r="69514" spans="3:3">
      <c r="C69514" s="71"/>
    </row>
    <row r="69515" spans="3:3">
      <c r="C69515" s="71"/>
    </row>
    <row r="69516" spans="3:3">
      <c r="C69516" s="71"/>
    </row>
    <row r="69517" spans="3:3">
      <c r="C69517" s="71"/>
    </row>
    <row r="69518" spans="3:3">
      <c r="C69518" s="71"/>
    </row>
    <row r="69519" spans="3:3">
      <c r="C69519" s="71"/>
    </row>
    <row r="69520" spans="3:3">
      <c r="C69520" s="71"/>
    </row>
    <row r="69521" spans="3:3">
      <c r="C69521" s="71"/>
    </row>
    <row r="69522" spans="3:3">
      <c r="C69522" s="71"/>
    </row>
    <row r="69523" spans="3:3">
      <c r="C69523" s="71"/>
    </row>
    <row r="69524" spans="3:3">
      <c r="C69524" s="71"/>
    </row>
    <row r="69525" spans="3:3">
      <c r="C69525" s="71"/>
    </row>
    <row r="69526" spans="3:3">
      <c r="C69526" s="71"/>
    </row>
    <row r="69527" spans="3:3">
      <c r="C69527" s="71"/>
    </row>
    <row r="69528" spans="3:3">
      <c r="C69528" s="71"/>
    </row>
    <row r="69529" spans="3:3">
      <c r="C69529" s="71"/>
    </row>
    <row r="69530" spans="3:3">
      <c r="C69530" s="71"/>
    </row>
    <row r="69531" spans="3:3">
      <c r="C69531" s="71"/>
    </row>
    <row r="69532" spans="3:3">
      <c r="C69532" s="71"/>
    </row>
    <row r="69533" spans="3:3">
      <c r="C69533" s="71"/>
    </row>
    <row r="69534" spans="3:3">
      <c r="C69534" s="71"/>
    </row>
    <row r="69535" spans="3:3">
      <c r="C69535" s="71"/>
    </row>
    <row r="69536" spans="3:3">
      <c r="C69536" s="71"/>
    </row>
    <row r="69537" spans="3:3">
      <c r="C69537" s="71"/>
    </row>
    <row r="69538" spans="3:3">
      <c r="C69538" s="71"/>
    </row>
    <row r="69539" spans="3:3">
      <c r="C69539" s="71"/>
    </row>
    <row r="69540" spans="3:3">
      <c r="C69540" s="71"/>
    </row>
    <row r="69541" spans="3:3">
      <c r="C69541" s="71"/>
    </row>
    <row r="69542" spans="3:3">
      <c r="C69542" s="71"/>
    </row>
    <row r="69543" spans="3:3">
      <c r="C69543" s="71"/>
    </row>
    <row r="69544" spans="3:3">
      <c r="C69544" s="71"/>
    </row>
    <row r="69545" spans="3:3">
      <c r="C69545" s="71"/>
    </row>
    <row r="69546" spans="3:3">
      <c r="C69546" s="71"/>
    </row>
    <row r="69547" spans="3:3">
      <c r="C69547" s="71"/>
    </row>
    <row r="69548" spans="3:3">
      <c r="C69548" s="71"/>
    </row>
    <row r="69549" spans="3:3">
      <c r="C69549" s="71"/>
    </row>
    <row r="69550" spans="3:3">
      <c r="C69550" s="71"/>
    </row>
    <row r="69551" spans="3:3">
      <c r="C69551" s="71"/>
    </row>
    <row r="69552" spans="3:3">
      <c r="C69552" s="71"/>
    </row>
    <row r="69553" spans="3:3">
      <c r="C69553" s="71"/>
    </row>
    <row r="69554" spans="3:3">
      <c r="C69554" s="71"/>
    </row>
    <row r="69555" spans="3:3">
      <c r="C69555" s="71"/>
    </row>
    <row r="69556" spans="3:3">
      <c r="C69556" s="71"/>
    </row>
    <row r="69557" spans="3:3">
      <c r="C69557" s="71"/>
    </row>
    <row r="69558" spans="3:3">
      <c r="C69558" s="71"/>
    </row>
    <row r="69559" spans="3:3">
      <c r="C69559" s="71"/>
    </row>
    <row r="69560" spans="3:3">
      <c r="C69560" s="71"/>
    </row>
    <row r="69561" spans="3:3">
      <c r="C69561" s="71"/>
    </row>
    <row r="69562" spans="3:3">
      <c r="C69562" s="71"/>
    </row>
    <row r="69563" spans="3:3">
      <c r="C69563" s="71"/>
    </row>
    <row r="69564" spans="3:3">
      <c r="C69564" s="71"/>
    </row>
    <row r="69565" spans="3:3">
      <c r="C69565" s="71"/>
    </row>
    <row r="69566" spans="3:3">
      <c r="C69566" s="71"/>
    </row>
    <row r="69567" spans="3:3">
      <c r="C69567" s="71"/>
    </row>
    <row r="69568" spans="3:3">
      <c r="C69568" s="71"/>
    </row>
    <row r="69569" spans="3:3">
      <c r="C69569" s="71"/>
    </row>
    <row r="69570" spans="3:3">
      <c r="C69570" s="71"/>
    </row>
    <row r="69571" spans="3:3">
      <c r="C69571" s="71"/>
    </row>
    <row r="69572" spans="3:3">
      <c r="C69572" s="71"/>
    </row>
    <row r="69573" spans="3:3">
      <c r="C69573" s="71"/>
    </row>
    <row r="69574" spans="3:3">
      <c r="C69574" s="71"/>
    </row>
    <row r="69575" spans="3:3">
      <c r="C69575" s="71"/>
    </row>
    <row r="69576" spans="3:3">
      <c r="C69576" s="71"/>
    </row>
    <row r="69577" spans="3:3">
      <c r="C69577" s="71"/>
    </row>
    <row r="69578" spans="3:3">
      <c r="C69578" s="71"/>
    </row>
    <row r="69579" spans="3:3">
      <c r="C69579" s="71"/>
    </row>
    <row r="69580" spans="3:3">
      <c r="C69580" s="71"/>
    </row>
    <row r="69581" spans="3:3">
      <c r="C69581" s="71"/>
    </row>
    <row r="69582" spans="3:3">
      <c r="C69582" s="71"/>
    </row>
    <row r="69583" spans="3:3">
      <c r="C69583" s="71"/>
    </row>
    <row r="69584" spans="3:3">
      <c r="C69584" s="71"/>
    </row>
    <row r="69585" spans="3:3">
      <c r="C69585" s="71"/>
    </row>
    <row r="69586" spans="3:3">
      <c r="C69586" s="71"/>
    </row>
    <row r="69587" spans="3:3">
      <c r="C69587" s="71"/>
    </row>
    <row r="69588" spans="3:3">
      <c r="C69588" s="71"/>
    </row>
    <row r="69589" spans="3:3">
      <c r="C69589" s="71"/>
    </row>
    <row r="69590" spans="3:3">
      <c r="C69590" s="71"/>
    </row>
    <row r="69591" spans="3:3">
      <c r="C69591" s="71"/>
    </row>
    <row r="69592" spans="3:3">
      <c r="C69592" s="71"/>
    </row>
    <row r="69593" spans="3:3">
      <c r="C69593" s="71"/>
    </row>
    <row r="69594" spans="3:3">
      <c r="C69594" s="71"/>
    </row>
    <row r="69595" spans="3:3">
      <c r="C69595" s="71"/>
    </row>
    <row r="69596" spans="3:3">
      <c r="C69596" s="71"/>
    </row>
    <row r="69597" spans="3:3">
      <c r="C69597" s="71"/>
    </row>
    <row r="69598" spans="3:3">
      <c r="C69598" s="71"/>
    </row>
    <row r="69599" spans="3:3">
      <c r="C69599" s="71"/>
    </row>
    <row r="69600" spans="3:3">
      <c r="C69600" s="71"/>
    </row>
    <row r="69601" spans="3:3">
      <c r="C69601" s="71"/>
    </row>
    <row r="69602" spans="3:3">
      <c r="C69602" s="71"/>
    </row>
    <row r="69603" spans="3:3">
      <c r="C69603" s="71"/>
    </row>
    <row r="69604" spans="3:3">
      <c r="C69604" s="71"/>
    </row>
    <row r="69605" spans="3:3">
      <c r="C69605" s="71"/>
    </row>
    <row r="69606" spans="3:3">
      <c r="C69606" s="71"/>
    </row>
    <row r="69607" spans="3:3">
      <c r="C69607" s="71"/>
    </row>
    <row r="69608" spans="3:3">
      <c r="C69608" s="71"/>
    </row>
    <row r="69609" spans="3:3">
      <c r="C69609" s="71"/>
    </row>
    <row r="69610" spans="3:3">
      <c r="C69610" s="71"/>
    </row>
    <row r="69611" spans="3:3">
      <c r="C69611" s="71"/>
    </row>
    <row r="69612" spans="3:3">
      <c r="C69612" s="71"/>
    </row>
    <row r="69613" spans="3:3">
      <c r="C69613" s="71"/>
    </row>
    <row r="69614" spans="3:3">
      <c r="C69614" s="71"/>
    </row>
    <row r="69615" spans="3:3">
      <c r="C69615" s="71"/>
    </row>
    <row r="69616" spans="3:3">
      <c r="C69616" s="71"/>
    </row>
    <row r="69617" spans="3:3">
      <c r="C69617" s="71"/>
    </row>
    <row r="69618" spans="3:3">
      <c r="C69618" s="71"/>
    </row>
    <row r="69619" spans="3:3">
      <c r="C69619" s="71"/>
    </row>
    <row r="69620" spans="3:3">
      <c r="C69620" s="71"/>
    </row>
    <row r="69621" spans="3:3">
      <c r="C69621" s="71"/>
    </row>
    <row r="69622" spans="3:3">
      <c r="C69622" s="71"/>
    </row>
    <row r="69623" spans="3:3">
      <c r="C69623" s="71"/>
    </row>
    <row r="69624" spans="3:3">
      <c r="C69624" s="71"/>
    </row>
    <row r="69625" spans="3:3">
      <c r="C69625" s="71"/>
    </row>
    <row r="69626" spans="3:3">
      <c r="C69626" s="71"/>
    </row>
    <row r="69627" spans="3:3">
      <c r="C69627" s="71"/>
    </row>
    <row r="69628" spans="3:3">
      <c r="C69628" s="71"/>
    </row>
    <row r="69629" spans="3:3">
      <c r="C69629" s="71"/>
    </row>
    <row r="69630" spans="3:3">
      <c r="C69630" s="71"/>
    </row>
    <row r="69631" spans="3:3">
      <c r="C69631" s="71"/>
    </row>
    <row r="69632" spans="3:3">
      <c r="C69632" s="71"/>
    </row>
    <row r="69633" spans="3:3">
      <c r="C69633" s="71"/>
    </row>
    <row r="69634" spans="3:3">
      <c r="C69634" s="71"/>
    </row>
    <row r="69635" spans="3:3">
      <c r="C69635" s="71"/>
    </row>
    <row r="69636" spans="3:3">
      <c r="C69636" s="71"/>
    </row>
    <row r="69637" spans="3:3">
      <c r="C69637" s="71"/>
    </row>
    <row r="69638" spans="3:3">
      <c r="C69638" s="71"/>
    </row>
    <row r="69639" spans="3:3">
      <c r="C69639" s="71"/>
    </row>
    <row r="69640" spans="3:3">
      <c r="C69640" s="71"/>
    </row>
    <row r="69641" spans="3:3">
      <c r="C69641" s="71"/>
    </row>
    <row r="69642" spans="3:3">
      <c r="C69642" s="71"/>
    </row>
    <row r="69643" spans="3:3">
      <c r="C69643" s="71"/>
    </row>
    <row r="69644" spans="3:3">
      <c r="C69644" s="71"/>
    </row>
    <row r="69645" spans="3:3">
      <c r="C69645" s="71"/>
    </row>
    <row r="69646" spans="3:3">
      <c r="C69646" s="71"/>
    </row>
    <row r="69647" spans="3:3">
      <c r="C69647" s="71"/>
    </row>
    <row r="69648" spans="3:3">
      <c r="C69648" s="71"/>
    </row>
    <row r="69649" spans="3:3">
      <c r="C69649" s="71"/>
    </row>
    <row r="69650" spans="3:3">
      <c r="C69650" s="71"/>
    </row>
    <row r="69651" spans="3:3">
      <c r="C69651" s="71"/>
    </row>
    <row r="69652" spans="3:3">
      <c r="C69652" s="71"/>
    </row>
    <row r="69653" spans="3:3">
      <c r="C69653" s="71"/>
    </row>
    <row r="69654" spans="3:3">
      <c r="C69654" s="71"/>
    </row>
    <row r="69655" spans="3:3">
      <c r="C69655" s="71"/>
    </row>
    <row r="69656" spans="3:3">
      <c r="C69656" s="71"/>
    </row>
    <row r="69657" spans="3:3">
      <c r="C69657" s="71"/>
    </row>
    <row r="69658" spans="3:3">
      <c r="C69658" s="71"/>
    </row>
    <row r="69659" spans="3:3">
      <c r="C69659" s="71"/>
    </row>
    <row r="69660" spans="3:3">
      <c r="C69660" s="71"/>
    </row>
    <row r="69661" spans="3:3">
      <c r="C69661" s="71"/>
    </row>
    <row r="69662" spans="3:3">
      <c r="C69662" s="71"/>
    </row>
    <row r="69663" spans="3:3">
      <c r="C69663" s="71"/>
    </row>
    <row r="69664" spans="3:3">
      <c r="C69664" s="71"/>
    </row>
    <row r="69665" spans="3:3">
      <c r="C69665" s="71"/>
    </row>
    <row r="69666" spans="3:3">
      <c r="C69666" s="71"/>
    </row>
    <row r="69667" spans="3:3">
      <c r="C69667" s="71"/>
    </row>
    <row r="69668" spans="3:3">
      <c r="C69668" s="71"/>
    </row>
    <row r="69669" spans="3:3">
      <c r="C69669" s="71"/>
    </row>
    <row r="69670" spans="3:3">
      <c r="C69670" s="71"/>
    </row>
    <row r="69671" spans="3:3">
      <c r="C69671" s="71"/>
    </row>
    <row r="69672" spans="3:3">
      <c r="C69672" s="71"/>
    </row>
    <row r="69673" spans="3:3">
      <c r="C69673" s="71"/>
    </row>
    <row r="69674" spans="3:3">
      <c r="C69674" s="71"/>
    </row>
    <row r="69675" spans="3:3">
      <c r="C69675" s="71"/>
    </row>
    <row r="69676" spans="3:3">
      <c r="C69676" s="71"/>
    </row>
    <row r="69677" spans="3:3">
      <c r="C69677" s="71"/>
    </row>
    <row r="69678" spans="3:3">
      <c r="C69678" s="71"/>
    </row>
    <row r="69679" spans="3:3">
      <c r="C69679" s="71"/>
    </row>
    <row r="69680" spans="3:3">
      <c r="C69680" s="71"/>
    </row>
    <row r="69681" spans="3:3">
      <c r="C69681" s="71"/>
    </row>
    <row r="69682" spans="3:3">
      <c r="C69682" s="71"/>
    </row>
    <row r="69683" spans="3:3">
      <c r="C69683" s="71"/>
    </row>
    <row r="69684" spans="3:3">
      <c r="C69684" s="71"/>
    </row>
    <row r="69685" spans="3:3">
      <c r="C69685" s="71"/>
    </row>
    <row r="69686" spans="3:3">
      <c r="C69686" s="71"/>
    </row>
    <row r="69687" spans="3:3">
      <c r="C69687" s="71"/>
    </row>
    <row r="69688" spans="3:3">
      <c r="C69688" s="71"/>
    </row>
    <row r="69689" spans="3:3">
      <c r="C69689" s="71"/>
    </row>
    <row r="69690" spans="3:3">
      <c r="C69690" s="71"/>
    </row>
    <row r="69691" spans="3:3">
      <c r="C69691" s="71"/>
    </row>
    <row r="69692" spans="3:3">
      <c r="C69692" s="71"/>
    </row>
    <row r="69693" spans="3:3">
      <c r="C69693" s="71"/>
    </row>
    <row r="69694" spans="3:3">
      <c r="C69694" s="71"/>
    </row>
    <row r="69695" spans="3:3">
      <c r="C69695" s="71"/>
    </row>
    <row r="69696" spans="3:3">
      <c r="C69696" s="71"/>
    </row>
    <row r="69697" spans="3:3">
      <c r="C69697" s="71"/>
    </row>
    <row r="69698" spans="3:3">
      <c r="C69698" s="71"/>
    </row>
    <row r="69699" spans="3:3">
      <c r="C69699" s="71"/>
    </row>
    <row r="69700" spans="3:3">
      <c r="C69700" s="71"/>
    </row>
    <row r="69701" spans="3:3">
      <c r="C69701" s="71"/>
    </row>
    <row r="69702" spans="3:3">
      <c r="C69702" s="71"/>
    </row>
    <row r="69703" spans="3:3">
      <c r="C69703" s="71"/>
    </row>
    <row r="69704" spans="3:3">
      <c r="C69704" s="71"/>
    </row>
    <row r="69705" spans="3:3">
      <c r="C69705" s="71"/>
    </row>
    <row r="69706" spans="3:3">
      <c r="C69706" s="71"/>
    </row>
    <row r="69707" spans="3:3">
      <c r="C69707" s="71"/>
    </row>
    <row r="69708" spans="3:3">
      <c r="C69708" s="71"/>
    </row>
    <row r="69709" spans="3:3">
      <c r="C69709" s="71"/>
    </row>
    <row r="69710" spans="3:3">
      <c r="C69710" s="71"/>
    </row>
    <row r="69711" spans="3:3">
      <c r="C69711" s="71"/>
    </row>
    <row r="69712" spans="3:3">
      <c r="C69712" s="71"/>
    </row>
    <row r="69713" spans="3:3">
      <c r="C69713" s="71"/>
    </row>
    <row r="69714" spans="3:3">
      <c r="C69714" s="71"/>
    </row>
    <row r="69715" spans="3:3">
      <c r="C69715" s="71"/>
    </row>
    <row r="69716" spans="3:3">
      <c r="C69716" s="71"/>
    </row>
    <row r="69717" spans="3:3">
      <c r="C69717" s="71"/>
    </row>
    <row r="69718" spans="3:3">
      <c r="C69718" s="71"/>
    </row>
    <row r="69719" spans="3:3">
      <c r="C69719" s="71"/>
    </row>
    <row r="69720" spans="3:3">
      <c r="C69720" s="71"/>
    </row>
    <row r="69721" spans="3:3">
      <c r="C69721" s="71"/>
    </row>
    <row r="69722" spans="3:3">
      <c r="C69722" s="71"/>
    </row>
    <row r="69723" spans="3:3">
      <c r="C69723" s="71"/>
    </row>
    <row r="69724" spans="3:3">
      <c r="C69724" s="71"/>
    </row>
    <row r="69725" spans="3:3">
      <c r="C69725" s="71"/>
    </row>
    <row r="69726" spans="3:3">
      <c r="C69726" s="71"/>
    </row>
    <row r="69727" spans="3:3">
      <c r="C69727" s="71"/>
    </row>
    <row r="69728" spans="3:3">
      <c r="C69728" s="71"/>
    </row>
    <row r="69729" spans="3:3">
      <c r="C69729" s="71"/>
    </row>
    <row r="69730" spans="3:3">
      <c r="C69730" s="71"/>
    </row>
    <row r="69731" spans="3:3">
      <c r="C69731" s="71"/>
    </row>
    <row r="69732" spans="3:3">
      <c r="C69732" s="71"/>
    </row>
    <row r="69733" spans="3:3">
      <c r="C69733" s="71"/>
    </row>
    <row r="69734" spans="3:3">
      <c r="C69734" s="71"/>
    </row>
    <row r="69735" spans="3:3">
      <c r="C69735" s="71"/>
    </row>
    <row r="69736" spans="3:3">
      <c r="C69736" s="71"/>
    </row>
    <row r="69737" spans="3:3">
      <c r="C69737" s="71"/>
    </row>
    <row r="69738" spans="3:3">
      <c r="C69738" s="71"/>
    </row>
    <row r="69739" spans="3:3">
      <c r="C69739" s="71"/>
    </row>
    <row r="69740" spans="3:3">
      <c r="C69740" s="71"/>
    </row>
    <row r="69741" spans="3:3">
      <c r="C69741" s="71"/>
    </row>
    <row r="69742" spans="3:3">
      <c r="C69742" s="71"/>
    </row>
    <row r="69743" spans="3:3">
      <c r="C69743" s="71"/>
    </row>
    <row r="69744" spans="3:3">
      <c r="C69744" s="71"/>
    </row>
    <row r="69745" spans="3:3">
      <c r="C69745" s="71"/>
    </row>
    <row r="69746" spans="3:3">
      <c r="C69746" s="71"/>
    </row>
    <row r="69747" spans="3:3">
      <c r="C69747" s="71"/>
    </row>
    <row r="69748" spans="3:3">
      <c r="C69748" s="71"/>
    </row>
    <row r="69749" spans="3:3">
      <c r="C69749" s="71"/>
    </row>
    <row r="69750" spans="3:3">
      <c r="C69750" s="71"/>
    </row>
    <row r="69751" spans="3:3">
      <c r="C69751" s="71"/>
    </row>
    <row r="69752" spans="3:3">
      <c r="C69752" s="71"/>
    </row>
    <row r="69753" spans="3:3">
      <c r="C69753" s="71"/>
    </row>
    <row r="69754" spans="3:3">
      <c r="C69754" s="71"/>
    </row>
    <row r="69755" spans="3:3">
      <c r="C69755" s="71"/>
    </row>
    <row r="69756" spans="3:3">
      <c r="C69756" s="71"/>
    </row>
    <row r="69757" spans="3:3">
      <c r="C69757" s="71"/>
    </row>
    <row r="69758" spans="3:3">
      <c r="C69758" s="71"/>
    </row>
    <row r="69759" spans="3:3">
      <c r="C69759" s="71"/>
    </row>
    <row r="69760" spans="3:3">
      <c r="C69760" s="71"/>
    </row>
    <row r="69761" spans="3:3">
      <c r="C69761" s="71"/>
    </row>
    <row r="69762" spans="3:3">
      <c r="C69762" s="71"/>
    </row>
    <row r="69763" spans="3:3">
      <c r="C69763" s="71"/>
    </row>
    <row r="69764" spans="3:3">
      <c r="C69764" s="71"/>
    </row>
    <row r="69765" spans="3:3">
      <c r="C69765" s="71"/>
    </row>
    <row r="69766" spans="3:3">
      <c r="C69766" s="71"/>
    </row>
    <row r="69767" spans="3:3">
      <c r="C69767" s="71"/>
    </row>
    <row r="69768" spans="3:3">
      <c r="C69768" s="71"/>
    </row>
    <row r="69769" spans="3:3">
      <c r="C69769" s="71"/>
    </row>
    <row r="69770" spans="3:3">
      <c r="C69770" s="71"/>
    </row>
    <row r="69771" spans="3:3">
      <c r="C69771" s="71"/>
    </row>
    <row r="69772" spans="3:3">
      <c r="C69772" s="71"/>
    </row>
    <row r="69773" spans="3:3">
      <c r="C69773" s="71"/>
    </row>
    <row r="69774" spans="3:3">
      <c r="C69774" s="71"/>
    </row>
    <row r="69775" spans="3:3">
      <c r="C69775" s="71"/>
    </row>
    <row r="69776" spans="3:3">
      <c r="C69776" s="71"/>
    </row>
    <row r="69777" spans="3:3">
      <c r="C69777" s="71"/>
    </row>
    <row r="69778" spans="3:3">
      <c r="C69778" s="71"/>
    </row>
    <row r="69779" spans="3:3">
      <c r="C69779" s="71"/>
    </row>
    <row r="69780" spans="3:3">
      <c r="C69780" s="71"/>
    </row>
    <row r="69781" spans="3:3">
      <c r="C69781" s="71"/>
    </row>
    <row r="69782" spans="3:3">
      <c r="C69782" s="71"/>
    </row>
    <row r="69783" spans="3:3">
      <c r="C69783" s="71"/>
    </row>
    <row r="69784" spans="3:3">
      <c r="C69784" s="71"/>
    </row>
    <row r="69785" spans="3:3">
      <c r="C69785" s="71"/>
    </row>
    <row r="69786" spans="3:3">
      <c r="C69786" s="71"/>
    </row>
    <row r="69787" spans="3:3">
      <c r="C69787" s="71"/>
    </row>
    <row r="69788" spans="3:3">
      <c r="C69788" s="71"/>
    </row>
    <row r="69789" spans="3:3">
      <c r="C69789" s="71"/>
    </row>
    <row r="69790" spans="3:3">
      <c r="C69790" s="71"/>
    </row>
    <row r="69791" spans="3:3">
      <c r="C69791" s="71"/>
    </row>
    <row r="69792" spans="3:3">
      <c r="C69792" s="71"/>
    </row>
    <row r="69793" spans="3:3">
      <c r="C69793" s="71"/>
    </row>
    <row r="69794" spans="3:3">
      <c r="C69794" s="71"/>
    </row>
    <row r="69795" spans="3:3">
      <c r="C69795" s="71"/>
    </row>
    <row r="69796" spans="3:3">
      <c r="C69796" s="71"/>
    </row>
    <row r="69797" spans="3:3">
      <c r="C69797" s="71"/>
    </row>
    <row r="69798" spans="3:3">
      <c r="C69798" s="71"/>
    </row>
    <row r="69799" spans="3:3">
      <c r="C69799" s="71"/>
    </row>
    <row r="69800" spans="3:3">
      <c r="C69800" s="71"/>
    </row>
    <row r="69801" spans="3:3">
      <c r="C69801" s="71"/>
    </row>
    <row r="69802" spans="3:3">
      <c r="C69802" s="71"/>
    </row>
    <row r="69803" spans="3:3">
      <c r="C69803" s="71"/>
    </row>
    <row r="69804" spans="3:3">
      <c r="C69804" s="71"/>
    </row>
    <row r="69805" spans="3:3">
      <c r="C69805" s="71"/>
    </row>
    <row r="69806" spans="3:3">
      <c r="C69806" s="71"/>
    </row>
    <row r="69807" spans="3:3">
      <c r="C69807" s="71"/>
    </row>
    <row r="69808" spans="3:3">
      <c r="C69808" s="71"/>
    </row>
    <row r="69809" spans="3:3">
      <c r="C69809" s="71"/>
    </row>
    <row r="69810" spans="3:3">
      <c r="C69810" s="71"/>
    </row>
    <row r="69811" spans="3:3">
      <c r="C69811" s="71"/>
    </row>
    <row r="69812" spans="3:3">
      <c r="C69812" s="71"/>
    </row>
    <row r="69813" spans="3:3">
      <c r="C69813" s="71"/>
    </row>
    <row r="69814" spans="3:3">
      <c r="C69814" s="71"/>
    </row>
    <row r="69815" spans="3:3">
      <c r="C69815" s="71"/>
    </row>
    <row r="69816" spans="3:3">
      <c r="C69816" s="71"/>
    </row>
    <row r="69817" spans="3:3">
      <c r="C69817" s="71"/>
    </row>
    <row r="69818" spans="3:3">
      <c r="C69818" s="71"/>
    </row>
    <row r="69819" spans="3:3">
      <c r="C69819" s="71"/>
    </row>
    <row r="69820" spans="3:3">
      <c r="C69820" s="71"/>
    </row>
    <row r="69821" spans="3:3">
      <c r="C69821" s="71"/>
    </row>
    <row r="69822" spans="3:3">
      <c r="C69822" s="71"/>
    </row>
    <row r="69823" spans="3:3">
      <c r="C69823" s="71"/>
    </row>
    <row r="69824" spans="3:3">
      <c r="C69824" s="71"/>
    </row>
    <row r="69825" spans="3:3">
      <c r="C69825" s="71"/>
    </row>
    <row r="69826" spans="3:3">
      <c r="C69826" s="71"/>
    </row>
    <row r="69827" spans="3:3">
      <c r="C69827" s="71"/>
    </row>
    <row r="69828" spans="3:3">
      <c r="C69828" s="71"/>
    </row>
    <row r="69829" spans="3:3">
      <c r="C69829" s="71"/>
    </row>
    <row r="69830" spans="3:3">
      <c r="C69830" s="71"/>
    </row>
    <row r="69831" spans="3:3">
      <c r="C69831" s="71"/>
    </row>
    <row r="69832" spans="3:3">
      <c r="C69832" s="71"/>
    </row>
    <row r="69833" spans="3:3">
      <c r="C69833" s="71"/>
    </row>
    <row r="69834" spans="3:3">
      <c r="C69834" s="71"/>
    </row>
    <row r="69835" spans="3:3">
      <c r="C69835" s="71"/>
    </row>
    <row r="69836" spans="3:3">
      <c r="C69836" s="71"/>
    </row>
    <row r="69837" spans="3:3">
      <c r="C69837" s="71"/>
    </row>
    <row r="69838" spans="3:3">
      <c r="C69838" s="71"/>
    </row>
    <row r="69839" spans="3:3">
      <c r="C69839" s="71"/>
    </row>
    <row r="69840" spans="3:3">
      <c r="C69840" s="71"/>
    </row>
    <row r="69841" spans="3:3">
      <c r="C69841" s="71"/>
    </row>
    <row r="69842" spans="3:3">
      <c r="C69842" s="71"/>
    </row>
    <row r="69843" spans="3:3">
      <c r="C69843" s="71"/>
    </row>
    <row r="69844" spans="3:3">
      <c r="C69844" s="71"/>
    </row>
    <row r="69845" spans="3:3">
      <c r="C69845" s="71"/>
    </row>
    <row r="69846" spans="3:3">
      <c r="C69846" s="71"/>
    </row>
    <row r="69847" spans="3:3">
      <c r="C69847" s="71"/>
    </row>
    <row r="69848" spans="3:3">
      <c r="C69848" s="71"/>
    </row>
    <row r="69849" spans="3:3">
      <c r="C69849" s="71"/>
    </row>
    <row r="69850" spans="3:3">
      <c r="C69850" s="71"/>
    </row>
    <row r="69851" spans="3:3">
      <c r="C69851" s="71"/>
    </row>
    <row r="69852" spans="3:3">
      <c r="C69852" s="71"/>
    </row>
    <row r="69853" spans="3:3">
      <c r="C69853" s="71"/>
    </row>
    <row r="69854" spans="3:3">
      <c r="C69854" s="71"/>
    </row>
    <row r="69855" spans="3:3">
      <c r="C69855" s="71"/>
    </row>
    <row r="69856" spans="3:3">
      <c r="C69856" s="71"/>
    </row>
    <row r="69857" spans="3:3">
      <c r="C69857" s="71"/>
    </row>
    <row r="69858" spans="3:3">
      <c r="C69858" s="71"/>
    </row>
    <row r="69859" spans="3:3">
      <c r="C69859" s="71"/>
    </row>
    <row r="69860" spans="3:3">
      <c r="C69860" s="71"/>
    </row>
    <row r="69861" spans="3:3">
      <c r="C69861" s="71"/>
    </row>
    <row r="69862" spans="3:3">
      <c r="C69862" s="71"/>
    </row>
    <row r="69863" spans="3:3">
      <c r="C69863" s="71"/>
    </row>
    <row r="69864" spans="3:3">
      <c r="C69864" s="71"/>
    </row>
    <row r="69865" spans="3:3">
      <c r="C69865" s="71"/>
    </row>
    <row r="69866" spans="3:3">
      <c r="C69866" s="71"/>
    </row>
    <row r="69867" spans="3:3">
      <c r="C69867" s="71"/>
    </row>
    <row r="69868" spans="3:3">
      <c r="C69868" s="71"/>
    </row>
    <row r="69869" spans="3:3">
      <c r="C69869" s="71"/>
    </row>
    <row r="69870" spans="3:3">
      <c r="C69870" s="71"/>
    </row>
    <row r="69871" spans="3:3">
      <c r="C69871" s="71"/>
    </row>
    <row r="69872" spans="3:3">
      <c r="C69872" s="71"/>
    </row>
    <row r="69873" spans="3:3">
      <c r="C69873" s="71"/>
    </row>
    <row r="69874" spans="3:3">
      <c r="C69874" s="71"/>
    </row>
    <row r="69875" spans="3:3">
      <c r="C69875" s="71"/>
    </row>
    <row r="69876" spans="3:3">
      <c r="C69876" s="71"/>
    </row>
    <row r="69877" spans="3:3">
      <c r="C69877" s="71"/>
    </row>
    <row r="69878" spans="3:3">
      <c r="C69878" s="71"/>
    </row>
    <row r="69879" spans="3:3">
      <c r="C69879" s="71"/>
    </row>
    <row r="69880" spans="3:3">
      <c r="C69880" s="71"/>
    </row>
    <row r="69881" spans="3:3">
      <c r="C69881" s="71"/>
    </row>
    <row r="69882" spans="3:3">
      <c r="C69882" s="71"/>
    </row>
    <row r="69883" spans="3:3">
      <c r="C69883" s="71"/>
    </row>
    <row r="69884" spans="3:3">
      <c r="C69884" s="71"/>
    </row>
    <row r="69885" spans="3:3">
      <c r="C69885" s="71"/>
    </row>
    <row r="69886" spans="3:3">
      <c r="C69886" s="71"/>
    </row>
    <row r="69887" spans="3:3">
      <c r="C69887" s="71"/>
    </row>
    <row r="69888" spans="3:3">
      <c r="C69888" s="71"/>
    </row>
    <row r="69889" spans="3:3">
      <c r="C69889" s="71"/>
    </row>
    <row r="69890" spans="3:3">
      <c r="C69890" s="71"/>
    </row>
    <row r="69891" spans="3:3">
      <c r="C69891" s="71"/>
    </row>
    <row r="69892" spans="3:3">
      <c r="C69892" s="71"/>
    </row>
    <row r="69893" spans="3:3">
      <c r="C69893" s="71"/>
    </row>
    <row r="69894" spans="3:3">
      <c r="C69894" s="71"/>
    </row>
    <row r="69895" spans="3:3">
      <c r="C69895" s="71"/>
    </row>
    <row r="69896" spans="3:3">
      <c r="C69896" s="71"/>
    </row>
    <row r="69897" spans="3:3">
      <c r="C69897" s="71"/>
    </row>
    <row r="69898" spans="3:3">
      <c r="C69898" s="71"/>
    </row>
    <row r="69899" spans="3:3">
      <c r="C69899" s="71"/>
    </row>
    <row r="69900" spans="3:3">
      <c r="C69900" s="71"/>
    </row>
    <row r="69901" spans="3:3">
      <c r="C69901" s="71"/>
    </row>
    <row r="69902" spans="3:3">
      <c r="C69902" s="71"/>
    </row>
    <row r="69903" spans="3:3">
      <c r="C69903" s="71"/>
    </row>
    <row r="69904" spans="3:3">
      <c r="C69904" s="71"/>
    </row>
    <row r="69905" spans="3:3">
      <c r="C69905" s="71"/>
    </row>
    <row r="69906" spans="3:3">
      <c r="C69906" s="71"/>
    </row>
    <row r="69907" spans="3:3">
      <c r="C69907" s="71"/>
    </row>
    <row r="69908" spans="3:3">
      <c r="C69908" s="71"/>
    </row>
    <row r="69909" spans="3:3">
      <c r="C69909" s="71"/>
    </row>
    <row r="69910" spans="3:3">
      <c r="C69910" s="71"/>
    </row>
    <row r="69911" spans="3:3">
      <c r="C69911" s="71"/>
    </row>
    <row r="69912" spans="3:3">
      <c r="C69912" s="71"/>
    </row>
    <row r="69913" spans="3:3">
      <c r="C69913" s="71"/>
    </row>
    <row r="69914" spans="3:3">
      <c r="C69914" s="71"/>
    </row>
    <row r="69915" spans="3:3">
      <c r="C69915" s="71"/>
    </row>
    <row r="69916" spans="3:3">
      <c r="C69916" s="71"/>
    </row>
    <row r="69917" spans="3:3">
      <c r="C69917" s="71"/>
    </row>
    <row r="69918" spans="3:3">
      <c r="C69918" s="71"/>
    </row>
    <row r="69919" spans="3:3">
      <c r="C69919" s="71"/>
    </row>
    <row r="69920" spans="3:3">
      <c r="C69920" s="71"/>
    </row>
    <row r="69921" spans="3:3">
      <c r="C69921" s="71"/>
    </row>
    <row r="69922" spans="3:3">
      <c r="C69922" s="71"/>
    </row>
    <row r="69923" spans="3:3">
      <c r="C69923" s="71"/>
    </row>
    <row r="69924" spans="3:3">
      <c r="C69924" s="71"/>
    </row>
    <row r="69925" spans="3:3">
      <c r="C69925" s="71"/>
    </row>
    <row r="69926" spans="3:3">
      <c r="C69926" s="71"/>
    </row>
    <row r="69927" spans="3:3">
      <c r="C69927" s="71"/>
    </row>
    <row r="69928" spans="3:3">
      <c r="C69928" s="71"/>
    </row>
    <row r="69929" spans="3:3">
      <c r="C69929" s="71"/>
    </row>
    <row r="69930" spans="3:3">
      <c r="C69930" s="71"/>
    </row>
    <row r="69931" spans="3:3">
      <c r="C69931" s="71"/>
    </row>
    <row r="69932" spans="3:3">
      <c r="C69932" s="71"/>
    </row>
    <row r="69933" spans="3:3">
      <c r="C69933" s="71"/>
    </row>
    <row r="69934" spans="3:3">
      <c r="C69934" s="71"/>
    </row>
    <row r="69935" spans="3:3">
      <c r="C69935" s="71"/>
    </row>
    <row r="69936" spans="3:3">
      <c r="C69936" s="71"/>
    </row>
    <row r="69937" spans="3:3">
      <c r="C69937" s="71"/>
    </row>
    <row r="69938" spans="3:3">
      <c r="C69938" s="71"/>
    </row>
    <row r="69939" spans="3:3">
      <c r="C69939" s="71"/>
    </row>
    <row r="69940" spans="3:3">
      <c r="C69940" s="71"/>
    </row>
    <row r="69941" spans="3:3">
      <c r="C69941" s="71"/>
    </row>
    <row r="69942" spans="3:3">
      <c r="C69942" s="71"/>
    </row>
    <row r="69943" spans="3:3">
      <c r="C69943" s="71"/>
    </row>
    <row r="69944" spans="3:3">
      <c r="C69944" s="71"/>
    </row>
    <row r="69945" spans="3:3">
      <c r="C69945" s="71"/>
    </row>
    <row r="69946" spans="3:3">
      <c r="C69946" s="71"/>
    </row>
    <row r="69947" spans="3:3">
      <c r="C69947" s="71"/>
    </row>
    <row r="69948" spans="3:3">
      <c r="C69948" s="71"/>
    </row>
    <row r="69949" spans="3:3">
      <c r="C69949" s="71"/>
    </row>
    <row r="69950" spans="3:3">
      <c r="C69950" s="71"/>
    </row>
    <row r="69951" spans="3:3">
      <c r="C69951" s="71"/>
    </row>
    <row r="69952" spans="3:3">
      <c r="C69952" s="71"/>
    </row>
    <row r="69953" spans="3:3">
      <c r="C69953" s="71"/>
    </row>
    <row r="69954" spans="3:3">
      <c r="C69954" s="71"/>
    </row>
    <row r="69955" spans="3:3">
      <c r="C69955" s="71"/>
    </row>
    <row r="69956" spans="3:3">
      <c r="C69956" s="71"/>
    </row>
    <row r="69957" spans="3:3">
      <c r="C69957" s="71"/>
    </row>
    <row r="69958" spans="3:3">
      <c r="C69958" s="71"/>
    </row>
    <row r="69959" spans="3:3">
      <c r="C69959" s="71"/>
    </row>
    <row r="69960" spans="3:3">
      <c r="C69960" s="71"/>
    </row>
    <row r="69961" spans="3:3">
      <c r="C69961" s="71"/>
    </row>
    <row r="69962" spans="3:3">
      <c r="C69962" s="71"/>
    </row>
    <row r="69963" spans="3:3">
      <c r="C69963" s="71"/>
    </row>
    <row r="69964" spans="3:3">
      <c r="C69964" s="71"/>
    </row>
    <row r="69965" spans="3:3">
      <c r="C69965" s="71"/>
    </row>
    <row r="69966" spans="3:3">
      <c r="C69966" s="71"/>
    </row>
    <row r="69967" spans="3:3">
      <c r="C69967" s="71"/>
    </row>
    <row r="69968" spans="3:3">
      <c r="C69968" s="71"/>
    </row>
    <row r="69969" spans="3:3">
      <c r="C69969" s="71"/>
    </row>
    <row r="69970" spans="3:3">
      <c r="C69970" s="71"/>
    </row>
    <row r="69971" spans="3:3">
      <c r="C69971" s="71"/>
    </row>
    <row r="69972" spans="3:3">
      <c r="C69972" s="71"/>
    </row>
    <row r="69973" spans="3:3">
      <c r="C69973" s="71"/>
    </row>
    <row r="69974" spans="3:3">
      <c r="C69974" s="71"/>
    </row>
    <row r="69975" spans="3:3">
      <c r="C69975" s="71"/>
    </row>
    <row r="69976" spans="3:3">
      <c r="C69976" s="71"/>
    </row>
    <row r="69977" spans="3:3">
      <c r="C69977" s="71"/>
    </row>
    <row r="69978" spans="3:3">
      <c r="C69978" s="71"/>
    </row>
    <row r="69979" spans="3:3">
      <c r="C69979" s="71"/>
    </row>
    <row r="69980" spans="3:3">
      <c r="C69980" s="71"/>
    </row>
    <row r="69981" spans="3:3">
      <c r="C69981" s="71"/>
    </row>
    <row r="69982" spans="3:3">
      <c r="C69982" s="71"/>
    </row>
    <row r="69983" spans="3:3">
      <c r="C69983" s="71"/>
    </row>
    <row r="69984" spans="3:3">
      <c r="C69984" s="71"/>
    </row>
    <row r="69985" spans="3:3">
      <c r="C69985" s="71"/>
    </row>
    <row r="69986" spans="3:3">
      <c r="C69986" s="71"/>
    </row>
    <row r="69987" spans="3:3">
      <c r="C69987" s="71"/>
    </row>
    <row r="69988" spans="3:3">
      <c r="C69988" s="71"/>
    </row>
    <row r="69989" spans="3:3">
      <c r="C69989" s="71"/>
    </row>
    <row r="69990" spans="3:3">
      <c r="C69990" s="71"/>
    </row>
    <row r="69991" spans="3:3">
      <c r="C69991" s="71"/>
    </row>
    <row r="69992" spans="3:3">
      <c r="C69992" s="71"/>
    </row>
    <row r="69993" spans="3:3">
      <c r="C69993" s="71"/>
    </row>
    <row r="69994" spans="3:3">
      <c r="C69994" s="71"/>
    </row>
    <row r="69995" spans="3:3">
      <c r="C69995" s="71"/>
    </row>
    <row r="69996" spans="3:3">
      <c r="C69996" s="71"/>
    </row>
    <row r="69997" spans="3:3">
      <c r="C69997" s="71"/>
    </row>
    <row r="69998" spans="3:3">
      <c r="C69998" s="71"/>
    </row>
    <row r="69999" spans="3:3">
      <c r="C69999" s="71"/>
    </row>
    <row r="70000" spans="3:3">
      <c r="C70000" s="71"/>
    </row>
    <row r="70001" spans="3:3">
      <c r="C70001" s="71"/>
    </row>
    <row r="70002" spans="3:3">
      <c r="C70002" s="71"/>
    </row>
    <row r="70003" spans="3:3">
      <c r="C70003" s="71"/>
    </row>
    <row r="70004" spans="3:3">
      <c r="C70004" s="71"/>
    </row>
    <row r="70005" spans="3:3">
      <c r="C70005" s="71"/>
    </row>
    <row r="70006" spans="3:3">
      <c r="C70006" s="71"/>
    </row>
    <row r="70007" spans="3:3">
      <c r="C70007" s="71"/>
    </row>
    <row r="70008" spans="3:3">
      <c r="C70008" s="71"/>
    </row>
    <row r="70009" spans="3:3">
      <c r="C70009" s="71"/>
    </row>
    <row r="70010" spans="3:3">
      <c r="C70010" s="71"/>
    </row>
    <row r="70011" spans="3:3">
      <c r="C70011" s="71"/>
    </row>
    <row r="70012" spans="3:3">
      <c r="C70012" s="71"/>
    </row>
    <row r="70013" spans="3:3">
      <c r="C70013" s="71"/>
    </row>
    <row r="70014" spans="3:3">
      <c r="C70014" s="71"/>
    </row>
    <row r="70015" spans="3:3">
      <c r="C70015" s="71"/>
    </row>
    <row r="70016" spans="3:3">
      <c r="C70016" s="71"/>
    </row>
    <row r="70017" spans="3:3">
      <c r="C70017" s="71"/>
    </row>
    <row r="70018" spans="3:3">
      <c r="C70018" s="71"/>
    </row>
    <row r="70019" spans="3:3">
      <c r="C70019" s="71"/>
    </row>
    <row r="70020" spans="3:3">
      <c r="C70020" s="71"/>
    </row>
    <row r="70021" spans="3:3">
      <c r="C70021" s="71"/>
    </row>
    <row r="70022" spans="3:3">
      <c r="C70022" s="71"/>
    </row>
    <row r="70023" spans="3:3">
      <c r="C70023" s="71"/>
    </row>
    <row r="70024" spans="3:3">
      <c r="C70024" s="71"/>
    </row>
    <row r="70025" spans="3:3">
      <c r="C70025" s="71"/>
    </row>
    <row r="70026" spans="3:3">
      <c r="C70026" s="71"/>
    </row>
    <row r="70027" spans="3:3">
      <c r="C70027" s="71"/>
    </row>
    <row r="70028" spans="3:3">
      <c r="C70028" s="71"/>
    </row>
    <row r="70029" spans="3:3">
      <c r="C70029" s="71"/>
    </row>
    <row r="70030" spans="3:3">
      <c r="C70030" s="71"/>
    </row>
    <row r="70031" spans="3:3">
      <c r="C70031" s="71"/>
    </row>
    <row r="70032" spans="3:3">
      <c r="C70032" s="71"/>
    </row>
    <row r="70033" spans="3:3">
      <c r="C70033" s="71"/>
    </row>
    <row r="70034" spans="3:3">
      <c r="C70034" s="71"/>
    </row>
    <row r="70035" spans="3:3">
      <c r="C70035" s="71"/>
    </row>
    <row r="70036" spans="3:3">
      <c r="C70036" s="71"/>
    </row>
    <row r="70037" spans="3:3">
      <c r="C70037" s="71"/>
    </row>
    <row r="70038" spans="3:3">
      <c r="C70038" s="71"/>
    </row>
    <row r="70039" spans="3:3">
      <c r="C70039" s="71"/>
    </row>
    <row r="70040" spans="3:3">
      <c r="C70040" s="71"/>
    </row>
    <row r="70041" spans="3:3">
      <c r="C70041" s="71"/>
    </row>
    <row r="70042" spans="3:3">
      <c r="C70042" s="71"/>
    </row>
    <row r="70043" spans="3:3">
      <c r="C70043" s="71"/>
    </row>
    <row r="70044" spans="3:3">
      <c r="C70044" s="71"/>
    </row>
    <row r="70045" spans="3:3">
      <c r="C70045" s="71"/>
    </row>
    <row r="70046" spans="3:3">
      <c r="C70046" s="71"/>
    </row>
    <row r="70047" spans="3:3">
      <c r="C70047" s="71"/>
    </row>
    <row r="70048" spans="3:3">
      <c r="C70048" s="71"/>
    </row>
    <row r="70049" spans="3:3">
      <c r="C70049" s="71"/>
    </row>
    <row r="70050" spans="3:3">
      <c r="C70050" s="71"/>
    </row>
    <row r="70051" spans="3:3">
      <c r="C70051" s="71"/>
    </row>
    <row r="70052" spans="3:3">
      <c r="C70052" s="71"/>
    </row>
    <row r="70053" spans="3:3">
      <c r="C70053" s="71"/>
    </row>
    <row r="70054" spans="3:3">
      <c r="C70054" s="71"/>
    </row>
    <row r="70055" spans="3:3">
      <c r="C70055" s="71"/>
    </row>
    <row r="70056" spans="3:3">
      <c r="C70056" s="71"/>
    </row>
    <row r="70057" spans="3:3">
      <c r="C70057" s="71"/>
    </row>
    <row r="70058" spans="3:3">
      <c r="C70058" s="71"/>
    </row>
    <row r="70059" spans="3:3">
      <c r="C70059" s="71"/>
    </row>
    <row r="70060" spans="3:3">
      <c r="C70060" s="71"/>
    </row>
    <row r="70061" spans="3:3">
      <c r="C70061" s="71"/>
    </row>
    <row r="70062" spans="3:3">
      <c r="C70062" s="71"/>
    </row>
    <row r="70063" spans="3:3">
      <c r="C70063" s="71"/>
    </row>
    <row r="70064" spans="3:3">
      <c r="C70064" s="71"/>
    </row>
    <row r="70065" spans="3:3">
      <c r="C70065" s="71"/>
    </row>
    <row r="70066" spans="3:3">
      <c r="C70066" s="71"/>
    </row>
    <row r="70067" spans="3:3">
      <c r="C70067" s="71"/>
    </row>
    <row r="70068" spans="3:3">
      <c r="C70068" s="71"/>
    </row>
    <row r="70069" spans="3:3">
      <c r="C70069" s="71"/>
    </row>
    <row r="70070" spans="3:3">
      <c r="C70070" s="71"/>
    </row>
    <row r="70071" spans="3:3">
      <c r="C70071" s="71"/>
    </row>
    <row r="70072" spans="3:3">
      <c r="C70072" s="71"/>
    </row>
    <row r="70073" spans="3:3">
      <c r="C70073" s="71"/>
    </row>
    <row r="70074" spans="3:3">
      <c r="C70074" s="71"/>
    </row>
    <row r="70075" spans="3:3">
      <c r="C70075" s="71"/>
    </row>
    <row r="70076" spans="3:3">
      <c r="C70076" s="71"/>
    </row>
    <row r="70077" spans="3:3">
      <c r="C70077" s="71"/>
    </row>
    <row r="70078" spans="3:3">
      <c r="C70078" s="71"/>
    </row>
    <row r="70079" spans="3:3">
      <c r="C70079" s="71"/>
    </row>
    <row r="70080" spans="3:3">
      <c r="C70080" s="71"/>
    </row>
    <row r="70081" spans="3:3">
      <c r="C70081" s="71"/>
    </row>
    <row r="70082" spans="3:3">
      <c r="C70082" s="71"/>
    </row>
    <row r="70083" spans="3:3">
      <c r="C70083" s="71"/>
    </row>
    <row r="70084" spans="3:3">
      <c r="C70084" s="71"/>
    </row>
    <row r="70085" spans="3:3">
      <c r="C70085" s="71"/>
    </row>
    <row r="70086" spans="3:3">
      <c r="C70086" s="71"/>
    </row>
    <row r="70087" spans="3:3">
      <c r="C70087" s="71"/>
    </row>
    <row r="70088" spans="3:3">
      <c r="C70088" s="71"/>
    </row>
    <row r="70089" spans="3:3">
      <c r="C70089" s="71"/>
    </row>
    <row r="70090" spans="3:3">
      <c r="C70090" s="71"/>
    </row>
    <row r="70091" spans="3:3">
      <c r="C70091" s="71"/>
    </row>
    <row r="70092" spans="3:3">
      <c r="C70092" s="71"/>
    </row>
    <row r="70093" spans="3:3">
      <c r="C70093" s="71"/>
    </row>
    <row r="70094" spans="3:3">
      <c r="C70094" s="71"/>
    </row>
    <row r="70095" spans="3:3">
      <c r="C70095" s="71"/>
    </row>
    <row r="70096" spans="3:3">
      <c r="C70096" s="71"/>
    </row>
    <row r="70097" spans="3:3">
      <c r="C70097" s="71"/>
    </row>
    <row r="70098" spans="3:3">
      <c r="C70098" s="71"/>
    </row>
    <row r="70099" spans="3:3">
      <c r="C70099" s="71"/>
    </row>
    <row r="70100" spans="3:3">
      <c r="C70100" s="71"/>
    </row>
    <row r="70101" spans="3:3">
      <c r="C70101" s="71"/>
    </row>
    <row r="70102" spans="3:3">
      <c r="C70102" s="71"/>
    </row>
    <row r="70103" spans="3:3">
      <c r="C70103" s="71"/>
    </row>
    <row r="70104" spans="3:3">
      <c r="C70104" s="71"/>
    </row>
    <row r="70105" spans="3:3">
      <c r="C70105" s="71"/>
    </row>
    <row r="70106" spans="3:3">
      <c r="C70106" s="71"/>
    </row>
    <row r="70107" spans="3:3">
      <c r="C70107" s="71"/>
    </row>
    <row r="70108" spans="3:3">
      <c r="C70108" s="71"/>
    </row>
    <row r="70109" spans="3:3">
      <c r="C70109" s="71"/>
    </row>
    <row r="70110" spans="3:3">
      <c r="C70110" s="71"/>
    </row>
    <row r="70111" spans="3:3">
      <c r="C70111" s="71"/>
    </row>
    <row r="70112" spans="3:3">
      <c r="C70112" s="71"/>
    </row>
    <row r="70113" spans="3:3">
      <c r="C70113" s="71"/>
    </row>
    <row r="70114" spans="3:3">
      <c r="C70114" s="71"/>
    </row>
    <row r="70115" spans="3:3">
      <c r="C70115" s="71"/>
    </row>
    <row r="70116" spans="3:3">
      <c r="C70116" s="71"/>
    </row>
    <row r="70117" spans="3:3">
      <c r="C70117" s="71"/>
    </row>
    <row r="70118" spans="3:3">
      <c r="C70118" s="71"/>
    </row>
    <row r="70119" spans="3:3">
      <c r="C70119" s="71"/>
    </row>
    <row r="70120" spans="3:3">
      <c r="C70120" s="71"/>
    </row>
    <row r="70121" spans="3:3">
      <c r="C70121" s="71"/>
    </row>
    <row r="70122" spans="3:3">
      <c r="C70122" s="71"/>
    </row>
    <row r="70123" spans="3:3">
      <c r="C70123" s="71"/>
    </row>
    <row r="70124" spans="3:3">
      <c r="C70124" s="71"/>
    </row>
    <row r="70125" spans="3:3">
      <c r="C70125" s="71"/>
    </row>
    <row r="70126" spans="3:3">
      <c r="C70126" s="71"/>
    </row>
    <row r="70127" spans="3:3">
      <c r="C70127" s="71"/>
    </row>
    <row r="70128" spans="3:3">
      <c r="C70128" s="71"/>
    </row>
    <row r="70129" spans="3:3">
      <c r="C70129" s="71"/>
    </row>
    <row r="70130" spans="3:3">
      <c r="C70130" s="71"/>
    </row>
    <row r="70131" spans="3:3">
      <c r="C70131" s="71"/>
    </row>
    <row r="70132" spans="3:3">
      <c r="C70132" s="71"/>
    </row>
    <row r="70133" spans="3:3">
      <c r="C70133" s="71"/>
    </row>
    <row r="70134" spans="3:3">
      <c r="C70134" s="71"/>
    </row>
    <row r="70135" spans="3:3">
      <c r="C70135" s="71"/>
    </row>
    <row r="70136" spans="3:3">
      <c r="C70136" s="71"/>
    </row>
    <row r="70137" spans="3:3">
      <c r="C70137" s="71"/>
    </row>
    <row r="70138" spans="3:3">
      <c r="C70138" s="71"/>
    </row>
    <row r="70139" spans="3:3">
      <c r="C70139" s="71"/>
    </row>
    <row r="70140" spans="3:3">
      <c r="C70140" s="71"/>
    </row>
    <row r="70141" spans="3:3">
      <c r="C70141" s="71"/>
    </row>
    <row r="70142" spans="3:3">
      <c r="C70142" s="71"/>
    </row>
    <row r="70143" spans="3:3">
      <c r="C70143" s="71"/>
    </row>
    <row r="70144" spans="3:3">
      <c r="C70144" s="71"/>
    </row>
    <row r="70145" spans="3:3">
      <c r="C70145" s="71"/>
    </row>
    <row r="70146" spans="3:3">
      <c r="C70146" s="71"/>
    </row>
    <row r="70147" spans="3:3">
      <c r="C70147" s="71"/>
    </row>
    <row r="70148" spans="3:3">
      <c r="C70148" s="71"/>
    </row>
    <row r="70149" spans="3:3">
      <c r="C70149" s="71"/>
    </row>
    <row r="70150" spans="3:3">
      <c r="C70150" s="71"/>
    </row>
    <row r="70151" spans="3:3">
      <c r="C70151" s="71"/>
    </row>
    <row r="70152" spans="3:3">
      <c r="C70152" s="71"/>
    </row>
    <row r="70153" spans="3:3">
      <c r="C70153" s="71"/>
    </row>
    <row r="70154" spans="3:3">
      <c r="C70154" s="71"/>
    </row>
    <row r="70155" spans="3:3">
      <c r="C70155" s="71"/>
    </row>
    <row r="70156" spans="3:3">
      <c r="C70156" s="71"/>
    </row>
    <row r="70157" spans="3:3">
      <c r="C70157" s="71"/>
    </row>
    <row r="70158" spans="3:3">
      <c r="C70158" s="71"/>
    </row>
    <row r="70159" spans="3:3">
      <c r="C70159" s="71"/>
    </row>
    <row r="70160" spans="3:3">
      <c r="C70160" s="71"/>
    </row>
    <row r="70161" spans="3:3">
      <c r="C70161" s="71"/>
    </row>
    <row r="70162" spans="3:3">
      <c r="C70162" s="71"/>
    </row>
    <row r="70163" spans="3:3">
      <c r="C70163" s="71"/>
    </row>
    <row r="70164" spans="3:3">
      <c r="C70164" s="71"/>
    </row>
    <row r="70165" spans="3:3">
      <c r="C70165" s="71"/>
    </row>
    <row r="70166" spans="3:3">
      <c r="C70166" s="71"/>
    </row>
    <row r="70167" spans="3:3">
      <c r="C70167" s="71"/>
    </row>
    <row r="70168" spans="3:3">
      <c r="C70168" s="71"/>
    </row>
    <row r="70169" spans="3:3">
      <c r="C70169" s="71"/>
    </row>
    <row r="70170" spans="3:3">
      <c r="C70170" s="71"/>
    </row>
    <row r="70171" spans="3:3">
      <c r="C70171" s="71"/>
    </row>
    <row r="70172" spans="3:3">
      <c r="C70172" s="71"/>
    </row>
    <row r="70173" spans="3:3">
      <c r="C70173" s="71"/>
    </row>
    <row r="70174" spans="3:3">
      <c r="C70174" s="71"/>
    </row>
    <row r="70175" spans="3:3">
      <c r="C70175" s="71"/>
    </row>
    <row r="70176" spans="3:3">
      <c r="C70176" s="71"/>
    </row>
    <row r="70177" spans="3:3">
      <c r="C70177" s="71"/>
    </row>
    <row r="70178" spans="3:3">
      <c r="C70178" s="71"/>
    </row>
    <row r="70179" spans="3:3">
      <c r="C70179" s="71"/>
    </row>
    <row r="70180" spans="3:3">
      <c r="C70180" s="71"/>
    </row>
    <row r="70181" spans="3:3">
      <c r="C70181" s="71"/>
    </row>
    <row r="70182" spans="3:3">
      <c r="C70182" s="71"/>
    </row>
    <row r="70183" spans="3:3">
      <c r="C70183" s="71"/>
    </row>
    <row r="70184" spans="3:3">
      <c r="C70184" s="71"/>
    </row>
    <row r="70185" spans="3:3">
      <c r="C70185" s="71"/>
    </row>
    <row r="70186" spans="3:3">
      <c r="C70186" s="71"/>
    </row>
    <row r="70187" spans="3:3">
      <c r="C70187" s="71"/>
    </row>
    <row r="70188" spans="3:3">
      <c r="C70188" s="71"/>
    </row>
    <row r="70189" spans="3:3">
      <c r="C70189" s="71"/>
    </row>
    <row r="70190" spans="3:3">
      <c r="C70190" s="71"/>
    </row>
    <row r="70191" spans="3:3">
      <c r="C70191" s="71"/>
    </row>
    <row r="70192" spans="3:3">
      <c r="C70192" s="71"/>
    </row>
    <row r="70193" spans="3:3">
      <c r="C70193" s="71"/>
    </row>
    <row r="70194" spans="3:3">
      <c r="C70194" s="71"/>
    </row>
    <row r="70195" spans="3:3">
      <c r="C70195" s="71"/>
    </row>
    <row r="70196" spans="3:3">
      <c r="C70196" s="71"/>
    </row>
    <row r="70197" spans="3:3">
      <c r="C70197" s="71"/>
    </row>
    <row r="70198" spans="3:3">
      <c r="C70198" s="71"/>
    </row>
    <row r="70199" spans="3:3">
      <c r="C70199" s="71"/>
    </row>
    <row r="70200" spans="3:3">
      <c r="C70200" s="71"/>
    </row>
    <row r="70201" spans="3:3">
      <c r="C70201" s="71"/>
    </row>
    <row r="70202" spans="3:3">
      <c r="C70202" s="71"/>
    </row>
    <row r="70203" spans="3:3">
      <c r="C70203" s="71"/>
    </row>
    <row r="70204" spans="3:3">
      <c r="C70204" s="71"/>
    </row>
    <row r="70205" spans="3:3">
      <c r="C70205" s="71"/>
    </row>
    <row r="70206" spans="3:3">
      <c r="C70206" s="71"/>
    </row>
    <row r="70207" spans="3:3">
      <c r="C70207" s="71"/>
    </row>
    <row r="70208" spans="3:3">
      <c r="C70208" s="71"/>
    </row>
    <row r="70209" spans="3:3">
      <c r="C70209" s="71"/>
    </row>
    <row r="70210" spans="3:3">
      <c r="C70210" s="71"/>
    </row>
    <row r="70211" spans="3:3">
      <c r="C70211" s="71"/>
    </row>
    <row r="70212" spans="3:3">
      <c r="C70212" s="71"/>
    </row>
    <row r="70213" spans="3:3">
      <c r="C70213" s="71"/>
    </row>
    <row r="70214" spans="3:3">
      <c r="C70214" s="71"/>
    </row>
    <row r="70215" spans="3:3">
      <c r="C70215" s="71"/>
    </row>
    <row r="70216" spans="3:3">
      <c r="C70216" s="71"/>
    </row>
    <row r="70217" spans="3:3">
      <c r="C70217" s="71"/>
    </row>
    <row r="70218" spans="3:3">
      <c r="C70218" s="71"/>
    </row>
    <row r="70219" spans="3:3">
      <c r="C70219" s="71"/>
    </row>
    <row r="70220" spans="3:3">
      <c r="C70220" s="71"/>
    </row>
    <row r="70221" spans="3:3">
      <c r="C70221" s="71"/>
    </row>
    <row r="70222" spans="3:3">
      <c r="C70222" s="71"/>
    </row>
    <row r="70223" spans="3:3">
      <c r="C70223" s="71"/>
    </row>
    <row r="70224" spans="3:3">
      <c r="C70224" s="71"/>
    </row>
    <row r="70225" spans="3:3">
      <c r="C70225" s="71"/>
    </row>
    <row r="70226" spans="3:3">
      <c r="C70226" s="71"/>
    </row>
    <row r="70227" spans="3:3">
      <c r="C70227" s="71"/>
    </row>
    <row r="70228" spans="3:3">
      <c r="C70228" s="71"/>
    </row>
    <row r="70229" spans="3:3">
      <c r="C70229" s="71"/>
    </row>
    <row r="70230" spans="3:3">
      <c r="C70230" s="71"/>
    </row>
    <row r="70231" spans="3:3">
      <c r="C70231" s="71"/>
    </row>
    <row r="70232" spans="3:3">
      <c r="C70232" s="71"/>
    </row>
    <row r="70233" spans="3:3">
      <c r="C70233" s="71"/>
    </row>
    <row r="70234" spans="3:3">
      <c r="C70234" s="71"/>
    </row>
    <row r="70235" spans="3:3">
      <c r="C70235" s="71"/>
    </row>
    <row r="70236" spans="3:3">
      <c r="C70236" s="71"/>
    </row>
    <row r="70237" spans="3:3">
      <c r="C70237" s="71"/>
    </row>
    <row r="70238" spans="3:3">
      <c r="C70238" s="71"/>
    </row>
    <row r="70239" spans="3:3">
      <c r="C70239" s="71"/>
    </row>
    <row r="70240" spans="3:3">
      <c r="C70240" s="71"/>
    </row>
    <row r="70241" spans="3:3">
      <c r="C70241" s="71"/>
    </row>
    <row r="70242" spans="3:3">
      <c r="C70242" s="71"/>
    </row>
    <row r="70243" spans="3:3">
      <c r="C70243" s="71"/>
    </row>
    <row r="70244" spans="3:3">
      <c r="C70244" s="71"/>
    </row>
    <row r="70245" spans="3:3">
      <c r="C70245" s="71"/>
    </row>
    <row r="70246" spans="3:3">
      <c r="C70246" s="71"/>
    </row>
    <row r="70247" spans="3:3">
      <c r="C70247" s="71"/>
    </row>
    <row r="70248" spans="3:3">
      <c r="C70248" s="71"/>
    </row>
    <row r="70249" spans="3:3">
      <c r="C70249" s="71"/>
    </row>
    <row r="70250" spans="3:3">
      <c r="C70250" s="71"/>
    </row>
    <row r="70251" spans="3:3">
      <c r="C70251" s="71"/>
    </row>
    <row r="70252" spans="3:3">
      <c r="C70252" s="71"/>
    </row>
    <row r="70253" spans="3:3">
      <c r="C70253" s="71"/>
    </row>
    <row r="70254" spans="3:3">
      <c r="C70254" s="71"/>
    </row>
    <row r="70255" spans="3:3">
      <c r="C70255" s="71"/>
    </row>
    <row r="70256" spans="3:3">
      <c r="C70256" s="71"/>
    </row>
    <row r="70257" spans="3:3">
      <c r="C70257" s="71"/>
    </row>
    <row r="70258" spans="3:3">
      <c r="C70258" s="71"/>
    </row>
    <row r="70259" spans="3:3">
      <c r="C70259" s="71"/>
    </row>
    <row r="70260" spans="3:3">
      <c r="C70260" s="71"/>
    </row>
    <row r="70261" spans="3:3">
      <c r="C70261" s="71"/>
    </row>
    <row r="70262" spans="3:3">
      <c r="C70262" s="71"/>
    </row>
    <row r="70263" spans="3:3">
      <c r="C70263" s="71"/>
    </row>
    <row r="70264" spans="3:3">
      <c r="C70264" s="71"/>
    </row>
    <row r="70265" spans="3:3">
      <c r="C70265" s="71"/>
    </row>
    <row r="70266" spans="3:3">
      <c r="C70266" s="71"/>
    </row>
    <row r="70267" spans="3:3">
      <c r="C70267" s="71"/>
    </row>
    <row r="70268" spans="3:3">
      <c r="C70268" s="71"/>
    </row>
    <row r="70269" spans="3:3">
      <c r="C70269" s="71"/>
    </row>
    <row r="70270" spans="3:3">
      <c r="C70270" s="71"/>
    </row>
    <row r="70271" spans="3:3">
      <c r="C70271" s="71"/>
    </row>
    <row r="70272" spans="3:3">
      <c r="C70272" s="71"/>
    </row>
    <row r="70273" spans="3:3">
      <c r="C70273" s="71"/>
    </row>
    <row r="70274" spans="3:3">
      <c r="C70274" s="71"/>
    </row>
    <row r="70275" spans="3:3">
      <c r="C70275" s="71"/>
    </row>
    <row r="70276" spans="3:3">
      <c r="C70276" s="71"/>
    </row>
    <row r="70277" spans="3:3">
      <c r="C70277" s="71"/>
    </row>
    <row r="70278" spans="3:3">
      <c r="C70278" s="71"/>
    </row>
    <row r="70279" spans="3:3">
      <c r="C70279" s="71"/>
    </row>
    <row r="70280" spans="3:3">
      <c r="C70280" s="71"/>
    </row>
    <row r="70281" spans="3:3">
      <c r="C70281" s="71"/>
    </row>
    <row r="70282" spans="3:3">
      <c r="C70282" s="71"/>
    </row>
    <row r="70283" spans="3:3">
      <c r="C70283" s="71"/>
    </row>
    <row r="70284" spans="3:3">
      <c r="C70284" s="71"/>
    </row>
    <row r="70285" spans="3:3">
      <c r="C70285" s="71"/>
    </row>
    <row r="70286" spans="3:3">
      <c r="C70286" s="71"/>
    </row>
    <row r="70287" spans="3:3">
      <c r="C70287" s="71"/>
    </row>
    <row r="70288" spans="3:3">
      <c r="C70288" s="71"/>
    </row>
    <row r="70289" spans="3:3">
      <c r="C70289" s="71"/>
    </row>
    <row r="70290" spans="3:3">
      <c r="C70290" s="71"/>
    </row>
    <row r="70291" spans="3:3">
      <c r="C70291" s="71"/>
    </row>
    <row r="70292" spans="3:3">
      <c r="C70292" s="71"/>
    </row>
    <row r="70293" spans="3:3">
      <c r="C70293" s="71"/>
    </row>
    <row r="70294" spans="3:3">
      <c r="C70294" s="71"/>
    </row>
    <row r="70295" spans="3:3">
      <c r="C70295" s="71"/>
    </row>
    <row r="70296" spans="3:3">
      <c r="C70296" s="71"/>
    </row>
    <row r="70297" spans="3:3">
      <c r="C70297" s="71"/>
    </row>
    <row r="70298" spans="3:3">
      <c r="C70298" s="71"/>
    </row>
    <row r="70299" spans="3:3">
      <c r="C70299" s="71"/>
    </row>
    <row r="70300" spans="3:3">
      <c r="C70300" s="71"/>
    </row>
    <row r="70301" spans="3:3">
      <c r="C70301" s="71"/>
    </row>
    <row r="70302" spans="3:3">
      <c r="C70302" s="71"/>
    </row>
    <row r="70303" spans="3:3">
      <c r="C70303" s="71"/>
    </row>
    <row r="70304" spans="3:3">
      <c r="C70304" s="71"/>
    </row>
    <row r="70305" spans="3:3">
      <c r="C70305" s="71"/>
    </row>
    <row r="70306" spans="3:3">
      <c r="C70306" s="71"/>
    </row>
    <row r="70307" spans="3:3">
      <c r="C70307" s="71"/>
    </row>
    <row r="70308" spans="3:3">
      <c r="C70308" s="71"/>
    </row>
    <row r="70309" spans="3:3">
      <c r="C70309" s="71"/>
    </row>
    <row r="70310" spans="3:3">
      <c r="C70310" s="71"/>
    </row>
    <row r="70311" spans="3:3">
      <c r="C70311" s="71"/>
    </row>
    <row r="70312" spans="3:3">
      <c r="C70312" s="71"/>
    </row>
    <row r="70313" spans="3:3">
      <c r="C70313" s="71"/>
    </row>
    <row r="70314" spans="3:3">
      <c r="C70314" s="71"/>
    </row>
    <row r="70315" spans="3:3">
      <c r="C70315" s="71"/>
    </row>
    <row r="70316" spans="3:3">
      <c r="C70316" s="71"/>
    </row>
    <row r="70317" spans="3:3">
      <c r="C70317" s="71"/>
    </row>
    <row r="70318" spans="3:3">
      <c r="C70318" s="71"/>
    </row>
    <row r="70319" spans="3:3">
      <c r="C70319" s="71"/>
    </row>
    <row r="70320" spans="3:3">
      <c r="C70320" s="71"/>
    </row>
    <row r="70321" spans="3:3">
      <c r="C70321" s="71"/>
    </row>
    <row r="70322" spans="3:3">
      <c r="C70322" s="71"/>
    </row>
    <row r="70323" spans="3:3">
      <c r="C70323" s="71"/>
    </row>
    <row r="70324" spans="3:3">
      <c r="C70324" s="71"/>
    </row>
    <row r="70325" spans="3:3">
      <c r="C70325" s="71"/>
    </row>
    <row r="70326" spans="3:3">
      <c r="C70326" s="71"/>
    </row>
    <row r="70327" spans="3:3">
      <c r="C70327" s="71"/>
    </row>
    <row r="70328" spans="3:3">
      <c r="C70328" s="71"/>
    </row>
    <row r="70329" spans="3:3">
      <c r="C70329" s="71"/>
    </row>
    <row r="70330" spans="3:3">
      <c r="C70330" s="71"/>
    </row>
    <row r="70331" spans="3:3">
      <c r="C70331" s="71"/>
    </row>
    <row r="70332" spans="3:3">
      <c r="C70332" s="71"/>
    </row>
    <row r="70333" spans="3:3">
      <c r="C70333" s="71"/>
    </row>
    <row r="70334" spans="3:3">
      <c r="C70334" s="71"/>
    </row>
    <row r="70335" spans="3:3">
      <c r="C70335" s="71"/>
    </row>
    <row r="70336" spans="3:3">
      <c r="C70336" s="71"/>
    </row>
    <row r="70337" spans="3:3">
      <c r="C70337" s="71"/>
    </row>
    <row r="70338" spans="3:3">
      <c r="C70338" s="71"/>
    </row>
    <row r="70339" spans="3:3">
      <c r="C70339" s="71"/>
    </row>
    <row r="70340" spans="3:3">
      <c r="C70340" s="71"/>
    </row>
    <row r="70341" spans="3:3">
      <c r="C70341" s="71"/>
    </row>
    <row r="70342" spans="3:3">
      <c r="C70342" s="71"/>
    </row>
    <row r="70343" spans="3:3">
      <c r="C70343" s="71"/>
    </row>
    <row r="70344" spans="3:3">
      <c r="C70344" s="71"/>
    </row>
    <row r="70345" spans="3:3">
      <c r="C70345" s="71"/>
    </row>
    <row r="70346" spans="3:3">
      <c r="C70346" s="71"/>
    </row>
    <row r="70347" spans="3:3">
      <c r="C70347" s="71"/>
    </row>
    <row r="70348" spans="3:3">
      <c r="C70348" s="71"/>
    </row>
    <row r="70349" spans="3:3">
      <c r="C70349" s="71"/>
    </row>
    <row r="70350" spans="3:3">
      <c r="C70350" s="71"/>
    </row>
    <row r="70351" spans="3:3">
      <c r="C70351" s="71"/>
    </row>
    <row r="70352" spans="3:3">
      <c r="C70352" s="71"/>
    </row>
    <row r="70353" spans="3:3">
      <c r="C70353" s="71"/>
    </row>
    <row r="70354" spans="3:3">
      <c r="C70354" s="71"/>
    </row>
    <row r="70355" spans="3:3">
      <c r="C70355" s="71"/>
    </row>
    <row r="70356" spans="3:3">
      <c r="C70356" s="71"/>
    </row>
    <row r="70357" spans="3:3">
      <c r="C70357" s="71"/>
    </row>
    <row r="70358" spans="3:3">
      <c r="C70358" s="71"/>
    </row>
    <row r="70359" spans="3:3">
      <c r="C70359" s="71"/>
    </row>
    <row r="70360" spans="3:3">
      <c r="C70360" s="71"/>
    </row>
    <row r="70361" spans="3:3">
      <c r="C70361" s="71"/>
    </row>
    <row r="70362" spans="3:3">
      <c r="C70362" s="71"/>
    </row>
    <row r="70363" spans="3:3">
      <c r="C70363" s="71"/>
    </row>
    <row r="70364" spans="3:3">
      <c r="C70364" s="71"/>
    </row>
    <row r="70365" spans="3:3">
      <c r="C70365" s="71"/>
    </row>
    <row r="70366" spans="3:3">
      <c r="C70366" s="71"/>
    </row>
    <row r="70367" spans="3:3">
      <c r="C70367" s="71"/>
    </row>
    <row r="70368" spans="3:3">
      <c r="C70368" s="71"/>
    </row>
    <row r="70369" spans="3:3">
      <c r="C70369" s="71"/>
    </row>
    <row r="70370" spans="3:3">
      <c r="C70370" s="71"/>
    </row>
    <row r="70371" spans="3:3">
      <c r="C70371" s="71"/>
    </row>
    <row r="70372" spans="3:3">
      <c r="C70372" s="71"/>
    </row>
    <row r="70373" spans="3:3">
      <c r="C70373" s="71"/>
    </row>
    <row r="70374" spans="3:3">
      <c r="C70374" s="71"/>
    </row>
    <row r="70375" spans="3:3">
      <c r="C70375" s="71"/>
    </row>
    <row r="70376" spans="3:3">
      <c r="C70376" s="71"/>
    </row>
    <row r="70377" spans="3:3">
      <c r="C70377" s="71"/>
    </row>
    <row r="70378" spans="3:3">
      <c r="C70378" s="71"/>
    </row>
    <row r="70379" spans="3:3">
      <c r="C70379" s="71"/>
    </row>
    <row r="70380" spans="3:3">
      <c r="C70380" s="71"/>
    </row>
    <row r="70381" spans="3:3">
      <c r="C70381" s="71"/>
    </row>
    <row r="70382" spans="3:3">
      <c r="C70382" s="71"/>
    </row>
    <row r="70383" spans="3:3">
      <c r="C70383" s="71"/>
    </row>
    <row r="70384" spans="3:3">
      <c r="C70384" s="71"/>
    </row>
    <row r="70385" spans="3:3">
      <c r="C70385" s="71"/>
    </row>
    <row r="70386" spans="3:3">
      <c r="C70386" s="71"/>
    </row>
    <row r="70387" spans="3:3">
      <c r="C70387" s="71"/>
    </row>
    <row r="70388" spans="3:3">
      <c r="C70388" s="71"/>
    </row>
    <row r="70389" spans="3:3">
      <c r="C70389" s="71"/>
    </row>
    <row r="70390" spans="3:3">
      <c r="C70390" s="71"/>
    </row>
    <row r="70391" spans="3:3">
      <c r="C70391" s="71"/>
    </row>
    <row r="70392" spans="3:3">
      <c r="C70392" s="71"/>
    </row>
    <row r="70393" spans="3:3">
      <c r="C70393" s="71"/>
    </row>
    <row r="70394" spans="3:3">
      <c r="C70394" s="71"/>
    </row>
    <row r="70395" spans="3:3">
      <c r="C70395" s="71"/>
    </row>
    <row r="70396" spans="3:3">
      <c r="C70396" s="71"/>
    </row>
    <row r="70397" spans="3:3">
      <c r="C70397" s="71"/>
    </row>
    <row r="70398" spans="3:3">
      <c r="C70398" s="71"/>
    </row>
    <row r="70399" spans="3:3">
      <c r="C70399" s="71"/>
    </row>
    <row r="70400" spans="3:3">
      <c r="C70400" s="71"/>
    </row>
    <row r="70401" spans="3:3">
      <c r="C70401" s="71"/>
    </row>
    <row r="70402" spans="3:3">
      <c r="C70402" s="71"/>
    </row>
    <row r="70403" spans="3:3">
      <c r="C70403" s="71"/>
    </row>
    <row r="70404" spans="3:3">
      <c r="C70404" s="71"/>
    </row>
    <row r="70405" spans="3:3">
      <c r="C70405" s="71"/>
    </row>
    <row r="70406" spans="3:3">
      <c r="C70406" s="71"/>
    </row>
    <row r="70407" spans="3:3">
      <c r="C70407" s="71"/>
    </row>
    <row r="70408" spans="3:3">
      <c r="C70408" s="71"/>
    </row>
    <row r="70409" spans="3:3">
      <c r="C70409" s="71"/>
    </row>
    <row r="70410" spans="3:3">
      <c r="C70410" s="71"/>
    </row>
    <row r="70411" spans="3:3">
      <c r="C70411" s="71"/>
    </row>
    <row r="70412" spans="3:3">
      <c r="C70412" s="71"/>
    </row>
    <row r="70413" spans="3:3">
      <c r="C70413" s="71"/>
    </row>
    <row r="70414" spans="3:3">
      <c r="C70414" s="71"/>
    </row>
    <row r="70415" spans="3:3">
      <c r="C70415" s="71"/>
    </row>
    <row r="70416" spans="3:3">
      <c r="C70416" s="71"/>
    </row>
    <row r="70417" spans="3:3">
      <c r="C70417" s="71"/>
    </row>
    <row r="70418" spans="3:3">
      <c r="C70418" s="71"/>
    </row>
    <row r="70419" spans="3:3">
      <c r="C70419" s="71"/>
    </row>
    <row r="70420" spans="3:3">
      <c r="C70420" s="71"/>
    </row>
    <row r="70421" spans="3:3">
      <c r="C70421" s="71"/>
    </row>
    <row r="70422" spans="3:3">
      <c r="C70422" s="71"/>
    </row>
    <row r="70423" spans="3:3">
      <c r="C70423" s="71"/>
    </row>
    <row r="70424" spans="3:3">
      <c r="C70424" s="71"/>
    </row>
    <row r="70425" spans="3:3">
      <c r="C70425" s="71"/>
    </row>
    <row r="70426" spans="3:3">
      <c r="C70426" s="71"/>
    </row>
    <row r="70427" spans="3:3">
      <c r="C70427" s="71"/>
    </row>
    <row r="70428" spans="3:3">
      <c r="C70428" s="71"/>
    </row>
    <row r="70429" spans="3:3">
      <c r="C70429" s="71"/>
    </row>
    <row r="70430" spans="3:3">
      <c r="C70430" s="71"/>
    </row>
    <row r="70431" spans="3:3">
      <c r="C70431" s="71"/>
    </row>
    <row r="70432" spans="3:3">
      <c r="C70432" s="71"/>
    </row>
    <row r="70433" spans="3:3">
      <c r="C70433" s="71"/>
    </row>
    <row r="70434" spans="3:3">
      <c r="C70434" s="71"/>
    </row>
    <row r="70435" spans="3:3">
      <c r="C70435" s="71"/>
    </row>
    <row r="70436" spans="3:3">
      <c r="C70436" s="71"/>
    </row>
    <row r="70437" spans="3:3">
      <c r="C70437" s="71"/>
    </row>
    <row r="70438" spans="3:3">
      <c r="C70438" s="71"/>
    </row>
    <row r="70439" spans="3:3">
      <c r="C70439" s="71"/>
    </row>
    <row r="70440" spans="3:3">
      <c r="C70440" s="71"/>
    </row>
    <row r="70441" spans="3:3">
      <c r="C70441" s="71"/>
    </row>
    <row r="70442" spans="3:3">
      <c r="C70442" s="71"/>
    </row>
    <row r="70443" spans="3:3">
      <c r="C70443" s="71"/>
    </row>
    <row r="70444" spans="3:3">
      <c r="C70444" s="71"/>
    </row>
    <row r="70445" spans="3:3">
      <c r="C70445" s="71"/>
    </row>
    <row r="70446" spans="3:3">
      <c r="C70446" s="71"/>
    </row>
    <row r="70447" spans="3:3">
      <c r="C70447" s="71"/>
    </row>
    <row r="70448" spans="3:3">
      <c r="C70448" s="71"/>
    </row>
    <row r="70449" spans="3:3">
      <c r="C70449" s="71"/>
    </row>
    <row r="70450" spans="3:3">
      <c r="C70450" s="71"/>
    </row>
    <row r="70451" spans="3:3">
      <c r="C70451" s="71"/>
    </row>
    <row r="70452" spans="3:3">
      <c r="C70452" s="71"/>
    </row>
    <row r="70453" spans="3:3">
      <c r="C70453" s="71"/>
    </row>
    <row r="70454" spans="3:3">
      <c r="C70454" s="71"/>
    </row>
    <row r="70455" spans="3:3">
      <c r="C70455" s="71"/>
    </row>
    <row r="70456" spans="3:3">
      <c r="C70456" s="71"/>
    </row>
    <row r="70457" spans="3:3">
      <c r="C70457" s="71"/>
    </row>
    <row r="70458" spans="3:3">
      <c r="C70458" s="71"/>
    </row>
    <row r="70459" spans="3:3">
      <c r="C70459" s="71"/>
    </row>
    <row r="70460" spans="3:3">
      <c r="C70460" s="71"/>
    </row>
    <row r="70461" spans="3:3">
      <c r="C70461" s="71"/>
    </row>
    <row r="70462" spans="3:3">
      <c r="C70462" s="71"/>
    </row>
    <row r="70463" spans="3:3">
      <c r="C70463" s="71"/>
    </row>
    <row r="70464" spans="3:3">
      <c r="C70464" s="71"/>
    </row>
    <row r="70465" spans="3:3">
      <c r="C70465" s="71"/>
    </row>
    <row r="70466" spans="3:3">
      <c r="C70466" s="71"/>
    </row>
    <row r="70467" spans="3:3">
      <c r="C70467" s="71"/>
    </row>
    <row r="70468" spans="3:3">
      <c r="C70468" s="71"/>
    </row>
    <row r="70469" spans="3:3">
      <c r="C70469" s="71"/>
    </row>
    <row r="70470" spans="3:3">
      <c r="C70470" s="71"/>
    </row>
    <row r="70471" spans="3:3">
      <c r="C70471" s="71"/>
    </row>
    <row r="70472" spans="3:3">
      <c r="C70472" s="71"/>
    </row>
    <row r="70473" spans="3:3">
      <c r="C70473" s="71"/>
    </row>
    <row r="70474" spans="3:3">
      <c r="C70474" s="71"/>
    </row>
    <row r="70475" spans="3:3">
      <c r="C70475" s="71"/>
    </row>
    <row r="70476" spans="3:3">
      <c r="C70476" s="71"/>
    </row>
    <row r="70477" spans="3:3">
      <c r="C70477" s="71"/>
    </row>
    <row r="70478" spans="3:3">
      <c r="C70478" s="71"/>
    </row>
    <row r="70479" spans="3:3">
      <c r="C70479" s="71"/>
    </row>
    <row r="70480" spans="3:3">
      <c r="C70480" s="71"/>
    </row>
    <row r="70481" spans="3:3">
      <c r="C70481" s="71"/>
    </row>
    <row r="70482" spans="3:3">
      <c r="C70482" s="71"/>
    </row>
    <row r="70483" spans="3:3">
      <c r="C70483" s="71"/>
    </row>
    <row r="70484" spans="3:3">
      <c r="C70484" s="71"/>
    </row>
    <row r="70485" spans="3:3">
      <c r="C70485" s="71"/>
    </row>
    <row r="70486" spans="3:3">
      <c r="C70486" s="71"/>
    </row>
    <row r="70487" spans="3:3">
      <c r="C70487" s="71"/>
    </row>
    <row r="70488" spans="3:3">
      <c r="C70488" s="71"/>
    </row>
    <row r="70489" spans="3:3">
      <c r="C70489" s="71"/>
    </row>
    <row r="70490" spans="3:3">
      <c r="C70490" s="71"/>
    </row>
    <row r="70491" spans="3:3">
      <c r="C70491" s="71"/>
    </row>
    <row r="70492" spans="3:3">
      <c r="C70492" s="71"/>
    </row>
    <row r="70493" spans="3:3">
      <c r="C70493" s="71"/>
    </row>
    <row r="70494" spans="3:3">
      <c r="C70494" s="71"/>
    </row>
    <row r="70495" spans="3:3">
      <c r="C70495" s="71"/>
    </row>
    <row r="70496" spans="3:3">
      <c r="C70496" s="71"/>
    </row>
    <row r="70497" spans="3:3">
      <c r="C70497" s="71"/>
    </row>
    <row r="70498" spans="3:3">
      <c r="C70498" s="71"/>
    </row>
    <row r="70499" spans="3:3">
      <c r="C70499" s="71"/>
    </row>
    <row r="70500" spans="3:3">
      <c r="C70500" s="71"/>
    </row>
    <row r="70501" spans="3:3">
      <c r="C70501" s="71"/>
    </row>
    <row r="70502" spans="3:3">
      <c r="C70502" s="71"/>
    </row>
    <row r="70503" spans="3:3">
      <c r="C70503" s="71"/>
    </row>
    <row r="70504" spans="3:3">
      <c r="C70504" s="71"/>
    </row>
    <row r="70505" spans="3:3">
      <c r="C70505" s="71"/>
    </row>
    <row r="70506" spans="3:3">
      <c r="C70506" s="71"/>
    </row>
    <row r="70507" spans="3:3">
      <c r="C70507" s="71"/>
    </row>
    <row r="70508" spans="3:3">
      <c r="C70508" s="71"/>
    </row>
    <row r="70509" spans="3:3">
      <c r="C70509" s="71"/>
    </row>
    <row r="70510" spans="3:3">
      <c r="C70510" s="71"/>
    </row>
    <row r="70511" spans="3:3">
      <c r="C70511" s="71"/>
    </row>
    <row r="70512" spans="3:3">
      <c r="C70512" s="71"/>
    </row>
    <row r="70513" spans="3:3">
      <c r="C70513" s="71"/>
    </row>
    <row r="70514" spans="3:3">
      <c r="C70514" s="71"/>
    </row>
    <row r="70515" spans="3:3">
      <c r="C70515" s="71"/>
    </row>
    <row r="70516" spans="3:3">
      <c r="C70516" s="71"/>
    </row>
    <row r="70517" spans="3:3">
      <c r="C70517" s="71"/>
    </row>
    <row r="70518" spans="3:3">
      <c r="C70518" s="71"/>
    </row>
    <row r="70519" spans="3:3">
      <c r="C70519" s="71"/>
    </row>
    <row r="70520" spans="3:3">
      <c r="C70520" s="71"/>
    </row>
    <row r="70521" spans="3:3">
      <c r="C70521" s="71"/>
    </row>
    <row r="70522" spans="3:3">
      <c r="C70522" s="71"/>
    </row>
    <row r="70523" spans="3:3">
      <c r="C70523" s="71"/>
    </row>
    <row r="70524" spans="3:3">
      <c r="C70524" s="71"/>
    </row>
    <row r="70525" spans="3:3">
      <c r="C70525" s="71"/>
    </row>
    <row r="70526" spans="3:3">
      <c r="C70526" s="71"/>
    </row>
    <row r="70527" spans="3:3">
      <c r="C70527" s="71"/>
    </row>
    <row r="70528" spans="3:3">
      <c r="C70528" s="71"/>
    </row>
    <row r="70529" spans="3:3">
      <c r="C70529" s="71"/>
    </row>
    <row r="70530" spans="3:3">
      <c r="C70530" s="71"/>
    </row>
    <row r="70531" spans="3:3">
      <c r="C70531" s="71"/>
    </row>
    <row r="70532" spans="3:3">
      <c r="C70532" s="71"/>
    </row>
    <row r="70533" spans="3:3">
      <c r="C70533" s="71"/>
    </row>
    <row r="70534" spans="3:3">
      <c r="C70534" s="71"/>
    </row>
    <row r="70535" spans="3:3">
      <c r="C70535" s="71"/>
    </row>
    <row r="70536" spans="3:3">
      <c r="C70536" s="71"/>
    </row>
    <row r="70537" spans="3:3">
      <c r="C70537" s="71"/>
    </row>
    <row r="70538" spans="3:3">
      <c r="C70538" s="71"/>
    </row>
    <row r="70539" spans="3:3">
      <c r="C70539" s="71"/>
    </row>
    <row r="70540" spans="3:3">
      <c r="C70540" s="71"/>
    </row>
    <row r="70541" spans="3:3">
      <c r="C70541" s="71"/>
    </row>
    <row r="70542" spans="3:3">
      <c r="C70542" s="71"/>
    </row>
    <row r="70543" spans="3:3">
      <c r="C70543" s="71"/>
    </row>
    <row r="70544" spans="3:3">
      <c r="C70544" s="71"/>
    </row>
    <row r="70545" spans="3:3">
      <c r="C70545" s="71"/>
    </row>
    <row r="70546" spans="3:3">
      <c r="C70546" s="71"/>
    </row>
    <row r="70547" spans="3:3">
      <c r="C70547" s="71"/>
    </row>
    <row r="70548" spans="3:3">
      <c r="C70548" s="71"/>
    </row>
    <row r="70549" spans="3:3">
      <c r="C70549" s="71"/>
    </row>
    <row r="70550" spans="3:3">
      <c r="C70550" s="71"/>
    </row>
    <row r="70551" spans="3:3">
      <c r="C70551" s="71"/>
    </row>
    <row r="70552" spans="3:3">
      <c r="C70552" s="71"/>
    </row>
    <row r="70553" spans="3:3">
      <c r="C70553" s="71"/>
    </row>
    <row r="70554" spans="3:3">
      <c r="C70554" s="71"/>
    </row>
    <row r="70555" spans="3:3">
      <c r="C70555" s="71"/>
    </row>
    <row r="70556" spans="3:3">
      <c r="C70556" s="71"/>
    </row>
    <row r="70557" spans="3:3">
      <c r="C70557" s="71"/>
    </row>
    <row r="70558" spans="3:3">
      <c r="C70558" s="71"/>
    </row>
    <row r="70559" spans="3:3">
      <c r="C70559" s="71"/>
    </row>
    <row r="70560" spans="3:3">
      <c r="C70560" s="71"/>
    </row>
    <row r="70561" spans="3:3">
      <c r="C70561" s="71"/>
    </row>
    <row r="70562" spans="3:3">
      <c r="C70562" s="71"/>
    </row>
    <row r="70563" spans="3:3">
      <c r="C70563" s="71"/>
    </row>
    <row r="70564" spans="3:3">
      <c r="C70564" s="71"/>
    </row>
    <row r="70565" spans="3:3">
      <c r="C70565" s="71"/>
    </row>
    <row r="70566" spans="3:3">
      <c r="C70566" s="71"/>
    </row>
    <row r="70567" spans="3:3">
      <c r="C70567" s="71"/>
    </row>
    <row r="70568" spans="3:3">
      <c r="C70568" s="71"/>
    </row>
    <row r="70569" spans="3:3">
      <c r="C70569" s="71"/>
    </row>
    <row r="70570" spans="3:3">
      <c r="C70570" s="71"/>
    </row>
    <row r="70571" spans="3:3">
      <c r="C70571" s="71"/>
    </row>
    <row r="70572" spans="3:3">
      <c r="C70572" s="71"/>
    </row>
    <row r="70573" spans="3:3">
      <c r="C70573" s="71"/>
    </row>
    <row r="70574" spans="3:3">
      <c r="C70574" s="71"/>
    </row>
    <row r="70575" spans="3:3">
      <c r="C70575" s="71"/>
    </row>
    <row r="70576" spans="3:3">
      <c r="C70576" s="71"/>
    </row>
    <row r="70577" spans="3:3">
      <c r="C70577" s="71"/>
    </row>
    <row r="70578" spans="3:3">
      <c r="C70578" s="71"/>
    </row>
    <row r="70579" spans="3:3">
      <c r="C70579" s="71"/>
    </row>
    <row r="70580" spans="3:3">
      <c r="C70580" s="71"/>
    </row>
    <row r="70581" spans="3:3">
      <c r="C70581" s="71"/>
    </row>
    <row r="70582" spans="3:3">
      <c r="C70582" s="71"/>
    </row>
    <row r="70583" spans="3:3">
      <c r="C70583" s="71"/>
    </row>
    <row r="70584" spans="3:3">
      <c r="C70584" s="71"/>
    </row>
    <row r="70585" spans="3:3">
      <c r="C70585" s="71"/>
    </row>
    <row r="70586" spans="3:3">
      <c r="C70586" s="71"/>
    </row>
    <row r="70587" spans="3:3">
      <c r="C70587" s="71"/>
    </row>
    <row r="70588" spans="3:3">
      <c r="C70588" s="71"/>
    </row>
    <row r="70589" spans="3:3">
      <c r="C70589" s="71"/>
    </row>
    <row r="70590" spans="3:3">
      <c r="C70590" s="71"/>
    </row>
    <row r="70591" spans="3:3">
      <c r="C70591" s="71"/>
    </row>
    <row r="70592" spans="3:3">
      <c r="C70592" s="71"/>
    </row>
    <row r="70593" spans="3:3">
      <c r="C70593" s="71"/>
    </row>
    <row r="70594" spans="3:3">
      <c r="C70594" s="71"/>
    </row>
    <row r="70595" spans="3:3">
      <c r="C70595" s="71"/>
    </row>
    <row r="70596" spans="3:3">
      <c r="C70596" s="71"/>
    </row>
    <row r="70597" spans="3:3">
      <c r="C70597" s="71"/>
    </row>
    <row r="70598" spans="3:3">
      <c r="C70598" s="71"/>
    </row>
    <row r="70599" spans="3:3">
      <c r="C70599" s="71"/>
    </row>
    <row r="70600" spans="3:3">
      <c r="C70600" s="71"/>
    </row>
    <row r="70601" spans="3:3">
      <c r="C70601" s="71"/>
    </row>
    <row r="70602" spans="3:3">
      <c r="C70602" s="71"/>
    </row>
    <row r="70603" spans="3:3">
      <c r="C70603" s="71"/>
    </row>
    <row r="70604" spans="3:3">
      <c r="C70604" s="71"/>
    </row>
    <row r="70605" spans="3:3">
      <c r="C70605" s="71"/>
    </row>
    <row r="70606" spans="3:3">
      <c r="C70606" s="71"/>
    </row>
    <row r="70607" spans="3:3">
      <c r="C70607" s="71"/>
    </row>
    <row r="70608" spans="3:3">
      <c r="C70608" s="71"/>
    </row>
    <row r="70609" spans="3:3">
      <c r="C70609" s="71"/>
    </row>
    <row r="70610" spans="3:3">
      <c r="C70610" s="71"/>
    </row>
    <row r="70611" spans="3:3">
      <c r="C70611" s="71"/>
    </row>
    <row r="70612" spans="3:3">
      <c r="C70612" s="71"/>
    </row>
    <row r="70613" spans="3:3">
      <c r="C70613" s="71"/>
    </row>
    <row r="70614" spans="3:3">
      <c r="C70614" s="71"/>
    </row>
    <row r="70615" spans="3:3">
      <c r="C70615" s="71"/>
    </row>
    <row r="70616" spans="3:3">
      <c r="C70616" s="71"/>
    </row>
    <row r="70617" spans="3:3">
      <c r="C70617" s="71"/>
    </row>
    <row r="70618" spans="3:3">
      <c r="C70618" s="71"/>
    </row>
    <row r="70619" spans="3:3">
      <c r="C70619" s="71"/>
    </row>
    <row r="70620" spans="3:3">
      <c r="C70620" s="71"/>
    </row>
    <row r="70621" spans="3:3">
      <c r="C70621" s="71"/>
    </row>
    <row r="70622" spans="3:3">
      <c r="C70622" s="71"/>
    </row>
    <row r="70623" spans="3:3">
      <c r="C70623" s="71"/>
    </row>
    <row r="70624" spans="3:3">
      <c r="C70624" s="71"/>
    </row>
    <row r="70625" spans="3:3">
      <c r="C70625" s="71"/>
    </row>
    <row r="70626" spans="3:3">
      <c r="C70626" s="71"/>
    </row>
    <row r="70627" spans="3:3">
      <c r="C70627" s="71"/>
    </row>
    <row r="70628" spans="3:3">
      <c r="C70628" s="71"/>
    </row>
    <row r="70629" spans="3:3">
      <c r="C70629" s="71"/>
    </row>
    <row r="70630" spans="3:3">
      <c r="C70630" s="71"/>
    </row>
    <row r="70631" spans="3:3">
      <c r="C70631" s="71"/>
    </row>
    <row r="70632" spans="3:3">
      <c r="C70632" s="71"/>
    </row>
    <row r="70633" spans="3:3">
      <c r="C70633" s="71"/>
    </row>
    <row r="70634" spans="3:3">
      <c r="C70634" s="71"/>
    </row>
    <row r="70635" spans="3:3">
      <c r="C70635" s="71"/>
    </row>
    <row r="70636" spans="3:3">
      <c r="C70636" s="71"/>
    </row>
    <row r="70637" spans="3:3">
      <c r="C70637" s="71"/>
    </row>
    <row r="70638" spans="3:3">
      <c r="C70638" s="71"/>
    </row>
    <row r="70639" spans="3:3">
      <c r="C70639" s="71"/>
    </row>
    <row r="70640" spans="3:3">
      <c r="C70640" s="71"/>
    </row>
    <row r="70641" spans="3:3">
      <c r="C70641" s="71"/>
    </row>
    <row r="70642" spans="3:3">
      <c r="C70642" s="71"/>
    </row>
    <row r="70643" spans="3:3">
      <c r="C70643" s="71"/>
    </row>
    <row r="70644" spans="3:3">
      <c r="C70644" s="71"/>
    </row>
    <row r="70645" spans="3:3">
      <c r="C70645" s="71"/>
    </row>
    <row r="70646" spans="3:3">
      <c r="C70646" s="71"/>
    </row>
    <row r="70647" spans="3:3">
      <c r="C70647" s="71"/>
    </row>
    <row r="70648" spans="3:3">
      <c r="C70648" s="71"/>
    </row>
    <row r="70649" spans="3:3">
      <c r="C70649" s="71"/>
    </row>
    <row r="70650" spans="3:3">
      <c r="C70650" s="71"/>
    </row>
    <row r="70651" spans="3:3">
      <c r="C70651" s="71"/>
    </row>
    <row r="70652" spans="3:3">
      <c r="C70652" s="71"/>
    </row>
    <row r="70653" spans="3:3">
      <c r="C70653" s="71"/>
    </row>
    <row r="70654" spans="3:3">
      <c r="C70654" s="71"/>
    </row>
    <row r="70655" spans="3:3">
      <c r="C70655" s="71"/>
    </row>
    <row r="70656" spans="3:3">
      <c r="C70656" s="71"/>
    </row>
    <row r="70657" spans="3:3">
      <c r="C70657" s="71"/>
    </row>
    <row r="70658" spans="3:3">
      <c r="C70658" s="71"/>
    </row>
    <row r="70659" spans="3:3">
      <c r="C70659" s="71"/>
    </row>
    <row r="70660" spans="3:3">
      <c r="C70660" s="71"/>
    </row>
    <row r="70661" spans="3:3">
      <c r="C70661" s="71"/>
    </row>
    <row r="70662" spans="3:3">
      <c r="C70662" s="71"/>
    </row>
    <row r="70663" spans="3:3">
      <c r="C70663" s="71"/>
    </row>
    <row r="70664" spans="3:3">
      <c r="C70664" s="71"/>
    </row>
    <row r="70665" spans="3:3">
      <c r="C70665" s="71"/>
    </row>
    <row r="70666" spans="3:3">
      <c r="C70666" s="71"/>
    </row>
    <row r="70667" spans="3:3">
      <c r="C70667" s="71"/>
    </row>
    <row r="70668" spans="3:3">
      <c r="C70668" s="71"/>
    </row>
    <row r="70669" spans="3:3">
      <c r="C70669" s="71"/>
    </row>
    <row r="70670" spans="3:3">
      <c r="C70670" s="71"/>
    </row>
    <row r="70671" spans="3:3">
      <c r="C70671" s="71"/>
    </row>
    <row r="70672" spans="3:3">
      <c r="C70672" s="71"/>
    </row>
    <row r="70673" spans="3:3">
      <c r="C70673" s="71"/>
    </row>
    <row r="70674" spans="3:3">
      <c r="C70674" s="71"/>
    </row>
    <row r="70675" spans="3:3">
      <c r="C70675" s="71"/>
    </row>
    <row r="70676" spans="3:3">
      <c r="C70676" s="71"/>
    </row>
    <row r="70677" spans="3:3">
      <c r="C70677" s="71"/>
    </row>
    <row r="70678" spans="3:3">
      <c r="C70678" s="71"/>
    </row>
    <row r="70679" spans="3:3">
      <c r="C70679" s="71"/>
    </row>
    <row r="70680" spans="3:3">
      <c r="C70680" s="71"/>
    </row>
    <row r="70681" spans="3:3">
      <c r="C70681" s="71"/>
    </row>
    <row r="70682" spans="3:3">
      <c r="C70682" s="71"/>
    </row>
    <row r="70683" spans="3:3">
      <c r="C70683" s="71"/>
    </row>
    <row r="70684" spans="3:3">
      <c r="C70684" s="71"/>
    </row>
    <row r="70685" spans="3:3">
      <c r="C70685" s="71"/>
    </row>
    <row r="70686" spans="3:3">
      <c r="C70686" s="71"/>
    </row>
    <row r="70687" spans="3:3">
      <c r="C70687" s="71"/>
    </row>
    <row r="70688" spans="3:3">
      <c r="C70688" s="71"/>
    </row>
    <row r="70689" spans="3:3">
      <c r="C70689" s="71"/>
    </row>
    <row r="70690" spans="3:3">
      <c r="C70690" s="71"/>
    </row>
    <row r="70691" spans="3:3">
      <c r="C70691" s="71"/>
    </row>
    <row r="70692" spans="3:3">
      <c r="C70692" s="71"/>
    </row>
    <row r="70693" spans="3:3">
      <c r="C70693" s="71"/>
    </row>
    <row r="70694" spans="3:3">
      <c r="C70694" s="71"/>
    </row>
    <row r="70695" spans="3:3">
      <c r="C70695" s="71"/>
    </row>
    <row r="70696" spans="3:3">
      <c r="C70696" s="71"/>
    </row>
    <row r="70697" spans="3:3">
      <c r="C70697" s="71"/>
    </row>
    <row r="70698" spans="3:3">
      <c r="C70698" s="71"/>
    </row>
    <row r="70699" spans="3:3">
      <c r="C70699" s="71"/>
    </row>
    <row r="70700" spans="3:3">
      <c r="C70700" s="71"/>
    </row>
    <row r="70701" spans="3:3">
      <c r="C70701" s="71"/>
    </row>
    <row r="70702" spans="3:3">
      <c r="C70702" s="71"/>
    </row>
    <row r="70703" spans="3:3">
      <c r="C70703" s="71"/>
    </row>
    <row r="70704" spans="3:3">
      <c r="C70704" s="71"/>
    </row>
    <row r="70705" spans="3:3">
      <c r="C70705" s="71"/>
    </row>
    <row r="70706" spans="3:3">
      <c r="C70706" s="71"/>
    </row>
    <row r="70707" spans="3:3">
      <c r="C70707" s="71"/>
    </row>
    <row r="70708" spans="3:3">
      <c r="C70708" s="71"/>
    </row>
    <row r="70709" spans="3:3">
      <c r="C70709" s="71"/>
    </row>
    <row r="70710" spans="3:3">
      <c r="C70710" s="71"/>
    </row>
    <row r="70711" spans="3:3">
      <c r="C70711" s="71"/>
    </row>
    <row r="70712" spans="3:3">
      <c r="C70712" s="71"/>
    </row>
    <row r="70713" spans="3:3">
      <c r="C70713" s="71"/>
    </row>
    <row r="70714" spans="3:3">
      <c r="C70714" s="71"/>
    </row>
    <row r="70715" spans="3:3">
      <c r="C70715" s="71"/>
    </row>
    <row r="70716" spans="3:3">
      <c r="C70716" s="71"/>
    </row>
    <row r="70717" spans="3:3">
      <c r="C70717" s="71"/>
    </row>
    <row r="70718" spans="3:3">
      <c r="C70718" s="71"/>
    </row>
    <row r="70719" spans="3:3">
      <c r="C70719" s="71"/>
    </row>
    <row r="70720" spans="3:3">
      <c r="C70720" s="71"/>
    </row>
    <row r="70721" spans="3:3">
      <c r="C70721" s="71"/>
    </row>
    <row r="70722" spans="3:3">
      <c r="C70722" s="71"/>
    </row>
    <row r="70723" spans="3:3">
      <c r="C70723" s="71"/>
    </row>
    <row r="70724" spans="3:3">
      <c r="C70724" s="71"/>
    </row>
    <row r="70725" spans="3:3">
      <c r="C70725" s="71"/>
    </row>
    <row r="70726" spans="3:3">
      <c r="C70726" s="71"/>
    </row>
    <row r="70727" spans="3:3">
      <c r="C70727" s="71"/>
    </row>
    <row r="70728" spans="3:3">
      <c r="C70728" s="71"/>
    </row>
    <row r="70729" spans="3:3">
      <c r="C70729" s="71"/>
    </row>
    <row r="70730" spans="3:3">
      <c r="C70730" s="71"/>
    </row>
    <row r="70731" spans="3:3">
      <c r="C70731" s="71"/>
    </row>
    <row r="70732" spans="3:3">
      <c r="C70732" s="71"/>
    </row>
    <row r="70733" spans="3:3">
      <c r="C70733" s="71"/>
    </row>
    <row r="70734" spans="3:3">
      <c r="C70734" s="71"/>
    </row>
    <row r="70735" spans="3:3">
      <c r="C70735" s="71"/>
    </row>
    <row r="70736" spans="3:3">
      <c r="C70736" s="71"/>
    </row>
    <row r="70737" spans="3:3">
      <c r="C70737" s="71"/>
    </row>
    <row r="70738" spans="3:3">
      <c r="C70738" s="71"/>
    </row>
    <row r="70739" spans="3:3">
      <c r="C70739" s="71"/>
    </row>
    <row r="70740" spans="3:3">
      <c r="C70740" s="71"/>
    </row>
    <row r="70741" spans="3:3">
      <c r="C70741" s="71"/>
    </row>
    <row r="70742" spans="3:3">
      <c r="C70742" s="71"/>
    </row>
    <row r="70743" spans="3:3">
      <c r="C70743" s="71"/>
    </row>
    <row r="70744" spans="3:3">
      <c r="C70744" s="71"/>
    </row>
    <row r="70745" spans="3:3">
      <c r="C70745" s="71"/>
    </row>
    <row r="70746" spans="3:3">
      <c r="C70746" s="71"/>
    </row>
    <row r="70747" spans="3:3">
      <c r="C70747" s="71"/>
    </row>
    <row r="70748" spans="3:3">
      <c r="C70748" s="71"/>
    </row>
    <row r="70749" spans="3:3">
      <c r="C70749" s="71"/>
    </row>
    <row r="70750" spans="3:3">
      <c r="C70750" s="71"/>
    </row>
    <row r="70751" spans="3:3">
      <c r="C70751" s="71"/>
    </row>
    <row r="70752" spans="3:3">
      <c r="C70752" s="71"/>
    </row>
    <row r="70753" spans="3:3">
      <c r="C70753" s="71"/>
    </row>
    <row r="70754" spans="3:3">
      <c r="C70754" s="71"/>
    </row>
    <row r="70755" spans="3:3">
      <c r="C70755" s="71"/>
    </row>
    <row r="70756" spans="3:3">
      <c r="C70756" s="71"/>
    </row>
    <row r="70757" spans="3:3">
      <c r="C70757" s="71"/>
    </row>
    <row r="70758" spans="3:3">
      <c r="C70758" s="71"/>
    </row>
    <row r="70759" spans="3:3">
      <c r="C70759" s="71"/>
    </row>
    <row r="70760" spans="3:3">
      <c r="C70760" s="71"/>
    </row>
    <row r="70761" spans="3:3">
      <c r="C70761" s="71"/>
    </row>
    <row r="70762" spans="3:3">
      <c r="C70762" s="71"/>
    </row>
    <row r="70763" spans="3:3">
      <c r="C70763" s="71"/>
    </row>
    <row r="70764" spans="3:3">
      <c r="C70764" s="71"/>
    </row>
    <row r="70765" spans="3:3">
      <c r="C70765" s="71"/>
    </row>
    <row r="70766" spans="3:3">
      <c r="C70766" s="71"/>
    </row>
    <row r="70767" spans="3:3">
      <c r="C70767" s="71"/>
    </row>
    <row r="70768" spans="3:3">
      <c r="C70768" s="71"/>
    </row>
    <row r="70769" spans="3:3">
      <c r="C70769" s="71"/>
    </row>
    <row r="70770" spans="3:3">
      <c r="C70770" s="71"/>
    </row>
    <row r="70771" spans="3:3">
      <c r="C70771" s="71"/>
    </row>
    <row r="70772" spans="3:3">
      <c r="C70772" s="71"/>
    </row>
    <row r="70773" spans="3:3">
      <c r="C70773" s="71"/>
    </row>
    <row r="70774" spans="3:3">
      <c r="C70774" s="71"/>
    </row>
    <row r="70775" spans="3:3">
      <c r="C70775" s="71"/>
    </row>
    <row r="70776" spans="3:3">
      <c r="C70776" s="71"/>
    </row>
    <row r="70777" spans="3:3">
      <c r="C70777" s="71"/>
    </row>
    <row r="70778" spans="3:3">
      <c r="C70778" s="71"/>
    </row>
    <row r="70779" spans="3:3">
      <c r="C70779" s="71"/>
    </row>
    <row r="70780" spans="3:3">
      <c r="C70780" s="71"/>
    </row>
    <row r="70781" spans="3:3">
      <c r="C70781" s="71"/>
    </row>
    <row r="70782" spans="3:3">
      <c r="C70782" s="71"/>
    </row>
    <row r="70783" spans="3:3">
      <c r="C70783" s="71"/>
    </row>
    <row r="70784" spans="3:3">
      <c r="C70784" s="71"/>
    </row>
    <row r="70785" spans="3:3">
      <c r="C70785" s="71"/>
    </row>
    <row r="70786" spans="3:3">
      <c r="C70786" s="71"/>
    </row>
    <row r="70787" spans="3:3">
      <c r="C70787" s="71"/>
    </row>
    <row r="70788" spans="3:3">
      <c r="C70788" s="71"/>
    </row>
    <row r="70789" spans="3:3">
      <c r="C70789" s="71"/>
    </row>
    <row r="70790" spans="3:3">
      <c r="C70790" s="71"/>
    </row>
    <row r="70791" spans="3:3">
      <c r="C70791" s="71"/>
    </row>
    <row r="70792" spans="3:3">
      <c r="C70792" s="71"/>
    </row>
    <row r="70793" spans="3:3">
      <c r="C70793" s="71"/>
    </row>
    <row r="70794" spans="3:3">
      <c r="C70794" s="71"/>
    </row>
    <row r="70795" spans="3:3">
      <c r="C70795" s="71"/>
    </row>
    <row r="70796" spans="3:3">
      <c r="C70796" s="71"/>
    </row>
    <row r="70797" spans="3:3">
      <c r="C70797" s="71"/>
    </row>
    <row r="70798" spans="3:3">
      <c r="C70798" s="71"/>
    </row>
    <row r="70799" spans="3:3">
      <c r="C70799" s="71"/>
    </row>
    <row r="70800" spans="3:3">
      <c r="C70800" s="71"/>
    </row>
    <row r="70801" spans="3:3">
      <c r="C70801" s="71"/>
    </row>
    <row r="70802" spans="3:3">
      <c r="C70802" s="71"/>
    </row>
    <row r="70803" spans="3:3">
      <c r="C70803" s="71"/>
    </row>
    <row r="70804" spans="3:3">
      <c r="C70804" s="71"/>
    </row>
    <row r="70805" spans="3:3">
      <c r="C70805" s="71"/>
    </row>
    <row r="70806" spans="3:3">
      <c r="C70806" s="71"/>
    </row>
    <row r="70807" spans="3:3">
      <c r="C70807" s="71"/>
    </row>
    <row r="70808" spans="3:3">
      <c r="C70808" s="71"/>
    </row>
    <row r="70809" spans="3:3">
      <c r="C70809" s="71"/>
    </row>
    <row r="70810" spans="3:3">
      <c r="C70810" s="71"/>
    </row>
    <row r="70811" spans="3:3">
      <c r="C70811" s="71"/>
    </row>
    <row r="70812" spans="3:3">
      <c r="C70812" s="71"/>
    </row>
    <row r="70813" spans="3:3">
      <c r="C70813" s="71"/>
    </row>
    <row r="70814" spans="3:3">
      <c r="C70814" s="71"/>
    </row>
    <row r="70815" spans="3:3">
      <c r="C70815" s="71"/>
    </row>
    <row r="70816" spans="3:3">
      <c r="C70816" s="71"/>
    </row>
    <row r="70817" spans="3:3">
      <c r="C70817" s="71"/>
    </row>
    <row r="70818" spans="3:3">
      <c r="C70818" s="71"/>
    </row>
    <row r="70819" spans="3:3">
      <c r="C70819" s="71"/>
    </row>
    <row r="70820" spans="3:3">
      <c r="C70820" s="71"/>
    </row>
    <row r="70821" spans="3:3">
      <c r="C70821" s="71"/>
    </row>
    <row r="70822" spans="3:3">
      <c r="C70822" s="71"/>
    </row>
    <row r="70823" spans="3:3">
      <c r="C70823" s="71"/>
    </row>
    <row r="70824" spans="3:3">
      <c r="C70824" s="71"/>
    </row>
    <row r="70825" spans="3:3">
      <c r="C70825" s="71"/>
    </row>
    <row r="70826" spans="3:3">
      <c r="C70826" s="71"/>
    </row>
    <row r="70827" spans="3:3">
      <c r="C70827" s="71"/>
    </row>
    <row r="70828" spans="3:3">
      <c r="C70828" s="71"/>
    </row>
    <row r="70829" spans="3:3">
      <c r="C70829" s="71"/>
    </row>
    <row r="70830" spans="3:3">
      <c r="C70830" s="71"/>
    </row>
    <row r="70831" spans="3:3">
      <c r="C70831" s="71"/>
    </row>
    <row r="70832" spans="3:3">
      <c r="C70832" s="71"/>
    </row>
    <row r="70833" spans="3:3">
      <c r="C70833" s="71"/>
    </row>
    <row r="70834" spans="3:3">
      <c r="C70834" s="71"/>
    </row>
    <row r="70835" spans="3:3">
      <c r="C70835" s="71"/>
    </row>
    <row r="70836" spans="3:3">
      <c r="C70836" s="71"/>
    </row>
    <row r="70837" spans="3:3">
      <c r="C70837" s="71"/>
    </row>
    <row r="70838" spans="3:3">
      <c r="C70838" s="71"/>
    </row>
    <row r="70839" spans="3:3">
      <c r="C70839" s="71"/>
    </row>
    <row r="70840" spans="3:3">
      <c r="C70840" s="71"/>
    </row>
    <row r="70841" spans="3:3">
      <c r="C70841" s="71"/>
    </row>
    <row r="70842" spans="3:3">
      <c r="C70842" s="71"/>
    </row>
    <row r="70843" spans="3:3">
      <c r="C70843" s="71"/>
    </row>
    <row r="70844" spans="3:3">
      <c r="C70844" s="71"/>
    </row>
    <row r="70845" spans="3:3">
      <c r="C70845" s="71"/>
    </row>
    <row r="70846" spans="3:3">
      <c r="C70846" s="71"/>
    </row>
    <row r="70847" spans="3:3">
      <c r="C70847" s="71"/>
    </row>
    <row r="70848" spans="3:3">
      <c r="C70848" s="71"/>
    </row>
    <row r="70849" spans="3:3">
      <c r="C70849" s="71"/>
    </row>
    <row r="70850" spans="3:3">
      <c r="C70850" s="71"/>
    </row>
    <row r="70851" spans="3:3">
      <c r="C70851" s="71"/>
    </row>
    <row r="70852" spans="3:3">
      <c r="C70852" s="71"/>
    </row>
    <row r="70853" spans="3:3">
      <c r="C70853" s="71"/>
    </row>
    <row r="70854" spans="3:3">
      <c r="C70854" s="71"/>
    </row>
    <row r="70855" spans="3:3">
      <c r="C70855" s="71"/>
    </row>
    <row r="70856" spans="3:3">
      <c r="C70856" s="71"/>
    </row>
    <row r="70857" spans="3:3">
      <c r="C70857" s="71"/>
    </row>
    <row r="70858" spans="3:3">
      <c r="C70858" s="71"/>
    </row>
    <row r="70859" spans="3:3">
      <c r="C70859" s="71"/>
    </row>
    <row r="70860" spans="3:3">
      <c r="C70860" s="71"/>
    </row>
    <row r="70861" spans="3:3">
      <c r="C70861" s="71"/>
    </row>
    <row r="70862" spans="3:3">
      <c r="C70862" s="71"/>
    </row>
    <row r="70863" spans="3:3">
      <c r="C70863" s="71"/>
    </row>
    <row r="70864" spans="3:3">
      <c r="C70864" s="71"/>
    </row>
    <row r="70865" spans="3:3">
      <c r="C70865" s="71"/>
    </row>
    <row r="70866" spans="3:3">
      <c r="C70866" s="71"/>
    </row>
    <row r="70867" spans="3:3">
      <c r="C70867" s="71"/>
    </row>
    <row r="70868" spans="3:3">
      <c r="C70868" s="71"/>
    </row>
    <row r="70869" spans="3:3">
      <c r="C70869" s="71"/>
    </row>
    <row r="70870" spans="3:3">
      <c r="C70870" s="71"/>
    </row>
    <row r="70871" spans="3:3">
      <c r="C70871" s="71"/>
    </row>
    <row r="70872" spans="3:3">
      <c r="C70872" s="71"/>
    </row>
    <row r="70873" spans="3:3">
      <c r="C70873" s="71"/>
    </row>
    <row r="70874" spans="3:3">
      <c r="C70874" s="71"/>
    </row>
    <row r="70875" spans="3:3">
      <c r="C70875" s="71"/>
    </row>
    <row r="70876" spans="3:3">
      <c r="C70876" s="71"/>
    </row>
    <row r="70877" spans="3:3">
      <c r="C70877" s="71"/>
    </row>
    <row r="70878" spans="3:3">
      <c r="C70878" s="71"/>
    </row>
    <row r="70879" spans="3:3">
      <c r="C70879" s="71"/>
    </row>
    <row r="70880" spans="3:3">
      <c r="C70880" s="71"/>
    </row>
    <row r="70881" spans="3:3">
      <c r="C70881" s="71"/>
    </row>
    <row r="70882" spans="3:3">
      <c r="C70882" s="71"/>
    </row>
    <row r="70883" spans="3:3">
      <c r="C70883" s="71"/>
    </row>
    <row r="70884" spans="3:3">
      <c r="C70884" s="71"/>
    </row>
    <row r="70885" spans="3:3">
      <c r="C70885" s="71"/>
    </row>
    <row r="70886" spans="3:3">
      <c r="C70886" s="71"/>
    </row>
    <row r="70887" spans="3:3">
      <c r="C70887" s="71"/>
    </row>
    <row r="70888" spans="3:3">
      <c r="C70888" s="71"/>
    </row>
    <row r="70889" spans="3:3">
      <c r="C70889" s="71"/>
    </row>
    <row r="70890" spans="3:3">
      <c r="C70890" s="71"/>
    </row>
    <row r="70891" spans="3:3">
      <c r="C70891" s="71"/>
    </row>
    <row r="70892" spans="3:3">
      <c r="C70892" s="71"/>
    </row>
    <row r="70893" spans="3:3">
      <c r="C70893" s="71"/>
    </row>
    <row r="70894" spans="3:3">
      <c r="C70894" s="71"/>
    </row>
    <row r="70895" spans="3:3">
      <c r="C70895" s="71"/>
    </row>
    <row r="70896" spans="3:3">
      <c r="C70896" s="71"/>
    </row>
    <row r="70897" spans="3:3">
      <c r="C70897" s="71"/>
    </row>
    <row r="70898" spans="3:3">
      <c r="C70898" s="71"/>
    </row>
    <row r="70899" spans="3:3">
      <c r="C70899" s="71"/>
    </row>
    <row r="70900" spans="3:3">
      <c r="C70900" s="71"/>
    </row>
    <row r="70901" spans="3:3">
      <c r="C70901" s="71"/>
    </row>
    <row r="70902" spans="3:3">
      <c r="C70902" s="71"/>
    </row>
    <row r="70903" spans="3:3">
      <c r="C70903" s="71"/>
    </row>
    <row r="70904" spans="3:3">
      <c r="C70904" s="71"/>
    </row>
    <row r="70905" spans="3:3">
      <c r="C70905" s="71"/>
    </row>
    <row r="70906" spans="3:3">
      <c r="C70906" s="71"/>
    </row>
    <row r="70907" spans="3:3">
      <c r="C70907" s="71"/>
    </row>
    <row r="70908" spans="3:3">
      <c r="C70908" s="71"/>
    </row>
    <row r="70909" spans="3:3">
      <c r="C70909" s="71"/>
    </row>
    <row r="70910" spans="3:3">
      <c r="C70910" s="71"/>
    </row>
    <row r="70911" spans="3:3">
      <c r="C70911" s="71"/>
    </row>
    <row r="70912" spans="3:3">
      <c r="C70912" s="71"/>
    </row>
    <row r="70913" spans="3:3">
      <c r="C70913" s="71"/>
    </row>
    <row r="70914" spans="3:3">
      <c r="C70914" s="71"/>
    </row>
    <row r="70915" spans="3:3">
      <c r="C70915" s="71"/>
    </row>
    <row r="70916" spans="3:3">
      <c r="C70916" s="71"/>
    </row>
    <row r="70917" spans="3:3">
      <c r="C70917" s="71"/>
    </row>
    <row r="70918" spans="3:3">
      <c r="C70918" s="71"/>
    </row>
    <row r="70919" spans="3:3">
      <c r="C70919" s="71"/>
    </row>
    <row r="70920" spans="3:3">
      <c r="C70920" s="71"/>
    </row>
    <row r="70921" spans="3:3">
      <c r="C70921" s="71"/>
    </row>
    <row r="70922" spans="3:3">
      <c r="C70922" s="71"/>
    </row>
    <row r="70923" spans="3:3">
      <c r="C70923" s="71"/>
    </row>
    <row r="70924" spans="3:3">
      <c r="C70924" s="71"/>
    </row>
    <row r="70925" spans="3:3">
      <c r="C70925" s="71"/>
    </row>
    <row r="70926" spans="3:3">
      <c r="C70926" s="71"/>
    </row>
    <row r="70927" spans="3:3">
      <c r="C70927" s="71"/>
    </row>
    <row r="70928" spans="3:3">
      <c r="C70928" s="71"/>
    </row>
    <row r="70929" spans="3:3">
      <c r="C70929" s="71"/>
    </row>
    <row r="70930" spans="3:3">
      <c r="C70930" s="71"/>
    </row>
    <row r="70931" spans="3:3">
      <c r="C70931" s="71"/>
    </row>
    <row r="70932" spans="3:3">
      <c r="C70932" s="71"/>
    </row>
    <row r="70933" spans="3:3">
      <c r="C70933" s="71"/>
    </row>
    <row r="70934" spans="3:3">
      <c r="C70934" s="71"/>
    </row>
    <row r="70935" spans="3:3">
      <c r="C70935" s="71"/>
    </row>
    <row r="70936" spans="3:3">
      <c r="C70936" s="71"/>
    </row>
    <row r="70937" spans="3:3">
      <c r="C70937" s="71"/>
    </row>
    <row r="70938" spans="3:3">
      <c r="C70938" s="71"/>
    </row>
    <row r="70939" spans="3:3">
      <c r="C70939" s="71"/>
    </row>
    <row r="70940" spans="3:3">
      <c r="C70940" s="71"/>
    </row>
    <row r="70941" spans="3:3">
      <c r="C70941" s="71"/>
    </row>
    <row r="70942" spans="3:3">
      <c r="C70942" s="71"/>
    </row>
    <row r="70943" spans="3:3">
      <c r="C70943" s="71"/>
    </row>
    <row r="70944" spans="3:3">
      <c r="C70944" s="71"/>
    </row>
    <row r="70945" spans="3:3">
      <c r="C70945" s="71"/>
    </row>
    <row r="70946" spans="3:3">
      <c r="C70946" s="71"/>
    </row>
    <row r="70947" spans="3:3">
      <c r="C70947" s="71"/>
    </row>
    <row r="70948" spans="3:3">
      <c r="C70948" s="71"/>
    </row>
    <row r="70949" spans="3:3">
      <c r="C70949" s="71"/>
    </row>
    <row r="70950" spans="3:3">
      <c r="C70950" s="71"/>
    </row>
    <row r="70951" spans="3:3">
      <c r="C70951" s="71"/>
    </row>
    <row r="70952" spans="3:3">
      <c r="C70952" s="71"/>
    </row>
    <row r="70953" spans="3:3">
      <c r="C70953" s="71"/>
    </row>
    <row r="70954" spans="3:3">
      <c r="C70954" s="71"/>
    </row>
    <row r="70955" spans="3:3">
      <c r="C70955" s="71"/>
    </row>
    <row r="70956" spans="3:3">
      <c r="C70956" s="71"/>
    </row>
    <row r="70957" spans="3:3">
      <c r="C70957" s="71"/>
    </row>
    <row r="70958" spans="3:3">
      <c r="C70958" s="71"/>
    </row>
    <row r="70959" spans="3:3">
      <c r="C70959" s="71"/>
    </row>
    <row r="70960" spans="3:3">
      <c r="C70960" s="71"/>
    </row>
    <row r="70961" spans="3:3">
      <c r="C70961" s="71"/>
    </row>
    <row r="70962" spans="3:3">
      <c r="C70962" s="71"/>
    </row>
    <row r="70963" spans="3:3">
      <c r="C70963" s="71"/>
    </row>
    <row r="70964" spans="3:3">
      <c r="C70964" s="71"/>
    </row>
    <row r="70965" spans="3:3">
      <c r="C70965" s="71"/>
    </row>
    <row r="70966" spans="3:3">
      <c r="C70966" s="71"/>
    </row>
    <row r="70967" spans="3:3">
      <c r="C70967" s="71"/>
    </row>
    <row r="70968" spans="3:3">
      <c r="C70968" s="71"/>
    </row>
    <row r="70969" spans="3:3">
      <c r="C70969" s="71"/>
    </row>
    <row r="70970" spans="3:3">
      <c r="C70970" s="71"/>
    </row>
    <row r="70971" spans="3:3">
      <c r="C70971" s="71"/>
    </row>
    <row r="70972" spans="3:3">
      <c r="C70972" s="71"/>
    </row>
    <row r="70973" spans="3:3">
      <c r="C70973" s="71"/>
    </row>
    <row r="70974" spans="3:3">
      <c r="C70974" s="71"/>
    </row>
    <row r="70975" spans="3:3">
      <c r="C70975" s="71"/>
    </row>
    <row r="70976" spans="3:3">
      <c r="C70976" s="71"/>
    </row>
    <row r="70977" spans="3:3">
      <c r="C70977" s="71"/>
    </row>
    <row r="70978" spans="3:3">
      <c r="C70978" s="71"/>
    </row>
    <row r="70979" spans="3:3">
      <c r="C70979" s="71"/>
    </row>
    <row r="70980" spans="3:3">
      <c r="C70980" s="71"/>
    </row>
    <row r="70981" spans="3:3">
      <c r="C70981" s="71"/>
    </row>
    <row r="70982" spans="3:3">
      <c r="C70982" s="71"/>
    </row>
    <row r="70983" spans="3:3">
      <c r="C70983" s="71"/>
    </row>
    <row r="70984" spans="3:3">
      <c r="C70984" s="71"/>
    </row>
    <row r="70985" spans="3:3">
      <c r="C70985" s="71"/>
    </row>
    <row r="70986" spans="3:3">
      <c r="C70986" s="71"/>
    </row>
    <row r="70987" spans="3:3">
      <c r="C70987" s="71"/>
    </row>
    <row r="70988" spans="3:3">
      <c r="C70988" s="71"/>
    </row>
    <row r="70989" spans="3:3">
      <c r="C70989" s="71"/>
    </row>
    <row r="70990" spans="3:3">
      <c r="C70990" s="71"/>
    </row>
    <row r="70991" spans="3:3">
      <c r="C70991" s="71"/>
    </row>
    <row r="70992" spans="3:3">
      <c r="C70992" s="71"/>
    </row>
    <row r="70993" spans="3:3">
      <c r="C70993" s="71"/>
    </row>
    <row r="70994" spans="3:3">
      <c r="C70994" s="71"/>
    </row>
    <row r="70995" spans="3:3">
      <c r="C70995" s="71"/>
    </row>
    <row r="70996" spans="3:3">
      <c r="C70996" s="71"/>
    </row>
    <row r="70997" spans="3:3">
      <c r="C70997" s="71"/>
    </row>
    <row r="70998" spans="3:3">
      <c r="C70998" s="71"/>
    </row>
    <row r="70999" spans="3:3">
      <c r="C70999" s="71"/>
    </row>
    <row r="71000" spans="3:3">
      <c r="C71000" s="71"/>
    </row>
    <row r="71001" spans="3:3">
      <c r="C71001" s="71"/>
    </row>
    <row r="71002" spans="3:3">
      <c r="C71002" s="71"/>
    </row>
    <row r="71003" spans="3:3">
      <c r="C71003" s="71"/>
    </row>
    <row r="71004" spans="3:3">
      <c r="C71004" s="71"/>
    </row>
    <row r="71005" spans="3:3">
      <c r="C71005" s="71"/>
    </row>
    <row r="71006" spans="3:3">
      <c r="C71006" s="71"/>
    </row>
    <row r="71007" spans="3:3">
      <c r="C71007" s="71"/>
    </row>
    <row r="71008" spans="3:3">
      <c r="C71008" s="71"/>
    </row>
    <row r="71009" spans="3:3">
      <c r="C71009" s="71"/>
    </row>
    <row r="71010" spans="3:3">
      <c r="C71010" s="71"/>
    </row>
    <row r="71011" spans="3:3">
      <c r="C71011" s="71"/>
    </row>
    <row r="71012" spans="3:3">
      <c r="C71012" s="71"/>
    </row>
    <row r="71013" spans="3:3">
      <c r="C71013" s="71"/>
    </row>
    <row r="71014" spans="3:3">
      <c r="C71014" s="71"/>
    </row>
    <row r="71015" spans="3:3">
      <c r="C71015" s="71"/>
    </row>
    <row r="71016" spans="3:3">
      <c r="C71016" s="71"/>
    </row>
    <row r="71017" spans="3:3">
      <c r="C71017" s="71"/>
    </row>
    <row r="71018" spans="3:3">
      <c r="C71018" s="71"/>
    </row>
    <row r="71019" spans="3:3">
      <c r="C71019" s="71"/>
    </row>
    <row r="71020" spans="3:3">
      <c r="C71020" s="71"/>
    </row>
    <row r="71021" spans="3:3">
      <c r="C71021" s="71"/>
    </row>
    <row r="71022" spans="3:3">
      <c r="C71022" s="71"/>
    </row>
    <row r="71023" spans="3:3">
      <c r="C71023" s="71"/>
    </row>
    <row r="71024" spans="3:3">
      <c r="C71024" s="71"/>
    </row>
    <row r="71025" spans="3:3">
      <c r="C71025" s="71"/>
    </row>
    <row r="71026" spans="3:3">
      <c r="C71026" s="71"/>
    </row>
    <row r="71027" spans="3:3">
      <c r="C71027" s="71"/>
    </row>
    <row r="71028" spans="3:3">
      <c r="C71028" s="71"/>
    </row>
    <row r="71029" spans="3:3">
      <c r="C71029" s="71"/>
    </row>
    <row r="71030" spans="3:3">
      <c r="C71030" s="71"/>
    </row>
    <row r="71031" spans="3:3">
      <c r="C71031" s="71"/>
    </row>
    <row r="71032" spans="3:3">
      <c r="C71032" s="71"/>
    </row>
    <row r="71033" spans="3:3">
      <c r="C71033" s="71"/>
    </row>
    <row r="71034" spans="3:3">
      <c r="C71034" s="71"/>
    </row>
    <row r="71035" spans="3:3">
      <c r="C71035" s="71"/>
    </row>
    <row r="71036" spans="3:3">
      <c r="C71036" s="71"/>
    </row>
    <row r="71037" spans="3:3">
      <c r="C71037" s="71"/>
    </row>
    <row r="71038" spans="3:3">
      <c r="C71038" s="71"/>
    </row>
    <row r="71039" spans="3:3">
      <c r="C71039" s="71"/>
    </row>
    <row r="71040" spans="3:3">
      <c r="C71040" s="71"/>
    </row>
    <row r="71041" spans="3:3">
      <c r="C71041" s="71"/>
    </row>
    <row r="71042" spans="3:3">
      <c r="C71042" s="71"/>
    </row>
    <row r="71043" spans="3:3">
      <c r="C71043" s="71"/>
    </row>
    <row r="71044" spans="3:3">
      <c r="C71044" s="71"/>
    </row>
    <row r="71045" spans="3:3">
      <c r="C71045" s="71"/>
    </row>
    <row r="71046" spans="3:3">
      <c r="C71046" s="71"/>
    </row>
    <row r="71047" spans="3:3">
      <c r="C71047" s="71"/>
    </row>
    <row r="71048" spans="3:3">
      <c r="C71048" s="71"/>
    </row>
    <row r="71049" spans="3:3">
      <c r="C71049" s="71"/>
    </row>
    <row r="71050" spans="3:3">
      <c r="C71050" s="71"/>
    </row>
    <row r="71051" spans="3:3">
      <c r="C71051" s="71"/>
    </row>
    <row r="71052" spans="3:3">
      <c r="C71052" s="71"/>
    </row>
    <row r="71053" spans="3:3">
      <c r="C71053" s="71"/>
    </row>
    <row r="71054" spans="3:3">
      <c r="C71054" s="71"/>
    </row>
    <row r="71055" spans="3:3">
      <c r="C71055" s="71"/>
    </row>
    <row r="71056" spans="3:3">
      <c r="C71056" s="71"/>
    </row>
    <row r="71057" spans="3:3">
      <c r="C71057" s="71"/>
    </row>
    <row r="71058" spans="3:3">
      <c r="C71058" s="71"/>
    </row>
    <row r="71059" spans="3:3">
      <c r="C71059" s="71"/>
    </row>
    <row r="71060" spans="3:3">
      <c r="C71060" s="71"/>
    </row>
    <row r="71061" spans="3:3">
      <c r="C71061" s="71"/>
    </row>
    <row r="71062" spans="3:3">
      <c r="C71062" s="71"/>
    </row>
    <row r="71063" spans="3:3">
      <c r="C71063" s="71"/>
    </row>
    <row r="71064" spans="3:3">
      <c r="C71064" s="71"/>
    </row>
    <row r="71065" spans="3:3">
      <c r="C71065" s="71"/>
    </row>
    <row r="71066" spans="3:3">
      <c r="C71066" s="71"/>
    </row>
    <row r="71067" spans="3:3">
      <c r="C71067" s="71"/>
    </row>
    <row r="71068" spans="3:3">
      <c r="C71068" s="71"/>
    </row>
    <row r="71069" spans="3:3">
      <c r="C71069" s="71"/>
    </row>
    <row r="71070" spans="3:3">
      <c r="C71070" s="71"/>
    </row>
    <row r="71071" spans="3:3">
      <c r="C71071" s="71"/>
    </row>
    <row r="71072" spans="3:3">
      <c r="C71072" s="71"/>
    </row>
    <row r="71073" spans="3:3">
      <c r="C71073" s="71"/>
    </row>
    <row r="71074" spans="3:3">
      <c r="C71074" s="71"/>
    </row>
    <row r="71075" spans="3:3">
      <c r="C71075" s="71"/>
    </row>
    <row r="71076" spans="3:3">
      <c r="C71076" s="71"/>
    </row>
    <row r="71077" spans="3:3">
      <c r="C71077" s="71"/>
    </row>
    <row r="71078" spans="3:3">
      <c r="C71078" s="71"/>
    </row>
    <row r="71079" spans="3:3">
      <c r="C71079" s="71"/>
    </row>
    <row r="71080" spans="3:3">
      <c r="C71080" s="71"/>
    </row>
    <row r="71081" spans="3:3">
      <c r="C71081" s="71"/>
    </row>
    <row r="71082" spans="3:3">
      <c r="C71082" s="71"/>
    </row>
    <row r="71083" spans="3:3">
      <c r="C71083" s="71"/>
    </row>
    <row r="71084" spans="3:3">
      <c r="C71084" s="71"/>
    </row>
    <row r="71085" spans="3:3">
      <c r="C71085" s="71"/>
    </row>
    <row r="71086" spans="3:3">
      <c r="C71086" s="71"/>
    </row>
    <row r="71087" spans="3:3">
      <c r="C71087" s="71"/>
    </row>
    <row r="71088" spans="3:3">
      <c r="C71088" s="71"/>
    </row>
    <row r="71089" spans="3:3">
      <c r="C71089" s="71"/>
    </row>
    <row r="71090" spans="3:3">
      <c r="C71090" s="71"/>
    </row>
    <row r="71091" spans="3:3">
      <c r="C71091" s="71"/>
    </row>
    <row r="71092" spans="3:3">
      <c r="C71092" s="71"/>
    </row>
    <row r="71093" spans="3:3">
      <c r="C71093" s="71"/>
    </row>
    <row r="71094" spans="3:3">
      <c r="C71094" s="71"/>
    </row>
    <row r="71095" spans="3:3">
      <c r="C71095" s="71"/>
    </row>
    <row r="71096" spans="3:3">
      <c r="C71096" s="71"/>
    </row>
    <row r="71097" spans="3:3">
      <c r="C71097" s="71"/>
    </row>
    <row r="71098" spans="3:3">
      <c r="C71098" s="71"/>
    </row>
    <row r="71099" spans="3:3">
      <c r="C71099" s="71"/>
    </row>
    <row r="71100" spans="3:3">
      <c r="C71100" s="71"/>
    </row>
    <row r="71101" spans="3:3">
      <c r="C71101" s="71"/>
    </row>
    <row r="71102" spans="3:3">
      <c r="C71102" s="71"/>
    </row>
    <row r="71103" spans="3:3">
      <c r="C71103" s="71"/>
    </row>
    <row r="71104" spans="3:3">
      <c r="C71104" s="71"/>
    </row>
    <row r="71105" spans="3:3">
      <c r="C71105" s="71"/>
    </row>
    <row r="71106" spans="3:3">
      <c r="C71106" s="71"/>
    </row>
    <row r="71107" spans="3:3">
      <c r="C71107" s="71"/>
    </row>
    <row r="71108" spans="3:3">
      <c r="C71108" s="71"/>
    </row>
    <row r="71109" spans="3:3">
      <c r="C71109" s="71"/>
    </row>
    <row r="71110" spans="3:3">
      <c r="C71110" s="71"/>
    </row>
    <row r="71111" spans="3:3">
      <c r="C71111" s="71"/>
    </row>
    <row r="71112" spans="3:3">
      <c r="C71112" s="71"/>
    </row>
    <row r="71113" spans="3:3">
      <c r="C71113" s="71"/>
    </row>
    <row r="71114" spans="3:3">
      <c r="C71114" s="71"/>
    </row>
    <row r="71115" spans="3:3">
      <c r="C71115" s="71"/>
    </row>
    <row r="71116" spans="3:3">
      <c r="C71116" s="71"/>
    </row>
    <row r="71117" spans="3:3">
      <c r="C71117" s="71"/>
    </row>
    <row r="71118" spans="3:3">
      <c r="C71118" s="71"/>
    </row>
    <row r="71119" spans="3:3">
      <c r="C71119" s="71"/>
    </row>
    <row r="71120" spans="3:3">
      <c r="C71120" s="71"/>
    </row>
    <row r="71121" spans="3:3">
      <c r="C71121" s="71"/>
    </row>
    <row r="71122" spans="3:3">
      <c r="C71122" s="71"/>
    </row>
    <row r="71123" spans="3:3">
      <c r="C71123" s="71"/>
    </row>
    <row r="71124" spans="3:3">
      <c r="C71124" s="71"/>
    </row>
    <row r="71125" spans="3:3">
      <c r="C71125" s="71"/>
    </row>
    <row r="71126" spans="3:3">
      <c r="C71126" s="71"/>
    </row>
    <row r="71127" spans="3:3">
      <c r="C71127" s="71"/>
    </row>
    <row r="71128" spans="3:3">
      <c r="C71128" s="71"/>
    </row>
    <row r="71129" spans="3:3">
      <c r="C71129" s="71"/>
    </row>
    <row r="71130" spans="3:3">
      <c r="C71130" s="71"/>
    </row>
    <row r="71131" spans="3:3">
      <c r="C71131" s="71"/>
    </row>
    <row r="71132" spans="3:3">
      <c r="C71132" s="71"/>
    </row>
    <row r="71133" spans="3:3">
      <c r="C71133" s="71"/>
    </row>
    <row r="71134" spans="3:3">
      <c r="C71134" s="71"/>
    </row>
    <row r="71135" spans="3:3">
      <c r="C71135" s="71"/>
    </row>
    <row r="71136" spans="3:3">
      <c r="C71136" s="71"/>
    </row>
    <row r="71137" spans="3:3">
      <c r="C71137" s="71"/>
    </row>
    <row r="71138" spans="3:3">
      <c r="C71138" s="71"/>
    </row>
    <row r="71139" spans="3:3">
      <c r="C71139" s="71"/>
    </row>
    <row r="71140" spans="3:3">
      <c r="C71140" s="71"/>
    </row>
    <row r="71141" spans="3:3">
      <c r="C71141" s="71"/>
    </row>
    <row r="71142" spans="3:3">
      <c r="C71142" s="71"/>
    </row>
    <row r="71143" spans="3:3">
      <c r="C71143" s="71"/>
    </row>
    <row r="71144" spans="3:3">
      <c r="C71144" s="71"/>
    </row>
    <row r="71145" spans="3:3">
      <c r="C71145" s="71"/>
    </row>
    <row r="71146" spans="3:3">
      <c r="C71146" s="71"/>
    </row>
    <row r="71147" spans="3:3">
      <c r="C71147" s="71"/>
    </row>
    <row r="71148" spans="3:3">
      <c r="C71148" s="71"/>
    </row>
    <row r="71149" spans="3:3">
      <c r="C71149" s="71"/>
    </row>
    <row r="71150" spans="3:3">
      <c r="C71150" s="71"/>
    </row>
    <row r="71151" spans="3:3">
      <c r="C71151" s="71"/>
    </row>
    <row r="71152" spans="3:3">
      <c r="C71152" s="71"/>
    </row>
    <row r="71153" spans="3:3">
      <c r="C71153" s="71"/>
    </row>
    <row r="71154" spans="3:3">
      <c r="C71154" s="71"/>
    </row>
    <row r="71155" spans="3:3">
      <c r="C71155" s="71"/>
    </row>
    <row r="71156" spans="3:3">
      <c r="C71156" s="71"/>
    </row>
    <row r="71157" spans="3:3">
      <c r="C71157" s="71"/>
    </row>
    <row r="71158" spans="3:3">
      <c r="C71158" s="71"/>
    </row>
    <row r="71159" spans="3:3">
      <c r="C71159" s="71"/>
    </row>
    <row r="71160" spans="3:3">
      <c r="C71160" s="71"/>
    </row>
    <row r="71161" spans="3:3">
      <c r="C71161" s="71"/>
    </row>
    <row r="71162" spans="3:3">
      <c r="C71162" s="71"/>
    </row>
    <row r="71163" spans="3:3">
      <c r="C71163" s="71"/>
    </row>
    <row r="71164" spans="3:3">
      <c r="C71164" s="71"/>
    </row>
    <row r="71165" spans="3:3">
      <c r="C71165" s="71"/>
    </row>
    <row r="71166" spans="3:3">
      <c r="C71166" s="71"/>
    </row>
    <row r="71167" spans="3:3">
      <c r="C71167" s="71"/>
    </row>
    <row r="71168" spans="3:3">
      <c r="C71168" s="71"/>
    </row>
    <row r="71169" spans="3:3">
      <c r="C71169" s="71"/>
    </row>
    <row r="71170" spans="3:3">
      <c r="C71170" s="71"/>
    </row>
    <row r="71171" spans="3:3">
      <c r="C71171" s="71"/>
    </row>
    <row r="71172" spans="3:3">
      <c r="C71172" s="71"/>
    </row>
    <row r="71173" spans="3:3">
      <c r="C71173" s="71"/>
    </row>
    <row r="71174" spans="3:3">
      <c r="C71174" s="71"/>
    </row>
    <row r="71175" spans="3:3">
      <c r="C71175" s="71"/>
    </row>
    <row r="71176" spans="3:3">
      <c r="C71176" s="71"/>
    </row>
    <row r="71177" spans="3:3">
      <c r="C71177" s="71"/>
    </row>
    <row r="71178" spans="3:3">
      <c r="C71178" s="71"/>
    </row>
    <row r="71179" spans="3:3">
      <c r="C71179" s="71"/>
    </row>
    <row r="71180" spans="3:3">
      <c r="C71180" s="71"/>
    </row>
    <row r="71181" spans="3:3">
      <c r="C71181" s="71"/>
    </row>
    <row r="71182" spans="3:3">
      <c r="C71182" s="71"/>
    </row>
    <row r="71183" spans="3:3">
      <c r="C71183" s="71"/>
    </row>
    <row r="71184" spans="3:3">
      <c r="C71184" s="71"/>
    </row>
    <row r="71185" spans="3:3">
      <c r="C71185" s="71"/>
    </row>
    <row r="71186" spans="3:3">
      <c r="C71186" s="71"/>
    </row>
    <row r="71187" spans="3:3">
      <c r="C71187" s="71"/>
    </row>
    <row r="71188" spans="3:3">
      <c r="C71188" s="71"/>
    </row>
    <row r="71189" spans="3:3">
      <c r="C71189" s="71"/>
    </row>
    <row r="71190" spans="3:3">
      <c r="C71190" s="71"/>
    </row>
    <row r="71191" spans="3:3">
      <c r="C71191" s="71"/>
    </row>
    <row r="71192" spans="3:3">
      <c r="C71192" s="71"/>
    </row>
    <row r="71193" spans="3:3">
      <c r="C71193" s="71"/>
    </row>
    <row r="71194" spans="3:3">
      <c r="C71194" s="71"/>
    </row>
    <row r="71195" spans="3:3">
      <c r="C71195" s="71"/>
    </row>
    <row r="71196" spans="3:3">
      <c r="C71196" s="71"/>
    </row>
    <row r="71197" spans="3:3">
      <c r="C71197" s="71"/>
    </row>
    <row r="71198" spans="3:3">
      <c r="C71198" s="71"/>
    </row>
    <row r="71199" spans="3:3">
      <c r="C71199" s="71"/>
    </row>
    <row r="71200" spans="3:3">
      <c r="C71200" s="71"/>
    </row>
    <row r="71201" spans="3:3">
      <c r="C71201" s="71"/>
    </row>
    <row r="71202" spans="3:3">
      <c r="C71202" s="71"/>
    </row>
    <row r="71203" spans="3:3">
      <c r="C71203" s="71"/>
    </row>
    <row r="71204" spans="3:3">
      <c r="C71204" s="71"/>
    </row>
    <row r="71205" spans="3:3">
      <c r="C71205" s="71"/>
    </row>
    <row r="71206" spans="3:3">
      <c r="C71206" s="71"/>
    </row>
    <row r="71207" spans="3:3">
      <c r="C71207" s="71"/>
    </row>
    <row r="71208" spans="3:3">
      <c r="C71208" s="71"/>
    </row>
    <row r="71209" spans="3:3">
      <c r="C71209" s="71"/>
    </row>
    <row r="71210" spans="3:3">
      <c r="C71210" s="71"/>
    </row>
    <row r="71211" spans="3:3">
      <c r="C71211" s="71"/>
    </row>
    <row r="71212" spans="3:3">
      <c r="C71212" s="71"/>
    </row>
    <row r="71213" spans="3:3">
      <c r="C71213" s="71"/>
    </row>
    <row r="71214" spans="3:3">
      <c r="C71214" s="71"/>
    </row>
    <row r="71215" spans="3:3">
      <c r="C71215" s="71"/>
    </row>
    <row r="71216" spans="3:3">
      <c r="C71216" s="71"/>
    </row>
    <row r="71217" spans="3:3">
      <c r="C71217" s="71"/>
    </row>
    <row r="71218" spans="3:3">
      <c r="C71218" s="71"/>
    </row>
    <row r="71219" spans="3:3">
      <c r="C71219" s="71"/>
    </row>
    <row r="71220" spans="3:3">
      <c r="C71220" s="71"/>
    </row>
    <row r="71221" spans="3:3">
      <c r="C71221" s="71"/>
    </row>
    <row r="71222" spans="3:3">
      <c r="C71222" s="71"/>
    </row>
    <row r="71223" spans="3:3">
      <c r="C71223" s="71"/>
    </row>
    <row r="71224" spans="3:3">
      <c r="C71224" s="71"/>
    </row>
    <row r="71225" spans="3:3">
      <c r="C71225" s="71"/>
    </row>
    <row r="71226" spans="3:3">
      <c r="C71226" s="71"/>
    </row>
    <row r="71227" spans="3:3">
      <c r="C71227" s="71"/>
    </row>
    <row r="71228" spans="3:3">
      <c r="C71228" s="71"/>
    </row>
    <row r="71229" spans="3:3">
      <c r="C71229" s="71"/>
    </row>
    <row r="71230" spans="3:3">
      <c r="C71230" s="71"/>
    </row>
    <row r="71231" spans="3:3">
      <c r="C71231" s="71"/>
    </row>
    <row r="71232" spans="3:3">
      <c r="C71232" s="71"/>
    </row>
    <row r="71233" spans="3:3">
      <c r="C71233" s="71"/>
    </row>
    <row r="71234" spans="3:3">
      <c r="C71234" s="71"/>
    </row>
    <row r="71235" spans="3:3">
      <c r="C71235" s="71"/>
    </row>
    <row r="71236" spans="3:3">
      <c r="C71236" s="71"/>
    </row>
    <row r="71237" spans="3:3">
      <c r="C71237" s="71"/>
    </row>
    <row r="71238" spans="3:3">
      <c r="C71238" s="71"/>
    </row>
    <row r="71239" spans="3:3">
      <c r="C71239" s="71"/>
    </row>
    <row r="71240" spans="3:3">
      <c r="C71240" s="71"/>
    </row>
    <row r="71241" spans="3:3">
      <c r="C71241" s="71"/>
    </row>
    <row r="71242" spans="3:3">
      <c r="C71242" s="71"/>
    </row>
    <row r="71243" spans="3:3">
      <c r="C71243" s="71"/>
    </row>
    <row r="71244" spans="3:3">
      <c r="C71244" s="71"/>
    </row>
    <row r="71245" spans="3:3">
      <c r="C71245" s="71"/>
    </row>
    <row r="71246" spans="3:3">
      <c r="C71246" s="71"/>
    </row>
    <row r="71247" spans="3:3">
      <c r="C71247" s="71"/>
    </row>
    <row r="71248" spans="3:3">
      <c r="C71248" s="71"/>
    </row>
    <row r="71249" spans="3:3">
      <c r="C71249" s="71"/>
    </row>
    <row r="71250" spans="3:3">
      <c r="C71250" s="71"/>
    </row>
    <row r="71251" spans="3:3">
      <c r="C71251" s="71"/>
    </row>
    <row r="71252" spans="3:3">
      <c r="C71252" s="71"/>
    </row>
    <row r="71253" spans="3:3">
      <c r="C71253" s="71"/>
    </row>
    <row r="71254" spans="3:3">
      <c r="C71254" s="71"/>
    </row>
    <row r="71255" spans="3:3">
      <c r="C71255" s="71"/>
    </row>
    <row r="71256" spans="3:3">
      <c r="C71256" s="71"/>
    </row>
    <row r="71257" spans="3:3">
      <c r="C71257" s="71"/>
    </row>
    <row r="71258" spans="3:3">
      <c r="C71258" s="71"/>
    </row>
    <row r="71259" spans="3:3">
      <c r="C71259" s="71"/>
    </row>
    <row r="71260" spans="3:3">
      <c r="C71260" s="71"/>
    </row>
    <row r="71261" spans="3:3">
      <c r="C71261" s="71"/>
    </row>
    <row r="71262" spans="3:3">
      <c r="C71262" s="71"/>
    </row>
    <row r="71263" spans="3:3">
      <c r="C71263" s="71"/>
    </row>
    <row r="71264" spans="3:3">
      <c r="C71264" s="71"/>
    </row>
    <row r="71265" spans="3:3">
      <c r="C71265" s="71"/>
    </row>
    <row r="71266" spans="3:3">
      <c r="C71266" s="71"/>
    </row>
    <row r="71267" spans="3:3">
      <c r="C71267" s="71"/>
    </row>
    <row r="71268" spans="3:3">
      <c r="C71268" s="71"/>
    </row>
    <row r="71269" spans="3:3">
      <c r="C71269" s="71"/>
    </row>
    <row r="71270" spans="3:3">
      <c r="C71270" s="71"/>
    </row>
    <row r="71271" spans="3:3">
      <c r="C71271" s="71"/>
    </row>
    <row r="71272" spans="3:3">
      <c r="C71272" s="71"/>
    </row>
    <row r="71273" spans="3:3">
      <c r="C71273" s="71"/>
    </row>
    <row r="71274" spans="3:3">
      <c r="C71274" s="71"/>
    </row>
    <row r="71275" spans="3:3">
      <c r="C71275" s="71"/>
    </row>
    <row r="71276" spans="3:3">
      <c r="C71276" s="71"/>
    </row>
    <row r="71277" spans="3:3">
      <c r="C71277" s="71"/>
    </row>
    <row r="71278" spans="3:3">
      <c r="C71278" s="71"/>
    </row>
    <row r="71279" spans="3:3">
      <c r="C71279" s="71"/>
    </row>
    <row r="71280" spans="3:3">
      <c r="C71280" s="71"/>
    </row>
    <row r="71281" spans="3:3">
      <c r="C71281" s="71"/>
    </row>
    <row r="71282" spans="3:3">
      <c r="C71282" s="71"/>
    </row>
    <row r="71283" spans="3:3">
      <c r="C71283" s="71"/>
    </row>
    <row r="71284" spans="3:3">
      <c r="C71284" s="71"/>
    </row>
    <row r="71285" spans="3:3">
      <c r="C71285" s="71"/>
    </row>
    <row r="71286" spans="3:3">
      <c r="C71286" s="71"/>
    </row>
    <row r="71287" spans="3:3">
      <c r="C71287" s="71"/>
    </row>
    <row r="71288" spans="3:3">
      <c r="C71288" s="71"/>
    </row>
    <row r="71289" spans="3:3">
      <c r="C71289" s="71"/>
    </row>
    <row r="71290" spans="3:3">
      <c r="C71290" s="71"/>
    </row>
    <row r="71291" spans="3:3">
      <c r="C71291" s="71"/>
    </row>
    <row r="71292" spans="3:3">
      <c r="C71292" s="71"/>
    </row>
    <row r="71293" spans="3:3">
      <c r="C71293" s="71"/>
    </row>
    <row r="71294" spans="3:3">
      <c r="C71294" s="71"/>
    </row>
    <row r="71295" spans="3:3">
      <c r="C71295" s="71"/>
    </row>
    <row r="71296" spans="3:3">
      <c r="C71296" s="71"/>
    </row>
    <row r="71297" spans="3:3">
      <c r="C71297" s="71"/>
    </row>
    <row r="71298" spans="3:3">
      <c r="C71298" s="71"/>
    </row>
    <row r="71299" spans="3:3">
      <c r="C71299" s="71"/>
    </row>
    <row r="71300" spans="3:3">
      <c r="C71300" s="71"/>
    </row>
    <row r="71301" spans="3:3">
      <c r="C71301" s="71"/>
    </row>
    <row r="71302" spans="3:3">
      <c r="C71302" s="71"/>
    </row>
    <row r="71303" spans="3:3">
      <c r="C71303" s="71"/>
    </row>
    <row r="71304" spans="3:3">
      <c r="C71304" s="71"/>
    </row>
    <row r="71305" spans="3:3">
      <c r="C71305" s="71"/>
    </row>
    <row r="71306" spans="3:3">
      <c r="C71306" s="71"/>
    </row>
    <row r="71307" spans="3:3">
      <c r="C71307" s="71"/>
    </row>
    <row r="71308" spans="3:3">
      <c r="C71308" s="71"/>
    </row>
    <row r="71309" spans="3:3">
      <c r="C71309" s="71"/>
    </row>
    <row r="71310" spans="3:3">
      <c r="C71310" s="71"/>
    </row>
    <row r="71311" spans="3:3">
      <c r="C71311" s="71"/>
    </row>
    <row r="71312" spans="3:3">
      <c r="C71312" s="71"/>
    </row>
    <row r="71313" spans="3:3">
      <c r="C71313" s="71"/>
    </row>
    <row r="71314" spans="3:3">
      <c r="C71314" s="71"/>
    </row>
    <row r="71315" spans="3:3">
      <c r="C71315" s="71"/>
    </row>
    <row r="71316" spans="3:3">
      <c r="C71316" s="71"/>
    </row>
    <row r="71317" spans="3:3">
      <c r="C71317" s="71"/>
    </row>
    <row r="71318" spans="3:3">
      <c r="C71318" s="71"/>
    </row>
    <row r="71319" spans="3:3">
      <c r="C71319" s="71"/>
    </row>
    <row r="71320" spans="3:3">
      <c r="C71320" s="71"/>
    </row>
    <row r="71321" spans="3:3">
      <c r="C71321" s="71"/>
    </row>
    <row r="71322" spans="3:3">
      <c r="C71322" s="71"/>
    </row>
    <row r="71323" spans="3:3">
      <c r="C71323" s="71"/>
    </row>
    <row r="71324" spans="3:3">
      <c r="C71324" s="71"/>
    </row>
    <row r="71325" spans="3:3">
      <c r="C71325" s="71"/>
    </row>
    <row r="71326" spans="3:3">
      <c r="C71326" s="71"/>
    </row>
    <row r="71327" spans="3:3">
      <c r="C71327" s="71"/>
    </row>
    <row r="71328" spans="3:3">
      <c r="C71328" s="71"/>
    </row>
    <row r="71329" spans="3:3">
      <c r="C71329" s="71"/>
    </row>
    <row r="71330" spans="3:3">
      <c r="C71330" s="71"/>
    </row>
    <row r="71331" spans="3:3">
      <c r="C71331" s="71"/>
    </row>
    <row r="71332" spans="3:3">
      <c r="C71332" s="71"/>
    </row>
    <row r="71333" spans="3:3">
      <c r="C71333" s="71"/>
    </row>
    <row r="71334" spans="3:3">
      <c r="C71334" s="71"/>
    </row>
    <row r="71335" spans="3:3">
      <c r="C71335" s="71"/>
    </row>
    <row r="71336" spans="3:3">
      <c r="C71336" s="71"/>
    </row>
    <row r="71337" spans="3:3">
      <c r="C71337" s="71"/>
    </row>
    <row r="71338" spans="3:3">
      <c r="C71338" s="71"/>
    </row>
    <row r="71339" spans="3:3">
      <c r="C71339" s="71"/>
    </row>
    <row r="71340" spans="3:3">
      <c r="C71340" s="71"/>
    </row>
    <row r="71341" spans="3:3">
      <c r="C71341" s="71"/>
    </row>
    <row r="71342" spans="3:3">
      <c r="C71342" s="71"/>
    </row>
    <row r="71343" spans="3:3">
      <c r="C71343" s="71"/>
    </row>
    <row r="71344" spans="3:3">
      <c r="C71344" s="71"/>
    </row>
    <row r="71345" spans="3:3">
      <c r="C71345" s="71"/>
    </row>
    <row r="71346" spans="3:3">
      <c r="C71346" s="71"/>
    </row>
    <row r="71347" spans="3:3">
      <c r="C71347" s="71"/>
    </row>
    <row r="71348" spans="3:3">
      <c r="C71348" s="71"/>
    </row>
    <row r="71349" spans="3:3">
      <c r="C71349" s="71"/>
    </row>
    <row r="71350" spans="3:3">
      <c r="C71350" s="71"/>
    </row>
    <row r="71351" spans="3:3">
      <c r="C71351" s="71"/>
    </row>
    <row r="71352" spans="3:3">
      <c r="C71352" s="71"/>
    </row>
    <row r="71353" spans="3:3">
      <c r="C71353" s="71"/>
    </row>
    <row r="71354" spans="3:3">
      <c r="C71354" s="71"/>
    </row>
    <row r="71355" spans="3:3">
      <c r="C71355" s="71"/>
    </row>
    <row r="71356" spans="3:3">
      <c r="C71356" s="71"/>
    </row>
    <row r="71357" spans="3:3">
      <c r="C71357" s="71"/>
    </row>
    <row r="71358" spans="3:3">
      <c r="C71358" s="71"/>
    </row>
    <row r="71359" spans="3:3">
      <c r="C71359" s="71"/>
    </row>
    <row r="71360" spans="3:3">
      <c r="C71360" s="71"/>
    </row>
    <row r="71361" spans="3:3">
      <c r="C71361" s="71"/>
    </row>
    <row r="71362" spans="3:3">
      <c r="C71362" s="71"/>
    </row>
    <row r="71363" spans="3:3">
      <c r="C71363" s="71"/>
    </row>
    <row r="71364" spans="3:3">
      <c r="C71364" s="71"/>
    </row>
    <row r="71365" spans="3:3">
      <c r="C71365" s="71"/>
    </row>
    <row r="71366" spans="3:3">
      <c r="C71366" s="71"/>
    </row>
    <row r="71367" spans="3:3">
      <c r="C71367" s="71"/>
    </row>
    <row r="71368" spans="3:3">
      <c r="C71368" s="71"/>
    </row>
    <row r="71369" spans="3:3">
      <c r="C71369" s="71"/>
    </row>
    <row r="71370" spans="3:3">
      <c r="C71370" s="71"/>
    </row>
    <row r="71371" spans="3:3">
      <c r="C71371" s="71"/>
    </row>
    <row r="71372" spans="3:3">
      <c r="C71372" s="71"/>
    </row>
    <row r="71373" spans="3:3">
      <c r="C71373" s="71"/>
    </row>
    <row r="71374" spans="3:3">
      <c r="C71374" s="71"/>
    </row>
    <row r="71375" spans="3:3">
      <c r="C71375" s="71"/>
    </row>
    <row r="71376" spans="3:3">
      <c r="C71376" s="71"/>
    </row>
    <row r="71377" spans="3:3">
      <c r="C71377" s="71"/>
    </row>
    <row r="71378" spans="3:3">
      <c r="C71378" s="71"/>
    </row>
    <row r="71379" spans="3:3">
      <c r="C71379" s="71"/>
    </row>
    <row r="71380" spans="3:3">
      <c r="C71380" s="71"/>
    </row>
    <row r="71381" spans="3:3">
      <c r="C71381" s="71"/>
    </row>
    <row r="71382" spans="3:3">
      <c r="C71382" s="71"/>
    </row>
    <row r="71383" spans="3:3">
      <c r="C71383" s="71"/>
    </row>
    <row r="71384" spans="3:3">
      <c r="C71384" s="71"/>
    </row>
    <row r="71385" spans="3:3">
      <c r="C71385" s="71"/>
    </row>
    <row r="71386" spans="3:3">
      <c r="C71386" s="71"/>
    </row>
    <row r="71387" spans="3:3">
      <c r="C71387" s="71"/>
    </row>
    <row r="71388" spans="3:3">
      <c r="C71388" s="71"/>
    </row>
    <row r="71389" spans="3:3">
      <c r="C71389" s="71"/>
    </row>
    <row r="71390" spans="3:3">
      <c r="C71390" s="71"/>
    </row>
    <row r="71391" spans="3:3">
      <c r="C71391" s="71"/>
    </row>
    <row r="71392" spans="3:3">
      <c r="C71392" s="71"/>
    </row>
    <row r="71393" spans="3:3">
      <c r="C71393" s="71"/>
    </row>
    <row r="71394" spans="3:3">
      <c r="C71394" s="71"/>
    </row>
    <row r="71395" spans="3:3">
      <c r="C71395" s="71"/>
    </row>
    <row r="71396" spans="3:3">
      <c r="C71396" s="71"/>
    </row>
    <row r="71397" spans="3:3">
      <c r="C71397" s="71"/>
    </row>
    <row r="71398" spans="3:3">
      <c r="C71398" s="71"/>
    </row>
    <row r="71399" spans="3:3">
      <c r="C71399" s="71"/>
    </row>
    <row r="71400" spans="3:3">
      <c r="C71400" s="71"/>
    </row>
    <row r="71401" spans="3:3">
      <c r="C71401" s="71"/>
    </row>
    <row r="71402" spans="3:3">
      <c r="C71402" s="71"/>
    </row>
    <row r="71403" spans="3:3">
      <c r="C71403" s="71"/>
    </row>
    <row r="71404" spans="3:3">
      <c r="C71404" s="71"/>
    </row>
    <row r="71405" spans="3:3">
      <c r="C71405" s="71"/>
    </row>
    <row r="71406" spans="3:3">
      <c r="C71406" s="71"/>
    </row>
    <row r="71407" spans="3:3">
      <c r="C71407" s="71"/>
    </row>
    <row r="71408" spans="3:3">
      <c r="C71408" s="71"/>
    </row>
    <row r="71409" spans="3:3">
      <c r="C71409" s="71"/>
    </row>
    <row r="71410" spans="3:3">
      <c r="C71410" s="71"/>
    </row>
    <row r="71411" spans="3:3">
      <c r="C71411" s="71"/>
    </row>
    <row r="71412" spans="3:3">
      <c r="C71412" s="71"/>
    </row>
    <row r="71413" spans="3:3">
      <c r="C71413" s="71"/>
    </row>
    <row r="71414" spans="3:3">
      <c r="C71414" s="71"/>
    </row>
    <row r="71415" spans="3:3">
      <c r="C71415" s="71"/>
    </row>
    <row r="71416" spans="3:3">
      <c r="C71416" s="71"/>
    </row>
    <row r="71417" spans="3:3">
      <c r="C71417" s="71"/>
    </row>
    <row r="71418" spans="3:3">
      <c r="C71418" s="71"/>
    </row>
    <row r="71419" spans="3:3">
      <c r="C71419" s="71"/>
    </row>
    <row r="71420" spans="3:3">
      <c r="C71420" s="71"/>
    </row>
    <row r="71421" spans="3:3">
      <c r="C71421" s="71"/>
    </row>
    <row r="71422" spans="3:3">
      <c r="C71422" s="71"/>
    </row>
    <row r="71423" spans="3:3">
      <c r="C71423" s="71"/>
    </row>
    <row r="71424" spans="3:3">
      <c r="C71424" s="71"/>
    </row>
    <row r="71425" spans="3:3">
      <c r="C71425" s="71"/>
    </row>
    <row r="71426" spans="3:3">
      <c r="C71426" s="71"/>
    </row>
    <row r="71427" spans="3:3">
      <c r="C71427" s="71"/>
    </row>
    <row r="71428" spans="3:3">
      <c r="C71428" s="71"/>
    </row>
    <row r="71429" spans="3:3">
      <c r="C71429" s="71"/>
    </row>
    <row r="71430" spans="3:3">
      <c r="C71430" s="71"/>
    </row>
    <row r="71431" spans="3:3">
      <c r="C71431" s="71"/>
    </row>
    <row r="71432" spans="3:3">
      <c r="C71432" s="71"/>
    </row>
    <row r="71433" spans="3:3">
      <c r="C71433" s="71"/>
    </row>
    <row r="71434" spans="3:3">
      <c r="C71434" s="71"/>
    </row>
    <row r="71435" spans="3:3">
      <c r="C71435" s="71"/>
    </row>
    <row r="71436" spans="3:3">
      <c r="C71436" s="71"/>
    </row>
    <row r="71437" spans="3:3">
      <c r="C71437" s="71"/>
    </row>
    <row r="71438" spans="3:3">
      <c r="C71438" s="71"/>
    </row>
    <row r="71439" spans="3:3">
      <c r="C71439" s="71"/>
    </row>
    <row r="71440" spans="3:3">
      <c r="C71440" s="71"/>
    </row>
    <row r="71441" spans="3:3">
      <c r="C71441" s="71"/>
    </row>
    <row r="71442" spans="3:3">
      <c r="C71442" s="71"/>
    </row>
    <row r="71443" spans="3:3">
      <c r="C71443" s="71"/>
    </row>
    <row r="71444" spans="3:3">
      <c r="C71444" s="71"/>
    </row>
    <row r="71445" spans="3:3">
      <c r="C71445" s="71"/>
    </row>
    <row r="71446" spans="3:3">
      <c r="C71446" s="71"/>
    </row>
    <row r="71447" spans="3:3">
      <c r="C71447" s="71"/>
    </row>
    <row r="71448" spans="3:3">
      <c r="C71448" s="71"/>
    </row>
    <row r="71449" spans="3:3">
      <c r="C71449" s="71"/>
    </row>
    <row r="71450" spans="3:3">
      <c r="C71450" s="71"/>
    </row>
    <row r="71451" spans="3:3">
      <c r="C71451" s="71"/>
    </row>
    <row r="71452" spans="3:3">
      <c r="C71452" s="71"/>
    </row>
    <row r="71453" spans="3:3">
      <c r="C71453" s="71"/>
    </row>
    <row r="71454" spans="3:3">
      <c r="C71454" s="71"/>
    </row>
    <row r="71455" spans="3:3">
      <c r="C71455" s="71"/>
    </row>
    <row r="71456" spans="3:3">
      <c r="C71456" s="71"/>
    </row>
    <row r="71457" spans="3:3">
      <c r="C71457" s="71"/>
    </row>
    <row r="71458" spans="3:3">
      <c r="C71458" s="71"/>
    </row>
    <row r="71459" spans="3:3">
      <c r="C71459" s="71"/>
    </row>
    <row r="71460" spans="3:3">
      <c r="C71460" s="71"/>
    </row>
    <row r="71461" spans="3:3">
      <c r="C71461" s="71"/>
    </row>
    <row r="71462" spans="3:3">
      <c r="C71462" s="71"/>
    </row>
    <row r="71463" spans="3:3">
      <c r="C71463" s="71"/>
    </row>
    <row r="71464" spans="3:3">
      <c r="C71464" s="71"/>
    </row>
    <row r="71465" spans="3:3">
      <c r="C71465" s="71"/>
    </row>
    <row r="71466" spans="3:3">
      <c r="C71466" s="71"/>
    </row>
    <row r="71467" spans="3:3">
      <c r="C71467" s="71"/>
    </row>
    <row r="71468" spans="3:3">
      <c r="C71468" s="71"/>
    </row>
    <row r="71469" spans="3:3">
      <c r="C71469" s="71"/>
    </row>
    <row r="71470" spans="3:3">
      <c r="C71470" s="71"/>
    </row>
    <row r="71471" spans="3:3">
      <c r="C71471" s="71"/>
    </row>
    <row r="71472" spans="3:3">
      <c r="C71472" s="71"/>
    </row>
    <row r="71473" spans="3:3">
      <c r="C71473" s="71"/>
    </row>
    <row r="71474" spans="3:3">
      <c r="C71474" s="71"/>
    </row>
    <row r="71475" spans="3:3">
      <c r="C71475" s="71"/>
    </row>
    <row r="71476" spans="3:3">
      <c r="C71476" s="71"/>
    </row>
    <row r="71477" spans="3:3">
      <c r="C71477" s="71"/>
    </row>
    <row r="71478" spans="3:3">
      <c r="C71478" s="71"/>
    </row>
    <row r="71479" spans="3:3">
      <c r="C71479" s="71"/>
    </row>
    <row r="71480" spans="3:3">
      <c r="C71480" s="71"/>
    </row>
    <row r="71481" spans="3:3">
      <c r="C71481" s="71"/>
    </row>
    <row r="71482" spans="3:3">
      <c r="C71482" s="71"/>
    </row>
    <row r="71483" spans="3:3">
      <c r="C71483" s="71"/>
    </row>
    <row r="71484" spans="3:3">
      <c r="C71484" s="71"/>
    </row>
    <row r="71485" spans="3:3">
      <c r="C71485" s="71"/>
    </row>
    <row r="71486" spans="3:3">
      <c r="C71486" s="71"/>
    </row>
    <row r="71487" spans="3:3">
      <c r="C71487" s="71"/>
    </row>
    <row r="71488" spans="3:3">
      <c r="C71488" s="71"/>
    </row>
    <row r="71489" spans="3:3">
      <c r="C71489" s="71"/>
    </row>
    <row r="71490" spans="3:3">
      <c r="C71490" s="71"/>
    </row>
    <row r="71491" spans="3:3">
      <c r="C71491" s="71"/>
    </row>
    <row r="71492" spans="3:3">
      <c r="C71492" s="71"/>
    </row>
    <row r="71493" spans="3:3">
      <c r="C71493" s="71"/>
    </row>
    <row r="71494" spans="3:3">
      <c r="C71494" s="71"/>
    </row>
    <row r="71495" spans="3:3">
      <c r="C71495" s="71"/>
    </row>
    <row r="71496" spans="3:3">
      <c r="C71496" s="71"/>
    </row>
    <row r="71497" spans="3:3">
      <c r="C71497" s="71"/>
    </row>
    <row r="71498" spans="3:3">
      <c r="C71498" s="71"/>
    </row>
    <row r="71499" spans="3:3">
      <c r="C71499" s="71"/>
    </row>
    <row r="71500" spans="3:3">
      <c r="C71500" s="71"/>
    </row>
    <row r="71501" spans="3:3">
      <c r="C71501" s="71"/>
    </row>
    <row r="71502" spans="3:3">
      <c r="C71502" s="71"/>
    </row>
    <row r="71503" spans="3:3">
      <c r="C71503" s="71"/>
    </row>
    <row r="71504" spans="3:3">
      <c r="C71504" s="71"/>
    </row>
    <row r="71505" spans="3:3">
      <c r="C71505" s="71"/>
    </row>
    <row r="71506" spans="3:3">
      <c r="C71506" s="71"/>
    </row>
    <row r="71507" spans="3:3">
      <c r="C71507" s="71"/>
    </row>
    <row r="71508" spans="3:3">
      <c r="C71508" s="71"/>
    </row>
    <row r="71509" spans="3:3">
      <c r="C71509" s="71"/>
    </row>
    <row r="71510" spans="3:3">
      <c r="C71510" s="71"/>
    </row>
    <row r="71511" spans="3:3">
      <c r="C71511" s="71"/>
    </row>
    <row r="71512" spans="3:3">
      <c r="C71512" s="71"/>
    </row>
    <row r="71513" spans="3:3">
      <c r="C71513" s="71"/>
    </row>
    <row r="71514" spans="3:3">
      <c r="C71514" s="71"/>
    </row>
    <row r="71515" spans="3:3">
      <c r="C71515" s="71"/>
    </row>
    <row r="71516" spans="3:3">
      <c r="C71516" s="71"/>
    </row>
    <row r="71517" spans="3:3">
      <c r="C71517" s="71"/>
    </row>
    <row r="71518" spans="3:3">
      <c r="C71518" s="71"/>
    </row>
    <row r="71519" spans="3:3">
      <c r="C71519" s="71"/>
    </row>
    <row r="71520" spans="3:3">
      <c r="C71520" s="71"/>
    </row>
    <row r="71521" spans="3:3">
      <c r="C71521" s="71"/>
    </row>
    <row r="71522" spans="3:3">
      <c r="C71522" s="71"/>
    </row>
    <row r="71523" spans="3:3">
      <c r="C71523" s="71"/>
    </row>
    <row r="71524" spans="3:3">
      <c r="C71524" s="71"/>
    </row>
    <row r="71525" spans="3:3">
      <c r="C71525" s="71"/>
    </row>
    <row r="71526" spans="3:3">
      <c r="C71526" s="71"/>
    </row>
    <row r="71527" spans="3:3">
      <c r="C71527" s="71"/>
    </row>
    <row r="71528" spans="3:3">
      <c r="C71528" s="71"/>
    </row>
    <row r="71529" spans="3:3">
      <c r="C71529" s="71"/>
    </row>
    <row r="71530" spans="3:3">
      <c r="C71530" s="71"/>
    </row>
    <row r="71531" spans="3:3">
      <c r="C71531" s="71"/>
    </row>
    <row r="71532" spans="3:3">
      <c r="C71532" s="71"/>
    </row>
    <row r="71533" spans="3:3">
      <c r="C71533" s="71"/>
    </row>
    <row r="71534" spans="3:3">
      <c r="C71534" s="71"/>
    </row>
    <row r="71535" spans="3:3">
      <c r="C71535" s="71"/>
    </row>
    <row r="71536" spans="3:3">
      <c r="C71536" s="71"/>
    </row>
    <row r="71537" spans="3:3">
      <c r="C71537" s="71"/>
    </row>
    <row r="71538" spans="3:3">
      <c r="C71538" s="71"/>
    </row>
    <row r="71539" spans="3:3">
      <c r="C71539" s="71"/>
    </row>
    <row r="71540" spans="3:3">
      <c r="C71540" s="71"/>
    </row>
    <row r="71541" spans="3:3">
      <c r="C71541" s="71"/>
    </row>
    <row r="71542" spans="3:3">
      <c r="C71542" s="71"/>
    </row>
    <row r="71543" spans="3:3">
      <c r="C71543" s="71"/>
    </row>
    <row r="71544" spans="3:3">
      <c r="C71544" s="71"/>
    </row>
    <row r="71545" spans="3:3">
      <c r="C71545" s="71"/>
    </row>
    <row r="71546" spans="3:3">
      <c r="C71546" s="71"/>
    </row>
    <row r="71547" spans="3:3">
      <c r="C71547" s="71"/>
    </row>
    <row r="71548" spans="3:3">
      <c r="C71548" s="71"/>
    </row>
    <row r="71549" spans="3:3">
      <c r="C71549" s="71"/>
    </row>
    <row r="71550" spans="3:3">
      <c r="C71550" s="71"/>
    </row>
    <row r="71551" spans="3:3">
      <c r="C71551" s="71"/>
    </row>
    <row r="71552" spans="3:3">
      <c r="C71552" s="71"/>
    </row>
    <row r="71553" spans="3:3">
      <c r="C71553" s="71"/>
    </row>
    <row r="71554" spans="3:3">
      <c r="C71554" s="71"/>
    </row>
    <row r="71555" spans="3:3">
      <c r="C71555" s="71"/>
    </row>
    <row r="71556" spans="3:3">
      <c r="C71556" s="71"/>
    </row>
    <row r="71557" spans="3:3">
      <c r="C71557" s="71"/>
    </row>
    <row r="71558" spans="3:3">
      <c r="C71558" s="71"/>
    </row>
    <row r="71559" spans="3:3">
      <c r="C71559" s="71"/>
    </row>
    <row r="71560" spans="3:3">
      <c r="C71560" s="71"/>
    </row>
    <row r="71561" spans="3:3">
      <c r="C71561" s="71"/>
    </row>
    <row r="71562" spans="3:3">
      <c r="C71562" s="71"/>
    </row>
    <row r="71563" spans="3:3">
      <c r="C71563" s="71"/>
    </row>
    <row r="71564" spans="3:3">
      <c r="C71564" s="71"/>
    </row>
    <row r="71565" spans="3:3">
      <c r="C71565" s="71"/>
    </row>
    <row r="71566" spans="3:3">
      <c r="C71566" s="71"/>
    </row>
    <row r="71567" spans="3:3">
      <c r="C71567" s="71"/>
    </row>
    <row r="71568" spans="3:3">
      <c r="C71568" s="71"/>
    </row>
    <row r="71569" spans="3:3">
      <c r="C71569" s="71"/>
    </row>
    <row r="71570" spans="3:3">
      <c r="C71570" s="71"/>
    </row>
    <row r="71571" spans="3:3">
      <c r="C71571" s="71"/>
    </row>
    <row r="71572" spans="3:3">
      <c r="C71572" s="71"/>
    </row>
    <row r="71573" spans="3:3">
      <c r="C71573" s="71"/>
    </row>
    <row r="71574" spans="3:3">
      <c r="C71574" s="71"/>
    </row>
    <row r="71575" spans="3:3">
      <c r="C71575" s="71"/>
    </row>
    <row r="71576" spans="3:3">
      <c r="C71576" s="71"/>
    </row>
    <row r="71577" spans="3:3">
      <c r="C71577" s="71"/>
    </row>
    <row r="71578" spans="3:3">
      <c r="C71578" s="71"/>
    </row>
    <row r="71579" spans="3:3">
      <c r="C71579" s="71"/>
    </row>
    <row r="71580" spans="3:3">
      <c r="C71580" s="71"/>
    </row>
    <row r="71581" spans="3:3">
      <c r="C71581" s="71"/>
    </row>
    <row r="71582" spans="3:3">
      <c r="C71582" s="71"/>
    </row>
    <row r="71583" spans="3:3">
      <c r="C71583" s="71"/>
    </row>
    <row r="71584" spans="3:3">
      <c r="C71584" s="71"/>
    </row>
    <row r="71585" spans="3:3">
      <c r="C71585" s="71"/>
    </row>
    <row r="71586" spans="3:3">
      <c r="C71586" s="71"/>
    </row>
    <row r="71587" spans="3:3">
      <c r="C71587" s="71"/>
    </row>
    <row r="71588" spans="3:3">
      <c r="C71588" s="71"/>
    </row>
    <row r="71589" spans="3:3">
      <c r="C71589" s="71"/>
    </row>
    <row r="71590" spans="3:3">
      <c r="C71590" s="71"/>
    </row>
    <row r="71591" spans="3:3">
      <c r="C71591" s="71"/>
    </row>
    <row r="71592" spans="3:3">
      <c r="C71592" s="71"/>
    </row>
    <row r="71593" spans="3:3">
      <c r="C71593" s="71"/>
    </row>
    <row r="71594" spans="3:3">
      <c r="C71594" s="71"/>
    </row>
    <row r="71595" spans="3:3">
      <c r="C71595" s="71"/>
    </row>
    <row r="71596" spans="3:3">
      <c r="C71596" s="71"/>
    </row>
    <row r="71597" spans="3:3">
      <c r="C71597" s="71"/>
    </row>
    <row r="71598" spans="3:3">
      <c r="C71598" s="71"/>
    </row>
    <row r="71599" spans="3:3">
      <c r="C71599" s="71"/>
    </row>
    <row r="71600" spans="3:3">
      <c r="C71600" s="71"/>
    </row>
    <row r="71601" spans="3:3">
      <c r="C71601" s="71"/>
    </row>
    <row r="71602" spans="3:3">
      <c r="C71602" s="71"/>
    </row>
    <row r="71603" spans="3:3">
      <c r="C71603" s="71"/>
    </row>
    <row r="71604" spans="3:3">
      <c r="C71604" s="71"/>
    </row>
    <row r="71605" spans="3:3">
      <c r="C71605" s="71"/>
    </row>
    <row r="71606" spans="3:3">
      <c r="C71606" s="71"/>
    </row>
    <row r="71607" spans="3:3">
      <c r="C71607" s="71"/>
    </row>
    <row r="71608" spans="3:3">
      <c r="C71608" s="71"/>
    </row>
    <row r="71609" spans="3:3">
      <c r="C71609" s="71"/>
    </row>
    <row r="71610" spans="3:3">
      <c r="C71610" s="71"/>
    </row>
    <row r="71611" spans="3:3">
      <c r="C71611" s="71"/>
    </row>
    <row r="71612" spans="3:3">
      <c r="C71612" s="71"/>
    </row>
    <row r="71613" spans="3:3">
      <c r="C71613" s="71"/>
    </row>
    <row r="71614" spans="3:3">
      <c r="C71614" s="71"/>
    </row>
    <row r="71615" spans="3:3">
      <c r="C71615" s="71"/>
    </row>
    <row r="71616" spans="3:3">
      <c r="C71616" s="71"/>
    </row>
    <row r="71617" spans="3:3">
      <c r="C71617" s="71"/>
    </row>
    <row r="71618" spans="3:3">
      <c r="C71618" s="71"/>
    </row>
    <row r="71619" spans="3:3">
      <c r="C71619" s="71"/>
    </row>
    <row r="71620" spans="3:3">
      <c r="C71620" s="71"/>
    </row>
    <row r="71621" spans="3:3">
      <c r="C71621" s="71"/>
    </row>
    <row r="71622" spans="3:3">
      <c r="C71622" s="71"/>
    </row>
    <row r="71623" spans="3:3">
      <c r="C71623" s="71"/>
    </row>
    <row r="71624" spans="3:3">
      <c r="C71624" s="71"/>
    </row>
    <row r="71625" spans="3:3">
      <c r="C71625" s="71"/>
    </row>
    <row r="71626" spans="3:3">
      <c r="C71626" s="71"/>
    </row>
    <row r="71627" spans="3:3">
      <c r="C71627" s="71"/>
    </row>
    <row r="71628" spans="3:3">
      <c r="C71628" s="71"/>
    </row>
    <row r="71629" spans="3:3">
      <c r="C71629" s="71"/>
    </row>
    <row r="71630" spans="3:3">
      <c r="C71630" s="71"/>
    </row>
    <row r="71631" spans="3:3">
      <c r="C71631" s="71"/>
    </row>
    <row r="71632" spans="3:3">
      <c r="C71632" s="71"/>
    </row>
    <row r="71633" spans="3:3">
      <c r="C71633" s="71"/>
    </row>
    <row r="71634" spans="3:3">
      <c r="C71634" s="71"/>
    </row>
    <row r="71635" spans="3:3">
      <c r="C71635" s="71"/>
    </row>
    <row r="71636" spans="3:3">
      <c r="C71636" s="71"/>
    </row>
    <row r="71637" spans="3:3">
      <c r="C71637" s="71"/>
    </row>
    <row r="71638" spans="3:3">
      <c r="C71638" s="71"/>
    </row>
    <row r="71639" spans="3:3">
      <c r="C71639" s="71"/>
    </row>
    <row r="71640" spans="3:3">
      <c r="C71640" s="71"/>
    </row>
    <row r="71641" spans="3:3">
      <c r="C71641" s="71"/>
    </row>
    <row r="71642" spans="3:3">
      <c r="C71642" s="71"/>
    </row>
    <row r="71643" spans="3:3">
      <c r="C71643" s="71"/>
    </row>
    <row r="71644" spans="3:3">
      <c r="C71644" s="71"/>
    </row>
    <row r="71645" spans="3:3">
      <c r="C71645" s="71"/>
    </row>
    <row r="71646" spans="3:3">
      <c r="C71646" s="71"/>
    </row>
    <row r="71647" spans="3:3">
      <c r="C71647" s="71"/>
    </row>
    <row r="71648" spans="3:3">
      <c r="C71648" s="71"/>
    </row>
    <row r="71649" spans="3:3">
      <c r="C71649" s="71"/>
    </row>
    <row r="71650" spans="3:3">
      <c r="C71650" s="71"/>
    </row>
    <row r="71651" spans="3:3">
      <c r="C71651" s="71"/>
    </row>
    <row r="71652" spans="3:3">
      <c r="C71652" s="71"/>
    </row>
    <row r="71653" spans="3:3">
      <c r="C71653" s="71"/>
    </row>
    <row r="71654" spans="3:3">
      <c r="C71654" s="71"/>
    </row>
    <row r="71655" spans="3:3">
      <c r="C71655" s="71"/>
    </row>
    <row r="71656" spans="3:3">
      <c r="C71656" s="71"/>
    </row>
    <row r="71657" spans="3:3">
      <c r="C71657" s="71"/>
    </row>
    <row r="71658" spans="3:3">
      <c r="C71658" s="71"/>
    </row>
    <row r="71659" spans="3:3">
      <c r="C71659" s="71"/>
    </row>
    <row r="71660" spans="3:3">
      <c r="C71660" s="71"/>
    </row>
    <row r="71661" spans="3:3">
      <c r="C71661" s="71"/>
    </row>
    <row r="71662" spans="3:3">
      <c r="C71662" s="71"/>
    </row>
    <row r="71663" spans="3:3">
      <c r="C71663" s="71"/>
    </row>
    <row r="71664" spans="3:3">
      <c r="C71664" s="71"/>
    </row>
    <row r="71665" spans="3:3">
      <c r="C71665" s="71"/>
    </row>
    <row r="71666" spans="3:3">
      <c r="C71666" s="71"/>
    </row>
    <row r="71667" spans="3:3">
      <c r="C71667" s="71"/>
    </row>
    <row r="71668" spans="3:3">
      <c r="C71668" s="71"/>
    </row>
    <row r="71669" spans="3:3">
      <c r="C71669" s="71"/>
    </row>
    <row r="71670" spans="3:3">
      <c r="C71670" s="71"/>
    </row>
    <row r="71671" spans="3:3">
      <c r="C71671" s="71"/>
    </row>
    <row r="71672" spans="3:3">
      <c r="C71672" s="71"/>
    </row>
    <row r="71673" spans="3:3">
      <c r="C71673" s="71"/>
    </row>
    <row r="71674" spans="3:3">
      <c r="C71674" s="71"/>
    </row>
    <row r="71675" spans="3:3">
      <c r="C71675" s="71"/>
    </row>
    <row r="71676" spans="3:3">
      <c r="C71676" s="71"/>
    </row>
    <row r="71677" spans="3:3">
      <c r="C71677" s="71"/>
    </row>
    <row r="71678" spans="3:3">
      <c r="C71678" s="71"/>
    </row>
    <row r="71679" spans="3:3">
      <c r="C71679" s="71"/>
    </row>
    <row r="71680" spans="3:3">
      <c r="C71680" s="71"/>
    </row>
    <row r="71681" spans="3:3">
      <c r="C71681" s="71"/>
    </row>
    <row r="71682" spans="3:3">
      <c r="C71682" s="71"/>
    </row>
    <row r="71683" spans="3:3">
      <c r="C71683" s="71"/>
    </row>
    <row r="71684" spans="3:3">
      <c r="C71684" s="71"/>
    </row>
    <row r="71685" spans="3:3">
      <c r="C71685" s="71"/>
    </row>
    <row r="71686" spans="3:3">
      <c r="C71686" s="71"/>
    </row>
    <row r="71687" spans="3:3">
      <c r="C71687" s="71"/>
    </row>
    <row r="71688" spans="3:3">
      <c r="C71688" s="71"/>
    </row>
    <row r="71689" spans="3:3">
      <c r="C71689" s="71"/>
    </row>
    <row r="71690" spans="3:3">
      <c r="C71690" s="71"/>
    </row>
    <row r="71691" spans="3:3">
      <c r="C71691" s="71"/>
    </row>
    <row r="71692" spans="3:3">
      <c r="C71692" s="71"/>
    </row>
    <row r="71693" spans="3:3">
      <c r="C71693" s="71"/>
    </row>
    <row r="71694" spans="3:3">
      <c r="C71694" s="71"/>
    </row>
    <row r="71695" spans="3:3">
      <c r="C71695" s="71"/>
    </row>
    <row r="71696" spans="3:3">
      <c r="C71696" s="71"/>
    </row>
    <row r="71697" spans="3:3">
      <c r="C71697" s="71"/>
    </row>
    <row r="71698" spans="3:3">
      <c r="C71698" s="71"/>
    </row>
    <row r="71699" spans="3:3">
      <c r="C71699" s="71"/>
    </row>
    <row r="71700" spans="3:3">
      <c r="C71700" s="71"/>
    </row>
    <row r="71701" spans="3:3">
      <c r="C71701" s="71"/>
    </row>
    <row r="71702" spans="3:3">
      <c r="C71702" s="71"/>
    </row>
    <row r="71703" spans="3:3">
      <c r="C71703" s="71"/>
    </row>
    <row r="71704" spans="3:3">
      <c r="C71704" s="71"/>
    </row>
    <row r="71705" spans="3:3">
      <c r="C71705" s="71"/>
    </row>
    <row r="71706" spans="3:3">
      <c r="C71706" s="71"/>
    </row>
    <row r="71707" spans="3:3">
      <c r="C71707" s="71"/>
    </row>
    <row r="71708" spans="3:3">
      <c r="C71708" s="71"/>
    </row>
    <row r="71709" spans="3:3">
      <c r="C71709" s="71"/>
    </row>
    <row r="71710" spans="3:3">
      <c r="C71710" s="71"/>
    </row>
    <row r="71711" spans="3:3">
      <c r="C71711" s="71"/>
    </row>
    <row r="71712" spans="3:3">
      <c r="C71712" s="71"/>
    </row>
    <row r="71713" spans="3:3">
      <c r="C71713" s="71"/>
    </row>
    <row r="71714" spans="3:3">
      <c r="C71714" s="71"/>
    </row>
    <row r="71715" spans="3:3">
      <c r="C71715" s="71"/>
    </row>
    <row r="71716" spans="3:3">
      <c r="C71716" s="71"/>
    </row>
    <row r="71717" spans="3:3">
      <c r="C71717" s="71"/>
    </row>
    <row r="71718" spans="3:3">
      <c r="C71718" s="71"/>
    </row>
    <row r="71719" spans="3:3">
      <c r="C71719" s="71"/>
    </row>
    <row r="71720" spans="3:3">
      <c r="C71720" s="71"/>
    </row>
    <row r="71721" spans="3:3">
      <c r="C71721" s="71"/>
    </row>
    <row r="71722" spans="3:3">
      <c r="C71722" s="71"/>
    </row>
    <row r="71723" spans="3:3">
      <c r="C71723" s="71"/>
    </row>
    <row r="71724" spans="3:3">
      <c r="C71724" s="71"/>
    </row>
    <row r="71725" spans="3:3">
      <c r="C71725" s="71"/>
    </row>
    <row r="71726" spans="3:3">
      <c r="C71726" s="71"/>
    </row>
    <row r="71727" spans="3:3">
      <c r="C71727" s="71"/>
    </row>
    <row r="71728" spans="3:3">
      <c r="C71728" s="71"/>
    </row>
    <row r="71729" spans="3:3">
      <c r="C71729" s="71"/>
    </row>
    <row r="71730" spans="3:3">
      <c r="C71730" s="71"/>
    </row>
    <row r="71731" spans="3:3">
      <c r="C71731" s="71"/>
    </row>
    <row r="71732" spans="3:3">
      <c r="C71732" s="71"/>
    </row>
    <row r="71733" spans="3:3">
      <c r="C71733" s="71"/>
    </row>
    <row r="71734" spans="3:3">
      <c r="C71734" s="71"/>
    </row>
    <row r="71735" spans="3:3">
      <c r="C71735" s="71"/>
    </row>
    <row r="71736" spans="3:3">
      <c r="C71736" s="71"/>
    </row>
    <row r="71737" spans="3:3">
      <c r="C71737" s="71"/>
    </row>
    <row r="71738" spans="3:3">
      <c r="C71738" s="71"/>
    </row>
    <row r="71739" spans="3:3">
      <c r="C71739" s="71"/>
    </row>
    <row r="71740" spans="3:3">
      <c r="C71740" s="71"/>
    </row>
    <row r="71741" spans="3:3">
      <c r="C71741" s="71"/>
    </row>
    <row r="71742" spans="3:3">
      <c r="C71742" s="71"/>
    </row>
    <row r="71743" spans="3:3">
      <c r="C71743" s="71"/>
    </row>
    <row r="71744" spans="3:3">
      <c r="C71744" s="71"/>
    </row>
    <row r="71745" spans="3:3">
      <c r="C71745" s="71"/>
    </row>
    <row r="71746" spans="3:3">
      <c r="C71746" s="71"/>
    </row>
    <row r="71747" spans="3:3">
      <c r="C71747" s="71"/>
    </row>
    <row r="71748" spans="3:3">
      <c r="C71748" s="71"/>
    </row>
    <row r="71749" spans="3:3">
      <c r="C71749" s="71"/>
    </row>
    <row r="71750" spans="3:3">
      <c r="C71750" s="71"/>
    </row>
    <row r="71751" spans="3:3">
      <c r="C71751" s="71"/>
    </row>
    <row r="71752" spans="3:3">
      <c r="C71752" s="71"/>
    </row>
    <row r="71753" spans="3:3">
      <c r="C71753" s="71"/>
    </row>
    <row r="71754" spans="3:3">
      <c r="C71754" s="71"/>
    </row>
    <row r="71755" spans="3:3">
      <c r="C71755" s="71"/>
    </row>
    <row r="71756" spans="3:3">
      <c r="C71756" s="71"/>
    </row>
    <row r="71757" spans="3:3">
      <c r="C71757" s="71"/>
    </row>
    <row r="71758" spans="3:3">
      <c r="C71758" s="71"/>
    </row>
    <row r="71759" spans="3:3">
      <c r="C71759" s="71"/>
    </row>
    <row r="71760" spans="3:3">
      <c r="C71760" s="71"/>
    </row>
    <row r="71761" spans="3:3">
      <c r="C71761" s="71"/>
    </row>
    <row r="71762" spans="3:3">
      <c r="C71762" s="71"/>
    </row>
    <row r="71763" spans="3:3">
      <c r="C71763" s="71"/>
    </row>
    <row r="71764" spans="3:3">
      <c r="C71764" s="71"/>
    </row>
    <row r="71765" spans="3:3">
      <c r="C71765" s="71"/>
    </row>
    <row r="71766" spans="3:3">
      <c r="C71766" s="71"/>
    </row>
    <row r="71767" spans="3:3">
      <c r="C71767" s="71"/>
    </row>
    <row r="71768" spans="3:3">
      <c r="C71768" s="71"/>
    </row>
    <row r="71769" spans="3:3">
      <c r="C71769" s="71"/>
    </row>
    <row r="71770" spans="3:3">
      <c r="C71770" s="71"/>
    </row>
    <row r="71771" spans="3:3">
      <c r="C71771" s="71"/>
    </row>
    <row r="71772" spans="3:3">
      <c r="C71772" s="71"/>
    </row>
    <row r="71773" spans="3:3">
      <c r="C71773" s="71"/>
    </row>
    <row r="71774" spans="3:3">
      <c r="C71774" s="71"/>
    </row>
    <row r="71775" spans="3:3">
      <c r="C71775" s="71"/>
    </row>
    <row r="71776" spans="3:3">
      <c r="C71776" s="71"/>
    </row>
    <row r="71777" spans="3:3">
      <c r="C71777" s="71"/>
    </row>
    <row r="71778" spans="3:3">
      <c r="C71778" s="71"/>
    </row>
    <row r="71779" spans="3:3">
      <c r="C71779" s="71"/>
    </row>
    <row r="71780" spans="3:3">
      <c r="C71780" s="71"/>
    </row>
    <row r="71781" spans="3:3">
      <c r="C71781" s="71"/>
    </row>
    <row r="71782" spans="3:3">
      <c r="C71782" s="71"/>
    </row>
    <row r="71783" spans="3:3">
      <c r="C71783" s="71"/>
    </row>
    <row r="71784" spans="3:3">
      <c r="C71784" s="71"/>
    </row>
    <row r="71785" spans="3:3">
      <c r="C71785" s="71"/>
    </row>
    <row r="71786" spans="3:3">
      <c r="C71786" s="71"/>
    </row>
    <row r="71787" spans="3:3">
      <c r="C71787" s="71"/>
    </row>
    <row r="71788" spans="3:3">
      <c r="C71788" s="71"/>
    </row>
    <row r="71789" spans="3:3">
      <c r="C71789" s="71"/>
    </row>
    <row r="71790" spans="3:3">
      <c r="C71790" s="71"/>
    </row>
    <row r="71791" spans="3:3">
      <c r="C71791" s="71"/>
    </row>
    <row r="71792" spans="3:3">
      <c r="C71792" s="71"/>
    </row>
    <row r="71793" spans="3:3">
      <c r="C71793" s="71"/>
    </row>
    <row r="71794" spans="3:3">
      <c r="C71794" s="71"/>
    </row>
    <row r="71795" spans="3:3">
      <c r="C71795" s="71"/>
    </row>
    <row r="71796" spans="3:3">
      <c r="C71796" s="71"/>
    </row>
    <row r="71797" spans="3:3">
      <c r="C71797" s="71"/>
    </row>
    <row r="71798" spans="3:3">
      <c r="C71798" s="71"/>
    </row>
    <row r="71799" spans="3:3">
      <c r="C71799" s="71"/>
    </row>
    <row r="71800" spans="3:3">
      <c r="C71800" s="71"/>
    </row>
    <row r="71801" spans="3:3">
      <c r="C71801" s="71"/>
    </row>
    <row r="71802" spans="3:3">
      <c r="C71802" s="71"/>
    </row>
    <row r="71803" spans="3:3">
      <c r="C71803" s="71"/>
    </row>
    <row r="71804" spans="3:3">
      <c r="C71804" s="71"/>
    </row>
    <row r="71805" spans="3:3">
      <c r="C71805" s="71"/>
    </row>
    <row r="71806" spans="3:3">
      <c r="C71806" s="71"/>
    </row>
    <row r="71807" spans="3:3">
      <c r="C71807" s="71"/>
    </row>
    <row r="71808" spans="3:3">
      <c r="C71808" s="71"/>
    </row>
    <row r="71809" spans="3:3">
      <c r="C71809" s="71"/>
    </row>
    <row r="71810" spans="3:3">
      <c r="C71810" s="71"/>
    </row>
    <row r="71811" spans="3:3">
      <c r="C71811" s="71"/>
    </row>
    <row r="71812" spans="3:3">
      <c r="C71812" s="71"/>
    </row>
    <row r="71813" spans="3:3">
      <c r="C71813" s="71"/>
    </row>
    <row r="71814" spans="3:3">
      <c r="C71814" s="71"/>
    </row>
    <row r="71815" spans="3:3">
      <c r="C71815" s="71"/>
    </row>
    <row r="71816" spans="3:3">
      <c r="C71816" s="71"/>
    </row>
    <row r="71817" spans="3:3">
      <c r="C71817" s="71"/>
    </row>
    <row r="71818" spans="3:3">
      <c r="C71818" s="71"/>
    </row>
    <row r="71819" spans="3:3">
      <c r="C71819" s="71"/>
    </row>
    <row r="71820" spans="3:3">
      <c r="C71820" s="71"/>
    </row>
    <row r="71821" spans="3:3">
      <c r="C71821" s="71"/>
    </row>
    <row r="71822" spans="3:3">
      <c r="C71822" s="71"/>
    </row>
    <row r="71823" spans="3:3">
      <c r="C71823" s="71"/>
    </row>
    <row r="71824" spans="3:3">
      <c r="C71824" s="71"/>
    </row>
    <row r="71825" spans="3:3">
      <c r="C71825" s="71"/>
    </row>
    <row r="71826" spans="3:3">
      <c r="C71826" s="71"/>
    </row>
    <row r="71827" spans="3:3">
      <c r="C71827" s="71"/>
    </row>
    <row r="71828" spans="3:3">
      <c r="C71828" s="71"/>
    </row>
    <row r="71829" spans="3:3">
      <c r="C71829" s="71"/>
    </row>
    <row r="71830" spans="3:3">
      <c r="C71830" s="71"/>
    </row>
    <row r="71831" spans="3:3">
      <c r="C71831" s="71"/>
    </row>
    <row r="71832" spans="3:3">
      <c r="C71832" s="71"/>
    </row>
    <row r="71833" spans="3:3">
      <c r="C71833" s="71"/>
    </row>
    <row r="71834" spans="3:3">
      <c r="C71834" s="71"/>
    </row>
    <row r="71835" spans="3:3">
      <c r="C71835" s="71"/>
    </row>
    <row r="71836" spans="3:3">
      <c r="C71836" s="71"/>
    </row>
    <row r="71837" spans="3:3">
      <c r="C71837" s="71"/>
    </row>
    <row r="71838" spans="3:3">
      <c r="C71838" s="71"/>
    </row>
    <row r="71839" spans="3:3">
      <c r="C71839" s="71"/>
    </row>
    <row r="71840" spans="3:3">
      <c r="C71840" s="71"/>
    </row>
    <row r="71841" spans="3:3">
      <c r="C71841" s="71"/>
    </row>
    <row r="71842" spans="3:3">
      <c r="C71842" s="71"/>
    </row>
    <row r="71843" spans="3:3">
      <c r="C71843" s="71"/>
    </row>
    <row r="71844" spans="3:3">
      <c r="C71844" s="71"/>
    </row>
    <row r="71845" spans="3:3">
      <c r="C71845" s="71"/>
    </row>
    <row r="71846" spans="3:3">
      <c r="C71846" s="71"/>
    </row>
    <row r="71847" spans="3:3">
      <c r="C71847" s="71"/>
    </row>
    <row r="71848" spans="3:3">
      <c r="C71848" s="71"/>
    </row>
    <row r="71849" spans="3:3">
      <c r="C71849" s="71"/>
    </row>
    <row r="71850" spans="3:3">
      <c r="C71850" s="71"/>
    </row>
    <row r="71851" spans="3:3">
      <c r="C71851" s="71"/>
    </row>
    <row r="71852" spans="3:3">
      <c r="C71852" s="71"/>
    </row>
    <row r="71853" spans="3:3">
      <c r="C71853" s="71"/>
    </row>
    <row r="71854" spans="3:3">
      <c r="C71854" s="71"/>
    </row>
    <row r="71855" spans="3:3">
      <c r="C71855" s="71"/>
    </row>
    <row r="71856" spans="3:3">
      <c r="C71856" s="71"/>
    </row>
    <row r="71857" spans="3:3">
      <c r="C71857" s="71"/>
    </row>
    <row r="71858" spans="3:3">
      <c r="C71858" s="71"/>
    </row>
    <row r="71859" spans="3:3">
      <c r="C71859" s="71"/>
    </row>
    <row r="71860" spans="3:3">
      <c r="C71860" s="71"/>
    </row>
    <row r="71861" spans="3:3">
      <c r="C71861" s="71"/>
    </row>
    <row r="71862" spans="3:3">
      <c r="C71862" s="71"/>
    </row>
    <row r="71863" spans="3:3">
      <c r="C71863" s="71"/>
    </row>
    <row r="71864" spans="3:3">
      <c r="C71864" s="71"/>
    </row>
    <row r="71865" spans="3:3">
      <c r="C71865" s="71"/>
    </row>
    <row r="71866" spans="3:3">
      <c r="C71866" s="71"/>
    </row>
    <row r="71867" spans="3:3">
      <c r="C71867" s="71"/>
    </row>
    <row r="71868" spans="3:3">
      <c r="C71868" s="71"/>
    </row>
    <row r="71869" spans="3:3">
      <c r="C71869" s="71"/>
    </row>
    <row r="71870" spans="3:3">
      <c r="C71870" s="71"/>
    </row>
    <row r="71871" spans="3:3">
      <c r="C71871" s="71"/>
    </row>
    <row r="71872" spans="3:3">
      <c r="C71872" s="71"/>
    </row>
    <row r="71873" spans="3:3">
      <c r="C71873" s="71"/>
    </row>
    <row r="71874" spans="3:3">
      <c r="C71874" s="71"/>
    </row>
    <row r="71875" spans="3:3">
      <c r="C71875" s="71"/>
    </row>
    <row r="71876" spans="3:3">
      <c r="C71876" s="71"/>
    </row>
    <row r="71877" spans="3:3">
      <c r="C71877" s="71"/>
    </row>
    <row r="71878" spans="3:3">
      <c r="C71878" s="71"/>
    </row>
    <row r="71879" spans="3:3">
      <c r="C71879" s="71"/>
    </row>
    <row r="71880" spans="3:3">
      <c r="C71880" s="71"/>
    </row>
    <row r="71881" spans="3:3">
      <c r="C71881" s="71"/>
    </row>
    <row r="71882" spans="3:3">
      <c r="C71882" s="71"/>
    </row>
    <row r="71883" spans="3:3">
      <c r="C71883" s="71"/>
    </row>
    <row r="71884" spans="3:3">
      <c r="C71884" s="71"/>
    </row>
    <row r="71885" spans="3:3">
      <c r="C71885" s="71"/>
    </row>
    <row r="71886" spans="3:3">
      <c r="C71886" s="71"/>
    </row>
    <row r="71887" spans="3:3">
      <c r="C71887" s="71"/>
    </row>
    <row r="71888" spans="3:3">
      <c r="C71888" s="71"/>
    </row>
    <row r="71889" spans="3:3">
      <c r="C71889" s="71"/>
    </row>
    <row r="71890" spans="3:3">
      <c r="C71890" s="71"/>
    </row>
    <row r="71891" spans="3:3">
      <c r="C71891" s="71"/>
    </row>
    <row r="71892" spans="3:3">
      <c r="C71892" s="71"/>
    </row>
    <row r="71893" spans="3:3">
      <c r="C71893" s="71"/>
    </row>
    <row r="71894" spans="3:3">
      <c r="C71894" s="71"/>
    </row>
    <row r="71895" spans="3:3">
      <c r="C71895" s="71"/>
    </row>
    <row r="71896" spans="3:3">
      <c r="C71896" s="71"/>
    </row>
    <row r="71897" spans="3:3">
      <c r="C71897" s="71"/>
    </row>
    <row r="71898" spans="3:3">
      <c r="C71898" s="71"/>
    </row>
    <row r="71899" spans="3:3">
      <c r="C71899" s="71"/>
    </row>
    <row r="71900" spans="3:3">
      <c r="C71900" s="71"/>
    </row>
    <row r="71901" spans="3:3">
      <c r="C71901" s="71"/>
    </row>
    <row r="71902" spans="3:3">
      <c r="C71902" s="71"/>
    </row>
    <row r="71903" spans="3:3">
      <c r="C71903" s="71"/>
    </row>
    <row r="71904" spans="3:3">
      <c r="C71904" s="71"/>
    </row>
    <row r="71905" spans="3:3">
      <c r="C71905" s="71"/>
    </row>
    <row r="71906" spans="3:3">
      <c r="C71906" s="71"/>
    </row>
    <row r="71907" spans="3:3">
      <c r="C71907" s="71"/>
    </row>
    <row r="71908" spans="3:3">
      <c r="C71908" s="71"/>
    </row>
    <row r="71909" spans="3:3">
      <c r="C71909" s="71"/>
    </row>
    <row r="71910" spans="3:3">
      <c r="C71910" s="71"/>
    </row>
    <row r="71911" spans="3:3">
      <c r="C71911" s="71"/>
    </row>
    <row r="71912" spans="3:3">
      <c r="C71912" s="71"/>
    </row>
    <row r="71913" spans="3:3">
      <c r="C71913" s="71"/>
    </row>
    <row r="71914" spans="3:3">
      <c r="C71914" s="71"/>
    </row>
    <row r="71915" spans="3:3">
      <c r="C71915" s="71"/>
    </row>
    <row r="71916" spans="3:3">
      <c r="C71916" s="71"/>
    </row>
    <row r="71917" spans="3:3">
      <c r="C71917" s="71"/>
    </row>
    <row r="71918" spans="3:3">
      <c r="C71918" s="71"/>
    </row>
    <row r="71919" spans="3:3">
      <c r="C71919" s="71"/>
    </row>
    <row r="71920" spans="3:3">
      <c r="C71920" s="71"/>
    </row>
    <row r="71921" spans="3:3">
      <c r="C71921" s="71"/>
    </row>
    <row r="71922" spans="3:3">
      <c r="C71922" s="71"/>
    </row>
    <row r="71923" spans="3:3">
      <c r="C71923" s="71"/>
    </row>
    <row r="71924" spans="3:3">
      <c r="C71924" s="71"/>
    </row>
    <row r="71925" spans="3:3">
      <c r="C71925" s="71"/>
    </row>
    <row r="71926" spans="3:3">
      <c r="C71926" s="71"/>
    </row>
    <row r="71927" spans="3:3">
      <c r="C71927" s="71"/>
    </row>
    <row r="71928" spans="3:3">
      <c r="C71928" s="71"/>
    </row>
    <row r="71929" spans="3:3">
      <c r="C71929" s="71"/>
    </row>
    <row r="71930" spans="3:3">
      <c r="C71930" s="71"/>
    </row>
    <row r="71931" spans="3:3">
      <c r="C71931" s="71"/>
    </row>
    <row r="71932" spans="3:3">
      <c r="C71932" s="71"/>
    </row>
    <row r="71933" spans="3:3">
      <c r="C71933" s="71"/>
    </row>
    <row r="71934" spans="3:3">
      <c r="C71934" s="71"/>
    </row>
    <row r="71935" spans="3:3">
      <c r="C71935" s="71"/>
    </row>
    <row r="71936" spans="3:3">
      <c r="C71936" s="71"/>
    </row>
    <row r="71937" spans="3:3">
      <c r="C71937" s="71"/>
    </row>
    <row r="71938" spans="3:3">
      <c r="C71938" s="71"/>
    </row>
    <row r="71939" spans="3:3">
      <c r="C71939" s="71"/>
    </row>
    <row r="71940" spans="3:3">
      <c r="C71940" s="71"/>
    </row>
    <row r="71941" spans="3:3">
      <c r="C71941" s="71"/>
    </row>
    <row r="71942" spans="3:3">
      <c r="C71942" s="71"/>
    </row>
    <row r="71943" spans="3:3">
      <c r="C71943" s="71"/>
    </row>
    <row r="71944" spans="3:3">
      <c r="C71944" s="71"/>
    </row>
    <row r="71945" spans="3:3">
      <c r="C71945" s="71"/>
    </row>
    <row r="71946" spans="3:3">
      <c r="C71946" s="71"/>
    </row>
    <row r="71947" spans="3:3">
      <c r="C71947" s="71"/>
    </row>
    <row r="71948" spans="3:3">
      <c r="C71948" s="71"/>
    </row>
    <row r="71949" spans="3:3">
      <c r="C71949" s="71"/>
    </row>
    <row r="71950" spans="3:3">
      <c r="C71950" s="71"/>
    </row>
    <row r="71951" spans="3:3">
      <c r="C71951" s="71"/>
    </row>
    <row r="71952" spans="3:3">
      <c r="C71952" s="71"/>
    </row>
    <row r="71953" spans="3:3">
      <c r="C71953" s="71"/>
    </row>
    <row r="71954" spans="3:3">
      <c r="C71954" s="71"/>
    </row>
    <row r="71955" spans="3:3">
      <c r="C71955" s="71"/>
    </row>
    <row r="71956" spans="3:3">
      <c r="C71956" s="71"/>
    </row>
    <row r="71957" spans="3:3">
      <c r="C71957" s="71"/>
    </row>
    <row r="71958" spans="3:3">
      <c r="C71958" s="71"/>
    </row>
    <row r="71959" spans="3:3">
      <c r="C71959" s="71"/>
    </row>
    <row r="71960" spans="3:3">
      <c r="C71960" s="71"/>
    </row>
    <row r="71961" spans="3:3">
      <c r="C71961" s="71"/>
    </row>
    <row r="71962" spans="3:3">
      <c r="C71962" s="71"/>
    </row>
    <row r="71963" spans="3:3">
      <c r="C71963" s="71"/>
    </row>
    <row r="71964" spans="3:3">
      <c r="C71964" s="71"/>
    </row>
    <row r="71965" spans="3:3">
      <c r="C71965" s="71"/>
    </row>
    <row r="71966" spans="3:3">
      <c r="C71966" s="71"/>
    </row>
    <row r="71967" spans="3:3">
      <c r="C71967" s="71"/>
    </row>
    <row r="71968" spans="3:3">
      <c r="C71968" s="71"/>
    </row>
    <row r="71969" spans="3:3">
      <c r="C71969" s="71"/>
    </row>
    <row r="71970" spans="3:3">
      <c r="C71970" s="71"/>
    </row>
    <row r="71971" spans="3:3">
      <c r="C71971" s="71"/>
    </row>
    <row r="71972" spans="3:3">
      <c r="C71972" s="71"/>
    </row>
    <row r="71973" spans="3:3">
      <c r="C71973" s="71"/>
    </row>
    <row r="71974" spans="3:3">
      <c r="C71974" s="71"/>
    </row>
    <row r="71975" spans="3:3">
      <c r="C71975" s="71"/>
    </row>
    <row r="71976" spans="3:3">
      <c r="C71976" s="71"/>
    </row>
    <row r="71977" spans="3:3">
      <c r="C71977" s="71"/>
    </row>
    <row r="71978" spans="3:3">
      <c r="C71978" s="71"/>
    </row>
    <row r="71979" spans="3:3">
      <c r="C71979" s="71"/>
    </row>
    <row r="71980" spans="3:3">
      <c r="C71980" s="71"/>
    </row>
    <row r="71981" spans="3:3">
      <c r="C71981" s="71"/>
    </row>
    <row r="71982" spans="3:3">
      <c r="C71982" s="71"/>
    </row>
    <row r="71983" spans="3:3">
      <c r="C71983" s="71"/>
    </row>
    <row r="71984" spans="3:3">
      <c r="C71984" s="71"/>
    </row>
    <row r="71985" spans="3:3">
      <c r="C71985" s="71"/>
    </row>
    <row r="71986" spans="3:3">
      <c r="C71986" s="71"/>
    </row>
    <row r="71987" spans="3:3">
      <c r="C71987" s="71"/>
    </row>
    <row r="71988" spans="3:3">
      <c r="C71988" s="71"/>
    </row>
    <row r="71989" spans="3:3">
      <c r="C71989" s="71"/>
    </row>
    <row r="71990" spans="3:3">
      <c r="C71990" s="71"/>
    </row>
    <row r="71991" spans="3:3">
      <c r="C71991" s="71"/>
    </row>
    <row r="71992" spans="3:3">
      <c r="C71992" s="71"/>
    </row>
    <row r="71993" spans="3:3">
      <c r="C71993" s="71"/>
    </row>
    <row r="71994" spans="3:3">
      <c r="C71994" s="71"/>
    </row>
    <row r="71995" spans="3:3">
      <c r="C71995" s="71"/>
    </row>
    <row r="71996" spans="3:3">
      <c r="C71996" s="71"/>
    </row>
    <row r="71997" spans="3:3">
      <c r="C71997" s="71"/>
    </row>
    <row r="71998" spans="3:3">
      <c r="C71998" s="71"/>
    </row>
    <row r="71999" spans="3:3">
      <c r="C71999" s="71"/>
    </row>
    <row r="72000" spans="3:3">
      <c r="C72000" s="71"/>
    </row>
    <row r="72001" spans="3:3">
      <c r="C72001" s="71"/>
    </row>
    <row r="72002" spans="3:3">
      <c r="C72002" s="71"/>
    </row>
    <row r="72003" spans="3:3">
      <c r="C72003" s="71"/>
    </row>
    <row r="72004" spans="3:3">
      <c r="C72004" s="71"/>
    </row>
    <row r="72005" spans="3:3">
      <c r="C72005" s="71"/>
    </row>
    <row r="72006" spans="3:3">
      <c r="C72006" s="71"/>
    </row>
    <row r="72007" spans="3:3">
      <c r="C72007" s="71"/>
    </row>
    <row r="72008" spans="3:3">
      <c r="C72008" s="71"/>
    </row>
    <row r="72009" spans="3:3">
      <c r="C72009" s="71"/>
    </row>
    <row r="72010" spans="3:3">
      <c r="C72010" s="71"/>
    </row>
    <row r="72011" spans="3:3">
      <c r="C72011" s="71"/>
    </row>
    <row r="72012" spans="3:3">
      <c r="C72012" s="71"/>
    </row>
    <row r="72013" spans="3:3">
      <c r="C72013" s="71"/>
    </row>
    <row r="72014" spans="3:3">
      <c r="C72014" s="71"/>
    </row>
    <row r="72015" spans="3:3">
      <c r="C72015" s="71"/>
    </row>
    <row r="72016" spans="3:3">
      <c r="C72016" s="71"/>
    </row>
    <row r="72017" spans="3:3">
      <c r="C72017" s="71"/>
    </row>
    <row r="72018" spans="3:3">
      <c r="C72018" s="71"/>
    </row>
    <row r="72019" spans="3:3">
      <c r="C72019" s="71"/>
    </row>
    <row r="72020" spans="3:3">
      <c r="C72020" s="71"/>
    </row>
    <row r="72021" spans="3:3">
      <c r="C72021" s="71"/>
    </row>
    <row r="72022" spans="3:3">
      <c r="C72022" s="71"/>
    </row>
    <row r="72023" spans="3:3">
      <c r="C72023" s="71"/>
    </row>
    <row r="72024" spans="3:3">
      <c r="C72024" s="71"/>
    </row>
    <row r="72025" spans="3:3">
      <c r="C72025" s="71"/>
    </row>
    <row r="72026" spans="3:3">
      <c r="C72026" s="71"/>
    </row>
    <row r="72027" spans="3:3">
      <c r="C72027" s="71"/>
    </row>
    <row r="72028" spans="3:3">
      <c r="C72028" s="71"/>
    </row>
    <row r="72029" spans="3:3">
      <c r="C72029" s="71"/>
    </row>
    <row r="72030" spans="3:3">
      <c r="C72030" s="71"/>
    </row>
    <row r="72031" spans="3:3">
      <c r="C72031" s="71"/>
    </row>
    <row r="72032" spans="3:3">
      <c r="C72032" s="71"/>
    </row>
    <row r="72033" spans="3:3">
      <c r="C72033" s="71"/>
    </row>
    <row r="72034" spans="3:3">
      <c r="C72034" s="71"/>
    </row>
    <row r="72035" spans="3:3">
      <c r="C72035" s="71"/>
    </row>
    <row r="72036" spans="3:3">
      <c r="C72036" s="71"/>
    </row>
    <row r="72037" spans="3:3">
      <c r="C72037" s="71"/>
    </row>
    <row r="72038" spans="3:3">
      <c r="C72038" s="71"/>
    </row>
    <row r="72039" spans="3:3">
      <c r="C72039" s="71"/>
    </row>
    <row r="72040" spans="3:3">
      <c r="C72040" s="71"/>
    </row>
    <row r="72041" spans="3:3">
      <c r="C72041" s="71"/>
    </row>
    <row r="72042" spans="3:3">
      <c r="C72042" s="71"/>
    </row>
    <row r="72043" spans="3:3">
      <c r="C72043" s="71"/>
    </row>
    <row r="72044" spans="3:3">
      <c r="C72044" s="71"/>
    </row>
    <row r="72045" spans="3:3">
      <c r="C72045" s="71"/>
    </row>
    <row r="72046" spans="3:3">
      <c r="C72046" s="71"/>
    </row>
    <row r="72047" spans="3:3">
      <c r="C72047" s="71"/>
    </row>
    <row r="72048" spans="3:3">
      <c r="C72048" s="71"/>
    </row>
    <row r="72049" spans="3:3">
      <c r="C72049" s="71"/>
    </row>
    <row r="72050" spans="3:3">
      <c r="C72050" s="71"/>
    </row>
    <row r="72051" spans="3:3">
      <c r="C72051" s="71"/>
    </row>
    <row r="72052" spans="3:3">
      <c r="C72052" s="71"/>
    </row>
    <row r="72053" spans="3:3">
      <c r="C72053" s="71"/>
    </row>
    <row r="72054" spans="3:3">
      <c r="C72054" s="71"/>
    </row>
    <row r="72055" spans="3:3">
      <c r="C72055" s="71"/>
    </row>
    <row r="72056" spans="3:3">
      <c r="C72056" s="71"/>
    </row>
    <row r="72057" spans="3:3">
      <c r="C72057" s="71"/>
    </row>
    <row r="72058" spans="3:3">
      <c r="C72058" s="71"/>
    </row>
    <row r="72059" spans="3:3">
      <c r="C72059" s="71"/>
    </row>
    <row r="72060" spans="3:3">
      <c r="C72060" s="71"/>
    </row>
    <row r="72061" spans="3:3">
      <c r="C72061" s="71"/>
    </row>
    <row r="72062" spans="3:3">
      <c r="C72062" s="71"/>
    </row>
    <row r="72063" spans="3:3">
      <c r="C72063" s="71"/>
    </row>
    <row r="72064" spans="3:3">
      <c r="C72064" s="71"/>
    </row>
    <row r="72065" spans="3:3">
      <c r="C72065" s="71"/>
    </row>
    <row r="72066" spans="3:3">
      <c r="C72066" s="71"/>
    </row>
    <row r="72067" spans="3:3">
      <c r="C72067" s="71"/>
    </row>
    <row r="72068" spans="3:3">
      <c r="C72068" s="71"/>
    </row>
    <row r="72069" spans="3:3">
      <c r="C72069" s="71"/>
    </row>
    <row r="72070" spans="3:3">
      <c r="C72070" s="71"/>
    </row>
    <row r="72071" spans="3:3">
      <c r="C72071" s="71"/>
    </row>
    <row r="72072" spans="3:3">
      <c r="C72072" s="71"/>
    </row>
    <row r="72073" spans="3:3">
      <c r="C72073" s="71"/>
    </row>
    <row r="72074" spans="3:3">
      <c r="C72074" s="71"/>
    </row>
    <row r="72075" spans="3:3">
      <c r="C72075" s="71"/>
    </row>
    <row r="72076" spans="3:3">
      <c r="C72076" s="71"/>
    </row>
    <row r="72077" spans="3:3">
      <c r="C72077" s="71"/>
    </row>
    <row r="72078" spans="3:3">
      <c r="C72078" s="71"/>
    </row>
    <row r="72079" spans="3:3">
      <c r="C72079" s="71"/>
    </row>
    <row r="72080" spans="3:3">
      <c r="C72080" s="71"/>
    </row>
    <row r="72081" spans="3:3">
      <c r="C72081" s="71"/>
    </row>
    <row r="72082" spans="3:3">
      <c r="C72082" s="71"/>
    </row>
    <row r="72083" spans="3:3">
      <c r="C72083" s="71"/>
    </row>
    <row r="72084" spans="3:3">
      <c r="C72084" s="71"/>
    </row>
    <row r="72085" spans="3:3">
      <c r="C72085" s="71"/>
    </row>
    <row r="72086" spans="3:3">
      <c r="C72086" s="71"/>
    </row>
    <row r="72087" spans="3:3">
      <c r="C72087" s="71"/>
    </row>
    <row r="72088" spans="3:3">
      <c r="C72088" s="71"/>
    </row>
    <row r="72089" spans="3:3">
      <c r="C72089" s="71"/>
    </row>
    <row r="72090" spans="3:3">
      <c r="C72090" s="71"/>
    </row>
    <row r="72091" spans="3:3">
      <c r="C72091" s="71"/>
    </row>
    <row r="72092" spans="3:3">
      <c r="C72092" s="71"/>
    </row>
    <row r="72093" spans="3:3">
      <c r="C72093" s="71"/>
    </row>
    <row r="72094" spans="3:3">
      <c r="C72094" s="71"/>
    </row>
    <row r="72095" spans="3:3">
      <c r="C72095" s="71"/>
    </row>
    <row r="72096" spans="3:3">
      <c r="C72096" s="71"/>
    </row>
    <row r="72097" spans="3:3">
      <c r="C72097" s="71"/>
    </row>
    <row r="72098" spans="3:3">
      <c r="C72098" s="71"/>
    </row>
    <row r="72099" spans="3:3">
      <c r="C72099" s="71"/>
    </row>
    <row r="72100" spans="3:3">
      <c r="C72100" s="71"/>
    </row>
    <row r="72101" spans="3:3">
      <c r="C72101" s="71"/>
    </row>
    <row r="72102" spans="3:3">
      <c r="C72102" s="71"/>
    </row>
    <row r="72103" spans="3:3">
      <c r="C72103" s="71"/>
    </row>
    <row r="72104" spans="3:3">
      <c r="C72104" s="71"/>
    </row>
    <row r="72105" spans="3:3">
      <c r="C72105" s="71"/>
    </row>
    <row r="72106" spans="3:3">
      <c r="C72106" s="71"/>
    </row>
    <row r="72107" spans="3:3">
      <c r="C72107" s="71"/>
    </row>
    <row r="72108" spans="3:3">
      <c r="C72108" s="71"/>
    </row>
    <row r="72109" spans="3:3">
      <c r="C72109" s="71"/>
    </row>
    <row r="72110" spans="3:3">
      <c r="C72110" s="71"/>
    </row>
    <row r="72111" spans="3:3">
      <c r="C72111" s="71"/>
    </row>
    <row r="72112" spans="3:3">
      <c r="C72112" s="71"/>
    </row>
    <row r="72113" spans="3:3">
      <c r="C72113" s="71"/>
    </row>
    <row r="72114" spans="3:3">
      <c r="C72114" s="71"/>
    </row>
    <row r="72115" spans="3:3">
      <c r="C72115" s="71"/>
    </row>
    <row r="72116" spans="3:3">
      <c r="C72116" s="71"/>
    </row>
    <row r="72117" spans="3:3">
      <c r="C72117" s="71"/>
    </row>
    <row r="72118" spans="3:3">
      <c r="C72118" s="71"/>
    </row>
    <row r="72119" spans="3:3">
      <c r="C72119" s="71"/>
    </row>
    <row r="72120" spans="3:3">
      <c r="C72120" s="71"/>
    </row>
    <row r="72121" spans="3:3">
      <c r="C72121" s="71"/>
    </row>
    <row r="72122" spans="3:3">
      <c r="C72122" s="71"/>
    </row>
    <row r="72123" spans="3:3">
      <c r="C72123" s="71"/>
    </row>
    <row r="72124" spans="3:3">
      <c r="C72124" s="71"/>
    </row>
    <row r="72125" spans="3:3">
      <c r="C72125" s="71"/>
    </row>
    <row r="72126" spans="3:3">
      <c r="C72126" s="71"/>
    </row>
    <row r="72127" spans="3:3">
      <c r="C72127" s="71"/>
    </row>
    <row r="72128" spans="3:3">
      <c r="C72128" s="71"/>
    </row>
    <row r="72129" spans="3:3">
      <c r="C72129" s="71"/>
    </row>
    <row r="72130" spans="3:3">
      <c r="C72130" s="71"/>
    </row>
    <row r="72131" spans="3:3">
      <c r="C72131" s="71"/>
    </row>
    <row r="72132" spans="3:3">
      <c r="C72132" s="71"/>
    </row>
    <row r="72133" spans="3:3">
      <c r="C72133" s="71"/>
    </row>
    <row r="72134" spans="3:3">
      <c r="C72134" s="71"/>
    </row>
    <row r="72135" spans="3:3">
      <c r="C72135" s="71"/>
    </row>
    <row r="72136" spans="3:3">
      <c r="C72136" s="71"/>
    </row>
    <row r="72137" spans="3:3">
      <c r="C72137" s="71"/>
    </row>
    <row r="72138" spans="3:3">
      <c r="C72138" s="71"/>
    </row>
    <row r="72139" spans="3:3">
      <c r="C72139" s="71"/>
    </row>
    <row r="72140" spans="3:3">
      <c r="C72140" s="71"/>
    </row>
    <row r="72141" spans="3:3">
      <c r="C72141" s="71"/>
    </row>
    <row r="72142" spans="3:3">
      <c r="C72142" s="71"/>
    </row>
    <row r="72143" spans="3:3">
      <c r="C72143" s="71"/>
    </row>
    <row r="72144" spans="3:3">
      <c r="C72144" s="71"/>
    </row>
    <row r="72145" spans="3:3">
      <c r="C72145" s="71"/>
    </row>
    <row r="72146" spans="3:3">
      <c r="C72146" s="71"/>
    </row>
    <row r="72147" spans="3:3">
      <c r="C72147" s="71"/>
    </row>
    <row r="72148" spans="3:3">
      <c r="C72148" s="71"/>
    </row>
    <row r="72149" spans="3:3">
      <c r="C72149" s="71"/>
    </row>
    <row r="72150" spans="3:3">
      <c r="C72150" s="71"/>
    </row>
    <row r="72151" spans="3:3">
      <c r="C72151" s="71"/>
    </row>
    <row r="72152" spans="3:3">
      <c r="C72152" s="71"/>
    </row>
    <row r="72153" spans="3:3">
      <c r="C72153" s="71"/>
    </row>
    <row r="72154" spans="3:3">
      <c r="C72154" s="71"/>
    </row>
    <row r="72155" spans="3:3">
      <c r="C72155" s="71"/>
    </row>
    <row r="72156" spans="3:3">
      <c r="C72156" s="71"/>
    </row>
    <row r="72157" spans="3:3">
      <c r="C72157" s="71"/>
    </row>
    <row r="72158" spans="3:3">
      <c r="C72158" s="71"/>
    </row>
    <row r="72159" spans="3:3">
      <c r="C72159" s="71"/>
    </row>
    <row r="72160" spans="3:3">
      <c r="C72160" s="71"/>
    </row>
    <row r="72161" spans="3:3">
      <c r="C72161" s="71"/>
    </row>
    <row r="72162" spans="3:3">
      <c r="C72162" s="71"/>
    </row>
    <row r="72163" spans="3:3">
      <c r="C72163" s="71"/>
    </row>
    <row r="72164" spans="3:3">
      <c r="C72164" s="71"/>
    </row>
    <row r="72165" spans="3:3">
      <c r="C72165" s="71"/>
    </row>
    <row r="72166" spans="3:3">
      <c r="C72166" s="71"/>
    </row>
    <row r="72167" spans="3:3">
      <c r="C72167" s="71"/>
    </row>
    <row r="72168" spans="3:3">
      <c r="C72168" s="71"/>
    </row>
    <row r="72169" spans="3:3">
      <c r="C72169" s="71"/>
    </row>
    <row r="72170" spans="3:3">
      <c r="C72170" s="71"/>
    </row>
    <row r="72171" spans="3:3">
      <c r="C72171" s="71"/>
    </row>
    <row r="72172" spans="3:3">
      <c r="C72172" s="71"/>
    </row>
    <row r="72173" spans="3:3">
      <c r="C72173" s="71"/>
    </row>
    <row r="72174" spans="3:3">
      <c r="C72174" s="71"/>
    </row>
    <row r="72175" spans="3:3">
      <c r="C72175" s="71"/>
    </row>
    <row r="72176" spans="3:3">
      <c r="C72176" s="71"/>
    </row>
    <row r="72177" spans="3:3">
      <c r="C72177" s="71"/>
    </row>
    <row r="72178" spans="3:3">
      <c r="C72178" s="71"/>
    </row>
    <row r="72179" spans="3:3">
      <c r="C72179" s="71"/>
    </row>
    <row r="72180" spans="3:3">
      <c r="C72180" s="71"/>
    </row>
    <row r="72181" spans="3:3">
      <c r="C72181" s="71"/>
    </row>
    <row r="72182" spans="3:3">
      <c r="C72182" s="71"/>
    </row>
    <row r="72183" spans="3:3">
      <c r="C72183" s="71"/>
    </row>
    <row r="72184" spans="3:3">
      <c r="C72184" s="71"/>
    </row>
    <row r="72185" spans="3:3">
      <c r="C72185" s="71"/>
    </row>
    <row r="72186" spans="3:3">
      <c r="C72186" s="71"/>
    </row>
    <row r="72187" spans="3:3">
      <c r="C72187" s="71"/>
    </row>
    <row r="72188" spans="3:3">
      <c r="C72188" s="71"/>
    </row>
    <row r="72189" spans="3:3">
      <c r="C72189" s="71"/>
    </row>
    <row r="72190" spans="3:3">
      <c r="C72190" s="71"/>
    </row>
    <row r="72191" spans="3:3">
      <c r="C72191" s="71"/>
    </row>
    <row r="72192" spans="3:3">
      <c r="C72192" s="71"/>
    </row>
    <row r="72193" spans="3:3">
      <c r="C72193" s="71"/>
    </row>
    <row r="72194" spans="3:3">
      <c r="C72194" s="71"/>
    </row>
    <row r="72195" spans="3:3">
      <c r="C72195" s="71"/>
    </row>
    <row r="72196" spans="3:3">
      <c r="C72196" s="71"/>
    </row>
    <row r="72197" spans="3:3">
      <c r="C72197" s="71"/>
    </row>
    <row r="72198" spans="3:3">
      <c r="C72198" s="71"/>
    </row>
    <row r="72199" spans="3:3">
      <c r="C72199" s="71"/>
    </row>
    <row r="72200" spans="3:3">
      <c r="C72200" s="71"/>
    </row>
    <row r="72201" spans="3:3">
      <c r="C72201" s="71"/>
    </row>
    <row r="72202" spans="3:3">
      <c r="C72202" s="71"/>
    </row>
    <row r="72203" spans="3:3">
      <c r="C72203" s="71"/>
    </row>
    <row r="72204" spans="3:3">
      <c r="C72204" s="71"/>
    </row>
    <row r="72205" spans="3:3">
      <c r="C72205" s="71"/>
    </row>
    <row r="72206" spans="3:3">
      <c r="C72206" s="71"/>
    </row>
    <row r="72207" spans="3:3">
      <c r="C72207" s="71"/>
    </row>
    <row r="72208" spans="3:3">
      <c r="C72208" s="71"/>
    </row>
    <row r="72209" spans="3:3">
      <c r="C72209" s="71"/>
    </row>
    <row r="72210" spans="3:3">
      <c r="C72210" s="71"/>
    </row>
    <row r="72211" spans="3:3">
      <c r="C72211" s="71"/>
    </row>
    <row r="72212" spans="3:3">
      <c r="C72212" s="71"/>
    </row>
    <row r="72213" spans="3:3">
      <c r="C72213" s="71"/>
    </row>
    <row r="72214" spans="3:3">
      <c r="C72214" s="71"/>
    </row>
    <row r="72215" spans="3:3">
      <c r="C72215" s="71"/>
    </row>
    <row r="72216" spans="3:3">
      <c r="C72216" s="71"/>
    </row>
    <row r="72217" spans="3:3">
      <c r="C72217" s="71"/>
    </row>
    <row r="72218" spans="3:3">
      <c r="C72218" s="71"/>
    </row>
    <row r="72219" spans="3:3">
      <c r="C72219" s="71"/>
    </row>
    <row r="72220" spans="3:3">
      <c r="C72220" s="71"/>
    </row>
    <row r="72221" spans="3:3">
      <c r="C72221" s="71"/>
    </row>
    <row r="72222" spans="3:3">
      <c r="C72222" s="71"/>
    </row>
    <row r="72223" spans="3:3">
      <c r="C72223" s="71"/>
    </row>
    <row r="72224" spans="3:3">
      <c r="C72224" s="71"/>
    </row>
    <row r="72225" spans="3:3">
      <c r="C72225" s="71"/>
    </row>
    <row r="72226" spans="3:3">
      <c r="C72226" s="71"/>
    </row>
    <row r="72227" spans="3:3">
      <c r="C72227" s="71"/>
    </row>
    <row r="72228" spans="3:3">
      <c r="C72228" s="71"/>
    </row>
    <row r="72229" spans="3:3">
      <c r="C72229" s="71"/>
    </row>
    <row r="72230" spans="3:3">
      <c r="C72230" s="71"/>
    </row>
    <row r="72231" spans="3:3">
      <c r="C72231" s="71"/>
    </row>
    <row r="72232" spans="3:3">
      <c r="C72232" s="71"/>
    </row>
    <row r="72233" spans="3:3">
      <c r="C72233" s="71"/>
    </row>
    <row r="72234" spans="3:3">
      <c r="C72234" s="71"/>
    </row>
    <row r="72235" spans="3:3">
      <c r="C72235" s="71"/>
    </row>
    <row r="72236" spans="3:3">
      <c r="C72236" s="71"/>
    </row>
    <row r="72237" spans="3:3">
      <c r="C72237" s="71"/>
    </row>
    <row r="72238" spans="3:3">
      <c r="C72238" s="71"/>
    </row>
    <row r="72239" spans="3:3">
      <c r="C72239" s="71"/>
    </row>
    <row r="72240" spans="3:3">
      <c r="C72240" s="71"/>
    </row>
    <row r="72241" spans="3:3">
      <c r="C72241" s="71"/>
    </row>
    <row r="72242" spans="3:3">
      <c r="C72242" s="71"/>
    </row>
    <row r="72243" spans="3:3">
      <c r="C72243" s="71"/>
    </row>
    <row r="72244" spans="3:3">
      <c r="C72244" s="71"/>
    </row>
    <row r="72245" spans="3:3">
      <c r="C72245" s="71"/>
    </row>
    <row r="72246" spans="3:3">
      <c r="C72246" s="71"/>
    </row>
    <row r="72247" spans="3:3">
      <c r="C72247" s="71"/>
    </row>
    <row r="72248" spans="3:3">
      <c r="C72248" s="71"/>
    </row>
    <row r="72249" spans="3:3">
      <c r="C72249" s="71"/>
    </row>
    <row r="72250" spans="3:3">
      <c r="C72250" s="71"/>
    </row>
    <row r="72251" spans="3:3">
      <c r="C72251" s="71"/>
    </row>
    <row r="72252" spans="3:3">
      <c r="C72252" s="71"/>
    </row>
    <row r="72253" spans="3:3">
      <c r="C72253" s="71"/>
    </row>
    <row r="72254" spans="3:3">
      <c r="C72254" s="71"/>
    </row>
    <row r="72255" spans="3:3">
      <c r="C72255" s="71"/>
    </row>
    <row r="72256" spans="3:3">
      <c r="C72256" s="71"/>
    </row>
    <row r="72257" spans="3:3">
      <c r="C72257" s="71"/>
    </row>
    <row r="72258" spans="3:3">
      <c r="C72258" s="71"/>
    </row>
    <row r="72259" spans="3:3">
      <c r="C72259" s="71"/>
    </row>
    <row r="72260" spans="3:3">
      <c r="C72260" s="71"/>
    </row>
    <row r="72261" spans="3:3">
      <c r="C72261" s="71"/>
    </row>
    <row r="72262" spans="3:3">
      <c r="C72262" s="71"/>
    </row>
    <row r="72263" spans="3:3">
      <c r="C72263" s="71"/>
    </row>
    <row r="72264" spans="3:3">
      <c r="C72264" s="71"/>
    </row>
    <row r="72265" spans="3:3">
      <c r="C72265" s="71"/>
    </row>
    <row r="72266" spans="3:3">
      <c r="C72266" s="71"/>
    </row>
    <row r="72267" spans="3:3">
      <c r="C72267" s="71"/>
    </row>
    <row r="72268" spans="3:3">
      <c r="C72268" s="71"/>
    </row>
    <row r="72269" spans="3:3">
      <c r="C72269" s="71"/>
    </row>
    <row r="72270" spans="3:3">
      <c r="C72270" s="71"/>
    </row>
    <row r="72271" spans="3:3">
      <c r="C72271" s="71"/>
    </row>
    <row r="72272" spans="3:3">
      <c r="C72272" s="71"/>
    </row>
    <row r="72273" spans="3:3">
      <c r="C72273" s="71"/>
    </row>
    <row r="72274" spans="3:3">
      <c r="C72274" s="71"/>
    </row>
    <row r="72275" spans="3:3">
      <c r="C72275" s="71"/>
    </row>
    <row r="72276" spans="3:3">
      <c r="C72276" s="71"/>
    </row>
    <row r="72277" spans="3:3">
      <c r="C72277" s="71"/>
    </row>
    <row r="72278" spans="3:3">
      <c r="C72278" s="71"/>
    </row>
    <row r="72279" spans="3:3">
      <c r="C72279" s="71"/>
    </row>
    <row r="72280" spans="3:3">
      <c r="C72280" s="71"/>
    </row>
    <row r="72281" spans="3:3">
      <c r="C72281" s="71"/>
    </row>
    <row r="72282" spans="3:3">
      <c r="C72282" s="71"/>
    </row>
    <row r="72283" spans="3:3">
      <c r="C72283" s="71"/>
    </row>
    <row r="72284" spans="3:3">
      <c r="C72284" s="71"/>
    </row>
    <row r="72285" spans="3:3">
      <c r="C72285" s="71"/>
    </row>
    <row r="72286" spans="3:3">
      <c r="C72286" s="71"/>
    </row>
    <row r="72287" spans="3:3">
      <c r="C72287" s="71"/>
    </row>
    <row r="72288" spans="3:3">
      <c r="C72288" s="71"/>
    </row>
    <row r="72289" spans="3:3">
      <c r="C72289" s="71"/>
    </row>
    <row r="72290" spans="3:3">
      <c r="C72290" s="71"/>
    </row>
    <row r="72291" spans="3:3">
      <c r="C72291" s="71"/>
    </row>
    <row r="72292" spans="3:3">
      <c r="C72292" s="71"/>
    </row>
    <row r="72293" spans="3:3">
      <c r="C72293" s="71"/>
    </row>
    <row r="72294" spans="3:3">
      <c r="C72294" s="71"/>
    </row>
    <row r="72295" spans="3:3">
      <c r="C72295" s="71"/>
    </row>
    <row r="72296" spans="3:3">
      <c r="C72296" s="71"/>
    </row>
    <row r="72297" spans="3:3">
      <c r="C72297" s="71"/>
    </row>
    <row r="72298" spans="3:3">
      <c r="C72298" s="71"/>
    </row>
    <row r="72299" spans="3:3">
      <c r="C72299" s="71"/>
    </row>
    <row r="72300" spans="3:3">
      <c r="C72300" s="71"/>
    </row>
    <row r="72301" spans="3:3">
      <c r="C72301" s="71"/>
    </row>
    <row r="72302" spans="3:3">
      <c r="C72302" s="71"/>
    </row>
    <row r="72303" spans="3:3">
      <c r="C72303" s="71"/>
    </row>
    <row r="72304" spans="3:3">
      <c r="C72304" s="71"/>
    </row>
    <row r="72305" spans="3:3">
      <c r="C72305" s="71"/>
    </row>
    <row r="72306" spans="3:3">
      <c r="C72306" s="71"/>
    </row>
    <row r="72307" spans="3:3">
      <c r="C72307" s="71"/>
    </row>
    <row r="72308" spans="3:3">
      <c r="C72308" s="71"/>
    </row>
    <row r="72309" spans="3:3">
      <c r="C72309" s="71"/>
    </row>
    <row r="72310" spans="3:3">
      <c r="C72310" s="71"/>
    </row>
    <row r="72311" spans="3:3">
      <c r="C72311" s="71"/>
    </row>
    <row r="72312" spans="3:3">
      <c r="C72312" s="71"/>
    </row>
    <row r="72313" spans="3:3">
      <c r="C72313" s="71"/>
    </row>
    <row r="72314" spans="3:3">
      <c r="C72314" s="71"/>
    </row>
    <row r="72315" spans="3:3">
      <c r="C72315" s="71"/>
    </row>
    <row r="72316" spans="3:3">
      <c r="C72316" s="71"/>
    </row>
    <row r="72317" spans="3:3">
      <c r="C72317" s="71"/>
    </row>
    <row r="72318" spans="3:3">
      <c r="C72318" s="71"/>
    </row>
    <row r="72319" spans="3:3">
      <c r="C72319" s="71"/>
    </row>
    <row r="72320" spans="3:3">
      <c r="C72320" s="71"/>
    </row>
    <row r="72321" spans="3:3">
      <c r="C72321" s="71"/>
    </row>
    <row r="72322" spans="3:3">
      <c r="C72322" s="71"/>
    </row>
    <row r="72323" spans="3:3">
      <c r="C72323" s="71"/>
    </row>
    <row r="72324" spans="3:3">
      <c r="C72324" s="71"/>
    </row>
    <row r="72325" spans="3:3">
      <c r="C72325" s="71"/>
    </row>
    <row r="72326" spans="3:3">
      <c r="C72326" s="71"/>
    </row>
    <row r="72327" spans="3:3">
      <c r="C72327" s="71"/>
    </row>
    <row r="72328" spans="3:3">
      <c r="C72328" s="71"/>
    </row>
    <row r="72329" spans="3:3">
      <c r="C72329" s="71"/>
    </row>
    <row r="72330" spans="3:3">
      <c r="C72330" s="71"/>
    </row>
    <row r="72331" spans="3:3">
      <c r="C72331" s="71"/>
    </row>
    <row r="72332" spans="3:3">
      <c r="C72332" s="71"/>
    </row>
    <row r="72333" spans="3:3">
      <c r="C72333" s="71"/>
    </row>
    <row r="72334" spans="3:3">
      <c r="C72334" s="71"/>
    </row>
    <row r="72335" spans="3:3">
      <c r="C72335" s="71"/>
    </row>
    <row r="72336" spans="3:3">
      <c r="C72336" s="71"/>
    </row>
    <row r="72337" spans="3:3">
      <c r="C72337" s="71"/>
    </row>
    <row r="72338" spans="3:3">
      <c r="C72338" s="71"/>
    </row>
    <row r="72339" spans="3:3">
      <c r="C72339" s="71"/>
    </row>
    <row r="72340" spans="3:3">
      <c r="C72340" s="71"/>
    </row>
    <row r="72341" spans="3:3">
      <c r="C72341" s="71"/>
    </row>
    <row r="72342" spans="3:3">
      <c r="C72342" s="71"/>
    </row>
    <row r="72343" spans="3:3">
      <c r="C72343" s="71"/>
    </row>
    <row r="72344" spans="3:3">
      <c r="C72344" s="71"/>
    </row>
    <row r="72345" spans="3:3">
      <c r="C72345" s="71"/>
    </row>
    <row r="72346" spans="3:3">
      <c r="C72346" s="71"/>
    </row>
    <row r="72347" spans="3:3">
      <c r="C72347" s="71"/>
    </row>
    <row r="72348" spans="3:3">
      <c r="C72348" s="71"/>
    </row>
    <row r="72349" spans="3:3">
      <c r="C72349" s="71"/>
    </row>
    <row r="72350" spans="3:3">
      <c r="C72350" s="71"/>
    </row>
    <row r="72351" spans="3:3">
      <c r="C72351" s="71"/>
    </row>
    <row r="72352" spans="3:3">
      <c r="C72352" s="71"/>
    </row>
    <row r="72353" spans="3:3">
      <c r="C72353" s="71"/>
    </row>
    <row r="72354" spans="3:3">
      <c r="C72354" s="71"/>
    </row>
    <row r="72355" spans="3:3">
      <c r="C72355" s="71"/>
    </row>
    <row r="72356" spans="3:3">
      <c r="C72356" s="71"/>
    </row>
    <row r="72357" spans="3:3">
      <c r="C72357" s="71"/>
    </row>
    <row r="72358" spans="3:3">
      <c r="C72358" s="71"/>
    </row>
    <row r="72359" spans="3:3">
      <c r="C72359" s="71"/>
    </row>
    <row r="72360" spans="3:3">
      <c r="C72360" s="71"/>
    </row>
    <row r="72361" spans="3:3">
      <c r="C72361" s="71"/>
    </row>
    <row r="72362" spans="3:3">
      <c r="C72362" s="71"/>
    </row>
    <row r="72363" spans="3:3">
      <c r="C72363" s="71"/>
    </row>
    <row r="72364" spans="3:3">
      <c r="C72364" s="71"/>
    </row>
    <row r="72365" spans="3:3">
      <c r="C72365" s="71"/>
    </row>
    <row r="72366" spans="3:3">
      <c r="C72366" s="71"/>
    </row>
    <row r="72367" spans="3:3">
      <c r="C72367" s="71"/>
    </row>
    <row r="72368" spans="3:3">
      <c r="C72368" s="71"/>
    </row>
    <row r="72369" spans="3:3">
      <c r="C72369" s="71"/>
    </row>
    <row r="72370" spans="3:3">
      <c r="C72370" s="71"/>
    </row>
    <row r="72371" spans="3:3">
      <c r="C72371" s="71"/>
    </row>
    <row r="72372" spans="3:3">
      <c r="C72372" s="71"/>
    </row>
    <row r="72373" spans="3:3">
      <c r="C72373" s="71"/>
    </row>
    <row r="72374" spans="3:3">
      <c r="C72374" s="71"/>
    </row>
    <row r="72375" spans="3:3">
      <c r="C72375" s="71"/>
    </row>
    <row r="72376" spans="3:3">
      <c r="C72376" s="71"/>
    </row>
    <row r="72377" spans="3:3">
      <c r="C72377" s="71"/>
    </row>
    <row r="72378" spans="3:3">
      <c r="C72378" s="71"/>
    </row>
    <row r="72379" spans="3:3">
      <c r="C72379" s="71"/>
    </row>
    <row r="72380" spans="3:3">
      <c r="C72380" s="71"/>
    </row>
    <row r="72381" spans="3:3">
      <c r="C72381" s="71"/>
    </row>
    <row r="72382" spans="3:3">
      <c r="C72382" s="71"/>
    </row>
    <row r="72383" spans="3:3">
      <c r="C72383" s="71"/>
    </row>
    <row r="72384" spans="3:3">
      <c r="C72384" s="71"/>
    </row>
    <row r="72385" spans="3:3">
      <c r="C72385" s="71"/>
    </row>
    <row r="72386" spans="3:3">
      <c r="C72386" s="71"/>
    </row>
    <row r="72387" spans="3:3">
      <c r="C72387" s="71"/>
    </row>
    <row r="72388" spans="3:3">
      <c r="C72388" s="71"/>
    </row>
    <row r="72389" spans="3:3">
      <c r="C72389" s="71"/>
    </row>
    <row r="72390" spans="3:3">
      <c r="C72390" s="71"/>
    </row>
    <row r="72391" spans="3:3">
      <c r="C72391" s="71"/>
    </row>
    <row r="72392" spans="3:3">
      <c r="C72392" s="71"/>
    </row>
    <row r="72393" spans="3:3">
      <c r="C72393" s="71"/>
    </row>
    <row r="72394" spans="3:3">
      <c r="C72394" s="71"/>
    </row>
    <row r="72395" spans="3:3">
      <c r="C72395" s="71"/>
    </row>
    <row r="72396" spans="3:3">
      <c r="C72396" s="71"/>
    </row>
    <row r="72397" spans="3:3">
      <c r="C72397" s="71"/>
    </row>
    <row r="72398" spans="3:3">
      <c r="C72398" s="71"/>
    </row>
    <row r="72399" spans="3:3">
      <c r="C72399" s="71"/>
    </row>
    <row r="72400" spans="3:3">
      <c r="C72400" s="71"/>
    </row>
    <row r="72401" spans="3:3">
      <c r="C72401" s="71"/>
    </row>
    <row r="72402" spans="3:3">
      <c r="C72402" s="71"/>
    </row>
    <row r="72403" spans="3:3">
      <c r="C72403" s="71"/>
    </row>
    <row r="72404" spans="3:3">
      <c r="C72404" s="71"/>
    </row>
    <row r="72405" spans="3:3">
      <c r="C72405" s="71"/>
    </row>
    <row r="72406" spans="3:3">
      <c r="C72406" s="71"/>
    </row>
    <row r="72407" spans="3:3">
      <c r="C72407" s="71"/>
    </row>
    <row r="72408" spans="3:3">
      <c r="C72408" s="71"/>
    </row>
    <row r="72409" spans="3:3">
      <c r="C72409" s="71"/>
    </row>
    <row r="72410" spans="3:3">
      <c r="C72410" s="71"/>
    </row>
    <row r="72411" spans="3:3">
      <c r="C72411" s="71"/>
    </row>
    <row r="72412" spans="3:3">
      <c r="C72412" s="71"/>
    </row>
    <row r="72413" spans="3:3">
      <c r="C72413" s="71"/>
    </row>
    <row r="72414" spans="3:3">
      <c r="C72414" s="71"/>
    </row>
    <row r="72415" spans="3:3">
      <c r="C72415" s="71"/>
    </row>
    <row r="72416" spans="3:3">
      <c r="C72416" s="71"/>
    </row>
    <row r="72417" spans="3:3">
      <c r="C72417" s="71"/>
    </row>
    <row r="72418" spans="3:3">
      <c r="C72418" s="71"/>
    </row>
    <row r="72419" spans="3:3">
      <c r="C72419" s="71"/>
    </row>
    <row r="72420" spans="3:3">
      <c r="C72420" s="71"/>
    </row>
    <row r="72421" spans="3:3">
      <c r="C72421" s="71"/>
    </row>
    <row r="72422" spans="3:3">
      <c r="C72422" s="71"/>
    </row>
    <row r="72423" spans="3:3">
      <c r="C72423" s="71"/>
    </row>
    <row r="72424" spans="3:3">
      <c r="C72424" s="71"/>
    </row>
    <row r="72425" spans="3:3">
      <c r="C72425" s="71"/>
    </row>
    <row r="72426" spans="3:3">
      <c r="C72426" s="71"/>
    </row>
    <row r="72427" spans="3:3">
      <c r="C72427" s="71"/>
    </row>
    <row r="72428" spans="3:3">
      <c r="C72428" s="71"/>
    </row>
    <row r="72429" spans="3:3">
      <c r="C72429" s="71"/>
    </row>
    <row r="72430" spans="3:3">
      <c r="C72430" s="71"/>
    </row>
    <row r="72431" spans="3:3">
      <c r="C72431" s="71"/>
    </row>
    <row r="72432" spans="3:3">
      <c r="C72432" s="71"/>
    </row>
    <row r="72433" spans="3:3">
      <c r="C72433" s="71"/>
    </row>
    <row r="72434" spans="3:3">
      <c r="C72434" s="71"/>
    </row>
    <row r="72435" spans="3:3">
      <c r="C72435" s="71"/>
    </row>
    <row r="72436" spans="3:3">
      <c r="C72436" s="71"/>
    </row>
    <row r="72437" spans="3:3">
      <c r="C72437" s="71"/>
    </row>
    <row r="72438" spans="3:3">
      <c r="C72438" s="71"/>
    </row>
    <row r="72439" spans="3:3">
      <c r="C72439" s="71"/>
    </row>
    <row r="72440" spans="3:3">
      <c r="C72440" s="71"/>
    </row>
    <row r="72441" spans="3:3">
      <c r="C72441" s="71"/>
    </row>
    <row r="72442" spans="3:3">
      <c r="C72442" s="71"/>
    </row>
    <row r="72443" spans="3:3">
      <c r="C72443" s="71"/>
    </row>
    <row r="72444" spans="3:3">
      <c r="C72444" s="71"/>
    </row>
    <row r="72445" spans="3:3">
      <c r="C72445" s="71"/>
    </row>
    <row r="72446" spans="3:3">
      <c r="C72446" s="71"/>
    </row>
    <row r="72447" spans="3:3">
      <c r="C72447" s="71"/>
    </row>
    <row r="72448" spans="3:3">
      <c r="C72448" s="71"/>
    </row>
    <row r="72449" spans="3:3">
      <c r="C72449" s="71"/>
    </row>
    <row r="72450" spans="3:3">
      <c r="C72450" s="71"/>
    </row>
    <row r="72451" spans="3:3">
      <c r="C72451" s="71"/>
    </row>
    <row r="72452" spans="3:3">
      <c r="C72452" s="71"/>
    </row>
    <row r="72453" spans="3:3">
      <c r="C72453" s="71"/>
    </row>
    <row r="72454" spans="3:3">
      <c r="C72454" s="71"/>
    </row>
    <row r="72455" spans="3:3">
      <c r="C72455" s="71"/>
    </row>
    <row r="72456" spans="3:3">
      <c r="C72456" s="71"/>
    </row>
    <row r="72457" spans="3:3">
      <c r="C72457" s="71"/>
    </row>
    <row r="72458" spans="3:3">
      <c r="C72458" s="71"/>
    </row>
    <row r="72459" spans="3:3">
      <c r="C72459" s="71"/>
    </row>
    <row r="72460" spans="3:3">
      <c r="C72460" s="71"/>
    </row>
    <row r="72461" spans="3:3">
      <c r="C72461" s="71"/>
    </row>
    <row r="72462" spans="3:3">
      <c r="C72462" s="71"/>
    </row>
    <row r="72463" spans="3:3">
      <c r="C72463" s="71"/>
    </row>
    <row r="72464" spans="3:3">
      <c r="C72464" s="71"/>
    </row>
    <row r="72465" spans="3:3">
      <c r="C72465" s="71"/>
    </row>
    <row r="72466" spans="3:3">
      <c r="C72466" s="71"/>
    </row>
    <row r="72467" spans="3:3">
      <c r="C72467" s="71"/>
    </row>
    <row r="72468" spans="3:3">
      <c r="C72468" s="71"/>
    </row>
    <row r="72469" spans="3:3">
      <c r="C72469" s="71"/>
    </row>
    <row r="72470" spans="3:3">
      <c r="C72470" s="71"/>
    </row>
    <row r="72471" spans="3:3">
      <c r="C72471" s="71"/>
    </row>
    <row r="72472" spans="3:3">
      <c r="C72472" s="71"/>
    </row>
    <row r="72473" spans="3:3">
      <c r="C72473" s="71"/>
    </row>
    <row r="72474" spans="3:3">
      <c r="C72474" s="71"/>
    </row>
    <row r="72475" spans="3:3">
      <c r="C72475" s="71"/>
    </row>
    <row r="72476" spans="3:3">
      <c r="C72476" s="71"/>
    </row>
    <row r="72477" spans="3:3">
      <c r="C72477" s="71"/>
    </row>
    <row r="72478" spans="3:3">
      <c r="C72478" s="71"/>
    </row>
    <row r="72479" spans="3:3">
      <c r="C72479" s="71"/>
    </row>
    <row r="72480" spans="3:3">
      <c r="C72480" s="71"/>
    </row>
    <row r="72481" spans="3:3">
      <c r="C72481" s="71"/>
    </row>
    <row r="72482" spans="3:3">
      <c r="C72482" s="71"/>
    </row>
    <row r="72483" spans="3:3">
      <c r="C72483" s="71"/>
    </row>
    <row r="72484" spans="3:3">
      <c r="C72484" s="71"/>
    </row>
    <row r="72485" spans="3:3">
      <c r="C72485" s="71"/>
    </row>
    <row r="72486" spans="3:3">
      <c r="C72486" s="71"/>
    </row>
    <row r="72487" spans="3:3">
      <c r="C72487" s="71"/>
    </row>
    <row r="72488" spans="3:3">
      <c r="C72488" s="71"/>
    </row>
    <row r="72489" spans="3:3">
      <c r="C72489" s="71"/>
    </row>
    <row r="72490" spans="3:3">
      <c r="C72490" s="71"/>
    </row>
    <row r="72491" spans="3:3">
      <c r="C72491" s="71"/>
    </row>
    <row r="72492" spans="3:3">
      <c r="C72492" s="71"/>
    </row>
    <row r="72493" spans="3:3">
      <c r="C72493" s="71"/>
    </row>
    <row r="72494" spans="3:3">
      <c r="C72494" s="71"/>
    </row>
    <row r="72495" spans="3:3">
      <c r="C72495" s="71"/>
    </row>
    <row r="72496" spans="3:3">
      <c r="C72496" s="71"/>
    </row>
    <row r="72497" spans="3:3">
      <c r="C72497" s="71"/>
    </row>
    <row r="72498" spans="3:3">
      <c r="C72498" s="71"/>
    </row>
    <row r="72499" spans="3:3">
      <c r="C72499" s="71"/>
    </row>
    <row r="72500" spans="3:3">
      <c r="C72500" s="71"/>
    </row>
    <row r="72501" spans="3:3">
      <c r="C72501" s="71"/>
    </row>
    <row r="72502" spans="3:3">
      <c r="C72502" s="71"/>
    </row>
    <row r="72503" spans="3:3">
      <c r="C72503" s="71"/>
    </row>
    <row r="72504" spans="3:3">
      <c r="C72504" s="71"/>
    </row>
    <row r="72505" spans="3:3">
      <c r="C72505" s="71"/>
    </row>
    <row r="72506" spans="3:3">
      <c r="C72506" s="71"/>
    </row>
    <row r="72507" spans="3:3">
      <c r="C72507" s="71"/>
    </row>
    <row r="72508" spans="3:3">
      <c r="C72508" s="71"/>
    </row>
    <row r="72509" spans="3:3">
      <c r="C72509" s="71"/>
    </row>
    <row r="72510" spans="3:3">
      <c r="C72510" s="71"/>
    </row>
    <row r="72511" spans="3:3">
      <c r="C72511" s="71"/>
    </row>
    <row r="72512" spans="3:3">
      <c r="C72512" s="71"/>
    </row>
    <row r="72513" spans="3:3">
      <c r="C72513" s="71"/>
    </row>
    <row r="72514" spans="3:3">
      <c r="C72514" s="71"/>
    </row>
    <row r="72515" spans="3:3">
      <c r="C72515" s="71"/>
    </row>
    <row r="72516" spans="3:3">
      <c r="C72516" s="71"/>
    </row>
    <row r="72517" spans="3:3">
      <c r="C72517" s="71"/>
    </row>
    <row r="72518" spans="3:3">
      <c r="C72518" s="71"/>
    </row>
    <row r="72519" spans="3:3">
      <c r="C72519" s="71"/>
    </row>
    <row r="72520" spans="3:3">
      <c r="C72520" s="71"/>
    </row>
    <row r="72521" spans="3:3">
      <c r="C72521" s="71"/>
    </row>
    <row r="72522" spans="3:3">
      <c r="C72522" s="71"/>
    </row>
    <row r="72523" spans="3:3">
      <c r="C72523" s="71"/>
    </row>
    <row r="72524" spans="3:3">
      <c r="C72524" s="71"/>
    </row>
    <row r="72525" spans="3:3">
      <c r="C72525" s="71"/>
    </row>
    <row r="72526" spans="3:3">
      <c r="C72526" s="71"/>
    </row>
    <row r="72527" spans="3:3">
      <c r="C72527" s="71"/>
    </row>
    <row r="72528" spans="3:3">
      <c r="C72528" s="71"/>
    </row>
    <row r="72529" spans="3:3">
      <c r="C72529" s="71"/>
    </row>
    <row r="72530" spans="3:3">
      <c r="C72530" s="71"/>
    </row>
    <row r="72531" spans="3:3">
      <c r="C72531" s="71"/>
    </row>
    <row r="72532" spans="3:3">
      <c r="C72532" s="71"/>
    </row>
    <row r="72533" spans="3:3">
      <c r="C72533" s="71"/>
    </row>
    <row r="72534" spans="3:3">
      <c r="C72534" s="71"/>
    </row>
    <row r="72535" spans="3:3">
      <c r="C72535" s="71"/>
    </row>
    <row r="72536" spans="3:3">
      <c r="C72536" s="71"/>
    </row>
    <row r="72537" spans="3:3">
      <c r="C72537" s="71"/>
    </row>
    <row r="72538" spans="3:3">
      <c r="C72538" s="71"/>
    </row>
    <row r="72539" spans="3:3">
      <c r="C72539" s="71"/>
    </row>
    <row r="72540" spans="3:3">
      <c r="C72540" s="71"/>
    </row>
    <row r="72541" spans="3:3">
      <c r="C72541" s="71"/>
    </row>
    <row r="72542" spans="3:3">
      <c r="C72542" s="71"/>
    </row>
    <row r="72543" spans="3:3">
      <c r="C72543" s="71"/>
    </row>
    <row r="72544" spans="3:3">
      <c r="C72544" s="71"/>
    </row>
    <row r="72545" spans="3:3">
      <c r="C72545" s="71"/>
    </row>
    <row r="72546" spans="3:3">
      <c r="C72546" s="71"/>
    </row>
    <row r="72547" spans="3:3">
      <c r="C72547" s="71"/>
    </row>
    <row r="72548" spans="3:3">
      <c r="C72548" s="71"/>
    </row>
    <row r="72549" spans="3:3">
      <c r="C72549" s="71"/>
    </row>
    <row r="72550" spans="3:3">
      <c r="C72550" s="71"/>
    </row>
    <row r="72551" spans="3:3">
      <c r="C72551" s="71"/>
    </row>
    <row r="72552" spans="3:3">
      <c r="C72552" s="71"/>
    </row>
    <row r="72553" spans="3:3">
      <c r="C72553" s="71"/>
    </row>
    <row r="72554" spans="3:3">
      <c r="C72554" s="71"/>
    </row>
    <row r="72555" spans="3:3">
      <c r="C72555" s="71"/>
    </row>
    <row r="72556" spans="3:3">
      <c r="C72556" s="71"/>
    </row>
    <row r="72557" spans="3:3">
      <c r="C72557" s="71"/>
    </row>
    <row r="72558" spans="3:3">
      <c r="C72558" s="71"/>
    </row>
    <row r="72559" spans="3:3">
      <c r="C72559" s="71"/>
    </row>
    <row r="72560" spans="3:3">
      <c r="C72560" s="71"/>
    </row>
    <row r="72561" spans="3:3">
      <c r="C72561" s="71"/>
    </row>
    <row r="72562" spans="3:3">
      <c r="C72562" s="71"/>
    </row>
    <row r="72563" spans="3:3">
      <c r="C72563" s="71"/>
    </row>
    <row r="72564" spans="3:3">
      <c r="C72564" s="71"/>
    </row>
    <row r="72565" spans="3:3">
      <c r="C72565" s="71"/>
    </row>
    <row r="72566" spans="3:3">
      <c r="C72566" s="71"/>
    </row>
    <row r="72567" spans="3:3">
      <c r="C72567" s="71"/>
    </row>
    <row r="72568" spans="3:3">
      <c r="C72568" s="71"/>
    </row>
    <row r="72569" spans="3:3">
      <c r="C72569" s="71"/>
    </row>
    <row r="72570" spans="3:3">
      <c r="C72570" s="71"/>
    </row>
    <row r="72571" spans="3:3">
      <c r="C72571" s="71"/>
    </row>
    <row r="72572" spans="3:3">
      <c r="C72572" s="71"/>
    </row>
    <row r="72573" spans="3:3">
      <c r="C72573" s="71"/>
    </row>
    <row r="72574" spans="3:3">
      <c r="C72574" s="71"/>
    </row>
    <row r="72575" spans="3:3">
      <c r="C72575" s="71"/>
    </row>
    <row r="72576" spans="3:3">
      <c r="C72576" s="71"/>
    </row>
    <row r="72577" spans="3:3">
      <c r="C72577" s="71"/>
    </row>
    <row r="72578" spans="3:3">
      <c r="C72578" s="71"/>
    </row>
    <row r="72579" spans="3:3">
      <c r="C72579" s="71"/>
    </row>
    <row r="72580" spans="3:3">
      <c r="C72580" s="71"/>
    </row>
    <row r="72581" spans="3:3">
      <c r="C72581" s="71"/>
    </row>
    <row r="72582" spans="3:3">
      <c r="C72582" s="71"/>
    </row>
    <row r="72583" spans="3:3">
      <c r="C72583" s="71"/>
    </row>
    <row r="72584" spans="3:3">
      <c r="C72584" s="71"/>
    </row>
    <row r="72585" spans="3:3">
      <c r="C72585" s="71"/>
    </row>
    <row r="72586" spans="3:3">
      <c r="C72586" s="71"/>
    </row>
    <row r="72587" spans="3:3">
      <c r="C72587" s="71"/>
    </row>
    <row r="72588" spans="3:3">
      <c r="C72588" s="71"/>
    </row>
    <row r="72589" spans="3:3">
      <c r="C72589" s="71"/>
    </row>
    <row r="72590" spans="3:3">
      <c r="C72590" s="71"/>
    </row>
    <row r="72591" spans="3:3">
      <c r="C72591" s="71"/>
    </row>
    <row r="72592" spans="3:3">
      <c r="C72592" s="71"/>
    </row>
    <row r="72593" spans="3:3">
      <c r="C72593" s="71"/>
    </row>
    <row r="72594" spans="3:3">
      <c r="C72594" s="71"/>
    </row>
    <row r="72595" spans="3:3">
      <c r="C72595" s="71"/>
    </row>
    <row r="72596" spans="3:3">
      <c r="C72596" s="71"/>
    </row>
    <row r="72597" spans="3:3">
      <c r="C72597" s="71"/>
    </row>
    <row r="72598" spans="3:3">
      <c r="C72598" s="71"/>
    </row>
    <row r="72599" spans="3:3">
      <c r="C72599" s="71"/>
    </row>
    <row r="72600" spans="3:3">
      <c r="C72600" s="71"/>
    </row>
    <row r="72601" spans="3:3">
      <c r="C72601" s="71"/>
    </row>
    <row r="72602" spans="3:3">
      <c r="C72602" s="71"/>
    </row>
    <row r="72603" spans="3:3">
      <c r="C72603" s="71"/>
    </row>
    <row r="72604" spans="3:3">
      <c r="C72604" s="71"/>
    </row>
    <row r="72605" spans="3:3">
      <c r="C72605" s="71"/>
    </row>
    <row r="72606" spans="3:3">
      <c r="C72606" s="71"/>
    </row>
    <row r="72607" spans="3:3">
      <c r="C72607" s="71"/>
    </row>
    <row r="72608" spans="3:3">
      <c r="C72608" s="71"/>
    </row>
    <row r="72609" spans="3:3">
      <c r="C72609" s="71"/>
    </row>
    <row r="72610" spans="3:3">
      <c r="C72610" s="71"/>
    </row>
    <row r="72611" spans="3:3">
      <c r="C72611" s="71"/>
    </row>
    <row r="72612" spans="3:3">
      <c r="C72612" s="71"/>
    </row>
    <row r="72613" spans="3:3">
      <c r="C72613" s="71"/>
    </row>
    <row r="72614" spans="3:3">
      <c r="C72614" s="71"/>
    </row>
    <row r="72615" spans="3:3">
      <c r="C72615" s="71"/>
    </row>
    <row r="72616" spans="3:3">
      <c r="C72616" s="71"/>
    </row>
    <row r="72617" spans="3:3">
      <c r="C72617" s="71"/>
    </row>
    <row r="72618" spans="3:3">
      <c r="C72618" s="71"/>
    </row>
    <row r="72619" spans="3:3">
      <c r="C72619" s="71"/>
    </row>
    <row r="72620" spans="3:3">
      <c r="C72620" s="71"/>
    </row>
    <row r="72621" spans="3:3">
      <c r="C72621" s="71"/>
    </row>
    <row r="72622" spans="3:3">
      <c r="C72622" s="71"/>
    </row>
    <row r="72623" spans="3:3">
      <c r="C72623" s="71"/>
    </row>
    <row r="72624" spans="3:3">
      <c r="C72624" s="71"/>
    </row>
    <row r="72625" spans="3:3">
      <c r="C72625" s="71"/>
    </row>
    <row r="72626" spans="3:3">
      <c r="C72626" s="71"/>
    </row>
    <row r="72627" spans="3:3">
      <c r="C72627" s="71"/>
    </row>
    <row r="72628" spans="3:3">
      <c r="C72628" s="71"/>
    </row>
    <row r="72629" spans="3:3">
      <c r="C72629" s="71"/>
    </row>
    <row r="72630" spans="3:3">
      <c r="C72630" s="71"/>
    </row>
    <row r="72631" spans="3:3">
      <c r="C72631" s="71"/>
    </row>
    <row r="72632" spans="3:3">
      <c r="C72632" s="71"/>
    </row>
    <row r="72633" spans="3:3">
      <c r="C72633" s="71"/>
    </row>
    <row r="72634" spans="3:3">
      <c r="C72634" s="71"/>
    </row>
    <row r="72635" spans="3:3">
      <c r="C72635" s="71"/>
    </row>
    <row r="72636" spans="3:3">
      <c r="C72636" s="71"/>
    </row>
    <row r="72637" spans="3:3">
      <c r="C72637" s="71"/>
    </row>
    <row r="72638" spans="3:3">
      <c r="C72638" s="71"/>
    </row>
    <row r="72639" spans="3:3">
      <c r="C72639" s="71"/>
    </row>
    <row r="72640" spans="3:3">
      <c r="C72640" s="71"/>
    </row>
    <row r="72641" spans="3:3">
      <c r="C72641" s="71"/>
    </row>
    <row r="72642" spans="3:3">
      <c r="C72642" s="71"/>
    </row>
    <row r="72643" spans="3:3">
      <c r="C72643" s="71"/>
    </row>
    <row r="72644" spans="3:3">
      <c r="C72644" s="71"/>
    </row>
    <row r="72645" spans="3:3">
      <c r="C72645" s="71"/>
    </row>
    <row r="72646" spans="3:3">
      <c r="C72646" s="71"/>
    </row>
    <row r="72647" spans="3:3">
      <c r="C72647" s="71"/>
    </row>
    <row r="72648" spans="3:3">
      <c r="C72648" s="71"/>
    </row>
    <row r="72649" spans="3:3">
      <c r="C72649" s="71"/>
    </row>
    <row r="72650" spans="3:3">
      <c r="C72650" s="71"/>
    </row>
    <row r="72651" spans="3:3">
      <c r="C72651" s="71"/>
    </row>
    <row r="72652" spans="3:3">
      <c r="C72652" s="71"/>
    </row>
    <row r="72653" spans="3:3">
      <c r="C72653" s="71"/>
    </row>
    <row r="72654" spans="3:3">
      <c r="C72654" s="71"/>
    </row>
    <row r="72655" spans="3:3">
      <c r="C72655" s="71"/>
    </row>
    <row r="72656" spans="3:3">
      <c r="C72656" s="71"/>
    </row>
    <row r="72657" spans="3:3">
      <c r="C72657" s="71"/>
    </row>
    <row r="72658" spans="3:3">
      <c r="C72658" s="71"/>
    </row>
    <row r="72659" spans="3:3">
      <c r="C72659" s="71"/>
    </row>
    <row r="72660" spans="3:3">
      <c r="C72660" s="71"/>
    </row>
    <row r="72661" spans="3:3">
      <c r="C72661" s="71"/>
    </row>
    <row r="72662" spans="3:3">
      <c r="C72662" s="71"/>
    </row>
    <row r="72663" spans="3:3">
      <c r="C72663" s="71"/>
    </row>
    <row r="72664" spans="3:3">
      <c r="C72664" s="71"/>
    </row>
    <row r="72665" spans="3:3">
      <c r="C72665" s="71"/>
    </row>
    <row r="72666" spans="3:3">
      <c r="C72666" s="71"/>
    </row>
    <row r="72667" spans="3:3">
      <c r="C72667" s="71"/>
    </row>
    <row r="72668" spans="3:3">
      <c r="C72668" s="71"/>
    </row>
    <row r="72669" spans="3:3">
      <c r="C72669" s="71"/>
    </row>
    <row r="72670" spans="3:3">
      <c r="C72670" s="71"/>
    </row>
    <row r="72671" spans="3:3">
      <c r="C72671" s="71"/>
    </row>
    <row r="72672" spans="3:3">
      <c r="C72672" s="71"/>
    </row>
    <row r="72673" spans="3:3">
      <c r="C72673" s="71"/>
    </row>
    <row r="72674" spans="3:3">
      <c r="C72674" s="71"/>
    </row>
    <row r="72675" spans="3:3">
      <c r="C72675" s="71"/>
    </row>
    <row r="72676" spans="3:3">
      <c r="C72676" s="71"/>
    </row>
    <row r="72677" spans="3:3">
      <c r="C72677" s="71"/>
    </row>
    <row r="72678" spans="3:3">
      <c r="C72678" s="71"/>
    </row>
    <row r="72679" spans="3:3">
      <c r="C72679" s="71"/>
    </row>
    <row r="72680" spans="3:3">
      <c r="C72680" s="71"/>
    </row>
    <row r="72681" spans="3:3">
      <c r="C72681" s="71"/>
    </row>
    <row r="72682" spans="3:3">
      <c r="C72682" s="71"/>
    </row>
    <row r="72683" spans="3:3">
      <c r="C72683" s="71"/>
    </row>
    <row r="72684" spans="3:3">
      <c r="C72684" s="71"/>
    </row>
    <row r="72685" spans="3:3">
      <c r="C72685" s="71"/>
    </row>
    <row r="72686" spans="3:3">
      <c r="C72686" s="71"/>
    </row>
    <row r="72687" spans="3:3">
      <c r="C72687" s="71"/>
    </row>
    <row r="72688" spans="3:3">
      <c r="C72688" s="71"/>
    </row>
    <row r="72689" spans="3:3">
      <c r="C72689" s="71"/>
    </row>
    <row r="72690" spans="3:3">
      <c r="C72690" s="71"/>
    </row>
    <row r="72691" spans="3:3">
      <c r="C72691" s="71"/>
    </row>
    <row r="72692" spans="3:3">
      <c r="C72692" s="71"/>
    </row>
    <row r="72693" spans="3:3">
      <c r="C72693" s="71"/>
    </row>
    <row r="72694" spans="3:3">
      <c r="C72694" s="71"/>
    </row>
    <row r="72695" spans="3:3">
      <c r="C72695" s="71"/>
    </row>
    <row r="72696" spans="3:3">
      <c r="C72696" s="71"/>
    </row>
    <row r="72697" spans="3:3">
      <c r="C72697" s="71"/>
    </row>
    <row r="72698" spans="3:3">
      <c r="C72698" s="71"/>
    </row>
    <row r="72699" spans="3:3">
      <c r="C72699" s="71"/>
    </row>
    <row r="72700" spans="3:3">
      <c r="C72700" s="71"/>
    </row>
    <row r="72701" spans="3:3">
      <c r="C72701" s="71"/>
    </row>
    <row r="72702" spans="3:3">
      <c r="C72702" s="71"/>
    </row>
    <row r="72703" spans="3:3">
      <c r="C72703" s="71"/>
    </row>
    <row r="72704" spans="3:3">
      <c r="C72704" s="71"/>
    </row>
    <row r="72705" spans="3:3">
      <c r="C72705" s="71"/>
    </row>
    <row r="72706" spans="3:3">
      <c r="C72706" s="71"/>
    </row>
    <row r="72707" spans="3:3">
      <c r="C72707" s="71"/>
    </row>
    <row r="72708" spans="3:3">
      <c r="C72708" s="71"/>
    </row>
    <row r="72709" spans="3:3">
      <c r="C72709" s="71"/>
    </row>
    <row r="72710" spans="3:3">
      <c r="C72710" s="71"/>
    </row>
    <row r="72711" spans="3:3">
      <c r="C72711" s="71"/>
    </row>
    <row r="72712" spans="3:3">
      <c r="C72712" s="71"/>
    </row>
    <row r="72713" spans="3:3">
      <c r="C72713" s="71"/>
    </row>
    <row r="72714" spans="3:3">
      <c r="C72714" s="71"/>
    </row>
    <row r="72715" spans="3:3">
      <c r="C72715" s="71"/>
    </row>
    <row r="72716" spans="3:3">
      <c r="C72716" s="71"/>
    </row>
    <row r="72717" spans="3:3">
      <c r="C72717" s="71"/>
    </row>
    <row r="72718" spans="3:3">
      <c r="C72718" s="71"/>
    </row>
    <row r="72719" spans="3:3">
      <c r="C72719" s="71"/>
    </row>
    <row r="72720" spans="3:3">
      <c r="C72720" s="71"/>
    </row>
    <row r="72721" spans="3:3">
      <c r="C72721" s="71"/>
    </row>
    <row r="72722" spans="3:3">
      <c r="C72722" s="71"/>
    </row>
    <row r="72723" spans="3:3">
      <c r="C72723" s="71"/>
    </row>
    <row r="72724" spans="3:3">
      <c r="C72724" s="71"/>
    </row>
    <row r="72725" spans="3:3">
      <c r="C72725" s="71"/>
    </row>
    <row r="72726" spans="3:3">
      <c r="C72726" s="71"/>
    </row>
    <row r="72727" spans="3:3">
      <c r="C72727" s="71"/>
    </row>
    <row r="72728" spans="3:3">
      <c r="C72728" s="71"/>
    </row>
    <row r="72729" spans="3:3">
      <c r="C72729" s="71"/>
    </row>
    <row r="72730" spans="3:3">
      <c r="C72730" s="71"/>
    </row>
    <row r="72731" spans="3:3">
      <c r="C72731" s="71"/>
    </row>
    <row r="72732" spans="3:3">
      <c r="C72732" s="71"/>
    </row>
    <row r="72733" spans="3:3">
      <c r="C72733" s="71"/>
    </row>
    <row r="72734" spans="3:3">
      <c r="C72734" s="71"/>
    </row>
    <row r="72735" spans="3:3">
      <c r="C72735" s="71"/>
    </row>
    <row r="72736" spans="3:3">
      <c r="C72736" s="71"/>
    </row>
    <row r="72737" spans="3:3">
      <c r="C72737" s="71"/>
    </row>
    <row r="72738" spans="3:3">
      <c r="C72738" s="71"/>
    </row>
    <row r="72739" spans="3:3">
      <c r="C72739" s="71"/>
    </row>
    <row r="72740" spans="3:3">
      <c r="C72740" s="71"/>
    </row>
    <row r="72741" spans="3:3">
      <c r="C72741" s="71"/>
    </row>
    <row r="72742" spans="3:3">
      <c r="C72742" s="71"/>
    </row>
    <row r="72743" spans="3:3">
      <c r="C72743" s="71"/>
    </row>
    <row r="72744" spans="3:3">
      <c r="C72744" s="71"/>
    </row>
    <row r="72745" spans="3:3">
      <c r="C72745" s="71"/>
    </row>
    <row r="72746" spans="3:3">
      <c r="C72746" s="71"/>
    </row>
    <row r="72747" spans="3:3">
      <c r="C72747" s="71"/>
    </row>
    <row r="72748" spans="3:3">
      <c r="C72748" s="71"/>
    </row>
    <row r="72749" spans="3:3">
      <c r="C72749" s="71"/>
    </row>
    <row r="72750" spans="3:3">
      <c r="C72750" s="71"/>
    </row>
    <row r="72751" spans="3:3">
      <c r="C72751" s="71"/>
    </row>
    <row r="72752" spans="3:3">
      <c r="C72752" s="71"/>
    </row>
    <row r="72753" spans="3:3">
      <c r="C72753" s="71"/>
    </row>
    <row r="72754" spans="3:3">
      <c r="C72754" s="71"/>
    </row>
    <row r="72755" spans="3:3">
      <c r="C72755" s="71"/>
    </row>
    <row r="72756" spans="3:3">
      <c r="C72756" s="71"/>
    </row>
    <row r="72757" spans="3:3">
      <c r="C72757" s="71"/>
    </row>
    <row r="72758" spans="3:3">
      <c r="C72758" s="71"/>
    </row>
    <row r="72759" spans="3:3">
      <c r="C72759" s="71"/>
    </row>
    <row r="72760" spans="3:3">
      <c r="C72760" s="71"/>
    </row>
    <row r="72761" spans="3:3">
      <c r="C72761" s="71"/>
    </row>
    <row r="72762" spans="3:3">
      <c r="C72762" s="71"/>
    </row>
    <row r="72763" spans="3:3">
      <c r="C72763" s="71"/>
    </row>
    <row r="72764" spans="3:3">
      <c r="C72764" s="71"/>
    </row>
    <row r="72765" spans="3:3">
      <c r="C72765" s="71"/>
    </row>
    <row r="72766" spans="3:3">
      <c r="C72766" s="71"/>
    </row>
    <row r="72767" spans="3:3">
      <c r="C72767" s="71"/>
    </row>
    <row r="72768" spans="3:3">
      <c r="C72768" s="71"/>
    </row>
    <row r="72769" spans="3:3">
      <c r="C72769" s="71"/>
    </row>
    <row r="72770" spans="3:3">
      <c r="C72770" s="71"/>
    </row>
    <row r="72771" spans="3:3">
      <c r="C72771" s="71"/>
    </row>
    <row r="72772" spans="3:3">
      <c r="C72772" s="71"/>
    </row>
    <row r="72773" spans="3:3">
      <c r="C72773" s="71"/>
    </row>
    <row r="72774" spans="3:3">
      <c r="C72774" s="71"/>
    </row>
    <row r="72775" spans="3:3">
      <c r="C72775" s="71"/>
    </row>
    <row r="72776" spans="3:3">
      <c r="C72776" s="71"/>
    </row>
    <row r="72777" spans="3:3">
      <c r="C72777" s="71"/>
    </row>
    <row r="72778" spans="3:3">
      <c r="C72778" s="71"/>
    </row>
    <row r="72779" spans="3:3">
      <c r="C72779" s="71"/>
    </row>
    <row r="72780" spans="3:3">
      <c r="C72780" s="71"/>
    </row>
    <row r="72781" spans="3:3">
      <c r="C72781" s="71"/>
    </row>
    <row r="72782" spans="3:3">
      <c r="C72782" s="71"/>
    </row>
    <row r="72783" spans="3:3">
      <c r="C72783" s="71"/>
    </row>
    <row r="72784" spans="3:3">
      <c r="C72784" s="71"/>
    </row>
    <row r="72785" spans="3:3">
      <c r="C72785" s="71"/>
    </row>
    <row r="72786" spans="3:3">
      <c r="C72786" s="71"/>
    </row>
    <row r="72787" spans="3:3">
      <c r="C72787" s="71"/>
    </row>
    <row r="72788" spans="3:3">
      <c r="C72788" s="71"/>
    </row>
    <row r="72789" spans="3:3">
      <c r="C72789" s="71"/>
    </row>
    <row r="72790" spans="3:3">
      <c r="C72790" s="71"/>
    </row>
    <row r="72791" spans="3:3">
      <c r="C72791" s="71"/>
    </row>
    <row r="72792" spans="3:3">
      <c r="C72792" s="71"/>
    </row>
    <row r="72793" spans="3:3">
      <c r="C72793" s="71"/>
    </row>
    <row r="72794" spans="3:3">
      <c r="C72794" s="71"/>
    </row>
    <row r="72795" spans="3:3">
      <c r="C72795" s="71"/>
    </row>
    <row r="72796" spans="3:3">
      <c r="C72796" s="71"/>
    </row>
    <row r="72797" spans="3:3">
      <c r="C72797" s="71"/>
    </row>
    <row r="72798" spans="3:3">
      <c r="C72798" s="71"/>
    </row>
    <row r="72799" spans="3:3">
      <c r="C72799" s="71"/>
    </row>
    <row r="72800" spans="3:3">
      <c r="C72800" s="71"/>
    </row>
    <row r="72801" spans="3:3">
      <c r="C72801" s="71"/>
    </row>
    <row r="72802" spans="3:3">
      <c r="C72802" s="71"/>
    </row>
    <row r="72803" spans="3:3">
      <c r="C72803" s="71"/>
    </row>
    <row r="72804" spans="3:3">
      <c r="C72804" s="71"/>
    </row>
    <row r="72805" spans="3:3">
      <c r="C72805" s="71"/>
    </row>
    <row r="72806" spans="3:3">
      <c r="C72806" s="71"/>
    </row>
    <row r="72807" spans="3:3">
      <c r="C72807" s="71"/>
    </row>
    <row r="72808" spans="3:3">
      <c r="C72808" s="71"/>
    </row>
    <row r="72809" spans="3:3">
      <c r="C72809" s="71"/>
    </row>
    <row r="72810" spans="3:3">
      <c r="C72810" s="71"/>
    </row>
    <row r="72811" spans="3:3">
      <c r="C72811" s="71"/>
    </row>
    <row r="72812" spans="3:3">
      <c r="C72812" s="71"/>
    </row>
    <row r="72813" spans="3:3">
      <c r="C72813" s="71"/>
    </row>
    <row r="72814" spans="3:3">
      <c r="C72814" s="71"/>
    </row>
    <row r="72815" spans="3:3">
      <c r="C72815" s="71"/>
    </row>
    <row r="72816" spans="3:3">
      <c r="C72816" s="71"/>
    </row>
    <row r="72817" spans="3:3">
      <c r="C72817" s="71"/>
    </row>
    <row r="72818" spans="3:3">
      <c r="C72818" s="71"/>
    </row>
    <row r="72819" spans="3:3">
      <c r="C72819" s="71"/>
    </row>
    <row r="72820" spans="3:3">
      <c r="C72820" s="71"/>
    </row>
    <row r="72821" spans="3:3">
      <c r="C72821" s="71"/>
    </row>
    <row r="72822" spans="3:3">
      <c r="C72822" s="71"/>
    </row>
    <row r="72823" spans="3:3">
      <c r="C72823" s="71"/>
    </row>
    <row r="72824" spans="3:3">
      <c r="C72824" s="71"/>
    </row>
    <row r="72825" spans="3:3">
      <c r="C72825" s="71"/>
    </row>
    <row r="72826" spans="3:3">
      <c r="C72826" s="71"/>
    </row>
    <row r="72827" spans="3:3">
      <c r="C72827" s="71"/>
    </row>
    <row r="72828" spans="3:3">
      <c r="C72828" s="71"/>
    </row>
    <row r="72829" spans="3:3">
      <c r="C72829" s="71"/>
    </row>
    <row r="72830" spans="3:3">
      <c r="C72830" s="71"/>
    </row>
    <row r="72831" spans="3:3">
      <c r="C72831" s="71"/>
    </row>
    <row r="72832" spans="3:3">
      <c r="C72832" s="71"/>
    </row>
    <row r="72833" spans="3:3">
      <c r="C72833" s="71"/>
    </row>
    <row r="72834" spans="3:3">
      <c r="C72834" s="71"/>
    </row>
    <row r="72835" spans="3:3">
      <c r="C72835" s="71"/>
    </row>
    <row r="72836" spans="3:3">
      <c r="C72836" s="71"/>
    </row>
    <row r="72837" spans="3:3">
      <c r="C72837" s="71"/>
    </row>
    <row r="72838" spans="3:3">
      <c r="C72838" s="71"/>
    </row>
    <row r="72839" spans="3:3">
      <c r="C72839" s="71"/>
    </row>
    <row r="72840" spans="3:3">
      <c r="C72840" s="71"/>
    </row>
    <row r="72841" spans="3:3">
      <c r="C72841" s="71"/>
    </row>
    <row r="72842" spans="3:3">
      <c r="C72842" s="71"/>
    </row>
    <row r="72843" spans="3:3">
      <c r="C72843" s="71"/>
    </row>
    <row r="72844" spans="3:3">
      <c r="C72844" s="71"/>
    </row>
    <row r="72845" spans="3:3">
      <c r="C72845" s="71"/>
    </row>
    <row r="72846" spans="3:3">
      <c r="C72846" s="71"/>
    </row>
    <row r="72847" spans="3:3">
      <c r="C72847" s="71"/>
    </row>
    <row r="72848" spans="3:3">
      <c r="C72848" s="71"/>
    </row>
    <row r="72849" spans="3:3">
      <c r="C72849" s="71"/>
    </row>
    <row r="72850" spans="3:3">
      <c r="C72850" s="71"/>
    </row>
    <row r="72851" spans="3:3">
      <c r="C72851" s="71"/>
    </row>
    <row r="72852" spans="3:3">
      <c r="C72852" s="71"/>
    </row>
    <row r="72853" spans="3:3">
      <c r="C72853" s="71"/>
    </row>
    <row r="72854" spans="3:3">
      <c r="C72854" s="71"/>
    </row>
    <row r="72855" spans="3:3">
      <c r="C72855" s="71"/>
    </row>
    <row r="72856" spans="3:3">
      <c r="C72856" s="71"/>
    </row>
    <row r="72857" spans="3:3">
      <c r="C72857" s="71"/>
    </row>
    <row r="72858" spans="3:3">
      <c r="C72858" s="71"/>
    </row>
    <row r="72859" spans="3:3">
      <c r="C72859" s="71"/>
    </row>
    <row r="72860" spans="3:3">
      <c r="C72860" s="71"/>
    </row>
    <row r="72861" spans="3:3">
      <c r="C72861" s="71"/>
    </row>
    <row r="72862" spans="3:3">
      <c r="C72862" s="71"/>
    </row>
    <row r="72863" spans="3:3">
      <c r="C72863" s="71"/>
    </row>
    <row r="72864" spans="3:3">
      <c r="C72864" s="71"/>
    </row>
    <row r="72865" spans="3:3">
      <c r="C72865" s="71"/>
    </row>
    <row r="72866" spans="3:3">
      <c r="C72866" s="71"/>
    </row>
    <row r="72867" spans="3:3">
      <c r="C72867" s="71"/>
    </row>
    <row r="72868" spans="3:3">
      <c r="C72868" s="71"/>
    </row>
    <row r="72869" spans="3:3">
      <c r="C72869" s="71"/>
    </row>
    <row r="72870" spans="3:3">
      <c r="C72870" s="71"/>
    </row>
    <row r="72871" spans="3:3">
      <c r="C72871" s="71"/>
    </row>
    <row r="72872" spans="3:3">
      <c r="C72872" s="71"/>
    </row>
    <row r="72873" spans="3:3">
      <c r="C72873" s="71"/>
    </row>
    <row r="72874" spans="3:3">
      <c r="C72874" s="71"/>
    </row>
    <row r="72875" spans="3:3">
      <c r="C72875" s="71"/>
    </row>
    <row r="72876" spans="3:3">
      <c r="C72876" s="71"/>
    </row>
    <row r="72877" spans="3:3">
      <c r="C72877" s="71"/>
    </row>
    <row r="72878" spans="3:3">
      <c r="C72878" s="71"/>
    </row>
    <row r="72879" spans="3:3">
      <c r="C72879" s="71"/>
    </row>
    <row r="72880" spans="3:3">
      <c r="C72880" s="71"/>
    </row>
    <row r="72881" spans="3:3">
      <c r="C72881" s="71"/>
    </row>
    <row r="72882" spans="3:3">
      <c r="C72882" s="71"/>
    </row>
    <row r="72883" spans="3:3">
      <c r="C72883" s="71"/>
    </row>
    <row r="72884" spans="3:3">
      <c r="C72884" s="71"/>
    </row>
    <row r="72885" spans="3:3">
      <c r="C72885" s="71"/>
    </row>
    <row r="72886" spans="3:3">
      <c r="C72886" s="71"/>
    </row>
    <row r="72887" spans="3:3">
      <c r="C72887" s="71"/>
    </row>
    <row r="72888" spans="3:3">
      <c r="C72888" s="71"/>
    </row>
    <row r="72889" spans="3:3">
      <c r="C72889" s="71"/>
    </row>
    <row r="72890" spans="3:3">
      <c r="C72890" s="71"/>
    </row>
    <row r="72891" spans="3:3">
      <c r="C72891" s="71"/>
    </row>
    <row r="72892" spans="3:3">
      <c r="C72892" s="71"/>
    </row>
    <row r="72893" spans="3:3">
      <c r="C72893" s="71"/>
    </row>
    <row r="72894" spans="3:3">
      <c r="C72894" s="71"/>
    </row>
    <row r="72895" spans="3:3">
      <c r="C72895" s="71"/>
    </row>
    <row r="72896" spans="3:3">
      <c r="C72896" s="71"/>
    </row>
    <row r="72897" spans="3:3">
      <c r="C72897" s="71"/>
    </row>
    <row r="72898" spans="3:3">
      <c r="C72898" s="71"/>
    </row>
    <row r="72899" spans="3:3">
      <c r="C72899" s="71"/>
    </row>
    <row r="72900" spans="3:3">
      <c r="C72900" s="71"/>
    </row>
    <row r="72901" spans="3:3">
      <c r="C72901" s="71"/>
    </row>
    <row r="72902" spans="3:3">
      <c r="C72902" s="71"/>
    </row>
    <row r="72903" spans="3:3">
      <c r="C72903" s="71"/>
    </row>
    <row r="72904" spans="3:3">
      <c r="C72904" s="71"/>
    </row>
    <row r="72905" spans="3:3">
      <c r="C72905" s="71"/>
    </row>
    <row r="72906" spans="3:3">
      <c r="C72906" s="71"/>
    </row>
    <row r="72907" spans="3:3">
      <c r="C72907" s="71"/>
    </row>
    <row r="72908" spans="3:3">
      <c r="C72908" s="71"/>
    </row>
    <row r="72909" spans="3:3">
      <c r="C72909" s="71"/>
    </row>
    <row r="72910" spans="3:3">
      <c r="C72910" s="71"/>
    </row>
    <row r="72911" spans="3:3">
      <c r="C72911" s="71"/>
    </row>
    <row r="72912" spans="3:3">
      <c r="C72912" s="71"/>
    </row>
    <row r="72913" spans="3:3">
      <c r="C72913" s="71"/>
    </row>
    <row r="72914" spans="3:3">
      <c r="C72914" s="71"/>
    </row>
    <row r="72915" spans="3:3">
      <c r="C72915" s="71"/>
    </row>
    <row r="72916" spans="3:3">
      <c r="C72916" s="71"/>
    </row>
    <row r="72917" spans="3:3">
      <c r="C72917" s="71"/>
    </row>
    <row r="72918" spans="3:3">
      <c r="C72918" s="71"/>
    </row>
    <row r="72919" spans="3:3">
      <c r="C72919" s="71"/>
    </row>
    <row r="72920" spans="3:3">
      <c r="C72920" s="71"/>
    </row>
    <row r="72921" spans="3:3">
      <c r="C72921" s="71"/>
    </row>
    <row r="72922" spans="3:3">
      <c r="C72922" s="71"/>
    </row>
    <row r="72923" spans="3:3">
      <c r="C72923" s="71"/>
    </row>
    <row r="72924" spans="3:3">
      <c r="C72924" s="71"/>
    </row>
    <row r="72925" spans="3:3">
      <c r="C72925" s="71"/>
    </row>
    <row r="72926" spans="3:3">
      <c r="C72926" s="71"/>
    </row>
    <row r="72927" spans="3:3">
      <c r="C72927" s="71"/>
    </row>
    <row r="72928" spans="3:3">
      <c r="C72928" s="71"/>
    </row>
    <row r="72929" spans="3:3">
      <c r="C72929" s="71"/>
    </row>
    <row r="72930" spans="3:3">
      <c r="C72930" s="71"/>
    </row>
    <row r="72931" spans="3:3">
      <c r="C72931" s="71"/>
    </row>
    <row r="72932" spans="3:3">
      <c r="C72932" s="71"/>
    </row>
    <row r="72933" spans="3:3">
      <c r="C72933" s="71"/>
    </row>
    <row r="72934" spans="3:3">
      <c r="C72934" s="71"/>
    </row>
    <row r="72935" spans="3:3">
      <c r="C72935" s="71"/>
    </row>
    <row r="72936" spans="3:3">
      <c r="C72936" s="71"/>
    </row>
    <row r="72937" spans="3:3">
      <c r="C72937" s="71"/>
    </row>
    <row r="72938" spans="3:3">
      <c r="C72938" s="71"/>
    </row>
    <row r="72939" spans="3:3">
      <c r="C72939" s="71"/>
    </row>
    <row r="72940" spans="3:3">
      <c r="C72940" s="71"/>
    </row>
    <row r="72941" spans="3:3">
      <c r="C72941" s="71"/>
    </row>
    <row r="72942" spans="3:3">
      <c r="C72942" s="71"/>
    </row>
    <row r="72943" spans="3:3">
      <c r="C72943" s="71"/>
    </row>
    <row r="72944" spans="3:3">
      <c r="C72944" s="71"/>
    </row>
    <row r="72945" spans="3:3">
      <c r="C72945" s="71"/>
    </row>
    <row r="72946" spans="3:3">
      <c r="C72946" s="71"/>
    </row>
    <row r="72947" spans="3:3">
      <c r="C72947" s="71"/>
    </row>
    <row r="72948" spans="3:3">
      <c r="C72948" s="71"/>
    </row>
    <row r="72949" spans="3:3">
      <c r="C72949" s="71"/>
    </row>
    <row r="72950" spans="3:3">
      <c r="C72950" s="71"/>
    </row>
    <row r="72951" spans="3:3">
      <c r="C72951" s="71"/>
    </row>
    <row r="72952" spans="3:3">
      <c r="C72952" s="71"/>
    </row>
    <row r="72953" spans="3:3">
      <c r="C72953" s="71"/>
    </row>
    <row r="72954" spans="3:3">
      <c r="C72954" s="71"/>
    </row>
    <row r="72955" spans="3:3">
      <c r="C72955" s="71"/>
    </row>
    <row r="72956" spans="3:3">
      <c r="C72956" s="71"/>
    </row>
    <row r="72957" spans="3:3">
      <c r="C72957" s="71"/>
    </row>
    <row r="72958" spans="3:3">
      <c r="C72958" s="71"/>
    </row>
    <row r="72959" spans="3:3">
      <c r="C72959" s="71"/>
    </row>
    <row r="72960" spans="3:3">
      <c r="C72960" s="71"/>
    </row>
    <row r="72961" spans="3:3">
      <c r="C72961" s="71"/>
    </row>
    <row r="72962" spans="3:3">
      <c r="C72962" s="71"/>
    </row>
    <row r="72963" spans="3:3">
      <c r="C72963" s="71"/>
    </row>
    <row r="72964" spans="3:3">
      <c r="C72964" s="71"/>
    </row>
    <row r="72965" spans="3:3">
      <c r="C72965" s="71"/>
    </row>
    <row r="72966" spans="3:3">
      <c r="C72966" s="71"/>
    </row>
    <row r="72967" spans="3:3">
      <c r="C72967" s="71"/>
    </row>
    <row r="72968" spans="3:3">
      <c r="C72968" s="71"/>
    </row>
    <row r="72969" spans="3:3">
      <c r="C72969" s="71"/>
    </row>
    <row r="72970" spans="3:3">
      <c r="C72970" s="71"/>
    </row>
    <row r="72971" spans="3:3">
      <c r="C72971" s="71"/>
    </row>
    <row r="72972" spans="3:3">
      <c r="C72972" s="71"/>
    </row>
    <row r="72973" spans="3:3">
      <c r="C72973" s="71"/>
    </row>
    <row r="72974" spans="3:3">
      <c r="C72974" s="71"/>
    </row>
    <row r="72975" spans="3:3">
      <c r="C72975" s="71"/>
    </row>
    <row r="72976" spans="3:3">
      <c r="C72976" s="71"/>
    </row>
    <row r="72977" spans="3:3">
      <c r="C72977" s="71"/>
    </row>
    <row r="72978" spans="3:3">
      <c r="C72978" s="71"/>
    </row>
    <row r="72979" spans="3:3">
      <c r="C72979" s="71"/>
    </row>
    <row r="72980" spans="3:3">
      <c r="C72980" s="71"/>
    </row>
    <row r="72981" spans="3:3">
      <c r="C72981" s="71"/>
    </row>
    <row r="72982" spans="3:3">
      <c r="C72982" s="71"/>
    </row>
    <row r="72983" spans="3:3">
      <c r="C72983" s="71"/>
    </row>
    <row r="72984" spans="3:3">
      <c r="C72984" s="71"/>
    </row>
    <row r="72985" spans="3:3">
      <c r="C72985" s="71"/>
    </row>
    <row r="72986" spans="3:3">
      <c r="C72986" s="71"/>
    </row>
    <row r="72987" spans="3:3">
      <c r="C72987" s="71"/>
    </row>
    <row r="72988" spans="3:3">
      <c r="C72988" s="71"/>
    </row>
    <row r="72989" spans="3:3">
      <c r="C72989" s="71"/>
    </row>
    <row r="72990" spans="3:3">
      <c r="C72990" s="71"/>
    </row>
    <row r="72991" spans="3:3">
      <c r="C72991" s="71"/>
    </row>
    <row r="72992" spans="3:3">
      <c r="C72992" s="71"/>
    </row>
    <row r="72993" spans="3:3">
      <c r="C72993" s="71"/>
    </row>
    <row r="72994" spans="3:3">
      <c r="C72994" s="71"/>
    </row>
    <row r="72995" spans="3:3">
      <c r="C72995" s="71"/>
    </row>
    <row r="72996" spans="3:3">
      <c r="C72996" s="71"/>
    </row>
    <row r="72997" spans="3:3">
      <c r="C72997" s="71"/>
    </row>
    <row r="72998" spans="3:3">
      <c r="C72998" s="71"/>
    </row>
    <row r="72999" spans="3:3">
      <c r="C72999" s="71"/>
    </row>
    <row r="73000" spans="3:3">
      <c r="C73000" s="71"/>
    </row>
    <row r="73001" spans="3:3">
      <c r="C73001" s="71"/>
    </row>
    <row r="73002" spans="3:3">
      <c r="C73002" s="71"/>
    </row>
    <row r="73003" spans="3:3">
      <c r="C73003" s="71"/>
    </row>
    <row r="73004" spans="3:3">
      <c r="C73004" s="71"/>
    </row>
    <row r="73005" spans="3:3">
      <c r="C73005" s="71"/>
    </row>
    <row r="73006" spans="3:3">
      <c r="C73006" s="71"/>
    </row>
    <row r="73007" spans="3:3">
      <c r="C73007" s="71"/>
    </row>
    <row r="73008" spans="3:3">
      <c r="C73008" s="71"/>
    </row>
    <row r="73009" spans="3:3">
      <c r="C73009" s="71"/>
    </row>
    <row r="73010" spans="3:3">
      <c r="C73010" s="71"/>
    </row>
    <row r="73011" spans="3:3">
      <c r="C73011" s="71"/>
    </row>
    <row r="73012" spans="3:3">
      <c r="C73012" s="71"/>
    </row>
    <row r="73013" spans="3:3">
      <c r="C73013" s="71"/>
    </row>
    <row r="73014" spans="3:3">
      <c r="C73014" s="71"/>
    </row>
    <row r="73015" spans="3:3">
      <c r="C73015" s="71"/>
    </row>
    <row r="73016" spans="3:3">
      <c r="C73016" s="71"/>
    </row>
    <row r="73017" spans="3:3">
      <c r="C73017" s="71"/>
    </row>
    <row r="73018" spans="3:3">
      <c r="C73018" s="71"/>
    </row>
    <row r="73019" spans="3:3">
      <c r="C73019" s="71"/>
    </row>
    <row r="73020" spans="3:3">
      <c r="C73020" s="71"/>
    </row>
    <row r="73021" spans="3:3">
      <c r="C73021" s="71"/>
    </row>
    <row r="73022" spans="3:3">
      <c r="C73022" s="71"/>
    </row>
    <row r="73023" spans="3:3">
      <c r="C73023" s="71"/>
    </row>
    <row r="73024" spans="3:3">
      <c r="C73024" s="71"/>
    </row>
    <row r="73025" spans="3:3">
      <c r="C73025" s="71"/>
    </row>
    <row r="73026" spans="3:3">
      <c r="C73026" s="71"/>
    </row>
    <row r="73027" spans="3:3">
      <c r="C73027" s="71"/>
    </row>
    <row r="73028" spans="3:3">
      <c r="C73028" s="71"/>
    </row>
    <row r="73029" spans="3:3">
      <c r="C73029" s="71"/>
    </row>
    <row r="73030" spans="3:3">
      <c r="C73030" s="71"/>
    </row>
    <row r="73031" spans="3:3">
      <c r="C73031" s="71"/>
    </row>
    <row r="73032" spans="3:3">
      <c r="C73032" s="71"/>
    </row>
    <row r="73033" spans="3:3">
      <c r="C73033" s="71"/>
    </row>
    <row r="73034" spans="3:3">
      <c r="C73034" s="71"/>
    </row>
    <row r="73035" spans="3:3">
      <c r="C73035" s="71"/>
    </row>
    <row r="73036" spans="3:3">
      <c r="C73036" s="71"/>
    </row>
    <row r="73037" spans="3:3">
      <c r="C73037" s="71"/>
    </row>
    <row r="73038" spans="3:3">
      <c r="C73038" s="71"/>
    </row>
    <row r="73039" spans="3:3">
      <c r="C73039" s="71"/>
    </row>
    <row r="73040" spans="3:3">
      <c r="C73040" s="71"/>
    </row>
    <row r="73041" spans="3:3">
      <c r="C73041" s="71"/>
    </row>
    <row r="73042" spans="3:3">
      <c r="C73042" s="71"/>
    </row>
    <row r="73043" spans="3:3">
      <c r="C73043" s="71"/>
    </row>
    <row r="73044" spans="3:3">
      <c r="C73044" s="71"/>
    </row>
    <row r="73045" spans="3:3">
      <c r="C73045" s="71"/>
    </row>
    <row r="73046" spans="3:3">
      <c r="C73046" s="71"/>
    </row>
    <row r="73047" spans="3:3">
      <c r="C73047" s="71"/>
    </row>
    <row r="73048" spans="3:3">
      <c r="C73048" s="71"/>
    </row>
    <row r="73049" spans="3:3">
      <c r="C73049" s="71"/>
    </row>
    <row r="73050" spans="3:3">
      <c r="C73050" s="71"/>
    </row>
    <row r="73051" spans="3:3">
      <c r="C73051" s="71"/>
    </row>
    <row r="73052" spans="3:3">
      <c r="C73052" s="71"/>
    </row>
    <row r="73053" spans="3:3">
      <c r="C73053" s="71"/>
    </row>
    <row r="73054" spans="3:3">
      <c r="C73054" s="71"/>
    </row>
    <row r="73055" spans="3:3">
      <c r="C73055" s="71"/>
    </row>
    <row r="73056" spans="3:3">
      <c r="C73056" s="71"/>
    </row>
    <row r="73057" spans="3:3">
      <c r="C73057" s="71"/>
    </row>
    <row r="73058" spans="3:3">
      <c r="C73058" s="71"/>
    </row>
    <row r="73059" spans="3:3">
      <c r="C73059" s="71"/>
    </row>
    <row r="73060" spans="3:3">
      <c r="C73060" s="71"/>
    </row>
    <row r="73061" spans="3:3">
      <c r="C73061" s="71"/>
    </row>
    <row r="73062" spans="3:3">
      <c r="C73062" s="71"/>
    </row>
    <row r="73063" spans="3:3">
      <c r="C73063" s="71"/>
    </row>
    <row r="73064" spans="3:3">
      <c r="C73064" s="71"/>
    </row>
    <row r="73065" spans="3:3">
      <c r="C73065" s="71"/>
    </row>
    <row r="73066" spans="3:3">
      <c r="C73066" s="71"/>
    </row>
    <row r="73067" spans="3:3">
      <c r="C73067" s="71"/>
    </row>
    <row r="73068" spans="3:3">
      <c r="C73068" s="71"/>
    </row>
    <row r="73069" spans="3:3">
      <c r="C73069" s="71"/>
    </row>
    <row r="73070" spans="3:3">
      <c r="C73070" s="71"/>
    </row>
    <row r="73071" spans="3:3">
      <c r="C73071" s="71"/>
    </row>
    <row r="73072" spans="3:3">
      <c r="C73072" s="71"/>
    </row>
    <row r="73073" spans="3:3">
      <c r="C73073" s="71"/>
    </row>
    <row r="73074" spans="3:3">
      <c r="C73074" s="71"/>
    </row>
    <row r="73075" spans="3:3">
      <c r="C73075" s="71"/>
    </row>
    <row r="73076" spans="3:3">
      <c r="C73076" s="71"/>
    </row>
    <row r="73077" spans="3:3">
      <c r="C73077" s="71"/>
    </row>
    <row r="73078" spans="3:3">
      <c r="C73078" s="71"/>
    </row>
    <row r="73079" spans="3:3">
      <c r="C73079" s="71"/>
    </row>
    <row r="73080" spans="3:3">
      <c r="C73080" s="71"/>
    </row>
    <row r="73081" spans="3:3">
      <c r="C73081" s="71"/>
    </row>
    <row r="73082" spans="3:3">
      <c r="C73082" s="71"/>
    </row>
    <row r="73083" spans="3:3">
      <c r="C73083" s="71"/>
    </row>
    <row r="73084" spans="3:3">
      <c r="C73084" s="71"/>
    </row>
    <row r="73085" spans="3:3">
      <c r="C73085" s="71"/>
    </row>
    <row r="73086" spans="3:3">
      <c r="C73086" s="71"/>
    </row>
    <row r="73087" spans="3:3">
      <c r="C73087" s="71"/>
    </row>
    <row r="73088" spans="3:3">
      <c r="C73088" s="71"/>
    </row>
    <row r="73089" spans="3:3">
      <c r="C73089" s="71"/>
    </row>
    <row r="73090" spans="3:3">
      <c r="C73090" s="71"/>
    </row>
    <row r="73091" spans="3:3">
      <c r="C73091" s="71"/>
    </row>
    <row r="73092" spans="3:3">
      <c r="C73092" s="71"/>
    </row>
    <row r="73093" spans="3:3">
      <c r="C73093" s="71"/>
    </row>
    <row r="73094" spans="3:3">
      <c r="C73094" s="71"/>
    </row>
    <row r="73095" spans="3:3">
      <c r="C73095" s="71"/>
    </row>
    <row r="73096" spans="3:3">
      <c r="C73096" s="71"/>
    </row>
    <row r="73097" spans="3:3">
      <c r="C73097" s="71"/>
    </row>
    <row r="73098" spans="3:3">
      <c r="C73098" s="71"/>
    </row>
    <row r="73099" spans="3:3">
      <c r="C73099" s="71"/>
    </row>
    <row r="73100" spans="3:3">
      <c r="C73100" s="71"/>
    </row>
    <row r="73101" spans="3:3">
      <c r="C73101" s="71"/>
    </row>
    <row r="73102" spans="3:3">
      <c r="C73102" s="71"/>
    </row>
    <row r="73103" spans="3:3">
      <c r="C73103" s="71"/>
    </row>
    <row r="73104" spans="3:3">
      <c r="C73104" s="71"/>
    </row>
    <row r="73105" spans="3:3">
      <c r="C73105" s="71"/>
    </row>
    <row r="73106" spans="3:3">
      <c r="C73106" s="71"/>
    </row>
    <row r="73107" spans="3:3">
      <c r="C73107" s="71"/>
    </row>
    <row r="73108" spans="3:3">
      <c r="C73108" s="71"/>
    </row>
    <row r="73109" spans="3:3">
      <c r="C73109" s="71"/>
    </row>
    <row r="73110" spans="3:3">
      <c r="C73110" s="71"/>
    </row>
    <row r="73111" spans="3:3">
      <c r="C73111" s="71"/>
    </row>
    <row r="73112" spans="3:3">
      <c r="C73112" s="71"/>
    </row>
    <row r="73113" spans="3:3">
      <c r="C73113" s="71"/>
    </row>
    <row r="73114" spans="3:3">
      <c r="C73114" s="71"/>
    </row>
    <row r="73115" spans="3:3">
      <c r="C73115" s="71"/>
    </row>
    <row r="73116" spans="3:3">
      <c r="C73116" s="71"/>
    </row>
    <row r="73117" spans="3:3">
      <c r="C73117" s="71"/>
    </row>
    <row r="73118" spans="3:3">
      <c r="C73118" s="71"/>
    </row>
    <row r="73119" spans="3:3">
      <c r="C73119" s="71"/>
    </row>
    <row r="73120" spans="3:3">
      <c r="C73120" s="71"/>
    </row>
    <row r="73121" spans="3:3">
      <c r="C73121" s="71"/>
    </row>
    <row r="73122" spans="3:3">
      <c r="C73122" s="71"/>
    </row>
    <row r="73123" spans="3:3">
      <c r="C73123" s="71"/>
    </row>
    <row r="73124" spans="3:3">
      <c r="C73124" s="71"/>
    </row>
    <row r="73125" spans="3:3">
      <c r="C73125" s="71"/>
    </row>
    <row r="73126" spans="3:3">
      <c r="C73126" s="71"/>
    </row>
    <row r="73127" spans="3:3">
      <c r="C73127" s="71"/>
    </row>
    <row r="73128" spans="3:3">
      <c r="C73128" s="71"/>
    </row>
    <row r="73129" spans="3:3">
      <c r="C73129" s="71"/>
    </row>
    <row r="73130" spans="3:3">
      <c r="C73130" s="71"/>
    </row>
    <row r="73131" spans="3:3">
      <c r="C73131" s="71"/>
    </row>
    <row r="73132" spans="3:3">
      <c r="C73132" s="71"/>
    </row>
    <row r="73133" spans="3:3">
      <c r="C73133" s="71"/>
    </row>
    <row r="73134" spans="3:3">
      <c r="C73134" s="71"/>
    </row>
    <row r="73135" spans="3:3">
      <c r="C73135" s="71"/>
    </row>
    <row r="73136" spans="3:3">
      <c r="C73136" s="71"/>
    </row>
    <row r="73137" spans="3:3">
      <c r="C73137" s="71"/>
    </row>
    <row r="73138" spans="3:3">
      <c r="C73138" s="71"/>
    </row>
    <row r="73139" spans="3:3">
      <c r="C73139" s="71"/>
    </row>
    <row r="73140" spans="3:3">
      <c r="C73140" s="71"/>
    </row>
    <row r="73141" spans="3:3">
      <c r="C73141" s="71"/>
    </row>
    <row r="73142" spans="3:3">
      <c r="C73142" s="71"/>
    </row>
    <row r="73143" spans="3:3">
      <c r="C73143" s="71"/>
    </row>
    <row r="73144" spans="3:3">
      <c r="C73144" s="71"/>
    </row>
    <row r="73145" spans="3:3">
      <c r="C73145" s="71"/>
    </row>
    <row r="73146" spans="3:3">
      <c r="C73146" s="71"/>
    </row>
    <row r="73147" spans="3:3">
      <c r="C73147" s="71"/>
    </row>
    <row r="73148" spans="3:3">
      <c r="C73148" s="71"/>
    </row>
    <row r="73149" spans="3:3">
      <c r="C73149" s="71"/>
    </row>
    <row r="73150" spans="3:3">
      <c r="C73150" s="71"/>
    </row>
    <row r="73151" spans="3:3">
      <c r="C73151" s="71"/>
    </row>
    <row r="73152" spans="3:3">
      <c r="C73152" s="71"/>
    </row>
    <row r="73153" spans="3:3">
      <c r="C73153" s="71"/>
    </row>
    <row r="73154" spans="3:3">
      <c r="C73154" s="71"/>
    </row>
    <row r="73155" spans="3:3">
      <c r="C73155" s="71"/>
    </row>
    <row r="73156" spans="3:3">
      <c r="C73156" s="71"/>
    </row>
    <row r="73157" spans="3:3">
      <c r="C73157" s="71"/>
    </row>
    <row r="73158" spans="3:3">
      <c r="C73158" s="71"/>
    </row>
    <row r="73159" spans="3:3">
      <c r="C73159" s="71"/>
    </row>
    <row r="73160" spans="3:3">
      <c r="C73160" s="71"/>
    </row>
    <row r="73161" spans="3:3">
      <c r="C73161" s="71"/>
    </row>
    <row r="73162" spans="3:3">
      <c r="C73162" s="71"/>
    </row>
    <row r="73163" spans="3:3">
      <c r="C73163" s="71"/>
    </row>
    <row r="73164" spans="3:3">
      <c r="C73164" s="71"/>
    </row>
    <row r="73165" spans="3:3">
      <c r="C73165" s="71"/>
    </row>
    <row r="73166" spans="3:3">
      <c r="C73166" s="71"/>
    </row>
    <row r="73167" spans="3:3">
      <c r="C73167" s="71"/>
    </row>
    <row r="73168" spans="3:3">
      <c r="C73168" s="71"/>
    </row>
    <row r="73169" spans="3:3">
      <c r="C73169" s="71"/>
    </row>
    <row r="73170" spans="3:3">
      <c r="C73170" s="71"/>
    </row>
    <row r="73171" spans="3:3">
      <c r="C73171" s="71"/>
    </row>
    <row r="73172" spans="3:3">
      <c r="C73172" s="71"/>
    </row>
    <row r="73173" spans="3:3">
      <c r="C73173" s="71"/>
    </row>
    <row r="73174" spans="3:3">
      <c r="C73174" s="71"/>
    </row>
    <row r="73175" spans="3:3">
      <c r="C73175" s="71"/>
    </row>
    <row r="73176" spans="3:3">
      <c r="C73176" s="71"/>
    </row>
    <row r="73177" spans="3:3">
      <c r="C73177" s="71"/>
    </row>
    <row r="73178" spans="3:3">
      <c r="C73178" s="71"/>
    </row>
    <row r="73179" spans="3:3">
      <c r="C73179" s="71"/>
    </row>
    <row r="73180" spans="3:3">
      <c r="C73180" s="71"/>
    </row>
    <row r="73181" spans="3:3">
      <c r="C73181" s="71"/>
    </row>
    <row r="73182" spans="3:3">
      <c r="C73182" s="71"/>
    </row>
    <row r="73183" spans="3:3">
      <c r="C73183" s="71"/>
    </row>
    <row r="73184" spans="3:3">
      <c r="C73184" s="71"/>
    </row>
    <row r="73185" spans="3:3">
      <c r="C73185" s="71"/>
    </row>
    <row r="73186" spans="3:3">
      <c r="C73186" s="71"/>
    </row>
    <row r="73187" spans="3:3">
      <c r="C73187" s="71"/>
    </row>
    <row r="73188" spans="3:3">
      <c r="C73188" s="71"/>
    </row>
    <row r="73189" spans="3:3">
      <c r="C73189" s="71"/>
    </row>
    <row r="73190" spans="3:3">
      <c r="C73190" s="71"/>
    </row>
    <row r="73191" spans="3:3">
      <c r="C73191" s="71"/>
    </row>
    <row r="73192" spans="3:3">
      <c r="C73192" s="71"/>
    </row>
    <row r="73193" spans="3:3">
      <c r="C73193" s="71"/>
    </row>
    <row r="73194" spans="3:3">
      <c r="C73194" s="71"/>
    </row>
    <row r="73195" spans="3:3">
      <c r="C73195" s="71"/>
    </row>
    <row r="73196" spans="3:3">
      <c r="C73196" s="71"/>
    </row>
    <row r="73197" spans="3:3">
      <c r="C73197" s="71"/>
    </row>
    <row r="73198" spans="3:3">
      <c r="C73198" s="71"/>
    </row>
    <row r="73199" spans="3:3">
      <c r="C73199" s="71"/>
    </row>
    <row r="73200" spans="3:3">
      <c r="C73200" s="71"/>
    </row>
    <row r="73201" spans="3:3">
      <c r="C73201" s="71"/>
    </row>
    <row r="73202" spans="3:3">
      <c r="C73202" s="71"/>
    </row>
    <row r="73203" spans="3:3">
      <c r="C73203" s="71"/>
    </row>
    <row r="73204" spans="3:3">
      <c r="C73204" s="71"/>
    </row>
    <row r="73205" spans="3:3">
      <c r="C73205" s="71"/>
    </row>
    <row r="73206" spans="3:3">
      <c r="C73206" s="71"/>
    </row>
    <row r="73207" spans="3:3">
      <c r="C73207" s="71"/>
    </row>
    <row r="73208" spans="3:3">
      <c r="C73208" s="71"/>
    </row>
    <row r="73209" spans="3:3">
      <c r="C73209" s="71"/>
    </row>
    <row r="73210" spans="3:3">
      <c r="C73210" s="71"/>
    </row>
    <row r="73211" spans="3:3">
      <c r="C73211" s="71"/>
    </row>
    <row r="73212" spans="3:3">
      <c r="C73212" s="71"/>
    </row>
    <row r="73213" spans="3:3">
      <c r="C73213" s="71"/>
    </row>
    <row r="73214" spans="3:3">
      <c r="C73214" s="71"/>
    </row>
    <row r="73215" spans="3:3">
      <c r="C73215" s="71"/>
    </row>
    <row r="73216" spans="3:3">
      <c r="C73216" s="71"/>
    </row>
    <row r="73217" spans="3:3">
      <c r="C73217" s="71"/>
    </row>
    <row r="73218" spans="3:3">
      <c r="C73218" s="71"/>
    </row>
    <row r="73219" spans="3:3">
      <c r="C73219" s="71"/>
    </row>
    <row r="73220" spans="3:3">
      <c r="C73220" s="71"/>
    </row>
    <row r="73221" spans="3:3">
      <c r="C73221" s="71"/>
    </row>
    <row r="73222" spans="3:3">
      <c r="C73222" s="71"/>
    </row>
    <row r="73223" spans="3:3">
      <c r="C73223" s="71"/>
    </row>
    <row r="73224" spans="3:3">
      <c r="C73224" s="71"/>
    </row>
    <row r="73225" spans="3:3">
      <c r="C73225" s="71"/>
    </row>
    <row r="73226" spans="3:3">
      <c r="C73226" s="71"/>
    </row>
    <row r="73227" spans="3:3">
      <c r="C73227" s="71"/>
    </row>
    <row r="73228" spans="3:3">
      <c r="C73228" s="71"/>
    </row>
    <row r="73229" spans="3:3">
      <c r="C73229" s="71"/>
    </row>
    <row r="73230" spans="3:3">
      <c r="C73230" s="71"/>
    </row>
    <row r="73231" spans="3:3">
      <c r="C73231" s="71"/>
    </row>
    <row r="73232" spans="3:3">
      <c r="C73232" s="71"/>
    </row>
    <row r="73233" spans="3:3">
      <c r="C73233" s="71"/>
    </row>
    <row r="73234" spans="3:3">
      <c r="C73234" s="71"/>
    </row>
    <row r="73235" spans="3:3">
      <c r="C73235" s="71"/>
    </row>
    <row r="73236" spans="3:3">
      <c r="C73236" s="71"/>
    </row>
    <row r="73237" spans="3:3">
      <c r="C73237" s="71"/>
    </row>
    <row r="73238" spans="3:3">
      <c r="C73238" s="71"/>
    </row>
    <row r="73239" spans="3:3">
      <c r="C73239" s="71"/>
    </row>
    <row r="73240" spans="3:3">
      <c r="C73240" s="71"/>
    </row>
    <row r="73241" spans="3:3">
      <c r="C73241" s="71"/>
    </row>
    <row r="73242" spans="3:3">
      <c r="C73242" s="71"/>
    </row>
    <row r="73243" spans="3:3">
      <c r="C73243" s="71"/>
    </row>
    <row r="73244" spans="3:3">
      <c r="C73244" s="71"/>
    </row>
    <row r="73245" spans="3:3">
      <c r="C73245" s="71"/>
    </row>
    <row r="73246" spans="3:3">
      <c r="C73246" s="71"/>
    </row>
    <row r="73247" spans="3:3">
      <c r="C73247" s="71"/>
    </row>
    <row r="73248" spans="3:3">
      <c r="C73248" s="71"/>
    </row>
    <row r="73249" spans="3:3">
      <c r="C73249" s="71"/>
    </row>
    <row r="73250" spans="3:3">
      <c r="C73250" s="71"/>
    </row>
    <row r="73251" spans="3:3">
      <c r="C73251" s="71"/>
    </row>
    <row r="73252" spans="3:3">
      <c r="C73252" s="71"/>
    </row>
    <row r="73253" spans="3:3">
      <c r="C73253" s="71"/>
    </row>
    <row r="73254" spans="3:3">
      <c r="C73254" s="71"/>
    </row>
    <row r="73255" spans="3:3">
      <c r="C73255" s="71"/>
    </row>
    <row r="73256" spans="3:3">
      <c r="C73256" s="71"/>
    </row>
    <row r="73257" spans="3:3">
      <c r="C73257" s="71"/>
    </row>
    <row r="73258" spans="3:3">
      <c r="C73258" s="71"/>
    </row>
    <row r="73259" spans="3:3">
      <c r="C73259" s="71"/>
    </row>
    <row r="73260" spans="3:3">
      <c r="C73260" s="71"/>
    </row>
    <row r="73261" spans="3:3">
      <c r="C73261" s="71"/>
    </row>
    <row r="73262" spans="3:3">
      <c r="C73262" s="71"/>
    </row>
    <row r="73263" spans="3:3">
      <c r="C73263" s="71"/>
    </row>
    <row r="73264" spans="3:3">
      <c r="C73264" s="71"/>
    </row>
    <row r="73265" spans="3:3">
      <c r="C73265" s="71"/>
    </row>
    <row r="73266" spans="3:3">
      <c r="C73266" s="71"/>
    </row>
    <row r="73267" spans="3:3">
      <c r="C73267" s="71"/>
    </row>
    <row r="73268" spans="3:3">
      <c r="C73268" s="71"/>
    </row>
    <row r="73269" spans="3:3">
      <c r="C73269" s="71"/>
    </row>
    <row r="73270" spans="3:3">
      <c r="C73270" s="71"/>
    </row>
    <row r="73271" spans="3:3">
      <c r="C73271" s="71"/>
    </row>
    <row r="73272" spans="3:3">
      <c r="C73272" s="71"/>
    </row>
    <row r="73273" spans="3:3">
      <c r="C73273" s="71"/>
    </row>
    <row r="73274" spans="3:3">
      <c r="C73274" s="71"/>
    </row>
    <row r="73275" spans="3:3">
      <c r="C73275" s="71"/>
    </row>
    <row r="73276" spans="3:3">
      <c r="C73276" s="71"/>
    </row>
    <row r="73277" spans="3:3">
      <c r="C73277" s="71"/>
    </row>
    <row r="73278" spans="3:3">
      <c r="C73278" s="71"/>
    </row>
    <row r="73279" spans="3:3">
      <c r="C73279" s="71"/>
    </row>
    <row r="73280" spans="3:3">
      <c r="C73280" s="71"/>
    </row>
    <row r="73281" spans="3:3">
      <c r="C73281" s="71"/>
    </row>
    <row r="73282" spans="3:3">
      <c r="C73282" s="71"/>
    </row>
    <row r="73283" spans="3:3">
      <c r="C73283" s="71"/>
    </row>
    <row r="73284" spans="3:3">
      <c r="C73284" s="71"/>
    </row>
    <row r="73285" spans="3:3">
      <c r="C73285" s="71"/>
    </row>
    <row r="73286" spans="3:3">
      <c r="C73286" s="71"/>
    </row>
    <row r="73287" spans="3:3">
      <c r="C73287" s="71"/>
    </row>
    <row r="73288" spans="3:3">
      <c r="C73288" s="71"/>
    </row>
    <row r="73289" spans="3:3">
      <c r="C73289" s="71"/>
    </row>
    <row r="73290" spans="3:3">
      <c r="C73290" s="71"/>
    </row>
    <row r="73291" spans="3:3">
      <c r="C73291" s="71"/>
    </row>
    <row r="73292" spans="3:3">
      <c r="C73292" s="71"/>
    </row>
    <row r="73293" spans="3:3">
      <c r="C73293" s="71"/>
    </row>
    <row r="73294" spans="3:3">
      <c r="C73294" s="71"/>
    </row>
    <row r="73295" spans="3:3">
      <c r="C73295" s="71"/>
    </row>
    <row r="73296" spans="3:3">
      <c r="C73296" s="71"/>
    </row>
    <row r="73297" spans="3:3">
      <c r="C73297" s="71"/>
    </row>
    <row r="73298" spans="3:3">
      <c r="C73298" s="71"/>
    </row>
    <row r="73299" spans="3:3">
      <c r="C73299" s="71"/>
    </row>
    <row r="73300" spans="3:3">
      <c r="C73300" s="71"/>
    </row>
    <row r="73301" spans="3:3">
      <c r="C73301" s="71"/>
    </row>
    <row r="73302" spans="3:3">
      <c r="C73302" s="71"/>
    </row>
    <row r="73303" spans="3:3">
      <c r="C73303" s="71"/>
    </row>
    <row r="73304" spans="3:3">
      <c r="C73304" s="71"/>
    </row>
    <row r="73305" spans="3:3">
      <c r="C73305" s="71"/>
    </row>
    <row r="73306" spans="3:3">
      <c r="C73306" s="71"/>
    </row>
    <row r="73307" spans="3:3">
      <c r="C73307" s="71"/>
    </row>
    <row r="73308" spans="3:3">
      <c r="C73308" s="71"/>
    </row>
    <row r="73309" spans="3:3">
      <c r="C73309" s="71"/>
    </row>
    <row r="73310" spans="3:3">
      <c r="C73310" s="71"/>
    </row>
    <row r="73311" spans="3:3">
      <c r="C73311" s="71"/>
    </row>
    <row r="73312" spans="3:3">
      <c r="C73312" s="71"/>
    </row>
    <row r="73313" spans="3:3">
      <c r="C73313" s="71"/>
    </row>
    <row r="73314" spans="3:3">
      <c r="C73314" s="71"/>
    </row>
    <row r="73315" spans="3:3">
      <c r="C73315" s="71"/>
    </row>
    <row r="73316" spans="3:3">
      <c r="C73316" s="71"/>
    </row>
    <row r="73317" spans="3:3">
      <c r="C73317" s="71"/>
    </row>
    <row r="73318" spans="3:3">
      <c r="C73318" s="71"/>
    </row>
    <row r="73319" spans="3:3">
      <c r="C73319" s="71"/>
    </row>
    <row r="73320" spans="3:3">
      <c r="C73320" s="71"/>
    </row>
    <row r="73321" spans="3:3">
      <c r="C73321" s="71"/>
    </row>
    <row r="73322" spans="3:3">
      <c r="C73322" s="71"/>
    </row>
    <row r="73323" spans="3:3">
      <c r="C73323" s="71"/>
    </row>
    <row r="73324" spans="3:3">
      <c r="C73324" s="71"/>
    </row>
    <row r="73325" spans="3:3">
      <c r="C73325" s="71"/>
    </row>
    <row r="73326" spans="3:3">
      <c r="C73326" s="71"/>
    </row>
    <row r="73327" spans="3:3">
      <c r="C73327" s="71"/>
    </row>
    <row r="73328" spans="3:3">
      <c r="C73328" s="71"/>
    </row>
    <row r="73329" spans="3:3">
      <c r="C73329" s="71"/>
    </row>
    <row r="73330" spans="3:3">
      <c r="C73330" s="71"/>
    </row>
    <row r="73331" spans="3:3">
      <c r="C73331" s="71"/>
    </row>
    <row r="73332" spans="3:3">
      <c r="C73332" s="71"/>
    </row>
    <row r="73333" spans="3:3">
      <c r="C73333" s="71"/>
    </row>
    <row r="73334" spans="3:3">
      <c r="C73334" s="71"/>
    </row>
    <row r="73335" spans="3:3">
      <c r="C73335" s="71"/>
    </row>
    <row r="73336" spans="3:3">
      <c r="C73336" s="71"/>
    </row>
    <row r="73337" spans="3:3">
      <c r="C73337" s="71"/>
    </row>
    <row r="73338" spans="3:3">
      <c r="C73338" s="71"/>
    </row>
    <row r="73339" spans="3:3">
      <c r="C73339" s="71"/>
    </row>
    <row r="73340" spans="3:3">
      <c r="C73340" s="71"/>
    </row>
    <row r="73341" spans="3:3">
      <c r="C73341" s="71"/>
    </row>
    <row r="73342" spans="3:3">
      <c r="C73342" s="71"/>
    </row>
    <row r="73343" spans="3:3">
      <c r="C73343" s="71"/>
    </row>
    <row r="73344" spans="3:3">
      <c r="C73344" s="71"/>
    </row>
    <row r="73345" spans="3:3">
      <c r="C73345" s="71"/>
    </row>
    <row r="73346" spans="3:3">
      <c r="C73346" s="71"/>
    </row>
    <row r="73347" spans="3:3">
      <c r="C73347" s="71"/>
    </row>
    <row r="73348" spans="3:3">
      <c r="C73348" s="71"/>
    </row>
    <row r="73349" spans="3:3">
      <c r="C73349" s="71"/>
    </row>
    <row r="73350" spans="3:3">
      <c r="C73350" s="71"/>
    </row>
    <row r="73351" spans="3:3">
      <c r="C73351" s="71"/>
    </row>
    <row r="73352" spans="3:3">
      <c r="C73352" s="71"/>
    </row>
    <row r="73353" spans="3:3">
      <c r="C73353" s="71"/>
    </row>
    <row r="73354" spans="3:3">
      <c r="C73354" s="71"/>
    </row>
    <row r="73355" spans="3:3">
      <c r="C73355" s="71"/>
    </row>
    <row r="73356" spans="3:3">
      <c r="C73356" s="71"/>
    </row>
    <row r="73357" spans="3:3">
      <c r="C73357" s="71"/>
    </row>
    <row r="73358" spans="3:3">
      <c r="C73358" s="71"/>
    </row>
    <row r="73359" spans="3:3">
      <c r="C73359" s="71"/>
    </row>
    <row r="73360" spans="3:3">
      <c r="C73360" s="71"/>
    </row>
    <row r="73361" spans="3:3">
      <c r="C73361" s="71"/>
    </row>
    <row r="73362" spans="3:3">
      <c r="C73362" s="71"/>
    </row>
    <row r="73363" spans="3:3">
      <c r="C73363" s="71"/>
    </row>
    <row r="73364" spans="3:3">
      <c r="C73364" s="71"/>
    </row>
    <row r="73365" spans="3:3">
      <c r="C73365" s="71"/>
    </row>
    <row r="73366" spans="3:3">
      <c r="C73366" s="71"/>
    </row>
    <row r="73367" spans="3:3">
      <c r="C73367" s="71"/>
    </row>
    <row r="73368" spans="3:3">
      <c r="C73368" s="71"/>
    </row>
    <row r="73369" spans="3:3">
      <c r="C73369" s="71"/>
    </row>
    <row r="73370" spans="3:3">
      <c r="C73370" s="71"/>
    </row>
    <row r="73371" spans="3:3">
      <c r="C73371" s="71"/>
    </row>
    <row r="73372" spans="3:3">
      <c r="C73372" s="71"/>
    </row>
    <row r="73373" spans="3:3">
      <c r="C73373" s="71"/>
    </row>
    <row r="73374" spans="3:3">
      <c r="C73374" s="71"/>
    </row>
    <row r="73375" spans="3:3">
      <c r="C73375" s="71"/>
    </row>
    <row r="73376" spans="3:3">
      <c r="C73376" s="71"/>
    </row>
    <row r="73377" spans="3:3">
      <c r="C73377" s="71"/>
    </row>
    <row r="73378" spans="3:3">
      <c r="C73378" s="71"/>
    </row>
    <row r="73379" spans="3:3">
      <c r="C73379" s="71"/>
    </row>
    <row r="73380" spans="3:3">
      <c r="C73380" s="71"/>
    </row>
    <row r="73381" spans="3:3">
      <c r="C73381" s="71"/>
    </row>
    <row r="73382" spans="3:3">
      <c r="C73382" s="71"/>
    </row>
    <row r="73383" spans="3:3">
      <c r="C73383" s="71"/>
    </row>
    <row r="73384" spans="3:3">
      <c r="C73384" s="71"/>
    </row>
    <row r="73385" spans="3:3">
      <c r="C73385" s="71"/>
    </row>
    <row r="73386" spans="3:3">
      <c r="C73386" s="71"/>
    </row>
    <row r="73387" spans="3:3">
      <c r="C73387" s="71"/>
    </row>
    <row r="73388" spans="3:3">
      <c r="C73388" s="71"/>
    </row>
    <row r="73389" spans="3:3">
      <c r="C73389" s="71"/>
    </row>
    <row r="73390" spans="3:3">
      <c r="C73390" s="71"/>
    </row>
    <row r="73391" spans="3:3">
      <c r="C73391" s="71"/>
    </row>
    <row r="73392" spans="3:3">
      <c r="C73392" s="71"/>
    </row>
    <row r="73393" spans="3:3">
      <c r="C73393" s="71"/>
    </row>
    <row r="73394" spans="3:3">
      <c r="C73394" s="71"/>
    </row>
    <row r="73395" spans="3:3">
      <c r="C73395" s="71"/>
    </row>
    <row r="73396" spans="3:3">
      <c r="C73396" s="71"/>
    </row>
    <row r="73397" spans="3:3">
      <c r="C73397" s="71"/>
    </row>
    <row r="73398" spans="3:3">
      <c r="C73398" s="71"/>
    </row>
    <row r="73399" spans="3:3">
      <c r="C73399" s="71"/>
    </row>
    <row r="73400" spans="3:3">
      <c r="C73400" s="71"/>
    </row>
    <row r="73401" spans="3:3">
      <c r="C73401" s="71"/>
    </row>
    <row r="73402" spans="3:3">
      <c r="C73402" s="71"/>
    </row>
    <row r="73403" spans="3:3">
      <c r="C73403" s="71"/>
    </row>
    <row r="73404" spans="3:3">
      <c r="C73404" s="71"/>
    </row>
    <row r="73405" spans="3:3">
      <c r="C73405" s="71"/>
    </row>
    <row r="73406" spans="3:3">
      <c r="C73406" s="71"/>
    </row>
    <row r="73407" spans="3:3">
      <c r="C73407" s="71"/>
    </row>
    <row r="73408" spans="3:3">
      <c r="C73408" s="71"/>
    </row>
    <row r="73409" spans="3:3">
      <c r="C73409" s="71"/>
    </row>
    <row r="73410" spans="3:3">
      <c r="C73410" s="71"/>
    </row>
    <row r="73411" spans="3:3">
      <c r="C73411" s="71"/>
    </row>
    <row r="73412" spans="3:3">
      <c r="C73412" s="71"/>
    </row>
    <row r="73413" spans="3:3">
      <c r="C73413" s="71"/>
    </row>
    <row r="73414" spans="3:3">
      <c r="C73414" s="71"/>
    </row>
    <row r="73415" spans="3:3">
      <c r="C73415" s="71"/>
    </row>
    <row r="73416" spans="3:3">
      <c r="C73416" s="71"/>
    </row>
    <row r="73417" spans="3:3">
      <c r="C73417" s="71"/>
    </row>
    <row r="73418" spans="3:3">
      <c r="C73418" s="71"/>
    </row>
    <row r="73419" spans="3:3">
      <c r="C73419" s="71"/>
    </row>
    <row r="73420" spans="3:3">
      <c r="C73420" s="71"/>
    </row>
    <row r="73421" spans="3:3">
      <c r="C73421" s="71"/>
    </row>
    <row r="73422" spans="3:3">
      <c r="C73422" s="71"/>
    </row>
    <row r="73423" spans="3:3">
      <c r="C73423" s="71"/>
    </row>
    <row r="73424" spans="3:3">
      <c r="C73424" s="71"/>
    </row>
    <row r="73425" spans="3:3">
      <c r="C73425" s="71"/>
    </row>
    <row r="73426" spans="3:3">
      <c r="C73426" s="71"/>
    </row>
    <row r="73427" spans="3:3">
      <c r="C73427" s="71"/>
    </row>
    <row r="73428" spans="3:3">
      <c r="C73428" s="71"/>
    </row>
    <row r="73429" spans="3:3">
      <c r="C73429" s="71"/>
    </row>
    <row r="73430" spans="3:3">
      <c r="C73430" s="71"/>
    </row>
    <row r="73431" spans="3:3">
      <c r="C73431" s="71"/>
    </row>
    <row r="73432" spans="3:3">
      <c r="C73432" s="71"/>
    </row>
    <row r="73433" spans="3:3">
      <c r="C73433" s="71"/>
    </row>
    <row r="73434" spans="3:3">
      <c r="C73434" s="71"/>
    </row>
    <row r="73435" spans="3:3">
      <c r="C73435" s="71"/>
    </row>
    <row r="73436" spans="3:3">
      <c r="C73436" s="71"/>
    </row>
    <row r="73437" spans="3:3">
      <c r="C73437" s="71"/>
    </row>
    <row r="73438" spans="3:3">
      <c r="C73438" s="71"/>
    </row>
    <row r="73439" spans="3:3">
      <c r="C73439" s="71"/>
    </row>
    <row r="73440" spans="3:3">
      <c r="C73440" s="71"/>
    </row>
    <row r="73441" spans="3:3">
      <c r="C73441" s="71"/>
    </row>
    <row r="73442" spans="3:3">
      <c r="C73442" s="71"/>
    </row>
    <row r="73443" spans="3:3">
      <c r="C73443" s="71"/>
    </row>
    <row r="73444" spans="3:3">
      <c r="C73444" s="71"/>
    </row>
    <row r="73445" spans="3:3">
      <c r="C73445" s="71"/>
    </row>
    <row r="73446" spans="3:3">
      <c r="C73446" s="71"/>
    </row>
    <row r="73447" spans="3:3">
      <c r="C73447" s="71"/>
    </row>
    <row r="73448" spans="3:3">
      <c r="C73448" s="71"/>
    </row>
    <row r="73449" spans="3:3">
      <c r="C73449" s="71"/>
    </row>
    <row r="73450" spans="3:3">
      <c r="C73450" s="71"/>
    </row>
    <row r="73451" spans="3:3">
      <c r="C73451" s="71"/>
    </row>
    <row r="73452" spans="3:3">
      <c r="C73452" s="71"/>
    </row>
    <row r="73453" spans="3:3">
      <c r="C73453" s="71"/>
    </row>
    <row r="73454" spans="3:3">
      <c r="C73454" s="71"/>
    </row>
    <row r="73455" spans="3:3">
      <c r="C73455" s="71"/>
    </row>
    <row r="73456" spans="3:3">
      <c r="C73456" s="71"/>
    </row>
    <row r="73457" spans="3:3">
      <c r="C73457" s="71"/>
    </row>
    <row r="73458" spans="3:3">
      <c r="C73458" s="71"/>
    </row>
    <row r="73459" spans="3:3">
      <c r="C73459" s="71"/>
    </row>
    <row r="73460" spans="3:3">
      <c r="C73460" s="71"/>
    </row>
    <row r="73461" spans="3:3">
      <c r="C73461" s="71"/>
    </row>
    <row r="73462" spans="3:3">
      <c r="C73462" s="71"/>
    </row>
    <row r="73463" spans="3:3">
      <c r="C73463" s="71"/>
    </row>
    <row r="73464" spans="3:3">
      <c r="C73464" s="71"/>
    </row>
    <row r="73465" spans="3:3">
      <c r="C73465" s="71"/>
    </row>
    <row r="73466" spans="3:3">
      <c r="C73466" s="71"/>
    </row>
    <row r="73467" spans="3:3">
      <c r="C73467" s="71"/>
    </row>
    <row r="73468" spans="3:3">
      <c r="C73468" s="71"/>
    </row>
    <row r="73469" spans="3:3">
      <c r="C73469" s="71"/>
    </row>
    <row r="73470" spans="3:3">
      <c r="C73470" s="71"/>
    </row>
    <row r="73471" spans="3:3">
      <c r="C73471" s="71"/>
    </row>
    <row r="73472" spans="3:3">
      <c r="C73472" s="71"/>
    </row>
    <row r="73473" spans="3:3">
      <c r="C73473" s="71"/>
    </row>
    <row r="73474" spans="3:3">
      <c r="C73474" s="71"/>
    </row>
    <row r="73475" spans="3:3">
      <c r="C73475" s="71"/>
    </row>
    <row r="73476" spans="3:3">
      <c r="C73476" s="71"/>
    </row>
    <row r="73477" spans="3:3">
      <c r="C73477" s="71"/>
    </row>
    <row r="73478" spans="3:3">
      <c r="C73478" s="71"/>
    </row>
    <row r="73479" spans="3:3">
      <c r="C73479" s="71"/>
    </row>
    <row r="73480" spans="3:3">
      <c r="C73480" s="71"/>
    </row>
    <row r="73481" spans="3:3">
      <c r="C73481" s="71"/>
    </row>
    <row r="73482" spans="3:3">
      <c r="C73482" s="71"/>
    </row>
    <row r="73483" spans="3:3">
      <c r="C73483" s="71"/>
    </row>
    <row r="73484" spans="3:3">
      <c r="C73484" s="71"/>
    </row>
    <row r="73485" spans="3:3">
      <c r="C73485" s="71"/>
    </row>
    <row r="73486" spans="3:3">
      <c r="C73486" s="71"/>
    </row>
    <row r="73487" spans="3:3">
      <c r="C73487" s="71"/>
    </row>
    <row r="73488" spans="3:3">
      <c r="C73488" s="71"/>
    </row>
    <row r="73489" spans="3:3">
      <c r="C73489" s="71"/>
    </row>
    <row r="73490" spans="3:3">
      <c r="C73490" s="71"/>
    </row>
    <row r="73491" spans="3:3">
      <c r="C73491" s="71"/>
    </row>
    <row r="73492" spans="3:3">
      <c r="C73492" s="71"/>
    </row>
    <row r="73493" spans="3:3">
      <c r="C73493" s="71"/>
    </row>
    <row r="73494" spans="3:3">
      <c r="C73494" s="71"/>
    </row>
    <row r="73495" spans="3:3">
      <c r="C73495" s="71"/>
    </row>
    <row r="73496" spans="3:3">
      <c r="C73496" s="71"/>
    </row>
    <row r="73497" spans="3:3">
      <c r="C73497" s="71"/>
    </row>
    <row r="73498" spans="3:3">
      <c r="C73498" s="71"/>
    </row>
    <row r="73499" spans="3:3">
      <c r="C73499" s="71"/>
    </row>
    <row r="73500" spans="3:3">
      <c r="C73500" s="71"/>
    </row>
    <row r="73501" spans="3:3">
      <c r="C73501" s="71"/>
    </row>
    <row r="73502" spans="3:3">
      <c r="C73502" s="71"/>
    </row>
    <row r="73503" spans="3:3">
      <c r="C73503" s="71"/>
    </row>
    <row r="73504" spans="3:3">
      <c r="C73504" s="71"/>
    </row>
    <row r="73505" spans="3:3">
      <c r="C73505" s="71"/>
    </row>
    <row r="73506" spans="3:3">
      <c r="C73506" s="71"/>
    </row>
    <row r="73507" spans="3:3">
      <c r="C73507" s="71"/>
    </row>
    <row r="73508" spans="3:3">
      <c r="C73508" s="71"/>
    </row>
    <row r="73509" spans="3:3">
      <c r="C73509" s="71"/>
    </row>
    <row r="73510" spans="3:3">
      <c r="C73510" s="71"/>
    </row>
    <row r="73511" spans="3:3">
      <c r="C73511" s="71"/>
    </row>
    <row r="73512" spans="3:3">
      <c r="C73512" s="71"/>
    </row>
    <row r="73513" spans="3:3">
      <c r="C73513" s="71"/>
    </row>
    <row r="73514" spans="3:3">
      <c r="C73514" s="71"/>
    </row>
    <row r="73515" spans="3:3">
      <c r="C73515" s="71"/>
    </row>
    <row r="73516" spans="3:3">
      <c r="C73516" s="71"/>
    </row>
    <row r="73517" spans="3:3">
      <c r="C73517" s="71"/>
    </row>
    <row r="73518" spans="3:3">
      <c r="C73518" s="71"/>
    </row>
    <row r="73519" spans="3:3">
      <c r="C73519" s="71"/>
    </row>
    <row r="73520" spans="3:3">
      <c r="C73520" s="71"/>
    </row>
    <row r="73521" spans="3:3">
      <c r="C73521" s="71"/>
    </row>
    <row r="73522" spans="3:3">
      <c r="C73522" s="71"/>
    </row>
    <row r="73523" spans="3:3">
      <c r="C73523" s="71"/>
    </row>
    <row r="73524" spans="3:3">
      <c r="C73524" s="71"/>
    </row>
    <row r="73525" spans="3:3">
      <c r="C73525" s="71"/>
    </row>
    <row r="73526" spans="3:3">
      <c r="C73526" s="71"/>
    </row>
    <row r="73527" spans="3:3">
      <c r="C73527" s="71"/>
    </row>
    <row r="73528" spans="3:3">
      <c r="C73528" s="71"/>
    </row>
    <row r="73529" spans="3:3">
      <c r="C73529" s="71"/>
    </row>
    <row r="73530" spans="3:3">
      <c r="C73530" s="71"/>
    </row>
    <row r="73531" spans="3:3">
      <c r="C73531" s="71"/>
    </row>
    <row r="73532" spans="3:3">
      <c r="C73532" s="71"/>
    </row>
    <row r="73533" spans="3:3">
      <c r="C73533" s="71"/>
    </row>
    <row r="73534" spans="3:3">
      <c r="C73534" s="71"/>
    </row>
    <row r="73535" spans="3:3">
      <c r="C73535" s="71"/>
    </row>
    <row r="73536" spans="3:3">
      <c r="C73536" s="71"/>
    </row>
    <row r="73537" spans="3:3">
      <c r="C73537" s="71"/>
    </row>
    <row r="73538" spans="3:3">
      <c r="C73538" s="71"/>
    </row>
    <row r="73539" spans="3:3">
      <c r="C73539" s="71"/>
    </row>
    <row r="73540" spans="3:3">
      <c r="C73540" s="71"/>
    </row>
    <row r="73541" spans="3:3">
      <c r="C73541" s="71"/>
    </row>
    <row r="73542" spans="3:3">
      <c r="C73542" s="71"/>
    </row>
    <row r="73543" spans="3:3">
      <c r="C73543" s="71"/>
    </row>
    <row r="73544" spans="3:3">
      <c r="C73544" s="71"/>
    </row>
    <row r="73545" spans="3:3">
      <c r="C73545" s="71"/>
    </row>
    <row r="73546" spans="3:3">
      <c r="C73546" s="71"/>
    </row>
    <row r="73547" spans="3:3">
      <c r="C73547" s="71"/>
    </row>
    <row r="73548" spans="3:3">
      <c r="C73548" s="71"/>
    </row>
    <row r="73549" spans="3:3">
      <c r="C73549" s="71"/>
    </row>
    <row r="73550" spans="3:3">
      <c r="C73550" s="71"/>
    </row>
    <row r="73551" spans="3:3">
      <c r="C73551" s="71"/>
    </row>
    <row r="73552" spans="3:3">
      <c r="C73552" s="71"/>
    </row>
    <row r="73553" spans="3:3">
      <c r="C73553" s="71"/>
    </row>
    <row r="73554" spans="3:3">
      <c r="C73554" s="71"/>
    </row>
    <row r="73555" spans="3:3">
      <c r="C73555" s="71"/>
    </row>
    <row r="73556" spans="3:3">
      <c r="C73556" s="71"/>
    </row>
    <row r="73557" spans="3:3">
      <c r="C73557" s="71"/>
    </row>
    <row r="73558" spans="3:3">
      <c r="C73558" s="71"/>
    </row>
    <row r="73559" spans="3:3">
      <c r="C73559" s="71"/>
    </row>
    <row r="73560" spans="3:3">
      <c r="C73560" s="71"/>
    </row>
    <row r="73561" spans="3:3">
      <c r="C73561" s="71"/>
    </row>
    <row r="73562" spans="3:3">
      <c r="C73562" s="71"/>
    </row>
    <row r="73563" spans="3:3">
      <c r="C73563" s="71"/>
    </row>
    <row r="73564" spans="3:3">
      <c r="C73564" s="71"/>
    </row>
    <row r="73565" spans="3:3">
      <c r="C73565" s="71"/>
    </row>
    <row r="73566" spans="3:3">
      <c r="C73566" s="71"/>
    </row>
    <row r="73567" spans="3:3">
      <c r="C73567" s="71"/>
    </row>
    <row r="73568" spans="3:3">
      <c r="C73568" s="71"/>
    </row>
    <row r="73569" spans="3:3">
      <c r="C73569" s="71"/>
    </row>
    <row r="73570" spans="3:3">
      <c r="C73570" s="71"/>
    </row>
    <row r="73571" spans="3:3">
      <c r="C73571" s="71"/>
    </row>
    <row r="73572" spans="3:3">
      <c r="C73572" s="71"/>
    </row>
    <row r="73573" spans="3:3">
      <c r="C73573" s="71"/>
    </row>
    <row r="73574" spans="3:3">
      <c r="C73574" s="71"/>
    </row>
    <row r="73575" spans="3:3">
      <c r="C73575" s="71"/>
    </row>
    <row r="73576" spans="3:3">
      <c r="C73576" s="71"/>
    </row>
    <row r="73577" spans="3:3">
      <c r="C73577" s="71"/>
    </row>
    <row r="73578" spans="3:3">
      <c r="C73578" s="71"/>
    </row>
    <row r="73579" spans="3:3">
      <c r="C73579" s="71"/>
    </row>
    <row r="73580" spans="3:3">
      <c r="C73580" s="71"/>
    </row>
    <row r="73581" spans="3:3">
      <c r="C73581" s="71"/>
    </row>
    <row r="73582" spans="3:3">
      <c r="C73582" s="71"/>
    </row>
    <row r="73583" spans="3:3">
      <c r="C73583" s="71"/>
    </row>
    <row r="73584" spans="3:3">
      <c r="C73584" s="71"/>
    </row>
    <row r="73585" spans="3:3">
      <c r="C73585" s="71"/>
    </row>
    <row r="73586" spans="3:3">
      <c r="C73586" s="71"/>
    </row>
    <row r="73587" spans="3:3">
      <c r="C73587" s="71"/>
    </row>
    <row r="73588" spans="3:3">
      <c r="C73588" s="71"/>
    </row>
    <row r="73589" spans="3:3">
      <c r="C73589" s="71"/>
    </row>
    <row r="73590" spans="3:3">
      <c r="C73590" s="71"/>
    </row>
    <row r="73591" spans="3:3">
      <c r="C73591" s="71"/>
    </row>
    <row r="73592" spans="3:3">
      <c r="C73592" s="71"/>
    </row>
    <row r="73593" spans="3:3">
      <c r="C73593" s="71"/>
    </row>
    <row r="73594" spans="3:3">
      <c r="C73594" s="71"/>
    </row>
    <row r="73595" spans="3:3">
      <c r="C73595" s="71"/>
    </row>
    <row r="73596" spans="3:3">
      <c r="C73596" s="71"/>
    </row>
    <row r="73597" spans="3:3">
      <c r="C73597" s="71"/>
    </row>
    <row r="73598" spans="3:3">
      <c r="C73598" s="71"/>
    </row>
    <row r="73599" spans="3:3">
      <c r="C73599" s="71"/>
    </row>
    <row r="73600" spans="3:3">
      <c r="C73600" s="71"/>
    </row>
    <row r="73601" spans="3:3">
      <c r="C73601" s="71"/>
    </row>
    <row r="73602" spans="3:3">
      <c r="C73602" s="71"/>
    </row>
    <row r="73603" spans="3:3">
      <c r="C73603" s="71"/>
    </row>
    <row r="73604" spans="3:3">
      <c r="C73604" s="71"/>
    </row>
    <row r="73605" spans="3:3">
      <c r="C73605" s="71"/>
    </row>
    <row r="73606" spans="3:3">
      <c r="C73606" s="71"/>
    </row>
    <row r="73607" spans="3:3">
      <c r="C73607" s="71"/>
    </row>
    <row r="73608" spans="3:3">
      <c r="C73608" s="71"/>
    </row>
    <row r="73609" spans="3:3">
      <c r="C73609" s="71"/>
    </row>
    <row r="73610" spans="3:3">
      <c r="C73610" s="71"/>
    </row>
    <row r="73611" spans="3:3">
      <c r="C73611" s="71"/>
    </row>
    <row r="73612" spans="3:3">
      <c r="C73612" s="71"/>
    </row>
    <row r="73613" spans="3:3">
      <c r="C73613" s="71"/>
    </row>
    <row r="73614" spans="3:3">
      <c r="C73614" s="71"/>
    </row>
    <row r="73615" spans="3:3">
      <c r="C73615" s="71"/>
    </row>
    <row r="73616" spans="3:3">
      <c r="C73616" s="71"/>
    </row>
    <row r="73617" spans="3:3">
      <c r="C73617" s="71"/>
    </row>
    <row r="73618" spans="3:3">
      <c r="C73618" s="71"/>
    </row>
    <row r="73619" spans="3:3">
      <c r="C73619" s="71"/>
    </row>
    <row r="73620" spans="3:3">
      <c r="C73620" s="71"/>
    </row>
    <row r="73621" spans="3:3">
      <c r="C73621" s="71"/>
    </row>
    <row r="73622" spans="3:3">
      <c r="C73622" s="71"/>
    </row>
    <row r="73623" spans="3:3">
      <c r="C73623" s="71"/>
    </row>
    <row r="73624" spans="3:3">
      <c r="C73624" s="71"/>
    </row>
    <row r="73625" spans="3:3">
      <c r="C73625" s="71"/>
    </row>
    <row r="73626" spans="3:3">
      <c r="C73626" s="71"/>
    </row>
    <row r="73627" spans="3:3">
      <c r="C73627" s="71"/>
    </row>
    <row r="73628" spans="3:3">
      <c r="C73628" s="71"/>
    </row>
    <row r="73629" spans="3:3">
      <c r="C73629" s="71"/>
    </row>
    <row r="73630" spans="3:3">
      <c r="C73630" s="71"/>
    </row>
    <row r="73631" spans="3:3">
      <c r="C73631" s="71"/>
    </row>
    <row r="73632" spans="3:3">
      <c r="C73632" s="71"/>
    </row>
    <row r="73633" spans="3:3">
      <c r="C73633" s="71"/>
    </row>
    <row r="73634" spans="3:3">
      <c r="C73634" s="71"/>
    </row>
    <row r="73635" spans="3:3">
      <c r="C73635" s="71"/>
    </row>
    <row r="73636" spans="3:3">
      <c r="C73636" s="71"/>
    </row>
    <row r="73637" spans="3:3">
      <c r="C73637" s="71"/>
    </row>
    <row r="73638" spans="3:3">
      <c r="C73638" s="71"/>
    </row>
    <row r="73639" spans="3:3">
      <c r="C73639" s="71"/>
    </row>
    <row r="73640" spans="3:3">
      <c r="C73640" s="71"/>
    </row>
    <row r="73641" spans="3:3">
      <c r="C73641" s="71"/>
    </row>
    <row r="73642" spans="3:3">
      <c r="C73642" s="71"/>
    </row>
    <row r="73643" spans="3:3">
      <c r="C73643" s="71"/>
    </row>
    <row r="73644" spans="3:3">
      <c r="C73644" s="71"/>
    </row>
    <row r="73645" spans="3:3">
      <c r="C73645" s="71"/>
    </row>
    <row r="73646" spans="3:3">
      <c r="C73646" s="71"/>
    </row>
    <row r="73647" spans="3:3">
      <c r="C73647" s="71"/>
    </row>
    <row r="73648" spans="3:3">
      <c r="C73648" s="71"/>
    </row>
    <row r="73649" spans="3:3">
      <c r="C73649" s="71"/>
    </row>
    <row r="73650" spans="3:3">
      <c r="C73650" s="71"/>
    </row>
    <row r="73651" spans="3:3">
      <c r="C73651" s="71"/>
    </row>
    <row r="73652" spans="3:3">
      <c r="C73652" s="71"/>
    </row>
    <row r="73653" spans="3:3">
      <c r="C73653" s="71"/>
    </row>
    <row r="73654" spans="3:3">
      <c r="C73654" s="71"/>
    </row>
    <row r="73655" spans="3:3">
      <c r="C73655" s="71"/>
    </row>
    <row r="73656" spans="3:3">
      <c r="C73656" s="71"/>
    </row>
    <row r="73657" spans="3:3">
      <c r="C73657" s="71"/>
    </row>
    <row r="73658" spans="3:3">
      <c r="C73658" s="71"/>
    </row>
    <row r="73659" spans="3:3">
      <c r="C73659" s="71"/>
    </row>
    <row r="73660" spans="3:3">
      <c r="C73660" s="71"/>
    </row>
    <row r="73661" spans="3:3">
      <c r="C73661" s="71"/>
    </row>
    <row r="73662" spans="3:3">
      <c r="C73662" s="71"/>
    </row>
    <row r="73663" spans="3:3">
      <c r="C73663" s="71"/>
    </row>
    <row r="73664" spans="3:3">
      <c r="C73664" s="71"/>
    </row>
    <row r="73665" spans="3:3">
      <c r="C73665" s="71"/>
    </row>
    <row r="73666" spans="3:3">
      <c r="C73666" s="71"/>
    </row>
    <row r="73667" spans="3:3">
      <c r="C73667" s="71"/>
    </row>
    <row r="73668" spans="3:3">
      <c r="C73668" s="71"/>
    </row>
    <row r="73669" spans="3:3">
      <c r="C73669" s="71"/>
    </row>
    <row r="73670" spans="3:3">
      <c r="C73670" s="71"/>
    </row>
    <row r="73671" spans="3:3">
      <c r="C73671" s="71"/>
    </row>
    <row r="73672" spans="3:3">
      <c r="C73672" s="71"/>
    </row>
    <row r="73673" spans="3:3">
      <c r="C73673" s="71"/>
    </row>
    <row r="73674" spans="3:3">
      <c r="C73674" s="71"/>
    </row>
    <row r="73675" spans="3:3">
      <c r="C73675" s="71"/>
    </row>
    <row r="73676" spans="3:3">
      <c r="C73676" s="71"/>
    </row>
    <row r="73677" spans="3:3">
      <c r="C73677" s="71"/>
    </row>
    <row r="73678" spans="3:3">
      <c r="C73678" s="71"/>
    </row>
    <row r="73679" spans="3:3">
      <c r="C73679" s="71"/>
    </row>
    <row r="73680" spans="3:3">
      <c r="C73680" s="71"/>
    </row>
    <row r="73681" spans="3:3">
      <c r="C73681" s="71"/>
    </row>
    <row r="73682" spans="3:3">
      <c r="C73682" s="71"/>
    </row>
    <row r="73683" spans="3:3">
      <c r="C73683" s="71"/>
    </row>
    <row r="73684" spans="3:3">
      <c r="C73684" s="71"/>
    </row>
    <row r="73685" spans="3:3">
      <c r="C73685" s="71"/>
    </row>
    <row r="73686" spans="3:3">
      <c r="C73686" s="71"/>
    </row>
    <row r="73687" spans="3:3">
      <c r="C73687" s="71"/>
    </row>
    <row r="73688" spans="3:3">
      <c r="C73688" s="71"/>
    </row>
    <row r="73689" spans="3:3">
      <c r="C73689" s="71"/>
    </row>
    <row r="73690" spans="3:3">
      <c r="C73690" s="71"/>
    </row>
    <row r="73691" spans="3:3">
      <c r="C73691" s="71"/>
    </row>
    <row r="73692" spans="3:3">
      <c r="C73692" s="71"/>
    </row>
    <row r="73693" spans="3:3">
      <c r="C73693" s="71"/>
    </row>
    <row r="73694" spans="3:3">
      <c r="C73694" s="71"/>
    </row>
    <row r="73695" spans="3:3">
      <c r="C73695" s="71"/>
    </row>
    <row r="73696" spans="3:3">
      <c r="C73696" s="71"/>
    </row>
    <row r="73697" spans="3:3">
      <c r="C73697" s="71"/>
    </row>
    <row r="73698" spans="3:3">
      <c r="C73698" s="71"/>
    </row>
    <row r="73699" spans="3:3">
      <c r="C73699" s="71"/>
    </row>
    <row r="73700" spans="3:3">
      <c r="C73700" s="71"/>
    </row>
    <row r="73701" spans="3:3">
      <c r="C73701" s="71"/>
    </row>
    <row r="73702" spans="3:3">
      <c r="C73702" s="71"/>
    </row>
    <row r="73703" spans="3:3">
      <c r="C73703" s="71"/>
    </row>
    <row r="73704" spans="3:3">
      <c r="C73704" s="71"/>
    </row>
    <row r="73705" spans="3:3">
      <c r="C73705" s="71"/>
    </row>
    <row r="73706" spans="3:3">
      <c r="C73706" s="71"/>
    </row>
    <row r="73707" spans="3:3">
      <c r="C73707" s="71"/>
    </row>
    <row r="73708" spans="3:3">
      <c r="C73708" s="71"/>
    </row>
    <row r="73709" spans="3:3">
      <c r="C73709" s="71"/>
    </row>
    <row r="73710" spans="3:3">
      <c r="C73710" s="71"/>
    </row>
    <row r="73711" spans="3:3">
      <c r="C73711" s="71"/>
    </row>
    <row r="73712" spans="3:3">
      <c r="C73712" s="71"/>
    </row>
    <row r="73713" spans="3:3">
      <c r="C73713" s="71"/>
    </row>
    <row r="73714" spans="3:3">
      <c r="C73714" s="71"/>
    </row>
    <row r="73715" spans="3:3">
      <c r="C73715" s="71"/>
    </row>
    <row r="73716" spans="3:3">
      <c r="C73716" s="71"/>
    </row>
    <row r="73717" spans="3:3">
      <c r="C73717" s="71"/>
    </row>
    <row r="73718" spans="3:3">
      <c r="C73718" s="71"/>
    </row>
    <row r="73719" spans="3:3">
      <c r="C73719" s="71"/>
    </row>
    <row r="73720" spans="3:3">
      <c r="C73720" s="71"/>
    </row>
    <row r="73721" spans="3:3">
      <c r="C73721" s="71"/>
    </row>
    <row r="73722" spans="3:3">
      <c r="C73722" s="71"/>
    </row>
    <row r="73723" spans="3:3">
      <c r="C73723" s="71"/>
    </row>
    <row r="73724" spans="3:3">
      <c r="C73724" s="71"/>
    </row>
    <row r="73725" spans="3:3">
      <c r="C73725" s="71"/>
    </row>
    <row r="73726" spans="3:3">
      <c r="C73726" s="71"/>
    </row>
    <row r="73727" spans="3:3">
      <c r="C73727" s="71"/>
    </row>
    <row r="73728" spans="3:3">
      <c r="C73728" s="71"/>
    </row>
    <row r="73729" spans="3:3">
      <c r="C73729" s="71"/>
    </row>
    <row r="73730" spans="3:3">
      <c r="C73730" s="71"/>
    </row>
    <row r="73731" spans="3:3">
      <c r="C73731" s="71"/>
    </row>
    <row r="73732" spans="3:3">
      <c r="C73732" s="71"/>
    </row>
    <row r="73733" spans="3:3">
      <c r="C73733" s="71"/>
    </row>
    <row r="73734" spans="3:3">
      <c r="C73734" s="71"/>
    </row>
    <row r="73735" spans="3:3">
      <c r="C73735" s="71"/>
    </row>
    <row r="73736" spans="3:3">
      <c r="C73736" s="71"/>
    </row>
    <row r="73737" spans="3:3">
      <c r="C73737" s="71"/>
    </row>
    <row r="73738" spans="3:3">
      <c r="C73738" s="71"/>
    </row>
    <row r="73739" spans="3:3">
      <c r="C73739" s="71"/>
    </row>
    <row r="73740" spans="3:3">
      <c r="C73740" s="71"/>
    </row>
    <row r="73741" spans="3:3">
      <c r="C73741" s="71"/>
    </row>
    <row r="73742" spans="3:3">
      <c r="C73742" s="71"/>
    </row>
    <row r="73743" spans="3:3">
      <c r="C73743" s="71"/>
    </row>
    <row r="73744" spans="3:3">
      <c r="C73744" s="71"/>
    </row>
    <row r="73745" spans="3:3">
      <c r="C73745" s="71"/>
    </row>
    <row r="73746" spans="3:3">
      <c r="C73746" s="71"/>
    </row>
    <row r="73747" spans="3:3">
      <c r="C73747" s="71"/>
    </row>
    <row r="73748" spans="3:3">
      <c r="C73748" s="71"/>
    </row>
    <row r="73749" spans="3:3">
      <c r="C73749" s="71"/>
    </row>
    <row r="73750" spans="3:3">
      <c r="C73750" s="71"/>
    </row>
    <row r="73751" spans="3:3">
      <c r="C73751" s="71"/>
    </row>
    <row r="73752" spans="3:3">
      <c r="C73752" s="71"/>
    </row>
    <row r="73753" spans="3:3">
      <c r="C73753" s="71"/>
    </row>
    <row r="73754" spans="3:3">
      <c r="C73754" s="71"/>
    </row>
    <row r="73755" spans="3:3">
      <c r="C73755" s="71"/>
    </row>
    <row r="73756" spans="3:3">
      <c r="C73756" s="71"/>
    </row>
    <row r="73757" spans="3:3">
      <c r="C73757" s="71"/>
    </row>
    <row r="73758" spans="3:3">
      <c r="C73758" s="71"/>
    </row>
    <row r="73759" spans="3:3">
      <c r="C73759" s="71"/>
    </row>
    <row r="73760" spans="3:3">
      <c r="C73760" s="71"/>
    </row>
    <row r="73761" spans="3:3">
      <c r="C73761" s="71"/>
    </row>
    <row r="73762" spans="3:3">
      <c r="C73762" s="71"/>
    </row>
    <row r="73763" spans="3:3">
      <c r="C73763" s="71"/>
    </row>
    <row r="73764" spans="3:3">
      <c r="C73764" s="71"/>
    </row>
    <row r="73765" spans="3:3">
      <c r="C73765" s="71"/>
    </row>
    <row r="73766" spans="3:3">
      <c r="C73766" s="71"/>
    </row>
    <row r="73767" spans="3:3">
      <c r="C73767" s="71"/>
    </row>
    <row r="73768" spans="3:3">
      <c r="C73768" s="71"/>
    </row>
    <row r="73769" spans="3:3">
      <c r="C73769" s="71"/>
    </row>
    <row r="73770" spans="3:3">
      <c r="C73770" s="71"/>
    </row>
    <row r="73771" spans="3:3">
      <c r="C73771" s="71"/>
    </row>
    <row r="73772" spans="3:3">
      <c r="C73772" s="71"/>
    </row>
    <row r="73773" spans="3:3">
      <c r="C73773" s="71"/>
    </row>
    <row r="73774" spans="3:3">
      <c r="C73774" s="71"/>
    </row>
    <row r="73775" spans="3:3">
      <c r="C73775" s="71"/>
    </row>
    <row r="73776" spans="3:3">
      <c r="C73776" s="71"/>
    </row>
    <row r="73777" spans="3:3">
      <c r="C73777" s="71"/>
    </row>
    <row r="73778" spans="3:3">
      <c r="C73778" s="71"/>
    </row>
    <row r="73779" spans="3:3">
      <c r="C73779" s="71"/>
    </row>
    <row r="73780" spans="3:3">
      <c r="C73780" s="71"/>
    </row>
    <row r="73781" spans="3:3">
      <c r="C73781" s="71"/>
    </row>
    <row r="73782" spans="3:3">
      <c r="C73782" s="71"/>
    </row>
    <row r="73783" spans="3:3">
      <c r="C73783" s="71"/>
    </row>
    <row r="73784" spans="3:3">
      <c r="C73784" s="71"/>
    </row>
    <row r="73785" spans="3:3">
      <c r="C73785" s="71"/>
    </row>
    <row r="73786" spans="3:3">
      <c r="C73786" s="71"/>
    </row>
    <row r="73787" spans="3:3">
      <c r="C73787" s="71"/>
    </row>
    <row r="73788" spans="3:3">
      <c r="C73788" s="71"/>
    </row>
    <row r="73789" spans="3:3">
      <c r="C73789" s="71"/>
    </row>
    <row r="73790" spans="3:3">
      <c r="C73790" s="71"/>
    </row>
    <row r="73791" spans="3:3">
      <c r="C73791" s="71"/>
    </row>
    <row r="73792" spans="3:3">
      <c r="C73792" s="71"/>
    </row>
    <row r="73793" spans="3:3">
      <c r="C73793" s="71"/>
    </row>
    <row r="73794" spans="3:3">
      <c r="C73794" s="71"/>
    </row>
    <row r="73795" spans="3:3">
      <c r="C73795" s="71"/>
    </row>
    <row r="73796" spans="3:3">
      <c r="C73796" s="71"/>
    </row>
    <row r="73797" spans="3:3">
      <c r="C73797" s="71"/>
    </row>
    <row r="73798" spans="3:3">
      <c r="C73798" s="71"/>
    </row>
    <row r="73799" spans="3:3">
      <c r="C73799" s="71"/>
    </row>
    <row r="73800" spans="3:3">
      <c r="C73800" s="71"/>
    </row>
    <row r="73801" spans="3:3">
      <c r="C73801" s="71"/>
    </row>
    <row r="73802" spans="3:3">
      <c r="C73802" s="71"/>
    </row>
    <row r="73803" spans="3:3">
      <c r="C73803" s="71"/>
    </row>
    <row r="73804" spans="3:3">
      <c r="C73804" s="71"/>
    </row>
    <row r="73805" spans="3:3">
      <c r="C73805" s="71"/>
    </row>
    <row r="73806" spans="3:3">
      <c r="C73806" s="71"/>
    </row>
    <row r="73807" spans="3:3">
      <c r="C73807" s="71"/>
    </row>
    <row r="73808" spans="3:3">
      <c r="C73808" s="71"/>
    </row>
    <row r="73809" spans="3:3">
      <c r="C73809" s="71"/>
    </row>
    <row r="73810" spans="3:3">
      <c r="C73810" s="71"/>
    </row>
    <row r="73811" spans="3:3">
      <c r="C73811" s="71"/>
    </row>
    <row r="73812" spans="3:3">
      <c r="C73812" s="71"/>
    </row>
    <row r="73813" spans="3:3">
      <c r="C73813" s="71"/>
    </row>
    <row r="73814" spans="3:3">
      <c r="C73814" s="71"/>
    </row>
    <row r="73815" spans="3:3">
      <c r="C73815" s="71"/>
    </row>
    <row r="73816" spans="3:3">
      <c r="C73816" s="71"/>
    </row>
    <row r="73817" spans="3:3">
      <c r="C73817" s="71"/>
    </row>
    <row r="73818" spans="3:3">
      <c r="C73818" s="71"/>
    </row>
    <row r="73819" spans="3:3">
      <c r="C73819" s="71"/>
    </row>
    <row r="73820" spans="3:3">
      <c r="C73820" s="71"/>
    </row>
    <row r="73821" spans="3:3">
      <c r="C73821" s="71"/>
    </row>
    <row r="73822" spans="3:3">
      <c r="C73822" s="71"/>
    </row>
    <row r="73823" spans="3:3">
      <c r="C73823" s="71"/>
    </row>
    <row r="73824" spans="3:3">
      <c r="C73824" s="71"/>
    </row>
    <row r="73825" spans="3:3">
      <c r="C73825" s="71"/>
    </row>
    <row r="73826" spans="3:3">
      <c r="C73826" s="71"/>
    </row>
    <row r="73827" spans="3:3">
      <c r="C73827" s="71"/>
    </row>
    <row r="73828" spans="3:3">
      <c r="C73828" s="71"/>
    </row>
    <row r="73829" spans="3:3">
      <c r="C73829" s="71"/>
    </row>
    <row r="73830" spans="3:3">
      <c r="C73830" s="71"/>
    </row>
    <row r="73831" spans="3:3">
      <c r="C73831" s="71"/>
    </row>
    <row r="73832" spans="3:3">
      <c r="C73832" s="71"/>
    </row>
    <row r="73833" spans="3:3">
      <c r="C73833" s="71"/>
    </row>
    <row r="73834" spans="3:3">
      <c r="C73834" s="71"/>
    </row>
    <row r="73835" spans="3:3">
      <c r="C73835" s="71"/>
    </row>
    <row r="73836" spans="3:3">
      <c r="C73836" s="71"/>
    </row>
    <row r="73837" spans="3:3">
      <c r="C73837" s="71"/>
    </row>
    <row r="73838" spans="3:3">
      <c r="C73838" s="71"/>
    </row>
    <row r="73839" spans="3:3">
      <c r="C73839" s="71"/>
    </row>
    <row r="73840" spans="3:3">
      <c r="C73840" s="71"/>
    </row>
    <row r="73841" spans="3:3">
      <c r="C73841" s="71"/>
    </row>
    <row r="73842" spans="3:3">
      <c r="C73842" s="71"/>
    </row>
    <row r="73843" spans="3:3">
      <c r="C73843" s="71"/>
    </row>
    <row r="73844" spans="3:3">
      <c r="C73844" s="71"/>
    </row>
    <row r="73845" spans="3:3">
      <c r="C73845" s="71"/>
    </row>
    <row r="73846" spans="3:3">
      <c r="C73846" s="71"/>
    </row>
    <row r="73847" spans="3:3">
      <c r="C73847" s="71"/>
    </row>
    <row r="73848" spans="3:3">
      <c r="C73848" s="71"/>
    </row>
    <row r="73849" spans="3:3">
      <c r="C73849" s="71"/>
    </row>
    <row r="73850" spans="3:3">
      <c r="C73850" s="71"/>
    </row>
    <row r="73851" spans="3:3">
      <c r="C73851" s="71"/>
    </row>
    <row r="73852" spans="3:3">
      <c r="C73852" s="71"/>
    </row>
    <row r="73853" spans="3:3">
      <c r="C73853" s="71"/>
    </row>
    <row r="73854" spans="3:3">
      <c r="C73854" s="71"/>
    </row>
    <row r="73855" spans="3:3">
      <c r="C73855" s="71"/>
    </row>
    <row r="73856" spans="3:3">
      <c r="C73856" s="71"/>
    </row>
    <row r="73857" spans="3:3">
      <c r="C73857" s="71"/>
    </row>
    <row r="73858" spans="3:3">
      <c r="C73858" s="71"/>
    </row>
    <row r="73859" spans="3:3">
      <c r="C73859" s="71"/>
    </row>
    <row r="73860" spans="3:3">
      <c r="C73860" s="71"/>
    </row>
    <row r="73861" spans="3:3">
      <c r="C73861" s="71"/>
    </row>
    <row r="73862" spans="3:3">
      <c r="C73862" s="71"/>
    </row>
    <row r="73863" spans="3:3">
      <c r="C73863" s="71"/>
    </row>
    <row r="73864" spans="3:3">
      <c r="C73864" s="71"/>
    </row>
    <row r="73865" spans="3:3">
      <c r="C73865" s="71"/>
    </row>
    <row r="73866" spans="3:3">
      <c r="C73866" s="71"/>
    </row>
    <row r="73867" spans="3:3">
      <c r="C73867" s="71"/>
    </row>
    <row r="73868" spans="3:3">
      <c r="C73868" s="71"/>
    </row>
    <row r="73869" spans="3:3">
      <c r="C73869" s="71"/>
    </row>
    <row r="73870" spans="3:3">
      <c r="C73870" s="71"/>
    </row>
    <row r="73871" spans="3:3">
      <c r="C73871" s="71"/>
    </row>
    <row r="73872" spans="3:3">
      <c r="C73872" s="71"/>
    </row>
    <row r="73873" spans="3:3">
      <c r="C73873" s="71"/>
    </row>
    <row r="73874" spans="3:3">
      <c r="C73874" s="71"/>
    </row>
    <row r="73875" spans="3:3">
      <c r="C73875" s="71"/>
    </row>
    <row r="73876" spans="3:3">
      <c r="C73876" s="71"/>
    </row>
    <row r="73877" spans="3:3">
      <c r="C73877" s="71"/>
    </row>
    <row r="73878" spans="3:3">
      <c r="C73878" s="71"/>
    </row>
    <row r="73879" spans="3:3">
      <c r="C73879" s="71"/>
    </row>
    <row r="73880" spans="3:3">
      <c r="C73880" s="71"/>
    </row>
    <row r="73881" spans="3:3">
      <c r="C73881" s="71"/>
    </row>
    <row r="73882" spans="3:3">
      <c r="C73882" s="71"/>
    </row>
    <row r="73883" spans="3:3">
      <c r="C73883" s="71"/>
    </row>
    <row r="73884" spans="3:3">
      <c r="C73884" s="71"/>
    </row>
    <row r="73885" spans="3:3">
      <c r="C73885" s="71"/>
    </row>
    <row r="73886" spans="3:3">
      <c r="C73886" s="71"/>
    </row>
    <row r="73887" spans="3:3">
      <c r="C73887" s="71"/>
    </row>
    <row r="73888" spans="3:3">
      <c r="C73888" s="71"/>
    </row>
    <row r="73889" spans="3:3">
      <c r="C73889" s="71"/>
    </row>
    <row r="73890" spans="3:3">
      <c r="C73890" s="71"/>
    </row>
    <row r="73891" spans="3:3">
      <c r="C73891" s="71"/>
    </row>
    <row r="73892" spans="3:3">
      <c r="C73892" s="71"/>
    </row>
    <row r="73893" spans="3:3">
      <c r="C73893" s="71"/>
    </row>
    <row r="73894" spans="3:3">
      <c r="C73894" s="71"/>
    </row>
    <row r="73895" spans="3:3">
      <c r="C73895" s="71"/>
    </row>
    <row r="73896" spans="3:3">
      <c r="C73896" s="71"/>
    </row>
    <row r="73897" spans="3:3">
      <c r="C73897" s="71"/>
    </row>
    <row r="73898" spans="3:3">
      <c r="C73898" s="71"/>
    </row>
    <row r="73899" spans="3:3">
      <c r="C73899" s="71"/>
    </row>
    <row r="73900" spans="3:3">
      <c r="C73900" s="71"/>
    </row>
    <row r="73901" spans="3:3">
      <c r="C73901" s="71"/>
    </row>
    <row r="73902" spans="3:3">
      <c r="C73902" s="71"/>
    </row>
    <row r="73903" spans="3:3">
      <c r="C73903" s="71"/>
    </row>
    <row r="73904" spans="3:3">
      <c r="C73904" s="71"/>
    </row>
    <row r="73905" spans="3:3">
      <c r="C73905" s="71"/>
    </row>
    <row r="73906" spans="3:3">
      <c r="C73906" s="71"/>
    </row>
    <row r="73907" spans="3:3">
      <c r="C73907" s="71"/>
    </row>
    <row r="73908" spans="3:3">
      <c r="C73908" s="71"/>
    </row>
    <row r="73909" spans="3:3">
      <c r="C73909" s="71"/>
    </row>
    <row r="73910" spans="3:3">
      <c r="C73910" s="71"/>
    </row>
    <row r="73911" spans="3:3">
      <c r="C73911" s="71"/>
    </row>
    <row r="73912" spans="3:3">
      <c r="C73912" s="71"/>
    </row>
    <row r="73913" spans="3:3">
      <c r="C73913" s="71"/>
    </row>
    <row r="73914" spans="3:3">
      <c r="C73914" s="71"/>
    </row>
    <row r="73915" spans="3:3">
      <c r="C73915" s="71"/>
    </row>
    <row r="73916" spans="3:3">
      <c r="C73916" s="71"/>
    </row>
    <row r="73917" spans="3:3">
      <c r="C73917" s="71"/>
    </row>
    <row r="73918" spans="3:3">
      <c r="C73918" s="71"/>
    </row>
    <row r="73919" spans="3:3">
      <c r="C73919" s="71"/>
    </row>
    <row r="73920" spans="3:3">
      <c r="C73920" s="71"/>
    </row>
    <row r="73921" spans="3:3">
      <c r="C73921" s="71"/>
    </row>
    <row r="73922" spans="3:3">
      <c r="C73922" s="71"/>
    </row>
    <row r="73923" spans="3:3">
      <c r="C73923" s="71"/>
    </row>
    <row r="73924" spans="3:3">
      <c r="C73924" s="71"/>
    </row>
    <row r="73925" spans="3:3">
      <c r="C73925" s="71"/>
    </row>
    <row r="73926" spans="3:3">
      <c r="C73926" s="71"/>
    </row>
    <row r="73927" spans="3:3">
      <c r="C73927" s="71"/>
    </row>
    <row r="73928" spans="3:3">
      <c r="C73928" s="71"/>
    </row>
    <row r="73929" spans="3:3">
      <c r="C73929" s="71"/>
    </row>
    <row r="73930" spans="3:3">
      <c r="C73930" s="71"/>
    </row>
    <row r="73931" spans="3:3">
      <c r="C73931" s="71"/>
    </row>
    <row r="73932" spans="3:3">
      <c r="C73932" s="71"/>
    </row>
    <row r="73933" spans="3:3">
      <c r="C73933" s="71"/>
    </row>
    <row r="73934" spans="3:3">
      <c r="C73934" s="71"/>
    </row>
    <row r="73935" spans="3:3">
      <c r="C73935" s="71"/>
    </row>
    <row r="73936" spans="3:3">
      <c r="C73936" s="71"/>
    </row>
    <row r="73937" spans="3:3">
      <c r="C73937" s="71"/>
    </row>
    <row r="73938" spans="3:3">
      <c r="C73938" s="71"/>
    </row>
    <row r="73939" spans="3:3">
      <c r="C73939" s="71"/>
    </row>
    <row r="73940" spans="3:3">
      <c r="C73940" s="71"/>
    </row>
    <row r="73941" spans="3:3">
      <c r="C73941" s="71"/>
    </row>
    <row r="73942" spans="3:3">
      <c r="C73942" s="71"/>
    </row>
    <row r="73943" spans="3:3">
      <c r="C73943" s="71"/>
    </row>
    <row r="73944" spans="3:3">
      <c r="C73944" s="71"/>
    </row>
    <row r="73945" spans="3:3">
      <c r="C73945" s="71"/>
    </row>
    <row r="73946" spans="3:3">
      <c r="C73946" s="71"/>
    </row>
    <row r="73947" spans="3:3">
      <c r="C73947" s="71"/>
    </row>
    <row r="73948" spans="3:3">
      <c r="C73948" s="71"/>
    </row>
    <row r="73949" spans="3:3">
      <c r="C73949" s="71"/>
    </row>
    <row r="73950" spans="3:3">
      <c r="C73950" s="71"/>
    </row>
    <row r="73951" spans="3:3">
      <c r="C73951" s="71"/>
    </row>
    <row r="73952" spans="3:3">
      <c r="C73952" s="71"/>
    </row>
    <row r="73953" spans="3:3">
      <c r="C73953" s="71"/>
    </row>
    <row r="73954" spans="3:3">
      <c r="C73954" s="71"/>
    </row>
    <row r="73955" spans="3:3">
      <c r="C73955" s="71"/>
    </row>
    <row r="73956" spans="3:3">
      <c r="C73956" s="71"/>
    </row>
    <row r="73957" spans="3:3">
      <c r="C73957" s="71"/>
    </row>
    <row r="73958" spans="3:3">
      <c r="C73958" s="71"/>
    </row>
    <row r="73959" spans="3:3">
      <c r="C73959" s="71"/>
    </row>
    <row r="73960" spans="3:3">
      <c r="C73960" s="71"/>
    </row>
    <row r="73961" spans="3:3">
      <c r="C73961" s="71"/>
    </row>
    <row r="73962" spans="3:3">
      <c r="C73962" s="71"/>
    </row>
    <row r="73963" spans="3:3">
      <c r="C73963" s="71"/>
    </row>
    <row r="73964" spans="3:3">
      <c r="C73964" s="71"/>
    </row>
    <row r="73965" spans="3:3">
      <c r="C73965" s="71"/>
    </row>
    <row r="73966" spans="3:3">
      <c r="C73966" s="71"/>
    </row>
    <row r="73967" spans="3:3">
      <c r="C73967" s="71"/>
    </row>
    <row r="73968" spans="3:3">
      <c r="C73968" s="71"/>
    </row>
    <row r="73969" spans="3:3">
      <c r="C73969" s="71"/>
    </row>
    <row r="73970" spans="3:3">
      <c r="C73970" s="71"/>
    </row>
    <row r="73971" spans="3:3">
      <c r="C73971" s="71"/>
    </row>
    <row r="73972" spans="3:3">
      <c r="C73972" s="71"/>
    </row>
    <row r="73973" spans="3:3">
      <c r="C73973" s="71"/>
    </row>
    <row r="73974" spans="3:3">
      <c r="C73974" s="71"/>
    </row>
    <row r="73975" spans="3:3">
      <c r="C73975" s="71"/>
    </row>
    <row r="73976" spans="3:3">
      <c r="C73976" s="71"/>
    </row>
    <row r="73977" spans="3:3">
      <c r="C73977" s="71"/>
    </row>
    <row r="73978" spans="3:3">
      <c r="C73978" s="71"/>
    </row>
    <row r="73979" spans="3:3">
      <c r="C73979" s="71"/>
    </row>
    <row r="73980" spans="3:3">
      <c r="C73980" s="71"/>
    </row>
    <row r="73981" spans="3:3">
      <c r="C73981" s="71"/>
    </row>
    <row r="73982" spans="3:3">
      <c r="C73982" s="71"/>
    </row>
    <row r="73983" spans="3:3">
      <c r="C73983" s="71"/>
    </row>
    <row r="73984" spans="3:3">
      <c r="C73984" s="71"/>
    </row>
    <row r="73985" spans="3:3">
      <c r="C73985" s="71"/>
    </row>
    <row r="73986" spans="3:3">
      <c r="C73986" s="71"/>
    </row>
    <row r="73987" spans="3:3">
      <c r="C73987" s="71"/>
    </row>
    <row r="73988" spans="3:3">
      <c r="C73988" s="71"/>
    </row>
    <row r="73989" spans="3:3">
      <c r="C73989" s="71"/>
    </row>
    <row r="73990" spans="3:3">
      <c r="C73990" s="71"/>
    </row>
    <row r="73991" spans="3:3">
      <c r="C73991" s="71"/>
    </row>
    <row r="73992" spans="3:3">
      <c r="C73992" s="71"/>
    </row>
    <row r="73993" spans="3:3">
      <c r="C73993" s="71"/>
    </row>
    <row r="73994" spans="3:3">
      <c r="C73994" s="71"/>
    </row>
    <row r="73995" spans="3:3">
      <c r="C73995" s="71"/>
    </row>
    <row r="73996" spans="3:3">
      <c r="C73996" s="71"/>
    </row>
    <row r="73997" spans="3:3">
      <c r="C73997" s="71"/>
    </row>
    <row r="73998" spans="3:3">
      <c r="C73998" s="71"/>
    </row>
    <row r="73999" spans="3:3">
      <c r="C73999" s="71"/>
    </row>
    <row r="74000" spans="3:3">
      <c r="C74000" s="71"/>
    </row>
    <row r="74001" spans="3:3">
      <c r="C74001" s="71"/>
    </row>
    <row r="74002" spans="3:3">
      <c r="C74002" s="71"/>
    </row>
    <row r="74003" spans="3:3">
      <c r="C74003" s="71"/>
    </row>
    <row r="74004" spans="3:3">
      <c r="C74004" s="71"/>
    </row>
    <row r="74005" spans="3:3">
      <c r="C74005" s="71"/>
    </row>
    <row r="74006" spans="3:3">
      <c r="C74006" s="71"/>
    </row>
    <row r="74007" spans="3:3">
      <c r="C74007" s="71"/>
    </row>
    <row r="74008" spans="3:3">
      <c r="C74008" s="71"/>
    </row>
    <row r="74009" spans="3:3">
      <c r="C74009" s="71"/>
    </row>
    <row r="74010" spans="3:3">
      <c r="C74010" s="71"/>
    </row>
    <row r="74011" spans="3:3">
      <c r="C74011" s="71"/>
    </row>
    <row r="74012" spans="3:3">
      <c r="C74012" s="71"/>
    </row>
    <row r="74013" spans="3:3">
      <c r="C74013" s="71"/>
    </row>
    <row r="74014" spans="3:3">
      <c r="C74014" s="71"/>
    </row>
    <row r="74015" spans="3:3">
      <c r="C74015" s="71"/>
    </row>
    <row r="74016" spans="3:3">
      <c r="C74016" s="71"/>
    </row>
    <row r="74017" spans="3:3">
      <c r="C74017" s="71"/>
    </row>
    <row r="74018" spans="3:3">
      <c r="C74018" s="71"/>
    </row>
    <row r="74019" spans="3:3">
      <c r="C74019" s="71"/>
    </row>
    <row r="74020" spans="3:3">
      <c r="C74020" s="71"/>
    </row>
    <row r="74021" spans="3:3">
      <c r="C74021" s="71"/>
    </row>
    <row r="74022" spans="3:3">
      <c r="C74022" s="71"/>
    </row>
    <row r="74023" spans="3:3">
      <c r="C74023" s="71"/>
    </row>
    <row r="74024" spans="3:3">
      <c r="C74024" s="71"/>
    </row>
    <row r="74025" spans="3:3">
      <c r="C74025" s="71"/>
    </row>
    <row r="74026" spans="3:3">
      <c r="C74026" s="71"/>
    </row>
    <row r="74027" spans="3:3">
      <c r="C74027" s="71"/>
    </row>
    <row r="74028" spans="3:3">
      <c r="C74028" s="71"/>
    </row>
    <row r="74029" spans="3:3">
      <c r="C74029" s="71"/>
    </row>
    <row r="74030" spans="3:3">
      <c r="C74030" s="71"/>
    </row>
    <row r="74031" spans="3:3">
      <c r="C74031" s="71"/>
    </row>
    <row r="74032" spans="3:3">
      <c r="C74032" s="71"/>
    </row>
    <row r="74033" spans="3:3">
      <c r="C74033" s="71"/>
    </row>
    <row r="74034" spans="3:3">
      <c r="C74034" s="71"/>
    </row>
    <row r="74035" spans="3:3">
      <c r="C74035" s="71"/>
    </row>
    <row r="74036" spans="3:3">
      <c r="C74036" s="71"/>
    </row>
    <row r="74037" spans="3:3">
      <c r="C74037" s="71"/>
    </row>
    <row r="74038" spans="3:3">
      <c r="C74038" s="71"/>
    </row>
    <row r="74039" spans="3:3">
      <c r="C74039" s="71"/>
    </row>
    <row r="74040" spans="3:3">
      <c r="C74040" s="71"/>
    </row>
    <row r="74041" spans="3:3">
      <c r="C74041" s="71"/>
    </row>
    <row r="74042" spans="3:3">
      <c r="C74042" s="71"/>
    </row>
    <row r="74043" spans="3:3">
      <c r="C74043" s="71"/>
    </row>
    <row r="74044" spans="3:3">
      <c r="C74044" s="71"/>
    </row>
    <row r="74045" spans="3:3">
      <c r="C74045" s="71"/>
    </row>
    <row r="74046" spans="3:3">
      <c r="C74046" s="71"/>
    </row>
    <row r="74047" spans="3:3">
      <c r="C74047" s="71"/>
    </row>
    <row r="74048" spans="3:3">
      <c r="C74048" s="71"/>
    </row>
    <row r="74049" spans="3:3">
      <c r="C74049" s="71"/>
    </row>
    <row r="74050" spans="3:3">
      <c r="C74050" s="71"/>
    </row>
    <row r="74051" spans="3:3">
      <c r="C74051" s="71"/>
    </row>
    <row r="74052" spans="3:3">
      <c r="C74052" s="71"/>
    </row>
    <row r="74053" spans="3:3">
      <c r="C74053" s="71"/>
    </row>
    <row r="74054" spans="3:3">
      <c r="C74054" s="71"/>
    </row>
    <row r="74055" spans="3:3">
      <c r="C74055" s="71"/>
    </row>
    <row r="74056" spans="3:3">
      <c r="C74056" s="71"/>
    </row>
    <row r="74057" spans="3:3">
      <c r="C74057" s="71"/>
    </row>
    <row r="74058" spans="3:3">
      <c r="C74058" s="71"/>
    </row>
    <row r="74059" spans="3:3">
      <c r="C74059" s="71"/>
    </row>
    <row r="74060" spans="3:3">
      <c r="C74060" s="71"/>
    </row>
    <row r="74061" spans="3:3">
      <c r="C74061" s="71"/>
    </row>
    <row r="74062" spans="3:3">
      <c r="C74062" s="71"/>
    </row>
    <row r="74063" spans="3:3">
      <c r="C74063" s="71"/>
    </row>
    <row r="74064" spans="3:3">
      <c r="C74064" s="71"/>
    </row>
    <row r="74065" spans="3:3">
      <c r="C74065" s="71"/>
    </row>
    <row r="74066" spans="3:3">
      <c r="C74066" s="71"/>
    </row>
    <row r="74067" spans="3:3">
      <c r="C74067" s="71"/>
    </row>
    <row r="74068" spans="3:3">
      <c r="C74068" s="71"/>
    </row>
    <row r="74069" spans="3:3">
      <c r="C74069" s="71"/>
    </row>
    <row r="74070" spans="3:3">
      <c r="C74070" s="71"/>
    </row>
    <row r="74071" spans="3:3">
      <c r="C74071" s="71"/>
    </row>
    <row r="74072" spans="3:3">
      <c r="C74072" s="71"/>
    </row>
    <row r="74073" spans="3:3">
      <c r="C74073" s="71"/>
    </row>
    <row r="74074" spans="3:3">
      <c r="C74074" s="71"/>
    </row>
    <row r="74075" spans="3:3">
      <c r="C74075" s="71"/>
    </row>
    <row r="74076" spans="3:3">
      <c r="C74076" s="71"/>
    </row>
    <row r="74077" spans="3:3">
      <c r="C74077" s="71"/>
    </row>
    <row r="74078" spans="3:3">
      <c r="C74078" s="71"/>
    </row>
    <row r="74079" spans="3:3">
      <c r="C74079" s="71"/>
    </row>
    <row r="74080" spans="3:3">
      <c r="C74080" s="71"/>
    </row>
    <row r="74081" spans="3:3">
      <c r="C74081" s="71"/>
    </row>
    <row r="74082" spans="3:3">
      <c r="C74082" s="71"/>
    </row>
    <row r="74083" spans="3:3">
      <c r="C74083" s="71"/>
    </row>
    <row r="74084" spans="3:3">
      <c r="C74084" s="71"/>
    </row>
    <row r="74085" spans="3:3">
      <c r="C74085" s="71"/>
    </row>
    <row r="74086" spans="3:3">
      <c r="C74086" s="71"/>
    </row>
    <row r="74087" spans="3:3">
      <c r="C74087" s="71"/>
    </row>
    <row r="74088" spans="3:3">
      <c r="C74088" s="71"/>
    </row>
    <row r="74089" spans="3:3">
      <c r="C74089" s="71"/>
    </row>
    <row r="74090" spans="3:3">
      <c r="C74090" s="71"/>
    </row>
    <row r="74091" spans="3:3">
      <c r="C74091" s="71"/>
    </row>
    <row r="74092" spans="3:3">
      <c r="C74092" s="71"/>
    </row>
    <row r="74093" spans="3:3">
      <c r="C74093" s="71"/>
    </row>
    <row r="74094" spans="3:3">
      <c r="C74094" s="71"/>
    </row>
    <row r="74095" spans="3:3">
      <c r="C74095" s="71"/>
    </row>
    <row r="74096" spans="3:3">
      <c r="C74096" s="71"/>
    </row>
    <row r="74097" spans="3:3">
      <c r="C74097" s="71"/>
    </row>
    <row r="74098" spans="3:3">
      <c r="C74098" s="71"/>
    </row>
    <row r="74099" spans="3:3">
      <c r="C74099" s="71"/>
    </row>
    <row r="74100" spans="3:3">
      <c r="C74100" s="71"/>
    </row>
    <row r="74101" spans="3:3">
      <c r="C74101" s="71"/>
    </row>
    <row r="74102" spans="3:3">
      <c r="C74102" s="71"/>
    </row>
    <row r="74103" spans="3:3">
      <c r="C74103" s="71"/>
    </row>
    <row r="74104" spans="3:3">
      <c r="C74104" s="71"/>
    </row>
    <row r="74105" spans="3:3">
      <c r="C74105" s="71"/>
    </row>
    <row r="74106" spans="3:3">
      <c r="C74106" s="71"/>
    </row>
    <row r="74107" spans="3:3">
      <c r="C74107" s="71"/>
    </row>
    <row r="74108" spans="3:3">
      <c r="C74108" s="71"/>
    </row>
    <row r="74109" spans="3:3">
      <c r="C74109" s="71"/>
    </row>
    <row r="74110" spans="3:3">
      <c r="C74110" s="71"/>
    </row>
    <row r="74111" spans="3:3">
      <c r="C74111" s="71"/>
    </row>
    <row r="74112" spans="3:3">
      <c r="C74112" s="71"/>
    </row>
    <row r="74113" spans="3:3">
      <c r="C74113" s="71"/>
    </row>
    <row r="74114" spans="3:3">
      <c r="C74114" s="71"/>
    </row>
    <row r="74115" spans="3:3">
      <c r="C74115" s="71"/>
    </row>
    <row r="74116" spans="3:3">
      <c r="C74116" s="71"/>
    </row>
    <row r="74117" spans="3:3">
      <c r="C74117" s="71"/>
    </row>
    <row r="74118" spans="3:3">
      <c r="C74118" s="71"/>
    </row>
    <row r="74119" spans="3:3">
      <c r="C74119" s="71"/>
    </row>
    <row r="74120" spans="3:3">
      <c r="C74120" s="71"/>
    </row>
    <row r="74121" spans="3:3">
      <c r="C74121" s="71"/>
    </row>
    <row r="74122" spans="3:3">
      <c r="C74122" s="71"/>
    </row>
    <row r="74123" spans="3:3">
      <c r="C74123" s="71"/>
    </row>
    <row r="74124" spans="3:3">
      <c r="C74124" s="71"/>
    </row>
    <row r="74125" spans="3:3">
      <c r="C74125" s="71"/>
    </row>
    <row r="74126" spans="3:3">
      <c r="C74126" s="71"/>
    </row>
    <row r="74127" spans="3:3">
      <c r="C74127" s="71"/>
    </row>
    <row r="74128" spans="3:3">
      <c r="C74128" s="71"/>
    </row>
    <row r="74129" spans="3:3">
      <c r="C74129" s="71"/>
    </row>
    <row r="74130" spans="3:3">
      <c r="C74130" s="71"/>
    </row>
    <row r="74131" spans="3:3">
      <c r="C74131" s="71"/>
    </row>
    <row r="74132" spans="3:3">
      <c r="C74132" s="71"/>
    </row>
    <row r="74133" spans="3:3">
      <c r="C74133" s="71"/>
    </row>
    <row r="74134" spans="3:3">
      <c r="C74134" s="71"/>
    </row>
    <row r="74135" spans="3:3">
      <c r="C74135" s="71"/>
    </row>
    <row r="74136" spans="3:3">
      <c r="C74136" s="71"/>
    </row>
    <row r="74137" spans="3:3">
      <c r="C74137" s="71"/>
    </row>
    <row r="74138" spans="3:3">
      <c r="C74138" s="71"/>
    </row>
    <row r="74139" spans="3:3">
      <c r="C74139" s="71"/>
    </row>
    <row r="74140" spans="3:3">
      <c r="C74140" s="71"/>
    </row>
    <row r="74141" spans="3:3">
      <c r="C74141" s="71"/>
    </row>
    <row r="74142" spans="3:3">
      <c r="C74142" s="71"/>
    </row>
    <row r="74143" spans="3:3">
      <c r="C74143" s="71"/>
    </row>
    <row r="74144" spans="3:3">
      <c r="C74144" s="71"/>
    </row>
    <row r="74145" spans="3:3">
      <c r="C74145" s="71"/>
    </row>
    <row r="74146" spans="3:3">
      <c r="C74146" s="71"/>
    </row>
    <row r="74147" spans="3:3">
      <c r="C74147" s="71"/>
    </row>
    <row r="74148" spans="3:3">
      <c r="C74148" s="71"/>
    </row>
    <row r="74149" spans="3:3">
      <c r="C74149" s="71"/>
    </row>
    <row r="74150" spans="3:3">
      <c r="C74150" s="71"/>
    </row>
    <row r="74151" spans="3:3">
      <c r="C74151" s="71"/>
    </row>
    <row r="74152" spans="3:3">
      <c r="C74152" s="71"/>
    </row>
    <row r="74153" spans="3:3">
      <c r="C74153" s="71"/>
    </row>
    <row r="74154" spans="3:3">
      <c r="C74154" s="71"/>
    </row>
    <row r="74155" spans="3:3">
      <c r="C74155" s="71"/>
    </row>
    <row r="74156" spans="3:3">
      <c r="C74156" s="71"/>
    </row>
    <row r="74157" spans="3:3">
      <c r="C74157" s="71"/>
    </row>
    <row r="74158" spans="3:3">
      <c r="C74158" s="71"/>
    </row>
    <row r="74159" spans="3:3">
      <c r="C74159" s="71"/>
    </row>
    <row r="74160" spans="3:3">
      <c r="C74160" s="71"/>
    </row>
    <row r="74161" spans="3:3">
      <c r="C74161" s="71"/>
    </row>
    <row r="74162" spans="3:3">
      <c r="C74162" s="71"/>
    </row>
    <row r="74163" spans="3:3">
      <c r="C74163" s="71"/>
    </row>
    <row r="74164" spans="3:3">
      <c r="C74164" s="71"/>
    </row>
    <row r="74165" spans="3:3">
      <c r="C74165" s="71"/>
    </row>
    <row r="74166" spans="3:3">
      <c r="C74166" s="71"/>
    </row>
    <row r="74167" spans="3:3">
      <c r="C74167" s="71"/>
    </row>
    <row r="74168" spans="3:3">
      <c r="C74168" s="71"/>
    </row>
    <row r="74169" spans="3:3">
      <c r="C74169" s="71"/>
    </row>
    <row r="74170" spans="3:3">
      <c r="C74170" s="71"/>
    </row>
    <row r="74171" spans="3:3">
      <c r="C74171" s="71"/>
    </row>
    <row r="74172" spans="3:3">
      <c r="C74172" s="71"/>
    </row>
    <row r="74173" spans="3:3">
      <c r="C74173" s="71"/>
    </row>
    <row r="74174" spans="3:3">
      <c r="C74174" s="71"/>
    </row>
    <row r="74175" spans="3:3">
      <c r="C74175" s="71"/>
    </row>
    <row r="74176" spans="3:3">
      <c r="C74176" s="71"/>
    </row>
    <row r="74177" spans="3:3">
      <c r="C74177" s="71"/>
    </row>
    <row r="74178" spans="3:3">
      <c r="C74178" s="71"/>
    </row>
    <row r="74179" spans="3:3">
      <c r="C74179" s="71"/>
    </row>
    <row r="74180" spans="3:3">
      <c r="C74180" s="71"/>
    </row>
    <row r="74181" spans="3:3">
      <c r="C74181" s="71"/>
    </row>
    <row r="74182" spans="3:3">
      <c r="C74182" s="71"/>
    </row>
    <row r="74183" spans="3:3">
      <c r="C74183" s="71"/>
    </row>
    <row r="74184" spans="3:3">
      <c r="C74184" s="71"/>
    </row>
    <row r="74185" spans="3:3">
      <c r="C74185" s="71"/>
    </row>
    <row r="74186" spans="3:3">
      <c r="C74186" s="71"/>
    </row>
    <row r="74187" spans="3:3">
      <c r="C74187" s="71"/>
    </row>
    <row r="74188" spans="3:3">
      <c r="C74188" s="71"/>
    </row>
    <row r="74189" spans="3:3">
      <c r="C74189" s="71"/>
    </row>
    <row r="74190" spans="3:3">
      <c r="C74190" s="71"/>
    </row>
    <row r="74191" spans="3:3">
      <c r="C74191" s="71"/>
    </row>
    <row r="74192" spans="3:3">
      <c r="C74192" s="71"/>
    </row>
    <row r="74193" spans="3:3">
      <c r="C74193" s="71"/>
    </row>
    <row r="74194" spans="3:3">
      <c r="C74194" s="71"/>
    </row>
    <row r="74195" spans="3:3">
      <c r="C74195" s="71"/>
    </row>
    <row r="74196" spans="3:3">
      <c r="C74196" s="71"/>
    </row>
    <row r="74197" spans="3:3">
      <c r="C74197" s="71"/>
    </row>
    <row r="74198" spans="3:3">
      <c r="C74198" s="71"/>
    </row>
    <row r="74199" spans="3:3">
      <c r="C74199" s="71"/>
    </row>
    <row r="74200" spans="3:3">
      <c r="C74200" s="71"/>
    </row>
    <row r="74201" spans="3:3">
      <c r="C74201" s="71"/>
    </row>
    <row r="74202" spans="3:3">
      <c r="C74202" s="71"/>
    </row>
    <row r="74203" spans="3:3">
      <c r="C74203" s="71"/>
    </row>
    <row r="74204" spans="3:3">
      <c r="C74204" s="71"/>
    </row>
    <row r="74205" spans="3:3">
      <c r="C74205" s="71"/>
    </row>
    <row r="74206" spans="3:3">
      <c r="C74206" s="71"/>
    </row>
    <row r="74207" spans="3:3">
      <c r="C74207" s="71"/>
    </row>
    <row r="74208" spans="3:3">
      <c r="C74208" s="71"/>
    </row>
    <row r="74209" spans="3:3">
      <c r="C74209" s="71"/>
    </row>
    <row r="74210" spans="3:3">
      <c r="C74210" s="71"/>
    </row>
    <row r="74211" spans="3:3">
      <c r="C74211" s="71"/>
    </row>
    <row r="74212" spans="3:3">
      <c r="C74212" s="71"/>
    </row>
    <row r="74213" spans="3:3">
      <c r="C74213" s="71"/>
    </row>
    <row r="74214" spans="3:3">
      <c r="C74214" s="71"/>
    </row>
    <row r="74215" spans="3:3">
      <c r="C74215" s="71"/>
    </row>
    <row r="74216" spans="3:3">
      <c r="C74216" s="71"/>
    </row>
    <row r="74217" spans="3:3">
      <c r="C74217" s="71"/>
    </row>
    <row r="74218" spans="3:3">
      <c r="C74218" s="71"/>
    </row>
    <row r="74219" spans="3:3">
      <c r="C74219" s="71"/>
    </row>
    <row r="74220" spans="3:3">
      <c r="C74220" s="71"/>
    </row>
    <row r="74221" spans="3:3">
      <c r="C74221" s="71"/>
    </row>
    <row r="74222" spans="3:3">
      <c r="C74222" s="71"/>
    </row>
    <row r="74223" spans="3:3">
      <c r="C74223" s="71"/>
    </row>
    <row r="74224" spans="3:3">
      <c r="C74224" s="71"/>
    </row>
    <row r="74225" spans="3:3">
      <c r="C74225" s="71"/>
    </row>
    <row r="74226" spans="3:3">
      <c r="C74226" s="71"/>
    </row>
    <row r="74227" spans="3:3">
      <c r="C74227" s="71"/>
    </row>
    <row r="74228" spans="3:3">
      <c r="C74228" s="71"/>
    </row>
    <row r="74229" spans="3:3">
      <c r="C74229" s="71"/>
    </row>
    <row r="74230" spans="3:3">
      <c r="C74230" s="71"/>
    </row>
    <row r="74231" spans="3:3">
      <c r="C74231" s="71"/>
    </row>
    <row r="74232" spans="3:3">
      <c r="C74232" s="71"/>
    </row>
    <row r="74233" spans="3:3">
      <c r="C74233" s="71"/>
    </row>
    <row r="74234" spans="3:3">
      <c r="C74234" s="71"/>
    </row>
    <row r="74235" spans="3:3">
      <c r="C74235" s="71"/>
    </row>
    <row r="74236" spans="3:3">
      <c r="C74236" s="71"/>
    </row>
    <row r="74237" spans="3:3">
      <c r="C74237" s="71"/>
    </row>
    <row r="74238" spans="3:3">
      <c r="C74238" s="71"/>
    </row>
    <row r="74239" spans="3:3">
      <c r="C74239" s="71"/>
    </row>
    <row r="74240" spans="3:3">
      <c r="C74240" s="71"/>
    </row>
    <row r="74241" spans="3:3">
      <c r="C74241" s="71"/>
    </row>
    <row r="74242" spans="3:3">
      <c r="C74242" s="71"/>
    </row>
    <row r="74243" spans="3:3">
      <c r="C74243" s="71"/>
    </row>
    <row r="74244" spans="3:3">
      <c r="C74244" s="71"/>
    </row>
    <row r="74245" spans="3:3">
      <c r="C74245" s="71"/>
    </row>
    <row r="74246" spans="3:3">
      <c r="C74246" s="71"/>
    </row>
    <row r="74247" spans="3:3">
      <c r="C74247" s="71"/>
    </row>
    <row r="74248" spans="3:3">
      <c r="C74248" s="71"/>
    </row>
    <row r="74249" spans="3:3">
      <c r="C74249" s="71"/>
    </row>
    <row r="74250" spans="3:3">
      <c r="C74250" s="71"/>
    </row>
    <row r="74251" spans="3:3">
      <c r="C74251" s="71"/>
    </row>
    <row r="74252" spans="3:3">
      <c r="C74252" s="71"/>
    </row>
    <row r="74253" spans="3:3">
      <c r="C74253" s="71"/>
    </row>
    <row r="74254" spans="3:3">
      <c r="C74254" s="71"/>
    </row>
    <row r="74255" spans="3:3">
      <c r="C74255" s="71"/>
    </row>
    <row r="74256" spans="3:3">
      <c r="C74256" s="71"/>
    </row>
    <row r="74257" spans="3:3">
      <c r="C74257" s="71"/>
    </row>
    <row r="74258" spans="3:3">
      <c r="C74258" s="71"/>
    </row>
    <row r="74259" spans="3:3">
      <c r="C74259" s="71"/>
    </row>
    <row r="74260" spans="3:3">
      <c r="C74260" s="71"/>
    </row>
    <row r="74261" spans="3:3">
      <c r="C74261" s="71"/>
    </row>
    <row r="74262" spans="3:3">
      <c r="C74262" s="71"/>
    </row>
    <row r="74263" spans="3:3">
      <c r="C74263" s="71"/>
    </row>
    <row r="74264" spans="3:3">
      <c r="C74264" s="71"/>
    </row>
    <row r="74265" spans="3:3">
      <c r="C74265" s="71"/>
    </row>
    <row r="74266" spans="3:3">
      <c r="C74266" s="71"/>
    </row>
    <row r="74267" spans="3:3">
      <c r="C74267" s="71"/>
    </row>
    <row r="74268" spans="3:3">
      <c r="C74268" s="71"/>
    </row>
    <row r="74269" spans="3:3">
      <c r="C74269" s="71"/>
    </row>
    <row r="74270" spans="3:3">
      <c r="C74270" s="71"/>
    </row>
    <row r="74271" spans="3:3">
      <c r="C74271" s="71"/>
    </row>
    <row r="74272" spans="3:3">
      <c r="C74272" s="71"/>
    </row>
    <row r="74273" spans="3:3">
      <c r="C74273" s="71"/>
    </row>
    <row r="74274" spans="3:3">
      <c r="C74274" s="71"/>
    </row>
    <row r="74275" spans="3:3">
      <c r="C74275" s="71"/>
    </row>
    <row r="74276" spans="3:3">
      <c r="C74276" s="71"/>
    </row>
    <row r="74277" spans="3:3">
      <c r="C74277" s="71"/>
    </row>
    <row r="74278" spans="3:3">
      <c r="C74278" s="71"/>
    </row>
    <row r="74279" spans="3:3">
      <c r="C74279" s="71"/>
    </row>
    <row r="74280" spans="3:3">
      <c r="C74280" s="71"/>
    </row>
    <row r="74281" spans="3:3">
      <c r="C74281" s="71"/>
    </row>
    <row r="74282" spans="3:3">
      <c r="C74282" s="71"/>
    </row>
    <row r="74283" spans="3:3">
      <c r="C74283" s="71"/>
    </row>
    <row r="74284" spans="3:3">
      <c r="C74284" s="71"/>
    </row>
    <row r="74285" spans="3:3">
      <c r="C74285" s="71"/>
    </row>
    <row r="74286" spans="3:3">
      <c r="C74286" s="71"/>
    </row>
    <row r="74287" spans="3:3">
      <c r="C74287" s="71"/>
    </row>
    <row r="74288" spans="3:3">
      <c r="C74288" s="71"/>
    </row>
    <row r="74289" spans="3:3">
      <c r="C74289" s="71"/>
    </row>
    <row r="74290" spans="3:3">
      <c r="C74290" s="71"/>
    </row>
    <row r="74291" spans="3:3">
      <c r="C74291" s="71"/>
    </row>
    <row r="74292" spans="3:3">
      <c r="C74292" s="71"/>
    </row>
    <row r="74293" spans="3:3">
      <c r="C74293" s="71"/>
    </row>
    <row r="74294" spans="3:3">
      <c r="C74294" s="71"/>
    </row>
    <row r="74295" spans="3:3">
      <c r="C74295" s="71"/>
    </row>
    <row r="74296" spans="3:3">
      <c r="C74296" s="71"/>
    </row>
    <row r="74297" spans="3:3">
      <c r="C74297" s="71"/>
    </row>
    <row r="74298" spans="3:3">
      <c r="C74298" s="71"/>
    </row>
    <row r="74299" spans="3:3">
      <c r="C74299" s="71"/>
    </row>
    <row r="74300" spans="3:3">
      <c r="C74300" s="71"/>
    </row>
    <row r="74301" spans="3:3">
      <c r="C74301" s="71"/>
    </row>
    <row r="74302" spans="3:3">
      <c r="C74302" s="71"/>
    </row>
    <row r="74303" spans="3:3">
      <c r="C74303" s="71"/>
    </row>
    <row r="74304" spans="3:3">
      <c r="C74304" s="71"/>
    </row>
    <row r="74305" spans="3:3">
      <c r="C74305" s="71"/>
    </row>
    <row r="74306" spans="3:3">
      <c r="C74306" s="71"/>
    </row>
    <row r="74307" spans="3:3">
      <c r="C74307" s="71"/>
    </row>
    <row r="74308" spans="3:3">
      <c r="C74308" s="71"/>
    </row>
    <row r="74309" spans="3:3">
      <c r="C74309" s="71"/>
    </row>
    <row r="74310" spans="3:3">
      <c r="C74310" s="71"/>
    </row>
    <row r="74311" spans="3:3">
      <c r="C74311" s="71"/>
    </row>
    <row r="74312" spans="3:3">
      <c r="C74312" s="71"/>
    </row>
    <row r="74313" spans="3:3">
      <c r="C74313" s="71"/>
    </row>
    <row r="74314" spans="3:3">
      <c r="C74314" s="71"/>
    </row>
    <row r="74315" spans="3:3">
      <c r="C74315" s="71"/>
    </row>
    <row r="74316" spans="3:3">
      <c r="C74316" s="71"/>
    </row>
    <row r="74317" spans="3:3">
      <c r="C74317" s="71"/>
    </row>
    <row r="74318" spans="3:3">
      <c r="C74318" s="71"/>
    </row>
    <row r="74319" spans="3:3">
      <c r="C74319" s="71"/>
    </row>
    <row r="74320" spans="3:3">
      <c r="C74320" s="71"/>
    </row>
    <row r="74321" spans="3:3">
      <c r="C74321" s="71"/>
    </row>
    <row r="74322" spans="3:3">
      <c r="C74322" s="71"/>
    </row>
    <row r="74323" spans="3:3">
      <c r="C74323" s="71"/>
    </row>
    <row r="74324" spans="3:3">
      <c r="C74324" s="71"/>
    </row>
    <row r="74325" spans="3:3">
      <c r="C74325" s="71"/>
    </row>
    <row r="74326" spans="3:3">
      <c r="C74326" s="71"/>
    </row>
    <row r="74327" spans="3:3">
      <c r="C74327" s="71"/>
    </row>
    <row r="74328" spans="3:3">
      <c r="C74328" s="71"/>
    </row>
    <row r="74329" spans="3:3">
      <c r="C74329" s="71"/>
    </row>
    <row r="74330" spans="3:3">
      <c r="C74330" s="71"/>
    </row>
    <row r="74331" spans="3:3">
      <c r="C74331" s="71"/>
    </row>
    <row r="74332" spans="3:3">
      <c r="C74332" s="71"/>
    </row>
    <row r="74333" spans="3:3">
      <c r="C74333" s="71"/>
    </row>
    <row r="74334" spans="3:3">
      <c r="C74334" s="71"/>
    </row>
    <row r="74335" spans="3:3">
      <c r="C74335" s="71"/>
    </row>
    <row r="74336" spans="3:3">
      <c r="C74336" s="71"/>
    </row>
    <row r="74337" spans="3:3">
      <c r="C74337" s="71"/>
    </row>
    <row r="74338" spans="3:3">
      <c r="C74338" s="71"/>
    </row>
    <row r="74339" spans="3:3">
      <c r="C74339" s="71"/>
    </row>
    <row r="74340" spans="3:3">
      <c r="C74340" s="71"/>
    </row>
    <row r="74341" spans="3:3">
      <c r="C74341" s="71"/>
    </row>
    <row r="74342" spans="3:3">
      <c r="C74342" s="71"/>
    </row>
    <row r="74343" spans="3:3">
      <c r="C74343" s="71"/>
    </row>
    <row r="74344" spans="3:3">
      <c r="C74344" s="71"/>
    </row>
    <row r="74345" spans="3:3">
      <c r="C74345" s="71"/>
    </row>
    <row r="74346" spans="3:3">
      <c r="C74346" s="71"/>
    </row>
    <row r="74347" spans="3:3">
      <c r="C74347" s="71"/>
    </row>
    <row r="74348" spans="3:3">
      <c r="C74348" s="71"/>
    </row>
    <row r="74349" spans="3:3">
      <c r="C74349" s="71"/>
    </row>
    <row r="74350" spans="3:3">
      <c r="C74350" s="71"/>
    </row>
    <row r="74351" spans="3:3">
      <c r="C74351" s="71"/>
    </row>
    <row r="74352" spans="3:3">
      <c r="C74352" s="71"/>
    </row>
    <row r="74353" spans="3:3">
      <c r="C74353" s="71"/>
    </row>
    <row r="74354" spans="3:3">
      <c r="C74354" s="71"/>
    </row>
    <row r="74355" spans="3:3">
      <c r="C74355" s="71"/>
    </row>
    <row r="74356" spans="3:3">
      <c r="C74356" s="71"/>
    </row>
    <row r="74357" spans="3:3">
      <c r="C74357" s="71"/>
    </row>
    <row r="74358" spans="3:3">
      <c r="C74358" s="71"/>
    </row>
    <row r="74359" spans="3:3">
      <c r="C74359" s="71"/>
    </row>
    <row r="74360" spans="3:3">
      <c r="C74360" s="71"/>
    </row>
    <row r="74361" spans="3:3">
      <c r="C74361" s="71"/>
    </row>
    <row r="74362" spans="3:3">
      <c r="C74362" s="71"/>
    </row>
    <row r="74363" spans="3:3">
      <c r="C74363" s="71"/>
    </row>
    <row r="74364" spans="3:3">
      <c r="C74364" s="71"/>
    </row>
    <row r="74365" spans="3:3">
      <c r="C74365" s="71"/>
    </row>
    <row r="74366" spans="3:3">
      <c r="C74366" s="71"/>
    </row>
    <row r="74367" spans="3:3">
      <c r="C74367" s="71"/>
    </row>
    <row r="74368" spans="3:3">
      <c r="C74368" s="71"/>
    </row>
    <row r="74369" spans="3:3">
      <c r="C74369" s="71"/>
    </row>
    <row r="74370" spans="3:3">
      <c r="C74370" s="71"/>
    </row>
    <row r="74371" spans="3:3">
      <c r="C74371" s="71"/>
    </row>
    <row r="74372" spans="3:3">
      <c r="C74372" s="71"/>
    </row>
    <row r="74373" spans="3:3">
      <c r="C74373" s="71"/>
    </row>
    <row r="74374" spans="3:3">
      <c r="C74374" s="71"/>
    </row>
    <row r="74375" spans="3:3">
      <c r="C74375" s="71"/>
    </row>
    <row r="74376" spans="3:3">
      <c r="C74376" s="71"/>
    </row>
    <row r="74377" spans="3:3">
      <c r="C74377" s="71"/>
    </row>
    <row r="74378" spans="3:3">
      <c r="C74378" s="71"/>
    </row>
    <row r="74379" spans="3:3">
      <c r="C74379" s="71"/>
    </row>
    <row r="74380" spans="3:3">
      <c r="C74380" s="71"/>
    </row>
    <row r="74381" spans="3:3">
      <c r="C74381" s="71"/>
    </row>
    <row r="74382" spans="3:3">
      <c r="C74382" s="71"/>
    </row>
    <row r="74383" spans="3:3">
      <c r="C74383" s="71"/>
    </row>
    <row r="74384" spans="3:3">
      <c r="C74384" s="71"/>
    </row>
    <row r="74385" spans="3:3">
      <c r="C74385" s="71"/>
    </row>
    <row r="74386" spans="3:3">
      <c r="C74386" s="71"/>
    </row>
    <row r="74387" spans="3:3">
      <c r="C74387" s="71"/>
    </row>
    <row r="74388" spans="3:3">
      <c r="C74388" s="71"/>
    </row>
    <row r="74389" spans="3:3">
      <c r="C74389" s="71"/>
    </row>
    <row r="74390" spans="3:3">
      <c r="C74390" s="71"/>
    </row>
    <row r="74391" spans="3:3">
      <c r="C74391" s="71"/>
    </row>
    <row r="74392" spans="3:3">
      <c r="C74392" s="71"/>
    </row>
    <row r="74393" spans="3:3">
      <c r="C74393" s="71"/>
    </row>
    <row r="74394" spans="3:3">
      <c r="C74394" s="71"/>
    </row>
    <row r="74395" spans="3:3">
      <c r="C74395" s="71"/>
    </row>
    <row r="74396" spans="3:3">
      <c r="C74396" s="71"/>
    </row>
    <row r="74397" spans="3:3">
      <c r="C74397" s="71"/>
    </row>
    <row r="74398" spans="3:3">
      <c r="C74398" s="71"/>
    </row>
    <row r="74399" spans="3:3">
      <c r="C74399" s="71"/>
    </row>
    <row r="74400" spans="3:3">
      <c r="C74400" s="71"/>
    </row>
    <row r="74401" spans="3:3">
      <c r="C74401" s="71"/>
    </row>
    <row r="74402" spans="3:3">
      <c r="C74402" s="71"/>
    </row>
    <row r="74403" spans="3:3">
      <c r="C74403" s="71"/>
    </row>
    <row r="74404" spans="3:3">
      <c r="C74404" s="71"/>
    </row>
    <row r="74405" spans="3:3">
      <c r="C74405" s="71"/>
    </row>
    <row r="74406" spans="3:3">
      <c r="C74406" s="71"/>
    </row>
    <row r="74407" spans="3:3">
      <c r="C74407" s="71"/>
    </row>
    <row r="74408" spans="3:3">
      <c r="C74408" s="71"/>
    </row>
    <row r="74409" spans="3:3">
      <c r="C74409" s="71"/>
    </row>
    <row r="74410" spans="3:3">
      <c r="C74410" s="71"/>
    </row>
    <row r="74411" spans="3:3">
      <c r="C74411" s="71"/>
    </row>
    <row r="74412" spans="3:3">
      <c r="C74412" s="71"/>
    </row>
    <row r="74413" spans="3:3">
      <c r="C74413" s="71"/>
    </row>
    <row r="74414" spans="3:3">
      <c r="C74414" s="71"/>
    </row>
    <row r="74415" spans="3:3">
      <c r="C74415" s="71"/>
    </row>
    <row r="74416" spans="3:3">
      <c r="C74416" s="71"/>
    </row>
    <row r="74417" spans="3:3">
      <c r="C74417" s="71"/>
    </row>
    <row r="74418" spans="3:3">
      <c r="C74418" s="71"/>
    </row>
    <row r="74419" spans="3:3">
      <c r="C74419" s="71"/>
    </row>
    <row r="74420" spans="3:3">
      <c r="C74420" s="71"/>
    </row>
    <row r="74421" spans="3:3">
      <c r="C74421" s="71"/>
    </row>
    <row r="74422" spans="3:3">
      <c r="C74422" s="71"/>
    </row>
    <row r="74423" spans="3:3">
      <c r="C74423" s="71"/>
    </row>
    <row r="74424" spans="3:3">
      <c r="C74424" s="71"/>
    </row>
    <row r="74425" spans="3:3">
      <c r="C74425" s="71"/>
    </row>
    <row r="74426" spans="3:3">
      <c r="C74426" s="71"/>
    </row>
    <row r="74427" spans="3:3">
      <c r="C74427" s="71"/>
    </row>
    <row r="74428" spans="3:3">
      <c r="C74428" s="71"/>
    </row>
    <row r="74429" spans="3:3">
      <c r="C74429" s="71"/>
    </row>
    <row r="74430" spans="3:3">
      <c r="C74430" s="71"/>
    </row>
    <row r="74431" spans="3:3">
      <c r="C74431" s="71"/>
    </row>
    <row r="74432" spans="3:3">
      <c r="C74432" s="71"/>
    </row>
    <row r="74433" spans="3:3">
      <c r="C74433" s="71"/>
    </row>
    <row r="74434" spans="3:3">
      <c r="C74434" s="71"/>
    </row>
    <row r="74435" spans="3:3">
      <c r="C74435" s="71"/>
    </row>
    <row r="74436" spans="3:3">
      <c r="C74436" s="71"/>
    </row>
    <row r="74437" spans="3:3">
      <c r="C74437" s="71"/>
    </row>
    <row r="74438" spans="3:3">
      <c r="C74438" s="71"/>
    </row>
    <row r="74439" spans="3:3">
      <c r="C74439" s="71"/>
    </row>
    <row r="74440" spans="3:3">
      <c r="C74440" s="71"/>
    </row>
    <row r="74441" spans="3:3">
      <c r="C74441" s="71"/>
    </row>
    <row r="74442" spans="3:3">
      <c r="C74442" s="71"/>
    </row>
    <row r="74443" spans="3:3">
      <c r="C74443" s="71"/>
    </row>
    <row r="74444" spans="3:3">
      <c r="C74444" s="71"/>
    </row>
    <row r="74445" spans="3:3">
      <c r="C74445" s="71"/>
    </row>
    <row r="74446" spans="3:3">
      <c r="C74446" s="71"/>
    </row>
    <row r="74447" spans="3:3">
      <c r="C74447" s="71"/>
    </row>
    <row r="74448" spans="3:3">
      <c r="C74448" s="71"/>
    </row>
    <row r="74449" spans="3:3">
      <c r="C74449" s="71"/>
    </row>
    <row r="74450" spans="3:3">
      <c r="C74450" s="71"/>
    </row>
    <row r="74451" spans="3:3">
      <c r="C74451" s="71"/>
    </row>
    <row r="74452" spans="3:3">
      <c r="C74452" s="71"/>
    </row>
    <row r="74453" spans="3:3">
      <c r="C74453" s="71"/>
    </row>
    <row r="74454" spans="3:3">
      <c r="C74454" s="71"/>
    </row>
    <row r="74455" spans="3:3">
      <c r="C74455" s="71"/>
    </row>
    <row r="74456" spans="3:3">
      <c r="C74456" s="71"/>
    </row>
    <row r="74457" spans="3:3">
      <c r="C74457" s="71"/>
    </row>
    <row r="74458" spans="3:3">
      <c r="C74458" s="71"/>
    </row>
    <row r="74459" spans="3:3">
      <c r="C74459" s="71"/>
    </row>
    <row r="74460" spans="3:3">
      <c r="C74460" s="71"/>
    </row>
    <row r="74461" spans="3:3">
      <c r="C74461" s="71"/>
    </row>
    <row r="74462" spans="3:3">
      <c r="C74462" s="71"/>
    </row>
    <row r="74463" spans="3:3">
      <c r="C74463" s="71"/>
    </row>
    <row r="74464" spans="3:3">
      <c r="C74464" s="71"/>
    </row>
    <row r="74465" spans="3:3">
      <c r="C74465" s="71"/>
    </row>
    <row r="74466" spans="3:3">
      <c r="C74466" s="71"/>
    </row>
    <row r="74467" spans="3:3">
      <c r="C74467" s="71"/>
    </row>
    <row r="74468" spans="3:3">
      <c r="C74468" s="71"/>
    </row>
    <row r="74469" spans="3:3">
      <c r="C74469" s="71"/>
    </row>
    <row r="74470" spans="3:3">
      <c r="C74470" s="71"/>
    </row>
    <row r="74471" spans="3:3">
      <c r="C74471" s="71"/>
    </row>
    <row r="74472" spans="3:3">
      <c r="C74472" s="71"/>
    </row>
    <row r="74473" spans="3:3">
      <c r="C74473" s="71"/>
    </row>
    <row r="74474" spans="3:3">
      <c r="C74474" s="71"/>
    </row>
    <row r="74475" spans="3:3">
      <c r="C74475" s="71"/>
    </row>
    <row r="74476" spans="3:3">
      <c r="C74476" s="71"/>
    </row>
    <row r="74477" spans="3:3">
      <c r="C74477" s="71"/>
    </row>
    <row r="74478" spans="3:3">
      <c r="C74478" s="71"/>
    </row>
    <row r="74479" spans="3:3">
      <c r="C74479" s="71"/>
    </row>
    <row r="74480" spans="3:3">
      <c r="C74480" s="71"/>
    </row>
    <row r="74481" spans="3:3">
      <c r="C74481" s="71"/>
    </row>
    <row r="74482" spans="3:3">
      <c r="C74482" s="71"/>
    </row>
    <row r="74483" spans="3:3">
      <c r="C74483" s="71"/>
    </row>
    <row r="74484" spans="3:3">
      <c r="C74484" s="71"/>
    </row>
    <row r="74485" spans="3:3">
      <c r="C74485" s="71"/>
    </row>
    <row r="74486" spans="3:3">
      <c r="C74486" s="71"/>
    </row>
    <row r="74487" spans="3:3">
      <c r="C74487" s="71"/>
    </row>
    <row r="74488" spans="3:3">
      <c r="C74488" s="71"/>
    </row>
    <row r="74489" spans="3:3">
      <c r="C74489" s="71"/>
    </row>
    <row r="74490" spans="3:3">
      <c r="C74490" s="71"/>
    </row>
    <row r="74491" spans="3:3">
      <c r="C74491" s="71"/>
    </row>
    <row r="74492" spans="3:3">
      <c r="C74492" s="71"/>
    </row>
    <row r="74493" spans="3:3">
      <c r="C74493" s="71"/>
    </row>
    <row r="74494" spans="3:3">
      <c r="C74494" s="71"/>
    </row>
    <row r="74495" spans="3:3">
      <c r="C74495" s="71"/>
    </row>
    <row r="74496" spans="3:3">
      <c r="C74496" s="71"/>
    </row>
    <row r="74497" spans="3:3">
      <c r="C74497" s="71"/>
    </row>
    <row r="74498" spans="3:3">
      <c r="C74498" s="71"/>
    </row>
    <row r="74499" spans="3:3">
      <c r="C74499" s="71"/>
    </row>
    <row r="74500" spans="3:3">
      <c r="C74500" s="71"/>
    </row>
    <row r="74501" spans="3:3">
      <c r="C74501" s="71"/>
    </row>
    <row r="74502" spans="3:3">
      <c r="C74502" s="71"/>
    </row>
    <row r="74503" spans="3:3">
      <c r="C74503" s="71"/>
    </row>
    <row r="74504" spans="3:3">
      <c r="C74504" s="71"/>
    </row>
    <row r="74505" spans="3:3">
      <c r="C74505" s="71"/>
    </row>
    <row r="74506" spans="3:3">
      <c r="C74506" s="71"/>
    </row>
    <row r="74507" spans="3:3">
      <c r="C74507" s="71"/>
    </row>
    <row r="74508" spans="3:3">
      <c r="C74508" s="71"/>
    </row>
    <row r="74509" spans="3:3">
      <c r="C74509" s="71"/>
    </row>
    <row r="74510" spans="3:3">
      <c r="C74510" s="71"/>
    </row>
    <row r="74511" spans="3:3">
      <c r="C74511" s="71"/>
    </row>
    <row r="74512" spans="3:3">
      <c r="C74512" s="71"/>
    </row>
    <row r="74513" spans="3:3">
      <c r="C74513" s="71"/>
    </row>
    <row r="74514" spans="3:3">
      <c r="C74514" s="71"/>
    </row>
    <row r="74515" spans="3:3">
      <c r="C74515" s="71"/>
    </row>
    <row r="74516" spans="3:3">
      <c r="C74516" s="71"/>
    </row>
    <row r="74517" spans="3:3">
      <c r="C74517" s="71"/>
    </row>
    <row r="74518" spans="3:3">
      <c r="C74518" s="71"/>
    </row>
    <row r="74519" spans="3:3">
      <c r="C74519" s="71"/>
    </row>
    <row r="74520" spans="3:3">
      <c r="C74520" s="71"/>
    </row>
    <row r="74521" spans="3:3">
      <c r="C74521" s="71"/>
    </row>
    <row r="74522" spans="3:3">
      <c r="C74522" s="71"/>
    </row>
    <row r="74523" spans="3:3">
      <c r="C74523" s="71"/>
    </row>
    <row r="74524" spans="3:3">
      <c r="C74524" s="71"/>
    </row>
    <row r="74525" spans="3:3">
      <c r="C74525" s="71"/>
    </row>
    <row r="74526" spans="3:3">
      <c r="C74526" s="71"/>
    </row>
    <row r="74527" spans="3:3">
      <c r="C74527" s="71"/>
    </row>
    <row r="74528" spans="3:3">
      <c r="C74528" s="71"/>
    </row>
    <row r="74529" spans="3:3">
      <c r="C74529" s="71"/>
    </row>
    <row r="74530" spans="3:3">
      <c r="C74530" s="71"/>
    </row>
    <row r="74531" spans="3:3">
      <c r="C74531" s="71"/>
    </row>
    <row r="74532" spans="3:3">
      <c r="C74532" s="71"/>
    </row>
    <row r="74533" spans="3:3">
      <c r="C74533" s="71"/>
    </row>
    <row r="74534" spans="3:3">
      <c r="C74534" s="71"/>
    </row>
    <row r="74535" spans="3:3">
      <c r="C74535" s="71"/>
    </row>
    <row r="74536" spans="3:3">
      <c r="C74536" s="71"/>
    </row>
    <row r="74537" spans="3:3">
      <c r="C74537" s="71"/>
    </row>
    <row r="74538" spans="3:3">
      <c r="C74538" s="71"/>
    </row>
    <row r="74539" spans="3:3">
      <c r="C74539" s="71"/>
    </row>
    <row r="74540" spans="3:3">
      <c r="C74540" s="71"/>
    </row>
    <row r="74541" spans="3:3">
      <c r="C74541" s="71"/>
    </row>
    <row r="74542" spans="3:3">
      <c r="C74542" s="71"/>
    </row>
    <row r="74543" spans="3:3">
      <c r="C74543" s="71"/>
    </row>
    <row r="74544" spans="3:3">
      <c r="C74544" s="71"/>
    </row>
    <row r="74545" spans="3:3">
      <c r="C74545" s="71"/>
    </row>
    <row r="74546" spans="3:3">
      <c r="C74546" s="71"/>
    </row>
    <row r="74547" spans="3:3">
      <c r="C74547" s="71"/>
    </row>
    <row r="74548" spans="3:3">
      <c r="C74548" s="71"/>
    </row>
    <row r="74549" spans="3:3">
      <c r="C74549" s="71"/>
    </row>
    <row r="74550" spans="3:3">
      <c r="C74550" s="71"/>
    </row>
    <row r="74551" spans="3:3">
      <c r="C74551" s="71"/>
    </row>
    <row r="74552" spans="3:3">
      <c r="C74552" s="71"/>
    </row>
    <row r="74553" spans="3:3">
      <c r="C74553" s="71"/>
    </row>
    <row r="74554" spans="3:3">
      <c r="C74554" s="71"/>
    </row>
    <row r="74555" spans="3:3">
      <c r="C74555" s="71"/>
    </row>
    <row r="74556" spans="3:3">
      <c r="C74556" s="71"/>
    </row>
    <row r="74557" spans="3:3">
      <c r="C74557" s="71"/>
    </row>
    <row r="74558" spans="3:3">
      <c r="C74558" s="71"/>
    </row>
    <row r="74559" spans="3:3">
      <c r="C74559" s="71"/>
    </row>
    <row r="74560" spans="3:3">
      <c r="C74560" s="71"/>
    </row>
    <row r="74561" spans="3:3">
      <c r="C74561" s="71"/>
    </row>
    <row r="74562" spans="3:3">
      <c r="C74562" s="71"/>
    </row>
    <row r="74563" spans="3:3">
      <c r="C74563" s="71"/>
    </row>
    <row r="74564" spans="3:3">
      <c r="C74564" s="71"/>
    </row>
    <row r="74565" spans="3:3">
      <c r="C74565" s="71"/>
    </row>
    <row r="74566" spans="3:3">
      <c r="C74566" s="71"/>
    </row>
    <row r="74567" spans="3:3">
      <c r="C74567" s="71"/>
    </row>
    <row r="74568" spans="3:3">
      <c r="C74568" s="71"/>
    </row>
    <row r="74569" spans="3:3">
      <c r="C74569" s="71"/>
    </row>
    <row r="74570" spans="3:3">
      <c r="C74570" s="71"/>
    </row>
    <row r="74571" spans="3:3">
      <c r="C74571" s="71"/>
    </row>
    <row r="74572" spans="3:3">
      <c r="C74572" s="71"/>
    </row>
    <row r="74573" spans="3:3">
      <c r="C74573" s="71"/>
    </row>
    <row r="74574" spans="3:3">
      <c r="C74574" s="71"/>
    </row>
    <row r="74575" spans="3:3">
      <c r="C74575" s="71"/>
    </row>
    <row r="74576" spans="3:3">
      <c r="C74576" s="71"/>
    </row>
    <row r="74577" spans="3:3">
      <c r="C74577" s="71"/>
    </row>
    <row r="74578" spans="3:3">
      <c r="C74578" s="71"/>
    </row>
    <row r="74579" spans="3:3">
      <c r="C74579" s="71"/>
    </row>
    <row r="74580" spans="3:3">
      <c r="C74580" s="71"/>
    </row>
    <row r="74581" spans="3:3">
      <c r="C74581" s="71"/>
    </row>
    <row r="74582" spans="3:3">
      <c r="C74582" s="71"/>
    </row>
    <row r="74583" spans="3:3">
      <c r="C74583" s="71"/>
    </row>
    <row r="74584" spans="3:3">
      <c r="C74584" s="71"/>
    </row>
    <row r="74585" spans="3:3">
      <c r="C74585" s="71"/>
    </row>
    <row r="74586" spans="3:3">
      <c r="C74586" s="71"/>
    </row>
    <row r="74587" spans="3:3">
      <c r="C74587" s="71"/>
    </row>
    <row r="74588" spans="3:3">
      <c r="C74588" s="71"/>
    </row>
    <row r="74589" spans="3:3">
      <c r="C74589" s="71"/>
    </row>
    <row r="74590" spans="3:3">
      <c r="C74590" s="71"/>
    </row>
    <row r="74591" spans="3:3">
      <c r="C74591" s="71"/>
    </row>
    <row r="74592" spans="3:3">
      <c r="C74592" s="71"/>
    </row>
    <row r="74593" spans="3:3">
      <c r="C74593" s="71"/>
    </row>
    <row r="74594" spans="3:3">
      <c r="C74594" s="71"/>
    </row>
    <row r="74595" spans="3:3">
      <c r="C74595" s="71"/>
    </row>
    <row r="74596" spans="3:3">
      <c r="C74596" s="71"/>
    </row>
    <row r="74597" spans="3:3">
      <c r="C74597" s="71"/>
    </row>
    <row r="74598" spans="3:3">
      <c r="C74598" s="71"/>
    </row>
    <row r="74599" spans="3:3">
      <c r="C74599" s="71"/>
    </row>
    <row r="74600" spans="3:3">
      <c r="C74600" s="71"/>
    </row>
    <row r="74601" spans="3:3">
      <c r="C74601" s="71"/>
    </row>
    <row r="74602" spans="3:3">
      <c r="C74602" s="71"/>
    </row>
    <row r="74603" spans="3:3">
      <c r="C74603" s="71"/>
    </row>
    <row r="74604" spans="3:3">
      <c r="C74604" s="71"/>
    </row>
    <row r="74605" spans="3:3">
      <c r="C74605" s="71"/>
    </row>
    <row r="74606" spans="3:3">
      <c r="C74606" s="71"/>
    </row>
    <row r="74607" spans="3:3">
      <c r="C74607" s="71"/>
    </row>
    <row r="74608" spans="3:3">
      <c r="C74608" s="71"/>
    </row>
    <row r="74609" spans="3:3">
      <c r="C74609" s="71"/>
    </row>
    <row r="74610" spans="3:3">
      <c r="C74610" s="71"/>
    </row>
    <row r="74611" spans="3:3">
      <c r="C74611" s="71"/>
    </row>
    <row r="74612" spans="3:3">
      <c r="C74612" s="71"/>
    </row>
    <row r="74613" spans="3:3">
      <c r="C74613" s="71"/>
    </row>
    <row r="74614" spans="3:3">
      <c r="C74614" s="71"/>
    </row>
    <row r="74615" spans="3:3">
      <c r="C74615" s="71"/>
    </row>
    <row r="74616" spans="3:3">
      <c r="C74616" s="71"/>
    </row>
    <row r="74617" spans="3:3">
      <c r="C74617" s="71"/>
    </row>
    <row r="74618" spans="3:3">
      <c r="C74618" s="71"/>
    </row>
    <row r="74619" spans="3:3">
      <c r="C74619" s="71"/>
    </row>
    <row r="74620" spans="3:3">
      <c r="C74620" s="71"/>
    </row>
    <row r="74621" spans="3:3">
      <c r="C74621" s="71"/>
    </row>
    <row r="74622" spans="3:3">
      <c r="C74622" s="71"/>
    </row>
    <row r="74623" spans="3:3">
      <c r="C74623" s="71"/>
    </row>
    <row r="74624" spans="3:3">
      <c r="C74624" s="71"/>
    </row>
    <row r="74625" spans="3:3">
      <c r="C74625" s="71"/>
    </row>
    <row r="74626" spans="3:3">
      <c r="C74626" s="71"/>
    </row>
    <row r="74627" spans="3:3">
      <c r="C74627" s="71"/>
    </row>
    <row r="74628" spans="3:3">
      <c r="C74628" s="71"/>
    </row>
    <row r="74629" spans="3:3">
      <c r="C74629" s="71"/>
    </row>
    <row r="74630" spans="3:3">
      <c r="C74630" s="71"/>
    </row>
    <row r="74631" spans="3:3">
      <c r="C74631" s="71"/>
    </row>
    <row r="74632" spans="3:3">
      <c r="C74632" s="71"/>
    </row>
    <row r="74633" spans="3:3">
      <c r="C74633" s="71"/>
    </row>
    <row r="74634" spans="3:3">
      <c r="C74634" s="71"/>
    </row>
    <row r="74635" spans="3:3">
      <c r="C74635" s="71"/>
    </row>
    <row r="74636" spans="3:3">
      <c r="C74636" s="71"/>
    </row>
    <row r="74637" spans="3:3">
      <c r="C74637" s="71"/>
    </row>
    <row r="74638" spans="3:3">
      <c r="C74638" s="71"/>
    </row>
    <row r="74639" spans="3:3">
      <c r="C74639" s="71"/>
    </row>
    <row r="74640" spans="3:3">
      <c r="C74640" s="71"/>
    </row>
    <row r="74641" spans="3:3">
      <c r="C74641" s="71"/>
    </row>
    <row r="74642" spans="3:3">
      <c r="C74642" s="71"/>
    </row>
    <row r="74643" spans="3:3">
      <c r="C74643" s="71"/>
    </row>
    <row r="74644" spans="3:3">
      <c r="C74644" s="71"/>
    </row>
    <row r="74645" spans="3:3">
      <c r="C74645" s="71"/>
    </row>
    <row r="74646" spans="3:3">
      <c r="C74646" s="71"/>
    </row>
    <row r="74647" spans="3:3">
      <c r="C74647" s="71"/>
    </row>
    <row r="74648" spans="3:3">
      <c r="C74648" s="71"/>
    </row>
    <row r="74649" spans="3:3">
      <c r="C74649" s="71"/>
    </row>
    <row r="74650" spans="3:3">
      <c r="C74650" s="71"/>
    </row>
    <row r="74651" spans="3:3">
      <c r="C74651" s="71"/>
    </row>
    <row r="74652" spans="3:3">
      <c r="C74652" s="71"/>
    </row>
    <row r="74653" spans="3:3">
      <c r="C74653" s="71"/>
    </row>
    <row r="74654" spans="3:3">
      <c r="C74654" s="71"/>
    </row>
    <row r="74655" spans="3:3">
      <c r="C74655" s="71"/>
    </row>
    <row r="74656" spans="3:3">
      <c r="C74656" s="71"/>
    </row>
    <row r="74657" spans="3:3">
      <c r="C74657" s="71"/>
    </row>
    <row r="74658" spans="3:3">
      <c r="C74658" s="71"/>
    </row>
    <row r="74659" spans="3:3">
      <c r="C74659" s="71"/>
    </row>
    <row r="74660" spans="3:3">
      <c r="C74660" s="71"/>
    </row>
    <row r="74661" spans="3:3">
      <c r="C74661" s="71"/>
    </row>
    <row r="74662" spans="3:3">
      <c r="C74662" s="71"/>
    </row>
    <row r="74663" spans="3:3">
      <c r="C74663" s="71"/>
    </row>
    <row r="74664" spans="3:3">
      <c r="C74664" s="71"/>
    </row>
    <row r="74665" spans="3:3">
      <c r="C74665" s="71"/>
    </row>
    <row r="74666" spans="3:3">
      <c r="C74666" s="71"/>
    </row>
    <row r="74667" spans="3:3">
      <c r="C74667" s="71"/>
    </row>
    <row r="74668" spans="3:3">
      <c r="C74668" s="71"/>
    </row>
    <row r="74669" spans="3:3">
      <c r="C74669" s="71"/>
    </row>
    <row r="74670" spans="3:3">
      <c r="C74670" s="71"/>
    </row>
    <row r="74671" spans="3:3">
      <c r="C74671" s="71"/>
    </row>
    <row r="74672" spans="3:3">
      <c r="C74672" s="71"/>
    </row>
    <row r="74673" spans="3:3">
      <c r="C74673" s="71"/>
    </row>
    <row r="74674" spans="3:3">
      <c r="C74674" s="71"/>
    </row>
    <row r="74675" spans="3:3">
      <c r="C74675" s="71"/>
    </row>
    <row r="74676" spans="3:3">
      <c r="C74676" s="71"/>
    </row>
    <row r="74677" spans="3:3">
      <c r="C74677" s="71"/>
    </row>
    <row r="74678" spans="3:3">
      <c r="C74678" s="71"/>
    </row>
    <row r="74679" spans="3:3">
      <c r="C74679" s="71"/>
    </row>
    <row r="74680" spans="3:3">
      <c r="C74680" s="71"/>
    </row>
    <row r="74681" spans="3:3">
      <c r="C74681" s="71"/>
    </row>
    <row r="74682" spans="3:3">
      <c r="C74682" s="71"/>
    </row>
    <row r="74683" spans="3:3">
      <c r="C74683" s="71"/>
    </row>
    <row r="74684" spans="3:3">
      <c r="C74684" s="71"/>
    </row>
    <row r="74685" spans="3:3">
      <c r="C74685" s="71"/>
    </row>
    <row r="74686" spans="3:3">
      <c r="C74686" s="71"/>
    </row>
    <row r="74687" spans="3:3">
      <c r="C74687" s="71"/>
    </row>
    <row r="74688" spans="3:3">
      <c r="C74688" s="71"/>
    </row>
    <row r="74689" spans="3:3">
      <c r="C74689" s="71"/>
    </row>
    <row r="74690" spans="3:3">
      <c r="C74690" s="71"/>
    </row>
    <row r="74691" spans="3:3">
      <c r="C74691" s="71"/>
    </row>
    <row r="74692" spans="3:3">
      <c r="C74692" s="71"/>
    </row>
    <row r="74693" spans="3:3">
      <c r="C74693" s="71"/>
    </row>
    <row r="74694" spans="3:3">
      <c r="C74694" s="71"/>
    </row>
    <row r="74695" spans="3:3">
      <c r="C74695" s="71"/>
    </row>
    <row r="74696" spans="3:3">
      <c r="C74696" s="71"/>
    </row>
    <row r="74697" spans="3:3">
      <c r="C74697" s="71"/>
    </row>
    <row r="74698" spans="3:3">
      <c r="C74698" s="71"/>
    </row>
    <row r="74699" spans="3:3">
      <c r="C74699" s="71"/>
    </row>
    <row r="74700" spans="3:3">
      <c r="C74700" s="71"/>
    </row>
    <row r="74701" spans="3:3">
      <c r="C74701" s="71"/>
    </row>
    <row r="74702" spans="3:3">
      <c r="C74702" s="71"/>
    </row>
    <row r="74703" spans="3:3">
      <c r="C74703" s="71"/>
    </row>
    <row r="74704" spans="3:3">
      <c r="C74704" s="71"/>
    </row>
    <row r="74705" spans="3:3">
      <c r="C74705" s="71"/>
    </row>
    <row r="74706" spans="3:3">
      <c r="C74706" s="71"/>
    </row>
    <row r="74707" spans="3:3">
      <c r="C74707" s="71"/>
    </row>
    <row r="74708" spans="3:3">
      <c r="C74708" s="71"/>
    </row>
    <row r="74709" spans="3:3">
      <c r="C74709" s="71"/>
    </row>
    <row r="74710" spans="3:3">
      <c r="C74710" s="71"/>
    </row>
    <row r="74711" spans="3:3">
      <c r="C74711" s="71"/>
    </row>
    <row r="74712" spans="3:3">
      <c r="C74712" s="71"/>
    </row>
    <row r="74713" spans="3:3">
      <c r="C74713" s="71"/>
    </row>
    <row r="74714" spans="3:3">
      <c r="C74714" s="71"/>
    </row>
    <row r="74715" spans="3:3">
      <c r="C74715" s="71"/>
    </row>
    <row r="74716" spans="3:3">
      <c r="C74716" s="71"/>
    </row>
    <row r="74717" spans="3:3">
      <c r="C74717" s="71"/>
    </row>
    <row r="74718" spans="3:3">
      <c r="C74718" s="71"/>
    </row>
    <row r="74719" spans="3:3">
      <c r="C74719" s="71"/>
    </row>
    <row r="74720" spans="3:3">
      <c r="C74720" s="71"/>
    </row>
    <row r="74721" spans="3:3">
      <c r="C74721" s="71"/>
    </row>
    <row r="74722" spans="3:3">
      <c r="C74722" s="71"/>
    </row>
    <row r="74723" spans="3:3">
      <c r="C74723" s="71"/>
    </row>
    <row r="74724" spans="3:3">
      <c r="C74724" s="71"/>
    </row>
    <row r="74725" spans="3:3">
      <c r="C74725" s="71"/>
    </row>
    <row r="74726" spans="3:3">
      <c r="C74726" s="71"/>
    </row>
    <row r="74727" spans="3:3">
      <c r="C74727" s="71"/>
    </row>
    <row r="74728" spans="3:3">
      <c r="C74728" s="71"/>
    </row>
    <row r="74729" spans="3:3">
      <c r="C74729" s="71"/>
    </row>
    <row r="74730" spans="3:3">
      <c r="C74730" s="71"/>
    </row>
    <row r="74731" spans="3:3">
      <c r="C74731" s="71"/>
    </row>
    <row r="74732" spans="3:3">
      <c r="C74732" s="71"/>
    </row>
    <row r="74733" spans="3:3">
      <c r="C74733" s="71"/>
    </row>
    <row r="74734" spans="3:3">
      <c r="C74734" s="71"/>
    </row>
    <row r="74735" spans="3:3">
      <c r="C74735" s="71"/>
    </row>
    <row r="74736" spans="3:3">
      <c r="C74736" s="71"/>
    </row>
    <row r="74737" spans="3:3">
      <c r="C74737" s="71"/>
    </row>
    <row r="74738" spans="3:3">
      <c r="C74738" s="71"/>
    </row>
    <row r="74739" spans="3:3">
      <c r="C74739" s="71"/>
    </row>
    <row r="74740" spans="3:3">
      <c r="C74740" s="71"/>
    </row>
    <row r="74741" spans="3:3">
      <c r="C74741" s="71"/>
    </row>
    <row r="74742" spans="3:3">
      <c r="C74742" s="71"/>
    </row>
    <row r="74743" spans="3:3">
      <c r="C74743" s="71"/>
    </row>
    <row r="74744" spans="3:3">
      <c r="C74744" s="71"/>
    </row>
    <row r="74745" spans="3:3">
      <c r="C74745" s="71"/>
    </row>
    <row r="74746" spans="3:3">
      <c r="C74746" s="71"/>
    </row>
    <row r="74747" spans="3:3">
      <c r="C74747" s="71"/>
    </row>
    <row r="74748" spans="3:3">
      <c r="C74748" s="71"/>
    </row>
    <row r="74749" spans="3:3">
      <c r="C74749" s="71"/>
    </row>
    <row r="74750" spans="3:3">
      <c r="C74750" s="71"/>
    </row>
    <row r="74751" spans="3:3">
      <c r="C74751" s="71"/>
    </row>
    <row r="74752" spans="3:3">
      <c r="C74752" s="71"/>
    </row>
    <row r="74753" spans="3:3">
      <c r="C74753" s="71"/>
    </row>
    <row r="74754" spans="3:3">
      <c r="C74754" s="71"/>
    </row>
    <row r="74755" spans="3:3">
      <c r="C74755" s="71"/>
    </row>
    <row r="74756" spans="3:3">
      <c r="C74756" s="71"/>
    </row>
    <row r="74757" spans="3:3">
      <c r="C74757" s="71"/>
    </row>
    <row r="74758" spans="3:3">
      <c r="C74758" s="71"/>
    </row>
    <row r="74759" spans="3:3">
      <c r="C74759" s="71"/>
    </row>
    <row r="74760" spans="3:3">
      <c r="C74760" s="71"/>
    </row>
    <row r="74761" spans="3:3">
      <c r="C74761" s="71"/>
    </row>
    <row r="74762" spans="3:3">
      <c r="C74762" s="71"/>
    </row>
    <row r="74763" spans="3:3">
      <c r="C74763" s="71"/>
    </row>
    <row r="74764" spans="3:3">
      <c r="C74764" s="71"/>
    </row>
    <row r="74765" spans="3:3">
      <c r="C74765" s="71"/>
    </row>
    <row r="74766" spans="3:3">
      <c r="C74766" s="71"/>
    </row>
    <row r="74767" spans="3:3">
      <c r="C74767" s="71"/>
    </row>
    <row r="74768" spans="3:3">
      <c r="C74768" s="71"/>
    </row>
    <row r="74769" spans="3:3">
      <c r="C74769" s="71"/>
    </row>
    <row r="74770" spans="3:3">
      <c r="C74770" s="71"/>
    </row>
    <row r="74771" spans="3:3">
      <c r="C74771" s="71"/>
    </row>
    <row r="74772" spans="3:3">
      <c r="C74772" s="71"/>
    </row>
    <row r="74773" spans="3:3">
      <c r="C74773" s="71"/>
    </row>
    <row r="74774" spans="3:3">
      <c r="C74774" s="71"/>
    </row>
    <row r="74775" spans="3:3">
      <c r="C74775" s="71"/>
    </row>
    <row r="74776" spans="3:3">
      <c r="C74776" s="71"/>
    </row>
    <row r="74777" spans="3:3">
      <c r="C74777" s="71"/>
    </row>
    <row r="74778" spans="3:3">
      <c r="C74778" s="71"/>
    </row>
    <row r="74779" spans="3:3">
      <c r="C74779" s="71"/>
    </row>
    <row r="74780" spans="3:3">
      <c r="C74780" s="71"/>
    </row>
    <row r="74781" spans="3:3">
      <c r="C74781" s="71"/>
    </row>
    <row r="74782" spans="3:3">
      <c r="C74782" s="71"/>
    </row>
    <row r="74783" spans="3:3">
      <c r="C74783" s="71"/>
    </row>
    <row r="74784" spans="3:3">
      <c r="C74784" s="71"/>
    </row>
    <row r="74785" spans="3:3">
      <c r="C74785" s="71"/>
    </row>
    <row r="74786" spans="3:3">
      <c r="C74786" s="71"/>
    </row>
    <row r="74787" spans="3:3">
      <c r="C74787" s="71"/>
    </row>
    <row r="74788" spans="3:3">
      <c r="C74788" s="71"/>
    </row>
    <row r="74789" spans="3:3">
      <c r="C74789" s="71"/>
    </row>
    <row r="74790" spans="3:3">
      <c r="C74790" s="71"/>
    </row>
    <row r="74791" spans="3:3">
      <c r="C74791" s="71"/>
    </row>
    <row r="74792" spans="3:3">
      <c r="C74792" s="71"/>
    </row>
    <row r="74793" spans="3:3">
      <c r="C74793" s="71"/>
    </row>
    <row r="74794" spans="3:3">
      <c r="C74794" s="71"/>
    </row>
    <row r="74795" spans="3:3">
      <c r="C74795" s="71"/>
    </row>
    <row r="74796" spans="3:3">
      <c r="C74796" s="71"/>
    </row>
    <row r="74797" spans="3:3">
      <c r="C74797" s="71"/>
    </row>
    <row r="74798" spans="3:3">
      <c r="C74798" s="71"/>
    </row>
    <row r="74799" spans="3:3">
      <c r="C74799" s="71"/>
    </row>
    <row r="74800" spans="3:3">
      <c r="C74800" s="71"/>
    </row>
    <row r="74801" spans="3:3">
      <c r="C74801" s="71"/>
    </row>
    <row r="74802" spans="3:3">
      <c r="C74802" s="71"/>
    </row>
    <row r="74803" spans="3:3">
      <c r="C74803" s="71"/>
    </row>
    <row r="74804" spans="3:3">
      <c r="C74804" s="71"/>
    </row>
    <row r="74805" spans="3:3">
      <c r="C74805" s="71"/>
    </row>
    <row r="74806" spans="3:3">
      <c r="C74806" s="71"/>
    </row>
    <row r="74807" spans="3:3">
      <c r="C74807" s="71"/>
    </row>
    <row r="74808" spans="3:3">
      <c r="C74808" s="71"/>
    </row>
    <row r="74809" spans="3:3">
      <c r="C74809" s="71"/>
    </row>
    <row r="74810" spans="3:3">
      <c r="C74810" s="71"/>
    </row>
    <row r="74811" spans="3:3">
      <c r="C74811" s="71"/>
    </row>
    <row r="74812" spans="3:3">
      <c r="C74812" s="71"/>
    </row>
    <row r="74813" spans="3:3">
      <c r="C74813" s="71"/>
    </row>
    <row r="74814" spans="3:3">
      <c r="C74814" s="71"/>
    </row>
    <row r="74815" spans="3:3">
      <c r="C74815" s="71"/>
    </row>
    <row r="74816" spans="3:3">
      <c r="C74816" s="71"/>
    </row>
    <row r="74817" spans="3:3">
      <c r="C74817" s="71"/>
    </row>
    <row r="74818" spans="3:3">
      <c r="C74818" s="71"/>
    </row>
    <row r="74819" spans="3:3">
      <c r="C74819" s="71"/>
    </row>
    <row r="74820" spans="3:3">
      <c r="C74820" s="71"/>
    </row>
    <row r="74821" spans="3:3">
      <c r="C74821" s="71"/>
    </row>
    <row r="74822" spans="3:3">
      <c r="C74822" s="71"/>
    </row>
    <row r="74823" spans="3:3">
      <c r="C74823" s="71"/>
    </row>
    <row r="74824" spans="3:3">
      <c r="C74824" s="71"/>
    </row>
    <row r="74825" spans="3:3">
      <c r="C74825" s="71"/>
    </row>
    <row r="74826" spans="3:3">
      <c r="C74826" s="71"/>
    </row>
    <row r="74827" spans="3:3">
      <c r="C74827" s="71"/>
    </row>
    <row r="74828" spans="3:3">
      <c r="C74828" s="71"/>
    </row>
    <row r="74829" spans="3:3">
      <c r="C74829" s="71"/>
    </row>
    <row r="74830" spans="3:3">
      <c r="C74830" s="71"/>
    </row>
    <row r="74831" spans="3:3">
      <c r="C74831" s="71"/>
    </row>
    <row r="74832" spans="3:3">
      <c r="C74832" s="71"/>
    </row>
    <row r="74833" spans="3:3">
      <c r="C74833" s="71"/>
    </row>
    <row r="74834" spans="3:3">
      <c r="C74834" s="71"/>
    </row>
    <row r="74835" spans="3:3">
      <c r="C74835" s="71"/>
    </row>
    <row r="74836" spans="3:3">
      <c r="C74836" s="71"/>
    </row>
    <row r="74837" spans="3:3">
      <c r="C74837" s="71"/>
    </row>
    <row r="74838" spans="3:3">
      <c r="C74838" s="71"/>
    </row>
    <row r="74839" spans="3:3">
      <c r="C74839" s="71"/>
    </row>
    <row r="74840" spans="3:3">
      <c r="C74840" s="71"/>
    </row>
    <row r="74841" spans="3:3">
      <c r="C74841" s="71"/>
    </row>
    <row r="74842" spans="3:3">
      <c r="C74842" s="71"/>
    </row>
    <row r="74843" spans="3:3">
      <c r="C74843" s="71"/>
    </row>
    <row r="74844" spans="3:3">
      <c r="C74844" s="71"/>
    </row>
    <row r="74845" spans="3:3">
      <c r="C74845" s="71"/>
    </row>
    <row r="74846" spans="3:3">
      <c r="C74846" s="71"/>
    </row>
    <row r="74847" spans="3:3">
      <c r="C74847" s="71"/>
    </row>
    <row r="74848" spans="3:3">
      <c r="C74848" s="71"/>
    </row>
    <row r="74849" spans="3:3">
      <c r="C74849" s="71"/>
    </row>
    <row r="74850" spans="3:3">
      <c r="C74850" s="71"/>
    </row>
    <row r="74851" spans="3:3">
      <c r="C74851" s="71"/>
    </row>
    <row r="74852" spans="3:3">
      <c r="C74852" s="71"/>
    </row>
    <row r="74853" spans="3:3">
      <c r="C74853" s="71"/>
    </row>
    <row r="74854" spans="3:3">
      <c r="C74854" s="71"/>
    </row>
    <row r="74855" spans="3:3">
      <c r="C74855" s="71"/>
    </row>
    <row r="74856" spans="3:3">
      <c r="C74856" s="71"/>
    </row>
    <row r="74857" spans="3:3">
      <c r="C74857" s="71"/>
    </row>
    <row r="74858" spans="3:3">
      <c r="C74858" s="71"/>
    </row>
    <row r="74859" spans="3:3">
      <c r="C74859" s="71"/>
    </row>
    <row r="74860" spans="3:3">
      <c r="C74860" s="71"/>
    </row>
    <row r="74861" spans="3:3">
      <c r="C74861" s="71"/>
    </row>
    <row r="74862" spans="3:3">
      <c r="C74862" s="71"/>
    </row>
    <row r="74863" spans="3:3">
      <c r="C74863" s="71"/>
    </row>
    <row r="74864" spans="3:3">
      <c r="C74864" s="71"/>
    </row>
    <row r="74865" spans="3:3">
      <c r="C74865" s="71"/>
    </row>
    <row r="74866" spans="3:3">
      <c r="C74866" s="71"/>
    </row>
    <row r="74867" spans="3:3">
      <c r="C74867" s="71"/>
    </row>
    <row r="74868" spans="3:3">
      <c r="C74868" s="71"/>
    </row>
    <row r="74869" spans="3:3">
      <c r="C74869" s="71"/>
    </row>
    <row r="74870" spans="3:3">
      <c r="C74870" s="71"/>
    </row>
    <row r="74871" spans="3:3">
      <c r="C74871" s="71"/>
    </row>
    <row r="74872" spans="3:3">
      <c r="C74872" s="71"/>
    </row>
    <row r="74873" spans="3:3">
      <c r="C74873" s="71"/>
    </row>
    <row r="74874" spans="3:3">
      <c r="C74874" s="71"/>
    </row>
    <row r="74875" spans="3:3">
      <c r="C74875" s="71"/>
    </row>
    <row r="74876" spans="3:3">
      <c r="C74876" s="71"/>
    </row>
    <row r="74877" spans="3:3">
      <c r="C74877" s="71"/>
    </row>
    <row r="74878" spans="3:3">
      <c r="C74878" s="71"/>
    </row>
    <row r="74879" spans="3:3">
      <c r="C74879" s="71"/>
    </row>
    <row r="74880" spans="3:3">
      <c r="C74880" s="71"/>
    </row>
    <row r="74881" spans="3:3">
      <c r="C74881" s="71"/>
    </row>
    <row r="74882" spans="3:3">
      <c r="C74882" s="71"/>
    </row>
    <row r="74883" spans="3:3">
      <c r="C74883" s="71"/>
    </row>
    <row r="74884" spans="3:3">
      <c r="C74884" s="71"/>
    </row>
    <row r="74885" spans="3:3">
      <c r="C74885" s="71"/>
    </row>
    <row r="74886" spans="3:3">
      <c r="C74886" s="71"/>
    </row>
    <row r="74887" spans="3:3">
      <c r="C74887" s="71"/>
    </row>
    <row r="74888" spans="3:3">
      <c r="C74888" s="71"/>
    </row>
    <row r="74889" spans="3:3">
      <c r="C74889" s="71"/>
    </row>
    <row r="74890" spans="3:3">
      <c r="C74890" s="71"/>
    </row>
    <row r="74891" spans="3:3">
      <c r="C74891" s="71"/>
    </row>
    <row r="74892" spans="3:3">
      <c r="C74892" s="71"/>
    </row>
    <row r="74893" spans="3:3">
      <c r="C74893" s="71"/>
    </row>
    <row r="74894" spans="3:3">
      <c r="C74894" s="71"/>
    </row>
    <row r="74895" spans="3:3">
      <c r="C74895" s="71"/>
    </row>
    <row r="74896" spans="3:3">
      <c r="C74896" s="71"/>
    </row>
    <row r="74897" spans="3:3">
      <c r="C74897" s="71"/>
    </row>
    <row r="74898" spans="3:3">
      <c r="C74898" s="71"/>
    </row>
    <row r="74899" spans="3:3">
      <c r="C74899" s="71"/>
    </row>
    <row r="74900" spans="3:3">
      <c r="C74900" s="71"/>
    </row>
    <row r="74901" spans="3:3">
      <c r="C74901" s="71"/>
    </row>
    <row r="74902" spans="3:3">
      <c r="C74902" s="71"/>
    </row>
    <row r="74903" spans="3:3">
      <c r="C74903" s="71"/>
    </row>
    <row r="74904" spans="3:3">
      <c r="C74904" s="71"/>
    </row>
    <row r="74905" spans="3:3">
      <c r="C74905" s="71"/>
    </row>
    <row r="74906" spans="3:3">
      <c r="C74906" s="71"/>
    </row>
    <row r="74907" spans="3:3">
      <c r="C74907" s="71"/>
    </row>
    <row r="74908" spans="3:3">
      <c r="C74908" s="71"/>
    </row>
    <row r="74909" spans="3:3">
      <c r="C74909" s="71"/>
    </row>
    <row r="74910" spans="3:3">
      <c r="C74910" s="71"/>
    </row>
    <row r="74911" spans="3:3">
      <c r="C74911" s="71"/>
    </row>
    <row r="74912" spans="3:3">
      <c r="C74912" s="71"/>
    </row>
    <row r="74913" spans="3:3">
      <c r="C74913" s="71"/>
    </row>
    <row r="74914" spans="3:3">
      <c r="C74914" s="71"/>
    </row>
    <row r="74915" spans="3:3">
      <c r="C74915" s="71"/>
    </row>
    <row r="74916" spans="3:3">
      <c r="C74916" s="71"/>
    </row>
    <row r="74917" spans="3:3">
      <c r="C74917" s="71"/>
    </row>
    <row r="74918" spans="3:3">
      <c r="C74918" s="71"/>
    </row>
    <row r="74919" spans="3:3">
      <c r="C74919" s="71"/>
    </row>
    <row r="74920" spans="3:3">
      <c r="C74920" s="71"/>
    </row>
    <row r="74921" spans="3:3">
      <c r="C74921" s="71"/>
    </row>
    <row r="74922" spans="3:3">
      <c r="C74922" s="71"/>
    </row>
    <row r="74923" spans="3:3">
      <c r="C74923" s="71"/>
    </row>
    <row r="74924" spans="3:3">
      <c r="C74924" s="71"/>
    </row>
    <row r="74925" spans="3:3">
      <c r="C74925" s="71"/>
    </row>
    <row r="74926" spans="3:3">
      <c r="C74926" s="71"/>
    </row>
    <row r="74927" spans="3:3">
      <c r="C74927" s="71"/>
    </row>
    <row r="74928" spans="3:3">
      <c r="C74928" s="71"/>
    </row>
    <row r="74929" spans="3:3">
      <c r="C74929" s="71"/>
    </row>
    <row r="74930" spans="3:3">
      <c r="C74930" s="71"/>
    </row>
    <row r="74931" spans="3:3">
      <c r="C74931" s="71"/>
    </row>
    <row r="74932" spans="3:3">
      <c r="C74932" s="71"/>
    </row>
    <row r="74933" spans="3:3">
      <c r="C74933" s="71"/>
    </row>
    <row r="74934" spans="3:3">
      <c r="C74934" s="71"/>
    </row>
    <row r="74935" spans="3:3">
      <c r="C74935" s="71"/>
    </row>
    <row r="74936" spans="3:3">
      <c r="C74936" s="71"/>
    </row>
    <row r="74937" spans="3:3">
      <c r="C74937" s="71"/>
    </row>
    <row r="74938" spans="3:3">
      <c r="C74938" s="71"/>
    </row>
    <row r="74939" spans="3:3">
      <c r="C74939" s="71"/>
    </row>
    <row r="74940" spans="3:3">
      <c r="C74940" s="71"/>
    </row>
    <row r="74941" spans="3:3">
      <c r="C74941" s="71"/>
    </row>
    <row r="74942" spans="3:3">
      <c r="C74942" s="71"/>
    </row>
    <row r="74943" spans="3:3">
      <c r="C74943" s="71"/>
    </row>
    <row r="74944" spans="3:3">
      <c r="C74944" s="71"/>
    </row>
    <row r="74945" spans="3:3">
      <c r="C74945" s="71"/>
    </row>
    <row r="74946" spans="3:3">
      <c r="C74946" s="71"/>
    </row>
    <row r="74947" spans="3:3">
      <c r="C74947" s="71"/>
    </row>
    <row r="74948" spans="3:3">
      <c r="C74948" s="71"/>
    </row>
    <row r="74949" spans="3:3">
      <c r="C74949" s="71"/>
    </row>
    <row r="74950" spans="3:3">
      <c r="C74950" s="71"/>
    </row>
    <row r="74951" spans="3:3">
      <c r="C74951" s="71"/>
    </row>
    <row r="74952" spans="3:3">
      <c r="C74952" s="71"/>
    </row>
    <row r="74953" spans="3:3">
      <c r="C74953" s="71"/>
    </row>
    <row r="74954" spans="3:3">
      <c r="C74954" s="71"/>
    </row>
    <row r="74955" spans="3:3">
      <c r="C74955" s="71"/>
    </row>
    <row r="74956" spans="3:3">
      <c r="C74956" s="71"/>
    </row>
    <row r="74957" spans="3:3">
      <c r="C74957" s="71"/>
    </row>
    <row r="74958" spans="3:3">
      <c r="C74958" s="71"/>
    </row>
    <row r="74959" spans="3:3">
      <c r="C74959" s="71"/>
    </row>
    <row r="74960" spans="3:3">
      <c r="C74960" s="71"/>
    </row>
    <row r="74961" spans="3:3">
      <c r="C74961" s="71"/>
    </row>
    <row r="74962" spans="3:3">
      <c r="C74962" s="71"/>
    </row>
    <row r="74963" spans="3:3">
      <c r="C74963" s="71"/>
    </row>
    <row r="74964" spans="3:3">
      <c r="C74964" s="71"/>
    </row>
    <row r="74965" spans="3:3">
      <c r="C74965" s="71"/>
    </row>
    <row r="74966" spans="3:3">
      <c r="C74966" s="71"/>
    </row>
    <row r="74967" spans="3:3">
      <c r="C74967" s="71"/>
    </row>
    <row r="74968" spans="3:3">
      <c r="C74968" s="71"/>
    </row>
    <row r="74969" spans="3:3">
      <c r="C74969" s="71"/>
    </row>
    <row r="74970" spans="3:3">
      <c r="C74970" s="71"/>
    </row>
    <row r="74971" spans="3:3">
      <c r="C74971" s="71"/>
    </row>
    <row r="74972" spans="3:3">
      <c r="C74972" s="71"/>
    </row>
    <row r="74973" spans="3:3">
      <c r="C74973" s="71"/>
    </row>
    <row r="74974" spans="3:3">
      <c r="C74974" s="71"/>
    </row>
    <row r="74975" spans="3:3">
      <c r="C74975" s="71"/>
    </row>
    <row r="74976" spans="3:3">
      <c r="C74976" s="71"/>
    </row>
    <row r="74977" spans="3:3">
      <c r="C74977" s="71"/>
    </row>
    <row r="74978" spans="3:3">
      <c r="C74978" s="71"/>
    </row>
    <row r="74979" spans="3:3">
      <c r="C74979" s="71"/>
    </row>
    <row r="74980" spans="3:3">
      <c r="C74980" s="71"/>
    </row>
    <row r="74981" spans="3:3">
      <c r="C74981" s="71"/>
    </row>
    <row r="74982" spans="3:3">
      <c r="C74982" s="71"/>
    </row>
    <row r="74983" spans="3:3">
      <c r="C74983" s="71"/>
    </row>
    <row r="74984" spans="3:3">
      <c r="C74984" s="71"/>
    </row>
    <row r="74985" spans="3:3">
      <c r="C74985" s="71"/>
    </row>
    <row r="74986" spans="3:3">
      <c r="C74986" s="71"/>
    </row>
    <row r="74987" spans="3:3">
      <c r="C74987" s="71"/>
    </row>
    <row r="74988" spans="3:3">
      <c r="C74988" s="71"/>
    </row>
    <row r="74989" spans="3:3">
      <c r="C74989" s="71"/>
    </row>
    <row r="74990" spans="3:3">
      <c r="C74990" s="71"/>
    </row>
    <row r="74991" spans="3:3">
      <c r="C74991" s="71"/>
    </row>
    <row r="74992" spans="3:3">
      <c r="C74992" s="71"/>
    </row>
    <row r="74993" spans="3:3">
      <c r="C74993" s="71"/>
    </row>
    <row r="74994" spans="3:3">
      <c r="C74994" s="71"/>
    </row>
    <row r="74995" spans="3:3">
      <c r="C74995" s="71"/>
    </row>
    <row r="74996" spans="3:3">
      <c r="C74996" s="71"/>
    </row>
    <row r="74997" spans="3:3">
      <c r="C74997" s="71"/>
    </row>
    <row r="74998" spans="3:3">
      <c r="C74998" s="71"/>
    </row>
    <row r="74999" spans="3:3">
      <c r="C74999" s="71"/>
    </row>
    <row r="75000" spans="3:3">
      <c r="C75000" s="71"/>
    </row>
    <row r="75001" spans="3:3">
      <c r="C75001" s="71"/>
    </row>
    <row r="75002" spans="3:3">
      <c r="C75002" s="71"/>
    </row>
    <row r="75003" spans="3:3">
      <c r="C75003" s="71"/>
    </row>
    <row r="75004" spans="3:3">
      <c r="C75004" s="71"/>
    </row>
    <row r="75005" spans="3:3">
      <c r="C75005" s="71"/>
    </row>
    <row r="75006" spans="3:3">
      <c r="C75006" s="71"/>
    </row>
    <row r="75007" spans="3:3">
      <c r="C75007" s="71"/>
    </row>
    <row r="75008" spans="3:3">
      <c r="C75008" s="71"/>
    </row>
    <row r="75009" spans="3:3">
      <c r="C75009" s="71"/>
    </row>
    <row r="75010" spans="3:3">
      <c r="C75010" s="71"/>
    </row>
    <row r="75011" spans="3:3">
      <c r="C75011" s="71"/>
    </row>
    <row r="75012" spans="3:3">
      <c r="C75012" s="71"/>
    </row>
    <row r="75013" spans="3:3">
      <c r="C75013" s="71"/>
    </row>
    <row r="75014" spans="3:3">
      <c r="C75014" s="71"/>
    </row>
    <row r="75015" spans="3:3">
      <c r="C75015" s="71"/>
    </row>
    <row r="75016" spans="3:3">
      <c r="C75016" s="71"/>
    </row>
    <row r="75017" spans="3:3">
      <c r="C75017" s="71"/>
    </row>
    <row r="75018" spans="3:3">
      <c r="C75018" s="71"/>
    </row>
    <row r="75019" spans="3:3">
      <c r="C75019" s="71"/>
    </row>
    <row r="75020" spans="3:3">
      <c r="C75020" s="71"/>
    </row>
    <row r="75021" spans="3:3">
      <c r="C75021" s="71"/>
    </row>
    <row r="75022" spans="3:3">
      <c r="C75022" s="71"/>
    </row>
    <row r="75023" spans="3:3">
      <c r="C75023" s="71"/>
    </row>
    <row r="75024" spans="3:3">
      <c r="C75024" s="71"/>
    </row>
    <row r="75025" spans="3:3">
      <c r="C75025" s="71"/>
    </row>
    <row r="75026" spans="3:3">
      <c r="C75026" s="71"/>
    </row>
    <row r="75027" spans="3:3">
      <c r="C75027" s="71"/>
    </row>
    <row r="75028" spans="3:3">
      <c r="C75028" s="71"/>
    </row>
    <row r="75029" spans="3:3">
      <c r="C75029" s="71"/>
    </row>
    <row r="75030" spans="3:3">
      <c r="C75030" s="71"/>
    </row>
    <row r="75031" spans="3:3">
      <c r="C75031" s="71"/>
    </row>
    <row r="75032" spans="3:3">
      <c r="C75032" s="71"/>
    </row>
    <row r="75033" spans="3:3">
      <c r="C75033" s="71"/>
    </row>
    <row r="75034" spans="3:3">
      <c r="C75034" s="71"/>
    </row>
    <row r="75035" spans="3:3">
      <c r="C75035" s="71"/>
    </row>
    <row r="75036" spans="3:3">
      <c r="C75036" s="71"/>
    </row>
    <row r="75037" spans="3:3">
      <c r="C75037" s="71"/>
    </row>
    <row r="75038" spans="3:3">
      <c r="C75038" s="71"/>
    </row>
    <row r="75039" spans="3:3">
      <c r="C75039" s="71"/>
    </row>
    <row r="75040" spans="3:3">
      <c r="C75040" s="71"/>
    </row>
    <row r="75041" spans="3:3">
      <c r="C75041" s="71"/>
    </row>
    <row r="75042" spans="3:3">
      <c r="C75042" s="71"/>
    </row>
    <row r="75043" spans="3:3">
      <c r="C75043" s="71"/>
    </row>
    <row r="75044" spans="3:3">
      <c r="C75044" s="71"/>
    </row>
    <row r="75045" spans="3:3">
      <c r="C75045" s="71"/>
    </row>
    <row r="75046" spans="3:3">
      <c r="C75046" s="71"/>
    </row>
    <row r="75047" spans="3:3">
      <c r="C75047" s="71"/>
    </row>
    <row r="75048" spans="3:3">
      <c r="C75048" s="71"/>
    </row>
    <row r="75049" spans="3:3">
      <c r="C75049" s="71"/>
    </row>
    <row r="75050" spans="3:3">
      <c r="C75050" s="71"/>
    </row>
    <row r="75051" spans="3:3">
      <c r="C75051" s="71"/>
    </row>
    <row r="75052" spans="3:3">
      <c r="C75052" s="71"/>
    </row>
    <row r="75053" spans="3:3">
      <c r="C75053" s="71"/>
    </row>
    <row r="75054" spans="3:3">
      <c r="C75054" s="71"/>
    </row>
    <row r="75055" spans="3:3">
      <c r="C75055" s="71"/>
    </row>
    <row r="75056" spans="3:3">
      <c r="C75056" s="71"/>
    </row>
    <row r="75057" spans="3:3">
      <c r="C75057" s="71"/>
    </row>
    <row r="75058" spans="3:3">
      <c r="C75058" s="71"/>
    </row>
    <row r="75059" spans="3:3">
      <c r="C75059" s="71"/>
    </row>
    <row r="75060" spans="3:3">
      <c r="C75060" s="71"/>
    </row>
    <row r="75061" spans="3:3">
      <c r="C75061" s="71"/>
    </row>
    <row r="75062" spans="3:3">
      <c r="C75062" s="71"/>
    </row>
    <row r="75063" spans="3:3">
      <c r="C75063" s="71"/>
    </row>
    <row r="75064" spans="3:3">
      <c r="C75064" s="71"/>
    </row>
    <row r="75065" spans="3:3">
      <c r="C75065" s="71"/>
    </row>
    <row r="75066" spans="3:3">
      <c r="C75066" s="71"/>
    </row>
    <row r="75067" spans="3:3">
      <c r="C75067" s="71"/>
    </row>
    <row r="75068" spans="3:3">
      <c r="C75068" s="71"/>
    </row>
    <row r="75069" spans="3:3">
      <c r="C75069" s="71"/>
    </row>
    <row r="75070" spans="3:3">
      <c r="C75070" s="71"/>
    </row>
    <row r="75071" spans="3:3">
      <c r="C75071" s="71"/>
    </row>
    <row r="75072" spans="3:3">
      <c r="C75072" s="71"/>
    </row>
    <row r="75073" spans="3:3">
      <c r="C75073" s="71"/>
    </row>
    <row r="75074" spans="3:3">
      <c r="C75074" s="71"/>
    </row>
    <row r="75075" spans="3:3">
      <c r="C75075" s="71"/>
    </row>
    <row r="75076" spans="3:3">
      <c r="C75076" s="71"/>
    </row>
    <row r="75077" spans="3:3">
      <c r="C75077" s="71"/>
    </row>
    <row r="75078" spans="3:3">
      <c r="C75078" s="71"/>
    </row>
    <row r="75079" spans="3:3">
      <c r="C75079" s="71"/>
    </row>
    <row r="75080" spans="3:3">
      <c r="C75080" s="71"/>
    </row>
    <row r="75081" spans="3:3">
      <c r="C75081" s="71"/>
    </row>
    <row r="75082" spans="3:3">
      <c r="C75082" s="71"/>
    </row>
    <row r="75083" spans="3:3">
      <c r="C75083" s="71"/>
    </row>
    <row r="75084" spans="3:3">
      <c r="C75084" s="71"/>
    </row>
    <row r="75085" spans="3:3">
      <c r="C75085" s="71"/>
    </row>
    <row r="75086" spans="3:3">
      <c r="C75086" s="71"/>
    </row>
    <row r="75087" spans="3:3">
      <c r="C75087" s="71"/>
    </row>
    <row r="75088" spans="3:3">
      <c r="C75088" s="71"/>
    </row>
    <row r="75089" spans="3:3">
      <c r="C75089" s="71"/>
    </row>
    <row r="75090" spans="3:3">
      <c r="C75090" s="71"/>
    </row>
    <row r="75091" spans="3:3">
      <c r="C75091" s="71"/>
    </row>
    <row r="75092" spans="3:3">
      <c r="C75092" s="71"/>
    </row>
    <row r="75093" spans="3:3">
      <c r="C75093" s="71"/>
    </row>
    <row r="75094" spans="3:3">
      <c r="C75094" s="71"/>
    </row>
    <row r="75095" spans="3:3">
      <c r="C75095" s="71"/>
    </row>
    <row r="75096" spans="3:3">
      <c r="C75096" s="71"/>
    </row>
    <row r="75097" spans="3:3">
      <c r="C75097" s="71"/>
    </row>
    <row r="75098" spans="3:3">
      <c r="C75098" s="71"/>
    </row>
    <row r="75099" spans="3:3">
      <c r="C75099" s="71"/>
    </row>
    <row r="75100" spans="3:3">
      <c r="C75100" s="71"/>
    </row>
    <row r="75101" spans="3:3">
      <c r="C75101" s="71"/>
    </row>
    <row r="75102" spans="3:3">
      <c r="C75102" s="71"/>
    </row>
    <row r="75103" spans="3:3">
      <c r="C75103" s="71"/>
    </row>
    <row r="75104" spans="3:3">
      <c r="C75104" s="71"/>
    </row>
    <row r="75105" spans="3:3">
      <c r="C75105" s="71"/>
    </row>
    <row r="75106" spans="3:3">
      <c r="C75106" s="71"/>
    </row>
    <row r="75107" spans="3:3">
      <c r="C75107" s="71"/>
    </row>
    <row r="75108" spans="3:3">
      <c r="C75108" s="71"/>
    </row>
    <row r="75109" spans="3:3">
      <c r="C75109" s="71"/>
    </row>
    <row r="75110" spans="3:3">
      <c r="C75110" s="71"/>
    </row>
    <row r="75111" spans="3:3">
      <c r="C75111" s="71"/>
    </row>
    <row r="75112" spans="3:3">
      <c r="C75112" s="71"/>
    </row>
    <row r="75113" spans="3:3">
      <c r="C75113" s="71"/>
    </row>
    <row r="75114" spans="3:3">
      <c r="C75114" s="71"/>
    </row>
    <row r="75115" spans="3:3">
      <c r="C75115" s="71"/>
    </row>
    <row r="75116" spans="3:3">
      <c r="C75116" s="71"/>
    </row>
    <row r="75117" spans="3:3">
      <c r="C75117" s="71"/>
    </row>
    <row r="75118" spans="3:3">
      <c r="C75118" s="71"/>
    </row>
    <row r="75119" spans="3:3">
      <c r="C75119" s="71"/>
    </row>
    <row r="75120" spans="3:3">
      <c r="C75120" s="71"/>
    </row>
    <row r="75121" spans="3:3">
      <c r="C75121" s="71"/>
    </row>
    <row r="75122" spans="3:3">
      <c r="C75122" s="71"/>
    </row>
    <row r="75123" spans="3:3">
      <c r="C75123" s="71"/>
    </row>
    <row r="75124" spans="3:3">
      <c r="C75124" s="71"/>
    </row>
    <row r="75125" spans="3:3">
      <c r="C75125" s="71"/>
    </row>
    <row r="75126" spans="3:3">
      <c r="C75126" s="71"/>
    </row>
    <row r="75127" spans="3:3">
      <c r="C75127" s="71"/>
    </row>
    <row r="75128" spans="3:3">
      <c r="C75128" s="71"/>
    </row>
    <row r="75129" spans="3:3">
      <c r="C75129" s="71"/>
    </row>
    <row r="75130" spans="3:3">
      <c r="C75130" s="71"/>
    </row>
    <row r="75131" spans="3:3">
      <c r="C75131" s="71"/>
    </row>
    <row r="75132" spans="3:3">
      <c r="C75132" s="71"/>
    </row>
    <row r="75133" spans="3:3">
      <c r="C75133" s="71"/>
    </row>
    <row r="75134" spans="3:3">
      <c r="C75134" s="71"/>
    </row>
    <row r="75135" spans="3:3">
      <c r="C75135" s="71"/>
    </row>
    <row r="75136" spans="3:3">
      <c r="C75136" s="71"/>
    </row>
    <row r="75137" spans="3:3">
      <c r="C75137" s="71"/>
    </row>
    <row r="75138" spans="3:3">
      <c r="C75138" s="71"/>
    </row>
    <row r="75139" spans="3:3">
      <c r="C75139" s="71"/>
    </row>
    <row r="75140" spans="3:3">
      <c r="C75140" s="71"/>
    </row>
    <row r="75141" spans="3:3">
      <c r="C75141" s="71"/>
    </row>
    <row r="75142" spans="3:3">
      <c r="C75142" s="71"/>
    </row>
    <row r="75143" spans="3:3">
      <c r="C75143" s="71"/>
    </row>
    <row r="75144" spans="3:3">
      <c r="C75144" s="71"/>
    </row>
    <row r="75145" spans="3:3">
      <c r="C75145" s="71"/>
    </row>
    <row r="75146" spans="3:3">
      <c r="C75146" s="71"/>
    </row>
    <row r="75147" spans="3:3">
      <c r="C75147" s="71"/>
    </row>
    <row r="75148" spans="3:3">
      <c r="C75148" s="71"/>
    </row>
    <row r="75149" spans="3:3">
      <c r="C75149" s="71"/>
    </row>
    <row r="75150" spans="3:3">
      <c r="C75150" s="71"/>
    </row>
    <row r="75151" spans="3:3">
      <c r="C75151" s="71"/>
    </row>
    <row r="75152" spans="3:3">
      <c r="C75152" s="71"/>
    </row>
    <row r="75153" spans="3:3">
      <c r="C75153" s="71"/>
    </row>
    <row r="75154" spans="3:3">
      <c r="C75154" s="71"/>
    </row>
    <row r="75155" spans="3:3">
      <c r="C75155" s="71"/>
    </row>
    <row r="75156" spans="3:3">
      <c r="C75156" s="71"/>
    </row>
    <row r="75157" spans="3:3">
      <c r="C75157" s="71"/>
    </row>
    <row r="75158" spans="3:3">
      <c r="C75158" s="71"/>
    </row>
    <row r="75159" spans="3:3">
      <c r="C75159" s="71"/>
    </row>
    <row r="75160" spans="3:3">
      <c r="C75160" s="71"/>
    </row>
    <row r="75161" spans="3:3">
      <c r="C75161" s="71"/>
    </row>
    <row r="75162" spans="3:3">
      <c r="C75162" s="71"/>
    </row>
    <row r="75163" spans="3:3">
      <c r="C75163" s="71"/>
    </row>
    <row r="75164" spans="3:3">
      <c r="C75164" s="71"/>
    </row>
    <row r="75165" spans="3:3">
      <c r="C75165" s="71"/>
    </row>
    <row r="75166" spans="3:3">
      <c r="C75166" s="71"/>
    </row>
    <row r="75167" spans="3:3">
      <c r="C75167" s="71"/>
    </row>
    <row r="75168" spans="3:3">
      <c r="C75168" s="71"/>
    </row>
    <row r="75169" spans="3:3">
      <c r="C75169" s="71"/>
    </row>
    <row r="75170" spans="3:3">
      <c r="C75170" s="71"/>
    </row>
    <row r="75171" spans="3:3">
      <c r="C75171" s="71"/>
    </row>
    <row r="75172" spans="3:3">
      <c r="C75172" s="71"/>
    </row>
    <row r="75173" spans="3:3">
      <c r="C75173" s="71"/>
    </row>
    <row r="75174" spans="3:3">
      <c r="C75174" s="71"/>
    </row>
    <row r="75175" spans="3:3">
      <c r="C75175" s="71"/>
    </row>
    <row r="75176" spans="3:3">
      <c r="C75176" s="71"/>
    </row>
    <row r="75177" spans="3:3">
      <c r="C75177" s="71"/>
    </row>
    <row r="75178" spans="3:3">
      <c r="C75178" s="71"/>
    </row>
    <row r="75179" spans="3:3">
      <c r="C75179" s="71"/>
    </row>
    <row r="75180" spans="3:3">
      <c r="C75180" s="71"/>
    </row>
    <row r="75181" spans="3:3">
      <c r="C75181" s="71"/>
    </row>
    <row r="75182" spans="3:3">
      <c r="C75182" s="71"/>
    </row>
    <row r="75183" spans="3:3">
      <c r="C75183" s="71"/>
    </row>
    <row r="75184" spans="3:3">
      <c r="C75184" s="71"/>
    </row>
    <row r="75185" spans="3:3">
      <c r="C75185" s="71"/>
    </row>
    <row r="75186" spans="3:3">
      <c r="C75186" s="71"/>
    </row>
    <row r="75187" spans="3:3">
      <c r="C75187" s="71"/>
    </row>
    <row r="75188" spans="3:3">
      <c r="C75188" s="71"/>
    </row>
    <row r="75189" spans="3:3">
      <c r="C75189" s="71"/>
    </row>
    <row r="75190" spans="3:3">
      <c r="C75190" s="71"/>
    </row>
    <row r="75191" spans="3:3">
      <c r="C75191" s="71"/>
    </row>
    <row r="75192" spans="3:3">
      <c r="C75192" s="71"/>
    </row>
    <row r="75193" spans="3:3">
      <c r="C75193" s="71"/>
    </row>
    <row r="75194" spans="3:3">
      <c r="C75194" s="71"/>
    </row>
    <row r="75195" spans="3:3">
      <c r="C75195" s="71"/>
    </row>
    <row r="75196" spans="3:3">
      <c r="C75196" s="71"/>
    </row>
    <row r="75197" spans="3:3">
      <c r="C75197" s="71"/>
    </row>
    <row r="75198" spans="3:3">
      <c r="C75198" s="71"/>
    </row>
    <row r="75199" spans="3:3">
      <c r="C75199" s="71"/>
    </row>
    <row r="75200" spans="3:3">
      <c r="C75200" s="71"/>
    </row>
    <row r="75201" spans="3:3">
      <c r="C75201" s="71"/>
    </row>
    <row r="75202" spans="3:3">
      <c r="C75202" s="71"/>
    </row>
    <row r="75203" spans="3:3">
      <c r="C75203" s="71"/>
    </row>
    <row r="75204" spans="3:3">
      <c r="C75204" s="71"/>
    </row>
    <row r="75205" spans="3:3">
      <c r="C75205" s="71"/>
    </row>
    <row r="75206" spans="3:3">
      <c r="C75206" s="71"/>
    </row>
    <row r="75207" spans="3:3">
      <c r="C75207" s="71"/>
    </row>
    <row r="75208" spans="3:3">
      <c r="C75208" s="71"/>
    </row>
    <row r="75209" spans="3:3">
      <c r="C75209" s="71"/>
    </row>
    <row r="75210" spans="3:3">
      <c r="C75210" s="71"/>
    </row>
    <row r="75211" spans="3:3">
      <c r="C75211" s="71"/>
    </row>
    <row r="75212" spans="3:3">
      <c r="C75212" s="71"/>
    </row>
    <row r="75213" spans="3:3">
      <c r="C75213" s="71"/>
    </row>
    <row r="75214" spans="3:3">
      <c r="C75214" s="71"/>
    </row>
    <row r="75215" spans="3:3">
      <c r="C75215" s="71"/>
    </row>
    <row r="75216" spans="3:3">
      <c r="C75216" s="71"/>
    </row>
    <row r="75217" spans="3:3">
      <c r="C75217" s="71"/>
    </row>
    <row r="75218" spans="3:3">
      <c r="C75218" s="71"/>
    </row>
    <row r="75219" spans="3:3">
      <c r="C75219" s="71"/>
    </row>
    <row r="75220" spans="3:3">
      <c r="C75220" s="71"/>
    </row>
    <row r="75221" spans="3:3">
      <c r="C75221" s="71"/>
    </row>
    <row r="75222" spans="3:3">
      <c r="C75222" s="71"/>
    </row>
    <row r="75223" spans="3:3">
      <c r="C75223" s="71"/>
    </row>
    <row r="75224" spans="3:3">
      <c r="C75224" s="71"/>
    </row>
    <row r="75225" spans="3:3">
      <c r="C75225" s="71"/>
    </row>
    <row r="75226" spans="3:3">
      <c r="C75226" s="71"/>
    </row>
    <row r="75227" spans="3:3">
      <c r="C75227" s="71"/>
    </row>
    <row r="75228" spans="3:3">
      <c r="C75228" s="71"/>
    </row>
    <row r="75229" spans="3:3">
      <c r="C75229" s="71"/>
    </row>
    <row r="75230" spans="3:3">
      <c r="C75230" s="71"/>
    </row>
    <row r="75231" spans="3:3">
      <c r="C75231" s="71"/>
    </row>
    <row r="75232" spans="3:3">
      <c r="C75232" s="71"/>
    </row>
    <row r="75233" spans="3:3">
      <c r="C75233" s="71"/>
    </row>
    <row r="75234" spans="3:3">
      <c r="C75234" s="71"/>
    </row>
    <row r="75235" spans="3:3">
      <c r="C75235" s="71"/>
    </row>
    <row r="75236" spans="3:3">
      <c r="C75236" s="71"/>
    </row>
    <row r="75237" spans="3:3">
      <c r="C75237" s="71"/>
    </row>
    <row r="75238" spans="3:3">
      <c r="C75238" s="71"/>
    </row>
    <row r="75239" spans="3:3">
      <c r="C75239" s="71"/>
    </row>
    <row r="75240" spans="3:3">
      <c r="C75240" s="71"/>
    </row>
    <row r="75241" spans="3:3">
      <c r="C75241" s="71"/>
    </row>
    <row r="75242" spans="3:3">
      <c r="C75242" s="71"/>
    </row>
    <row r="75243" spans="3:3">
      <c r="C75243" s="71"/>
    </row>
    <row r="75244" spans="3:3">
      <c r="C75244" s="71"/>
    </row>
    <row r="75245" spans="3:3">
      <c r="C75245" s="71"/>
    </row>
    <row r="75246" spans="3:3">
      <c r="C75246" s="71"/>
    </row>
    <row r="75247" spans="3:3">
      <c r="C75247" s="71"/>
    </row>
    <row r="75248" spans="3:3">
      <c r="C75248" s="71"/>
    </row>
    <row r="75249" spans="3:3">
      <c r="C75249" s="71"/>
    </row>
    <row r="75250" spans="3:3">
      <c r="C75250" s="71"/>
    </row>
    <row r="75251" spans="3:3">
      <c r="C75251" s="71"/>
    </row>
    <row r="75252" spans="3:3">
      <c r="C75252" s="71"/>
    </row>
    <row r="75253" spans="3:3">
      <c r="C75253" s="71"/>
    </row>
    <row r="75254" spans="3:3">
      <c r="C75254" s="71"/>
    </row>
    <row r="75255" spans="3:3">
      <c r="C75255" s="71"/>
    </row>
    <row r="75256" spans="3:3">
      <c r="C75256" s="71"/>
    </row>
    <row r="75257" spans="3:3">
      <c r="C75257" s="71"/>
    </row>
    <row r="75258" spans="3:3">
      <c r="C75258" s="71"/>
    </row>
    <row r="75259" spans="3:3">
      <c r="C75259" s="71"/>
    </row>
    <row r="75260" spans="3:3">
      <c r="C75260" s="71"/>
    </row>
    <row r="75261" spans="3:3">
      <c r="C75261" s="71"/>
    </row>
    <row r="75262" spans="3:3">
      <c r="C75262" s="71"/>
    </row>
    <row r="75263" spans="3:3">
      <c r="C75263" s="71"/>
    </row>
    <row r="75264" spans="3:3">
      <c r="C75264" s="71"/>
    </row>
    <row r="75265" spans="3:3">
      <c r="C75265" s="71"/>
    </row>
    <row r="75266" spans="3:3">
      <c r="C75266" s="71"/>
    </row>
    <row r="75267" spans="3:3">
      <c r="C75267" s="71"/>
    </row>
    <row r="75268" spans="3:3">
      <c r="C75268" s="71"/>
    </row>
    <row r="75269" spans="3:3">
      <c r="C75269" s="71"/>
    </row>
    <row r="75270" spans="3:3">
      <c r="C75270" s="71"/>
    </row>
    <row r="75271" spans="3:3">
      <c r="C75271" s="71"/>
    </row>
    <row r="75272" spans="3:3">
      <c r="C75272" s="71"/>
    </row>
    <row r="75273" spans="3:3">
      <c r="C75273" s="71"/>
    </row>
    <row r="75274" spans="3:3">
      <c r="C75274" s="71"/>
    </row>
    <row r="75275" spans="3:3">
      <c r="C75275" s="71"/>
    </row>
    <row r="75276" spans="3:3">
      <c r="C75276" s="71"/>
    </row>
    <row r="75277" spans="3:3">
      <c r="C75277" s="71"/>
    </row>
    <row r="75278" spans="3:3">
      <c r="C75278" s="71"/>
    </row>
    <row r="75279" spans="3:3">
      <c r="C75279" s="71"/>
    </row>
    <row r="75280" spans="3:3">
      <c r="C75280" s="71"/>
    </row>
    <row r="75281" spans="3:3">
      <c r="C75281" s="71"/>
    </row>
    <row r="75282" spans="3:3">
      <c r="C75282" s="71"/>
    </row>
    <row r="75283" spans="3:3">
      <c r="C75283" s="71"/>
    </row>
    <row r="75284" spans="3:3">
      <c r="C75284" s="71"/>
    </row>
    <row r="75285" spans="3:3">
      <c r="C75285" s="71"/>
    </row>
    <row r="75286" spans="3:3">
      <c r="C75286" s="71"/>
    </row>
    <row r="75287" spans="3:3">
      <c r="C75287" s="71"/>
    </row>
    <row r="75288" spans="3:3">
      <c r="C75288" s="71"/>
    </row>
    <row r="75289" spans="3:3">
      <c r="C75289" s="71"/>
    </row>
    <row r="75290" spans="3:3">
      <c r="C75290" s="71"/>
    </row>
    <row r="75291" spans="3:3">
      <c r="C75291" s="71"/>
    </row>
    <row r="75292" spans="3:3">
      <c r="C75292" s="71"/>
    </row>
    <row r="75293" spans="3:3">
      <c r="C75293" s="71"/>
    </row>
    <row r="75294" spans="3:3">
      <c r="C75294" s="71"/>
    </row>
    <row r="75295" spans="3:3">
      <c r="C75295" s="71"/>
    </row>
    <row r="75296" spans="3:3">
      <c r="C75296" s="71"/>
    </row>
    <row r="75297" spans="3:3">
      <c r="C75297" s="71"/>
    </row>
    <row r="75298" spans="3:3">
      <c r="C75298" s="71"/>
    </row>
    <row r="75299" spans="3:3">
      <c r="C75299" s="71"/>
    </row>
    <row r="75300" spans="3:3">
      <c r="C75300" s="71"/>
    </row>
    <row r="75301" spans="3:3">
      <c r="C75301" s="71"/>
    </row>
    <row r="75302" spans="3:3">
      <c r="C75302" s="71"/>
    </row>
    <row r="75303" spans="3:3">
      <c r="C75303" s="71"/>
    </row>
    <row r="75304" spans="3:3">
      <c r="C75304" s="71"/>
    </row>
    <row r="75305" spans="3:3">
      <c r="C75305" s="71"/>
    </row>
    <row r="75306" spans="3:3">
      <c r="C75306" s="71"/>
    </row>
    <row r="75307" spans="3:3">
      <c r="C75307" s="71"/>
    </row>
    <row r="75308" spans="3:3">
      <c r="C75308" s="71"/>
    </row>
    <row r="75309" spans="3:3">
      <c r="C75309" s="71"/>
    </row>
    <row r="75310" spans="3:3">
      <c r="C75310" s="71"/>
    </row>
    <row r="75311" spans="3:3">
      <c r="C75311" s="71"/>
    </row>
    <row r="75312" spans="3:3">
      <c r="C75312" s="71"/>
    </row>
    <row r="75313" spans="3:3">
      <c r="C75313" s="71"/>
    </row>
    <row r="75314" spans="3:3">
      <c r="C75314" s="71"/>
    </row>
    <row r="75315" spans="3:3">
      <c r="C75315" s="71"/>
    </row>
    <row r="75316" spans="3:3">
      <c r="C75316" s="71"/>
    </row>
    <row r="75317" spans="3:3">
      <c r="C75317" s="71"/>
    </row>
    <row r="75318" spans="3:3">
      <c r="C75318" s="71"/>
    </row>
    <row r="75319" spans="3:3">
      <c r="C75319" s="71"/>
    </row>
    <row r="75320" spans="3:3">
      <c r="C75320" s="71"/>
    </row>
    <row r="75321" spans="3:3">
      <c r="C75321" s="71"/>
    </row>
    <row r="75322" spans="3:3">
      <c r="C75322" s="71"/>
    </row>
    <row r="75323" spans="3:3">
      <c r="C75323" s="71"/>
    </row>
    <row r="75324" spans="3:3">
      <c r="C75324" s="71"/>
    </row>
    <row r="75325" spans="3:3">
      <c r="C75325" s="71"/>
    </row>
    <row r="75326" spans="3:3">
      <c r="C75326" s="71"/>
    </row>
    <row r="75327" spans="3:3">
      <c r="C75327" s="71"/>
    </row>
    <row r="75328" spans="3:3">
      <c r="C75328" s="71"/>
    </row>
    <row r="75329" spans="3:3">
      <c r="C75329" s="71"/>
    </row>
    <row r="75330" spans="3:3">
      <c r="C75330" s="71"/>
    </row>
    <row r="75331" spans="3:3">
      <c r="C75331" s="71"/>
    </row>
    <row r="75332" spans="3:3">
      <c r="C75332" s="71"/>
    </row>
    <row r="75333" spans="3:3">
      <c r="C75333" s="71"/>
    </row>
    <row r="75334" spans="3:3">
      <c r="C75334" s="71"/>
    </row>
    <row r="75335" spans="3:3">
      <c r="C75335" s="71"/>
    </row>
    <row r="75336" spans="3:3">
      <c r="C75336" s="71"/>
    </row>
    <row r="75337" spans="3:3">
      <c r="C75337" s="71"/>
    </row>
    <row r="75338" spans="3:3">
      <c r="C75338" s="71"/>
    </row>
    <row r="75339" spans="3:3">
      <c r="C75339" s="71"/>
    </row>
    <row r="75340" spans="3:3">
      <c r="C75340" s="71"/>
    </row>
    <row r="75341" spans="3:3">
      <c r="C75341" s="71"/>
    </row>
    <row r="75342" spans="3:3">
      <c r="C75342" s="71"/>
    </row>
    <row r="75343" spans="3:3">
      <c r="C75343" s="71"/>
    </row>
    <row r="75344" spans="3:3">
      <c r="C75344" s="71"/>
    </row>
    <row r="75345" spans="3:3">
      <c r="C75345" s="71"/>
    </row>
    <row r="75346" spans="3:3">
      <c r="C75346" s="71"/>
    </row>
    <row r="75347" spans="3:3">
      <c r="C75347" s="71"/>
    </row>
    <row r="75348" spans="3:3">
      <c r="C75348" s="71"/>
    </row>
    <row r="75349" spans="3:3">
      <c r="C75349" s="71"/>
    </row>
    <row r="75350" spans="3:3">
      <c r="C75350" s="71"/>
    </row>
    <row r="75351" spans="3:3">
      <c r="C75351" s="71"/>
    </row>
    <row r="75352" spans="3:3">
      <c r="C75352" s="71"/>
    </row>
    <row r="75353" spans="3:3">
      <c r="C75353" s="71"/>
    </row>
    <row r="75354" spans="3:3">
      <c r="C75354" s="71"/>
    </row>
    <row r="75355" spans="3:3">
      <c r="C75355" s="71"/>
    </row>
    <row r="75356" spans="3:3">
      <c r="C75356" s="71"/>
    </row>
    <row r="75357" spans="3:3">
      <c r="C75357" s="71"/>
    </row>
    <row r="75358" spans="3:3">
      <c r="C75358" s="71"/>
    </row>
    <row r="75359" spans="3:3">
      <c r="C75359" s="71"/>
    </row>
    <row r="75360" spans="3:3">
      <c r="C75360" s="71"/>
    </row>
    <row r="75361" spans="3:3">
      <c r="C75361" s="71"/>
    </row>
    <row r="75362" spans="3:3">
      <c r="C75362" s="71"/>
    </row>
    <row r="75363" spans="3:3">
      <c r="C75363" s="71"/>
    </row>
    <row r="75364" spans="3:3">
      <c r="C75364" s="71"/>
    </row>
    <row r="75365" spans="3:3">
      <c r="C75365" s="71"/>
    </row>
    <row r="75366" spans="3:3">
      <c r="C75366" s="71"/>
    </row>
    <row r="75367" spans="3:3">
      <c r="C75367" s="71"/>
    </row>
    <row r="75368" spans="3:3">
      <c r="C75368" s="71"/>
    </row>
    <row r="75369" spans="3:3">
      <c r="C75369" s="71"/>
    </row>
    <row r="75370" spans="3:3">
      <c r="C75370" s="71"/>
    </row>
    <row r="75371" spans="3:3">
      <c r="C75371" s="71"/>
    </row>
    <row r="75372" spans="3:3">
      <c r="C75372" s="71"/>
    </row>
    <row r="75373" spans="3:3">
      <c r="C75373" s="71"/>
    </row>
    <row r="75374" spans="3:3">
      <c r="C75374" s="71"/>
    </row>
    <row r="75375" spans="3:3">
      <c r="C75375" s="71"/>
    </row>
    <row r="75376" spans="3:3">
      <c r="C75376" s="71"/>
    </row>
    <row r="75377" spans="3:3">
      <c r="C75377" s="71"/>
    </row>
    <row r="75378" spans="3:3">
      <c r="C75378" s="71"/>
    </row>
    <row r="75379" spans="3:3">
      <c r="C75379" s="71"/>
    </row>
    <row r="75380" spans="3:3">
      <c r="C75380" s="71"/>
    </row>
    <row r="75381" spans="3:3">
      <c r="C75381" s="71"/>
    </row>
    <row r="75382" spans="3:3">
      <c r="C75382" s="71"/>
    </row>
    <row r="75383" spans="3:3">
      <c r="C75383" s="71"/>
    </row>
    <row r="75384" spans="3:3">
      <c r="C75384" s="71"/>
    </row>
    <row r="75385" spans="3:3">
      <c r="C75385" s="71"/>
    </row>
    <row r="75386" spans="3:3">
      <c r="C75386" s="71"/>
    </row>
    <row r="75387" spans="3:3">
      <c r="C75387" s="71"/>
    </row>
    <row r="75388" spans="3:3">
      <c r="C75388" s="71"/>
    </row>
    <row r="75389" spans="3:3">
      <c r="C75389" s="71"/>
    </row>
    <row r="75390" spans="3:3">
      <c r="C75390" s="71"/>
    </row>
    <row r="75391" spans="3:3">
      <c r="C75391" s="71"/>
    </row>
    <row r="75392" spans="3:3">
      <c r="C75392" s="71"/>
    </row>
    <row r="75393" spans="3:3">
      <c r="C75393" s="71"/>
    </row>
    <row r="75394" spans="3:3">
      <c r="C75394" s="71"/>
    </row>
    <row r="75395" spans="3:3">
      <c r="C75395" s="71"/>
    </row>
    <row r="75396" spans="3:3">
      <c r="C75396" s="71"/>
    </row>
    <row r="75397" spans="3:3">
      <c r="C75397" s="71"/>
    </row>
    <row r="75398" spans="3:3">
      <c r="C75398" s="71"/>
    </row>
    <row r="75399" spans="3:3">
      <c r="C75399" s="71"/>
    </row>
    <row r="75400" spans="3:3">
      <c r="C75400" s="71"/>
    </row>
    <row r="75401" spans="3:3">
      <c r="C75401" s="71"/>
    </row>
    <row r="75402" spans="3:3">
      <c r="C75402" s="71"/>
    </row>
    <row r="75403" spans="3:3">
      <c r="C75403" s="71"/>
    </row>
    <row r="75404" spans="3:3">
      <c r="C75404" s="71"/>
    </row>
    <row r="75405" spans="3:3">
      <c r="C75405" s="71"/>
    </row>
    <row r="75406" spans="3:3">
      <c r="C75406" s="71"/>
    </row>
    <row r="75407" spans="3:3">
      <c r="C75407" s="71"/>
    </row>
    <row r="75408" spans="3:3">
      <c r="C75408" s="71"/>
    </row>
    <row r="75409" spans="3:3">
      <c r="C75409" s="71"/>
    </row>
    <row r="75410" spans="3:3">
      <c r="C75410" s="71"/>
    </row>
    <row r="75411" spans="3:3">
      <c r="C75411" s="71"/>
    </row>
    <row r="75412" spans="3:3">
      <c r="C75412" s="71"/>
    </row>
    <row r="75413" spans="3:3">
      <c r="C75413" s="71"/>
    </row>
    <row r="75414" spans="3:3">
      <c r="C75414" s="71"/>
    </row>
    <row r="75415" spans="3:3">
      <c r="C75415" s="71"/>
    </row>
    <row r="75416" spans="3:3">
      <c r="C75416" s="71"/>
    </row>
    <row r="75417" spans="3:3">
      <c r="C75417" s="71"/>
    </row>
    <row r="75418" spans="3:3">
      <c r="C75418" s="71"/>
    </row>
    <row r="75419" spans="3:3">
      <c r="C75419" s="71"/>
    </row>
    <row r="75420" spans="3:3">
      <c r="C75420" s="71"/>
    </row>
    <row r="75421" spans="3:3">
      <c r="C75421" s="71"/>
    </row>
    <row r="75422" spans="3:3">
      <c r="C75422" s="71"/>
    </row>
    <row r="75423" spans="3:3">
      <c r="C75423" s="71"/>
    </row>
    <row r="75424" spans="3:3">
      <c r="C75424" s="71"/>
    </row>
    <row r="75425" spans="3:3">
      <c r="C75425" s="71"/>
    </row>
    <row r="75426" spans="3:3">
      <c r="C75426" s="71"/>
    </row>
    <row r="75427" spans="3:3">
      <c r="C75427" s="71"/>
    </row>
    <row r="75428" spans="3:3">
      <c r="C75428" s="71"/>
    </row>
    <row r="75429" spans="3:3">
      <c r="C75429" s="71"/>
    </row>
    <row r="75430" spans="3:3">
      <c r="C75430" s="71"/>
    </row>
    <row r="75431" spans="3:3">
      <c r="C75431" s="71"/>
    </row>
    <row r="75432" spans="3:3">
      <c r="C75432" s="71"/>
    </row>
    <row r="75433" spans="3:3">
      <c r="C75433" s="71"/>
    </row>
    <row r="75434" spans="3:3">
      <c r="C75434" s="71"/>
    </row>
    <row r="75435" spans="3:3">
      <c r="C75435" s="71"/>
    </row>
    <row r="75436" spans="3:3">
      <c r="C75436" s="71"/>
    </row>
    <row r="75437" spans="3:3">
      <c r="C75437" s="71"/>
    </row>
    <row r="75438" spans="3:3">
      <c r="C75438" s="71"/>
    </row>
    <row r="75439" spans="3:3">
      <c r="C75439" s="71"/>
    </row>
    <row r="75440" spans="3:3">
      <c r="C75440" s="71"/>
    </row>
    <row r="75441" spans="3:3">
      <c r="C75441" s="71"/>
    </row>
    <row r="75442" spans="3:3">
      <c r="C75442" s="71"/>
    </row>
    <row r="75443" spans="3:3">
      <c r="C75443" s="71"/>
    </row>
    <row r="75444" spans="3:3">
      <c r="C75444" s="71"/>
    </row>
    <row r="75445" spans="3:3">
      <c r="C75445" s="71"/>
    </row>
    <row r="75446" spans="3:3">
      <c r="C75446" s="71"/>
    </row>
    <row r="75447" spans="3:3">
      <c r="C75447" s="71"/>
    </row>
    <row r="75448" spans="3:3">
      <c r="C75448" s="71"/>
    </row>
    <row r="75449" spans="3:3">
      <c r="C75449" s="71"/>
    </row>
    <row r="75450" spans="3:3">
      <c r="C75450" s="71"/>
    </row>
    <row r="75451" spans="3:3">
      <c r="C75451" s="71"/>
    </row>
    <row r="75452" spans="3:3">
      <c r="C75452" s="71"/>
    </row>
    <row r="75453" spans="3:3">
      <c r="C75453" s="71"/>
    </row>
    <row r="75454" spans="3:3">
      <c r="C75454" s="71"/>
    </row>
    <row r="75455" spans="3:3">
      <c r="C75455" s="71"/>
    </row>
    <row r="75456" spans="3:3">
      <c r="C75456" s="71"/>
    </row>
    <row r="75457" spans="3:3">
      <c r="C75457" s="71"/>
    </row>
    <row r="75458" spans="3:3">
      <c r="C75458" s="71"/>
    </row>
    <row r="75459" spans="3:3">
      <c r="C75459" s="71"/>
    </row>
    <row r="75460" spans="3:3">
      <c r="C75460" s="71"/>
    </row>
    <row r="75461" spans="3:3">
      <c r="C75461" s="71"/>
    </row>
    <row r="75462" spans="3:3">
      <c r="C75462" s="71"/>
    </row>
    <row r="75463" spans="3:3">
      <c r="C75463" s="71"/>
    </row>
    <row r="75464" spans="3:3">
      <c r="C75464" s="71"/>
    </row>
    <row r="75465" spans="3:3">
      <c r="C75465" s="71"/>
    </row>
    <row r="75466" spans="3:3">
      <c r="C75466" s="71"/>
    </row>
    <row r="75467" spans="3:3">
      <c r="C75467" s="71"/>
    </row>
    <row r="75468" spans="3:3">
      <c r="C75468" s="71"/>
    </row>
    <row r="75469" spans="3:3">
      <c r="C75469" s="71"/>
    </row>
    <row r="75470" spans="3:3">
      <c r="C75470" s="71"/>
    </row>
    <row r="75471" spans="3:3">
      <c r="C75471" s="71"/>
    </row>
    <row r="75472" spans="3:3">
      <c r="C75472" s="71"/>
    </row>
    <row r="75473" spans="3:3">
      <c r="C75473" s="71"/>
    </row>
    <row r="75474" spans="3:3">
      <c r="C75474" s="71"/>
    </row>
    <row r="75475" spans="3:3">
      <c r="C75475" s="71"/>
    </row>
    <row r="75476" spans="3:3">
      <c r="C75476" s="71"/>
    </row>
    <row r="75477" spans="3:3">
      <c r="C75477" s="71"/>
    </row>
    <row r="75478" spans="3:3">
      <c r="C75478" s="71"/>
    </row>
    <row r="75479" spans="3:3">
      <c r="C75479" s="71"/>
    </row>
    <row r="75480" spans="3:3">
      <c r="C75480" s="71"/>
    </row>
    <row r="75481" spans="3:3">
      <c r="C75481" s="71"/>
    </row>
    <row r="75482" spans="3:3">
      <c r="C75482" s="71"/>
    </row>
    <row r="75483" spans="3:3">
      <c r="C75483" s="71"/>
    </row>
    <row r="75484" spans="3:3">
      <c r="C75484" s="71"/>
    </row>
    <row r="75485" spans="3:3">
      <c r="C75485" s="71"/>
    </row>
    <row r="75486" spans="3:3">
      <c r="C75486" s="71"/>
    </row>
    <row r="75487" spans="3:3">
      <c r="C75487" s="71"/>
    </row>
    <row r="75488" spans="3:3">
      <c r="C75488" s="71"/>
    </row>
    <row r="75489" spans="3:3">
      <c r="C75489" s="71"/>
    </row>
    <row r="75490" spans="3:3">
      <c r="C75490" s="71"/>
    </row>
    <row r="75491" spans="3:3">
      <c r="C75491" s="71"/>
    </row>
    <row r="75492" spans="3:3">
      <c r="C75492" s="71"/>
    </row>
    <row r="75493" spans="3:3">
      <c r="C75493" s="71"/>
    </row>
    <row r="75494" spans="3:3">
      <c r="C75494" s="71"/>
    </row>
    <row r="75495" spans="3:3">
      <c r="C75495" s="71"/>
    </row>
    <row r="75496" spans="3:3">
      <c r="C75496" s="71"/>
    </row>
    <row r="75497" spans="3:3">
      <c r="C75497" s="71"/>
    </row>
    <row r="75498" spans="3:3">
      <c r="C75498" s="71"/>
    </row>
    <row r="75499" spans="3:3">
      <c r="C75499" s="71"/>
    </row>
    <row r="75500" spans="3:3">
      <c r="C75500" s="71"/>
    </row>
    <row r="75501" spans="3:3">
      <c r="C75501" s="71"/>
    </row>
    <row r="75502" spans="3:3">
      <c r="C75502" s="71"/>
    </row>
    <row r="75503" spans="3:3">
      <c r="C75503" s="71"/>
    </row>
    <row r="75504" spans="3:3">
      <c r="C75504" s="71"/>
    </row>
    <row r="75505" spans="3:3">
      <c r="C75505" s="71"/>
    </row>
    <row r="75506" spans="3:3">
      <c r="C75506" s="71"/>
    </row>
    <row r="75507" spans="3:3">
      <c r="C75507" s="71"/>
    </row>
    <row r="75508" spans="3:3">
      <c r="C75508" s="71"/>
    </row>
    <row r="75509" spans="3:3">
      <c r="C75509" s="71"/>
    </row>
    <row r="75510" spans="3:3">
      <c r="C75510" s="71"/>
    </row>
    <row r="75511" spans="3:3">
      <c r="C75511" s="71"/>
    </row>
    <row r="75512" spans="3:3">
      <c r="C75512" s="71"/>
    </row>
    <row r="75513" spans="3:3">
      <c r="C75513" s="71"/>
    </row>
    <row r="75514" spans="3:3">
      <c r="C75514" s="71"/>
    </row>
    <row r="75515" spans="3:3">
      <c r="C75515" s="71"/>
    </row>
    <row r="75516" spans="3:3">
      <c r="C75516" s="71"/>
    </row>
    <row r="75517" spans="3:3">
      <c r="C75517" s="71"/>
    </row>
    <row r="75518" spans="3:3">
      <c r="C75518" s="71"/>
    </row>
    <row r="75519" spans="3:3">
      <c r="C75519" s="71"/>
    </row>
    <row r="75520" spans="3:3">
      <c r="C75520" s="71"/>
    </row>
    <row r="75521" spans="3:3">
      <c r="C75521" s="71"/>
    </row>
    <row r="75522" spans="3:3">
      <c r="C75522" s="71"/>
    </row>
    <row r="75523" spans="3:3">
      <c r="C75523" s="71"/>
    </row>
    <row r="75524" spans="3:3">
      <c r="C75524" s="71"/>
    </row>
    <row r="75525" spans="3:3">
      <c r="C75525" s="71"/>
    </row>
    <row r="75526" spans="3:3">
      <c r="C75526" s="71"/>
    </row>
    <row r="75527" spans="3:3">
      <c r="C75527" s="71"/>
    </row>
    <row r="75528" spans="3:3">
      <c r="C75528" s="71"/>
    </row>
    <row r="75529" spans="3:3">
      <c r="C75529" s="71"/>
    </row>
    <row r="75530" spans="3:3">
      <c r="C75530" s="71"/>
    </row>
    <row r="75531" spans="3:3">
      <c r="C75531" s="71"/>
    </row>
    <row r="75532" spans="3:3">
      <c r="C75532" s="71"/>
    </row>
    <row r="75533" spans="3:3">
      <c r="C75533" s="71"/>
    </row>
    <row r="75534" spans="3:3">
      <c r="C75534" s="71"/>
    </row>
    <row r="75535" spans="3:3">
      <c r="C75535" s="71"/>
    </row>
    <row r="75536" spans="3:3">
      <c r="C75536" s="71"/>
    </row>
    <row r="75537" spans="3:3">
      <c r="C75537" s="71"/>
    </row>
    <row r="75538" spans="3:3">
      <c r="C75538" s="71"/>
    </row>
    <row r="75539" spans="3:3">
      <c r="C75539" s="71"/>
    </row>
    <row r="75540" spans="3:3">
      <c r="C75540" s="71"/>
    </row>
    <row r="75541" spans="3:3">
      <c r="C75541" s="71"/>
    </row>
    <row r="75542" spans="3:3">
      <c r="C75542" s="71"/>
    </row>
    <row r="75543" spans="3:3">
      <c r="C75543" s="71"/>
    </row>
    <row r="75544" spans="3:3">
      <c r="C75544" s="71"/>
    </row>
    <row r="75545" spans="3:3">
      <c r="C75545" s="71"/>
    </row>
    <row r="75546" spans="3:3">
      <c r="C75546" s="71"/>
    </row>
    <row r="75547" spans="3:3">
      <c r="C75547" s="71"/>
    </row>
    <row r="75548" spans="3:3">
      <c r="C75548" s="71"/>
    </row>
    <row r="75549" spans="3:3">
      <c r="C75549" s="71"/>
    </row>
    <row r="75550" spans="3:3">
      <c r="C75550" s="71"/>
    </row>
    <row r="75551" spans="3:3">
      <c r="C75551" s="71"/>
    </row>
    <row r="75552" spans="3:3">
      <c r="C75552" s="71"/>
    </row>
    <row r="75553" spans="3:3">
      <c r="C75553" s="71"/>
    </row>
    <row r="75554" spans="3:3">
      <c r="C75554" s="71"/>
    </row>
    <row r="75555" spans="3:3">
      <c r="C75555" s="71"/>
    </row>
    <row r="75556" spans="3:3">
      <c r="C75556" s="71"/>
    </row>
    <row r="75557" spans="3:3">
      <c r="C75557" s="71"/>
    </row>
    <row r="75558" spans="3:3">
      <c r="C75558" s="71"/>
    </row>
    <row r="75559" spans="3:3">
      <c r="C75559" s="71"/>
    </row>
    <row r="75560" spans="3:3">
      <c r="C75560" s="71"/>
    </row>
    <row r="75561" spans="3:3">
      <c r="C75561" s="71"/>
    </row>
    <row r="75562" spans="3:3">
      <c r="C75562" s="71"/>
    </row>
    <row r="75563" spans="3:3">
      <c r="C75563" s="71"/>
    </row>
    <row r="75564" spans="3:3">
      <c r="C75564" s="71"/>
    </row>
    <row r="75565" spans="3:3">
      <c r="C75565" s="71"/>
    </row>
    <row r="75566" spans="3:3">
      <c r="C75566" s="71"/>
    </row>
    <row r="75567" spans="3:3">
      <c r="C75567" s="71"/>
    </row>
    <row r="75568" spans="3:3">
      <c r="C75568" s="71"/>
    </row>
    <row r="75569" spans="3:3">
      <c r="C75569" s="71"/>
    </row>
    <row r="75570" spans="3:3">
      <c r="C75570" s="71"/>
    </row>
    <row r="75571" spans="3:3">
      <c r="C75571" s="71"/>
    </row>
    <row r="75572" spans="3:3">
      <c r="C75572" s="71"/>
    </row>
    <row r="75573" spans="3:3">
      <c r="C75573" s="71"/>
    </row>
    <row r="75574" spans="3:3">
      <c r="C75574" s="71"/>
    </row>
    <row r="75575" spans="3:3">
      <c r="C75575" s="71"/>
    </row>
    <row r="75576" spans="3:3">
      <c r="C75576" s="71"/>
    </row>
    <row r="75577" spans="3:3">
      <c r="C75577" s="71"/>
    </row>
    <row r="75578" spans="3:3">
      <c r="C75578" s="71"/>
    </row>
    <row r="75579" spans="3:3">
      <c r="C75579" s="71"/>
    </row>
    <row r="75580" spans="3:3">
      <c r="C75580" s="71"/>
    </row>
    <row r="75581" spans="3:3">
      <c r="C75581" s="71"/>
    </row>
    <row r="75582" spans="3:3">
      <c r="C75582" s="71"/>
    </row>
    <row r="75583" spans="3:3">
      <c r="C75583" s="71"/>
    </row>
    <row r="75584" spans="3:3">
      <c r="C75584" s="71"/>
    </row>
    <row r="75585" spans="3:3">
      <c r="C75585" s="71"/>
    </row>
    <row r="75586" spans="3:3">
      <c r="C75586" s="71"/>
    </row>
    <row r="75587" spans="3:3">
      <c r="C75587" s="71"/>
    </row>
    <row r="75588" spans="3:3">
      <c r="C75588" s="71"/>
    </row>
    <row r="75589" spans="3:3">
      <c r="C75589" s="71"/>
    </row>
    <row r="75590" spans="3:3">
      <c r="C75590" s="71"/>
    </row>
    <row r="75591" spans="3:3">
      <c r="C75591" s="71"/>
    </row>
    <row r="75592" spans="3:3">
      <c r="C75592" s="71"/>
    </row>
    <row r="75593" spans="3:3">
      <c r="C75593" s="71"/>
    </row>
    <row r="75594" spans="3:3">
      <c r="C75594" s="71"/>
    </row>
    <row r="75595" spans="3:3">
      <c r="C75595" s="71"/>
    </row>
    <row r="75596" spans="3:3">
      <c r="C75596" s="71"/>
    </row>
    <row r="75597" spans="3:3">
      <c r="C75597" s="71"/>
    </row>
    <row r="75598" spans="3:3">
      <c r="C75598" s="71"/>
    </row>
    <row r="75599" spans="3:3">
      <c r="C75599" s="71"/>
    </row>
    <row r="75600" spans="3:3">
      <c r="C75600" s="71"/>
    </row>
    <row r="75601" spans="3:3">
      <c r="C75601" s="71"/>
    </row>
    <row r="75602" spans="3:3">
      <c r="C75602" s="71"/>
    </row>
    <row r="75603" spans="3:3">
      <c r="C75603" s="71"/>
    </row>
    <row r="75604" spans="3:3">
      <c r="C75604" s="71"/>
    </row>
    <row r="75605" spans="3:3">
      <c r="C75605" s="71"/>
    </row>
    <row r="75606" spans="3:3">
      <c r="C75606" s="71"/>
    </row>
    <row r="75607" spans="3:3">
      <c r="C75607" s="71"/>
    </row>
    <row r="75608" spans="3:3">
      <c r="C75608" s="71"/>
    </row>
    <row r="75609" spans="3:3">
      <c r="C75609" s="71"/>
    </row>
    <row r="75610" spans="3:3">
      <c r="C75610" s="71"/>
    </row>
    <row r="75611" spans="3:3">
      <c r="C75611" s="71"/>
    </row>
    <row r="75612" spans="3:3">
      <c r="C75612" s="71"/>
    </row>
    <row r="75613" spans="3:3">
      <c r="C75613" s="71"/>
    </row>
    <row r="75614" spans="3:3">
      <c r="C75614" s="71"/>
    </row>
    <row r="75615" spans="3:3">
      <c r="C75615" s="71"/>
    </row>
    <row r="75616" spans="3:3">
      <c r="C75616" s="71"/>
    </row>
    <row r="75617" spans="3:3">
      <c r="C75617" s="71"/>
    </row>
    <row r="75618" spans="3:3">
      <c r="C75618" s="71"/>
    </row>
    <row r="75619" spans="3:3">
      <c r="C75619" s="71"/>
    </row>
    <row r="75620" spans="3:3">
      <c r="C75620" s="71"/>
    </row>
    <row r="75621" spans="3:3">
      <c r="C75621" s="71"/>
    </row>
    <row r="75622" spans="3:3">
      <c r="C75622" s="71"/>
    </row>
    <row r="75623" spans="3:3">
      <c r="C75623" s="71"/>
    </row>
    <row r="75624" spans="3:3">
      <c r="C75624" s="71"/>
    </row>
    <row r="75625" spans="3:3">
      <c r="C75625" s="71"/>
    </row>
    <row r="75626" spans="3:3">
      <c r="C75626" s="71"/>
    </row>
    <row r="75627" spans="3:3">
      <c r="C75627" s="71"/>
    </row>
    <row r="75628" spans="3:3">
      <c r="C75628" s="71"/>
    </row>
    <row r="75629" spans="3:3">
      <c r="C75629" s="71"/>
    </row>
    <row r="75630" spans="3:3">
      <c r="C75630" s="71"/>
    </row>
    <row r="75631" spans="3:3">
      <c r="C75631" s="71"/>
    </row>
    <row r="75632" spans="3:3">
      <c r="C75632" s="71"/>
    </row>
    <row r="75633" spans="3:3">
      <c r="C75633" s="71"/>
    </row>
    <row r="75634" spans="3:3">
      <c r="C75634" s="71"/>
    </row>
    <row r="75635" spans="3:3">
      <c r="C75635" s="71"/>
    </row>
    <row r="75636" spans="3:3">
      <c r="C75636" s="71"/>
    </row>
    <row r="75637" spans="3:3">
      <c r="C75637" s="71"/>
    </row>
    <row r="75638" spans="3:3">
      <c r="C75638" s="71"/>
    </row>
    <row r="75639" spans="3:3">
      <c r="C75639" s="71"/>
    </row>
    <row r="75640" spans="3:3">
      <c r="C75640" s="71"/>
    </row>
    <row r="75641" spans="3:3">
      <c r="C75641" s="71"/>
    </row>
    <row r="75642" spans="3:3">
      <c r="C75642" s="71"/>
    </row>
    <row r="75643" spans="3:3">
      <c r="C75643" s="71"/>
    </row>
    <row r="75644" spans="3:3">
      <c r="C75644" s="71"/>
    </row>
    <row r="75645" spans="3:3">
      <c r="C75645" s="71"/>
    </row>
    <row r="75646" spans="3:3">
      <c r="C75646" s="71"/>
    </row>
    <row r="75647" spans="3:3">
      <c r="C75647" s="71"/>
    </row>
    <row r="75648" spans="3:3">
      <c r="C75648" s="71"/>
    </row>
    <row r="75649" spans="3:3">
      <c r="C75649" s="71"/>
    </row>
    <row r="75650" spans="3:3">
      <c r="C75650" s="71"/>
    </row>
    <row r="75651" spans="3:3">
      <c r="C75651" s="71"/>
    </row>
    <row r="75652" spans="3:3">
      <c r="C75652" s="71"/>
    </row>
    <row r="75653" spans="3:3">
      <c r="C75653" s="71"/>
    </row>
    <row r="75654" spans="3:3">
      <c r="C75654" s="71"/>
    </row>
    <row r="75655" spans="3:3">
      <c r="C75655" s="71"/>
    </row>
    <row r="75656" spans="3:3">
      <c r="C75656" s="71"/>
    </row>
    <row r="75657" spans="3:3">
      <c r="C75657" s="71"/>
    </row>
    <row r="75658" spans="3:3">
      <c r="C75658" s="71"/>
    </row>
    <row r="75659" spans="3:3">
      <c r="C75659" s="71"/>
    </row>
    <row r="75660" spans="3:3">
      <c r="C75660" s="71"/>
    </row>
    <row r="75661" spans="3:3">
      <c r="C75661" s="71"/>
    </row>
    <row r="75662" spans="3:3">
      <c r="C75662" s="71"/>
    </row>
    <row r="75663" spans="3:3">
      <c r="C75663" s="71"/>
    </row>
    <row r="75664" spans="3:3">
      <c r="C75664" s="71"/>
    </row>
    <row r="75665" spans="3:3">
      <c r="C75665" s="71"/>
    </row>
    <row r="75666" spans="3:3">
      <c r="C75666" s="71"/>
    </row>
    <row r="75667" spans="3:3">
      <c r="C75667" s="71"/>
    </row>
    <row r="75668" spans="3:3">
      <c r="C75668" s="71"/>
    </row>
    <row r="75669" spans="3:3">
      <c r="C75669" s="71"/>
    </row>
    <row r="75670" spans="3:3">
      <c r="C75670" s="71"/>
    </row>
    <row r="75671" spans="3:3">
      <c r="C75671" s="71"/>
    </row>
    <row r="75672" spans="3:3">
      <c r="C75672" s="71"/>
    </row>
    <row r="75673" spans="3:3">
      <c r="C75673" s="71"/>
    </row>
    <row r="75674" spans="3:3">
      <c r="C75674" s="71"/>
    </row>
    <row r="75675" spans="3:3">
      <c r="C75675" s="71"/>
    </row>
    <row r="75676" spans="3:3">
      <c r="C75676" s="71"/>
    </row>
    <row r="75677" spans="3:3">
      <c r="C75677" s="71"/>
    </row>
    <row r="75678" spans="3:3">
      <c r="C75678" s="71"/>
    </row>
    <row r="75679" spans="3:3">
      <c r="C75679" s="71"/>
    </row>
    <row r="75680" spans="3:3">
      <c r="C75680" s="71"/>
    </row>
    <row r="75681" spans="3:3">
      <c r="C75681" s="71"/>
    </row>
    <row r="75682" spans="3:3">
      <c r="C75682" s="71"/>
    </row>
    <row r="75683" spans="3:3">
      <c r="C75683" s="71"/>
    </row>
    <row r="75684" spans="3:3">
      <c r="C75684" s="71"/>
    </row>
    <row r="75685" spans="3:3">
      <c r="C75685" s="71"/>
    </row>
    <row r="75686" spans="3:3">
      <c r="C75686" s="71"/>
    </row>
    <row r="75687" spans="3:3">
      <c r="C75687" s="71"/>
    </row>
    <row r="75688" spans="3:3">
      <c r="C75688" s="71"/>
    </row>
    <row r="75689" spans="3:3">
      <c r="C75689" s="71"/>
    </row>
    <row r="75690" spans="3:3">
      <c r="C75690" s="71"/>
    </row>
    <row r="75691" spans="3:3">
      <c r="C75691" s="71"/>
    </row>
    <row r="75692" spans="3:3">
      <c r="C75692" s="71"/>
    </row>
    <row r="75693" spans="3:3">
      <c r="C75693" s="71"/>
    </row>
    <row r="75694" spans="3:3">
      <c r="C75694" s="71"/>
    </row>
    <row r="75695" spans="3:3">
      <c r="C75695" s="71"/>
    </row>
    <row r="75696" spans="3:3">
      <c r="C75696" s="71"/>
    </row>
    <row r="75697" spans="3:3">
      <c r="C75697" s="71"/>
    </row>
    <row r="75698" spans="3:3">
      <c r="C75698" s="71"/>
    </row>
    <row r="75699" spans="3:3">
      <c r="C75699" s="71"/>
    </row>
    <row r="75700" spans="3:3">
      <c r="C75700" s="71"/>
    </row>
    <row r="75701" spans="3:3">
      <c r="C75701" s="71"/>
    </row>
    <row r="75702" spans="3:3">
      <c r="C75702" s="71"/>
    </row>
    <row r="75703" spans="3:3">
      <c r="C75703" s="71"/>
    </row>
    <row r="75704" spans="3:3">
      <c r="C75704" s="71"/>
    </row>
    <row r="75705" spans="3:3">
      <c r="C75705" s="71"/>
    </row>
    <row r="75706" spans="3:3">
      <c r="C75706" s="71"/>
    </row>
    <row r="75707" spans="3:3">
      <c r="C75707" s="71"/>
    </row>
    <row r="75708" spans="3:3">
      <c r="C75708" s="71"/>
    </row>
    <row r="75709" spans="3:3">
      <c r="C75709" s="71"/>
    </row>
    <row r="75710" spans="3:3">
      <c r="C75710" s="71"/>
    </row>
    <row r="75711" spans="3:3">
      <c r="C75711" s="71"/>
    </row>
    <row r="75712" spans="3:3">
      <c r="C75712" s="71"/>
    </row>
    <row r="75713" spans="3:3">
      <c r="C75713" s="71"/>
    </row>
    <row r="75714" spans="3:3">
      <c r="C75714" s="71"/>
    </row>
    <row r="75715" spans="3:3">
      <c r="C75715" s="71"/>
    </row>
    <row r="75716" spans="3:3">
      <c r="C75716" s="71"/>
    </row>
    <row r="75717" spans="3:3">
      <c r="C75717" s="71"/>
    </row>
    <row r="75718" spans="3:3">
      <c r="C75718" s="71"/>
    </row>
    <row r="75719" spans="3:3">
      <c r="C75719" s="71"/>
    </row>
    <row r="75720" spans="3:3">
      <c r="C75720" s="71"/>
    </row>
    <row r="75721" spans="3:3">
      <c r="C75721" s="71"/>
    </row>
    <row r="75722" spans="3:3">
      <c r="C75722" s="71"/>
    </row>
    <row r="75723" spans="3:3">
      <c r="C75723" s="71"/>
    </row>
    <row r="75724" spans="3:3">
      <c r="C75724" s="71"/>
    </row>
    <row r="75725" spans="3:3">
      <c r="C75725" s="71"/>
    </row>
    <row r="75726" spans="3:3">
      <c r="C75726" s="71"/>
    </row>
    <row r="75727" spans="3:3">
      <c r="C75727" s="71"/>
    </row>
    <row r="75728" spans="3:3">
      <c r="C75728" s="71"/>
    </row>
    <row r="75729" spans="3:3">
      <c r="C75729" s="71"/>
    </row>
    <row r="75730" spans="3:3">
      <c r="C75730" s="71"/>
    </row>
    <row r="75731" spans="3:3">
      <c r="C75731" s="71"/>
    </row>
    <row r="75732" spans="3:3">
      <c r="C75732" s="71"/>
    </row>
    <row r="75733" spans="3:3">
      <c r="C75733" s="71"/>
    </row>
    <row r="75734" spans="3:3">
      <c r="C75734" s="71"/>
    </row>
    <row r="75735" spans="3:3">
      <c r="C75735" s="71"/>
    </row>
    <row r="75736" spans="3:3">
      <c r="C75736" s="71"/>
    </row>
    <row r="75737" spans="3:3">
      <c r="C75737" s="71"/>
    </row>
    <row r="75738" spans="3:3">
      <c r="C75738" s="71"/>
    </row>
    <row r="75739" spans="3:3">
      <c r="C75739" s="71"/>
    </row>
    <row r="75740" spans="3:3">
      <c r="C75740" s="71"/>
    </row>
    <row r="75741" spans="3:3">
      <c r="C75741" s="71"/>
    </row>
    <row r="75742" spans="3:3">
      <c r="C75742" s="71"/>
    </row>
    <row r="75743" spans="3:3">
      <c r="C75743" s="71"/>
    </row>
    <row r="75744" spans="3:3">
      <c r="C75744" s="71"/>
    </row>
    <row r="75745" spans="3:3">
      <c r="C75745" s="71"/>
    </row>
    <row r="75746" spans="3:3">
      <c r="C75746" s="71"/>
    </row>
    <row r="75747" spans="3:3">
      <c r="C75747" s="71"/>
    </row>
    <row r="75748" spans="3:3">
      <c r="C75748" s="71"/>
    </row>
    <row r="75749" spans="3:3">
      <c r="C75749" s="71"/>
    </row>
    <row r="75750" spans="3:3">
      <c r="C75750" s="71"/>
    </row>
    <row r="75751" spans="3:3">
      <c r="C75751" s="71"/>
    </row>
    <row r="75752" spans="3:3">
      <c r="C75752" s="71"/>
    </row>
    <row r="75753" spans="3:3">
      <c r="C75753" s="71"/>
    </row>
    <row r="75754" spans="3:3">
      <c r="C75754" s="71"/>
    </row>
    <row r="75755" spans="3:3">
      <c r="C75755" s="71"/>
    </row>
    <row r="75756" spans="3:3">
      <c r="C75756" s="71"/>
    </row>
    <row r="75757" spans="3:3">
      <c r="C75757" s="71"/>
    </row>
    <row r="75758" spans="3:3">
      <c r="C75758" s="71"/>
    </row>
    <row r="75759" spans="3:3">
      <c r="C75759" s="71"/>
    </row>
    <row r="75760" spans="3:3">
      <c r="C75760" s="71"/>
    </row>
    <row r="75761" spans="3:3">
      <c r="C75761" s="71"/>
    </row>
    <row r="75762" spans="3:3">
      <c r="C75762" s="71"/>
    </row>
    <row r="75763" spans="3:3">
      <c r="C75763" s="71"/>
    </row>
    <row r="75764" spans="3:3">
      <c r="C75764" s="71"/>
    </row>
    <row r="75765" spans="3:3">
      <c r="C75765" s="71"/>
    </row>
    <row r="75766" spans="3:3">
      <c r="C75766" s="71"/>
    </row>
    <row r="75767" spans="3:3">
      <c r="C75767" s="71"/>
    </row>
    <row r="75768" spans="3:3">
      <c r="C75768" s="71"/>
    </row>
    <row r="75769" spans="3:3">
      <c r="C75769" s="71"/>
    </row>
    <row r="75770" spans="3:3">
      <c r="C75770" s="71"/>
    </row>
    <row r="75771" spans="3:3">
      <c r="C75771" s="71"/>
    </row>
    <row r="75772" spans="3:3">
      <c r="C75772" s="71"/>
    </row>
    <row r="75773" spans="3:3">
      <c r="C75773" s="71"/>
    </row>
    <row r="75774" spans="3:3">
      <c r="C75774" s="71"/>
    </row>
    <row r="75775" spans="3:3">
      <c r="C75775" s="71"/>
    </row>
    <row r="75776" spans="3:3">
      <c r="C75776" s="71"/>
    </row>
    <row r="75777" spans="3:3">
      <c r="C75777" s="71"/>
    </row>
    <row r="75778" spans="3:3">
      <c r="C75778" s="71"/>
    </row>
    <row r="75779" spans="3:3">
      <c r="C75779" s="71"/>
    </row>
    <row r="75780" spans="3:3">
      <c r="C75780" s="71"/>
    </row>
    <row r="75781" spans="3:3">
      <c r="C75781" s="71"/>
    </row>
    <row r="75782" spans="3:3">
      <c r="C75782" s="71"/>
    </row>
    <row r="75783" spans="3:3">
      <c r="C75783" s="71"/>
    </row>
    <row r="75784" spans="3:3">
      <c r="C75784" s="71"/>
    </row>
    <row r="75785" spans="3:3">
      <c r="C75785" s="71"/>
    </row>
    <row r="75786" spans="3:3">
      <c r="C75786" s="71"/>
    </row>
    <row r="75787" spans="3:3">
      <c r="C75787" s="71"/>
    </row>
    <row r="75788" spans="3:3">
      <c r="C75788" s="71"/>
    </row>
    <row r="75789" spans="3:3">
      <c r="C75789" s="71"/>
    </row>
    <row r="75790" spans="3:3">
      <c r="C75790" s="71"/>
    </row>
    <row r="75791" spans="3:3">
      <c r="C75791" s="71"/>
    </row>
    <row r="75792" spans="3:3">
      <c r="C75792" s="71"/>
    </row>
    <row r="75793" spans="3:3">
      <c r="C75793" s="71"/>
    </row>
    <row r="75794" spans="3:3">
      <c r="C75794" s="71"/>
    </row>
    <row r="75795" spans="3:3">
      <c r="C75795" s="71"/>
    </row>
    <row r="75796" spans="3:3">
      <c r="C75796" s="71"/>
    </row>
    <row r="75797" spans="3:3">
      <c r="C75797" s="71"/>
    </row>
    <row r="75798" spans="3:3">
      <c r="C75798" s="71"/>
    </row>
    <row r="75799" spans="3:3">
      <c r="C75799" s="71"/>
    </row>
    <row r="75800" spans="3:3">
      <c r="C75800" s="71"/>
    </row>
    <row r="75801" spans="3:3">
      <c r="C75801" s="71"/>
    </row>
    <row r="75802" spans="3:3">
      <c r="C75802" s="71"/>
    </row>
    <row r="75803" spans="3:3">
      <c r="C75803" s="71"/>
    </row>
    <row r="75804" spans="3:3">
      <c r="C75804" s="71"/>
    </row>
    <row r="75805" spans="3:3">
      <c r="C75805" s="71"/>
    </row>
    <row r="75806" spans="3:3">
      <c r="C75806" s="71"/>
    </row>
    <row r="75807" spans="3:3">
      <c r="C75807" s="71"/>
    </row>
    <row r="75808" spans="3:3">
      <c r="C75808" s="71"/>
    </row>
    <row r="75809" spans="3:3">
      <c r="C75809" s="71"/>
    </row>
    <row r="75810" spans="3:3">
      <c r="C75810" s="71"/>
    </row>
    <row r="75811" spans="3:3">
      <c r="C75811" s="71"/>
    </row>
    <row r="75812" spans="3:3">
      <c r="C75812" s="71"/>
    </row>
    <row r="75813" spans="3:3">
      <c r="C75813" s="71"/>
    </row>
    <row r="75814" spans="3:3">
      <c r="C75814" s="71"/>
    </row>
    <row r="75815" spans="3:3">
      <c r="C75815" s="71"/>
    </row>
    <row r="75816" spans="3:3">
      <c r="C75816" s="71"/>
    </row>
    <row r="75817" spans="3:3">
      <c r="C75817" s="71"/>
    </row>
    <row r="75818" spans="3:3">
      <c r="C75818" s="71"/>
    </row>
    <row r="75819" spans="3:3">
      <c r="C75819" s="71"/>
    </row>
    <row r="75820" spans="3:3">
      <c r="C75820" s="71"/>
    </row>
    <row r="75821" spans="3:3">
      <c r="C75821" s="71"/>
    </row>
    <row r="75822" spans="3:3">
      <c r="C75822" s="71"/>
    </row>
    <row r="75823" spans="3:3">
      <c r="C75823" s="71"/>
    </row>
    <row r="75824" spans="3:3">
      <c r="C75824" s="71"/>
    </row>
    <row r="75825" spans="3:3">
      <c r="C75825" s="71"/>
    </row>
    <row r="75826" spans="3:3">
      <c r="C75826" s="71"/>
    </row>
    <row r="75827" spans="3:3">
      <c r="C75827" s="71"/>
    </row>
    <row r="75828" spans="3:3">
      <c r="C75828" s="71"/>
    </row>
    <row r="75829" spans="3:3">
      <c r="C75829" s="71"/>
    </row>
    <row r="75830" spans="3:3">
      <c r="C75830" s="71"/>
    </row>
    <row r="75831" spans="3:3">
      <c r="C75831" s="71"/>
    </row>
    <row r="75832" spans="3:3">
      <c r="C75832" s="71"/>
    </row>
    <row r="75833" spans="3:3">
      <c r="C75833" s="71"/>
    </row>
    <row r="75834" spans="3:3">
      <c r="C75834" s="71"/>
    </row>
    <row r="75835" spans="3:3">
      <c r="C75835" s="71"/>
    </row>
    <row r="75836" spans="3:3">
      <c r="C75836" s="71"/>
    </row>
    <row r="75837" spans="3:3">
      <c r="C75837" s="71"/>
    </row>
    <row r="75838" spans="3:3">
      <c r="C75838" s="71"/>
    </row>
    <row r="75839" spans="3:3">
      <c r="C75839" s="71"/>
    </row>
    <row r="75840" spans="3:3">
      <c r="C75840" s="71"/>
    </row>
    <row r="75841" spans="3:3">
      <c r="C75841" s="71"/>
    </row>
    <row r="75842" spans="3:3">
      <c r="C75842" s="71"/>
    </row>
    <row r="75843" spans="3:3">
      <c r="C75843" s="71"/>
    </row>
    <row r="75844" spans="3:3">
      <c r="C75844" s="71"/>
    </row>
    <row r="75845" spans="3:3">
      <c r="C75845" s="71"/>
    </row>
    <row r="75846" spans="3:3">
      <c r="C75846" s="71"/>
    </row>
    <row r="75847" spans="3:3">
      <c r="C75847" s="71"/>
    </row>
    <row r="75848" spans="3:3">
      <c r="C75848" s="71"/>
    </row>
    <row r="75849" spans="3:3">
      <c r="C75849" s="71"/>
    </row>
    <row r="75850" spans="3:3">
      <c r="C75850" s="71"/>
    </row>
    <row r="75851" spans="3:3">
      <c r="C75851" s="71"/>
    </row>
    <row r="75852" spans="3:3">
      <c r="C75852" s="71"/>
    </row>
    <row r="75853" spans="3:3">
      <c r="C75853" s="71"/>
    </row>
    <row r="75854" spans="3:3">
      <c r="C75854" s="71"/>
    </row>
    <row r="75855" spans="3:3">
      <c r="C75855" s="71"/>
    </row>
    <row r="75856" spans="3:3">
      <c r="C75856" s="71"/>
    </row>
    <row r="75857" spans="3:3">
      <c r="C75857" s="71"/>
    </row>
    <row r="75858" spans="3:3">
      <c r="C75858" s="71"/>
    </row>
    <row r="75859" spans="3:3">
      <c r="C75859" s="71"/>
    </row>
    <row r="75860" spans="3:3">
      <c r="C75860" s="71"/>
    </row>
    <row r="75861" spans="3:3">
      <c r="C75861" s="71"/>
    </row>
    <row r="75862" spans="3:3">
      <c r="C75862" s="71"/>
    </row>
    <row r="75863" spans="3:3">
      <c r="C75863" s="71"/>
    </row>
    <row r="75864" spans="3:3">
      <c r="C75864" s="71"/>
    </row>
    <row r="75865" spans="3:3">
      <c r="C75865" s="71"/>
    </row>
    <row r="75866" spans="3:3">
      <c r="C75866" s="71"/>
    </row>
    <row r="75867" spans="3:3">
      <c r="C75867" s="71"/>
    </row>
    <row r="75868" spans="3:3">
      <c r="C75868" s="71"/>
    </row>
    <row r="75869" spans="3:3">
      <c r="C75869" s="71"/>
    </row>
    <row r="75870" spans="3:3">
      <c r="C75870" s="71"/>
    </row>
    <row r="75871" spans="3:3">
      <c r="C75871" s="71"/>
    </row>
    <row r="75872" spans="3:3">
      <c r="C75872" s="71"/>
    </row>
    <row r="75873" spans="3:3">
      <c r="C75873" s="71"/>
    </row>
    <row r="75874" spans="3:3">
      <c r="C75874" s="71"/>
    </row>
    <row r="75875" spans="3:3">
      <c r="C75875" s="71"/>
    </row>
    <row r="75876" spans="3:3">
      <c r="C75876" s="71"/>
    </row>
    <row r="75877" spans="3:3">
      <c r="C75877" s="71"/>
    </row>
    <row r="75878" spans="3:3">
      <c r="C75878" s="71"/>
    </row>
    <row r="75879" spans="3:3">
      <c r="C75879" s="71"/>
    </row>
    <row r="75880" spans="3:3">
      <c r="C75880" s="71"/>
    </row>
    <row r="75881" spans="3:3">
      <c r="C75881" s="71"/>
    </row>
    <row r="75882" spans="3:3">
      <c r="C75882" s="71"/>
    </row>
    <row r="75883" spans="3:3">
      <c r="C75883" s="71"/>
    </row>
    <row r="75884" spans="3:3">
      <c r="C75884" s="71"/>
    </row>
    <row r="75885" spans="3:3">
      <c r="C75885" s="71"/>
    </row>
    <row r="75886" spans="3:3">
      <c r="C75886" s="71"/>
    </row>
    <row r="75887" spans="3:3">
      <c r="C75887" s="71"/>
    </row>
    <row r="75888" spans="3:3">
      <c r="C75888" s="71"/>
    </row>
    <row r="75889" spans="3:3">
      <c r="C75889" s="71"/>
    </row>
    <row r="75890" spans="3:3">
      <c r="C75890" s="71"/>
    </row>
    <row r="75891" spans="3:3">
      <c r="C75891" s="71"/>
    </row>
    <row r="75892" spans="3:3">
      <c r="C75892" s="71"/>
    </row>
    <row r="75893" spans="3:3">
      <c r="C75893" s="71"/>
    </row>
    <row r="75894" spans="3:3">
      <c r="C75894" s="71"/>
    </row>
    <row r="75895" spans="3:3">
      <c r="C75895" s="71"/>
    </row>
    <row r="75896" spans="3:3">
      <c r="C75896" s="71"/>
    </row>
    <row r="75897" spans="3:3">
      <c r="C75897" s="71"/>
    </row>
    <row r="75898" spans="3:3">
      <c r="C75898" s="71"/>
    </row>
    <row r="75899" spans="3:3">
      <c r="C75899" s="71"/>
    </row>
    <row r="75900" spans="3:3">
      <c r="C75900" s="71"/>
    </row>
    <row r="75901" spans="3:3">
      <c r="C75901" s="71"/>
    </row>
    <row r="75902" spans="3:3">
      <c r="C75902" s="71"/>
    </row>
    <row r="75903" spans="3:3">
      <c r="C75903" s="71"/>
    </row>
    <row r="75904" spans="3:3">
      <c r="C75904" s="71"/>
    </row>
    <row r="75905" spans="3:3">
      <c r="C75905" s="71"/>
    </row>
    <row r="75906" spans="3:3">
      <c r="C75906" s="71"/>
    </row>
    <row r="75907" spans="3:3">
      <c r="C75907" s="71"/>
    </row>
    <row r="75908" spans="3:3">
      <c r="C75908" s="71"/>
    </row>
    <row r="75909" spans="3:3">
      <c r="C75909" s="71"/>
    </row>
    <row r="75910" spans="3:3">
      <c r="C75910" s="71"/>
    </row>
    <row r="75911" spans="3:3">
      <c r="C75911" s="71"/>
    </row>
    <row r="75912" spans="3:3">
      <c r="C75912" s="71"/>
    </row>
    <row r="75913" spans="3:3">
      <c r="C75913" s="71"/>
    </row>
    <row r="75914" spans="3:3">
      <c r="C75914" s="71"/>
    </row>
    <row r="75915" spans="3:3">
      <c r="C75915" s="71"/>
    </row>
    <row r="75916" spans="3:3">
      <c r="C75916" s="71"/>
    </row>
    <row r="75917" spans="3:3">
      <c r="C75917" s="71"/>
    </row>
    <row r="75918" spans="3:3">
      <c r="C75918" s="71"/>
    </row>
    <row r="75919" spans="3:3">
      <c r="C75919" s="71"/>
    </row>
    <row r="75920" spans="3:3">
      <c r="C75920" s="71"/>
    </row>
    <row r="75921" spans="3:3">
      <c r="C75921" s="71"/>
    </row>
    <row r="75922" spans="3:3">
      <c r="C75922" s="71"/>
    </row>
    <row r="75923" spans="3:3">
      <c r="C75923" s="71"/>
    </row>
    <row r="75924" spans="3:3">
      <c r="C75924" s="71"/>
    </row>
    <row r="75925" spans="3:3">
      <c r="C75925" s="71"/>
    </row>
    <row r="75926" spans="3:3">
      <c r="C75926" s="71"/>
    </row>
    <row r="75927" spans="3:3">
      <c r="C75927" s="71"/>
    </row>
    <row r="75928" spans="3:3">
      <c r="C75928" s="71"/>
    </row>
    <row r="75929" spans="3:3">
      <c r="C75929" s="71"/>
    </row>
    <row r="75930" spans="3:3">
      <c r="C75930" s="71"/>
    </row>
    <row r="75931" spans="3:3">
      <c r="C75931" s="71"/>
    </row>
    <row r="75932" spans="3:3">
      <c r="C75932" s="71"/>
    </row>
    <row r="75933" spans="3:3">
      <c r="C75933" s="71"/>
    </row>
    <row r="75934" spans="3:3">
      <c r="C75934" s="71"/>
    </row>
    <row r="75935" spans="3:3">
      <c r="C75935" s="71"/>
    </row>
    <row r="75936" spans="3:3">
      <c r="C75936" s="71"/>
    </row>
    <row r="75937" spans="3:3">
      <c r="C75937" s="71"/>
    </row>
    <row r="75938" spans="3:3">
      <c r="C75938" s="71"/>
    </row>
    <row r="75939" spans="3:3">
      <c r="C75939" s="71"/>
    </row>
    <row r="75940" spans="3:3">
      <c r="C75940" s="71"/>
    </row>
    <row r="75941" spans="3:3">
      <c r="C75941" s="71"/>
    </row>
    <row r="75942" spans="3:3">
      <c r="C75942" s="71"/>
    </row>
    <row r="75943" spans="3:3">
      <c r="C75943" s="71"/>
    </row>
    <row r="75944" spans="3:3">
      <c r="C75944" s="71"/>
    </row>
    <row r="75945" spans="3:3">
      <c r="C75945" s="71"/>
    </row>
    <row r="75946" spans="3:3">
      <c r="C75946" s="71"/>
    </row>
    <row r="75947" spans="3:3">
      <c r="C75947" s="71"/>
    </row>
    <row r="75948" spans="3:3">
      <c r="C75948" s="71"/>
    </row>
    <row r="75949" spans="3:3">
      <c r="C75949" s="71"/>
    </row>
    <row r="75950" spans="3:3">
      <c r="C75950" s="71"/>
    </row>
    <row r="75951" spans="3:3">
      <c r="C75951" s="71"/>
    </row>
    <row r="75952" spans="3:3">
      <c r="C75952" s="71"/>
    </row>
    <row r="75953" spans="3:3">
      <c r="C75953" s="71"/>
    </row>
    <row r="75954" spans="3:3">
      <c r="C75954" s="71"/>
    </row>
    <row r="75955" spans="3:3">
      <c r="C75955" s="71"/>
    </row>
    <row r="75956" spans="3:3">
      <c r="C75956" s="71"/>
    </row>
    <row r="75957" spans="3:3">
      <c r="C75957" s="71"/>
    </row>
    <row r="75958" spans="3:3">
      <c r="C75958" s="71"/>
    </row>
    <row r="75959" spans="3:3">
      <c r="C75959" s="71"/>
    </row>
    <row r="75960" spans="3:3">
      <c r="C75960" s="71"/>
    </row>
    <row r="75961" spans="3:3">
      <c r="C75961" s="71"/>
    </row>
    <row r="75962" spans="3:3">
      <c r="C75962" s="71"/>
    </row>
    <row r="75963" spans="3:3">
      <c r="C75963" s="71"/>
    </row>
    <row r="75964" spans="3:3">
      <c r="C75964" s="71"/>
    </row>
    <row r="75965" spans="3:3">
      <c r="C75965" s="71"/>
    </row>
    <row r="75966" spans="3:3">
      <c r="C75966" s="71"/>
    </row>
    <row r="75967" spans="3:3">
      <c r="C75967" s="71"/>
    </row>
    <row r="75968" spans="3:3">
      <c r="C75968" s="71"/>
    </row>
    <row r="75969" spans="3:3">
      <c r="C75969" s="71"/>
    </row>
    <row r="75970" spans="3:3">
      <c r="C75970" s="71"/>
    </row>
    <row r="75971" spans="3:3">
      <c r="C75971" s="71"/>
    </row>
    <row r="75972" spans="3:3">
      <c r="C75972" s="71"/>
    </row>
    <row r="75973" spans="3:3">
      <c r="C75973" s="71"/>
    </row>
    <row r="75974" spans="3:3">
      <c r="C75974" s="71"/>
    </row>
    <row r="75975" spans="3:3">
      <c r="C75975" s="71"/>
    </row>
    <row r="75976" spans="3:3">
      <c r="C75976" s="71"/>
    </row>
    <row r="75977" spans="3:3">
      <c r="C75977" s="71"/>
    </row>
    <row r="75978" spans="3:3">
      <c r="C75978" s="71"/>
    </row>
    <row r="75979" spans="3:3">
      <c r="C75979" s="71"/>
    </row>
    <row r="75980" spans="3:3">
      <c r="C75980" s="71"/>
    </row>
    <row r="75981" spans="3:3">
      <c r="C75981" s="71"/>
    </row>
    <row r="75982" spans="3:3">
      <c r="C75982" s="71"/>
    </row>
    <row r="75983" spans="3:3">
      <c r="C75983" s="71"/>
    </row>
    <row r="75984" spans="3:3">
      <c r="C75984" s="71"/>
    </row>
    <row r="75985" spans="3:3">
      <c r="C75985" s="71"/>
    </row>
    <row r="75986" spans="3:3">
      <c r="C75986" s="71"/>
    </row>
    <row r="75987" spans="3:3">
      <c r="C75987" s="71"/>
    </row>
    <row r="75988" spans="3:3">
      <c r="C75988" s="71"/>
    </row>
    <row r="75989" spans="3:3">
      <c r="C75989" s="71"/>
    </row>
    <row r="75990" spans="3:3">
      <c r="C75990" s="71"/>
    </row>
    <row r="75991" spans="3:3">
      <c r="C75991" s="71"/>
    </row>
    <row r="75992" spans="3:3">
      <c r="C75992" s="71"/>
    </row>
    <row r="75993" spans="3:3">
      <c r="C75993" s="71"/>
    </row>
    <row r="75994" spans="3:3">
      <c r="C75994" s="71"/>
    </row>
    <row r="75995" spans="3:3">
      <c r="C75995" s="71"/>
    </row>
    <row r="75996" spans="3:3">
      <c r="C75996" s="71"/>
    </row>
    <row r="75997" spans="3:3">
      <c r="C75997" s="71"/>
    </row>
    <row r="75998" spans="3:3">
      <c r="C75998" s="71"/>
    </row>
    <row r="75999" spans="3:3">
      <c r="C75999" s="71"/>
    </row>
    <row r="76000" spans="3:3">
      <c r="C76000" s="71"/>
    </row>
    <row r="76001" spans="3:3">
      <c r="C76001" s="71"/>
    </row>
    <row r="76002" spans="3:3">
      <c r="C76002" s="71"/>
    </row>
    <row r="76003" spans="3:3">
      <c r="C76003" s="71"/>
    </row>
    <row r="76004" spans="3:3">
      <c r="C76004" s="71"/>
    </row>
    <row r="76005" spans="3:3">
      <c r="C76005" s="71"/>
    </row>
    <row r="76006" spans="3:3">
      <c r="C76006" s="71"/>
    </row>
    <row r="76007" spans="3:3">
      <c r="C76007" s="71"/>
    </row>
    <row r="76008" spans="3:3">
      <c r="C76008" s="71"/>
    </row>
    <row r="76009" spans="3:3">
      <c r="C76009" s="71"/>
    </row>
    <row r="76010" spans="3:3">
      <c r="C76010" s="71"/>
    </row>
    <row r="76011" spans="3:3">
      <c r="C76011" s="71"/>
    </row>
    <row r="76012" spans="3:3">
      <c r="C76012" s="71"/>
    </row>
    <row r="76013" spans="3:3">
      <c r="C76013" s="71"/>
    </row>
    <row r="76014" spans="3:3">
      <c r="C76014" s="71"/>
    </row>
    <row r="76015" spans="3:3">
      <c r="C76015" s="71"/>
    </row>
    <row r="76016" spans="3:3">
      <c r="C76016" s="71"/>
    </row>
    <row r="76017" spans="3:3">
      <c r="C76017" s="71"/>
    </row>
    <row r="76018" spans="3:3">
      <c r="C76018" s="71"/>
    </row>
    <row r="76019" spans="3:3">
      <c r="C76019" s="71"/>
    </row>
    <row r="76020" spans="3:3">
      <c r="C76020" s="71"/>
    </row>
    <row r="76021" spans="3:3">
      <c r="C76021" s="71"/>
    </row>
    <row r="76022" spans="3:3">
      <c r="C76022" s="71"/>
    </row>
    <row r="76023" spans="3:3">
      <c r="C76023" s="71"/>
    </row>
    <row r="76024" spans="3:3">
      <c r="C76024" s="71"/>
    </row>
    <row r="76025" spans="3:3">
      <c r="C76025" s="71"/>
    </row>
    <row r="76026" spans="3:3">
      <c r="C76026" s="71"/>
    </row>
    <row r="76027" spans="3:3">
      <c r="C76027" s="71"/>
    </row>
    <row r="76028" spans="3:3">
      <c r="C76028" s="71"/>
    </row>
    <row r="76029" spans="3:3">
      <c r="C76029" s="71"/>
    </row>
    <row r="76030" spans="3:3">
      <c r="C76030" s="71"/>
    </row>
    <row r="76031" spans="3:3">
      <c r="C76031" s="71"/>
    </row>
    <row r="76032" spans="3:3">
      <c r="C76032" s="71"/>
    </row>
    <row r="76033" spans="3:3">
      <c r="C76033" s="71"/>
    </row>
    <row r="76034" spans="3:3">
      <c r="C76034" s="71"/>
    </row>
    <row r="76035" spans="3:3">
      <c r="C76035" s="71"/>
    </row>
    <row r="76036" spans="3:3">
      <c r="C76036" s="71"/>
    </row>
    <row r="76037" spans="3:3">
      <c r="C76037" s="71"/>
    </row>
    <row r="76038" spans="3:3">
      <c r="C76038" s="71"/>
    </row>
    <row r="76039" spans="3:3">
      <c r="C76039" s="71"/>
    </row>
    <row r="76040" spans="3:3">
      <c r="C76040" s="71"/>
    </row>
    <row r="76041" spans="3:3">
      <c r="C76041" s="71"/>
    </row>
    <row r="76042" spans="3:3">
      <c r="C76042" s="71"/>
    </row>
    <row r="76043" spans="3:3">
      <c r="C76043" s="71"/>
    </row>
    <row r="76044" spans="3:3">
      <c r="C76044" s="71"/>
    </row>
    <row r="76045" spans="3:3">
      <c r="C76045" s="71"/>
    </row>
    <row r="76046" spans="3:3">
      <c r="C76046" s="71"/>
    </row>
    <row r="76047" spans="3:3">
      <c r="C76047" s="71"/>
    </row>
    <row r="76048" spans="3:3">
      <c r="C76048" s="71"/>
    </row>
    <row r="76049" spans="3:3">
      <c r="C76049" s="71"/>
    </row>
    <row r="76050" spans="3:3">
      <c r="C76050" s="71"/>
    </row>
    <row r="76051" spans="3:3">
      <c r="C76051" s="71"/>
    </row>
    <row r="76052" spans="3:3">
      <c r="C76052" s="71"/>
    </row>
    <row r="76053" spans="3:3">
      <c r="C76053" s="71"/>
    </row>
    <row r="76054" spans="3:3">
      <c r="C76054" s="71"/>
    </row>
    <row r="76055" spans="3:3">
      <c r="C76055" s="71"/>
    </row>
    <row r="76056" spans="3:3">
      <c r="C76056" s="71"/>
    </row>
    <row r="76057" spans="3:3">
      <c r="C76057" s="71"/>
    </row>
    <row r="76058" spans="3:3">
      <c r="C76058" s="71"/>
    </row>
    <row r="76059" spans="3:3">
      <c r="C76059" s="71"/>
    </row>
    <row r="76060" spans="3:3">
      <c r="C76060" s="71"/>
    </row>
    <row r="76061" spans="3:3">
      <c r="C76061" s="71"/>
    </row>
    <row r="76062" spans="3:3">
      <c r="C76062" s="71"/>
    </row>
    <row r="76063" spans="3:3">
      <c r="C76063" s="71"/>
    </row>
    <row r="76064" spans="3:3">
      <c r="C76064" s="71"/>
    </row>
    <row r="76065" spans="3:3">
      <c r="C76065" s="71"/>
    </row>
    <row r="76066" spans="3:3">
      <c r="C76066" s="71"/>
    </row>
    <row r="76067" spans="3:3">
      <c r="C76067" s="71"/>
    </row>
    <row r="76068" spans="3:3">
      <c r="C76068" s="71"/>
    </row>
    <row r="76069" spans="3:3">
      <c r="C76069" s="71"/>
    </row>
    <row r="76070" spans="3:3">
      <c r="C76070" s="71"/>
    </row>
    <row r="76071" spans="3:3">
      <c r="C76071" s="71"/>
    </row>
    <row r="76072" spans="3:3">
      <c r="C76072" s="71"/>
    </row>
    <row r="76073" spans="3:3">
      <c r="C76073" s="71"/>
    </row>
    <row r="76074" spans="3:3">
      <c r="C76074" s="71"/>
    </row>
    <row r="76075" spans="3:3">
      <c r="C76075" s="71"/>
    </row>
    <row r="76076" spans="3:3">
      <c r="C76076" s="71"/>
    </row>
    <row r="76077" spans="3:3">
      <c r="C76077" s="71"/>
    </row>
    <row r="76078" spans="3:3">
      <c r="C76078" s="71"/>
    </row>
    <row r="76079" spans="3:3">
      <c r="C76079" s="71"/>
    </row>
    <row r="76080" spans="3:3">
      <c r="C76080" s="71"/>
    </row>
    <row r="76081" spans="3:3">
      <c r="C76081" s="71"/>
    </row>
    <row r="76082" spans="3:3">
      <c r="C76082" s="71"/>
    </row>
    <row r="76083" spans="3:3">
      <c r="C76083" s="71"/>
    </row>
    <row r="76084" spans="3:3">
      <c r="C76084" s="71"/>
    </row>
    <row r="76085" spans="3:3">
      <c r="C76085" s="71"/>
    </row>
    <row r="76086" spans="3:3">
      <c r="C76086" s="71"/>
    </row>
    <row r="76087" spans="3:3">
      <c r="C76087" s="71"/>
    </row>
    <row r="76088" spans="3:3">
      <c r="C76088" s="71"/>
    </row>
    <row r="76089" spans="3:3">
      <c r="C76089" s="71"/>
    </row>
    <row r="76090" spans="3:3">
      <c r="C76090" s="71"/>
    </row>
    <row r="76091" spans="3:3">
      <c r="C76091" s="71"/>
    </row>
    <row r="76092" spans="3:3">
      <c r="C76092" s="71"/>
    </row>
    <row r="76093" spans="3:3">
      <c r="C76093" s="71"/>
    </row>
    <row r="76094" spans="3:3">
      <c r="C76094" s="71"/>
    </row>
    <row r="76095" spans="3:3">
      <c r="C76095" s="71"/>
    </row>
    <row r="76096" spans="3:3">
      <c r="C76096" s="71"/>
    </row>
    <row r="76097" spans="3:3">
      <c r="C76097" s="71"/>
    </row>
    <row r="76098" spans="3:3">
      <c r="C76098" s="71"/>
    </row>
    <row r="76099" spans="3:3">
      <c r="C76099" s="71"/>
    </row>
    <row r="76100" spans="3:3">
      <c r="C76100" s="71"/>
    </row>
    <row r="76101" spans="3:3">
      <c r="C76101" s="71"/>
    </row>
    <row r="76102" spans="3:3">
      <c r="C76102" s="71"/>
    </row>
    <row r="76103" spans="3:3">
      <c r="C76103" s="71"/>
    </row>
    <row r="76104" spans="3:3">
      <c r="C76104" s="71"/>
    </row>
    <row r="76105" spans="3:3">
      <c r="C76105" s="71"/>
    </row>
    <row r="76106" spans="3:3">
      <c r="C76106" s="71"/>
    </row>
    <row r="76107" spans="3:3">
      <c r="C76107" s="71"/>
    </row>
    <row r="76108" spans="3:3">
      <c r="C76108" s="71"/>
    </row>
    <row r="76109" spans="3:3">
      <c r="C76109" s="71"/>
    </row>
    <row r="76110" spans="3:3">
      <c r="C76110" s="71"/>
    </row>
    <row r="76111" spans="3:3">
      <c r="C76111" s="71"/>
    </row>
    <row r="76112" spans="3:3">
      <c r="C76112" s="71"/>
    </row>
    <row r="76113" spans="3:3">
      <c r="C76113" s="71"/>
    </row>
    <row r="76114" spans="3:3">
      <c r="C76114" s="71"/>
    </row>
    <row r="76115" spans="3:3">
      <c r="C76115" s="71"/>
    </row>
    <row r="76116" spans="3:3">
      <c r="C76116" s="71"/>
    </row>
    <row r="76117" spans="3:3">
      <c r="C76117" s="71"/>
    </row>
    <row r="76118" spans="3:3">
      <c r="C76118" s="71"/>
    </row>
    <row r="76119" spans="3:3">
      <c r="C76119" s="71"/>
    </row>
    <row r="76120" spans="3:3">
      <c r="C76120" s="71"/>
    </row>
    <row r="76121" spans="3:3">
      <c r="C76121" s="71"/>
    </row>
    <row r="76122" spans="3:3">
      <c r="C76122" s="71"/>
    </row>
    <row r="76123" spans="3:3">
      <c r="C76123" s="71"/>
    </row>
    <row r="76124" spans="3:3">
      <c r="C76124" s="71"/>
    </row>
    <row r="76125" spans="3:3">
      <c r="C76125" s="71"/>
    </row>
    <row r="76126" spans="3:3">
      <c r="C76126" s="71"/>
    </row>
    <row r="76127" spans="3:3">
      <c r="C76127" s="71"/>
    </row>
    <row r="76128" spans="3:3">
      <c r="C76128" s="71"/>
    </row>
    <row r="76129" spans="3:3">
      <c r="C76129" s="71"/>
    </row>
    <row r="76130" spans="3:3">
      <c r="C76130" s="71"/>
    </row>
    <row r="76131" spans="3:3">
      <c r="C76131" s="71"/>
    </row>
    <row r="76132" spans="3:3">
      <c r="C76132" s="71"/>
    </row>
    <row r="76133" spans="3:3">
      <c r="C76133" s="71"/>
    </row>
    <row r="76134" spans="3:3">
      <c r="C76134" s="71"/>
    </row>
    <row r="76135" spans="3:3">
      <c r="C76135" s="71"/>
    </row>
    <row r="76136" spans="3:3">
      <c r="C76136" s="71"/>
    </row>
    <row r="76137" spans="3:3">
      <c r="C76137" s="71"/>
    </row>
    <row r="76138" spans="3:3">
      <c r="C76138" s="71"/>
    </row>
    <row r="76139" spans="3:3">
      <c r="C76139" s="71"/>
    </row>
    <row r="76140" spans="3:3">
      <c r="C76140" s="71"/>
    </row>
    <row r="76141" spans="3:3">
      <c r="C76141" s="71"/>
    </row>
    <row r="76142" spans="3:3">
      <c r="C76142" s="71"/>
    </row>
    <row r="76143" spans="3:3">
      <c r="C76143" s="71"/>
    </row>
    <row r="76144" spans="3:3">
      <c r="C76144" s="71"/>
    </row>
    <row r="76145" spans="3:3">
      <c r="C76145" s="71"/>
    </row>
    <row r="76146" spans="3:3">
      <c r="C76146" s="71"/>
    </row>
    <row r="76147" spans="3:3">
      <c r="C76147" s="71"/>
    </row>
    <row r="76148" spans="3:3">
      <c r="C76148" s="71"/>
    </row>
    <row r="76149" spans="3:3">
      <c r="C76149" s="71"/>
    </row>
    <row r="76150" spans="3:3">
      <c r="C76150" s="71"/>
    </row>
    <row r="76151" spans="3:3">
      <c r="C76151" s="71"/>
    </row>
    <row r="76152" spans="3:3">
      <c r="C76152" s="71"/>
    </row>
    <row r="76153" spans="3:3">
      <c r="C76153" s="71"/>
    </row>
    <row r="76154" spans="3:3">
      <c r="C76154" s="71"/>
    </row>
    <row r="76155" spans="3:3">
      <c r="C76155" s="71"/>
    </row>
    <row r="76156" spans="3:3">
      <c r="C76156" s="71"/>
    </row>
    <row r="76157" spans="3:3">
      <c r="C76157" s="71"/>
    </row>
    <row r="76158" spans="3:3">
      <c r="C76158" s="71"/>
    </row>
    <row r="76159" spans="3:3">
      <c r="C76159" s="71"/>
    </row>
    <row r="76160" spans="3:3">
      <c r="C76160" s="71"/>
    </row>
    <row r="76161" spans="3:3">
      <c r="C76161" s="71"/>
    </row>
    <row r="76162" spans="3:3">
      <c r="C76162" s="71"/>
    </row>
    <row r="76163" spans="3:3">
      <c r="C76163" s="71"/>
    </row>
    <row r="76164" spans="3:3">
      <c r="C76164" s="71"/>
    </row>
    <row r="76165" spans="3:3">
      <c r="C76165" s="71"/>
    </row>
    <row r="76166" spans="3:3">
      <c r="C76166" s="71"/>
    </row>
    <row r="76167" spans="3:3">
      <c r="C76167" s="71"/>
    </row>
    <row r="76168" spans="3:3">
      <c r="C76168" s="71"/>
    </row>
    <row r="76169" spans="3:3">
      <c r="C76169" s="71"/>
    </row>
    <row r="76170" spans="3:3">
      <c r="C76170" s="71"/>
    </row>
    <row r="76171" spans="3:3">
      <c r="C76171" s="71"/>
    </row>
    <row r="76172" spans="3:3">
      <c r="C76172" s="71"/>
    </row>
    <row r="76173" spans="3:3">
      <c r="C76173" s="71"/>
    </row>
    <row r="76174" spans="3:3">
      <c r="C76174" s="71"/>
    </row>
    <row r="76175" spans="3:3">
      <c r="C76175" s="71"/>
    </row>
    <row r="76176" spans="3:3">
      <c r="C76176" s="71"/>
    </row>
    <row r="76177" spans="3:3">
      <c r="C76177" s="71"/>
    </row>
    <row r="76178" spans="3:3">
      <c r="C76178" s="71"/>
    </row>
    <row r="76179" spans="3:3">
      <c r="C76179" s="71"/>
    </row>
    <row r="76180" spans="3:3">
      <c r="C76180" s="71"/>
    </row>
    <row r="76181" spans="3:3">
      <c r="C76181" s="71"/>
    </row>
    <row r="76182" spans="3:3">
      <c r="C76182" s="71"/>
    </row>
    <row r="76183" spans="3:3">
      <c r="C76183" s="71"/>
    </row>
    <row r="76184" spans="3:3">
      <c r="C76184" s="71"/>
    </row>
    <row r="76185" spans="3:3">
      <c r="C76185" s="71"/>
    </row>
    <row r="76186" spans="3:3">
      <c r="C76186" s="71"/>
    </row>
    <row r="76187" spans="3:3">
      <c r="C76187" s="71"/>
    </row>
    <row r="76188" spans="3:3">
      <c r="C76188" s="71"/>
    </row>
    <row r="76189" spans="3:3">
      <c r="C76189" s="71"/>
    </row>
    <row r="76190" spans="3:3">
      <c r="C76190" s="71"/>
    </row>
    <row r="76191" spans="3:3">
      <c r="C76191" s="71"/>
    </row>
    <row r="76192" spans="3:3">
      <c r="C76192" s="71"/>
    </row>
    <row r="76193" spans="3:3">
      <c r="C76193" s="71"/>
    </row>
    <row r="76194" spans="3:3">
      <c r="C76194" s="71"/>
    </row>
    <row r="76195" spans="3:3">
      <c r="C76195" s="71"/>
    </row>
    <row r="76196" spans="3:3">
      <c r="C76196" s="71"/>
    </row>
    <row r="76197" spans="3:3">
      <c r="C76197" s="71"/>
    </row>
    <row r="76198" spans="3:3">
      <c r="C76198" s="71"/>
    </row>
    <row r="76199" spans="3:3">
      <c r="C76199" s="71"/>
    </row>
    <row r="76200" spans="3:3">
      <c r="C76200" s="71"/>
    </row>
    <row r="76201" spans="3:3">
      <c r="C76201" s="71"/>
    </row>
    <row r="76202" spans="3:3">
      <c r="C76202" s="71"/>
    </row>
    <row r="76203" spans="3:3">
      <c r="C76203" s="71"/>
    </row>
    <row r="76204" spans="3:3">
      <c r="C76204" s="71"/>
    </row>
    <row r="76205" spans="3:3">
      <c r="C76205" s="71"/>
    </row>
    <row r="76206" spans="3:3">
      <c r="C76206" s="71"/>
    </row>
    <row r="76207" spans="3:3">
      <c r="C76207" s="71"/>
    </row>
    <row r="76208" spans="3:3">
      <c r="C76208" s="71"/>
    </row>
    <row r="76209" spans="3:3">
      <c r="C76209" s="71"/>
    </row>
    <row r="76210" spans="3:3">
      <c r="C76210" s="71"/>
    </row>
    <row r="76211" spans="3:3">
      <c r="C76211" s="71"/>
    </row>
    <row r="76212" spans="3:3">
      <c r="C76212" s="71"/>
    </row>
    <row r="76213" spans="3:3">
      <c r="C76213" s="71"/>
    </row>
    <row r="76214" spans="3:3">
      <c r="C76214" s="71"/>
    </row>
    <row r="76215" spans="3:3">
      <c r="C76215" s="71"/>
    </row>
    <row r="76216" spans="3:3">
      <c r="C76216" s="71"/>
    </row>
    <row r="76217" spans="3:3">
      <c r="C76217" s="71"/>
    </row>
    <row r="76218" spans="3:3">
      <c r="C76218" s="71"/>
    </row>
    <row r="76219" spans="3:3">
      <c r="C76219" s="71"/>
    </row>
    <row r="76220" spans="3:3">
      <c r="C76220" s="71"/>
    </row>
    <row r="76221" spans="3:3">
      <c r="C76221" s="71"/>
    </row>
    <row r="76222" spans="3:3">
      <c r="C76222" s="71"/>
    </row>
    <row r="76223" spans="3:3">
      <c r="C76223" s="71"/>
    </row>
    <row r="76224" spans="3:3">
      <c r="C76224" s="71"/>
    </row>
    <row r="76225" spans="3:3">
      <c r="C76225" s="71"/>
    </row>
    <row r="76226" spans="3:3">
      <c r="C76226" s="71"/>
    </row>
    <row r="76227" spans="3:3">
      <c r="C76227" s="71"/>
    </row>
    <row r="76228" spans="3:3">
      <c r="C76228" s="71"/>
    </row>
    <row r="76229" spans="3:3">
      <c r="C76229" s="71"/>
    </row>
    <row r="76230" spans="3:3">
      <c r="C76230" s="71"/>
    </row>
    <row r="76231" spans="3:3">
      <c r="C76231" s="71"/>
    </row>
    <row r="76232" spans="3:3">
      <c r="C76232" s="71"/>
    </row>
    <row r="76233" spans="3:3">
      <c r="C76233" s="71"/>
    </row>
    <row r="76234" spans="3:3">
      <c r="C76234" s="71"/>
    </row>
    <row r="76235" spans="3:3">
      <c r="C76235" s="71"/>
    </row>
    <row r="76236" spans="3:3">
      <c r="C76236" s="71"/>
    </row>
    <row r="76237" spans="3:3">
      <c r="C76237" s="71"/>
    </row>
    <row r="76238" spans="3:3">
      <c r="C76238" s="71"/>
    </row>
    <row r="76239" spans="3:3">
      <c r="C76239" s="71"/>
    </row>
    <row r="76240" spans="3:3">
      <c r="C76240" s="71"/>
    </row>
    <row r="76241" spans="3:3">
      <c r="C76241" s="71"/>
    </row>
    <row r="76242" spans="3:3">
      <c r="C76242" s="71"/>
    </row>
    <row r="76243" spans="3:3">
      <c r="C76243" s="71"/>
    </row>
    <row r="76244" spans="3:3">
      <c r="C76244" s="71"/>
    </row>
    <row r="76245" spans="3:3">
      <c r="C76245" s="71"/>
    </row>
    <row r="76246" spans="3:3">
      <c r="C76246" s="71"/>
    </row>
    <row r="76247" spans="3:3">
      <c r="C76247" s="71"/>
    </row>
    <row r="76248" spans="3:3">
      <c r="C76248" s="71"/>
    </row>
    <row r="76249" spans="3:3">
      <c r="C76249" s="71"/>
    </row>
    <row r="76250" spans="3:3">
      <c r="C76250" s="71"/>
    </row>
    <row r="76251" spans="3:3">
      <c r="C76251" s="71"/>
    </row>
    <row r="76252" spans="3:3">
      <c r="C76252" s="71"/>
    </row>
    <row r="76253" spans="3:3">
      <c r="C76253" s="71"/>
    </row>
    <row r="76254" spans="3:3">
      <c r="C76254" s="71"/>
    </row>
    <row r="76255" spans="3:3">
      <c r="C76255" s="71"/>
    </row>
    <row r="76256" spans="3:3">
      <c r="C76256" s="71"/>
    </row>
    <row r="76257" spans="3:3">
      <c r="C76257" s="71"/>
    </row>
    <row r="76258" spans="3:3">
      <c r="C76258" s="71"/>
    </row>
    <row r="76259" spans="3:3">
      <c r="C76259" s="71"/>
    </row>
    <row r="76260" spans="3:3">
      <c r="C76260" s="71"/>
    </row>
    <row r="76261" spans="3:3">
      <c r="C76261" s="71"/>
    </row>
    <row r="76262" spans="3:3">
      <c r="C76262" s="71"/>
    </row>
    <row r="76263" spans="3:3">
      <c r="C76263" s="71"/>
    </row>
    <row r="76264" spans="3:3">
      <c r="C76264" s="71"/>
    </row>
    <row r="76265" spans="3:3">
      <c r="C76265" s="71"/>
    </row>
    <row r="76266" spans="3:3">
      <c r="C76266" s="71"/>
    </row>
    <row r="76267" spans="3:3">
      <c r="C76267" s="71"/>
    </row>
    <row r="76268" spans="3:3">
      <c r="C76268" s="71"/>
    </row>
    <row r="76269" spans="3:3">
      <c r="C76269" s="71"/>
    </row>
    <row r="76270" spans="3:3">
      <c r="C76270" s="71"/>
    </row>
    <row r="76271" spans="3:3">
      <c r="C76271" s="71"/>
    </row>
    <row r="76272" spans="3:3">
      <c r="C76272" s="71"/>
    </row>
    <row r="76273" spans="3:3">
      <c r="C76273" s="71"/>
    </row>
    <row r="76274" spans="3:3">
      <c r="C76274" s="71"/>
    </row>
    <row r="76275" spans="3:3">
      <c r="C76275" s="71"/>
    </row>
    <row r="76276" spans="3:3">
      <c r="C76276" s="71"/>
    </row>
    <row r="76277" spans="3:3">
      <c r="C76277" s="71"/>
    </row>
    <row r="76278" spans="3:3">
      <c r="C76278" s="71"/>
    </row>
    <row r="76279" spans="3:3">
      <c r="C76279" s="71"/>
    </row>
    <row r="76280" spans="3:3">
      <c r="C76280" s="71"/>
    </row>
    <row r="76281" spans="3:3">
      <c r="C76281" s="71"/>
    </row>
    <row r="76282" spans="3:3">
      <c r="C76282" s="71"/>
    </row>
    <row r="76283" spans="3:3">
      <c r="C76283" s="71"/>
    </row>
    <row r="76284" spans="3:3">
      <c r="C76284" s="71"/>
    </row>
    <row r="76285" spans="3:3">
      <c r="C76285" s="71"/>
    </row>
    <row r="76286" spans="3:3">
      <c r="C76286" s="71"/>
    </row>
    <row r="76287" spans="3:3">
      <c r="C76287" s="71"/>
    </row>
    <row r="76288" spans="3:3">
      <c r="C76288" s="71"/>
    </row>
    <row r="76289" spans="3:3">
      <c r="C76289" s="71"/>
    </row>
    <row r="76290" spans="3:3">
      <c r="C76290" s="71"/>
    </row>
    <row r="76291" spans="3:3">
      <c r="C76291" s="71"/>
    </row>
    <row r="76292" spans="3:3">
      <c r="C76292" s="71"/>
    </row>
    <row r="76293" spans="3:3">
      <c r="C76293" s="71"/>
    </row>
    <row r="76294" spans="3:3">
      <c r="C76294" s="71"/>
    </row>
    <row r="76295" spans="3:3">
      <c r="C76295" s="71"/>
    </row>
    <row r="76296" spans="3:3">
      <c r="C76296" s="71"/>
    </row>
    <row r="76297" spans="3:3">
      <c r="C76297" s="71"/>
    </row>
    <row r="76298" spans="3:3">
      <c r="C76298" s="71"/>
    </row>
    <row r="76299" spans="3:3">
      <c r="C76299" s="71"/>
    </row>
    <row r="76300" spans="3:3">
      <c r="C76300" s="71"/>
    </row>
    <row r="76301" spans="3:3">
      <c r="C76301" s="71"/>
    </row>
    <row r="76302" spans="3:3">
      <c r="C76302" s="71"/>
    </row>
    <row r="76303" spans="3:3">
      <c r="C76303" s="71"/>
    </row>
    <row r="76304" spans="3:3">
      <c r="C76304" s="71"/>
    </row>
    <row r="76305" spans="3:3">
      <c r="C76305" s="71"/>
    </row>
    <row r="76306" spans="3:3">
      <c r="C76306" s="71"/>
    </row>
    <row r="76307" spans="3:3">
      <c r="C76307" s="71"/>
    </row>
    <row r="76308" spans="3:3">
      <c r="C76308" s="71"/>
    </row>
    <row r="76309" spans="3:3">
      <c r="C76309" s="71"/>
    </row>
    <row r="76310" spans="3:3">
      <c r="C76310" s="71"/>
    </row>
    <row r="76311" spans="3:3">
      <c r="C76311" s="71"/>
    </row>
    <row r="76312" spans="3:3">
      <c r="C76312" s="71"/>
    </row>
    <row r="76313" spans="3:3">
      <c r="C76313" s="71"/>
    </row>
    <row r="76314" spans="3:3">
      <c r="C76314" s="71"/>
    </row>
    <row r="76315" spans="3:3">
      <c r="C76315" s="71"/>
    </row>
    <row r="76316" spans="3:3">
      <c r="C76316" s="71"/>
    </row>
    <row r="76317" spans="3:3">
      <c r="C76317" s="71"/>
    </row>
    <row r="76318" spans="3:3">
      <c r="C76318" s="71"/>
    </row>
    <row r="76319" spans="3:3">
      <c r="C76319" s="71"/>
    </row>
    <row r="76320" spans="3:3">
      <c r="C76320" s="71"/>
    </row>
    <row r="76321" spans="3:3">
      <c r="C76321" s="71"/>
    </row>
    <row r="76322" spans="3:3">
      <c r="C76322" s="71"/>
    </row>
    <row r="76323" spans="3:3">
      <c r="C76323" s="71"/>
    </row>
    <row r="76324" spans="3:3">
      <c r="C76324" s="71"/>
    </row>
    <row r="76325" spans="3:3">
      <c r="C76325" s="71"/>
    </row>
    <row r="76326" spans="3:3">
      <c r="C76326" s="71"/>
    </row>
    <row r="76327" spans="3:3">
      <c r="C76327" s="71"/>
    </row>
    <row r="76328" spans="3:3">
      <c r="C76328" s="71"/>
    </row>
    <row r="76329" spans="3:3">
      <c r="C76329" s="71"/>
    </row>
    <row r="76330" spans="3:3">
      <c r="C76330" s="71"/>
    </row>
    <row r="76331" spans="3:3">
      <c r="C76331" s="71"/>
    </row>
    <row r="76332" spans="3:3">
      <c r="C76332" s="71"/>
    </row>
    <row r="76333" spans="3:3">
      <c r="C76333" s="71"/>
    </row>
    <row r="76334" spans="3:3">
      <c r="C76334" s="71"/>
    </row>
    <row r="76335" spans="3:3">
      <c r="C76335" s="71"/>
    </row>
    <row r="76336" spans="3:3">
      <c r="C76336" s="71"/>
    </row>
    <row r="76337" spans="3:3">
      <c r="C76337" s="71"/>
    </row>
    <row r="76338" spans="3:3">
      <c r="C76338" s="71"/>
    </row>
    <row r="76339" spans="3:3">
      <c r="C76339" s="71"/>
    </row>
    <row r="76340" spans="3:3">
      <c r="C76340" s="71"/>
    </row>
    <row r="76341" spans="3:3">
      <c r="C76341" s="71"/>
    </row>
    <row r="76342" spans="3:3">
      <c r="C76342" s="71"/>
    </row>
    <row r="76343" spans="3:3">
      <c r="C76343" s="71"/>
    </row>
    <row r="76344" spans="3:3">
      <c r="C76344" s="71"/>
    </row>
    <row r="76345" spans="3:3">
      <c r="C76345" s="71"/>
    </row>
    <row r="76346" spans="3:3">
      <c r="C76346" s="71"/>
    </row>
    <row r="76347" spans="3:3">
      <c r="C76347" s="71"/>
    </row>
    <row r="76348" spans="3:3">
      <c r="C76348" s="71"/>
    </row>
    <row r="76349" spans="3:3">
      <c r="C76349" s="71"/>
    </row>
    <row r="76350" spans="3:3">
      <c r="C76350" s="71"/>
    </row>
    <row r="76351" spans="3:3">
      <c r="C76351" s="71"/>
    </row>
    <row r="76352" spans="3:3">
      <c r="C76352" s="71"/>
    </row>
    <row r="76353" spans="3:3">
      <c r="C76353" s="71"/>
    </row>
    <row r="76354" spans="3:3">
      <c r="C76354" s="71"/>
    </row>
    <row r="76355" spans="3:3">
      <c r="C76355" s="71"/>
    </row>
    <row r="76356" spans="3:3">
      <c r="C76356" s="71"/>
    </row>
    <row r="76357" spans="3:3">
      <c r="C76357" s="71"/>
    </row>
    <row r="76358" spans="3:3">
      <c r="C76358" s="71"/>
    </row>
    <row r="76359" spans="3:3">
      <c r="C76359" s="71"/>
    </row>
    <row r="76360" spans="3:3">
      <c r="C76360" s="71"/>
    </row>
    <row r="76361" spans="3:3">
      <c r="C76361" s="71"/>
    </row>
    <row r="76362" spans="3:3">
      <c r="C76362" s="71"/>
    </row>
    <row r="76363" spans="3:3">
      <c r="C76363" s="71"/>
    </row>
    <row r="76364" spans="3:3">
      <c r="C76364" s="71"/>
    </row>
    <row r="76365" spans="3:3">
      <c r="C76365" s="71"/>
    </row>
    <row r="76366" spans="3:3">
      <c r="C76366" s="71"/>
    </row>
    <row r="76367" spans="3:3">
      <c r="C76367" s="71"/>
    </row>
    <row r="76368" spans="3:3">
      <c r="C76368" s="71"/>
    </row>
    <row r="76369" spans="3:3">
      <c r="C76369" s="71"/>
    </row>
    <row r="76370" spans="3:3">
      <c r="C76370" s="71"/>
    </row>
    <row r="76371" spans="3:3">
      <c r="C76371" s="71"/>
    </row>
    <row r="76372" spans="3:3">
      <c r="C76372" s="71"/>
    </row>
    <row r="76373" spans="3:3">
      <c r="C76373" s="71"/>
    </row>
    <row r="76374" spans="3:3">
      <c r="C76374" s="71"/>
    </row>
    <row r="76375" spans="3:3">
      <c r="C76375" s="71"/>
    </row>
    <row r="76376" spans="3:3">
      <c r="C76376" s="71"/>
    </row>
    <row r="76377" spans="3:3">
      <c r="C76377" s="71"/>
    </row>
    <row r="76378" spans="3:3">
      <c r="C76378" s="71"/>
    </row>
    <row r="76379" spans="3:3">
      <c r="C76379" s="71"/>
    </row>
    <row r="76380" spans="3:3">
      <c r="C76380" s="71"/>
    </row>
    <row r="76381" spans="3:3">
      <c r="C76381" s="71"/>
    </row>
    <row r="76382" spans="3:3">
      <c r="C76382" s="71"/>
    </row>
    <row r="76383" spans="3:3">
      <c r="C76383" s="71"/>
    </row>
    <row r="76384" spans="3:3">
      <c r="C76384" s="71"/>
    </row>
    <row r="76385" spans="3:3">
      <c r="C76385" s="71"/>
    </row>
    <row r="76386" spans="3:3">
      <c r="C76386" s="71"/>
    </row>
    <row r="76387" spans="3:3">
      <c r="C76387" s="71"/>
    </row>
    <row r="76388" spans="3:3">
      <c r="C76388" s="71"/>
    </row>
    <row r="76389" spans="3:3">
      <c r="C76389" s="71"/>
    </row>
    <row r="76390" spans="3:3">
      <c r="C76390" s="71"/>
    </row>
    <row r="76391" spans="3:3">
      <c r="C76391" s="71"/>
    </row>
    <row r="76392" spans="3:3">
      <c r="C76392" s="71"/>
    </row>
    <row r="76393" spans="3:3">
      <c r="C76393" s="71"/>
    </row>
    <row r="76394" spans="3:3">
      <c r="C76394" s="71"/>
    </row>
    <row r="76395" spans="3:3">
      <c r="C76395" s="71"/>
    </row>
    <row r="76396" spans="3:3">
      <c r="C76396" s="71"/>
    </row>
    <row r="76397" spans="3:3">
      <c r="C76397" s="71"/>
    </row>
    <row r="76398" spans="3:3">
      <c r="C76398" s="71"/>
    </row>
    <row r="76399" spans="3:3">
      <c r="C76399" s="71"/>
    </row>
    <row r="76400" spans="3:3">
      <c r="C76400" s="71"/>
    </row>
    <row r="76401" spans="3:3">
      <c r="C76401" s="71"/>
    </row>
    <row r="76402" spans="3:3">
      <c r="C76402" s="71"/>
    </row>
    <row r="76403" spans="3:3">
      <c r="C76403" s="71"/>
    </row>
    <row r="76404" spans="3:3">
      <c r="C76404" s="71"/>
    </row>
    <row r="76405" spans="3:3">
      <c r="C76405" s="71"/>
    </row>
    <row r="76406" spans="3:3">
      <c r="C76406" s="71"/>
    </row>
    <row r="76407" spans="3:3">
      <c r="C76407" s="71"/>
    </row>
    <row r="76408" spans="3:3">
      <c r="C76408" s="71"/>
    </row>
    <row r="76409" spans="3:3">
      <c r="C76409" s="71"/>
    </row>
    <row r="76410" spans="3:3">
      <c r="C76410" s="71"/>
    </row>
    <row r="76411" spans="3:3">
      <c r="C76411" s="71"/>
    </row>
    <row r="76412" spans="3:3">
      <c r="C76412" s="71"/>
    </row>
    <row r="76413" spans="3:3">
      <c r="C76413" s="71"/>
    </row>
    <row r="76414" spans="3:3">
      <c r="C76414" s="71"/>
    </row>
    <row r="76415" spans="3:3">
      <c r="C76415" s="71"/>
    </row>
    <row r="76416" spans="3:3">
      <c r="C76416" s="71"/>
    </row>
    <row r="76417" spans="3:3">
      <c r="C76417" s="71"/>
    </row>
    <row r="76418" spans="3:3">
      <c r="C76418" s="71"/>
    </row>
    <row r="76419" spans="3:3">
      <c r="C76419" s="71"/>
    </row>
    <row r="76420" spans="3:3">
      <c r="C76420" s="71"/>
    </row>
    <row r="76421" spans="3:3">
      <c r="C76421" s="71"/>
    </row>
    <row r="76422" spans="3:3">
      <c r="C76422" s="71"/>
    </row>
    <row r="76423" spans="3:3">
      <c r="C76423" s="71"/>
    </row>
    <row r="76424" spans="3:3">
      <c r="C76424" s="71"/>
    </row>
    <row r="76425" spans="3:3">
      <c r="C76425" s="71"/>
    </row>
    <row r="76426" spans="3:3">
      <c r="C76426" s="71"/>
    </row>
    <row r="76427" spans="3:3">
      <c r="C76427" s="71"/>
    </row>
    <row r="76428" spans="3:3">
      <c r="C76428" s="71"/>
    </row>
    <row r="76429" spans="3:3">
      <c r="C76429" s="71"/>
    </row>
    <row r="76430" spans="3:3">
      <c r="C76430" s="71"/>
    </row>
    <row r="76431" spans="3:3">
      <c r="C76431" s="71"/>
    </row>
    <row r="76432" spans="3:3">
      <c r="C76432" s="71"/>
    </row>
    <row r="76433" spans="3:3">
      <c r="C76433" s="71"/>
    </row>
    <row r="76434" spans="3:3">
      <c r="C76434" s="71"/>
    </row>
    <row r="76435" spans="3:3">
      <c r="C76435" s="71"/>
    </row>
    <row r="76436" spans="3:3">
      <c r="C76436" s="71"/>
    </row>
    <row r="76437" spans="3:3">
      <c r="C76437" s="71"/>
    </row>
    <row r="76438" spans="3:3">
      <c r="C76438" s="71"/>
    </row>
    <row r="76439" spans="3:3">
      <c r="C76439" s="71"/>
    </row>
    <row r="76440" spans="3:3">
      <c r="C76440" s="71"/>
    </row>
    <row r="76441" spans="3:3">
      <c r="C76441" s="71"/>
    </row>
    <row r="76442" spans="3:3">
      <c r="C76442" s="71"/>
    </row>
    <row r="76443" spans="3:3">
      <c r="C76443" s="71"/>
    </row>
    <row r="76444" spans="3:3">
      <c r="C76444" s="71"/>
    </row>
    <row r="76445" spans="3:3">
      <c r="C76445" s="71"/>
    </row>
    <row r="76446" spans="3:3">
      <c r="C76446" s="71"/>
    </row>
    <row r="76447" spans="3:3">
      <c r="C76447" s="71"/>
    </row>
    <row r="76448" spans="3:3">
      <c r="C76448" s="71"/>
    </row>
    <row r="76449" spans="3:3">
      <c r="C76449" s="71"/>
    </row>
    <row r="76450" spans="3:3">
      <c r="C76450" s="71"/>
    </row>
    <row r="76451" spans="3:3">
      <c r="C76451" s="71"/>
    </row>
    <row r="76452" spans="3:3">
      <c r="C76452" s="71"/>
    </row>
    <row r="76453" spans="3:3">
      <c r="C76453" s="71"/>
    </row>
    <row r="76454" spans="3:3">
      <c r="C76454" s="71"/>
    </row>
    <row r="76455" spans="3:3">
      <c r="C76455" s="71"/>
    </row>
    <row r="76456" spans="3:3">
      <c r="C76456" s="71"/>
    </row>
    <row r="76457" spans="3:3">
      <c r="C76457" s="71"/>
    </row>
    <row r="76458" spans="3:3">
      <c r="C76458" s="71"/>
    </row>
    <row r="76459" spans="3:3">
      <c r="C76459" s="71"/>
    </row>
    <row r="76460" spans="3:3">
      <c r="C76460" s="71"/>
    </row>
    <row r="76461" spans="3:3">
      <c r="C76461" s="71"/>
    </row>
    <row r="76462" spans="3:3">
      <c r="C76462" s="71"/>
    </row>
    <row r="76463" spans="3:3">
      <c r="C76463" s="71"/>
    </row>
    <row r="76464" spans="3:3">
      <c r="C76464" s="71"/>
    </row>
    <row r="76465" spans="3:3">
      <c r="C76465" s="71"/>
    </row>
    <row r="76466" spans="3:3">
      <c r="C76466" s="71"/>
    </row>
    <row r="76467" spans="3:3">
      <c r="C76467" s="71"/>
    </row>
    <row r="76468" spans="3:3">
      <c r="C76468" s="71"/>
    </row>
    <row r="76469" spans="3:3">
      <c r="C76469" s="71"/>
    </row>
    <row r="76470" spans="3:3">
      <c r="C76470" s="71"/>
    </row>
    <row r="76471" spans="3:3">
      <c r="C76471" s="71"/>
    </row>
    <row r="76472" spans="3:3">
      <c r="C76472" s="71"/>
    </row>
    <row r="76473" spans="3:3">
      <c r="C76473" s="71"/>
    </row>
    <row r="76474" spans="3:3">
      <c r="C76474" s="71"/>
    </row>
    <row r="76475" spans="3:3">
      <c r="C76475" s="71"/>
    </row>
    <row r="76476" spans="3:3">
      <c r="C76476" s="71"/>
    </row>
    <row r="76477" spans="3:3">
      <c r="C76477" s="71"/>
    </row>
    <row r="76478" spans="3:3">
      <c r="C76478" s="71"/>
    </row>
    <row r="76479" spans="3:3">
      <c r="C76479" s="71"/>
    </row>
    <row r="76480" spans="3:3">
      <c r="C76480" s="71"/>
    </row>
    <row r="76481" spans="3:3">
      <c r="C76481" s="71"/>
    </row>
    <row r="76482" spans="3:3">
      <c r="C76482" s="71"/>
    </row>
    <row r="76483" spans="3:3">
      <c r="C76483" s="71"/>
    </row>
    <row r="76484" spans="3:3">
      <c r="C76484" s="71"/>
    </row>
    <row r="76485" spans="3:3">
      <c r="C76485" s="71"/>
    </row>
    <row r="76486" spans="3:3">
      <c r="C76486" s="71"/>
    </row>
    <row r="76487" spans="3:3">
      <c r="C76487" s="71"/>
    </row>
    <row r="76488" spans="3:3">
      <c r="C76488" s="71"/>
    </row>
    <row r="76489" spans="3:3">
      <c r="C76489" s="71"/>
    </row>
    <row r="76490" spans="3:3">
      <c r="C76490" s="71"/>
    </row>
    <row r="76491" spans="3:3">
      <c r="C76491" s="71"/>
    </row>
    <row r="76492" spans="3:3">
      <c r="C76492" s="71"/>
    </row>
    <row r="76493" spans="3:3">
      <c r="C76493" s="71"/>
    </row>
    <row r="76494" spans="3:3">
      <c r="C76494" s="71"/>
    </row>
    <row r="76495" spans="3:3">
      <c r="C76495" s="71"/>
    </row>
    <row r="76496" spans="3:3">
      <c r="C76496" s="71"/>
    </row>
    <row r="76497" spans="3:3">
      <c r="C76497" s="71"/>
    </row>
    <row r="76498" spans="3:3">
      <c r="C76498" s="71"/>
    </row>
    <row r="76499" spans="3:3">
      <c r="C76499" s="71"/>
    </row>
    <row r="76500" spans="3:3">
      <c r="C76500" s="71"/>
    </row>
    <row r="76501" spans="3:3">
      <c r="C76501" s="71"/>
    </row>
    <row r="76502" spans="3:3">
      <c r="C76502" s="71"/>
    </row>
    <row r="76503" spans="3:3">
      <c r="C76503" s="71"/>
    </row>
    <row r="76504" spans="3:3">
      <c r="C76504" s="71"/>
    </row>
    <row r="76505" spans="3:3">
      <c r="C76505" s="71"/>
    </row>
    <row r="76506" spans="3:3">
      <c r="C76506" s="71"/>
    </row>
    <row r="76507" spans="3:3">
      <c r="C76507" s="71"/>
    </row>
    <row r="76508" spans="3:3">
      <c r="C76508" s="71"/>
    </row>
    <row r="76509" spans="3:3">
      <c r="C76509" s="71"/>
    </row>
    <row r="76510" spans="3:3">
      <c r="C76510" s="71"/>
    </row>
    <row r="76511" spans="3:3">
      <c r="C76511" s="71"/>
    </row>
    <row r="76512" spans="3:3">
      <c r="C76512" s="71"/>
    </row>
    <row r="76513" spans="3:3">
      <c r="C76513" s="71"/>
    </row>
    <row r="76514" spans="3:3">
      <c r="C76514" s="71"/>
    </row>
    <row r="76515" spans="3:3">
      <c r="C76515" s="71"/>
    </row>
    <row r="76516" spans="3:3">
      <c r="C76516" s="71"/>
    </row>
    <row r="76517" spans="3:3">
      <c r="C76517" s="71"/>
    </row>
    <row r="76518" spans="3:3">
      <c r="C76518" s="71"/>
    </row>
    <row r="76519" spans="3:3">
      <c r="C76519" s="71"/>
    </row>
    <row r="76520" spans="3:3">
      <c r="C76520" s="71"/>
    </row>
    <row r="76521" spans="3:3">
      <c r="C76521" s="71"/>
    </row>
    <row r="76522" spans="3:3">
      <c r="C76522" s="71"/>
    </row>
    <row r="76523" spans="3:3">
      <c r="C76523" s="71"/>
    </row>
    <row r="76524" spans="3:3">
      <c r="C76524" s="71"/>
    </row>
    <row r="76525" spans="3:3">
      <c r="C76525" s="71"/>
    </row>
    <row r="76526" spans="3:3">
      <c r="C76526" s="71"/>
    </row>
    <row r="76527" spans="3:3">
      <c r="C76527" s="71"/>
    </row>
    <row r="76528" spans="3:3">
      <c r="C76528" s="71"/>
    </row>
    <row r="76529" spans="3:3">
      <c r="C76529" s="71"/>
    </row>
    <row r="76530" spans="3:3">
      <c r="C76530" s="71"/>
    </row>
    <row r="76531" spans="3:3">
      <c r="C76531" s="71"/>
    </row>
    <row r="76532" spans="3:3">
      <c r="C76532" s="71"/>
    </row>
    <row r="76533" spans="3:3">
      <c r="C76533" s="71"/>
    </row>
    <row r="76534" spans="3:3">
      <c r="C76534" s="71"/>
    </row>
    <row r="76535" spans="3:3">
      <c r="C76535" s="71"/>
    </row>
    <row r="76536" spans="3:3">
      <c r="C76536" s="71"/>
    </row>
    <row r="76537" spans="3:3">
      <c r="C76537" s="71"/>
    </row>
    <row r="76538" spans="3:3">
      <c r="C76538" s="71"/>
    </row>
    <row r="76539" spans="3:3">
      <c r="C76539" s="71"/>
    </row>
    <row r="76540" spans="3:3">
      <c r="C76540" s="71"/>
    </row>
    <row r="76541" spans="3:3">
      <c r="C76541" s="71"/>
    </row>
    <row r="76542" spans="3:3">
      <c r="C76542" s="71"/>
    </row>
    <row r="76543" spans="3:3">
      <c r="C76543" s="71"/>
    </row>
    <row r="76544" spans="3:3">
      <c r="C76544" s="71"/>
    </row>
    <row r="76545" spans="3:3">
      <c r="C76545" s="71"/>
    </row>
    <row r="76546" spans="3:3">
      <c r="C76546" s="71"/>
    </row>
    <row r="76547" spans="3:3">
      <c r="C76547" s="71"/>
    </row>
    <row r="76548" spans="3:3">
      <c r="C76548" s="71"/>
    </row>
    <row r="76549" spans="3:3">
      <c r="C76549" s="71"/>
    </row>
    <row r="76550" spans="3:3">
      <c r="C76550" s="71"/>
    </row>
    <row r="76551" spans="3:3">
      <c r="C76551" s="71"/>
    </row>
    <row r="76552" spans="3:3">
      <c r="C76552" s="71"/>
    </row>
    <row r="76553" spans="3:3">
      <c r="C76553" s="71"/>
    </row>
    <row r="76554" spans="3:3">
      <c r="C76554" s="71"/>
    </row>
    <row r="76555" spans="3:3">
      <c r="C76555" s="71"/>
    </row>
    <row r="76556" spans="3:3">
      <c r="C76556" s="71"/>
    </row>
    <row r="76557" spans="3:3">
      <c r="C76557" s="71"/>
    </row>
    <row r="76558" spans="3:3">
      <c r="C76558" s="71"/>
    </row>
    <row r="76559" spans="3:3">
      <c r="C76559" s="71"/>
    </row>
    <row r="76560" spans="3:3">
      <c r="C76560" s="71"/>
    </row>
    <row r="76561" spans="3:3">
      <c r="C76561" s="71"/>
    </row>
    <row r="76562" spans="3:3">
      <c r="C76562" s="71"/>
    </row>
    <row r="76563" spans="3:3">
      <c r="C76563" s="71"/>
    </row>
    <row r="76564" spans="3:3">
      <c r="C76564" s="71"/>
    </row>
    <row r="76565" spans="3:3">
      <c r="C76565" s="71"/>
    </row>
    <row r="76566" spans="3:3">
      <c r="C76566" s="71"/>
    </row>
    <row r="76567" spans="3:3">
      <c r="C76567" s="71"/>
    </row>
    <row r="76568" spans="3:3">
      <c r="C76568" s="71"/>
    </row>
    <row r="76569" spans="3:3">
      <c r="C76569" s="71"/>
    </row>
    <row r="76570" spans="3:3">
      <c r="C76570" s="71"/>
    </row>
    <row r="76571" spans="3:3">
      <c r="C76571" s="71"/>
    </row>
    <row r="76572" spans="3:3">
      <c r="C76572" s="71"/>
    </row>
    <row r="76573" spans="3:3">
      <c r="C76573" s="71"/>
    </row>
    <row r="76574" spans="3:3">
      <c r="C76574" s="71"/>
    </row>
    <row r="76575" spans="3:3">
      <c r="C76575" s="71"/>
    </row>
    <row r="76576" spans="3:3">
      <c r="C76576" s="71"/>
    </row>
    <row r="76577" spans="3:3">
      <c r="C76577" s="71"/>
    </row>
    <row r="76578" spans="3:3">
      <c r="C76578" s="71"/>
    </row>
    <row r="76579" spans="3:3">
      <c r="C76579" s="71"/>
    </row>
    <row r="76580" spans="3:3">
      <c r="C76580" s="71"/>
    </row>
    <row r="76581" spans="3:3">
      <c r="C76581" s="71"/>
    </row>
    <row r="76582" spans="3:3">
      <c r="C76582" s="71"/>
    </row>
    <row r="76583" spans="3:3">
      <c r="C76583" s="71"/>
    </row>
    <row r="76584" spans="3:3">
      <c r="C76584" s="71"/>
    </row>
    <row r="76585" spans="3:3">
      <c r="C76585" s="71"/>
    </row>
    <row r="76586" spans="3:3">
      <c r="C76586" s="71"/>
    </row>
    <row r="76587" spans="3:3">
      <c r="C76587" s="71"/>
    </row>
    <row r="76588" spans="3:3">
      <c r="C76588" s="71"/>
    </row>
    <row r="76589" spans="3:3">
      <c r="C76589" s="71"/>
    </row>
    <row r="76590" spans="3:3">
      <c r="C76590" s="71"/>
    </row>
    <row r="76591" spans="3:3">
      <c r="C76591" s="71"/>
    </row>
    <row r="76592" spans="3:3">
      <c r="C76592" s="71"/>
    </row>
    <row r="76593" spans="3:3">
      <c r="C76593" s="71"/>
    </row>
    <row r="76594" spans="3:3">
      <c r="C76594" s="71"/>
    </row>
    <row r="76595" spans="3:3">
      <c r="C76595" s="71"/>
    </row>
    <row r="76596" spans="3:3">
      <c r="C76596" s="71"/>
    </row>
    <row r="76597" spans="3:3">
      <c r="C76597" s="71"/>
    </row>
    <row r="76598" spans="3:3">
      <c r="C76598" s="71"/>
    </row>
    <row r="76599" spans="3:3">
      <c r="C76599" s="71"/>
    </row>
    <row r="76600" spans="3:3">
      <c r="C76600" s="71"/>
    </row>
    <row r="76601" spans="3:3">
      <c r="C76601" s="71"/>
    </row>
    <row r="76602" spans="3:3">
      <c r="C76602" s="71"/>
    </row>
    <row r="76603" spans="3:3">
      <c r="C76603" s="71"/>
    </row>
    <row r="76604" spans="3:3">
      <c r="C76604" s="71"/>
    </row>
    <row r="76605" spans="3:3">
      <c r="C76605" s="71"/>
    </row>
    <row r="76606" spans="3:3">
      <c r="C76606" s="71"/>
    </row>
    <row r="76607" spans="3:3">
      <c r="C76607" s="71"/>
    </row>
    <row r="76608" spans="3:3">
      <c r="C76608" s="71"/>
    </row>
    <row r="76609" spans="3:3">
      <c r="C76609" s="71"/>
    </row>
    <row r="76610" spans="3:3">
      <c r="C76610" s="71"/>
    </row>
    <row r="76611" spans="3:3">
      <c r="C76611" s="71"/>
    </row>
    <row r="76612" spans="3:3">
      <c r="C76612" s="71"/>
    </row>
    <row r="76613" spans="3:3">
      <c r="C76613" s="71"/>
    </row>
    <row r="76614" spans="3:3">
      <c r="C76614" s="71"/>
    </row>
    <row r="76615" spans="3:3">
      <c r="C76615" s="71"/>
    </row>
    <row r="76616" spans="3:3">
      <c r="C76616" s="71"/>
    </row>
    <row r="76617" spans="3:3">
      <c r="C76617" s="71"/>
    </row>
    <row r="76618" spans="3:3">
      <c r="C76618" s="71"/>
    </row>
    <row r="76619" spans="3:3">
      <c r="C76619" s="71"/>
    </row>
    <row r="76620" spans="3:3">
      <c r="C76620" s="71"/>
    </row>
    <row r="76621" spans="3:3">
      <c r="C76621" s="71"/>
    </row>
    <row r="76622" spans="3:3">
      <c r="C76622" s="71"/>
    </row>
    <row r="76623" spans="3:3">
      <c r="C76623" s="71"/>
    </row>
    <row r="76624" spans="3:3">
      <c r="C76624" s="71"/>
    </row>
    <row r="76625" spans="3:3">
      <c r="C76625" s="71"/>
    </row>
    <row r="76626" spans="3:3">
      <c r="C76626" s="71"/>
    </row>
    <row r="76627" spans="3:3">
      <c r="C76627" s="71"/>
    </row>
    <row r="76628" spans="3:3">
      <c r="C76628" s="71"/>
    </row>
    <row r="76629" spans="3:3">
      <c r="C76629" s="71"/>
    </row>
    <row r="76630" spans="3:3">
      <c r="C76630" s="71"/>
    </row>
    <row r="76631" spans="3:3">
      <c r="C76631" s="71"/>
    </row>
    <row r="76632" spans="3:3">
      <c r="C76632" s="71"/>
    </row>
    <row r="76633" spans="3:3">
      <c r="C76633" s="71"/>
    </row>
    <row r="76634" spans="3:3">
      <c r="C76634" s="71"/>
    </row>
    <row r="76635" spans="3:3">
      <c r="C76635" s="71"/>
    </row>
    <row r="76636" spans="3:3">
      <c r="C76636" s="71"/>
    </row>
    <row r="76637" spans="3:3">
      <c r="C76637" s="71"/>
    </row>
    <row r="76638" spans="3:3">
      <c r="C76638" s="71"/>
    </row>
    <row r="76639" spans="3:3">
      <c r="C76639" s="71"/>
    </row>
    <row r="76640" spans="3:3">
      <c r="C76640" s="71"/>
    </row>
    <row r="76641" spans="3:3">
      <c r="C76641" s="71"/>
    </row>
    <row r="76642" spans="3:3">
      <c r="C76642" s="71"/>
    </row>
    <row r="76643" spans="3:3">
      <c r="C76643" s="71"/>
    </row>
    <row r="76644" spans="3:3">
      <c r="C76644" s="71"/>
    </row>
    <row r="76645" spans="3:3">
      <c r="C76645" s="71"/>
    </row>
    <row r="76646" spans="3:3">
      <c r="C76646" s="71"/>
    </row>
    <row r="76647" spans="3:3">
      <c r="C76647" s="71"/>
    </row>
    <row r="76648" spans="3:3">
      <c r="C76648" s="71"/>
    </row>
    <row r="76649" spans="3:3">
      <c r="C76649" s="71"/>
    </row>
    <row r="76650" spans="3:3">
      <c r="C76650" s="71"/>
    </row>
    <row r="76651" spans="3:3">
      <c r="C76651" s="71"/>
    </row>
    <row r="76652" spans="3:3">
      <c r="C76652" s="71"/>
    </row>
    <row r="76653" spans="3:3">
      <c r="C76653" s="71"/>
    </row>
    <row r="76654" spans="3:3">
      <c r="C76654" s="71"/>
    </row>
    <row r="76655" spans="3:3">
      <c r="C76655" s="71"/>
    </row>
    <row r="76656" spans="3:3">
      <c r="C76656" s="71"/>
    </row>
    <row r="76657" spans="3:3">
      <c r="C76657" s="71"/>
    </row>
    <row r="76658" spans="3:3">
      <c r="C76658" s="71"/>
    </row>
    <row r="76659" spans="3:3">
      <c r="C76659" s="71"/>
    </row>
    <row r="76660" spans="3:3">
      <c r="C76660" s="71"/>
    </row>
    <row r="76661" spans="3:3">
      <c r="C76661" s="71"/>
    </row>
    <row r="76662" spans="3:3">
      <c r="C76662" s="71"/>
    </row>
    <row r="76663" spans="3:3">
      <c r="C76663" s="71"/>
    </row>
    <row r="76664" spans="3:3">
      <c r="C76664" s="71"/>
    </row>
    <row r="76665" spans="3:3">
      <c r="C76665" s="71"/>
    </row>
    <row r="76666" spans="3:3">
      <c r="C76666" s="71"/>
    </row>
    <row r="76667" spans="3:3">
      <c r="C76667" s="71"/>
    </row>
    <row r="76668" spans="3:3">
      <c r="C76668" s="71"/>
    </row>
    <row r="76669" spans="3:3">
      <c r="C76669" s="71"/>
    </row>
    <row r="76670" spans="3:3">
      <c r="C76670" s="71"/>
    </row>
    <row r="76671" spans="3:3">
      <c r="C76671" s="71"/>
    </row>
    <row r="76672" spans="3:3">
      <c r="C76672" s="71"/>
    </row>
    <row r="76673" spans="3:3">
      <c r="C76673" s="71"/>
    </row>
    <row r="76674" spans="3:3">
      <c r="C76674" s="71"/>
    </row>
    <row r="76675" spans="3:3">
      <c r="C76675" s="71"/>
    </row>
    <row r="76676" spans="3:3">
      <c r="C76676" s="71"/>
    </row>
    <row r="76677" spans="3:3">
      <c r="C76677" s="71"/>
    </row>
    <row r="76678" spans="3:3">
      <c r="C76678" s="71"/>
    </row>
    <row r="76679" spans="3:3">
      <c r="C76679" s="71"/>
    </row>
    <row r="76680" spans="3:3">
      <c r="C76680" s="71"/>
    </row>
    <row r="76681" spans="3:3">
      <c r="C76681" s="71"/>
    </row>
    <row r="76682" spans="3:3">
      <c r="C76682" s="71"/>
    </row>
    <row r="76683" spans="3:3">
      <c r="C76683" s="71"/>
    </row>
    <row r="76684" spans="3:3">
      <c r="C76684" s="71"/>
    </row>
    <row r="76685" spans="3:3">
      <c r="C76685" s="71"/>
    </row>
    <row r="76686" spans="3:3">
      <c r="C76686" s="71"/>
    </row>
    <row r="76687" spans="3:3">
      <c r="C76687" s="71"/>
    </row>
    <row r="76688" spans="3:3">
      <c r="C76688" s="71"/>
    </row>
    <row r="76689" spans="3:3">
      <c r="C76689" s="71"/>
    </row>
    <row r="76690" spans="3:3">
      <c r="C76690" s="71"/>
    </row>
    <row r="76691" spans="3:3">
      <c r="C76691" s="71"/>
    </row>
    <row r="76692" spans="3:3">
      <c r="C76692" s="71"/>
    </row>
    <row r="76693" spans="3:3">
      <c r="C76693" s="71"/>
    </row>
    <row r="76694" spans="3:3">
      <c r="C76694" s="71"/>
    </row>
    <row r="76695" spans="3:3">
      <c r="C76695" s="71"/>
    </row>
    <row r="76696" spans="3:3">
      <c r="C76696" s="71"/>
    </row>
    <row r="76697" spans="3:3">
      <c r="C76697" s="71"/>
    </row>
    <row r="76698" spans="3:3">
      <c r="C76698" s="71"/>
    </row>
    <row r="76699" spans="3:3">
      <c r="C76699" s="71"/>
    </row>
    <row r="76700" spans="3:3">
      <c r="C76700" s="71"/>
    </row>
    <row r="76701" spans="3:3">
      <c r="C76701" s="71"/>
    </row>
    <row r="76702" spans="3:3">
      <c r="C76702" s="71"/>
    </row>
    <row r="76703" spans="3:3">
      <c r="C76703" s="71"/>
    </row>
    <row r="76704" spans="3:3">
      <c r="C76704" s="71"/>
    </row>
    <row r="76705" spans="3:3">
      <c r="C76705" s="71"/>
    </row>
    <row r="76706" spans="3:3">
      <c r="C76706" s="71"/>
    </row>
    <row r="76707" spans="3:3">
      <c r="C76707" s="71"/>
    </row>
    <row r="76708" spans="3:3">
      <c r="C76708" s="71"/>
    </row>
    <row r="76709" spans="3:3">
      <c r="C76709" s="71"/>
    </row>
    <row r="76710" spans="3:3">
      <c r="C76710" s="71"/>
    </row>
    <row r="76711" spans="3:3">
      <c r="C76711" s="71"/>
    </row>
    <row r="76712" spans="3:3">
      <c r="C76712" s="71"/>
    </row>
    <row r="76713" spans="3:3">
      <c r="C76713" s="71"/>
    </row>
    <row r="76714" spans="3:3">
      <c r="C76714" s="71"/>
    </row>
    <row r="76715" spans="3:3">
      <c r="C76715" s="71"/>
    </row>
    <row r="76716" spans="3:3">
      <c r="C76716" s="71"/>
    </row>
    <row r="76717" spans="3:3">
      <c r="C76717" s="71"/>
    </row>
    <row r="76718" spans="3:3">
      <c r="C76718" s="71"/>
    </row>
    <row r="76719" spans="3:3">
      <c r="C76719" s="71"/>
    </row>
    <row r="76720" spans="3:3">
      <c r="C76720" s="71"/>
    </row>
    <row r="76721" spans="3:3">
      <c r="C76721" s="71"/>
    </row>
    <row r="76722" spans="3:3">
      <c r="C76722" s="71"/>
    </row>
    <row r="76723" spans="3:3">
      <c r="C76723" s="71"/>
    </row>
    <row r="76724" spans="3:3">
      <c r="C76724" s="71"/>
    </row>
    <row r="76725" spans="3:3">
      <c r="C76725" s="71"/>
    </row>
    <row r="76726" spans="3:3">
      <c r="C76726" s="71"/>
    </row>
    <row r="76727" spans="3:3">
      <c r="C76727" s="71"/>
    </row>
    <row r="76728" spans="3:3">
      <c r="C76728" s="71"/>
    </row>
    <row r="76729" spans="3:3">
      <c r="C76729" s="71"/>
    </row>
    <row r="76730" spans="3:3">
      <c r="C76730" s="71"/>
    </row>
    <row r="76731" spans="3:3">
      <c r="C76731" s="71"/>
    </row>
    <row r="76732" spans="3:3">
      <c r="C76732" s="71"/>
    </row>
    <row r="76733" spans="3:3">
      <c r="C76733" s="71"/>
    </row>
    <row r="76734" spans="3:3">
      <c r="C76734" s="71"/>
    </row>
    <row r="76735" spans="3:3">
      <c r="C76735" s="71"/>
    </row>
    <row r="76736" spans="3:3">
      <c r="C76736" s="71"/>
    </row>
    <row r="76737" spans="3:3">
      <c r="C76737" s="71"/>
    </row>
    <row r="76738" spans="3:3">
      <c r="C76738" s="71"/>
    </row>
    <row r="76739" spans="3:3">
      <c r="C76739" s="71"/>
    </row>
    <row r="76740" spans="3:3">
      <c r="C76740" s="71"/>
    </row>
    <row r="76741" spans="3:3">
      <c r="C76741" s="71"/>
    </row>
    <row r="76742" spans="3:3">
      <c r="C76742" s="71"/>
    </row>
    <row r="76743" spans="3:3">
      <c r="C76743" s="71"/>
    </row>
    <row r="76744" spans="3:3">
      <c r="C76744" s="71"/>
    </row>
    <row r="76745" spans="3:3">
      <c r="C76745" s="71"/>
    </row>
    <row r="76746" spans="3:3">
      <c r="C76746" s="71"/>
    </row>
    <row r="76747" spans="3:3">
      <c r="C76747" s="71"/>
    </row>
    <row r="76748" spans="3:3">
      <c r="C76748" s="71"/>
    </row>
    <row r="76749" spans="3:3">
      <c r="C76749" s="71"/>
    </row>
    <row r="76750" spans="3:3">
      <c r="C76750" s="71"/>
    </row>
    <row r="76751" spans="3:3">
      <c r="C76751" s="71"/>
    </row>
    <row r="76752" spans="3:3">
      <c r="C76752" s="71"/>
    </row>
    <row r="76753" spans="3:3">
      <c r="C76753" s="71"/>
    </row>
    <row r="76754" spans="3:3">
      <c r="C76754" s="71"/>
    </row>
    <row r="76755" spans="3:3">
      <c r="C76755" s="71"/>
    </row>
    <row r="76756" spans="3:3">
      <c r="C76756" s="71"/>
    </row>
    <row r="76757" spans="3:3">
      <c r="C76757" s="71"/>
    </row>
    <row r="76758" spans="3:3">
      <c r="C76758" s="71"/>
    </row>
    <row r="76759" spans="3:3">
      <c r="C76759" s="71"/>
    </row>
    <row r="76760" spans="3:3">
      <c r="C76760" s="71"/>
    </row>
    <row r="76761" spans="3:3">
      <c r="C76761" s="71"/>
    </row>
    <row r="76762" spans="3:3">
      <c r="C76762" s="71"/>
    </row>
    <row r="76763" spans="3:3">
      <c r="C76763" s="71"/>
    </row>
    <row r="76764" spans="3:3">
      <c r="C76764" s="71"/>
    </row>
    <row r="76765" spans="3:3">
      <c r="C76765" s="71"/>
    </row>
    <row r="76766" spans="3:3">
      <c r="C76766" s="71"/>
    </row>
    <row r="76767" spans="3:3">
      <c r="C76767" s="71"/>
    </row>
    <row r="76768" spans="3:3">
      <c r="C76768" s="71"/>
    </row>
    <row r="76769" spans="3:3">
      <c r="C76769" s="71"/>
    </row>
    <row r="76770" spans="3:3">
      <c r="C76770" s="71"/>
    </row>
    <row r="76771" spans="3:3">
      <c r="C76771" s="71"/>
    </row>
    <row r="76772" spans="3:3">
      <c r="C76772" s="71"/>
    </row>
    <row r="76773" spans="3:3">
      <c r="C76773" s="71"/>
    </row>
    <row r="76774" spans="3:3">
      <c r="C76774" s="71"/>
    </row>
    <row r="76775" spans="3:3">
      <c r="C76775" s="71"/>
    </row>
    <row r="76776" spans="3:3">
      <c r="C76776" s="71"/>
    </row>
    <row r="76777" spans="3:3">
      <c r="C76777" s="71"/>
    </row>
    <row r="76778" spans="3:3">
      <c r="C76778" s="71"/>
    </row>
    <row r="76779" spans="3:3">
      <c r="C76779" s="71"/>
    </row>
    <row r="76780" spans="3:3">
      <c r="C76780" s="71"/>
    </row>
    <row r="76781" spans="3:3">
      <c r="C76781" s="71"/>
    </row>
    <row r="76782" spans="3:3">
      <c r="C76782" s="71"/>
    </row>
    <row r="76783" spans="3:3">
      <c r="C76783" s="71"/>
    </row>
    <row r="76784" spans="3:3">
      <c r="C76784" s="71"/>
    </row>
    <row r="76785" spans="3:3">
      <c r="C76785" s="71"/>
    </row>
    <row r="76786" spans="3:3">
      <c r="C76786" s="71"/>
    </row>
    <row r="76787" spans="3:3">
      <c r="C76787" s="71"/>
    </row>
    <row r="76788" spans="3:3">
      <c r="C76788" s="71"/>
    </row>
    <row r="76789" spans="3:3">
      <c r="C76789" s="71"/>
    </row>
    <row r="76790" spans="3:3">
      <c r="C76790" s="71"/>
    </row>
    <row r="76791" spans="3:3">
      <c r="C76791" s="71"/>
    </row>
    <row r="76792" spans="3:3">
      <c r="C76792" s="71"/>
    </row>
    <row r="76793" spans="3:3">
      <c r="C76793" s="71"/>
    </row>
    <row r="76794" spans="3:3">
      <c r="C76794" s="71"/>
    </row>
    <row r="76795" spans="3:3">
      <c r="C76795" s="71"/>
    </row>
    <row r="76796" spans="3:3">
      <c r="C76796" s="71"/>
    </row>
    <row r="76797" spans="3:3">
      <c r="C76797" s="71"/>
    </row>
    <row r="76798" spans="3:3">
      <c r="C76798" s="71"/>
    </row>
    <row r="76799" spans="3:3">
      <c r="C76799" s="71"/>
    </row>
    <row r="76800" spans="3:3">
      <c r="C76800" s="71"/>
    </row>
    <row r="76801" spans="3:3">
      <c r="C76801" s="71"/>
    </row>
    <row r="76802" spans="3:3">
      <c r="C76802" s="71"/>
    </row>
    <row r="76803" spans="3:3">
      <c r="C76803" s="71"/>
    </row>
    <row r="76804" spans="3:3">
      <c r="C76804" s="71"/>
    </row>
    <row r="76805" spans="3:3">
      <c r="C76805" s="71"/>
    </row>
    <row r="76806" spans="3:3">
      <c r="C76806" s="71"/>
    </row>
    <row r="76807" spans="3:3">
      <c r="C76807" s="71"/>
    </row>
    <row r="76808" spans="3:3">
      <c r="C76808" s="71"/>
    </row>
    <row r="76809" spans="3:3">
      <c r="C76809" s="71"/>
    </row>
    <row r="76810" spans="3:3">
      <c r="C76810" s="71"/>
    </row>
    <row r="76811" spans="3:3">
      <c r="C76811" s="71"/>
    </row>
    <row r="76812" spans="3:3">
      <c r="C76812" s="71"/>
    </row>
    <row r="76813" spans="3:3">
      <c r="C76813" s="71"/>
    </row>
    <row r="76814" spans="3:3">
      <c r="C76814" s="71"/>
    </row>
    <row r="76815" spans="3:3">
      <c r="C76815" s="71"/>
    </row>
    <row r="76816" spans="3:3">
      <c r="C76816" s="71"/>
    </row>
    <row r="76817" spans="3:3">
      <c r="C76817" s="71"/>
    </row>
    <row r="76818" spans="3:3">
      <c r="C76818" s="71"/>
    </row>
    <row r="76819" spans="3:3">
      <c r="C76819" s="71"/>
    </row>
    <row r="76820" spans="3:3">
      <c r="C76820" s="71"/>
    </row>
    <row r="76821" spans="3:3">
      <c r="C76821" s="71"/>
    </row>
    <row r="76822" spans="3:3">
      <c r="C76822" s="71"/>
    </row>
    <row r="76823" spans="3:3">
      <c r="C76823" s="71"/>
    </row>
    <row r="76824" spans="3:3">
      <c r="C76824" s="71"/>
    </row>
    <row r="76825" spans="3:3">
      <c r="C76825" s="71"/>
    </row>
    <row r="76826" spans="3:3">
      <c r="C76826" s="71"/>
    </row>
    <row r="76827" spans="3:3">
      <c r="C76827" s="71"/>
    </row>
    <row r="76828" spans="3:3">
      <c r="C76828" s="71"/>
    </row>
    <row r="76829" spans="3:3">
      <c r="C76829" s="71"/>
    </row>
    <row r="76830" spans="3:3">
      <c r="C76830" s="71"/>
    </row>
    <row r="76831" spans="3:3">
      <c r="C76831" s="71"/>
    </row>
    <row r="76832" spans="3:3">
      <c r="C76832" s="71"/>
    </row>
    <row r="76833" spans="3:3">
      <c r="C76833" s="71"/>
    </row>
    <row r="76834" spans="3:3">
      <c r="C76834" s="71"/>
    </row>
    <row r="76835" spans="3:3">
      <c r="C76835" s="71"/>
    </row>
    <row r="76836" spans="3:3">
      <c r="C76836" s="71"/>
    </row>
    <row r="76837" spans="3:3">
      <c r="C76837" s="71"/>
    </row>
    <row r="76838" spans="3:3">
      <c r="C76838" s="71"/>
    </row>
    <row r="76839" spans="3:3">
      <c r="C76839" s="71"/>
    </row>
    <row r="76840" spans="3:3">
      <c r="C76840" s="71"/>
    </row>
    <row r="76841" spans="3:3">
      <c r="C76841" s="71"/>
    </row>
    <row r="76842" spans="3:3">
      <c r="C76842" s="71"/>
    </row>
    <row r="76843" spans="3:3">
      <c r="C76843" s="71"/>
    </row>
    <row r="76844" spans="3:3">
      <c r="C76844" s="71"/>
    </row>
    <row r="76845" spans="3:3">
      <c r="C76845" s="71"/>
    </row>
    <row r="76846" spans="3:3">
      <c r="C76846" s="71"/>
    </row>
    <row r="76847" spans="3:3">
      <c r="C76847" s="71"/>
    </row>
    <row r="76848" spans="3:3">
      <c r="C76848" s="71"/>
    </row>
    <row r="76849" spans="3:3">
      <c r="C76849" s="71"/>
    </row>
    <row r="76850" spans="3:3">
      <c r="C76850" s="71"/>
    </row>
    <row r="76851" spans="3:3">
      <c r="C76851" s="71"/>
    </row>
    <row r="76852" spans="3:3">
      <c r="C76852" s="71"/>
    </row>
    <row r="76853" spans="3:3">
      <c r="C76853" s="71"/>
    </row>
    <row r="76854" spans="3:3">
      <c r="C76854" s="71"/>
    </row>
    <row r="76855" spans="3:3">
      <c r="C76855" s="71"/>
    </row>
    <row r="76856" spans="3:3">
      <c r="C76856" s="71"/>
    </row>
    <row r="76857" spans="3:3">
      <c r="C76857" s="71"/>
    </row>
    <row r="76858" spans="3:3">
      <c r="C76858" s="71"/>
    </row>
    <row r="76859" spans="3:3">
      <c r="C76859" s="71"/>
    </row>
    <row r="76860" spans="3:3">
      <c r="C76860" s="71"/>
    </row>
    <row r="76861" spans="3:3">
      <c r="C76861" s="71"/>
    </row>
    <row r="76862" spans="3:3">
      <c r="C76862" s="71"/>
    </row>
    <row r="76863" spans="3:3">
      <c r="C76863" s="71"/>
    </row>
    <row r="76864" spans="3:3">
      <c r="C76864" s="71"/>
    </row>
    <row r="76865" spans="3:3">
      <c r="C76865" s="71"/>
    </row>
    <row r="76866" spans="3:3">
      <c r="C76866" s="71"/>
    </row>
    <row r="76867" spans="3:3">
      <c r="C76867" s="71"/>
    </row>
    <row r="76868" spans="3:3">
      <c r="C76868" s="71"/>
    </row>
    <row r="76869" spans="3:3">
      <c r="C76869" s="71"/>
    </row>
    <row r="76870" spans="3:3">
      <c r="C76870" s="71"/>
    </row>
    <row r="76871" spans="3:3">
      <c r="C76871" s="71"/>
    </row>
    <row r="76872" spans="3:3">
      <c r="C76872" s="71"/>
    </row>
    <row r="76873" spans="3:3">
      <c r="C76873" s="71"/>
    </row>
    <row r="76874" spans="3:3">
      <c r="C76874" s="71"/>
    </row>
    <row r="76875" spans="3:3">
      <c r="C76875" s="71"/>
    </row>
    <row r="76876" spans="3:3">
      <c r="C76876" s="71"/>
    </row>
    <row r="76877" spans="3:3">
      <c r="C76877" s="71"/>
    </row>
    <row r="76878" spans="3:3">
      <c r="C76878" s="71"/>
    </row>
    <row r="76879" spans="3:3">
      <c r="C76879" s="71"/>
    </row>
    <row r="76880" spans="3:3">
      <c r="C76880" s="71"/>
    </row>
    <row r="76881" spans="3:3">
      <c r="C76881" s="71"/>
    </row>
    <row r="76882" spans="3:3">
      <c r="C76882" s="71"/>
    </row>
    <row r="76883" spans="3:3">
      <c r="C76883" s="71"/>
    </row>
    <row r="76884" spans="3:3">
      <c r="C76884" s="71"/>
    </row>
    <row r="76885" spans="3:3">
      <c r="C76885" s="71"/>
    </row>
    <row r="76886" spans="3:3">
      <c r="C76886" s="71"/>
    </row>
    <row r="76887" spans="3:3">
      <c r="C76887" s="71"/>
    </row>
    <row r="76888" spans="3:3">
      <c r="C76888" s="71"/>
    </row>
    <row r="76889" spans="3:3">
      <c r="C76889" s="71"/>
    </row>
    <row r="76890" spans="3:3">
      <c r="C76890" s="71"/>
    </row>
    <row r="76891" spans="3:3">
      <c r="C76891" s="71"/>
    </row>
    <row r="76892" spans="3:3">
      <c r="C76892" s="71"/>
    </row>
    <row r="76893" spans="3:3">
      <c r="C76893" s="71"/>
    </row>
    <row r="76894" spans="3:3">
      <c r="C76894" s="71"/>
    </row>
    <row r="76895" spans="3:3">
      <c r="C76895" s="71"/>
    </row>
    <row r="76896" spans="3:3">
      <c r="C76896" s="71"/>
    </row>
    <row r="76897" spans="3:3">
      <c r="C76897" s="71"/>
    </row>
    <row r="76898" spans="3:3">
      <c r="C76898" s="71"/>
    </row>
    <row r="76899" spans="3:3">
      <c r="C76899" s="71"/>
    </row>
    <row r="76900" spans="3:3">
      <c r="C76900" s="71"/>
    </row>
    <row r="76901" spans="3:3">
      <c r="C76901" s="71"/>
    </row>
    <row r="76902" spans="3:3">
      <c r="C76902" s="71"/>
    </row>
    <row r="76903" spans="3:3">
      <c r="C76903" s="71"/>
    </row>
    <row r="76904" spans="3:3">
      <c r="C76904" s="71"/>
    </row>
    <row r="76905" spans="3:3">
      <c r="C76905" s="71"/>
    </row>
    <row r="76906" spans="3:3">
      <c r="C76906" s="71"/>
    </row>
    <row r="76907" spans="3:3">
      <c r="C76907" s="71"/>
    </row>
    <row r="76908" spans="3:3">
      <c r="C76908" s="71"/>
    </row>
    <row r="76909" spans="3:3">
      <c r="C76909" s="71"/>
    </row>
    <row r="76910" spans="3:3">
      <c r="C76910" s="71"/>
    </row>
    <row r="76911" spans="3:3">
      <c r="C76911" s="71"/>
    </row>
    <row r="76912" spans="3:3">
      <c r="C76912" s="71"/>
    </row>
    <row r="76913" spans="3:3">
      <c r="C76913" s="71"/>
    </row>
    <row r="76914" spans="3:3">
      <c r="C76914" s="71"/>
    </row>
    <row r="76915" spans="3:3">
      <c r="C76915" s="71"/>
    </row>
    <row r="76916" spans="3:3">
      <c r="C76916" s="71"/>
    </row>
    <row r="76917" spans="3:3">
      <c r="C76917" s="71"/>
    </row>
    <row r="76918" spans="3:3">
      <c r="C76918" s="71"/>
    </row>
    <row r="76919" spans="3:3">
      <c r="C76919" s="71"/>
    </row>
    <row r="76920" spans="3:3">
      <c r="C76920" s="71"/>
    </row>
    <row r="76921" spans="3:3">
      <c r="C76921" s="71"/>
    </row>
    <row r="76922" spans="3:3">
      <c r="C76922" s="71"/>
    </row>
    <row r="76923" spans="3:3">
      <c r="C76923" s="71"/>
    </row>
    <row r="76924" spans="3:3">
      <c r="C76924" s="71"/>
    </row>
    <row r="76925" spans="3:3">
      <c r="C76925" s="71"/>
    </row>
    <row r="76926" spans="3:3">
      <c r="C76926" s="71"/>
    </row>
    <row r="76927" spans="3:3">
      <c r="C76927" s="71"/>
    </row>
    <row r="76928" spans="3:3">
      <c r="C76928" s="71"/>
    </row>
    <row r="76929" spans="3:3">
      <c r="C76929" s="71"/>
    </row>
    <row r="76930" spans="3:3">
      <c r="C76930" s="71"/>
    </row>
    <row r="76931" spans="3:3">
      <c r="C76931" s="71"/>
    </row>
    <row r="76932" spans="3:3">
      <c r="C76932" s="71"/>
    </row>
    <row r="76933" spans="3:3">
      <c r="C76933" s="71"/>
    </row>
    <row r="76934" spans="3:3">
      <c r="C76934" s="71"/>
    </row>
    <row r="76935" spans="3:3">
      <c r="C76935" s="71"/>
    </row>
    <row r="76936" spans="3:3">
      <c r="C76936" s="71"/>
    </row>
    <row r="76937" spans="3:3">
      <c r="C76937" s="71"/>
    </row>
    <row r="76938" spans="3:3">
      <c r="C76938" s="71"/>
    </row>
    <row r="76939" spans="3:3">
      <c r="C76939" s="71"/>
    </row>
    <row r="76940" spans="3:3">
      <c r="C76940" s="71"/>
    </row>
    <row r="76941" spans="3:3">
      <c r="C76941" s="71"/>
    </row>
    <row r="76942" spans="3:3">
      <c r="C76942" s="71"/>
    </row>
    <row r="76943" spans="3:3">
      <c r="C76943" s="71"/>
    </row>
    <row r="76944" spans="3:3">
      <c r="C76944" s="71"/>
    </row>
    <row r="76945" spans="3:3">
      <c r="C76945" s="71"/>
    </row>
    <row r="76946" spans="3:3">
      <c r="C76946" s="71"/>
    </row>
    <row r="76947" spans="3:3">
      <c r="C76947" s="71"/>
    </row>
    <row r="76948" spans="3:3">
      <c r="C76948" s="71"/>
    </row>
    <row r="76949" spans="3:3">
      <c r="C76949" s="71"/>
    </row>
    <row r="76950" spans="3:3">
      <c r="C76950" s="71"/>
    </row>
    <row r="76951" spans="3:3">
      <c r="C76951" s="71"/>
    </row>
    <row r="76952" spans="3:3">
      <c r="C76952" s="71"/>
    </row>
    <row r="76953" spans="3:3">
      <c r="C76953" s="71"/>
    </row>
    <row r="76954" spans="3:3">
      <c r="C76954" s="71"/>
    </row>
    <row r="76955" spans="3:3">
      <c r="C76955" s="71"/>
    </row>
    <row r="76956" spans="3:3">
      <c r="C76956" s="71"/>
    </row>
    <row r="76957" spans="3:3">
      <c r="C76957" s="71"/>
    </row>
    <row r="76958" spans="3:3">
      <c r="C76958" s="71"/>
    </row>
    <row r="76959" spans="3:3">
      <c r="C76959" s="71"/>
    </row>
    <row r="76960" spans="3:3">
      <c r="C76960" s="71"/>
    </row>
    <row r="76961" spans="3:3">
      <c r="C76961" s="71"/>
    </row>
    <row r="76962" spans="3:3">
      <c r="C76962" s="71"/>
    </row>
    <row r="76963" spans="3:3">
      <c r="C76963" s="71"/>
    </row>
    <row r="76964" spans="3:3">
      <c r="C76964" s="71"/>
    </row>
    <row r="76965" spans="3:3">
      <c r="C76965" s="71"/>
    </row>
    <row r="76966" spans="3:3">
      <c r="C76966" s="71"/>
    </row>
    <row r="76967" spans="3:3">
      <c r="C76967" s="71"/>
    </row>
    <row r="76968" spans="3:3">
      <c r="C76968" s="71"/>
    </row>
    <row r="76969" spans="3:3">
      <c r="C76969" s="71"/>
    </row>
    <row r="76970" spans="3:3">
      <c r="C76970" s="71"/>
    </row>
    <row r="76971" spans="3:3">
      <c r="C76971" s="71"/>
    </row>
    <row r="76972" spans="3:3">
      <c r="C76972" s="71"/>
    </row>
    <row r="76973" spans="3:3">
      <c r="C76973" s="71"/>
    </row>
    <row r="76974" spans="3:3">
      <c r="C76974" s="71"/>
    </row>
    <row r="76975" spans="3:3">
      <c r="C76975" s="71"/>
    </row>
    <row r="76976" spans="3:3">
      <c r="C76976" s="71"/>
    </row>
    <row r="76977" spans="3:3">
      <c r="C76977" s="71"/>
    </row>
    <row r="76978" spans="3:3">
      <c r="C76978" s="71"/>
    </row>
    <row r="76979" spans="3:3">
      <c r="C76979" s="71"/>
    </row>
    <row r="76980" spans="3:3">
      <c r="C76980" s="71"/>
    </row>
    <row r="76981" spans="3:3">
      <c r="C76981" s="71"/>
    </row>
    <row r="76982" spans="3:3">
      <c r="C76982" s="71"/>
    </row>
    <row r="76983" spans="3:3">
      <c r="C76983" s="71"/>
    </row>
    <row r="76984" spans="3:3">
      <c r="C76984" s="71"/>
    </row>
    <row r="76985" spans="3:3">
      <c r="C76985" s="71"/>
    </row>
    <row r="76986" spans="3:3">
      <c r="C76986" s="71"/>
    </row>
    <row r="76987" spans="3:3">
      <c r="C76987" s="71"/>
    </row>
    <row r="76988" spans="3:3">
      <c r="C76988" s="71"/>
    </row>
    <row r="76989" spans="3:3">
      <c r="C76989" s="71"/>
    </row>
    <row r="76990" spans="3:3">
      <c r="C76990" s="71"/>
    </row>
    <row r="76991" spans="3:3">
      <c r="C76991" s="71"/>
    </row>
    <row r="76992" spans="3:3">
      <c r="C76992" s="71"/>
    </row>
    <row r="76993" spans="3:3">
      <c r="C76993" s="71"/>
    </row>
    <row r="76994" spans="3:3">
      <c r="C76994" s="71"/>
    </row>
    <row r="76995" spans="3:3">
      <c r="C76995" s="71"/>
    </row>
    <row r="76996" spans="3:3">
      <c r="C76996" s="71"/>
    </row>
    <row r="76997" spans="3:3">
      <c r="C76997" s="71"/>
    </row>
    <row r="76998" spans="3:3">
      <c r="C76998" s="71"/>
    </row>
    <row r="76999" spans="3:3">
      <c r="C76999" s="71"/>
    </row>
    <row r="77000" spans="3:3">
      <c r="C77000" s="71"/>
    </row>
    <row r="77001" spans="3:3">
      <c r="C77001" s="71"/>
    </row>
    <row r="77002" spans="3:3">
      <c r="C77002" s="71"/>
    </row>
    <row r="77003" spans="3:3">
      <c r="C77003" s="71"/>
    </row>
    <row r="77004" spans="3:3">
      <c r="C77004" s="71"/>
    </row>
    <row r="77005" spans="3:3">
      <c r="C77005" s="71"/>
    </row>
    <row r="77006" spans="3:3">
      <c r="C77006" s="71"/>
    </row>
    <row r="77007" spans="3:3">
      <c r="C77007" s="71"/>
    </row>
    <row r="77008" spans="3:3">
      <c r="C77008" s="71"/>
    </row>
    <row r="77009" spans="3:3">
      <c r="C77009" s="71"/>
    </row>
    <row r="77010" spans="3:3">
      <c r="C77010" s="71"/>
    </row>
    <row r="77011" spans="3:3">
      <c r="C77011" s="71"/>
    </row>
    <row r="77012" spans="3:3">
      <c r="C77012" s="71"/>
    </row>
    <row r="77013" spans="3:3">
      <c r="C77013" s="71"/>
    </row>
    <row r="77014" spans="3:3">
      <c r="C77014" s="71"/>
    </row>
    <row r="77015" spans="3:3">
      <c r="C77015" s="71"/>
    </row>
    <row r="77016" spans="3:3">
      <c r="C77016" s="71"/>
    </row>
    <row r="77017" spans="3:3">
      <c r="C77017" s="71"/>
    </row>
    <row r="77018" spans="3:3">
      <c r="C77018" s="71"/>
    </row>
    <row r="77019" spans="3:3">
      <c r="C77019" s="71"/>
    </row>
    <row r="77020" spans="3:3">
      <c r="C77020" s="71"/>
    </row>
    <row r="77021" spans="3:3">
      <c r="C77021" s="71"/>
    </row>
    <row r="77022" spans="3:3">
      <c r="C77022" s="71"/>
    </row>
    <row r="77023" spans="3:3">
      <c r="C77023" s="71"/>
    </row>
    <row r="77024" spans="3:3">
      <c r="C77024" s="71"/>
    </row>
    <row r="77025" spans="3:3">
      <c r="C77025" s="71"/>
    </row>
    <row r="77026" spans="3:3">
      <c r="C77026" s="71"/>
    </row>
    <row r="77027" spans="3:3">
      <c r="C77027" s="71"/>
    </row>
    <row r="77028" spans="3:3">
      <c r="C77028" s="71"/>
    </row>
    <row r="77029" spans="3:3">
      <c r="C77029" s="71"/>
    </row>
    <row r="77030" spans="3:3">
      <c r="C77030" s="71"/>
    </row>
    <row r="77031" spans="3:3">
      <c r="C77031" s="71"/>
    </row>
    <row r="77032" spans="3:3">
      <c r="C77032" s="71"/>
    </row>
    <row r="77033" spans="3:3">
      <c r="C77033" s="71"/>
    </row>
    <row r="77034" spans="3:3">
      <c r="C77034" s="71"/>
    </row>
    <row r="77035" spans="3:3">
      <c r="C77035" s="71"/>
    </row>
    <row r="77036" spans="3:3">
      <c r="C77036" s="71"/>
    </row>
    <row r="77037" spans="3:3">
      <c r="C77037" s="71"/>
    </row>
    <row r="77038" spans="3:3">
      <c r="C77038" s="71"/>
    </row>
    <row r="77039" spans="3:3">
      <c r="C77039" s="71"/>
    </row>
    <row r="77040" spans="3:3">
      <c r="C77040" s="71"/>
    </row>
    <row r="77041" spans="3:3">
      <c r="C77041" s="71"/>
    </row>
    <row r="77042" spans="3:3">
      <c r="C77042" s="71"/>
    </row>
    <row r="77043" spans="3:3">
      <c r="C77043" s="71"/>
    </row>
    <row r="77044" spans="3:3">
      <c r="C77044" s="71"/>
    </row>
    <row r="77045" spans="3:3">
      <c r="C77045" s="71"/>
    </row>
    <row r="77046" spans="3:3">
      <c r="C77046" s="71"/>
    </row>
    <row r="77047" spans="3:3">
      <c r="C77047" s="71"/>
    </row>
    <row r="77048" spans="3:3">
      <c r="C77048" s="71"/>
    </row>
    <row r="77049" spans="3:3">
      <c r="C77049" s="71"/>
    </row>
    <row r="77050" spans="3:3">
      <c r="C77050" s="71"/>
    </row>
    <row r="77051" spans="3:3">
      <c r="C77051" s="71"/>
    </row>
    <row r="77052" spans="3:3">
      <c r="C77052" s="71"/>
    </row>
    <row r="77053" spans="3:3">
      <c r="C77053" s="71"/>
    </row>
    <row r="77054" spans="3:3">
      <c r="C77054" s="71"/>
    </row>
    <row r="77055" spans="3:3">
      <c r="C77055" s="71"/>
    </row>
    <row r="77056" spans="3:3">
      <c r="C77056" s="71"/>
    </row>
    <row r="77057" spans="3:3">
      <c r="C77057" s="71"/>
    </row>
    <row r="77058" spans="3:3">
      <c r="C77058" s="71"/>
    </row>
    <row r="77059" spans="3:3">
      <c r="C77059" s="71"/>
    </row>
    <row r="77060" spans="3:3">
      <c r="C77060" s="71"/>
    </row>
    <row r="77061" spans="3:3">
      <c r="C77061" s="71"/>
    </row>
    <row r="77062" spans="3:3">
      <c r="C77062" s="71"/>
    </row>
    <row r="77063" spans="3:3">
      <c r="C77063" s="71"/>
    </row>
    <row r="77064" spans="3:3">
      <c r="C77064" s="71"/>
    </row>
    <row r="77065" spans="3:3">
      <c r="C77065" s="71"/>
    </row>
    <row r="77066" spans="3:3">
      <c r="C77066" s="71"/>
    </row>
    <row r="77067" spans="3:3">
      <c r="C77067" s="71"/>
    </row>
    <row r="77068" spans="3:3">
      <c r="C77068" s="71"/>
    </row>
    <row r="77069" spans="3:3">
      <c r="C77069" s="71"/>
    </row>
    <row r="77070" spans="3:3">
      <c r="C77070" s="71"/>
    </row>
    <row r="77071" spans="3:3">
      <c r="C77071" s="71"/>
    </row>
    <row r="77072" spans="3:3">
      <c r="C77072" s="71"/>
    </row>
    <row r="77073" spans="3:3">
      <c r="C77073" s="71"/>
    </row>
    <row r="77074" spans="3:3">
      <c r="C77074" s="71"/>
    </row>
    <row r="77075" spans="3:3">
      <c r="C77075" s="71"/>
    </row>
    <row r="77076" spans="3:3">
      <c r="C77076" s="71"/>
    </row>
    <row r="77077" spans="3:3">
      <c r="C77077" s="71"/>
    </row>
    <row r="77078" spans="3:3">
      <c r="C77078" s="71"/>
    </row>
    <row r="77079" spans="3:3">
      <c r="C77079" s="71"/>
    </row>
    <row r="77080" spans="3:3">
      <c r="C77080" s="71"/>
    </row>
    <row r="77081" spans="3:3">
      <c r="C77081" s="71"/>
    </row>
    <row r="77082" spans="3:3">
      <c r="C77082" s="71"/>
    </row>
    <row r="77083" spans="3:3">
      <c r="C77083" s="71"/>
    </row>
    <row r="77084" spans="3:3">
      <c r="C77084" s="71"/>
    </row>
    <row r="77085" spans="3:3">
      <c r="C77085" s="71"/>
    </row>
    <row r="77086" spans="3:3">
      <c r="C77086" s="71"/>
    </row>
    <row r="77087" spans="3:3">
      <c r="C77087" s="71"/>
    </row>
    <row r="77088" spans="3:3">
      <c r="C77088" s="71"/>
    </row>
    <row r="77089" spans="3:3">
      <c r="C77089" s="71"/>
    </row>
    <row r="77090" spans="3:3">
      <c r="C77090" s="71"/>
    </row>
    <row r="77091" spans="3:3">
      <c r="C77091" s="71"/>
    </row>
    <row r="77092" spans="3:3">
      <c r="C77092" s="71"/>
    </row>
    <row r="77093" spans="3:3">
      <c r="C77093" s="71"/>
    </row>
    <row r="77094" spans="3:3">
      <c r="C77094" s="71"/>
    </row>
    <row r="77095" spans="3:3">
      <c r="C77095" s="71"/>
    </row>
    <row r="77096" spans="3:3">
      <c r="C77096" s="71"/>
    </row>
    <row r="77097" spans="3:3">
      <c r="C77097" s="71"/>
    </row>
    <row r="77098" spans="3:3">
      <c r="C77098" s="71"/>
    </row>
    <row r="77099" spans="3:3">
      <c r="C77099" s="71"/>
    </row>
    <row r="77100" spans="3:3">
      <c r="C77100" s="71"/>
    </row>
    <row r="77101" spans="3:3">
      <c r="C77101" s="71"/>
    </row>
    <row r="77102" spans="3:3">
      <c r="C77102" s="71"/>
    </row>
    <row r="77103" spans="3:3">
      <c r="C77103" s="71"/>
    </row>
    <row r="77104" spans="3:3">
      <c r="C77104" s="71"/>
    </row>
    <row r="77105" spans="3:3">
      <c r="C77105" s="71"/>
    </row>
    <row r="77106" spans="3:3">
      <c r="C77106" s="71"/>
    </row>
    <row r="77107" spans="3:3">
      <c r="C77107" s="71"/>
    </row>
    <row r="77108" spans="3:3">
      <c r="C77108" s="71"/>
    </row>
    <row r="77109" spans="3:3">
      <c r="C77109" s="71"/>
    </row>
    <row r="77110" spans="3:3">
      <c r="C77110" s="71"/>
    </row>
    <row r="77111" spans="3:3">
      <c r="C77111" s="71"/>
    </row>
    <row r="77112" spans="3:3">
      <c r="C77112" s="71"/>
    </row>
    <row r="77113" spans="3:3">
      <c r="C77113" s="71"/>
    </row>
    <row r="77114" spans="3:3">
      <c r="C77114" s="71"/>
    </row>
    <row r="77115" spans="3:3">
      <c r="C77115" s="71"/>
    </row>
    <row r="77116" spans="3:3">
      <c r="C77116" s="71"/>
    </row>
    <row r="77117" spans="3:3">
      <c r="C77117" s="71"/>
    </row>
    <row r="77118" spans="3:3">
      <c r="C77118" s="71"/>
    </row>
    <row r="77119" spans="3:3">
      <c r="C77119" s="71"/>
    </row>
    <row r="77120" spans="3:3">
      <c r="C77120" s="71"/>
    </row>
    <row r="77121" spans="3:3">
      <c r="C77121" s="71"/>
    </row>
    <row r="77122" spans="3:3">
      <c r="C77122" s="71"/>
    </row>
    <row r="77123" spans="3:3">
      <c r="C77123" s="71"/>
    </row>
    <row r="77124" spans="3:3">
      <c r="C77124" s="71"/>
    </row>
    <row r="77125" spans="3:3">
      <c r="C77125" s="71"/>
    </row>
    <row r="77126" spans="3:3">
      <c r="C77126" s="71"/>
    </row>
    <row r="77127" spans="3:3">
      <c r="C77127" s="71"/>
    </row>
    <row r="77128" spans="3:3">
      <c r="C77128" s="71"/>
    </row>
    <row r="77129" spans="3:3">
      <c r="C77129" s="71"/>
    </row>
    <row r="77130" spans="3:3">
      <c r="C77130" s="71"/>
    </row>
    <row r="77131" spans="3:3">
      <c r="C77131" s="71"/>
    </row>
    <row r="77132" spans="3:3">
      <c r="C77132" s="71"/>
    </row>
    <row r="77133" spans="3:3">
      <c r="C77133" s="71"/>
    </row>
    <row r="77134" spans="3:3">
      <c r="C77134" s="71"/>
    </row>
    <row r="77135" spans="3:3">
      <c r="C77135" s="71"/>
    </row>
    <row r="77136" spans="3:3">
      <c r="C77136" s="71"/>
    </row>
    <row r="77137" spans="3:3">
      <c r="C77137" s="71"/>
    </row>
    <row r="77138" spans="3:3">
      <c r="C77138" s="71"/>
    </row>
    <row r="77139" spans="3:3">
      <c r="C77139" s="71"/>
    </row>
    <row r="77140" spans="3:3">
      <c r="C77140" s="71"/>
    </row>
    <row r="77141" spans="3:3">
      <c r="C77141" s="71"/>
    </row>
    <row r="77142" spans="3:3">
      <c r="C77142" s="71"/>
    </row>
    <row r="77143" spans="3:3">
      <c r="C77143" s="71"/>
    </row>
    <row r="77144" spans="3:3">
      <c r="C77144" s="71"/>
    </row>
    <row r="77145" spans="3:3">
      <c r="C77145" s="71"/>
    </row>
    <row r="77146" spans="3:3">
      <c r="C77146" s="71"/>
    </row>
    <row r="77147" spans="3:3">
      <c r="C77147" s="71"/>
    </row>
    <row r="77148" spans="3:3">
      <c r="C77148" s="71"/>
    </row>
    <row r="77149" spans="3:3">
      <c r="C77149" s="71"/>
    </row>
    <row r="77150" spans="3:3">
      <c r="C77150" s="71"/>
    </row>
    <row r="77151" spans="3:3">
      <c r="C77151" s="71"/>
    </row>
    <row r="77152" spans="3:3">
      <c r="C77152" s="71"/>
    </row>
    <row r="77153" spans="3:3">
      <c r="C77153" s="71"/>
    </row>
    <row r="77154" spans="3:3">
      <c r="C77154" s="71"/>
    </row>
    <row r="77155" spans="3:3">
      <c r="C77155" s="71"/>
    </row>
    <row r="77156" spans="3:3">
      <c r="C77156" s="71"/>
    </row>
    <row r="77157" spans="3:3">
      <c r="C77157" s="71"/>
    </row>
    <row r="77158" spans="3:3">
      <c r="C77158" s="71"/>
    </row>
    <row r="77159" spans="3:3">
      <c r="C77159" s="71"/>
    </row>
    <row r="77160" spans="3:3">
      <c r="C77160" s="71"/>
    </row>
    <row r="77161" spans="3:3">
      <c r="C77161" s="71"/>
    </row>
    <row r="77162" spans="3:3">
      <c r="C77162" s="71"/>
    </row>
    <row r="77163" spans="3:3">
      <c r="C77163" s="71"/>
    </row>
    <row r="77164" spans="3:3">
      <c r="C77164" s="71"/>
    </row>
    <row r="77165" spans="3:3">
      <c r="C77165" s="71"/>
    </row>
    <row r="77166" spans="3:3">
      <c r="C77166" s="71"/>
    </row>
    <row r="77167" spans="3:3">
      <c r="C77167" s="71"/>
    </row>
    <row r="77168" spans="3:3">
      <c r="C77168" s="71"/>
    </row>
    <row r="77169" spans="3:3">
      <c r="C77169" s="71"/>
    </row>
    <row r="77170" spans="3:3">
      <c r="C77170" s="71"/>
    </row>
    <row r="77171" spans="3:3">
      <c r="C77171" s="71"/>
    </row>
    <row r="77172" spans="3:3">
      <c r="C77172" s="71"/>
    </row>
    <row r="77173" spans="3:3">
      <c r="C77173" s="71"/>
    </row>
    <row r="77174" spans="3:3">
      <c r="C77174" s="71"/>
    </row>
    <row r="77175" spans="3:3">
      <c r="C77175" s="71"/>
    </row>
    <row r="77176" spans="3:3">
      <c r="C77176" s="71"/>
    </row>
    <row r="77177" spans="3:3">
      <c r="C77177" s="71"/>
    </row>
    <row r="77178" spans="3:3">
      <c r="C77178" s="71"/>
    </row>
    <row r="77179" spans="3:3">
      <c r="C77179" s="71"/>
    </row>
    <row r="77180" spans="3:3">
      <c r="C77180" s="71"/>
    </row>
    <row r="77181" spans="3:3">
      <c r="C77181" s="71"/>
    </row>
    <row r="77182" spans="3:3">
      <c r="C77182" s="71"/>
    </row>
    <row r="77183" spans="3:3">
      <c r="C77183" s="71"/>
    </row>
    <row r="77184" spans="3:3">
      <c r="C77184" s="71"/>
    </row>
    <row r="77185" spans="3:3">
      <c r="C77185" s="71"/>
    </row>
    <row r="77186" spans="3:3">
      <c r="C77186" s="71"/>
    </row>
    <row r="77187" spans="3:3">
      <c r="C77187" s="71"/>
    </row>
    <row r="77188" spans="3:3">
      <c r="C77188" s="71"/>
    </row>
    <row r="77189" spans="3:3">
      <c r="C77189" s="71"/>
    </row>
    <row r="77190" spans="3:3">
      <c r="C77190" s="71"/>
    </row>
    <row r="77191" spans="3:3">
      <c r="C77191" s="71"/>
    </row>
    <row r="77192" spans="3:3">
      <c r="C77192" s="71"/>
    </row>
    <row r="77193" spans="3:3">
      <c r="C77193" s="71"/>
    </row>
    <row r="77194" spans="3:3">
      <c r="C77194" s="71"/>
    </row>
    <row r="77195" spans="3:3">
      <c r="C77195" s="71"/>
    </row>
    <row r="77196" spans="3:3">
      <c r="C77196" s="71"/>
    </row>
    <row r="77197" spans="3:3">
      <c r="C77197" s="71"/>
    </row>
    <row r="77198" spans="3:3">
      <c r="C77198" s="71"/>
    </row>
    <row r="77199" spans="3:3">
      <c r="C77199" s="71"/>
    </row>
    <row r="77200" spans="3:3">
      <c r="C77200" s="71"/>
    </row>
    <row r="77201" spans="3:3">
      <c r="C77201" s="71"/>
    </row>
    <row r="77202" spans="3:3">
      <c r="C77202" s="71"/>
    </row>
    <row r="77203" spans="3:3">
      <c r="C77203" s="71"/>
    </row>
    <row r="77204" spans="3:3">
      <c r="C77204" s="71"/>
    </row>
    <row r="77205" spans="3:3">
      <c r="C77205" s="71"/>
    </row>
    <row r="77206" spans="3:3">
      <c r="C77206" s="71"/>
    </row>
    <row r="77207" spans="3:3">
      <c r="C77207" s="71"/>
    </row>
    <row r="77208" spans="3:3">
      <c r="C77208" s="71"/>
    </row>
    <row r="77209" spans="3:3">
      <c r="C77209" s="71"/>
    </row>
    <row r="77210" spans="3:3">
      <c r="C77210" s="71"/>
    </row>
    <row r="77211" spans="3:3">
      <c r="C77211" s="71"/>
    </row>
    <row r="77212" spans="3:3">
      <c r="C77212" s="71"/>
    </row>
    <row r="77213" spans="3:3">
      <c r="C77213" s="71"/>
    </row>
    <row r="77214" spans="3:3">
      <c r="C77214" s="71"/>
    </row>
    <row r="77215" spans="3:3">
      <c r="C77215" s="71"/>
    </row>
    <row r="77216" spans="3:3">
      <c r="C77216" s="71"/>
    </row>
    <row r="77217" spans="3:3">
      <c r="C77217" s="71"/>
    </row>
    <row r="77218" spans="3:3">
      <c r="C77218" s="71"/>
    </row>
    <row r="77219" spans="3:3">
      <c r="C77219" s="71"/>
    </row>
    <row r="77220" spans="3:3">
      <c r="C77220" s="71"/>
    </row>
    <row r="77221" spans="3:3">
      <c r="C77221" s="71"/>
    </row>
    <row r="77222" spans="3:3">
      <c r="C77222" s="71"/>
    </row>
    <row r="77223" spans="3:3">
      <c r="C77223" s="71"/>
    </row>
    <row r="77224" spans="3:3">
      <c r="C77224" s="71"/>
    </row>
    <row r="77225" spans="3:3">
      <c r="C77225" s="71"/>
    </row>
    <row r="77226" spans="3:3">
      <c r="C77226" s="71"/>
    </row>
    <row r="77227" spans="3:3">
      <c r="C77227" s="71"/>
    </row>
    <row r="77228" spans="3:3">
      <c r="C77228" s="71"/>
    </row>
    <row r="77229" spans="3:3">
      <c r="C77229" s="71"/>
    </row>
    <row r="77230" spans="3:3">
      <c r="C77230" s="71"/>
    </row>
    <row r="77231" spans="3:3">
      <c r="C77231" s="71"/>
    </row>
    <row r="77232" spans="3:3">
      <c r="C77232" s="71"/>
    </row>
    <row r="77233" spans="3:3">
      <c r="C77233" s="71"/>
    </row>
    <row r="77234" spans="3:3">
      <c r="C77234" s="71"/>
    </row>
    <row r="77235" spans="3:3">
      <c r="C77235" s="71"/>
    </row>
    <row r="77236" spans="3:3">
      <c r="C77236" s="71"/>
    </row>
    <row r="77237" spans="3:3">
      <c r="C77237" s="71"/>
    </row>
    <row r="77238" spans="3:3">
      <c r="C77238" s="71"/>
    </row>
    <row r="77239" spans="3:3">
      <c r="C77239" s="71"/>
    </row>
    <row r="77240" spans="3:3">
      <c r="C77240" s="71"/>
    </row>
    <row r="77241" spans="3:3">
      <c r="C77241" s="71"/>
    </row>
    <row r="77242" spans="3:3">
      <c r="C77242" s="71"/>
    </row>
    <row r="77243" spans="3:3">
      <c r="C77243" s="71"/>
    </row>
    <row r="77244" spans="3:3">
      <c r="C77244" s="71"/>
    </row>
    <row r="77245" spans="3:3">
      <c r="C77245" s="71"/>
    </row>
    <row r="77246" spans="3:3">
      <c r="C77246" s="71"/>
    </row>
    <row r="77247" spans="3:3">
      <c r="C77247" s="71"/>
    </row>
    <row r="77248" spans="3:3">
      <c r="C77248" s="71"/>
    </row>
    <row r="77249" spans="3:3">
      <c r="C77249" s="71"/>
    </row>
    <row r="77250" spans="3:3">
      <c r="C77250" s="71"/>
    </row>
    <row r="77251" spans="3:3">
      <c r="C77251" s="71"/>
    </row>
    <row r="77252" spans="3:3">
      <c r="C77252" s="71"/>
    </row>
    <row r="77253" spans="3:3">
      <c r="C77253" s="71"/>
    </row>
    <row r="77254" spans="3:3">
      <c r="C77254" s="71"/>
    </row>
    <row r="77255" spans="3:3">
      <c r="C77255" s="71"/>
    </row>
    <row r="77256" spans="3:3">
      <c r="C77256" s="71"/>
    </row>
    <row r="77257" spans="3:3">
      <c r="C77257" s="71"/>
    </row>
    <row r="77258" spans="3:3">
      <c r="C77258" s="71"/>
    </row>
    <row r="77259" spans="3:3">
      <c r="C77259" s="71"/>
    </row>
    <row r="77260" spans="3:3">
      <c r="C77260" s="71"/>
    </row>
    <row r="77261" spans="3:3">
      <c r="C77261" s="71"/>
    </row>
    <row r="77262" spans="3:3">
      <c r="C77262" s="71"/>
    </row>
    <row r="77263" spans="3:3">
      <c r="C77263" s="71"/>
    </row>
    <row r="77264" spans="3:3">
      <c r="C77264" s="71"/>
    </row>
    <row r="77265" spans="3:3">
      <c r="C77265" s="71"/>
    </row>
    <row r="77266" spans="3:3">
      <c r="C77266" s="71"/>
    </row>
    <row r="77267" spans="3:3">
      <c r="C77267" s="71"/>
    </row>
    <row r="77268" spans="3:3">
      <c r="C77268" s="71"/>
    </row>
    <row r="77269" spans="3:3">
      <c r="C77269" s="71"/>
    </row>
    <row r="77270" spans="3:3">
      <c r="C77270" s="71"/>
    </row>
    <row r="77271" spans="3:3">
      <c r="C77271" s="71"/>
    </row>
    <row r="77272" spans="3:3">
      <c r="C77272" s="71"/>
    </row>
    <row r="77273" spans="3:3">
      <c r="C77273" s="71"/>
    </row>
    <row r="77274" spans="3:3">
      <c r="C77274" s="71"/>
    </row>
    <row r="77275" spans="3:3">
      <c r="C77275" s="71"/>
    </row>
    <row r="77276" spans="3:3">
      <c r="C77276" s="71"/>
    </row>
    <row r="77277" spans="3:3">
      <c r="C77277" s="71"/>
    </row>
    <row r="77278" spans="3:3">
      <c r="C77278" s="71"/>
    </row>
    <row r="77279" spans="3:3">
      <c r="C77279" s="71"/>
    </row>
    <row r="77280" spans="3:3">
      <c r="C77280" s="71"/>
    </row>
    <row r="77281" spans="3:3">
      <c r="C77281" s="71"/>
    </row>
    <row r="77282" spans="3:3">
      <c r="C77282" s="71"/>
    </row>
    <row r="77283" spans="3:3">
      <c r="C77283" s="71"/>
    </row>
    <row r="77284" spans="3:3">
      <c r="C77284" s="71"/>
    </row>
    <row r="77285" spans="3:3">
      <c r="C77285" s="71"/>
    </row>
    <row r="77286" spans="3:3">
      <c r="C77286" s="71"/>
    </row>
    <row r="77287" spans="3:3">
      <c r="C77287" s="71"/>
    </row>
    <row r="77288" spans="3:3">
      <c r="C77288" s="71"/>
    </row>
    <row r="77289" spans="3:3">
      <c r="C77289" s="71"/>
    </row>
    <row r="77290" spans="3:3">
      <c r="C77290" s="71"/>
    </row>
    <row r="77291" spans="3:3">
      <c r="C77291" s="71"/>
    </row>
    <row r="77292" spans="3:3">
      <c r="C77292" s="71"/>
    </row>
    <row r="77293" spans="3:3">
      <c r="C77293" s="71"/>
    </row>
    <row r="77294" spans="3:3">
      <c r="C77294" s="71"/>
    </row>
    <row r="77295" spans="3:3">
      <c r="C77295" s="71"/>
    </row>
    <row r="77296" spans="3:3">
      <c r="C77296" s="71"/>
    </row>
    <row r="77297" spans="3:3">
      <c r="C77297" s="71"/>
    </row>
    <row r="77298" spans="3:3">
      <c r="C77298" s="71"/>
    </row>
    <row r="77299" spans="3:3">
      <c r="C77299" s="71"/>
    </row>
    <row r="77300" spans="3:3">
      <c r="C77300" s="71"/>
    </row>
    <row r="77301" spans="3:3">
      <c r="C77301" s="71"/>
    </row>
    <row r="77302" spans="3:3">
      <c r="C77302" s="71"/>
    </row>
    <row r="77303" spans="3:3">
      <c r="C77303" s="71"/>
    </row>
    <row r="77304" spans="3:3">
      <c r="C77304" s="71"/>
    </row>
    <row r="77305" spans="3:3">
      <c r="C77305" s="71"/>
    </row>
    <row r="77306" spans="3:3">
      <c r="C77306" s="71"/>
    </row>
    <row r="77307" spans="3:3">
      <c r="C77307" s="71"/>
    </row>
    <row r="77308" spans="3:3">
      <c r="C77308" s="71"/>
    </row>
    <row r="77309" spans="3:3">
      <c r="C77309" s="71"/>
    </row>
    <row r="77310" spans="3:3">
      <c r="C77310" s="71"/>
    </row>
    <row r="77311" spans="3:3">
      <c r="C77311" s="71"/>
    </row>
    <row r="77312" spans="3:3">
      <c r="C77312" s="71"/>
    </row>
    <row r="77313" spans="3:3">
      <c r="C77313" s="71"/>
    </row>
    <row r="77314" spans="3:3">
      <c r="C77314" s="71"/>
    </row>
    <row r="77315" spans="3:3">
      <c r="C77315" s="71"/>
    </row>
    <row r="77316" spans="3:3">
      <c r="C77316" s="71"/>
    </row>
    <row r="77317" spans="3:3">
      <c r="C77317" s="71"/>
    </row>
    <row r="77318" spans="3:3">
      <c r="C77318" s="71"/>
    </row>
    <row r="77319" spans="3:3">
      <c r="C77319" s="71"/>
    </row>
    <row r="77320" spans="3:3">
      <c r="C77320" s="71"/>
    </row>
    <row r="77321" spans="3:3">
      <c r="C77321" s="71"/>
    </row>
    <row r="77322" spans="3:3">
      <c r="C77322" s="71"/>
    </row>
    <row r="77323" spans="3:3">
      <c r="C77323" s="71"/>
    </row>
    <row r="77324" spans="3:3">
      <c r="C77324" s="71"/>
    </row>
    <row r="77325" spans="3:3">
      <c r="C77325" s="71"/>
    </row>
    <row r="77326" spans="3:3">
      <c r="C77326" s="71"/>
    </row>
    <row r="77327" spans="3:3">
      <c r="C77327" s="71"/>
    </row>
    <row r="77328" spans="3:3">
      <c r="C77328" s="71"/>
    </row>
    <row r="77329" spans="3:3">
      <c r="C77329" s="71"/>
    </row>
    <row r="77330" spans="3:3">
      <c r="C77330" s="71"/>
    </row>
    <row r="77331" spans="3:3">
      <c r="C77331" s="71"/>
    </row>
    <row r="77332" spans="3:3">
      <c r="C77332" s="71"/>
    </row>
    <row r="77333" spans="3:3">
      <c r="C77333" s="71"/>
    </row>
    <row r="77334" spans="3:3">
      <c r="C77334" s="71"/>
    </row>
    <row r="77335" spans="3:3">
      <c r="C77335" s="71"/>
    </row>
    <row r="77336" spans="3:3">
      <c r="C77336" s="71"/>
    </row>
    <row r="77337" spans="3:3">
      <c r="C77337" s="71"/>
    </row>
    <row r="77338" spans="3:3">
      <c r="C77338" s="71"/>
    </row>
    <row r="77339" spans="3:3">
      <c r="C77339" s="71"/>
    </row>
    <row r="77340" spans="3:3">
      <c r="C77340" s="71"/>
    </row>
    <row r="77341" spans="3:3">
      <c r="C77341" s="71"/>
    </row>
    <row r="77342" spans="3:3">
      <c r="C77342" s="71"/>
    </row>
    <row r="77343" spans="3:3">
      <c r="C77343" s="71"/>
    </row>
    <row r="77344" spans="3:3">
      <c r="C77344" s="71"/>
    </row>
    <row r="77345" spans="3:3">
      <c r="C77345" s="71"/>
    </row>
    <row r="77346" spans="3:3">
      <c r="C77346" s="71"/>
    </row>
    <row r="77347" spans="3:3">
      <c r="C77347" s="71"/>
    </row>
    <row r="77348" spans="3:3">
      <c r="C77348" s="71"/>
    </row>
    <row r="77349" spans="3:3">
      <c r="C77349" s="71"/>
    </row>
    <row r="77350" spans="3:3">
      <c r="C77350" s="71"/>
    </row>
    <row r="77351" spans="3:3">
      <c r="C77351" s="71"/>
    </row>
    <row r="77352" spans="3:3">
      <c r="C77352" s="71"/>
    </row>
    <row r="77353" spans="3:3">
      <c r="C77353" s="71"/>
    </row>
    <row r="77354" spans="3:3">
      <c r="C77354" s="71"/>
    </row>
    <row r="77355" spans="3:3">
      <c r="C77355" s="71"/>
    </row>
    <row r="77356" spans="3:3">
      <c r="C77356" s="71"/>
    </row>
    <row r="77357" spans="3:3">
      <c r="C77357" s="71"/>
    </row>
    <row r="77358" spans="3:3">
      <c r="C77358" s="71"/>
    </row>
    <row r="77359" spans="3:3">
      <c r="C77359" s="71"/>
    </row>
    <row r="77360" spans="3:3">
      <c r="C77360" s="71"/>
    </row>
    <row r="77361" spans="3:3">
      <c r="C77361" s="71"/>
    </row>
    <row r="77362" spans="3:3">
      <c r="C77362" s="71"/>
    </row>
    <row r="77363" spans="3:3">
      <c r="C77363" s="71"/>
    </row>
    <row r="77364" spans="3:3">
      <c r="C77364" s="71"/>
    </row>
    <row r="77365" spans="3:3">
      <c r="C77365" s="71"/>
    </row>
    <row r="77366" spans="3:3">
      <c r="C77366" s="71"/>
    </row>
    <row r="77367" spans="3:3">
      <c r="C77367" s="71"/>
    </row>
    <row r="77368" spans="3:3">
      <c r="C77368" s="71"/>
    </row>
    <row r="77369" spans="3:3">
      <c r="C77369" s="71"/>
    </row>
    <row r="77370" spans="3:3">
      <c r="C77370" s="71"/>
    </row>
    <row r="77371" spans="3:3">
      <c r="C77371" s="71"/>
    </row>
    <row r="77372" spans="3:3">
      <c r="C77372" s="71"/>
    </row>
    <row r="77373" spans="3:3">
      <c r="C77373" s="71"/>
    </row>
    <row r="77374" spans="3:3">
      <c r="C77374" s="71"/>
    </row>
    <row r="77375" spans="3:3">
      <c r="C77375" s="71"/>
    </row>
    <row r="77376" spans="3:3">
      <c r="C77376" s="71"/>
    </row>
    <row r="77377" spans="3:3">
      <c r="C77377" s="71"/>
    </row>
    <row r="77378" spans="3:3">
      <c r="C77378" s="71"/>
    </row>
    <row r="77379" spans="3:3">
      <c r="C77379" s="71"/>
    </row>
    <row r="77380" spans="3:3">
      <c r="C77380" s="71"/>
    </row>
    <row r="77381" spans="3:3">
      <c r="C77381" s="71"/>
    </row>
    <row r="77382" spans="3:3">
      <c r="C77382" s="71"/>
    </row>
    <row r="77383" spans="3:3">
      <c r="C77383" s="71"/>
    </row>
    <row r="77384" spans="3:3">
      <c r="C77384" s="71"/>
    </row>
    <row r="77385" spans="3:3">
      <c r="C77385" s="71"/>
    </row>
    <row r="77386" spans="3:3">
      <c r="C77386" s="71"/>
    </row>
    <row r="77387" spans="3:3">
      <c r="C77387" s="71"/>
    </row>
    <row r="77388" spans="3:3">
      <c r="C77388" s="71"/>
    </row>
    <row r="77389" spans="3:3">
      <c r="C77389" s="71"/>
    </row>
    <row r="77390" spans="3:3">
      <c r="C77390" s="71"/>
    </row>
    <row r="77391" spans="3:3">
      <c r="C77391" s="71"/>
    </row>
    <row r="77392" spans="3:3">
      <c r="C77392" s="71"/>
    </row>
    <row r="77393" spans="3:3">
      <c r="C77393" s="71"/>
    </row>
    <row r="77394" spans="3:3">
      <c r="C77394" s="71"/>
    </row>
    <row r="77395" spans="3:3">
      <c r="C77395" s="71"/>
    </row>
    <row r="77396" spans="3:3">
      <c r="C77396" s="71"/>
    </row>
    <row r="77397" spans="3:3">
      <c r="C77397" s="71"/>
    </row>
    <row r="77398" spans="3:3">
      <c r="C77398" s="71"/>
    </row>
    <row r="77399" spans="3:3">
      <c r="C77399" s="71"/>
    </row>
    <row r="77400" spans="3:3">
      <c r="C77400" s="71"/>
    </row>
    <row r="77401" spans="3:3">
      <c r="C77401" s="71"/>
    </row>
    <row r="77402" spans="3:3">
      <c r="C77402" s="71"/>
    </row>
    <row r="77403" spans="3:3">
      <c r="C77403" s="71"/>
    </row>
    <row r="77404" spans="3:3">
      <c r="C77404" s="71"/>
    </row>
    <row r="77405" spans="3:3">
      <c r="C77405" s="71"/>
    </row>
    <row r="77406" spans="3:3">
      <c r="C77406" s="71"/>
    </row>
    <row r="77407" spans="3:3">
      <c r="C77407" s="71"/>
    </row>
    <row r="77408" spans="3:3">
      <c r="C77408" s="71"/>
    </row>
    <row r="77409" spans="3:3">
      <c r="C77409" s="71"/>
    </row>
    <row r="77410" spans="3:3">
      <c r="C77410" s="71"/>
    </row>
    <row r="77411" spans="3:3">
      <c r="C77411" s="71"/>
    </row>
    <row r="77412" spans="3:3">
      <c r="C77412" s="71"/>
    </row>
    <row r="77413" spans="3:3">
      <c r="C77413" s="71"/>
    </row>
    <row r="77414" spans="3:3">
      <c r="C77414" s="71"/>
    </row>
    <row r="77415" spans="3:3">
      <c r="C77415" s="71"/>
    </row>
    <row r="77416" spans="3:3">
      <c r="C77416" s="71"/>
    </row>
    <row r="77417" spans="3:3">
      <c r="C77417" s="71"/>
    </row>
    <row r="77418" spans="3:3">
      <c r="C77418" s="71"/>
    </row>
    <row r="77419" spans="3:3">
      <c r="C77419" s="71"/>
    </row>
    <row r="77420" spans="3:3">
      <c r="C77420" s="71"/>
    </row>
    <row r="77421" spans="3:3">
      <c r="C77421" s="71"/>
    </row>
    <row r="77422" spans="3:3">
      <c r="C77422" s="71"/>
    </row>
    <row r="77423" spans="3:3">
      <c r="C77423" s="71"/>
    </row>
    <row r="77424" spans="3:3">
      <c r="C77424" s="71"/>
    </row>
    <row r="77425" spans="3:3">
      <c r="C77425" s="71"/>
    </row>
    <row r="77426" spans="3:3">
      <c r="C77426" s="71"/>
    </row>
    <row r="77427" spans="3:3">
      <c r="C77427" s="71"/>
    </row>
    <row r="77428" spans="3:3">
      <c r="C77428" s="71"/>
    </row>
    <row r="77429" spans="3:3">
      <c r="C77429" s="71"/>
    </row>
    <row r="77430" spans="3:3">
      <c r="C77430" s="71"/>
    </row>
    <row r="77431" spans="3:3">
      <c r="C77431" s="71"/>
    </row>
    <row r="77432" spans="3:3">
      <c r="C77432" s="71"/>
    </row>
    <row r="77433" spans="3:3">
      <c r="C77433" s="71"/>
    </row>
    <row r="77434" spans="3:3">
      <c r="C77434" s="71"/>
    </row>
    <row r="77435" spans="3:3">
      <c r="C77435" s="71"/>
    </row>
    <row r="77436" spans="3:3">
      <c r="C77436" s="71"/>
    </row>
    <row r="77437" spans="3:3">
      <c r="C77437" s="71"/>
    </row>
    <row r="77438" spans="3:3">
      <c r="C77438" s="71"/>
    </row>
    <row r="77439" spans="3:3">
      <c r="C77439" s="71"/>
    </row>
    <row r="77440" spans="3:3">
      <c r="C77440" s="71"/>
    </row>
    <row r="77441" spans="3:3">
      <c r="C77441" s="71"/>
    </row>
    <row r="77442" spans="3:3">
      <c r="C77442" s="71"/>
    </row>
    <row r="77443" spans="3:3">
      <c r="C77443" s="71"/>
    </row>
    <row r="77444" spans="3:3">
      <c r="C77444" s="71"/>
    </row>
    <row r="77445" spans="3:3">
      <c r="C77445" s="71"/>
    </row>
    <row r="77446" spans="3:3">
      <c r="C77446" s="71"/>
    </row>
    <row r="77447" spans="3:3">
      <c r="C77447" s="71"/>
    </row>
    <row r="77448" spans="3:3">
      <c r="C77448" s="71"/>
    </row>
    <row r="77449" spans="3:3">
      <c r="C77449" s="71"/>
    </row>
    <row r="77450" spans="3:3">
      <c r="C77450" s="71"/>
    </row>
    <row r="77451" spans="3:3">
      <c r="C77451" s="71"/>
    </row>
    <row r="77452" spans="3:3">
      <c r="C77452" s="71"/>
    </row>
    <row r="77453" spans="3:3">
      <c r="C77453" s="71"/>
    </row>
    <row r="77454" spans="3:3">
      <c r="C77454" s="71"/>
    </row>
    <row r="77455" spans="3:3">
      <c r="C77455" s="71"/>
    </row>
    <row r="77456" spans="3:3">
      <c r="C77456" s="71"/>
    </row>
    <row r="77457" spans="3:3">
      <c r="C77457" s="71"/>
    </row>
    <row r="77458" spans="3:3">
      <c r="C77458" s="71"/>
    </row>
    <row r="77459" spans="3:3">
      <c r="C77459" s="71"/>
    </row>
    <row r="77460" spans="3:3">
      <c r="C77460" s="71"/>
    </row>
    <row r="77461" spans="3:3">
      <c r="C77461" s="71"/>
    </row>
    <row r="77462" spans="3:3">
      <c r="C77462" s="71"/>
    </row>
    <row r="77463" spans="3:3">
      <c r="C77463" s="71"/>
    </row>
    <row r="77464" spans="3:3">
      <c r="C77464" s="71"/>
    </row>
    <row r="77465" spans="3:3">
      <c r="C77465" s="71"/>
    </row>
    <row r="77466" spans="3:3">
      <c r="C77466" s="71"/>
    </row>
    <row r="77467" spans="3:3">
      <c r="C77467" s="71"/>
    </row>
    <row r="77468" spans="3:3">
      <c r="C77468" s="71"/>
    </row>
    <row r="77469" spans="3:3">
      <c r="C77469" s="71"/>
    </row>
    <row r="77470" spans="3:3">
      <c r="C77470" s="71"/>
    </row>
    <row r="77471" spans="3:3">
      <c r="C77471" s="71"/>
    </row>
    <row r="77472" spans="3:3">
      <c r="C77472" s="71"/>
    </row>
    <row r="77473" spans="3:3">
      <c r="C77473" s="71"/>
    </row>
    <row r="77474" spans="3:3">
      <c r="C77474" s="71"/>
    </row>
    <row r="77475" spans="3:3">
      <c r="C77475" s="71"/>
    </row>
    <row r="77476" spans="3:3">
      <c r="C77476" s="71"/>
    </row>
    <row r="77477" spans="3:3">
      <c r="C77477" s="71"/>
    </row>
    <row r="77478" spans="3:3">
      <c r="C77478" s="71"/>
    </row>
    <row r="77479" spans="3:3">
      <c r="C77479" s="71"/>
    </row>
    <row r="77480" spans="3:3">
      <c r="C77480" s="71"/>
    </row>
    <row r="77481" spans="3:3">
      <c r="C77481" s="71"/>
    </row>
    <row r="77482" spans="3:3">
      <c r="C77482" s="71"/>
    </row>
    <row r="77483" spans="3:3">
      <c r="C77483" s="71"/>
    </row>
    <row r="77484" spans="3:3">
      <c r="C77484" s="71"/>
    </row>
    <row r="77485" spans="3:3">
      <c r="C77485" s="71"/>
    </row>
    <row r="77486" spans="3:3">
      <c r="C77486" s="71"/>
    </row>
    <row r="77487" spans="3:3">
      <c r="C77487" s="71"/>
    </row>
    <row r="77488" spans="3:3">
      <c r="C77488" s="71"/>
    </row>
    <row r="77489" spans="3:3">
      <c r="C77489" s="71"/>
    </row>
    <row r="77490" spans="3:3">
      <c r="C77490" s="71"/>
    </row>
    <row r="77491" spans="3:3">
      <c r="C77491" s="71"/>
    </row>
    <row r="77492" spans="3:3">
      <c r="C77492" s="71"/>
    </row>
    <row r="77493" spans="3:3">
      <c r="C77493" s="71"/>
    </row>
    <row r="77494" spans="3:3">
      <c r="C77494" s="71"/>
    </row>
    <row r="77495" spans="3:3">
      <c r="C77495" s="71"/>
    </row>
    <row r="77496" spans="3:3">
      <c r="C77496" s="71"/>
    </row>
    <row r="77497" spans="3:3">
      <c r="C77497" s="71"/>
    </row>
    <row r="77498" spans="3:3">
      <c r="C77498" s="71"/>
    </row>
    <row r="77499" spans="3:3">
      <c r="C77499" s="71"/>
    </row>
    <row r="77500" spans="3:3">
      <c r="C77500" s="71"/>
    </row>
    <row r="77501" spans="3:3">
      <c r="C77501" s="71"/>
    </row>
    <row r="77502" spans="3:3">
      <c r="C77502" s="71"/>
    </row>
    <row r="77503" spans="3:3">
      <c r="C77503" s="71"/>
    </row>
    <row r="77504" spans="3:3">
      <c r="C77504" s="71"/>
    </row>
    <row r="77505" spans="3:3">
      <c r="C77505" s="71"/>
    </row>
    <row r="77506" spans="3:3">
      <c r="C77506" s="71"/>
    </row>
    <row r="77507" spans="3:3">
      <c r="C77507" s="71"/>
    </row>
    <row r="77508" spans="3:3">
      <c r="C77508" s="71"/>
    </row>
    <row r="77509" spans="3:3">
      <c r="C77509" s="71"/>
    </row>
    <row r="77510" spans="3:3">
      <c r="C77510" s="71"/>
    </row>
    <row r="77511" spans="3:3">
      <c r="C77511" s="71"/>
    </row>
    <row r="77512" spans="3:3">
      <c r="C77512" s="71"/>
    </row>
    <row r="77513" spans="3:3">
      <c r="C77513" s="71"/>
    </row>
    <row r="77514" spans="3:3">
      <c r="C77514" s="71"/>
    </row>
    <row r="77515" spans="3:3">
      <c r="C77515" s="71"/>
    </row>
    <row r="77516" spans="3:3">
      <c r="C77516" s="71"/>
    </row>
    <row r="77517" spans="3:3">
      <c r="C77517" s="71"/>
    </row>
    <row r="77518" spans="3:3">
      <c r="C77518" s="71"/>
    </row>
    <row r="77519" spans="3:3">
      <c r="C77519" s="71"/>
    </row>
    <row r="77520" spans="3:3">
      <c r="C77520" s="71"/>
    </row>
    <row r="77521" spans="3:3">
      <c r="C77521" s="71"/>
    </row>
    <row r="77522" spans="3:3">
      <c r="C77522" s="71"/>
    </row>
    <row r="77523" spans="3:3">
      <c r="C77523" s="71"/>
    </row>
    <row r="77524" spans="3:3">
      <c r="C77524" s="71"/>
    </row>
    <row r="77525" spans="3:3">
      <c r="C77525" s="71"/>
    </row>
    <row r="77526" spans="3:3">
      <c r="C77526" s="71"/>
    </row>
    <row r="77527" spans="3:3">
      <c r="C77527" s="71"/>
    </row>
    <row r="77528" spans="3:3">
      <c r="C77528" s="71"/>
    </row>
    <row r="77529" spans="3:3">
      <c r="C77529" s="71"/>
    </row>
    <row r="77530" spans="3:3">
      <c r="C77530" s="71"/>
    </row>
    <row r="77531" spans="3:3">
      <c r="C77531" s="71"/>
    </row>
    <row r="77532" spans="3:3">
      <c r="C77532" s="71"/>
    </row>
    <row r="77533" spans="3:3">
      <c r="C77533" s="71"/>
    </row>
    <row r="77534" spans="3:3">
      <c r="C77534" s="71"/>
    </row>
    <row r="77535" spans="3:3">
      <c r="C77535" s="71"/>
    </row>
    <row r="77536" spans="3:3">
      <c r="C77536" s="71"/>
    </row>
    <row r="77537" spans="3:3">
      <c r="C77537" s="71"/>
    </row>
    <row r="77538" spans="3:3">
      <c r="C77538" s="71"/>
    </row>
    <row r="77539" spans="3:3">
      <c r="C77539" s="71"/>
    </row>
    <row r="77540" spans="3:3">
      <c r="C77540" s="71"/>
    </row>
    <row r="77541" spans="3:3">
      <c r="C77541" s="71"/>
    </row>
    <row r="77542" spans="3:3">
      <c r="C77542" s="71"/>
    </row>
    <row r="77543" spans="3:3">
      <c r="C77543" s="71"/>
    </row>
    <row r="77544" spans="3:3">
      <c r="C77544" s="71"/>
    </row>
    <row r="77545" spans="3:3">
      <c r="C77545" s="71"/>
    </row>
    <row r="77546" spans="3:3">
      <c r="C77546" s="71"/>
    </row>
    <row r="77547" spans="3:3">
      <c r="C77547" s="71"/>
    </row>
    <row r="77548" spans="3:3">
      <c r="C77548" s="71"/>
    </row>
    <row r="77549" spans="3:3">
      <c r="C77549" s="71"/>
    </row>
    <row r="77550" spans="3:3">
      <c r="C77550" s="71"/>
    </row>
    <row r="77551" spans="3:3">
      <c r="C77551" s="71"/>
    </row>
    <row r="77552" spans="3:3">
      <c r="C77552" s="71"/>
    </row>
    <row r="77553" spans="3:3">
      <c r="C77553" s="71"/>
    </row>
    <row r="77554" spans="3:3">
      <c r="C77554" s="71"/>
    </row>
    <row r="77555" spans="3:3">
      <c r="C77555" s="71"/>
    </row>
    <row r="77556" spans="3:3">
      <c r="C77556" s="71"/>
    </row>
    <row r="77557" spans="3:3">
      <c r="C77557" s="71"/>
    </row>
    <row r="77558" spans="3:3">
      <c r="C77558" s="71"/>
    </row>
    <row r="77559" spans="3:3">
      <c r="C77559" s="71"/>
    </row>
    <row r="77560" spans="3:3">
      <c r="C77560" s="71"/>
    </row>
    <row r="77561" spans="3:3">
      <c r="C77561" s="71"/>
    </row>
    <row r="77562" spans="3:3">
      <c r="C77562" s="71"/>
    </row>
    <row r="77563" spans="3:3">
      <c r="C77563" s="71"/>
    </row>
    <row r="77564" spans="3:3">
      <c r="C77564" s="71"/>
    </row>
    <row r="77565" spans="3:3">
      <c r="C77565" s="71"/>
    </row>
    <row r="77566" spans="3:3">
      <c r="C77566" s="71"/>
    </row>
    <row r="77567" spans="3:3">
      <c r="C77567" s="71"/>
    </row>
    <row r="77568" spans="3:3">
      <c r="C77568" s="71"/>
    </row>
    <row r="77569" spans="3:3">
      <c r="C77569" s="71"/>
    </row>
    <row r="77570" spans="3:3">
      <c r="C77570" s="71"/>
    </row>
    <row r="77571" spans="3:3">
      <c r="C77571" s="71"/>
    </row>
    <row r="77572" spans="3:3">
      <c r="C77572" s="71"/>
    </row>
    <row r="77573" spans="3:3">
      <c r="C77573" s="71"/>
    </row>
    <row r="77574" spans="3:3">
      <c r="C77574" s="71"/>
    </row>
    <row r="77575" spans="3:3">
      <c r="C77575" s="71"/>
    </row>
    <row r="77576" spans="3:3">
      <c r="C77576" s="71"/>
    </row>
    <row r="77577" spans="3:3">
      <c r="C77577" s="71"/>
    </row>
    <row r="77578" spans="3:3">
      <c r="C77578" s="71"/>
    </row>
    <row r="77579" spans="3:3">
      <c r="C77579" s="71"/>
    </row>
    <row r="77580" spans="3:3">
      <c r="C77580" s="71"/>
    </row>
    <row r="77581" spans="3:3">
      <c r="C77581" s="71"/>
    </row>
    <row r="77582" spans="3:3">
      <c r="C77582" s="71"/>
    </row>
    <row r="77583" spans="3:3">
      <c r="C77583" s="71"/>
    </row>
    <row r="77584" spans="3:3">
      <c r="C77584" s="71"/>
    </row>
    <row r="77585" spans="3:3">
      <c r="C77585" s="71"/>
    </row>
    <row r="77586" spans="3:3">
      <c r="C77586" s="71"/>
    </row>
    <row r="77587" spans="3:3">
      <c r="C77587" s="71"/>
    </row>
    <row r="77588" spans="3:3">
      <c r="C77588" s="71"/>
    </row>
    <row r="77589" spans="3:3">
      <c r="C77589" s="71"/>
    </row>
    <row r="77590" spans="3:3">
      <c r="C77590" s="71"/>
    </row>
    <row r="77591" spans="3:3">
      <c r="C77591" s="71"/>
    </row>
    <row r="77592" spans="3:3">
      <c r="C77592" s="71"/>
    </row>
    <row r="77593" spans="3:3">
      <c r="C77593" s="71"/>
    </row>
    <row r="77594" spans="3:3">
      <c r="C77594" s="71"/>
    </row>
    <row r="77595" spans="3:3">
      <c r="C77595" s="71"/>
    </row>
    <row r="77596" spans="3:3">
      <c r="C77596" s="71"/>
    </row>
    <row r="77597" spans="3:3">
      <c r="C77597" s="71"/>
    </row>
    <row r="77598" spans="3:3">
      <c r="C77598" s="71"/>
    </row>
    <row r="77599" spans="3:3">
      <c r="C77599" s="71"/>
    </row>
    <row r="77600" spans="3:3">
      <c r="C77600" s="71"/>
    </row>
    <row r="77601" spans="3:3">
      <c r="C77601" s="71"/>
    </row>
    <row r="77602" spans="3:3">
      <c r="C77602" s="71"/>
    </row>
    <row r="77603" spans="3:3">
      <c r="C77603" s="71"/>
    </row>
    <row r="77604" spans="3:3">
      <c r="C77604" s="71"/>
    </row>
    <row r="77605" spans="3:3">
      <c r="C77605" s="71"/>
    </row>
    <row r="77606" spans="3:3">
      <c r="C77606" s="71"/>
    </row>
    <row r="77607" spans="3:3">
      <c r="C77607" s="71"/>
    </row>
    <row r="77608" spans="3:3">
      <c r="C77608" s="71"/>
    </row>
    <row r="77609" spans="3:3">
      <c r="C77609" s="71"/>
    </row>
    <row r="77610" spans="3:3">
      <c r="C77610" s="71"/>
    </row>
    <row r="77611" spans="3:3">
      <c r="C77611" s="71"/>
    </row>
    <row r="77612" spans="3:3">
      <c r="C77612" s="71"/>
    </row>
    <row r="77613" spans="3:3">
      <c r="C77613" s="71"/>
    </row>
    <row r="77614" spans="3:3">
      <c r="C77614" s="71"/>
    </row>
    <row r="77615" spans="3:3">
      <c r="C77615" s="71"/>
    </row>
    <row r="77616" spans="3:3">
      <c r="C77616" s="71"/>
    </row>
    <row r="77617" spans="3:3">
      <c r="C77617" s="71"/>
    </row>
    <row r="77618" spans="3:3">
      <c r="C77618" s="71"/>
    </row>
    <row r="77619" spans="3:3">
      <c r="C77619" s="71"/>
    </row>
    <row r="77620" spans="3:3">
      <c r="C77620" s="71"/>
    </row>
    <row r="77621" spans="3:3">
      <c r="C77621" s="71"/>
    </row>
    <row r="77622" spans="3:3">
      <c r="C77622" s="71"/>
    </row>
    <row r="77623" spans="3:3">
      <c r="C77623" s="71"/>
    </row>
    <row r="77624" spans="3:3">
      <c r="C77624" s="71"/>
    </row>
    <row r="77625" spans="3:3">
      <c r="C77625" s="71"/>
    </row>
    <row r="77626" spans="3:3">
      <c r="C77626" s="71"/>
    </row>
    <row r="77627" spans="3:3">
      <c r="C77627" s="71"/>
    </row>
    <row r="77628" spans="3:3">
      <c r="C77628" s="71"/>
    </row>
    <row r="77629" spans="3:3">
      <c r="C77629" s="71"/>
    </row>
    <row r="77630" spans="3:3">
      <c r="C77630" s="71"/>
    </row>
    <row r="77631" spans="3:3">
      <c r="C77631" s="71"/>
    </row>
    <row r="77632" spans="3:3">
      <c r="C77632" s="71"/>
    </row>
    <row r="77633" spans="3:3">
      <c r="C77633" s="71"/>
    </row>
    <row r="77634" spans="3:3">
      <c r="C77634" s="71"/>
    </row>
    <row r="77635" spans="3:3">
      <c r="C77635" s="71"/>
    </row>
    <row r="77636" spans="3:3">
      <c r="C77636" s="71"/>
    </row>
    <row r="77637" spans="3:3">
      <c r="C77637" s="71"/>
    </row>
    <row r="77638" spans="3:3">
      <c r="C77638" s="71"/>
    </row>
    <row r="77639" spans="3:3">
      <c r="C77639" s="71"/>
    </row>
    <row r="77640" spans="3:3">
      <c r="C77640" s="71"/>
    </row>
    <row r="77641" spans="3:3">
      <c r="C77641" s="71"/>
    </row>
    <row r="77642" spans="3:3">
      <c r="C77642" s="71"/>
    </row>
    <row r="77643" spans="3:3">
      <c r="C77643" s="71"/>
    </row>
    <row r="77644" spans="3:3">
      <c r="C77644" s="71"/>
    </row>
    <row r="77645" spans="3:3">
      <c r="C77645" s="71"/>
    </row>
    <row r="77646" spans="3:3">
      <c r="C77646" s="71"/>
    </row>
    <row r="77647" spans="3:3">
      <c r="C77647" s="71"/>
    </row>
    <row r="77648" spans="3:3">
      <c r="C77648" s="71"/>
    </row>
    <row r="77649" spans="3:3">
      <c r="C77649" s="71"/>
    </row>
    <row r="77650" spans="3:3">
      <c r="C77650" s="71"/>
    </row>
    <row r="77651" spans="3:3">
      <c r="C77651" s="71"/>
    </row>
    <row r="77652" spans="3:3">
      <c r="C77652" s="71"/>
    </row>
    <row r="77653" spans="3:3">
      <c r="C77653" s="71"/>
    </row>
    <row r="77654" spans="3:3">
      <c r="C77654" s="71"/>
    </row>
    <row r="77655" spans="3:3">
      <c r="C77655" s="71"/>
    </row>
    <row r="77656" spans="3:3">
      <c r="C77656" s="71"/>
    </row>
    <row r="77657" spans="3:3">
      <c r="C77657" s="71"/>
    </row>
    <row r="77658" spans="3:3">
      <c r="C77658" s="71"/>
    </row>
    <row r="77659" spans="3:3">
      <c r="C77659" s="71"/>
    </row>
    <row r="77660" spans="3:3">
      <c r="C77660" s="71"/>
    </row>
    <row r="77661" spans="3:3">
      <c r="C77661" s="71"/>
    </row>
    <row r="77662" spans="3:3">
      <c r="C77662" s="71"/>
    </row>
    <row r="77663" spans="3:3">
      <c r="C77663" s="71"/>
    </row>
    <row r="77664" spans="3:3">
      <c r="C77664" s="71"/>
    </row>
    <row r="77665" spans="3:3">
      <c r="C77665" s="71"/>
    </row>
    <row r="77666" spans="3:3">
      <c r="C77666" s="71"/>
    </row>
    <row r="77667" spans="3:3">
      <c r="C77667" s="71"/>
    </row>
    <row r="77668" spans="3:3">
      <c r="C77668" s="71"/>
    </row>
    <row r="77669" spans="3:3">
      <c r="C77669" s="71"/>
    </row>
    <row r="77670" spans="3:3">
      <c r="C77670" s="71"/>
    </row>
    <row r="77671" spans="3:3">
      <c r="C77671" s="71"/>
    </row>
    <row r="77672" spans="3:3">
      <c r="C77672" s="71"/>
    </row>
    <row r="77673" spans="3:3">
      <c r="C77673" s="71"/>
    </row>
    <row r="77674" spans="3:3">
      <c r="C77674" s="71"/>
    </row>
    <row r="77675" spans="3:3">
      <c r="C77675" s="71"/>
    </row>
    <row r="77676" spans="3:3">
      <c r="C77676" s="71"/>
    </row>
    <row r="77677" spans="3:3">
      <c r="C77677" s="71"/>
    </row>
    <row r="77678" spans="3:3">
      <c r="C77678" s="71"/>
    </row>
    <row r="77679" spans="3:3">
      <c r="C77679" s="71"/>
    </row>
    <row r="77680" spans="3:3">
      <c r="C77680" s="71"/>
    </row>
    <row r="77681" spans="3:3">
      <c r="C77681" s="71"/>
    </row>
    <row r="77682" spans="3:3">
      <c r="C77682" s="71"/>
    </row>
    <row r="77683" spans="3:3">
      <c r="C77683" s="71"/>
    </row>
    <row r="77684" spans="3:3">
      <c r="C77684" s="71"/>
    </row>
    <row r="77685" spans="3:3">
      <c r="C77685" s="71"/>
    </row>
    <row r="77686" spans="3:3">
      <c r="C77686" s="71"/>
    </row>
    <row r="77687" spans="3:3">
      <c r="C77687" s="71"/>
    </row>
    <row r="77688" spans="3:3">
      <c r="C77688" s="71"/>
    </row>
    <row r="77689" spans="3:3">
      <c r="C77689" s="71"/>
    </row>
    <row r="77690" spans="3:3">
      <c r="C77690" s="71"/>
    </row>
    <row r="77691" spans="3:3">
      <c r="C77691" s="71"/>
    </row>
    <row r="77692" spans="3:3">
      <c r="C77692" s="71"/>
    </row>
    <row r="77693" spans="3:3">
      <c r="C77693" s="71"/>
    </row>
    <row r="77694" spans="3:3">
      <c r="C77694" s="71"/>
    </row>
    <row r="77695" spans="3:3">
      <c r="C77695" s="71"/>
    </row>
    <row r="77696" spans="3:3">
      <c r="C77696" s="71"/>
    </row>
    <row r="77697" spans="3:3">
      <c r="C77697" s="71"/>
    </row>
    <row r="77698" spans="3:3">
      <c r="C77698" s="71"/>
    </row>
    <row r="77699" spans="3:3">
      <c r="C77699" s="71"/>
    </row>
    <row r="77700" spans="3:3">
      <c r="C77700" s="71"/>
    </row>
    <row r="77701" spans="3:3">
      <c r="C77701" s="71"/>
    </row>
    <row r="77702" spans="3:3">
      <c r="C77702" s="71"/>
    </row>
    <row r="77703" spans="3:3">
      <c r="C77703" s="71"/>
    </row>
    <row r="77704" spans="3:3">
      <c r="C77704" s="71"/>
    </row>
    <row r="77705" spans="3:3">
      <c r="C77705" s="71"/>
    </row>
    <row r="77706" spans="3:3">
      <c r="C77706" s="71"/>
    </row>
    <row r="77707" spans="3:3">
      <c r="C77707" s="71"/>
    </row>
    <row r="77708" spans="3:3">
      <c r="C77708" s="71"/>
    </row>
    <row r="77709" spans="3:3">
      <c r="C77709" s="71"/>
    </row>
    <row r="77710" spans="3:3">
      <c r="C77710" s="71"/>
    </row>
    <row r="77711" spans="3:3">
      <c r="C77711" s="71"/>
    </row>
    <row r="77712" spans="3:3">
      <c r="C77712" s="71"/>
    </row>
    <row r="77713" spans="3:3">
      <c r="C77713" s="71"/>
    </row>
    <row r="77714" spans="3:3">
      <c r="C77714" s="71"/>
    </row>
    <row r="77715" spans="3:3">
      <c r="C77715" s="71"/>
    </row>
    <row r="77716" spans="3:3">
      <c r="C77716" s="71"/>
    </row>
    <row r="77717" spans="3:3">
      <c r="C77717" s="71"/>
    </row>
    <row r="77718" spans="3:3">
      <c r="C77718" s="71"/>
    </row>
    <row r="77719" spans="3:3">
      <c r="C77719" s="71"/>
    </row>
    <row r="77720" spans="3:3">
      <c r="C77720" s="71"/>
    </row>
    <row r="77721" spans="3:3">
      <c r="C77721" s="71"/>
    </row>
    <row r="77722" spans="3:3">
      <c r="C77722" s="71"/>
    </row>
    <row r="77723" spans="3:3">
      <c r="C77723" s="71"/>
    </row>
    <row r="77724" spans="3:3">
      <c r="C77724" s="71"/>
    </row>
    <row r="77725" spans="3:3">
      <c r="C77725" s="71"/>
    </row>
    <row r="77726" spans="3:3">
      <c r="C77726" s="71"/>
    </row>
    <row r="77727" spans="3:3">
      <c r="C77727" s="71"/>
    </row>
    <row r="77728" spans="3:3">
      <c r="C77728" s="71"/>
    </row>
    <row r="77729" spans="3:3">
      <c r="C77729" s="71"/>
    </row>
    <row r="77730" spans="3:3">
      <c r="C77730" s="71"/>
    </row>
    <row r="77731" spans="3:3">
      <c r="C77731" s="71"/>
    </row>
    <row r="77732" spans="3:3">
      <c r="C77732" s="71"/>
    </row>
    <row r="77733" spans="3:3">
      <c r="C77733" s="71"/>
    </row>
    <row r="77734" spans="3:3">
      <c r="C77734" s="71"/>
    </row>
    <row r="77735" spans="3:3">
      <c r="C77735" s="71"/>
    </row>
    <row r="77736" spans="3:3">
      <c r="C77736" s="71"/>
    </row>
    <row r="77737" spans="3:3">
      <c r="C77737" s="71"/>
    </row>
    <row r="77738" spans="3:3">
      <c r="C77738" s="71"/>
    </row>
    <row r="77739" spans="3:3">
      <c r="C77739" s="71"/>
    </row>
    <row r="77740" spans="3:3">
      <c r="C77740" s="71"/>
    </row>
    <row r="77741" spans="3:3">
      <c r="C77741" s="71"/>
    </row>
    <row r="77742" spans="3:3">
      <c r="C77742" s="71"/>
    </row>
    <row r="77743" spans="3:3">
      <c r="C77743" s="71"/>
    </row>
    <row r="77744" spans="3:3">
      <c r="C77744" s="71"/>
    </row>
    <row r="77745" spans="3:3">
      <c r="C77745" s="71"/>
    </row>
    <row r="77746" spans="3:3">
      <c r="C77746" s="71"/>
    </row>
    <row r="77747" spans="3:3">
      <c r="C77747" s="71"/>
    </row>
    <row r="77748" spans="3:3">
      <c r="C77748" s="71"/>
    </row>
    <row r="77749" spans="3:3">
      <c r="C77749" s="71"/>
    </row>
    <row r="77750" spans="3:3">
      <c r="C77750" s="71"/>
    </row>
    <row r="77751" spans="3:3">
      <c r="C77751" s="71"/>
    </row>
    <row r="77752" spans="3:3">
      <c r="C77752" s="71"/>
    </row>
    <row r="77753" spans="3:3">
      <c r="C77753" s="71"/>
    </row>
    <row r="77754" spans="3:3">
      <c r="C77754" s="71"/>
    </row>
    <row r="77755" spans="3:3">
      <c r="C77755" s="71"/>
    </row>
    <row r="77756" spans="3:3">
      <c r="C77756" s="71"/>
    </row>
    <row r="77757" spans="3:3">
      <c r="C77757" s="71"/>
    </row>
    <row r="77758" spans="3:3">
      <c r="C77758" s="71"/>
    </row>
    <row r="77759" spans="3:3">
      <c r="C77759" s="71"/>
    </row>
    <row r="77760" spans="3:3">
      <c r="C77760" s="71"/>
    </row>
    <row r="77761" spans="3:3">
      <c r="C77761" s="71"/>
    </row>
    <row r="77762" spans="3:3">
      <c r="C77762" s="71"/>
    </row>
    <row r="77763" spans="3:3">
      <c r="C77763" s="71"/>
    </row>
    <row r="77764" spans="3:3">
      <c r="C77764" s="71"/>
    </row>
    <row r="77765" spans="3:3">
      <c r="C77765" s="71"/>
    </row>
    <row r="77766" spans="3:3">
      <c r="C77766" s="71"/>
    </row>
    <row r="77767" spans="3:3">
      <c r="C77767" s="71"/>
    </row>
    <row r="77768" spans="3:3">
      <c r="C77768" s="71"/>
    </row>
    <row r="77769" spans="3:3">
      <c r="C77769" s="71"/>
    </row>
    <row r="77770" spans="3:3">
      <c r="C77770" s="71"/>
    </row>
    <row r="77771" spans="3:3">
      <c r="C77771" s="71"/>
    </row>
    <row r="77772" spans="3:3">
      <c r="C77772" s="71"/>
    </row>
    <row r="77773" spans="3:3">
      <c r="C77773" s="71"/>
    </row>
    <row r="77774" spans="3:3">
      <c r="C77774" s="71"/>
    </row>
    <row r="77775" spans="3:3">
      <c r="C77775" s="71"/>
    </row>
    <row r="77776" spans="3:3">
      <c r="C77776" s="71"/>
    </row>
    <row r="77777" spans="3:3">
      <c r="C77777" s="71"/>
    </row>
    <row r="77778" spans="3:3">
      <c r="C77778" s="71"/>
    </row>
    <row r="77779" spans="3:3">
      <c r="C77779" s="71"/>
    </row>
    <row r="77780" spans="3:3">
      <c r="C77780" s="71"/>
    </row>
    <row r="77781" spans="3:3">
      <c r="C77781" s="71"/>
    </row>
    <row r="77782" spans="3:3">
      <c r="C77782" s="71"/>
    </row>
    <row r="77783" spans="3:3">
      <c r="C77783" s="71"/>
    </row>
    <row r="77784" spans="3:3">
      <c r="C77784" s="71"/>
    </row>
    <row r="77785" spans="3:3">
      <c r="C77785" s="71"/>
    </row>
    <row r="77786" spans="3:3">
      <c r="C77786" s="71"/>
    </row>
    <row r="77787" spans="3:3">
      <c r="C77787" s="71"/>
    </row>
    <row r="77788" spans="3:3">
      <c r="C77788" s="71"/>
    </row>
    <row r="77789" spans="3:3">
      <c r="C77789" s="71"/>
    </row>
    <row r="77790" spans="3:3">
      <c r="C77790" s="71"/>
    </row>
    <row r="77791" spans="3:3">
      <c r="C77791" s="71"/>
    </row>
    <row r="77792" spans="3:3">
      <c r="C77792" s="71"/>
    </row>
    <row r="77793" spans="3:3">
      <c r="C77793" s="71"/>
    </row>
    <row r="77794" spans="3:3">
      <c r="C77794" s="71"/>
    </row>
    <row r="77795" spans="3:3">
      <c r="C77795" s="71"/>
    </row>
    <row r="77796" spans="3:3">
      <c r="C77796" s="71"/>
    </row>
    <row r="77797" spans="3:3">
      <c r="C77797" s="71"/>
    </row>
    <row r="77798" spans="3:3">
      <c r="C77798" s="71"/>
    </row>
    <row r="77799" spans="3:3">
      <c r="C77799" s="71"/>
    </row>
    <row r="77800" spans="3:3">
      <c r="C77800" s="71"/>
    </row>
    <row r="77801" spans="3:3">
      <c r="C77801" s="71"/>
    </row>
    <row r="77802" spans="3:3">
      <c r="C77802" s="71"/>
    </row>
    <row r="77803" spans="3:3">
      <c r="C77803" s="71"/>
    </row>
    <row r="77804" spans="3:3">
      <c r="C77804" s="71"/>
    </row>
    <row r="77805" spans="3:3">
      <c r="C77805" s="71"/>
    </row>
    <row r="77806" spans="3:3">
      <c r="C77806" s="71"/>
    </row>
    <row r="77807" spans="3:3">
      <c r="C77807" s="71"/>
    </row>
    <row r="77808" spans="3:3">
      <c r="C77808" s="71"/>
    </row>
    <row r="77809" spans="3:3">
      <c r="C77809" s="71"/>
    </row>
    <row r="77810" spans="3:3">
      <c r="C77810" s="71"/>
    </row>
    <row r="77811" spans="3:3">
      <c r="C77811" s="71"/>
    </row>
    <row r="77812" spans="3:3">
      <c r="C77812" s="71"/>
    </row>
    <row r="77813" spans="3:3">
      <c r="C77813" s="71"/>
    </row>
    <row r="77814" spans="3:3">
      <c r="C77814" s="71"/>
    </row>
    <row r="77815" spans="3:3">
      <c r="C77815" s="71"/>
    </row>
    <row r="77816" spans="3:3">
      <c r="C77816" s="71"/>
    </row>
    <row r="77817" spans="3:3">
      <c r="C77817" s="71"/>
    </row>
    <row r="77818" spans="3:3">
      <c r="C77818" s="71"/>
    </row>
    <row r="77819" spans="3:3">
      <c r="C77819" s="71"/>
    </row>
    <row r="77820" spans="3:3">
      <c r="C77820" s="71"/>
    </row>
    <row r="77821" spans="3:3">
      <c r="C77821" s="71"/>
    </row>
    <row r="77822" spans="3:3">
      <c r="C77822" s="71"/>
    </row>
    <row r="77823" spans="3:3">
      <c r="C77823" s="71"/>
    </row>
    <row r="77824" spans="3:3">
      <c r="C77824" s="71"/>
    </row>
    <row r="77825" spans="3:3">
      <c r="C77825" s="71"/>
    </row>
    <row r="77826" spans="3:3">
      <c r="C77826" s="71"/>
    </row>
    <row r="77827" spans="3:3">
      <c r="C77827" s="71"/>
    </row>
    <row r="77828" spans="3:3">
      <c r="C77828" s="71"/>
    </row>
    <row r="77829" spans="3:3">
      <c r="C77829" s="71"/>
    </row>
    <row r="77830" spans="3:3">
      <c r="C77830" s="71"/>
    </row>
    <row r="77831" spans="3:3">
      <c r="C77831" s="71"/>
    </row>
    <row r="77832" spans="3:3">
      <c r="C77832" s="71"/>
    </row>
    <row r="77833" spans="3:3">
      <c r="C77833" s="71"/>
    </row>
    <row r="77834" spans="3:3">
      <c r="C77834" s="71"/>
    </row>
    <row r="77835" spans="3:3">
      <c r="C77835" s="71"/>
    </row>
    <row r="77836" spans="3:3">
      <c r="C77836" s="71"/>
    </row>
    <row r="77837" spans="3:3">
      <c r="C77837" s="71"/>
    </row>
    <row r="77838" spans="3:3">
      <c r="C77838" s="71"/>
    </row>
    <row r="77839" spans="3:3">
      <c r="C77839" s="71"/>
    </row>
    <row r="77840" spans="3:3">
      <c r="C77840" s="71"/>
    </row>
    <row r="77841" spans="3:3">
      <c r="C77841" s="71"/>
    </row>
    <row r="77842" spans="3:3">
      <c r="C77842" s="71"/>
    </row>
    <row r="77843" spans="3:3">
      <c r="C77843" s="71"/>
    </row>
    <row r="77844" spans="3:3">
      <c r="C77844" s="71"/>
    </row>
    <row r="77845" spans="3:3">
      <c r="C77845" s="71"/>
    </row>
    <row r="77846" spans="3:3">
      <c r="C77846" s="71"/>
    </row>
    <row r="77847" spans="3:3">
      <c r="C77847" s="71"/>
    </row>
    <row r="77848" spans="3:3">
      <c r="C77848" s="71"/>
    </row>
    <row r="77849" spans="3:3">
      <c r="C77849" s="71"/>
    </row>
    <row r="77850" spans="3:3">
      <c r="C77850" s="71"/>
    </row>
    <row r="77851" spans="3:3">
      <c r="C77851" s="71"/>
    </row>
    <row r="77852" spans="3:3">
      <c r="C77852" s="71"/>
    </row>
    <row r="77853" spans="3:3">
      <c r="C77853" s="71"/>
    </row>
    <row r="77854" spans="3:3">
      <c r="C77854" s="71"/>
    </row>
    <row r="77855" spans="3:3">
      <c r="C77855" s="71"/>
    </row>
    <row r="77856" spans="3:3">
      <c r="C77856" s="71"/>
    </row>
    <row r="77857" spans="3:3">
      <c r="C77857" s="71"/>
    </row>
    <row r="77858" spans="3:3">
      <c r="C77858" s="71"/>
    </row>
    <row r="77859" spans="3:3">
      <c r="C77859" s="71"/>
    </row>
    <row r="77860" spans="3:3">
      <c r="C77860" s="71"/>
    </row>
    <row r="77861" spans="3:3">
      <c r="C77861" s="71"/>
    </row>
    <row r="77862" spans="3:3">
      <c r="C77862" s="71"/>
    </row>
    <row r="77863" spans="3:3">
      <c r="C77863" s="71"/>
    </row>
    <row r="77864" spans="3:3">
      <c r="C77864" s="71"/>
    </row>
    <row r="77865" spans="3:3">
      <c r="C77865" s="71"/>
    </row>
    <row r="77866" spans="3:3">
      <c r="C77866" s="71"/>
    </row>
    <row r="77867" spans="3:3">
      <c r="C77867" s="71"/>
    </row>
    <row r="77868" spans="3:3">
      <c r="C77868" s="71"/>
    </row>
    <row r="77869" spans="3:3">
      <c r="C77869" s="71"/>
    </row>
    <row r="77870" spans="3:3">
      <c r="C77870" s="71"/>
    </row>
    <row r="77871" spans="3:3">
      <c r="C77871" s="71"/>
    </row>
    <row r="77872" spans="3:3">
      <c r="C77872" s="71"/>
    </row>
    <row r="77873" spans="3:3">
      <c r="C77873" s="71"/>
    </row>
    <row r="77874" spans="3:3">
      <c r="C77874" s="71"/>
    </row>
    <row r="77875" spans="3:3">
      <c r="C77875" s="71"/>
    </row>
    <row r="77876" spans="3:3">
      <c r="C77876" s="71"/>
    </row>
    <row r="77877" spans="3:3">
      <c r="C77877" s="71"/>
    </row>
    <row r="77878" spans="3:3">
      <c r="C77878" s="71"/>
    </row>
    <row r="77879" spans="3:3">
      <c r="C77879" s="71"/>
    </row>
    <row r="77880" spans="3:3">
      <c r="C77880" s="71"/>
    </row>
    <row r="77881" spans="3:3">
      <c r="C77881" s="71"/>
    </row>
    <row r="77882" spans="3:3">
      <c r="C77882" s="71"/>
    </row>
    <row r="77883" spans="3:3">
      <c r="C77883" s="71"/>
    </row>
    <row r="77884" spans="3:3">
      <c r="C77884" s="71"/>
    </row>
    <row r="77885" spans="3:3">
      <c r="C77885" s="71"/>
    </row>
    <row r="77886" spans="3:3">
      <c r="C77886" s="71"/>
    </row>
    <row r="77887" spans="3:3">
      <c r="C77887" s="71"/>
    </row>
    <row r="77888" spans="3:3">
      <c r="C77888" s="71"/>
    </row>
    <row r="77889" spans="3:3">
      <c r="C77889" s="71"/>
    </row>
    <row r="77890" spans="3:3">
      <c r="C77890" s="71"/>
    </row>
    <row r="77891" spans="3:3">
      <c r="C77891" s="71"/>
    </row>
    <row r="77892" spans="3:3">
      <c r="C77892" s="71"/>
    </row>
    <row r="77893" spans="3:3">
      <c r="C77893" s="71"/>
    </row>
    <row r="77894" spans="3:3">
      <c r="C77894" s="71"/>
    </row>
    <row r="77895" spans="3:3">
      <c r="C77895" s="71"/>
    </row>
    <row r="77896" spans="3:3">
      <c r="C77896" s="71"/>
    </row>
    <row r="77897" spans="3:3">
      <c r="C77897" s="71"/>
    </row>
    <row r="77898" spans="3:3">
      <c r="C77898" s="71"/>
    </row>
    <row r="77899" spans="3:3">
      <c r="C77899" s="71"/>
    </row>
    <row r="77900" spans="3:3">
      <c r="C77900" s="71"/>
    </row>
    <row r="77901" spans="3:3">
      <c r="C77901" s="71"/>
    </row>
    <row r="77902" spans="3:3">
      <c r="C77902" s="71"/>
    </row>
    <row r="77903" spans="3:3">
      <c r="C77903" s="71"/>
    </row>
    <row r="77904" spans="3:3">
      <c r="C77904" s="71"/>
    </row>
    <row r="77905" spans="3:3">
      <c r="C77905" s="71"/>
    </row>
    <row r="77906" spans="3:3">
      <c r="C77906" s="71"/>
    </row>
    <row r="77907" spans="3:3">
      <c r="C77907" s="71"/>
    </row>
    <row r="77908" spans="3:3">
      <c r="C77908" s="71"/>
    </row>
    <row r="77909" spans="3:3">
      <c r="C77909" s="71"/>
    </row>
    <row r="77910" spans="3:3">
      <c r="C77910" s="71"/>
    </row>
    <row r="77911" spans="3:3">
      <c r="C77911" s="71"/>
    </row>
    <row r="77912" spans="3:3">
      <c r="C77912" s="71"/>
    </row>
    <row r="77913" spans="3:3">
      <c r="C77913" s="71"/>
    </row>
    <row r="77914" spans="3:3">
      <c r="C77914" s="71"/>
    </row>
    <row r="77915" spans="3:3">
      <c r="C77915" s="71"/>
    </row>
    <row r="77916" spans="3:3">
      <c r="C77916" s="71"/>
    </row>
    <row r="77917" spans="3:3">
      <c r="C77917" s="71"/>
    </row>
    <row r="77918" spans="3:3">
      <c r="C77918" s="71"/>
    </row>
    <row r="77919" spans="3:3">
      <c r="C77919" s="71"/>
    </row>
    <row r="77920" spans="3:3">
      <c r="C77920" s="71"/>
    </row>
    <row r="77921" spans="3:3">
      <c r="C77921" s="71"/>
    </row>
    <row r="77922" spans="3:3">
      <c r="C77922" s="71"/>
    </row>
    <row r="77923" spans="3:3">
      <c r="C77923" s="71"/>
    </row>
    <row r="77924" spans="3:3">
      <c r="C77924" s="71"/>
    </row>
    <row r="77925" spans="3:3">
      <c r="C77925" s="71"/>
    </row>
    <row r="77926" spans="3:3">
      <c r="C77926" s="71"/>
    </row>
    <row r="77927" spans="3:3">
      <c r="C77927" s="71"/>
    </row>
    <row r="77928" spans="3:3">
      <c r="C77928" s="71"/>
    </row>
    <row r="77929" spans="3:3">
      <c r="C77929" s="71"/>
    </row>
    <row r="77930" spans="3:3">
      <c r="C77930" s="71"/>
    </row>
    <row r="77931" spans="3:3">
      <c r="C77931" s="71"/>
    </row>
    <row r="77932" spans="3:3">
      <c r="C77932" s="71"/>
    </row>
    <row r="77933" spans="3:3">
      <c r="C77933" s="71"/>
    </row>
    <row r="77934" spans="3:3">
      <c r="C77934" s="71"/>
    </row>
    <row r="77935" spans="3:3">
      <c r="C77935" s="71"/>
    </row>
    <row r="77936" spans="3:3">
      <c r="C77936" s="71"/>
    </row>
    <row r="77937" spans="3:3">
      <c r="C77937" s="71"/>
    </row>
    <row r="77938" spans="3:3">
      <c r="C77938" s="71"/>
    </row>
    <row r="77939" spans="3:3">
      <c r="C77939" s="71"/>
    </row>
    <row r="77940" spans="3:3">
      <c r="C77940" s="71"/>
    </row>
    <row r="77941" spans="3:3">
      <c r="C77941" s="71"/>
    </row>
    <row r="77942" spans="3:3">
      <c r="C77942" s="71"/>
    </row>
    <row r="77943" spans="3:3">
      <c r="C77943" s="71"/>
    </row>
    <row r="77944" spans="3:3">
      <c r="C77944" s="71"/>
    </row>
    <row r="77945" spans="3:3">
      <c r="C77945" s="71"/>
    </row>
    <row r="77946" spans="3:3">
      <c r="C77946" s="71"/>
    </row>
    <row r="77947" spans="3:3">
      <c r="C77947" s="71"/>
    </row>
    <row r="77948" spans="3:3">
      <c r="C77948" s="71"/>
    </row>
    <row r="77949" spans="3:3">
      <c r="C77949" s="71"/>
    </row>
    <row r="77950" spans="3:3">
      <c r="C77950" s="71"/>
    </row>
    <row r="77951" spans="3:3">
      <c r="C77951" s="71"/>
    </row>
    <row r="77952" spans="3:3">
      <c r="C77952" s="71"/>
    </row>
    <row r="77953" spans="3:3">
      <c r="C77953" s="71"/>
    </row>
    <row r="77954" spans="3:3">
      <c r="C77954" s="71"/>
    </row>
    <row r="77955" spans="3:3">
      <c r="C77955" s="71"/>
    </row>
    <row r="77956" spans="3:3">
      <c r="C77956" s="71"/>
    </row>
    <row r="77957" spans="3:3">
      <c r="C77957" s="71"/>
    </row>
    <row r="77958" spans="3:3">
      <c r="C77958" s="71"/>
    </row>
    <row r="77959" spans="3:3">
      <c r="C77959" s="71"/>
    </row>
    <row r="77960" spans="3:3">
      <c r="C77960" s="71"/>
    </row>
    <row r="77961" spans="3:3">
      <c r="C77961" s="71"/>
    </row>
    <row r="77962" spans="3:3">
      <c r="C77962" s="71"/>
    </row>
    <row r="77963" spans="3:3">
      <c r="C77963" s="71"/>
    </row>
    <row r="77964" spans="3:3">
      <c r="C77964" s="71"/>
    </row>
    <row r="77965" spans="3:3">
      <c r="C77965" s="71"/>
    </row>
    <row r="77966" spans="3:3">
      <c r="C77966" s="71"/>
    </row>
    <row r="77967" spans="3:3">
      <c r="C77967" s="71"/>
    </row>
    <row r="77968" spans="3:3">
      <c r="C77968" s="71"/>
    </row>
    <row r="77969" spans="3:3">
      <c r="C77969" s="71"/>
    </row>
    <row r="77970" spans="3:3">
      <c r="C77970" s="71"/>
    </row>
    <row r="77971" spans="3:3">
      <c r="C77971" s="71"/>
    </row>
    <row r="77972" spans="3:3">
      <c r="C77972" s="71"/>
    </row>
    <row r="77973" spans="3:3">
      <c r="C77973" s="71"/>
    </row>
    <row r="77974" spans="3:3">
      <c r="C77974" s="71"/>
    </row>
    <row r="77975" spans="3:3">
      <c r="C77975" s="71"/>
    </row>
    <row r="77976" spans="3:3">
      <c r="C77976" s="71"/>
    </row>
    <row r="77977" spans="3:3">
      <c r="C77977" s="71"/>
    </row>
    <row r="77978" spans="3:3">
      <c r="C77978" s="71"/>
    </row>
    <row r="77979" spans="3:3">
      <c r="C77979" s="71"/>
    </row>
    <row r="77980" spans="3:3">
      <c r="C77980" s="71"/>
    </row>
    <row r="77981" spans="3:3">
      <c r="C77981" s="71"/>
    </row>
    <row r="77982" spans="3:3">
      <c r="C77982" s="71"/>
    </row>
    <row r="77983" spans="3:3">
      <c r="C77983" s="71"/>
    </row>
    <row r="77984" spans="3:3">
      <c r="C77984" s="71"/>
    </row>
    <row r="77985" spans="3:3">
      <c r="C77985" s="71"/>
    </row>
    <row r="77986" spans="3:3">
      <c r="C77986" s="71"/>
    </row>
    <row r="77987" spans="3:3">
      <c r="C77987" s="71"/>
    </row>
    <row r="77988" spans="3:3">
      <c r="C77988" s="71"/>
    </row>
    <row r="77989" spans="3:3">
      <c r="C77989" s="71"/>
    </row>
    <row r="77990" spans="3:3">
      <c r="C77990" s="71"/>
    </row>
    <row r="77991" spans="3:3">
      <c r="C77991" s="71"/>
    </row>
    <row r="77992" spans="3:3">
      <c r="C77992" s="71"/>
    </row>
    <row r="77993" spans="3:3">
      <c r="C77993" s="71"/>
    </row>
    <row r="77994" spans="3:3">
      <c r="C77994" s="71"/>
    </row>
    <row r="77995" spans="3:3">
      <c r="C77995" s="71"/>
    </row>
    <row r="77996" spans="3:3">
      <c r="C77996" s="71"/>
    </row>
    <row r="77997" spans="3:3">
      <c r="C77997" s="71"/>
    </row>
    <row r="77998" spans="3:3">
      <c r="C77998" s="71"/>
    </row>
    <row r="77999" spans="3:3">
      <c r="C77999" s="71"/>
    </row>
    <row r="78000" spans="3:3">
      <c r="C78000" s="71"/>
    </row>
    <row r="78001" spans="3:3">
      <c r="C78001" s="71"/>
    </row>
    <row r="78002" spans="3:3">
      <c r="C78002" s="71"/>
    </row>
    <row r="78003" spans="3:3">
      <c r="C78003" s="71"/>
    </row>
    <row r="78004" spans="3:3">
      <c r="C78004" s="71"/>
    </row>
    <row r="78005" spans="3:3">
      <c r="C78005" s="71"/>
    </row>
    <row r="78006" spans="3:3">
      <c r="C78006" s="71"/>
    </row>
    <row r="78007" spans="3:3">
      <c r="C78007" s="71"/>
    </row>
    <row r="78008" spans="3:3">
      <c r="C78008" s="71"/>
    </row>
    <row r="78009" spans="3:3">
      <c r="C78009" s="71"/>
    </row>
    <row r="78010" spans="3:3">
      <c r="C78010" s="71"/>
    </row>
    <row r="78011" spans="3:3">
      <c r="C78011" s="71"/>
    </row>
    <row r="78012" spans="3:3">
      <c r="C78012" s="71"/>
    </row>
    <row r="78013" spans="3:3">
      <c r="C78013" s="71"/>
    </row>
    <row r="78014" spans="3:3">
      <c r="C78014" s="71"/>
    </row>
    <row r="78015" spans="3:3">
      <c r="C78015" s="71"/>
    </row>
    <row r="78016" spans="3:3">
      <c r="C78016" s="71"/>
    </row>
    <row r="78017" spans="3:3">
      <c r="C78017" s="71"/>
    </row>
    <row r="78018" spans="3:3">
      <c r="C78018" s="71"/>
    </row>
    <row r="78019" spans="3:3">
      <c r="C78019" s="71"/>
    </row>
    <row r="78020" spans="3:3">
      <c r="C78020" s="71"/>
    </row>
    <row r="78021" spans="3:3">
      <c r="C78021" s="71"/>
    </row>
    <row r="78022" spans="3:3">
      <c r="C78022" s="71"/>
    </row>
    <row r="78023" spans="3:3">
      <c r="C78023" s="71"/>
    </row>
    <row r="78024" spans="3:3">
      <c r="C78024" s="71"/>
    </row>
    <row r="78025" spans="3:3">
      <c r="C78025" s="71"/>
    </row>
    <row r="78026" spans="3:3">
      <c r="C78026" s="71"/>
    </row>
    <row r="78027" spans="3:3">
      <c r="C78027" s="71"/>
    </row>
    <row r="78028" spans="3:3">
      <c r="C78028" s="71"/>
    </row>
    <row r="78029" spans="3:3">
      <c r="C78029" s="71"/>
    </row>
    <row r="78030" spans="3:3">
      <c r="C78030" s="71"/>
    </row>
    <row r="78031" spans="3:3">
      <c r="C78031" s="71"/>
    </row>
    <row r="78032" spans="3:3">
      <c r="C78032" s="71"/>
    </row>
    <row r="78033" spans="3:3">
      <c r="C78033" s="71"/>
    </row>
    <row r="78034" spans="3:3">
      <c r="C78034" s="71"/>
    </row>
    <row r="78035" spans="3:3">
      <c r="C78035" s="71"/>
    </row>
    <row r="78036" spans="3:3">
      <c r="C78036" s="71"/>
    </row>
    <row r="78037" spans="3:3">
      <c r="C78037" s="71"/>
    </row>
    <row r="78038" spans="3:3">
      <c r="C78038" s="71"/>
    </row>
    <row r="78039" spans="3:3">
      <c r="C78039" s="71"/>
    </row>
    <row r="78040" spans="3:3">
      <c r="C78040" s="71"/>
    </row>
    <row r="78041" spans="3:3">
      <c r="C78041" s="71"/>
    </row>
    <row r="78042" spans="3:3">
      <c r="C78042" s="71"/>
    </row>
    <row r="78043" spans="3:3">
      <c r="C78043" s="71"/>
    </row>
    <row r="78044" spans="3:3">
      <c r="C78044" s="71"/>
    </row>
    <row r="78045" spans="3:3">
      <c r="C78045" s="71"/>
    </row>
    <row r="78046" spans="3:3">
      <c r="C78046" s="71"/>
    </row>
    <row r="78047" spans="3:3">
      <c r="C78047" s="71"/>
    </row>
    <row r="78048" spans="3:3">
      <c r="C78048" s="71"/>
    </row>
    <row r="78049" spans="3:3">
      <c r="C78049" s="71"/>
    </row>
    <row r="78050" spans="3:3">
      <c r="C78050" s="71"/>
    </row>
    <row r="78051" spans="3:3">
      <c r="C78051" s="71"/>
    </row>
    <row r="78052" spans="3:3">
      <c r="C78052" s="71"/>
    </row>
    <row r="78053" spans="3:3">
      <c r="C78053" s="71"/>
    </row>
    <row r="78054" spans="3:3">
      <c r="C78054" s="71"/>
    </row>
    <row r="78055" spans="3:3">
      <c r="C78055" s="71"/>
    </row>
    <row r="78056" spans="3:3">
      <c r="C78056" s="71"/>
    </row>
    <row r="78057" spans="3:3">
      <c r="C78057" s="71"/>
    </row>
    <row r="78058" spans="3:3">
      <c r="C78058" s="71"/>
    </row>
    <row r="78059" spans="3:3">
      <c r="C78059" s="71"/>
    </row>
    <row r="78060" spans="3:3">
      <c r="C78060" s="71"/>
    </row>
    <row r="78061" spans="3:3">
      <c r="C78061" s="71"/>
    </row>
    <row r="78062" spans="3:3">
      <c r="C78062" s="71"/>
    </row>
    <row r="78063" spans="3:3">
      <c r="C78063" s="71"/>
    </row>
    <row r="78064" spans="3:3">
      <c r="C78064" s="71"/>
    </row>
    <row r="78065" spans="3:3">
      <c r="C78065" s="71"/>
    </row>
    <row r="78066" spans="3:3">
      <c r="C78066" s="71"/>
    </row>
    <row r="78067" spans="3:3">
      <c r="C78067" s="71"/>
    </row>
    <row r="78068" spans="3:3">
      <c r="C78068" s="71"/>
    </row>
    <row r="78069" spans="3:3">
      <c r="C78069" s="71"/>
    </row>
    <row r="78070" spans="3:3">
      <c r="C78070" s="71"/>
    </row>
    <row r="78071" spans="3:3">
      <c r="C78071" s="71"/>
    </row>
    <row r="78072" spans="3:3">
      <c r="C78072" s="71"/>
    </row>
    <row r="78073" spans="3:3">
      <c r="C78073" s="71"/>
    </row>
    <row r="78074" spans="3:3">
      <c r="C78074" s="71"/>
    </row>
    <row r="78075" spans="3:3">
      <c r="C78075" s="71"/>
    </row>
    <row r="78076" spans="3:3">
      <c r="C78076" s="71"/>
    </row>
    <row r="78077" spans="3:3">
      <c r="C78077" s="71"/>
    </row>
    <row r="78078" spans="3:3">
      <c r="C78078" s="71"/>
    </row>
    <row r="78079" spans="3:3">
      <c r="C78079" s="71"/>
    </row>
    <row r="78080" spans="3:3">
      <c r="C78080" s="71"/>
    </row>
    <row r="78081" spans="3:3">
      <c r="C78081" s="71"/>
    </row>
    <row r="78082" spans="3:3">
      <c r="C78082" s="71"/>
    </row>
    <row r="78083" spans="3:3">
      <c r="C78083" s="71"/>
    </row>
    <row r="78084" spans="3:3">
      <c r="C78084" s="71"/>
    </row>
    <row r="78085" spans="3:3">
      <c r="C78085" s="71"/>
    </row>
    <row r="78086" spans="3:3">
      <c r="C78086" s="71"/>
    </row>
    <row r="78087" spans="3:3">
      <c r="C78087" s="71"/>
    </row>
    <row r="78088" spans="3:3">
      <c r="C78088" s="71"/>
    </row>
    <row r="78089" spans="3:3">
      <c r="C78089" s="71"/>
    </row>
    <row r="78090" spans="3:3">
      <c r="C78090" s="71"/>
    </row>
    <row r="78091" spans="3:3">
      <c r="C78091" s="71"/>
    </row>
    <row r="78092" spans="3:3">
      <c r="C78092" s="71"/>
    </row>
    <row r="78093" spans="3:3">
      <c r="C78093" s="71"/>
    </row>
    <row r="78094" spans="3:3">
      <c r="C78094" s="71"/>
    </row>
    <row r="78095" spans="3:3">
      <c r="C78095" s="71"/>
    </row>
    <row r="78096" spans="3:3">
      <c r="C78096" s="71"/>
    </row>
    <row r="78097" spans="3:3">
      <c r="C78097" s="71"/>
    </row>
    <row r="78098" spans="3:3">
      <c r="C78098" s="71"/>
    </row>
    <row r="78099" spans="3:3">
      <c r="C78099" s="71"/>
    </row>
    <row r="78100" spans="3:3">
      <c r="C78100" s="71"/>
    </row>
    <row r="78101" spans="3:3">
      <c r="C78101" s="71"/>
    </row>
    <row r="78102" spans="3:3">
      <c r="C78102" s="71"/>
    </row>
    <row r="78103" spans="3:3">
      <c r="C78103" s="71"/>
    </row>
    <row r="78104" spans="3:3">
      <c r="C78104" s="71"/>
    </row>
    <row r="78105" spans="3:3">
      <c r="C78105" s="71"/>
    </row>
    <row r="78106" spans="3:3">
      <c r="C78106" s="71"/>
    </row>
    <row r="78107" spans="3:3">
      <c r="C78107" s="71"/>
    </row>
    <row r="78108" spans="3:3">
      <c r="C78108" s="71"/>
    </row>
    <row r="78109" spans="3:3">
      <c r="C78109" s="71"/>
    </row>
    <row r="78110" spans="3:3">
      <c r="C78110" s="71"/>
    </row>
    <row r="78111" spans="3:3">
      <c r="C78111" s="71"/>
    </row>
    <row r="78112" spans="3:3">
      <c r="C78112" s="71"/>
    </row>
    <row r="78113" spans="3:3">
      <c r="C78113" s="71"/>
    </row>
    <row r="78114" spans="3:3">
      <c r="C78114" s="71"/>
    </row>
    <row r="78115" spans="3:3">
      <c r="C78115" s="71"/>
    </row>
    <row r="78116" spans="3:3">
      <c r="C78116" s="71"/>
    </row>
    <row r="78117" spans="3:3">
      <c r="C78117" s="71"/>
    </row>
    <row r="78118" spans="3:3">
      <c r="C78118" s="71"/>
    </row>
    <row r="78119" spans="3:3">
      <c r="C78119" s="71"/>
    </row>
    <row r="78120" spans="3:3">
      <c r="C78120" s="71"/>
    </row>
    <row r="78121" spans="3:3">
      <c r="C78121" s="71"/>
    </row>
    <row r="78122" spans="3:3">
      <c r="C78122" s="71"/>
    </row>
    <row r="78123" spans="3:3">
      <c r="C78123" s="71"/>
    </row>
    <row r="78124" spans="3:3">
      <c r="C78124" s="71"/>
    </row>
    <row r="78125" spans="3:3">
      <c r="C78125" s="71"/>
    </row>
    <row r="78126" spans="3:3">
      <c r="C78126" s="71"/>
    </row>
    <row r="78127" spans="3:3">
      <c r="C78127" s="71"/>
    </row>
    <row r="78128" spans="3:3">
      <c r="C78128" s="71"/>
    </row>
    <row r="78129" spans="3:3">
      <c r="C78129" s="71"/>
    </row>
    <row r="78130" spans="3:3">
      <c r="C78130" s="71"/>
    </row>
    <row r="78131" spans="3:3">
      <c r="C78131" s="71"/>
    </row>
    <row r="78132" spans="3:3">
      <c r="C78132" s="71"/>
    </row>
    <row r="78133" spans="3:3">
      <c r="C78133" s="71"/>
    </row>
    <row r="78134" spans="3:3">
      <c r="C78134" s="71"/>
    </row>
    <row r="78135" spans="3:3">
      <c r="C78135" s="71"/>
    </row>
    <row r="78136" spans="3:3">
      <c r="C78136" s="71"/>
    </row>
    <row r="78137" spans="3:3">
      <c r="C78137" s="71"/>
    </row>
    <row r="78138" spans="3:3">
      <c r="C78138" s="71"/>
    </row>
    <row r="78139" spans="3:3">
      <c r="C78139" s="71"/>
    </row>
    <row r="78140" spans="3:3">
      <c r="C78140" s="71"/>
    </row>
    <row r="78141" spans="3:3">
      <c r="C78141" s="71"/>
    </row>
    <row r="78142" spans="3:3">
      <c r="C78142" s="71"/>
    </row>
    <row r="78143" spans="3:3">
      <c r="C78143" s="71"/>
    </row>
    <row r="78144" spans="3:3">
      <c r="C78144" s="71"/>
    </row>
    <row r="78145" spans="3:3">
      <c r="C78145" s="71"/>
    </row>
    <row r="78146" spans="3:3">
      <c r="C78146" s="71"/>
    </row>
    <row r="78147" spans="3:3">
      <c r="C78147" s="71"/>
    </row>
    <row r="78148" spans="3:3">
      <c r="C78148" s="71"/>
    </row>
    <row r="78149" spans="3:3">
      <c r="C78149" s="71"/>
    </row>
    <row r="78150" spans="3:3">
      <c r="C78150" s="71"/>
    </row>
    <row r="78151" spans="3:3">
      <c r="C78151" s="71"/>
    </row>
    <row r="78152" spans="3:3">
      <c r="C78152" s="71"/>
    </row>
    <row r="78153" spans="3:3">
      <c r="C78153" s="71"/>
    </row>
    <row r="78154" spans="3:3">
      <c r="C78154" s="71"/>
    </row>
    <row r="78155" spans="3:3">
      <c r="C78155" s="71"/>
    </row>
    <row r="78156" spans="3:3">
      <c r="C78156" s="71"/>
    </row>
    <row r="78157" spans="3:3">
      <c r="C78157" s="71"/>
    </row>
    <row r="78158" spans="3:3">
      <c r="C78158" s="71"/>
    </row>
    <row r="78159" spans="3:3">
      <c r="C78159" s="71"/>
    </row>
    <row r="78160" spans="3:3">
      <c r="C78160" s="71"/>
    </row>
    <row r="78161" spans="3:3">
      <c r="C78161" s="71"/>
    </row>
    <row r="78162" spans="3:3">
      <c r="C78162" s="71"/>
    </row>
    <row r="78163" spans="3:3">
      <c r="C78163" s="71"/>
    </row>
    <row r="78164" spans="3:3">
      <c r="C78164" s="71"/>
    </row>
    <row r="78165" spans="3:3">
      <c r="C78165" s="71"/>
    </row>
    <row r="78166" spans="3:3">
      <c r="C78166" s="71"/>
    </row>
    <row r="78167" spans="3:3">
      <c r="C78167" s="71"/>
    </row>
    <row r="78168" spans="3:3">
      <c r="C78168" s="71"/>
    </row>
    <row r="78169" spans="3:3">
      <c r="C78169" s="71"/>
    </row>
    <row r="78170" spans="3:3">
      <c r="C78170" s="71"/>
    </row>
    <row r="78171" spans="3:3">
      <c r="C78171" s="71"/>
    </row>
    <row r="78172" spans="3:3">
      <c r="C78172" s="71"/>
    </row>
    <row r="78173" spans="3:3">
      <c r="C78173" s="71"/>
    </row>
    <row r="78174" spans="3:3">
      <c r="C78174" s="71"/>
    </row>
    <row r="78175" spans="3:3">
      <c r="C78175" s="71"/>
    </row>
    <row r="78176" spans="3:3">
      <c r="C78176" s="71"/>
    </row>
    <row r="78177" spans="3:3">
      <c r="C78177" s="71"/>
    </row>
    <row r="78178" spans="3:3">
      <c r="C78178" s="71"/>
    </row>
    <row r="78179" spans="3:3">
      <c r="C78179" s="71"/>
    </row>
    <row r="78180" spans="3:3">
      <c r="C78180" s="71"/>
    </row>
    <row r="78181" spans="3:3">
      <c r="C78181" s="71"/>
    </row>
    <row r="78182" spans="3:3">
      <c r="C78182" s="71"/>
    </row>
    <row r="78183" spans="3:3">
      <c r="C78183" s="71"/>
    </row>
    <row r="78184" spans="3:3">
      <c r="C78184" s="71"/>
    </row>
    <row r="78185" spans="3:3">
      <c r="C78185" s="71"/>
    </row>
    <row r="78186" spans="3:3">
      <c r="C78186" s="71"/>
    </row>
    <row r="78187" spans="3:3">
      <c r="C78187" s="71"/>
    </row>
    <row r="78188" spans="3:3">
      <c r="C78188" s="71"/>
    </row>
    <row r="78189" spans="3:3">
      <c r="C78189" s="71"/>
    </row>
    <row r="78190" spans="3:3">
      <c r="C78190" s="71"/>
    </row>
    <row r="78191" spans="3:3">
      <c r="C78191" s="71"/>
    </row>
    <row r="78192" spans="3:3">
      <c r="C78192" s="71"/>
    </row>
    <row r="78193" spans="3:3">
      <c r="C78193" s="71"/>
    </row>
    <row r="78194" spans="3:3">
      <c r="C78194" s="71"/>
    </row>
    <row r="78195" spans="3:3">
      <c r="C78195" s="71"/>
    </row>
    <row r="78196" spans="3:3">
      <c r="C78196" s="71"/>
    </row>
    <row r="78197" spans="3:3">
      <c r="C78197" s="71"/>
    </row>
    <row r="78198" spans="3:3">
      <c r="C78198" s="71"/>
    </row>
    <row r="78199" spans="3:3">
      <c r="C78199" s="71"/>
    </row>
    <row r="78200" spans="3:3">
      <c r="C78200" s="71"/>
    </row>
    <row r="78201" spans="3:3">
      <c r="C78201" s="71"/>
    </row>
    <row r="78202" spans="3:3">
      <c r="C78202" s="71"/>
    </row>
    <row r="78203" spans="3:3">
      <c r="C78203" s="71"/>
    </row>
    <row r="78204" spans="3:3">
      <c r="C78204" s="71"/>
    </row>
    <row r="78205" spans="3:3">
      <c r="C78205" s="71"/>
    </row>
    <row r="78206" spans="3:3">
      <c r="C78206" s="71"/>
    </row>
    <row r="78207" spans="3:3">
      <c r="C78207" s="71"/>
    </row>
    <row r="78208" spans="3:3">
      <c r="C78208" s="71"/>
    </row>
    <row r="78209" spans="3:3">
      <c r="C78209" s="71"/>
    </row>
    <row r="78210" spans="3:3">
      <c r="C78210" s="71"/>
    </row>
    <row r="78211" spans="3:3">
      <c r="C78211" s="71"/>
    </row>
    <row r="78212" spans="3:3">
      <c r="C78212" s="71"/>
    </row>
    <row r="78213" spans="3:3">
      <c r="C78213" s="71"/>
    </row>
    <row r="78214" spans="3:3">
      <c r="C78214" s="71"/>
    </row>
    <row r="78215" spans="3:3">
      <c r="C78215" s="71"/>
    </row>
    <row r="78216" spans="3:3">
      <c r="C78216" s="71"/>
    </row>
    <row r="78217" spans="3:3">
      <c r="C78217" s="71"/>
    </row>
    <row r="78218" spans="3:3">
      <c r="C78218" s="71"/>
    </row>
    <row r="78219" spans="3:3">
      <c r="C78219" s="71"/>
    </row>
    <row r="78220" spans="3:3">
      <c r="C78220" s="71"/>
    </row>
    <row r="78221" spans="3:3">
      <c r="C78221" s="71"/>
    </row>
    <row r="78222" spans="3:3">
      <c r="C78222" s="71"/>
    </row>
    <row r="78223" spans="3:3">
      <c r="C78223" s="71"/>
    </row>
    <row r="78224" spans="3:3">
      <c r="C78224" s="71"/>
    </row>
    <row r="78225" spans="3:3">
      <c r="C78225" s="71"/>
    </row>
    <row r="78226" spans="3:3">
      <c r="C78226" s="71"/>
    </row>
    <row r="78227" spans="3:3">
      <c r="C78227" s="71"/>
    </row>
    <row r="78228" spans="3:3">
      <c r="C78228" s="71"/>
    </row>
    <row r="78229" spans="3:3">
      <c r="C78229" s="71"/>
    </row>
    <row r="78230" spans="3:3">
      <c r="C78230" s="71"/>
    </row>
    <row r="78231" spans="3:3">
      <c r="C78231" s="71"/>
    </row>
    <row r="78232" spans="3:3">
      <c r="C78232" s="71"/>
    </row>
    <row r="78233" spans="3:3">
      <c r="C78233" s="71"/>
    </row>
    <row r="78234" spans="3:3">
      <c r="C78234" s="71"/>
    </row>
    <row r="78235" spans="3:3">
      <c r="C78235" s="71"/>
    </row>
    <row r="78236" spans="3:3">
      <c r="C78236" s="71"/>
    </row>
    <row r="78237" spans="3:3">
      <c r="C78237" s="71"/>
    </row>
    <row r="78238" spans="3:3">
      <c r="C78238" s="71"/>
    </row>
    <row r="78239" spans="3:3">
      <c r="C78239" s="71"/>
    </row>
    <row r="78240" spans="3:3">
      <c r="C78240" s="71"/>
    </row>
    <row r="78241" spans="3:3">
      <c r="C78241" s="71"/>
    </row>
    <row r="78242" spans="3:3">
      <c r="C78242" s="71"/>
    </row>
    <row r="78243" spans="3:3">
      <c r="C78243" s="71"/>
    </row>
    <row r="78244" spans="3:3">
      <c r="C78244" s="71"/>
    </row>
    <row r="78245" spans="3:3">
      <c r="C78245" s="71"/>
    </row>
    <row r="78246" spans="3:3">
      <c r="C78246" s="71"/>
    </row>
    <row r="78247" spans="3:3">
      <c r="C78247" s="71"/>
    </row>
    <row r="78248" spans="3:3">
      <c r="C78248" s="71"/>
    </row>
    <row r="78249" spans="3:3">
      <c r="C78249" s="71"/>
    </row>
    <row r="78250" spans="3:3">
      <c r="C78250" s="71"/>
    </row>
    <row r="78251" spans="3:3">
      <c r="C78251" s="71"/>
    </row>
    <row r="78252" spans="3:3">
      <c r="C78252" s="71"/>
    </row>
    <row r="78253" spans="3:3">
      <c r="C78253" s="71"/>
    </row>
    <row r="78254" spans="3:3">
      <c r="C78254" s="71"/>
    </row>
    <row r="78255" spans="3:3">
      <c r="C78255" s="71"/>
    </row>
    <row r="78256" spans="3:3">
      <c r="C78256" s="71"/>
    </row>
    <row r="78257" spans="3:3">
      <c r="C78257" s="71"/>
    </row>
    <row r="78258" spans="3:3">
      <c r="C78258" s="71"/>
    </row>
    <row r="78259" spans="3:3">
      <c r="C78259" s="71"/>
    </row>
    <row r="78260" spans="3:3">
      <c r="C78260" s="71"/>
    </row>
    <row r="78261" spans="3:3">
      <c r="C78261" s="71"/>
    </row>
    <row r="78262" spans="3:3">
      <c r="C78262" s="71"/>
    </row>
    <row r="78263" spans="3:3">
      <c r="C78263" s="71"/>
    </row>
    <row r="78264" spans="3:3">
      <c r="C78264" s="71"/>
    </row>
    <row r="78265" spans="3:3">
      <c r="C78265" s="71"/>
    </row>
    <row r="78266" spans="3:3">
      <c r="C78266" s="71"/>
    </row>
    <row r="78267" spans="3:3">
      <c r="C78267" s="71"/>
    </row>
    <row r="78268" spans="3:3">
      <c r="C78268" s="71"/>
    </row>
    <row r="78269" spans="3:3">
      <c r="C78269" s="71"/>
    </row>
    <row r="78270" spans="3:3">
      <c r="C78270" s="71"/>
    </row>
    <row r="78271" spans="3:3">
      <c r="C78271" s="71"/>
    </row>
    <row r="78272" spans="3:3">
      <c r="C78272" s="71"/>
    </row>
    <row r="78273" spans="3:3">
      <c r="C78273" s="71"/>
    </row>
    <row r="78274" spans="3:3">
      <c r="C78274" s="71"/>
    </row>
    <row r="78275" spans="3:3">
      <c r="C78275" s="71"/>
    </row>
    <row r="78276" spans="3:3">
      <c r="C78276" s="71"/>
    </row>
    <row r="78277" spans="3:3">
      <c r="C78277" s="71"/>
    </row>
    <row r="78278" spans="3:3">
      <c r="C78278" s="71"/>
    </row>
    <row r="78279" spans="3:3">
      <c r="C78279" s="71"/>
    </row>
    <row r="78280" spans="3:3">
      <c r="C78280" s="71"/>
    </row>
    <row r="78281" spans="3:3">
      <c r="C78281" s="71"/>
    </row>
    <row r="78282" spans="3:3">
      <c r="C78282" s="71"/>
    </row>
    <row r="78283" spans="3:3">
      <c r="C78283" s="71"/>
    </row>
    <row r="78284" spans="3:3">
      <c r="C78284" s="71"/>
    </row>
    <row r="78285" spans="3:3">
      <c r="C78285" s="71"/>
    </row>
    <row r="78286" spans="3:3">
      <c r="C78286" s="71"/>
    </row>
    <row r="78287" spans="3:3">
      <c r="C78287" s="71"/>
    </row>
    <row r="78288" spans="3:3">
      <c r="C78288" s="71"/>
    </row>
    <row r="78289" spans="3:3">
      <c r="C78289" s="71"/>
    </row>
    <row r="78290" spans="3:3">
      <c r="C78290" s="71"/>
    </row>
    <row r="78291" spans="3:3">
      <c r="C78291" s="71"/>
    </row>
    <row r="78292" spans="3:3">
      <c r="C78292" s="71"/>
    </row>
    <row r="78293" spans="3:3">
      <c r="C78293" s="71"/>
    </row>
    <row r="78294" spans="3:3">
      <c r="C78294" s="71"/>
    </row>
    <row r="78295" spans="3:3">
      <c r="C78295" s="71"/>
    </row>
    <row r="78296" spans="3:3">
      <c r="C78296" s="71"/>
    </row>
    <row r="78297" spans="3:3">
      <c r="C78297" s="71"/>
    </row>
    <row r="78298" spans="3:3">
      <c r="C78298" s="71"/>
    </row>
    <row r="78299" spans="3:3">
      <c r="C78299" s="71"/>
    </row>
    <row r="78300" spans="3:3">
      <c r="C78300" s="71"/>
    </row>
    <row r="78301" spans="3:3">
      <c r="C78301" s="71"/>
    </row>
    <row r="78302" spans="3:3">
      <c r="C78302" s="71"/>
    </row>
    <row r="78303" spans="3:3">
      <c r="C78303" s="71"/>
    </row>
    <row r="78304" spans="3:3">
      <c r="C78304" s="71"/>
    </row>
    <row r="78305" spans="3:3">
      <c r="C78305" s="71"/>
    </row>
    <row r="78306" spans="3:3">
      <c r="C78306" s="71"/>
    </row>
    <row r="78307" spans="3:3">
      <c r="C78307" s="71"/>
    </row>
    <row r="78308" spans="3:3">
      <c r="C78308" s="71"/>
    </row>
    <row r="78309" spans="3:3">
      <c r="C78309" s="71"/>
    </row>
    <row r="78310" spans="3:3">
      <c r="C78310" s="71"/>
    </row>
    <row r="78311" spans="3:3">
      <c r="C78311" s="71"/>
    </row>
    <row r="78312" spans="3:3">
      <c r="C78312" s="71"/>
    </row>
    <row r="78313" spans="3:3">
      <c r="C78313" s="71"/>
    </row>
    <row r="78314" spans="3:3">
      <c r="C78314" s="71"/>
    </row>
    <row r="78315" spans="3:3">
      <c r="C78315" s="71"/>
    </row>
    <row r="78316" spans="3:3">
      <c r="C78316" s="71"/>
    </row>
    <row r="78317" spans="3:3">
      <c r="C78317" s="71"/>
    </row>
    <row r="78318" spans="3:3">
      <c r="C78318" s="71"/>
    </row>
    <row r="78319" spans="3:3">
      <c r="C78319" s="71"/>
    </row>
    <row r="78320" spans="3:3">
      <c r="C78320" s="71"/>
    </row>
    <row r="78321" spans="3:3">
      <c r="C78321" s="71"/>
    </row>
    <row r="78322" spans="3:3">
      <c r="C78322" s="71"/>
    </row>
    <row r="78323" spans="3:3">
      <c r="C78323" s="71"/>
    </row>
    <row r="78324" spans="3:3">
      <c r="C78324" s="71"/>
    </row>
    <row r="78325" spans="3:3">
      <c r="C78325" s="71"/>
    </row>
    <row r="78326" spans="3:3">
      <c r="C78326" s="71"/>
    </row>
    <row r="78327" spans="3:3">
      <c r="C78327" s="71"/>
    </row>
    <row r="78328" spans="3:3">
      <c r="C78328" s="71"/>
    </row>
    <row r="78329" spans="3:3">
      <c r="C78329" s="71"/>
    </row>
    <row r="78330" spans="3:3">
      <c r="C78330" s="71"/>
    </row>
    <row r="78331" spans="3:3">
      <c r="C78331" s="71"/>
    </row>
    <row r="78332" spans="3:3">
      <c r="C78332" s="71"/>
    </row>
    <row r="78333" spans="3:3">
      <c r="C78333" s="71"/>
    </row>
    <row r="78334" spans="3:3">
      <c r="C78334" s="71"/>
    </row>
    <row r="78335" spans="3:3">
      <c r="C78335" s="71"/>
    </row>
    <row r="78336" spans="3:3">
      <c r="C78336" s="71"/>
    </row>
    <row r="78337" spans="3:3">
      <c r="C78337" s="71"/>
    </row>
    <row r="78338" spans="3:3">
      <c r="C78338" s="71"/>
    </row>
    <row r="78339" spans="3:3">
      <c r="C78339" s="71"/>
    </row>
    <row r="78340" spans="3:3">
      <c r="C78340" s="71"/>
    </row>
    <row r="78341" spans="3:3">
      <c r="C78341" s="71"/>
    </row>
    <row r="78342" spans="3:3">
      <c r="C78342" s="71"/>
    </row>
    <row r="78343" spans="3:3">
      <c r="C78343" s="71"/>
    </row>
    <row r="78344" spans="3:3">
      <c r="C78344" s="71"/>
    </row>
    <row r="78345" spans="3:3">
      <c r="C78345" s="71"/>
    </row>
    <row r="78346" spans="3:3">
      <c r="C78346" s="71"/>
    </row>
    <row r="78347" spans="3:3">
      <c r="C78347" s="71"/>
    </row>
    <row r="78348" spans="3:3">
      <c r="C78348" s="71"/>
    </row>
    <row r="78349" spans="3:3">
      <c r="C78349" s="71"/>
    </row>
    <row r="78350" spans="3:3">
      <c r="C78350" s="71"/>
    </row>
    <row r="78351" spans="3:3">
      <c r="C78351" s="71"/>
    </row>
    <row r="78352" spans="3:3">
      <c r="C78352" s="71"/>
    </row>
    <row r="78353" spans="3:3">
      <c r="C78353" s="71"/>
    </row>
    <row r="78354" spans="3:3">
      <c r="C78354" s="71"/>
    </row>
    <row r="78355" spans="3:3">
      <c r="C78355" s="71"/>
    </row>
    <row r="78356" spans="3:3">
      <c r="C78356" s="71"/>
    </row>
    <row r="78357" spans="3:3">
      <c r="C78357" s="71"/>
    </row>
    <row r="78358" spans="3:3">
      <c r="C78358" s="71"/>
    </row>
    <row r="78359" spans="3:3">
      <c r="C78359" s="71"/>
    </row>
    <row r="78360" spans="3:3">
      <c r="C78360" s="71"/>
    </row>
    <row r="78361" spans="3:3">
      <c r="C78361" s="71"/>
    </row>
    <row r="78362" spans="3:3">
      <c r="C78362" s="71"/>
    </row>
    <row r="78363" spans="3:3">
      <c r="C78363" s="71"/>
    </row>
    <row r="78364" spans="3:3">
      <c r="C78364" s="71"/>
    </row>
    <row r="78365" spans="3:3">
      <c r="C78365" s="71"/>
    </row>
    <row r="78366" spans="3:3">
      <c r="C78366" s="71"/>
    </row>
    <row r="78367" spans="3:3">
      <c r="C78367" s="71"/>
    </row>
    <row r="78368" spans="3:3">
      <c r="C78368" s="71"/>
    </row>
    <row r="78369" spans="3:3">
      <c r="C78369" s="71"/>
    </row>
    <row r="78370" spans="3:3">
      <c r="C78370" s="71"/>
    </row>
    <row r="78371" spans="3:3">
      <c r="C78371" s="71"/>
    </row>
    <row r="78372" spans="3:3">
      <c r="C78372" s="71"/>
    </row>
    <row r="78373" spans="3:3">
      <c r="C78373" s="71"/>
    </row>
    <row r="78374" spans="3:3">
      <c r="C78374" s="71"/>
    </row>
    <row r="78375" spans="3:3">
      <c r="C78375" s="71"/>
    </row>
    <row r="78376" spans="3:3">
      <c r="C78376" s="71"/>
    </row>
    <row r="78377" spans="3:3">
      <c r="C78377" s="71"/>
    </row>
    <row r="78378" spans="3:3">
      <c r="C78378" s="71"/>
    </row>
    <row r="78379" spans="3:3">
      <c r="C78379" s="71"/>
    </row>
    <row r="78380" spans="3:3">
      <c r="C78380" s="71"/>
    </row>
    <row r="78381" spans="3:3">
      <c r="C78381" s="71"/>
    </row>
    <row r="78382" spans="3:3">
      <c r="C78382" s="71"/>
    </row>
    <row r="78383" spans="3:3">
      <c r="C78383" s="71"/>
    </row>
    <row r="78384" spans="3:3">
      <c r="C78384" s="71"/>
    </row>
    <row r="78385" spans="3:3">
      <c r="C78385" s="71"/>
    </row>
    <row r="78386" spans="3:3">
      <c r="C78386" s="71"/>
    </row>
    <row r="78387" spans="3:3">
      <c r="C78387" s="71"/>
    </row>
    <row r="78388" spans="3:3">
      <c r="C78388" s="71"/>
    </row>
    <row r="78389" spans="3:3">
      <c r="C78389" s="71"/>
    </row>
    <row r="78390" spans="3:3">
      <c r="C78390" s="71"/>
    </row>
    <row r="78391" spans="3:3">
      <c r="C78391" s="71"/>
    </row>
    <row r="78392" spans="3:3">
      <c r="C78392" s="71"/>
    </row>
    <row r="78393" spans="3:3">
      <c r="C78393" s="71"/>
    </row>
    <row r="78394" spans="3:3">
      <c r="C78394" s="71"/>
    </row>
    <row r="78395" spans="3:3">
      <c r="C78395" s="71"/>
    </row>
    <row r="78396" spans="3:3">
      <c r="C78396" s="71"/>
    </row>
    <row r="78397" spans="3:3">
      <c r="C78397" s="71"/>
    </row>
    <row r="78398" spans="3:3">
      <c r="C78398" s="71"/>
    </row>
    <row r="78399" spans="3:3">
      <c r="C78399" s="71"/>
    </row>
    <row r="78400" spans="3:3">
      <c r="C78400" s="71"/>
    </row>
    <row r="78401" spans="3:3">
      <c r="C78401" s="71"/>
    </row>
    <row r="78402" spans="3:3">
      <c r="C78402" s="71"/>
    </row>
    <row r="78403" spans="3:3">
      <c r="C78403" s="71"/>
    </row>
    <row r="78404" spans="3:3">
      <c r="C78404" s="71"/>
    </row>
    <row r="78405" spans="3:3">
      <c r="C78405" s="71"/>
    </row>
    <row r="78406" spans="3:3">
      <c r="C78406" s="71"/>
    </row>
    <row r="78407" spans="3:3">
      <c r="C78407" s="71"/>
    </row>
    <row r="78408" spans="3:3">
      <c r="C78408" s="71"/>
    </row>
    <row r="78409" spans="3:3">
      <c r="C78409" s="71"/>
    </row>
    <row r="78410" spans="3:3">
      <c r="C78410" s="71"/>
    </row>
    <row r="78411" spans="3:3">
      <c r="C78411" s="71"/>
    </row>
    <row r="78412" spans="3:3">
      <c r="C78412" s="71"/>
    </row>
    <row r="78413" spans="3:3">
      <c r="C78413" s="71"/>
    </row>
    <row r="78414" spans="3:3">
      <c r="C78414" s="71"/>
    </row>
    <row r="78415" spans="3:3">
      <c r="C78415" s="71"/>
    </row>
    <row r="78416" spans="3:3">
      <c r="C78416" s="71"/>
    </row>
    <row r="78417" spans="3:3">
      <c r="C78417" s="71"/>
    </row>
    <row r="78418" spans="3:3">
      <c r="C78418" s="71"/>
    </row>
    <row r="78419" spans="3:3">
      <c r="C78419" s="71"/>
    </row>
    <row r="78420" spans="3:3">
      <c r="C78420" s="71"/>
    </row>
    <row r="78421" spans="3:3">
      <c r="C78421" s="71"/>
    </row>
    <row r="78422" spans="3:3">
      <c r="C78422" s="71"/>
    </row>
    <row r="78423" spans="3:3">
      <c r="C78423" s="71"/>
    </row>
    <row r="78424" spans="3:3">
      <c r="C78424" s="71"/>
    </row>
    <row r="78425" spans="3:3">
      <c r="C78425" s="71"/>
    </row>
    <row r="78426" spans="3:3">
      <c r="C78426" s="71"/>
    </row>
    <row r="78427" spans="3:3">
      <c r="C78427" s="71"/>
    </row>
    <row r="78428" spans="3:3">
      <c r="C78428" s="71"/>
    </row>
    <row r="78429" spans="3:3">
      <c r="C78429" s="71"/>
    </row>
    <row r="78430" spans="3:3">
      <c r="C78430" s="71"/>
    </row>
    <row r="78431" spans="3:3">
      <c r="C78431" s="71"/>
    </row>
    <row r="78432" spans="3:3">
      <c r="C78432" s="71"/>
    </row>
    <row r="78433" spans="3:3">
      <c r="C78433" s="71"/>
    </row>
    <row r="78434" spans="3:3">
      <c r="C78434" s="71"/>
    </row>
    <row r="78435" spans="3:3">
      <c r="C78435" s="71"/>
    </row>
    <row r="78436" spans="3:3">
      <c r="C78436" s="71"/>
    </row>
    <row r="78437" spans="3:3">
      <c r="C78437" s="71"/>
    </row>
    <row r="78438" spans="3:3">
      <c r="C78438" s="71"/>
    </row>
    <row r="78439" spans="3:3">
      <c r="C78439" s="71"/>
    </row>
    <row r="78440" spans="3:3">
      <c r="C78440" s="71"/>
    </row>
    <row r="78441" spans="3:3">
      <c r="C78441" s="71"/>
    </row>
    <row r="78442" spans="3:3">
      <c r="C78442" s="71"/>
    </row>
    <row r="78443" spans="3:3">
      <c r="C78443" s="71"/>
    </row>
    <row r="78444" spans="3:3">
      <c r="C78444" s="71"/>
    </row>
    <row r="78445" spans="3:3">
      <c r="C78445" s="71"/>
    </row>
    <row r="78446" spans="3:3">
      <c r="C78446" s="71"/>
    </row>
    <row r="78447" spans="3:3">
      <c r="C78447" s="71"/>
    </row>
    <row r="78448" spans="3:3">
      <c r="C78448" s="71"/>
    </row>
    <row r="78449" spans="3:3">
      <c r="C78449" s="71"/>
    </row>
    <row r="78450" spans="3:3">
      <c r="C78450" s="71"/>
    </row>
    <row r="78451" spans="3:3">
      <c r="C78451" s="71"/>
    </row>
    <row r="78452" spans="3:3">
      <c r="C78452" s="71"/>
    </row>
    <row r="78453" spans="3:3">
      <c r="C78453" s="71"/>
    </row>
    <row r="78454" spans="3:3">
      <c r="C78454" s="71"/>
    </row>
    <row r="78455" spans="3:3">
      <c r="C78455" s="71"/>
    </row>
    <row r="78456" spans="3:3">
      <c r="C78456" s="71"/>
    </row>
    <row r="78457" spans="3:3">
      <c r="C78457" s="71"/>
    </row>
    <row r="78458" spans="3:3">
      <c r="C78458" s="71"/>
    </row>
    <row r="78459" spans="3:3">
      <c r="C78459" s="71"/>
    </row>
    <row r="78460" spans="3:3">
      <c r="C78460" s="71"/>
    </row>
    <row r="78461" spans="3:3">
      <c r="C78461" s="71"/>
    </row>
    <row r="78462" spans="3:3">
      <c r="C78462" s="71"/>
    </row>
    <row r="78463" spans="3:3">
      <c r="C78463" s="71"/>
    </row>
    <row r="78464" spans="3:3">
      <c r="C78464" s="71"/>
    </row>
    <row r="78465" spans="3:3">
      <c r="C78465" s="71"/>
    </row>
    <row r="78466" spans="3:3">
      <c r="C78466" s="71"/>
    </row>
    <row r="78467" spans="3:3">
      <c r="C78467" s="71"/>
    </row>
    <row r="78468" spans="3:3">
      <c r="C78468" s="71"/>
    </row>
    <row r="78469" spans="3:3">
      <c r="C78469" s="71"/>
    </row>
    <row r="78470" spans="3:3">
      <c r="C78470" s="71"/>
    </row>
    <row r="78471" spans="3:3">
      <c r="C78471" s="71"/>
    </row>
    <row r="78472" spans="3:3">
      <c r="C78472" s="71"/>
    </row>
    <row r="78473" spans="3:3">
      <c r="C78473" s="71"/>
    </row>
    <row r="78474" spans="3:3">
      <c r="C78474" s="71"/>
    </row>
    <row r="78475" spans="3:3">
      <c r="C78475" s="71"/>
    </row>
    <row r="78476" spans="3:3">
      <c r="C78476" s="71"/>
    </row>
    <row r="78477" spans="3:3">
      <c r="C78477" s="71"/>
    </row>
    <row r="78478" spans="3:3">
      <c r="C78478" s="71"/>
    </row>
    <row r="78479" spans="3:3">
      <c r="C78479" s="71"/>
    </row>
    <row r="78480" spans="3:3">
      <c r="C78480" s="71"/>
    </row>
    <row r="78481" spans="3:3">
      <c r="C78481" s="71"/>
    </row>
    <row r="78482" spans="3:3">
      <c r="C78482" s="71"/>
    </row>
    <row r="78483" spans="3:3">
      <c r="C78483" s="71"/>
    </row>
    <row r="78484" spans="3:3">
      <c r="C78484" s="71"/>
    </row>
    <row r="78485" spans="3:3">
      <c r="C78485" s="71"/>
    </row>
    <row r="78486" spans="3:3">
      <c r="C78486" s="71"/>
    </row>
    <row r="78487" spans="3:3">
      <c r="C78487" s="71"/>
    </row>
    <row r="78488" spans="3:3">
      <c r="C78488" s="71"/>
    </row>
    <row r="78489" spans="3:3">
      <c r="C78489" s="71"/>
    </row>
    <row r="78490" spans="3:3">
      <c r="C78490" s="71"/>
    </row>
    <row r="78491" spans="3:3">
      <c r="C78491" s="71"/>
    </row>
    <row r="78492" spans="3:3">
      <c r="C78492" s="71"/>
    </row>
    <row r="78493" spans="3:3">
      <c r="C78493" s="71"/>
    </row>
    <row r="78494" spans="3:3">
      <c r="C78494" s="71"/>
    </row>
    <row r="78495" spans="3:3">
      <c r="C78495" s="71"/>
    </row>
    <row r="78496" spans="3:3">
      <c r="C78496" s="71"/>
    </row>
    <row r="78497" spans="3:3">
      <c r="C78497" s="71"/>
    </row>
    <row r="78498" spans="3:3">
      <c r="C78498" s="71"/>
    </row>
    <row r="78499" spans="3:3">
      <c r="C78499" s="71"/>
    </row>
    <row r="78500" spans="3:3">
      <c r="C78500" s="71"/>
    </row>
    <row r="78501" spans="3:3">
      <c r="C78501" s="71"/>
    </row>
    <row r="78502" spans="3:3">
      <c r="C78502" s="71"/>
    </row>
    <row r="78503" spans="3:3">
      <c r="C78503" s="71"/>
    </row>
    <row r="78504" spans="3:3">
      <c r="C78504" s="71"/>
    </row>
    <row r="78505" spans="3:3">
      <c r="C78505" s="71"/>
    </row>
    <row r="78506" spans="3:3">
      <c r="C78506" s="71"/>
    </row>
    <row r="78507" spans="3:3">
      <c r="C78507" s="71"/>
    </row>
    <row r="78508" spans="3:3">
      <c r="C78508" s="71"/>
    </row>
    <row r="78509" spans="3:3">
      <c r="C78509" s="71"/>
    </row>
    <row r="78510" spans="3:3">
      <c r="C78510" s="71"/>
    </row>
    <row r="78511" spans="3:3">
      <c r="C78511" s="71"/>
    </row>
    <row r="78512" spans="3:3">
      <c r="C78512" s="71"/>
    </row>
    <row r="78513" spans="3:3">
      <c r="C78513" s="71"/>
    </row>
    <row r="78514" spans="3:3">
      <c r="C78514" s="71"/>
    </row>
    <row r="78515" spans="3:3">
      <c r="C78515" s="71"/>
    </row>
    <row r="78516" spans="3:3">
      <c r="C78516" s="71"/>
    </row>
    <row r="78517" spans="3:3">
      <c r="C78517" s="71"/>
    </row>
    <row r="78518" spans="3:3">
      <c r="C78518" s="71"/>
    </row>
    <row r="78519" spans="3:3">
      <c r="C78519" s="71"/>
    </row>
    <row r="78520" spans="3:3">
      <c r="C78520" s="71"/>
    </row>
    <row r="78521" spans="3:3">
      <c r="C78521" s="71"/>
    </row>
    <row r="78522" spans="3:3">
      <c r="C78522" s="71"/>
    </row>
    <row r="78523" spans="3:3">
      <c r="C78523" s="71"/>
    </row>
    <row r="78524" spans="3:3">
      <c r="C78524" s="71"/>
    </row>
    <row r="78525" spans="3:3">
      <c r="C78525" s="71"/>
    </row>
    <row r="78526" spans="3:3">
      <c r="C78526" s="71"/>
    </row>
    <row r="78527" spans="3:3">
      <c r="C78527" s="71"/>
    </row>
    <row r="78528" spans="3:3">
      <c r="C78528" s="71"/>
    </row>
    <row r="78529" spans="3:3">
      <c r="C78529" s="71"/>
    </row>
    <row r="78530" spans="3:3">
      <c r="C78530" s="71"/>
    </row>
    <row r="78531" spans="3:3">
      <c r="C78531" s="71"/>
    </row>
    <row r="78532" spans="3:3">
      <c r="C78532" s="71"/>
    </row>
    <row r="78533" spans="3:3">
      <c r="C78533" s="71"/>
    </row>
    <row r="78534" spans="3:3">
      <c r="C78534" s="71"/>
    </row>
    <row r="78535" spans="3:3">
      <c r="C78535" s="71"/>
    </row>
    <row r="78536" spans="3:3">
      <c r="C78536" s="71"/>
    </row>
    <row r="78537" spans="3:3">
      <c r="C78537" s="71"/>
    </row>
    <row r="78538" spans="3:3">
      <c r="C78538" s="71"/>
    </row>
    <row r="78539" spans="3:3">
      <c r="C78539" s="71"/>
    </row>
    <row r="78540" spans="3:3">
      <c r="C78540" s="71"/>
    </row>
    <row r="78541" spans="3:3">
      <c r="C78541" s="71"/>
    </row>
    <row r="78542" spans="3:3">
      <c r="C78542" s="71"/>
    </row>
    <row r="78543" spans="3:3">
      <c r="C78543" s="71"/>
    </row>
    <row r="78544" spans="3:3">
      <c r="C78544" s="71"/>
    </row>
    <row r="78545" spans="3:3">
      <c r="C78545" s="71"/>
    </row>
    <row r="78546" spans="3:3">
      <c r="C78546" s="71"/>
    </row>
    <row r="78547" spans="3:3">
      <c r="C78547" s="71"/>
    </row>
    <row r="78548" spans="3:3">
      <c r="C78548" s="71"/>
    </row>
    <row r="78549" spans="3:3">
      <c r="C78549" s="71"/>
    </row>
    <row r="78550" spans="3:3">
      <c r="C78550" s="71"/>
    </row>
    <row r="78551" spans="3:3">
      <c r="C78551" s="71"/>
    </row>
    <row r="78552" spans="3:3">
      <c r="C78552" s="71"/>
    </row>
    <row r="78553" spans="3:3">
      <c r="C78553" s="71"/>
    </row>
    <row r="78554" spans="3:3">
      <c r="C78554" s="71"/>
    </row>
    <row r="78555" spans="3:3">
      <c r="C78555" s="71"/>
    </row>
    <row r="78556" spans="3:3">
      <c r="C78556" s="71"/>
    </row>
    <row r="78557" spans="3:3">
      <c r="C78557" s="71"/>
    </row>
    <row r="78558" spans="3:3">
      <c r="C78558" s="71"/>
    </row>
    <row r="78559" spans="3:3">
      <c r="C78559" s="71"/>
    </row>
    <row r="78560" spans="3:3">
      <c r="C78560" s="71"/>
    </row>
    <row r="78561" spans="3:3">
      <c r="C78561" s="71"/>
    </row>
    <row r="78562" spans="3:3">
      <c r="C78562" s="71"/>
    </row>
    <row r="78563" spans="3:3">
      <c r="C78563" s="71"/>
    </row>
    <row r="78564" spans="3:3">
      <c r="C78564" s="71"/>
    </row>
    <row r="78565" spans="3:3">
      <c r="C78565" s="71"/>
    </row>
    <row r="78566" spans="3:3">
      <c r="C78566" s="71"/>
    </row>
    <row r="78567" spans="3:3">
      <c r="C78567" s="71"/>
    </row>
    <row r="78568" spans="3:3">
      <c r="C78568" s="71"/>
    </row>
    <row r="78569" spans="3:3">
      <c r="C78569" s="71"/>
    </row>
    <row r="78570" spans="3:3">
      <c r="C78570" s="71"/>
    </row>
    <row r="78571" spans="3:3">
      <c r="C78571" s="71"/>
    </row>
    <row r="78572" spans="3:3">
      <c r="C78572" s="71"/>
    </row>
    <row r="78573" spans="3:3">
      <c r="C78573" s="71"/>
    </row>
    <row r="78574" spans="3:3">
      <c r="C78574" s="71"/>
    </row>
    <row r="78575" spans="3:3">
      <c r="C78575" s="71"/>
    </row>
    <row r="78576" spans="3:3">
      <c r="C78576" s="71"/>
    </row>
    <row r="78577" spans="3:3">
      <c r="C78577" s="71"/>
    </row>
    <row r="78578" spans="3:3">
      <c r="C78578" s="71"/>
    </row>
    <row r="78579" spans="3:3">
      <c r="C78579" s="71"/>
    </row>
    <row r="78580" spans="3:3">
      <c r="C78580" s="71"/>
    </row>
    <row r="78581" spans="3:3">
      <c r="C78581" s="71"/>
    </row>
    <row r="78582" spans="3:3">
      <c r="C78582" s="71"/>
    </row>
    <row r="78583" spans="3:3">
      <c r="C78583" s="71"/>
    </row>
    <row r="78584" spans="3:3">
      <c r="C78584" s="71"/>
    </row>
    <row r="78585" spans="3:3">
      <c r="C78585" s="71"/>
    </row>
    <row r="78586" spans="3:3">
      <c r="C78586" s="71"/>
    </row>
    <row r="78587" spans="3:3">
      <c r="C78587" s="71"/>
    </row>
    <row r="78588" spans="3:3">
      <c r="C78588" s="71"/>
    </row>
    <row r="78589" spans="3:3">
      <c r="C78589" s="71"/>
    </row>
    <row r="78590" spans="3:3">
      <c r="C78590" s="71"/>
    </row>
    <row r="78591" spans="3:3">
      <c r="C78591" s="71"/>
    </row>
    <row r="78592" spans="3:3">
      <c r="C78592" s="71"/>
    </row>
    <row r="78593" spans="3:3">
      <c r="C78593" s="71"/>
    </row>
    <row r="78594" spans="3:3">
      <c r="C78594" s="71"/>
    </row>
    <row r="78595" spans="3:3">
      <c r="C78595" s="71"/>
    </row>
    <row r="78596" spans="3:3">
      <c r="C78596" s="71"/>
    </row>
    <row r="78597" spans="3:3">
      <c r="C78597" s="71"/>
    </row>
    <row r="78598" spans="3:3">
      <c r="C78598" s="71"/>
    </row>
    <row r="78599" spans="3:3">
      <c r="C78599" s="71"/>
    </row>
    <row r="78600" spans="3:3">
      <c r="C78600" s="71"/>
    </row>
    <row r="78601" spans="3:3">
      <c r="C78601" s="71"/>
    </row>
    <row r="78602" spans="3:3">
      <c r="C78602" s="71"/>
    </row>
    <row r="78603" spans="3:3">
      <c r="C78603" s="71"/>
    </row>
    <row r="78604" spans="3:3">
      <c r="C78604" s="71"/>
    </row>
    <row r="78605" spans="3:3">
      <c r="C78605" s="71"/>
    </row>
    <row r="78606" spans="3:3">
      <c r="C78606" s="71"/>
    </row>
    <row r="78607" spans="3:3">
      <c r="C78607" s="71"/>
    </row>
    <row r="78608" spans="3:3">
      <c r="C78608" s="71"/>
    </row>
    <row r="78609" spans="3:3">
      <c r="C78609" s="71"/>
    </row>
    <row r="78610" spans="3:3">
      <c r="C78610" s="71"/>
    </row>
    <row r="78611" spans="3:3">
      <c r="C78611" s="71"/>
    </row>
    <row r="78612" spans="3:3">
      <c r="C78612" s="71"/>
    </row>
    <row r="78613" spans="3:3">
      <c r="C78613" s="71"/>
    </row>
    <row r="78614" spans="3:3">
      <c r="C78614" s="71"/>
    </row>
    <row r="78615" spans="3:3">
      <c r="C78615" s="71"/>
    </row>
    <row r="78616" spans="3:3">
      <c r="C78616" s="71"/>
    </row>
    <row r="78617" spans="3:3">
      <c r="C78617" s="71"/>
    </row>
    <row r="78618" spans="3:3">
      <c r="C78618" s="71"/>
    </row>
    <row r="78619" spans="3:3">
      <c r="C78619" s="71"/>
    </row>
    <row r="78620" spans="3:3">
      <c r="C78620" s="71"/>
    </row>
    <row r="78621" spans="3:3">
      <c r="C78621" s="71"/>
    </row>
    <row r="78622" spans="3:3">
      <c r="C78622" s="71"/>
    </row>
    <row r="78623" spans="3:3">
      <c r="C78623" s="71"/>
    </row>
    <row r="78624" spans="3:3">
      <c r="C78624" s="71"/>
    </row>
    <row r="78625" spans="3:3">
      <c r="C78625" s="71"/>
    </row>
    <row r="78626" spans="3:3">
      <c r="C78626" s="71"/>
    </row>
    <row r="78627" spans="3:3">
      <c r="C78627" s="71"/>
    </row>
    <row r="78628" spans="3:3">
      <c r="C78628" s="71"/>
    </row>
    <row r="78629" spans="3:3">
      <c r="C78629" s="71"/>
    </row>
    <row r="78630" spans="3:3">
      <c r="C78630" s="71"/>
    </row>
    <row r="78631" spans="3:3">
      <c r="C78631" s="71"/>
    </row>
    <row r="78632" spans="3:3">
      <c r="C78632" s="71"/>
    </row>
    <row r="78633" spans="3:3">
      <c r="C78633" s="71"/>
    </row>
    <row r="78634" spans="3:3">
      <c r="C78634" s="71"/>
    </row>
    <row r="78635" spans="3:3">
      <c r="C78635" s="71"/>
    </row>
    <row r="78636" spans="3:3">
      <c r="C78636" s="71"/>
    </row>
    <row r="78637" spans="3:3">
      <c r="C78637" s="71"/>
    </row>
    <row r="78638" spans="3:3">
      <c r="C78638" s="71"/>
    </row>
    <row r="78639" spans="3:3">
      <c r="C78639" s="71"/>
    </row>
    <row r="78640" spans="3:3">
      <c r="C78640" s="71"/>
    </row>
    <row r="78641" spans="3:3">
      <c r="C78641" s="71"/>
    </row>
    <row r="78642" spans="3:3">
      <c r="C78642" s="71"/>
    </row>
    <row r="78643" spans="3:3">
      <c r="C78643" s="71"/>
    </row>
    <row r="78644" spans="3:3">
      <c r="C78644" s="71"/>
    </row>
    <row r="78645" spans="3:3">
      <c r="C78645" s="71"/>
    </row>
    <row r="78646" spans="3:3">
      <c r="C78646" s="71"/>
    </row>
    <row r="78647" spans="3:3">
      <c r="C78647" s="71"/>
    </row>
    <row r="78648" spans="3:3">
      <c r="C78648" s="71"/>
    </row>
    <row r="78649" spans="3:3">
      <c r="C78649" s="71"/>
    </row>
    <row r="78650" spans="3:3">
      <c r="C78650" s="71"/>
    </row>
    <row r="78651" spans="3:3">
      <c r="C78651" s="71"/>
    </row>
    <row r="78652" spans="3:3">
      <c r="C78652" s="71"/>
    </row>
    <row r="78653" spans="3:3">
      <c r="C78653" s="71"/>
    </row>
    <row r="78654" spans="3:3">
      <c r="C78654" s="71"/>
    </row>
    <row r="78655" spans="3:3">
      <c r="C78655" s="71"/>
    </row>
    <row r="78656" spans="3:3">
      <c r="C78656" s="71"/>
    </row>
    <row r="78657" spans="3:3">
      <c r="C78657" s="71"/>
    </row>
    <row r="78658" spans="3:3">
      <c r="C78658" s="71"/>
    </row>
    <row r="78659" spans="3:3">
      <c r="C78659" s="71"/>
    </row>
    <row r="78660" spans="3:3">
      <c r="C78660" s="71"/>
    </row>
    <row r="78661" spans="3:3">
      <c r="C78661" s="71"/>
    </row>
    <row r="78662" spans="3:3">
      <c r="C78662" s="71"/>
    </row>
    <row r="78663" spans="3:3">
      <c r="C78663" s="71"/>
    </row>
    <row r="78664" spans="3:3">
      <c r="C78664" s="71"/>
    </row>
    <row r="78665" spans="3:3">
      <c r="C78665" s="71"/>
    </row>
    <row r="78666" spans="3:3">
      <c r="C78666" s="71"/>
    </row>
    <row r="78667" spans="3:3">
      <c r="C78667" s="71"/>
    </row>
    <row r="78668" spans="3:3">
      <c r="C78668" s="71"/>
    </row>
    <row r="78669" spans="3:3">
      <c r="C78669" s="71"/>
    </row>
    <row r="78670" spans="3:3">
      <c r="C78670" s="71"/>
    </row>
    <row r="78671" spans="3:3">
      <c r="C78671" s="71"/>
    </row>
    <row r="78672" spans="3:3">
      <c r="C78672" s="71"/>
    </row>
    <row r="78673" spans="3:3">
      <c r="C78673" s="71"/>
    </row>
    <row r="78674" spans="3:3">
      <c r="C78674" s="71"/>
    </row>
    <row r="78675" spans="3:3">
      <c r="C78675" s="71"/>
    </row>
    <row r="78676" spans="3:3">
      <c r="C78676" s="71"/>
    </row>
    <row r="78677" spans="3:3">
      <c r="C78677" s="71"/>
    </row>
    <row r="78678" spans="3:3">
      <c r="C78678" s="71"/>
    </row>
    <row r="78679" spans="3:3">
      <c r="C78679" s="71"/>
    </row>
    <row r="78680" spans="3:3">
      <c r="C78680" s="71"/>
    </row>
    <row r="78681" spans="3:3">
      <c r="C78681" s="71"/>
    </row>
    <row r="78682" spans="3:3">
      <c r="C78682" s="71"/>
    </row>
    <row r="78683" spans="3:3">
      <c r="C78683" s="71"/>
    </row>
    <row r="78684" spans="3:3">
      <c r="C78684" s="71"/>
    </row>
    <row r="78685" spans="3:3">
      <c r="C78685" s="71"/>
    </row>
    <row r="78686" spans="3:3">
      <c r="C78686" s="71"/>
    </row>
    <row r="78687" spans="3:3">
      <c r="C78687" s="71"/>
    </row>
    <row r="78688" spans="3:3">
      <c r="C78688" s="71"/>
    </row>
    <row r="78689" spans="3:3">
      <c r="C78689" s="71"/>
    </row>
    <row r="78690" spans="3:3">
      <c r="C78690" s="71"/>
    </row>
    <row r="78691" spans="3:3">
      <c r="C78691" s="71"/>
    </row>
    <row r="78692" spans="3:3">
      <c r="C78692" s="71"/>
    </row>
    <row r="78693" spans="3:3">
      <c r="C78693" s="71"/>
    </row>
    <row r="78694" spans="3:3">
      <c r="C78694" s="71"/>
    </row>
    <row r="78695" spans="3:3">
      <c r="C78695" s="71"/>
    </row>
    <row r="78696" spans="3:3">
      <c r="C78696" s="71"/>
    </row>
    <row r="78697" spans="3:3">
      <c r="C78697" s="71"/>
    </row>
    <row r="78698" spans="3:3">
      <c r="C78698" s="71"/>
    </row>
    <row r="78699" spans="3:3">
      <c r="C78699" s="71"/>
    </row>
    <row r="78700" spans="3:3">
      <c r="C78700" s="71"/>
    </row>
    <row r="78701" spans="3:3">
      <c r="C78701" s="71"/>
    </row>
    <row r="78702" spans="3:3">
      <c r="C78702" s="71"/>
    </row>
    <row r="78703" spans="3:3">
      <c r="C78703" s="71"/>
    </row>
    <row r="78704" spans="3:3">
      <c r="C78704" s="71"/>
    </row>
    <row r="78705" spans="3:3">
      <c r="C78705" s="71"/>
    </row>
    <row r="78706" spans="3:3">
      <c r="C78706" s="71"/>
    </row>
    <row r="78707" spans="3:3">
      <c r="C78707" s="71"/>
    </row>
    <row r="78708" spans="3:3">
      <c r="C78708" s="71"/>
    </row>
    <row r="78709" spans="3:3">
      <c r="C78709" s="71"/>
    </row>
    <row r="78710" spans="3:3">
      <c r="C78710" s="71"/>
    </row>
    <row r="78711" spans="3:3">
      <c r="C78711" s="71"/>
    </row>
    <row r="78712" spans="3:3">
      <c r="C78712" s="71"/>
    </row>
    <row r="78713" spans="3:3">
      <c r="C78713" s="71"/>
    </row>
    <row r="78714" spans="3:3">
      <c r="C78714" s="71"/>
    </row>
    <row r="78715" spans="3:3">
      <c r="C78715" s="71"/>
    </row>
    <row r="78716" spans="3:3">
      <c r="C78716" s="71"/>
    </row>
    <row r="78717" spans="3:3">
      <c r="C78717" s="71"/>
    </row>
    <row r="78718" spans="3:3">
      <c r="C78718" s="71"/>
    </row>
    <row r="78719" spans="3:3">
      <c r="C78719" s="71"/>
    </row>
    <row r="78720" spans="3:3">
      <c r="C78720" s="71"/>
    </row>
    <row r="78721" spans="3:3">
      <c r="C78721" s="71"/>
    </row>
    <row r="78722" spans="3:3">
      <c r="C78722" s="71"/>
    </row>
    <row r="78723" spans="3:3">
      <c r="C78723" s="71"/>
    </row>
    <row r="78724" spans="3:3">
      <c r="C78724" s="71"/>
    </row>
    <row r="78725" spans="3:3">
      <c r="C78725" s="71"/>
    </row>
    <row r="78726" spans="3:3">
      <c r="C78726" s="71"/>
    </row>
    <row r="78727" spans="3:3">
      <c r="C78727" s="71"/>
    </row>
    <row r="78728" spans="3:3">
      <c r="C78728" s="71"/>
    </row>
    <row r="78729" spans="3:3">
      <c r="C78729" s="71"/>
    </row>
    <row r="78730" spans="3:3">
      <c r="C78730" s="71"/>
    </row>
    <row r="78731" spans="3:3">
      <c r="C78731" s="71"/>
    </row>
    <row r="78732" spans="3:3">
      <c r="C78732" s="71"/>
    </row>
    <row r="78733" spans="3:3">
      <c r="C78733" s="71"/>
    </row>
    <row r="78734" spans="3:3">
      <c r="C78734" s="71"/>
    </row>
    <row r="78735" spans="3:3">
      <c r="C78735" s="71"/>
    </row>
    <row r="78736" spans="3:3">
      <c r="C78736" s="71"/>
    </row>
    <row r="78737" spans="3:3">
      <c r="C78737" s="71"/>
    </row>
    <row r="78738" spans="3:3">
      <c r="C78738" s="71"/>
    </row>
    <row r="78739" spans="3:3">
      <c r="C78739" s="71"/>
    </row>
    <row r="78740" spans="3:3">
      <c r="C78740" s="71"/>
    </row>
    <row r="78741" spans="3:3">
      <c r="C78741" s="71"/>
    </row>
    <row r="78742" spans="3:3">
      <c r="C78742" s="71"/>
    </row>
    <row r="78743" spans="3:3">
      <c r="C78743" s="71"/>
    </row>
    <row r="78744" spans="3:3">
      <c r="C78744" s="71"/>
    </row>
    <row r="78745" spans="3:3">
      <c r="C78745" s="71"/>
    </row>
    <row r="78746" spans="3:3">
      <c r="C78746" s="71"/>
    </row>
    <row r="78747" spans="3:3">
      <c r="C78747" s="71"/>
    </row>
    <row r="78748" spans="3:3">
      <c r="C78748" s="71"/>
    </row>
    <row r="78749" spans="3:3">
      <c r="C78749" s="71"/>
    </row>
    <row r="78750" spans="3:3">
      <c r="C78750" s="71"/>
    </row>
    <row r="78751" spans="3:3">
      <c r="C78751" s="71"/>
    </row>
    <row r="78752" spans="3:3">
      <c r="C78752" s="71"/>
    </row>
    <row r="78753" spans="3:3">
      <c r="C78753" s="71"/>
    </row>
    <row r="78754" spans="3:3">
      <c r="C78754" s="71"/>
    </row>
    <row r="78755" spans="3:3">
      <c r="C78755" s="71"/>
    </row>
    <row r="78756" spans="3:3">
      <c r="C78756" s="71"/>
    </row>
    <row r="78757" spans="3:3">
      <c r="C78757" s="71"/>
    </row>
    <row r="78758" spans="3:3">
      <c r="C78758" s="71"/>
    </row>
    <row r="78759" spans="3:3">
      <c r="C78759" s="71"/>
    </row>
    <row r="78760" spans="3:3">
      <c r="C78760" s="71"/>
    </row>
    <row r="78761" spans="3:3">
      <c r="C78761" s="71"/>
    </row>
    <row r="78762" spans="3:3">
      <c r="C78762" s="71"/>
    </row>
    <row r="78763" spans="3:3">
      <c r="C78763" s="71"/>
    </row>
    <row r="78764" spans="3:3">
      <c r="C78764" s="71"/>
    </row>
    <row r="78765" spans="3:3">
      <c r="C78765" s="71"/>
    </row>
    <row r="78766" spans="3:3">
      <c r="C78766" s="71"/>
    </row>
    <row r="78767" spans="3:3">
      <c r="C78767" s="71"/>
    </row>
    <row r="78768" spans="3:3">
      <c r="C78768" s="71"/>
    </row>
    <row r="78769" spans="3:3">
      <c r="C78769" s="71"/>
    </row>
    <row r="78770" spans="3:3">
      <c r="C78770" s="71"/>
    </row>
    <row r="78771" spans="3:3">
      <c r="C78771" s="71"/>
    </row>
    <row r="78772" spans="3:3">
      <c r="C78772" s="71"/>
    </row>
    <row r="78773" spans="3:3">
      <c r="C78773" s="71"/>
    </row>
    <row r="78774" spans="3:3">
      <c r="C78774" s="71"/>
    </row>
    <row r="78775" spans="3:3">
      <c r="C78775" s="71"/>
    </row>
    <row r="78776" spans="3:3">
      <c r="C78776" s="71"/>
    </row>
    <row r="78777" spans="3:3">
      <c r="C78777" s="71"/>
    </row>
    <row r="78778" spans="3:3">
      <c r="C78778" s="71"/>
    </row>
    <row r="78779" spans="3:3">
      <c r="C78779" s="71"/>
    </row>
    <row r="78780" spans="3:3">
      <c r="C78780" s="71"/>
    </row>
    <row r="78781" spans="3:3">
      <c r="C78781" s="71"/>
    </row>
    <row r="78782" spans="3:3">
      <c r="C78782" s="71"/>
    </row>
    <row r="78783" spans="3:3">
      <c r="C78783" s="71"/>
    </row>
    <row r="78784" spans="3:3">
      <c r="C78784" s="71"/>
    </row>
    <row r="78785" spans="3:3">
      <c r="C78785" s="71"/>
    </row>
    <row r="78786" spans="3:3">
      <c r="C78786" s="71"/>
    </row>
    <row r="78787" spans="3:3">
      <c r="C78787" s="71"/>
    </row>
    <row r="78788" spans="3:3">
      <c r="C78788" s="71"/>
    </row>
    <row r="78789" spans="3:3">
      <c r="C78789" s="71"/>
    </row>
    <row r="78790" spans="3:3">
      <c r="C78790" s="71"/>
    </row>
    <row r="78791" spans="3:3">
      <c r="C78791" s="71"/>
    </row>
    <row r="78792" spans="3:3">
      <c r="C78792" s="71"/>
    </row>
    <row r="78793" spans="3:3">
      <c r="C78793" s="71"/>
    </row>
    <row r="78794" spans="3:3">
      <c r="C78794" s="71"/>
    </row>
    <row r="78795" spans="3:3">
      <c r="C78795" s="71"/>
    </row>
    <row r="78796" spans="3:3">
      <c r="C78796" s="71"/>
    </row>
    <row r="78797" spans="3:3">
      <c r="C78797" s="71"/>
    </row>
    <row r="78798" spans="3:3">
      <c r="C78798" s="71"/>
    </row>
    <row r="78799" spans="3:3">
      <c r="C78799" s="71"/>
    </row>
    <row r="78800" spans="3:3">
      <c r="C78800" s="71"/>
    </row>
    <row r="78801" spans="3:3">
      <c r="C78801" s="71"/>
    </row>
    <row r="78802" spans="3:3">
      <c r="C78802" s="71"/>
    </row>
    <row r="78803" spans="3:3">
      <c r="C78803" s="71"/>
    </row>
    <row r="78804" spans="3:3">
      <c r="C78804" s="71"/>
    </row>
    <row r="78805" spans="3:3">
      <c r="C78805" s="71"/>
    </row>
    <row r="78806" spans="3:3">
      <c r="C78806" s="71"/>
    </row>
    <row r="78807" spans="3:3">
      <c r="C78807" s="71"/>
    </row>
    <row r="78808" spans="3:3">
      <c r="C78808" s="71"/>
    </row>
    <row r="78809" spans="3:3">
      <c r="C78809" s="71"/>
    </row>
    <row r="78810" spans="3:3">
      <c r="C78810" s="71"/>
    </row>
    <row r="78811" spans="3:3">
      <c r="C78811" s="71"/>
    </row>
    <row r="78812" spans="3:3">
      <c r="C78812" s="71"/>
    </row>
    <row r="78813" spans="3:3">
      <c r="C78813" s="71"/>
    </row>
    <row r="78814" spans="3:3">
      <c r="C78814" s="71"/>
    </row>
    <row r="78815" spans="3:3">
      <c r="C78815" s="71"/>
    </row>
    <row r="78816" spans="3:3">
      <c r="C78816" s="71"/>
    </row>
    <row r="78817" spans="3:3">
      <c r="C78817" s="71"/>
    </row>
    <row r="78818" spans="3:3">
      <c r="C78818" s="71"/>
    </row>
    <row r="78819" spans="3:3">
      <c r="C78819" s="71"/>
    </row>
    <row r="78820" spans="3:3">
      <c r="C78820" s="71"/>
    </row>
    <row r="78821" spans="3:3">
      <c r="C78821" s="71"/>
    </row>
    <row r="78822" spans="3:3">
      <c r="C78822" s="71"/>
    </row>
    <row r="78823" spans="3:3">
      <c r="C78823" s="71"/>
    </row>
    <row r="78824" spans="3:3">
      <c r="C78824" s="71"/>
    </row>
    <row r="78825" spans="3:3">
      <c r="C78825" s="71"/>
    </row>
    <row r="78826" spans="3:3">
      <c r="C78826" s="71"/>
    </row>
    <row r="78827" spans="3:3">
      <c r="C78827" s="71"/>
    </row>
    <row r="78828" spans="3:3">
      <c r="C78828" s="71"/>
    </row>
    <row r="78829" spans="3:3">
      <c r="C78829" s="71"/>
    </row>
    <row r="78830" spans="3:3">
      <c r="C78830" s="71"/>
    </row>
    <row r="78831" spans="3:3">
      <c r="C78831" s="71"/>
    </row>
    <row r="78832" spans="3:3">
      <c r="C78832" s="71"/>
    </row>
    <row r="78833" spans="3:3">
      <c r="C78833" s="71"/>
    </row>
    <row r="78834" spans="3:3">
      <c r="C78834" s="71"/>
    </row>
    <row r="78835" spans="3:3">
      <c r="C78835" s="71"/>
    </row>
    <row r="78836" spans="3:3">
      <c r="C78836" s="71"/>
    </row>
    <row r="78837" spans="3:3">
      <c r="C78837" s="71"/>
    </row>
    <row r="78838" spans="3:3">
      <c r="C78838" s="71"/>
    </row>
    <row r="78839" spans="3:3">
      <c r="C78839" s="71"/>
    </row>
    <row r="78840" spans="3:3">
      <c r="C78840" s="71"/>
    </row>
    <row r="78841" spans="3:3">
      <c r="C78841" s="71"/>
    </row>
    <row r="78842" spans="3:3">
      <c r="C78842" s="71"/>
    </row>
    <row r="78843" spans="3:3">
      <c r="C78843" s="71"/>
    </row>
    <row r="78844" spans="3:3">
      <c r="C78844" s="71"/>
    </row>
    <row r="78845" spans="3:3">
      <c r="C78845" s="71"/>
    </row>
    <row r="78846" spans="3:3">
      <c r="C78846" s="71"/>
    </row>
    <row r="78847" spans="3:3">
      <c r="C78847" s="71"/>
    </row>
    <row r="78848" spans="3:3">
      <c r="C78848" s="71"/>
    </row>
    <row r="78849" spans="3:3">
      <c r="C78849" s="71"/>
    </row>
    <row r="78850" spans="3:3">
      <c r="C78850" s="71"/>
    </row>
    <row r="78851" spans="3:3">
      <c r="C78851" s="71"/>
    </row>
    <row r="78852" spans="3:3">
      <c r="C78852" s="71"/>
    </row>
    <row r="78853" spans="3:3">
      <c r="C78853" s="71"/>
    </row>
    <row r="78854" spans="3:3">
      <c r="C78854" s="71"/>
    </row>
    <row r="78855" spans="3:3">
      <c r="C78855" s="71"/>
    </row>
    <row r="78856" spans="3:3">
      <c r="C78856" s="71"/>
    </row>
    <row r="78857" spans="3:3">
      <c r="C78857" s="71"/>
    </row>
    <row r="78858" spans="3:3">
      <c r="C78858" s="71"/>
    </row>
    <row r="78859" spans="3:3">
      <c r="C78859" s="71"/>
    </row>
    <row r="78860" spans="3:3">
      <c r="C78860" s="71"/>
    </row>
    <row r="78861" spans="3:3">
      <c r="C78861" s="71"/>
    </row>
    <row r="78862" spans="3:3">
      <c r="C78862" s="71"/>
    </row>
    <row r="78863" spans="3:3">
      <c r="C78863" s="71"/>
    </row>
    <row r="78864" spans="3:3">
      <c r="C78864" s="71"/>
    </row>
    <row r="78865" spans="3:3">
      <c r="C78865" s="71"/>
    </row>
    <row r="78866" spans="3:3">
      <c r="C78866" s="71"/>
    </row>
    <row r="78867" spans="3:3">
      <c r="C78867" s="71"/>
    </row>
    <row r="78868" spans="3:3">
      <c r="C78868" s="71"/>
    </row>
    <row r="78869" spans="3:3">
      <c r="C78869" s="71"/>
    </row>
    <row r="78870" spans="3:3">
      <c r="C78870" s="71"/>
    </row>
    <row r="78871" spans="3:3">
      <c r="C78871" s="71"/>
    </row>
    <row r="78872" spans="3:3">
      <c r="C78872" s="71"/>
    </row>
    <row r="78873" spans="3:3">
      <c r="C78873" s="71"/>
    </row>
    <row r="78874" spans="3:3">
      <c r="C78874" s="71"/>
    </row>
    <row r="78875" spans="3:3">
      <c r="C78875" s="71"/>
    </row>
    <row r="78876" spans="3:3">
      <c r="C78876" s="71"/>
    </row>
    <row r="78877" spans="3:3">
      <c r="C78877" s="71"/>
    </row>
    <row r="78878" spans="3:3">
      <c r="C78878" s="71"/>
    </row>
    <row r="78879" spans="3:3">
      <c r="C78879" s="71"/>
    </row>
    <row r="78880" spans="3:3">
      <c r="C78880" s="71"/>
    </row>
    <row r="78881" spans="3:3">
      <c r="C78881" s="71"/>
    </row>
    <row r="78882" spans="3:3">
      <c r="C78882" s="71"/>
    </row>
    <row r="78883" spans="3:3">
      <c r="C78883" s="71"/>
    </row>
    <row r="78884" spans="3:3">
      <c r="C78884" s="71"/>
    </row>
    <row r="78885" spans="3:3">
      <c r="C78885" s="71"/>
    </row>
    <row r="78886" spans="3:3">
      <c r="C78886" s="71"/>
    </row>
    <row r="78887" spans="3:3">
      <c r="C78887" s="71"/>
    </row>
    <row r="78888" spans="3:3">
      <c r="C78888" s="71"/>
    </row>
    <row r="78889" spans="3:3">
      <c r="C78889" s="71"/>
    </row>
    <row r="78890" spans="3:3">
      <c r="C78890" s="71"/>
    </row>
    <row r="78891" spans="3:3">
      <c r="C78891" s="71"/>
    </row>
    <row r="78892" spans="3:3">
      <c r="C78892" s="71"/>
    </row>
    <row r="78893" spans="3:3">
      <c r="C78893" s="71"/>
    </row>
    <row r="78894" spans="3:3">
      <c r="C78894" s="71"/>
    </row>
    <row r="78895" spans="3:3">
      <c r="C78895" s="71"/>
    </row>
    <row r="78896" spans="3:3">
      <c r="C78896" s="71"/>
    </row>
    <row r="78897" spans="3:3">
      <c r="C78897" s="71"/>
    </row>
    <row r="78898" spans="3:3">
      <c r="C78898" s="71"/>
    </row>
    <row r="78899" spans="3:3">
      <c r="C78899" s="71"/>
    </row>
    <row r="78900" spans="3:3">
      <c r="C78900" s="71"/>
    </row>
    <row r="78901" spans="3:3">
      <c r="C78901" s="71"/>
    </row>
    <row r="78902" spans="3:3">
      <c r="C78902" s="71"/>
    </row>
    <row r="78903" spans="3:3">
      <c r="C78903" s="71"/>
    </row>
    <row r="78904" spans="3:3">
      <c r="C78904" s="71"/>
    </row>
    <row r="78905" spans="3:3">
      <c r="C78905" s="71"/>
    </row>
    <row r="78906" spans="3:3">
      <c r="C78906" s="71"/>
    </row>
    <row r="78907" spans="3:3">
      <c r="C78907" s="71"/>
    </row>
    <row r="78908" spans="3:3">
      <c r="C78908" s="71"/>
    </row>
    <row r="78909" spans="3:3">
      <c r="C78909" s="71"/>
    </row>
    <row r="78910" spans="3:3">
      <c r="C78910" s="71"/>
    </row>
    <row r="78911" spans="3:3">
      <c r="C78911" s="71"/>
    </row>
    <row r="78912" spans="3:3">
      <c r="C78912" s="71"/>
    </row>
    <row r="78913" spans="3:3">
      <c r="C78913" s="71"/>
    </row>
    <row r="78914" spans="3:3">
      <c r="C78914" s="71"/>
    </row>
    <row r="78915" spans="3:3">
      <c r="C78915" s="71"/>
    </row>
    <row r="78916" spans="3:3">
      <c r="C78916" s="71"/>
    </row>
    <row r="78917" spans="3:3">
      <c r="C78917" s="71"/>
    </row>
    <row r="78918" spans="3:3">
      <c r="C78918" s="71"/>
    </row>
    <row r="78919" spans="3:3">
      <c r="C78919" s="71"/>
    </row>
    <row r="78920" spans="3:3">
      <c r="C78920" s="71"/>
    </row>
    <row r="78921" spans="3:3">
      <c r="C78921" s="71"/>
    </row>
    <row r="78922" spans="3:3">
      <c r="C78922" s="71"/>
    </row>
    <row r="78923" spans="3:3">
      <c r="C78923" s="71"/>
    </row>
    <row r="78924" spans="3:3">
      <c r="C78924" s="71"/>
    </row>
    <row r="78925" spans="3:3">
      <c r="C78925" s="71"/>
    </row>
    <row r="78926" spans="3:3">
      <c r="C78926" s="71"/>
    </row>
    <row r="78927" spans="3:3">
      <c r="C78927" s="71"/>
    </row>
    <row r="78928" spans="3:3">
      <c r="C78928" s="71"/>
    </row>
    <row r="78929" spans="3:3">
      <c r="C78929" s="71"/>
    </row>
    <row r="78930" spans="3:3">
      <c r="C78930" s="71"/>
    </row>
    <row r="78931" spans="3:3">
      <c r="C78931" s="71"/>
    </row>
    <row r="78932" spans="3:3">
      <c r="C78932" s="71"/>
    </row>
    <row r="78933" spans="3:3">
      <c r="C78933" s="71"/>
    </row>
    <row r="78934" spans="3:3">
      <c r="C78934" s="71"/>
    </row>
    <row r="78935" spans="3:3">
      <c r="C78935" s="71"/>
    </row>
    <row r="78936" spans="3:3">
      <c r="C78936" s="71"/>
    </row>
    <row r="78937" spans="3:3">
      <c r="C78937" s="71"/>
    </row>
    <row r="78938" spans="3:3">
      <c r="C78938" s="71"/>
    </row>
    <row r="78939" spans="3:3">
      <c r="C78939" s="71"/>
    </row>
    <row r="78940" spans="3:3">
      <c r="C78940" s="71"/>
    </row>
    <row r="78941" spans="3:3">
      <c r="C78941" s="71"/>
    </row>
    <row r="78942" spans="3:3">
      <c r="C78942" s="71"/>
    </row>
    <row r="78943" spans="3:3">
      <c r="C78943" s="71"/>
    </row>
    <row r="78944" spans="3:3">
      <c r="C78944" s="71"/>
    </row>
    <row r="78945" spans="3:3">
      <c r="C78945" s="71"/>
    </row>
    <row r="78946" spans="3:3">
      <c r="C78946" s="71"/>
    </row>
    <row r="78947" spans="3:3">
      <c r="C78947" s="71"/>
    </row>
    <row r="78948" spans="3:3">
      <c r="C78948" s="71"/>
    </row>
    <row r="78949" spans="3:3">
      <c r="C78949" s="71"/>
    </row>
    <row r="78950" spans="3:3">
      <c r="C78950" s="71"/>
    </row>
    <row r="78951" spans="3:3">
      <c r="C78951" s="71"/>
    </row>
    <row r="78952" spans="3:3">
      <c r="C78952" s="71"/>
    </row>
    <row r="78953" spans="3:3">
      <c r="C78953" s="71"/>
    </row>
    <row r="78954" spans="3:3">
      <c r="C78954" s="71"/>
    </row>
    <row r="78955" spans="3:3">
      <c r="C78955" s="71"/>
    </row>
    <row r="78956" spans="3:3">
      <c r="C78956" s="71"/>
    </row>
    <row r="78957" spans="3:3">
      <c r="C78957" s="71"/>
    </row>
    <row r="78958" spans="3:3">
      <c r="C78958" s="71"/>
    </row>
    <row r="78959" spans="3:3">
      <c r="C78959" s="71"/>
    </row>
    <row r="78960" spans="3:3">
      <c r="C78960" s="71"/>
    </row>
    <row r="78961" spans="3:3">
      <c r="C78961" s="71"/>
    </row>
    <row r="78962" spans="3:3">
      <c r="C78962" s="71"/>
    </row>
    <row r="78963" spans="3:3">
      <c r="C78963" s="71"/>
    </row>
    <row r="78964" spans="3:3">
      <c r="C78964" s="71"/>
    </row>
    <row r="78965" spans="3:3">
      <c r="C78965" s="71"/>
    </row>
    <row r="78966" spans="3:3">
      <c r="C78966" s="71"/>
    </row>
    <row r="78967" spans="3:3">
      <c r="C78967" s="71"/>
    </row>
    <row r="78968" spans="3:3">
      <c r="C78968" s="71"/>
    </row>
    <row r="78969" spans="3:3">
      <c r="C78969" s="71"/>
    </row>
    <row r="78970" spans="3:3">
      <c r="C78970" s="71"/>
    </row>
    <row r="78971" spans="3:3">
      <c r="C78971" s="71"/>
    </row>
    <row r="78972" spans="3:3">
      <c r="C78972" s="71"/>
    </row>
    <row r="78973" spans="3:3">
      <c r="C78973" s="71"/>
    </row>
    <row r="78974" spans="3:3">
      <c r="C78974" s="71"/>
    </row>
    <row r="78975" spans="3:3">
      <c r="C78975" s="71"/>
    </row>
    <row r="78976" spans="3:3">
      <c r="C78976" s="71"/>
    </row>
    <row r="78977" spans="3:3">
      <c r="C78977" s="71"/>
    </row>
    <row r="78978" spans="3:3">
      <c r="C78978" s="71"/>
    </row>
    <row r="78979" spans="3:3">
      <c r="C78979" s="71"/>
    </row>
    <row r="78980" spans="3:3">
      <c r="C78980" s="71"/>
    </row>
    <row r="78981" spans="3:3">
      <c r="C78981" s="71"/>
    </row>
    <row r="78982" spans="3:3">
      <c r="C78982" s="71"/>
    </row>
    <row r="78983" spans="3:3">
      <c r="C78983" s="71"/>
    </row>
    <row r="78984" spans="3:3">
      <c r="C78984" s="71"/>
    </row>
    <row r="78985" spans="3:3">
      <c r="C78985" s="71"/>
    </row>
    <row r="78986" spans="3:3">
      <c r="C78986" s="71"/>
    </row>
    <row r="78987" spans="3:3">
      <c r="C78987" s="71"/>
    </row>
    <row r="78988" spans="3:3">
      <c r="C78988" s="71"/>
    </row>
    <row r="78989" spans="3:3">
      <c r="C78989" s="71"/>
    </row>
    <row r="78990" spans="3:3">
      <c r="C78990" s="71"/>
    </row>
    <row r="78991" spans="3:3">
      <c r="C78991" s="71"/>
    </row>
    <row r="78992" spans="3:3">
      <c r="C78992" s="71"/>
    </row>
    <row r="78993" spans="3:3">
      <c r="C78993" s="71"/>
    </row>
    <row r="78994" spans="3:3">
      <c r="C78994" s="71"/>
    </row>
    <row r="78995" spans="3:3">
      <c r="C78995" s="71"/>
    </row>
    <row r="78996" spans="3:3">
      <c r="C78996" s="71"/>
    </row>
    <row r="78997" spans="3:3">
      <c r="C78997" s="71"/>
    </row>
    <row r="78998" spans="3:3">
      <c r="C78998" s="71"/>
    </row>
    <row r="78999" spans="3:3">
      <c r="C78999" s="71"/>
    </row>
    <row r="79000" spans="3:3">
      <c r="C79000" s="71"/>
    </row>
    <row r="79001" spans="3:3">
      <c r="C79001" s="71"/>
    </row>
    <row r="79002" spans="3:3">
      <c r="C79002" s="71"/>
    </row>
    <row r="79003" spans="3:3">
      <c r="C79003" s="71"/>
    </row>
    <row r="79004" spans="3:3">
      <c r="C79004" s="71"/>
    </row>
    <row r="79005" spans="3:3">
      <c r="C79005" s="71"/>
    </row>
    <row r="79006" spans="3:3">
      <c r="C79006" s="71"/>
    </row>
    <row r="79007" spans="3:3">
      <c r="C79007" s="71"/>
    </row>
    <row r="79008" spans="3:3">
      <c r="C79008" s="71"/>
    </row>
    <row r="79009" spans="3:3">
      <c r="C79009" s="71"/>
    </row>
    <row r="79010" spans="3:3">
      <c r="C79010" s="71"/>
    </row>
    <row r="79011" spans="3:3">
      <c r="C79011" s="71"/>
    </row>
    <row r="79012" spans="3:3">
      <c r="C79012" s="71"/>
    </row>
    <row r="79013" spans="3:3">
      <c r="C79013" s="71"/>
    </row>
    <row r="79014" spans="3:3">
      <c r="C79014" s="71"/>
    </row>
    <row r="79015" spans="3:3">
      <c r="C79015" s="71"/>
    </row>
    <row r="79016" spans="3:3">
      <c r="C79016" s="71"/>
    </row>
    <row r="79017" spans="3:3">
      <c r="C79017" s="71"/>
    </row>
    <row r="79018" spans="3:3">
      <c r="C79018" s="71"/>
    </row>
    <row r="79019" spans="3:3">
      <c r="C79019" s="71"/>
    </row>
    <row r="79020" spans="3:3">
      <c r="C79020" s="71"/>
    </row>
    <row r="79021" spans="3:3">
      <c r="C79021" s="71"/>
    </row>
    <row r="79022" spans="3:3">
      <c r="C79022" s="71"/>
    </row>
    <row r="79023" spans="3:3">
      <c r="C79023" s="71"/>
    </row>
    <row r="79024" spans="3:3">
      <c r="C79024" s="71"/>
    </row>
    <row r="79025" spans="3:3">
      <c r="C79025" s="71"/>
    </row>
    <row r="79026" spans="3:3">
      <c r="C79026" s="71"/>
    </row>
    <row r="79027" spans="3:3">
      <c r="C79027" s="71"/>
    </row>
    <row r="79028" spans="3:3">
      <c r="C79028" s="71"/>
    </row>
    <row r="79029" spans="3:3">
      <c r="C79029" s="71"/>
    </row>
    <row r="79030" spans="3:3">
      <c r="C79030" s="71"/>
    </row>
    <row r="79031" spans="3:3">
      <c r="C79031" s="71"/>
    </row>
    <row r="79032" spans="3:3">
      <c r="C79032" s="71"/>
    </row>
    <row r="79033" spans="3:3">
      <c r="C79033" s="71"/>
    </row>
    <row r="79034" spans="3:3">
      <c r="C79034" s="71"/>
    </row>
    <row r="79035" spans="3:3">
      <c r="C79035" s="71"/>
    </row>
    <row r="79036" spans="3:3">
      <c r="C79036" s="71"/>
    </row>
    <row r="79037" spans="3:3">
      <c r="C79037" s="71"/>
    </row>
    <row r="79038" spans="3:3">
      <c r="C79038" s="71"/>
    </row>
    <row r="79039" spans="3:3">
      <c r="C79039" s="71"/>
    </row>
    <row r="79040" spans="3:3">
      <c r="C79040" s="71"/>
    </row>
    <row r="79041" spans="3:3">
      <c r="C79041" s="71"/>
    </row>
    <row r="79042" spans="3:3">
      <c r="C79042" s="71"/>
    </row>
    <row r="79043" spans="3:3">
      <c r="C79043" s="71"/>
    </row>
    <row r="79044" spans="3:3">
      <c r="C79044" s="71"/>
    </row>
    <row r="79045" spans="3:3">
      <c r="C79045" s="71"/>
    </row>
    <row r="79046" spans="3:3">
      <c r="C79046" s="71"/>
    </row>
    <row r="79047" spans="3:3">
      <c r="C79047" s="71"/>
    </row>
    <row r="79048" spans="3:3">
      <c r="C79048" s="71"/>
    </row>
    <row r="79049" spans="3:3">
      <c r="C79049" s="71"/>
    </row>
    <row r="79050" spans="3:3">
      <c r="C79050" s="71"/>
    </row>
    <row r="79051" spans="3:3">
      <c r="C79051" s="71"/>
    </row>
    <row r="79052" spans="3:3">
      <c r="C79052" s="71"/>
    </row>
    <row r="79053" spans="3:3">
      <c r="C79053" s="71"/>
    </row>
    <row r="79054" spans="3:3">
      <c r="C79054" s="71"/>
    </row>
    <row r="79055" spans="3:3">
      <c r="C79055" s="71"/>
    </row>
    <row r="79056" spans="3:3">
      <c r="C79056" s="71"/>
    </row>
    <row r="79057" spans="3:3">
      <c r="C79057" s="71"/>
    </row>
    <row r="79058" spans="3:3">
      <c r="C79058" s="71"/>
    </row>
    <row r="79059" spans="3:3">
      <c r="C79059" s="71"/>
    </row>
    <row r="79060" spans="3:3">
      <c r="C79060" s="71"/>
    </row>
    <row r="79061" spans="3:3">
      <c r="C79061" s="71"/>
    </row>
    <row r="79062" spans="3:3">
      <c r="C79062" s="71"/>
    </row>
    <row r="79063" spans="3:3">
      <c r="C79063" s="71"/>
    </row>
    <row r="79064" spans="3:3">
      <c r="C79064" s="71"/>
    </row>
    <row r="79065" spans="3:3">
      <c r="C79065" s="71"/>
    </row>
    <row r="79066" spans="3:3">
      <c r="C79066" s="71"/>
    </row>
    <row r="79067" spans="3:3">
      <c r="C79067" s="71"/>
    </row>
    <row r="79068" spans="3:3">
      <c r="C79068" s="71"/>
    </row>
    <row r="79069" spans="3:3">
      <c r="C79069" s="71"/>
    </row>
    <row r="79070" spans="3:3">
      <c r="C79070" s="71"/>
    </row>
    <row r="79071" spans="3:3">
      <c r="C79071" s="71"/>
    </row>
    <row r="79072" spans="3:3">
      <c r="C79072" s="71"/>
    </row>
    <row r="79073" spans="3:3">
      <c r="C79073" s="71"/>
    </row>
    <row r="79074" spans="3:3">
      <c r="C79074" s="71"/>
    </row>
    <row r="79075" spans="3:3">
      <c r="C79075" s="71"/>
    </row>
    <row r="79076" spans="3:3">
      <c r="C79076" s="71"/>
    </row>
    <row r="79077" spans="3:3">
      <c r="C79077" s="71"/>
    </row>
    <row r="79078" spans="3:3">
      <c r="C79078" s="71"/>
    </row>
    <row r="79079" spans="3:3">
      <c r="C79079" s="71"/>
    </row>
    <row r="79080" spans="3:3">
      <c r="C79080" s="71"/>
    </row>
    <row r="79081" spans="3:3">
      <c r="C79081" s="71"/>
    </row>
    <row r="79082" spans="3:3">
      <c r="C79082" s="71"/>
    </row>
    <row r="79083" spans="3:3">
      <c r="C79083" s="71"/>
    </row>
    <row r="79084" spans="3:3">
      <c r="C79084" s="71"/>
    </row>
    <row r="79085" spans="3:3">
      <c r="C79085" s="71"/>
    </row>
    <row r="79086" spans="3:3">
      <c r="C79086" s="71"/>
    </row>
    <row r="79087" spans="3:3">
      <c r="C79087" s="71"/>
    </row>
    <row r="79088" spans="3:3">
      <c r="C79088" s="71"/>
    </row>
    <row r="79089" spans="3:3">
      <c r="C79089" s="71"/>
    </row>
    <row r="79090" spans="3:3">
      <c r="C79090" s="71"/>
    </row>
    <row r="79091" spans="3:3">
      <c r="C79091" s="71"/>
    </row>
    <row r="79092" spans="3:3">
      <c r="C79092" s="71"/>
    </row>
    <row r="79093" spans="3:3">
      <c r="C79093" s="71"/>
    </row>
    <row r="79094" spans="3:3">
      <c r="C79094" s="71"/>
    </row>
    <row r="79095" spans="3:3">
      <c r="C79095" s="71"/>
    </row>
    <row r="79096" spans="3:3">
      <c r="C79096" s="71"/>
    </row>
    <row r="79097" spans="3:3">
      <c r="C79097" s="71"/>
    </row>
    <row r="79098" spans="3:3">
      <c r="C79098" s="71"/>
    </row>
    <row r="79099" spans="3:3">
      <c r="C79099" s="71"/>
    </row>
    <row r="79100" spans="3:3">
      <c r="C79100" s="71"/>
    </row>
    <row r="79101" spans="3:3">
      <c r="C79101" s="71"/>
    </row>
    <row r="79102" spans="3:3">
      <c r="C79102" s="71"/>
    </row>
    <row r="79103" spans="3:3">
      <c r="C79103" s="71"/>
    </row>
    <row r="79104" spans="3:3">
      <c r="C79104" s="71"/>
    </row>
    <row r="79105" spans="3:3">
      <c r="C79105" s="71"/>
    </row>
    <row r="79106" spans="3:3">
      <c r="C79106" s="71"/>
    </row>
    <row r="79107" spans="3:3">
      <c r="C79107" s="71"/>
    </row>
    <row r="79108" spans="3:3">
      <c r="C79108" s="71"/>
    </row>
    <row r="79109" spans="3:3">
      <c r="C79109" s="71"/>
    </row>
    <row r="79110" spans="3:3">
      <c r="C79110" s="71"/>
    </row>
    <row r="79111" spans="3:3">
      <c r="C79111" s="71"/>
    </row>
    <row r="79112" spans="3:3">
      <c r="C79112" s="71"/>
    </row>
    <row r="79113" spans="3:3">
      <c r="C79113" s="71"/>
    </row>
    <row r="79114" spans="3:3">
      <c r="C79114" s="71"/>
    </row>
    <row r="79115" spans="3:3">
      <c r="C79115" s="71"/>
    </row>
    <row r="79116" spans="3:3">
      <c r="C79116" s="71"/>
    </row>
    <row r="79117" spans="3:3">
      <c r="C79117" s="71"/>
    </row>
    <row r="79118" spans="3:3">
      <c r="C79118" s="71"/>
    </row>
    <row r="79119" spans="3:3">
      <c r="C79119" s="71"/>
    </row>
    <row r="79120" spans="3:3">
      <c r="C79120" s="71"/>
    </row>
    <row r="79121" spans="3:3">
      <c r="C79121" s="71"/>
    </row>
    <row r="79122" spans="3:3">
      <c r="C79122" s="71"/>
    </row>
    <row r="79123" spans="3:3">
      <c r="C79123" s="71"/>
    </row>
    <row r="79124" spans="3:3">
      <c r="C79124" s="71"/>
    </row>
    <row r="79125" spans="3:3">
      <c r="C79125" s="71"/>
    </row>
    <row r="79126" spans="3:3">
      <c r="C79126" s="71"/>
    </row>
    <row r="79127" spans="3:3">
      <c r="C79127" s="71"/>
    </row>
    <row r="79128" spans="3:3">
      <c r="C79128" s="71"/>
    </row>
    <row r="79129" spans="3:3">
      <c r="C79129" s="71"/>
    </row>
    <row r="79130" spans="3:3">
      <c r="C79130" s="71"/>
    </row>
    <row r="79131" spans="3:3">
      <c r="C79131" s="71"/>
    </row>
    <row r="79132" spans="3:3">
      <c r="C79132" s="71"/>
    </row>
    <row r="79133" spans="3:3">
      <c r="C79133" s="71"/>
    </row>
    <row r="79134" spans="3:3">
      <c r="C79134" s="71"/>
    </row>
    <row r="79135" spans="3:3">
      <c r="C79135" s="71"/>
    </row>
    <row r="79136" spans="3:3">
      <c r="C79136" s="71"/>
    </row>
    <row r="79137" spans="3:3">
      <c r="C79137" s="71"/>
    </row>
    <row r="79138" spans="3:3">
      <c r="C79138" s="71"/>
    </row>
    <row r="79139" spans="3:3">
      <c r="C79139" s="71"/>
    </row>
    <row r="79140" spans="3:3">
      <c r="C79140" s="71"/>
    </row>
    <row r="79141" spans="3:3">
      <c r="C79141" s="71"/>
    </row>
    <row r="79142" spans="3:3">
      <c r="C79142" s="71"/>
    </row>
    <row r="79143" spans="3:3">
      <c r="C79143" s="71"/>
    </row>
    <row r="79144" spans="3:3">
      <c r="C79144" s="71"/>
    </row>
    <row r="79145" spans="3:3">
      <c r="C79145" s="71"/>
    </row>
    <row r="79146" spans="3:3">
      <c r="C79146" s="71"/>
    </row>
    <row r="79147" spans="3:3">
      <c r="C79147" s="71"/>
    </row>
    <row r="79148" spans="3:3">
      <c r="C79148" s="71"/>
    </row>
    <row r="79149" spans="3:3">
      <c r="C79149" s="71"/>
    </row>
    <row r="79150" spans="3:3">
      <c r="C79150" s="71"/>
    </row>
    <row r="79151" spans="3:3">
      <c r="C79151" s="71"/>
    </row>
    <row r="79152" spans="3:3">
      <c r="C79152" s="71"/>
    </row>
    <row r="79153" spans="3:3">
      <c r="C79153" s="71"/>
    </row>
    <row r="79154" spans="3:3">
      <c r="C79154" s="71"/>
    </row>
    <row r="79155" spans="3:3">
      <c r="C79155" s="71"/>
    </row>
    <row r="79156" spans="3:3">
      <c r="C79156" s="71"/>
    </row>
    <row r="79157" spans="3:3">
      <c r="C79157" s="71"/>
    </row>
    <row r="79158" spans="3:3">
      <c r="C79158" s="71"/>
    </row>
    <row r="79159" spans="3:3">
      <c r="C79159" s="71"/>
    </row>
    <row r="79160" spans="3:3">
      <c r="C79160" s="71"/>
    </row>
    <row r="79161" spans="3:3">
      <c r="C79161" s="71"/>
    </row>
    <row r="79162" spans="3:3">
      <c r="C79162" s="71"/>
    </row>
    <row r="79163" spans="3:3">
      <c r="C79163" s="71"/>
    </row>
    <row r="79164" spans="3:3">
      <c r="C79164" s="71"/>
    </row>
    <row r="79165" spans="3:3">
      <c r="C79165" s="71"/>
    </row>
    <row r="79166" spans="3:3">
      <c r="C79166" s="71"/>
    </row>
    <row r="79167" spans="3:3">
      <c r="C79167" s="71"/>
    </row>
    <row r="79168" spans="3:3">
      <c r="C79168" s="71"/>
    </row>
    <row r="79169" spans="3:3">
      <c r="C79169" s="71"/>
    </row>
    <row r="79170" spans="3:3">
      <c r="C79170" s="71"/>
    </row>
    <row r="79171" spans="3:3">
      <c r="C79171" s="71"/>
    </row>
    <row r="79172" spans="3:3">
      <c r="C79172" s="71"/>
    </row>
    <row r="79173" spans="3:3">
      <c r="C79173" s="71"/>
    </row>
    <row r="79174" spans="3:3">
      <c r="C79174" s="71"/>
    </row>
    <row r="79175" spans="3:3">
      <c r="C79175" s="71"/>
    </row>
    <row r="79176" spans="3:3">
      <c r="C79176" s="71"/>
    </row>
    <row r="79177" spans="3:3">
      <c r="C79177" s="71"/>
    </row>
    <row r="79178" spans="3:3">
      <c r="C79178" s="71"/>
    </row>
    <row r="79179" spans="3:3">
      <c r="C79179" s="71"/>
    </row>
    <row r="79180" spans="3:3">
      <c r="C79180" s="71"/>
    </row>
    <row r="79181" spans="3:3">
      <c r="C79181" s="71"/>
    </row>
    <row r="79182" spans="3:3">
      <c r="C79182" s="71"/>
    </row>
    <row r="79183" spans="3:3">
      <c r="C79183" s="71"/>
    </row>
    <row r="79184" spans="3:3">
      <c r="C79184" s="71"/>
    </row>
    <row r="79185" spans="3:3">
      <c r="C79185" s="71"/>
    </row>
    <row r="79186" spans="3:3">
      <c r="C79186" s="71"/>
    </row>
    <row r="79187" spans="3:3">
      <c r="C79187" s="71"/>
    </row>
    <row r="79188" spans="3:3">
      <c r="C79188" s="71"/>
    </row>
    <row r="79189" spans="3:3">
      <c r="C79189" s="71"/>
    </row>
    <row r="79190" spans="3:3">
      <c r="C79190" s="71"/>
    </row>
    <row r="79191" spans="3:3">
      <c r="C79191" s="71"/>
    </row>
    <row r="79192" spans="3:3">
      <c r="C79192" s="71"/>
    </row>
    <row r="79193" spans="3:3">
      <c r="C79193" s="71"/>
    </row>
    <row r="79194" spans="3:3">
      <c r="C79194" s="71"/>
    </row>
    <row r="79195" spans="3:3">
      <c r="C79195" s="71"/>
    </row>
    <row r="79196" spans="3:3">
      <c r="C79196" s="71"/>
    </row>
    <row r="79197" spans="3:3">
      <c r="C79197" s="71"/>
    </row>
    <row r="79198" spans="3:3">
      <c r="C79198" s="71"/>
    </row>
    <row r="79199" spans="3:3">
      <c r="C79199" s="71"/>
    </row>
    <row r="79200" spans="3:3">
      <c r="C79200" s="71"/>
    </row>
    <row r="79201" spans="3:3">
      <c r="C79201" s="71"/>
    </row>
    <row r="79202" spans="3:3">
      <c r="C79202" s="71"/>
    </row>
    <row r="79203" spans="3:3">
      <c r="C79203" s="71"/>
    </row>
    <row r="79204" spans="3:3">
      <c r="C79204" s="71"/>
    </row>
    <row r="79205" spans="3:3">
      <c r="C79205" s="71"/>
    </row>
    <row r="79206" spans="3:3">
      <c r="C79206" s="71"/>
    </row>
    <row r="79207" spans="3:3">
      <c r="C79207" s="71"/>
    </row>
    <row r="79208" spans="3:3">
      <c r="C79208" s="71"/>
    </row>
    <row r="79209" spans="3:3">
      <c r="C79209" s="71"/>
    </row>
    <row r="79210" spans="3:3">
      <c r="C79210" s="71"/>
    </row>
    <row r="79211" spans="3:3">
      <c r="C79211" s="71"/>
    </row>
    <row r="79212" spans="3:3">
      <c r="C79212" s="71"/>
    </row>
    <row r="79213" spans="3:3">
      <c r="C79213" s="71"/>
    </row>
    <row r="79214" spans="3:3">
      <c r="C79214" s="71"/>
    </row>
    <row r="79215" spans="3:3">
      <c r="C79215" s="71"/>
    </row>
    <row r="79216" spans="3:3">
      <c r="C79216" s="71"/>
    </row>
    <row r="79217" spans="3:3">
      <c r="C79217" s="71"/>
    </row>
    <row r="79218" spans="3:3">
      <c r="C79218" s="71"/>
    </row>
    <row r="79219" spans="3:3">
      <c r="C79219" s="71"/>
    </row>
    <row r="79220" spans="3:3">
      <c r="C79220" s="71"/>
    </row>
    <row r="79221" spans="3:3">
      <c r="C79221" s="71"/>
    </row>
    <row r="79222" spans="3:3">
      <c r="C79222" s="71"/>
    </row>
    <row r="79223" spans="3:3">
      <c r="C79223" s="71"/>
    </row>
    <row r="79224" spans="3:3">
      <c r="C79224" s="71"/>
    </row>
    <row r="79225" spans="3:3">
      <c r="C79225" s="71"/>
    </row>
    <row r="79226" spans="3:3">
      <c r="C79226" s="71"/>
    </row>
    <row r="79227" spans="3:3">
      <c r="C79227" s="71"/>
    </row>
    <row r="79228" spans="3:3">
      <c r="C79228" s="71"/>
    </row>
    <row r="79229" spans="3:3">
      <c r="C79229" s="71"/>
    </row>
    <row r="79230" spans="3:3">
      <c r="C79230" s="71"/>
    </row>
    <row r="79231" spans="3:3">
      <c r="C79231" s="71"/>
    </row>
    <row r="79232" spans="3:3">
      <c r="C79232" s="71"/>
    </row>
    <row r="79233" spans="3:3">
      <c r="C79233" s="71"/>
    </row>
    <row r="79234" spans="3:3">
      <c r="C79234" s="71"/>
    </row>
    <row r="79235" spans="3:3">
      <c r="C79235" s="71"/>
    </row>
    <row r="79236" spans="3:3">
      <c r="C79236" s="71"/>
    </row>
    <row r="79237" spans="3:3">
      <c r="C79237" s="71"/>
    </row>
    <row r="79238" spans="3:3">
      <c r="C79238" s="71"/>
    </row>
    <row r="79239" spans="3:3">
      <c r="C79239" s="71"/>
    </row>
    <row r="79240" spans="3:3">
      <c r="C79240" s="71"/>
    </row>
    <row r="79241" spans="3:3">
      <c r="C79241" s="71"/>
    </row>
    <row r="79242" spans="3:3">
      <c r="C79242" s="71"/>
    </row>
    <row r="79243" spans="3:3">
      <c r="C79243" s="71"/>
    </row>
    <row r="79244" spans="3:3">
      <c r="C79244" s="71"/>
    </row>
    <row r="79245" spans="3:3">
      <c r="C79245" s="71"/>
    </row>
    <row r="79246" spans="3:3">
      <c r="C79246" s="71"/>
    </row>
    <row r="79247" spans="3:3">
      <c r="C79247" s="71"/>
    </row>
    <row r="79248" spans="3:3">
      <c r="C79248" s="71"/>
    </row>
    <row r="79249" spans="3:3">
      <c r="C79249" s="71"/>
    </row>
    <row r="79250" spans="3:3">
      <c r="C79250" s="71"/>
    </row>
    <row r="79251" spans="3:3">
      <c r="C79251" s="71"/>
    </row>
    <row r="79252" spans="3:3">
      <c r="C79252" s="71"/>
    </row>
    <row r="79253" spans="3:3">
      <c r="C79253" s="71"/>
    </row>
    <row r="79254" spans="3:3">
      <c r="C79254" s="71"/>
    </row>
    <row r="79255" spans="3:3">
      <c r="C79255" s="71"/>
    </row>
    <row r="79256" spans="3:3">
      <c r="C79256" s="71"/>
    </row>
    <row r="79257" spans="3:3">
      <c r="C79257" s="71"/>
    </row>
    <row r="79258" spans="3:3">
      <c r="C79258" s="71"/>
    </row>
    <row r="79259" spans="3:3">
      <c r="C79259" s="71"/>
    </row>
    <row r="79260" spans="3:3">
      <c r="C79260" s="71"/>
    </row>
    <row r="79261" spans="3:3">
      <c r="C79261" s="71"/>
    </row>
    <row r="79262" spans="3:3">
      <c r="C79262" s="71"/>
    </row>
    <row r="79263" spans="3:3">
      <c r="C79263" s="71"/>
    </row>
    <row r="79264" spans="3:3">
      <c r="C79264" s="71"/>
    </row>
    <row r="79265" spans="3:3">
      <c r="C79265" s="71"/>
    </row>
    <row r="79266" spans="3:3">
      <c r="C79266" s="71"/>
    </row>
    <row r="79267" spans="3:3">
      <c r="C79267" s="71"/>
    </row>
    <row r="79268" spans="3:3">
      <c r="C79268" s="71"/>
    </row>
    <row r="79269" spans="3:3">
      <c r="C79269" s="71"/>
    </row>
    <row r="79270" spans="3:3">
      <c r="C79270" s="71"/>
    </row>
    <row r="79271" spans="3:3">
      <c r="C79271" s="71"/>
    </row>
    <row r="79272" spans="3:3">
      <c r="C79272" s="71"/>
    </row>
    <row r="79273" spans="3:3">
      <c r="C79273" s="71"/>
    </row>
    <row r="79274" spans="3:3">
      <c r="C79274" s="71"/>
    </row>
    <row r="79275" spans="3:3">
      <c r="C79275" s="71"/>
    </row>
    <row r="79276" spans="3:3">
      <c r="C79276" s="71"/>
    </row>
    <row r="79277" spans="3:3">
      <c r="C79277" s="71"/>
    </row>
    <row r="79278" spans="3:3">
      <c r="C79278" s="71"/>
    </row>
    <row r="79279" spans="3:3">
      <c r="C79279" s="71"/>
    </row>
    <row r="79280" spans="3:3">
      <c r="C79280" s="71"/>
    </row>
    <row r="79281" spans="3:3">
      <c r="C79281" s="71"/>
    </row>
    <row r="79282" spans="3:3">
      <c r="C79282" s="71"/>
    </row>
    <row r="79283" spans="3:3">
      <c r="C79283" s="71"/>
    </row>
    <row r="79284" spans="3:3">
      <c r="C79284" s="71"/>
    </row>
    <row r="79285" spans="3:3">
      <c r="C79285" s="71"/>
    </row>
    <row r="79286" spans="3:3">
      <c r="C79286" s="71"/>
    </row>
    <row r="79287" spans="3:3">
      <c r="C79287" s="71"/>
    </row>
    <row r="79288" spans="3:3">
      <c r="C79288" s="71"/>
    </row>
    <row r="79289" spans="3:3">
      <c r="C79289" s="71"/>
    </row>
    <row r="79290" spans="3:3">
      <c r="C79290" s="71"/>
    </row>
    <row r="79291" spans="3:3">
      <c r="C79291" s="71"/>
    </row>
    <row r="79292" spans="3:3">
      <c r="C79292" s="71"/>
    </row>
    <row r="79293" spans="3:3">
      <c r="C79293" s="71"/>
    </row>
    <row r="79294" spans="3:3">
      <c r="C79294" s="71"/>
    </row>
    <row r="79295" spans="3:3">
      <c r="C79295" s="71"/>
    </row>
    <row r="79296" spans="3:3">
      <c r="C79296" s="71"/>
    </row>
    <row r="79297" spans="3:3">
      <c r="C79297" s="71"/>
    </row>
    <row r="79298" spans="3:3">
      <c r="C79298" s="71"/>
    </row>
    <row r="79299" spans="3:3">
      <c r="C79299" s="71"/>
    </row>
    <row r="79300" spans="3:3">
      <c r="C79300" s="71"/>
    </row>
    <row r="79301" spans="3:3">
      <c r="C79301" s="71"/>
    </row>
    <row r="79302" spans="3:3">
      <c r="C79302" s="71"/>
    </row>
    <row r="79303" spans="3:3">
      <c r="C79303" s="71"/>
    </row>
    <row r="79304" spans="3:3">
      <c r="C79304" s="71"/>
    </row>
    <row r="79305" spans="3:3">
      <c r="C79305" s="71"/>
    </row>
    <row r="79306" spans="3:3">
      <c r="C79306" s="71"/>
    </row>
    <row r="79307" spans="3:3">
      <c r="C79307" s="71"/>
    </row>
    <row r="79308" spans="3:3">
      <c r="C79308" s="71"/>
    </row>
    <row r="79309" spans="3:3">
      <c r="C79309" s="71"/>
    </row>
    <row r="79310" spans="3:3">
      <c r="C79310" s="71"/>
    </row>
    <row r="79311" spans="3:3">
      <c r="C79311" s="71"/>
    </row>
    <row r="79312" spans="3:3">
      <c r="C79312" s="71"/>
    </row>
    <row r="79313" spans="3:3">
      <c r="C79313" s="71"/>
    </row>
    <row r="79314" spans="3:3">
      <c r="C79314" s="71"/>
    </row>
    <row r="79315" spans="3:3">
      <c r="C79315" s="71"/>
    </row>
    <row r="79316" spans="3:3">
      <c r="C79316" s="71"/>
    </row>
    <row r="79317" spans="3:3">
      <c r="C79317" s="71"/>
    </row>
    <row r="79318" spans="3:3">
      <c r="C79318" s="71"/>
    </row>
    <row r="79319" spans="3:3">
      <c r="C79319" s="71"/>
    </row>
    <row r="79320" spans="3:3">
      <c r="C79320" s="71"/>
    </row>
    <row r="79321" spans="3:3">
      <c r="C79321" s="71"/>
    </row>
    <row r="79322" spans="3:3">
      <c r="C79322" s="71"/>
    </row>
    <row r="79323" spans="3:3">
      <c r="C79323" s="71"/>
    </row>
    <row r="79324" spans="3:3">
      <c r="C79324" s="71"/>
    </row>
    <row r="79325" spans="3:3">
      <c r="C79325" s="71"/>
    </row>
    <row r="79326" spans="3:3">
      <c r="C79326" s="71"/>
    </row>
    <row r="79327" spans="3:3">
      <c r="C79327" s="71"/>
    </row>
    <row r="79328" spans="3:3">
      <c r="C79328" s="71"/>
    </row>
    <row r="79329" spans="3:3">
      <c r="C79329" s="71"/>
    </row>
    <row r="79330" spans="3:3">
      <c r="C79330" s="71"/>
    </row>
    <row r="79331" spans="3:3">
      <c r="C79331" s="71"/>
    </row>
    <row r="79332" spans="3:3">
      <c r="C79332" s="71"/>
    </row>
    <row r="79333" spans="3:3">
      <c r="C79333" s="71"/>
    </row>
    <row r="79334" spans="3:3">
      <c r="C79334" s="71"/>
    </row>
    <row r="79335" spans="3:3">
      <c r="C79335" s="71"/>
    </row>
    <row r="79336" spans="3:3">
      <c r="C79336" s="71"/>
    </row>
    <row r="79337" spans="3:3">
      <c r="C79337" s="71"/>
    </row>
    <row r="79338" spans="3:3">
      <c r="C79338" s="71"/>
    </row>
    <row r="79339" spans="3:3">
      <c r="C79339" s="71"/>
    </row>
    <row r="79340" spans="3:3">
      <c r="C79340" s="71"/>
    </row>
    <row r="79341" spans="3:3">
      <c r="C79341" s="71"/>
    </row>
    <row r="79342" spans="3:3">
      <c r="C79342" s="71"/>
    </row>
    <row r="79343" spans="3:3">
      <c r="C79343" s="71"/>
    </row>
    <row r="79344" spans="3:3">
      <c r="C79344" s="71"/>
    </row>
    <row r="79345" spans="3:3">
      <c r="C79345" s="71"/>
    </row>
    <row r="79346" spans="3:3">
      <c r="C79346" s="71"/>
    </row>
    <row r="79347" spans="3:3">
      <c r="C79347" s="71"/>
    </row>
    <row r="79348" spans="3:3">
      <c r="C79348" s="71"/>
    </row>
    <row r="79349" spans="3:3">
      <c r="C79349" s="71"/>
    </row>
    <row r="79350" spans="3:3">
      <c r="C79350" s="71"/>
    </row>
    <row r="79351" spans="3:3">
      <c r="C79351" s="71"/>
    </row>
    <row r="79352" spans="3:3">
      <c r="C79352" s="71"/>
    </row>
    <row r="79353" spans="3:3">
      <c r="C79353" s="71"/>
    </row>
    <row r="79354" spans="3:3">
      <c r="C79354" s="71"/>
    </row>
    <row r="79355" spans="3:3">
      <c r="C79355" s="71"/>
    </row>
    <row r="79356" spans="3:3">
      <c r="C79356" s="71"/>
    </row>
    <row r="79357" spans="3:3">
      <c r="C79357" s="71"/>
    </row>
    <row r="79358" spans="3:3">
      <c r="C79358" s="71"/>
    </row>
    <row r="79359" spans="3:3">
      <c r="C79359" s="71"/>
    </row>
    <row r="79360" spans="3:3">
      <c r="C79360" s="71"/>
    </row>
    <row r="79361" spans="3:3">
      <c r="C79361" s="71"/>
    </row>
    <row r="79362" spans="3:3">
      <c r="C79362" s="71"/>
    </row>
    <row r="79363" spans="3:3">
      <c r="C79363" s="71"/>
    </row>
    <row r="79364" spans="3:3">
      <c r="C79364" s="71"/>
    </row>
    <row r="79365" spans="3:3">
      <c r="C79365" s="71"/>
    </row>
    <row r="79366" spans="3:3">
      <c r="C79366" s="71"/>
    </row>
    <row r="79367" spans="3:3">
      <c r="C79367" s="71"/>
    </row>
    <row r="79368" spans="3:3">
      <c r="C79368" s="71"/>
    </row>
    <row r="79369" spans="3:3">
      <c r="C79369" s="71"/>
    </row>
    <row r="79370" spans="3:3">
      <c r="C79370" s="71"/>
    </row>
    <row r="79371" spans="3:3">
      <c r="C79371" s="71"/>
    </row>
    <row r="79372" spans="3:3">
      <c r="C79372" s="71"/>
    </row>
    <row r="79373" spans="3:3">
      <c r="C79373" s="71"/>
    </row>
    <row r="79374" spans="3:3">
      <c r="C79374" s="71"/>
    </row>
    <row r="79375" spans="3:3">
      <c r="C79375" s="71"/>
    </row>
    <row r="79376" spans="3:3">
      <c r="C79376" s="71"/>
    </row>
    <row r="79377" spans="3:3">
      <c r="C79377" s="71"/>
    </row>
    <row r="79378" spans="3:3">
      <c r="C79378" s="71"/>
    </row>
    <row r="79379" spans="3:3">
      <c r="C79379" s="71"/>
    </row>
    <row r="79380" spans="3:3">
      <c r="C79380" s="71"/>
    </row>
    <row r="79381" spans="3:3">
      <c r="C79381" s="71"/>
    </row>
    <row r="79382" spans="3:3">
      <c r="C79382" s="71"/>
    </row>
    <row r="79383" spans="3:3">
      <c r="C79383" s="71"/>
    </row>
    <row r="79384" spans="3:3">
      <c r="C79384" s="71"/>
    </row>
    <row r="79385" spans="3:3">
      <c r="C79385" s="71"/>
    </row>
    <row r="79386" spans="3:3">
      <c r="C79386" s="71"/>
    </row>
    <row r="79387" spans="3:3">
      <c r="C79387" s="71"/>
    </row>
    <row r="79388" spans="3:3">
      <c r="C79388" s="71"/>
    </row>
    <row r="79389" spans="3:3">
      <c r="C79389" s="71"/>
    </row>
    <row r="79390" spans="3:3">
      <c r="C79390" s="71"/>
    </row>
    <row r="79391" spans="3:3">
      <c r="C79391" s="71"/>
    </row>
    <row r="79392" spans="3:3">
      <c r="C79392" s="71"/>
    </row>
    <row r="79393" spans="3:3">
      <c r="C79393" s="71"/>
    </row>
    <row r="79394" spans="3:3">
      <c r="C79394" s="71"/>
    </row>
    <row r="79395" spans="3:3">
      <c r="C79395" s="71"/>
    </row>
    <row r="79396" spans="3:3">
      <c r="C79396" s="71"/>
    </row>
    <row r="79397" spans="3:3">
      <c r="C79397" s="71"/>
    </row>
    <row r="79398" spans="3:3">
      <c r="C79398" s="71"/>
    </row>
    <row r="79399" spans="3:3">
      <c r="C79399" s="71"/>
    </row>
    <row r="79400" spans="3:3">
      <c r="C79400" s="71"/>
    </row>
    <row r="79401" spans="3:3">
      <c r="C79401" s="71"/>
    </row>
    <row r="79402" spans="3:3">
      <c r="C79402" s="71"/>
    </row>
    <row r="79403" spans="3:3">
      <c r="C79403" s="71"/>
    </row>
    <row r="79404" spans="3:3">
      <c r="C79404" s="71"/>
    </row>
    <row r="79405" spans="3:3">
      <c r="C79405" s="71"/>
    </row>
    <row r="79406" spans="3:3">
      <c r="C79406" s="71"/>
    </row>
    <row r="79407" spans="3:3">
      <c r="C79407" s="71"/>
    </row>
    <row r="79408" spans="3:3">
      <c r="C79408" s="71"/>
    </row>
    <row r="79409" spans="3:3">
      <c r="C79409" s="71"/>
    </row>
    <row r="79410" spans="3:3">
      <c r="C79410" s="71"/>
    </row>
    <row r="79411" spans="3:3">
      <c r="C79411" s="71"/>
    </row>
    <row r="79412" spans="3:3">
      <c r="C79412" s="71"/>
    </row>
    <row r="79413" spans="3:3">
      <c r="C79413" s="71"/>
    </row>
    <row r="79414" spans="3:3">
      <c r="C79414" s="71"/>
    </row>
    <row r="79415" spans="3:3">
      <c r="C79415" s="71"/>
    </row>
    <row r="79416" spans="3:3">
      <c r="C79416" s="71"/>
    </row>
    <row r="79417" spans="3:3">
      <c r="C79417" s="71"/>
    </row>
    <row r="79418" spans="3:3">
      <c r="C79418" s="71"/>
    </row>
    <row r="79419" spans="3:3">
      <c r="C79419" s="71"/>
    </row>
    <row r="79420" spans="3:3">
      <c r="C79420" s="71"/>
    </row>
    <row r="79421" spans="3:3">
      <c r="C79421" s="71"/>
    </row>
    <row r="79422" spans="3:3">
      <c r="C79422" s="71"/>
    </row>
    <row r="79423" spans="3:3">
      <c r="C79423" s="71"/>
    </row>
    <row r="79424" spans="3:3">
      <c r="C79424" s="71"/>
    </row>
    <row r="79425" spans="3:3">
      <c r="C79425" s="71"/>
    </row>
    <row r="79426" spans="3:3">
      <c r="C79426" s="71"/>
    </row>
    <row r="79427" spans="3:3">
      <c r="C79427" s="71"/>
    </row>
    <row r="79428" spans="3:3">
      <c r="C79428" s="71"/>
    </row>
    <row r="79429" spans="3:3">
      <c r="C79429" s="71"/>
    </row>
    <row r="79430" spans="3:3">
      <c r="C79430" s="71"/>
    </row>
    <row r="79431" spans="3:3">
      <c r="C79431" s="71"/>
    </row>
    <row r="79432" spans="3:3">
      <c r="C79432" s="71"/>
    </row>
    <row r="79433" spans="3:3">
      <c r="C79433" s="71"/>
    </row>
    <row r="79434" spans="3:3">
      <c r="C79434" s="71"/>
    </row>
    <row r="79435" spans="3:3">
      <c r="C79435" s="71"/>
    </row>
    <row r="79436" spans="3:3">
      <c r="C79436" s="71"/>
    </row>
    <row r="79437" spans="3:3">
      <c r="C79437" s="71"/>
    </row>
    <row r="79438" spans="3:3">
      <c r="C79438" s="71"/>
    </row>
    <row r="79439" spans="3:3">
      <c r="C79439" s="71"/>
    </row>
    <row r="79440" spans="3:3">
      <c r="C79440" s="71"/>
    </row>
    <row r="79441" spans="3:3">
      <c r="C79441" s="71"/>
    </row>
    <row r="79442" spans="3:3">
      <c r="C79442" s="71"/>
    </row>
    <row r="79443" spans="3:3">
      <c r="C79443" s="71"/>
    </row>
    <row r="79444" spans="3:3">
      <c r="C79444" s="71"/>
    </row>
    <row r="79445" spans="3:3">
      <c r="C79445" s="71"/>
    </row>
    <row r="79446" spans="3:3">
      <c r="C79446" s="71"/>
    </row>
    <row r="79447" spans="3:3">
      <c r="C79447" s="71"/>
    </row>
    <row r="79448" spans="3:3">
      <c r="C79448" s="71"/>
    </row>
    <row r="79449" spans="3:3">
      <c r="C79449" s="71"/>
    </row>
    <row r="79450" spans="3:3">
      <c r="C79450" s="71"/>
    </row>
    <row r="79451" spans="3:3">
      <c r="C79451" s="71"/>
    </row>
    <row r="79452" spans="3:3">
      <c r="C79452" s="71"/>
    </row>
    <row r="79453" spans="3:3">
      <c r="C79453" s="71"/>
    </row>
    <row r="79454" spans="3:3">
      <c r="C79454" s="71"/>
    </row>
    <row r="79455" spans="3:3">
      <c r="C79455" s="71"/>
    </row>
    <row r="79456" spans="3:3">
      <c r="C79456" s="71"/>
    </row>
    <row r="79457" spans="3:3">
      <c r="C79457" s="71"/>
    </row>
    <row r="79458" spans="3:3">
      <c r="C79458" s="71"/>
    </row>
    <row r="79459" spans="3:3">
      <c r="C79459" s="71"/>
    </row>
    <row r="79460" spans="3:3">
      <c r="C79460" s="71"/>
    </row>
    <row r="79461" spans="3:3">
      <c r="C79461" s="71"/>
    </row>
    <row r="79462" spans="3:3">
      <c r="C79462" s="71"/>
    </row>
    <row r="79463" spans="3:3">
      <c r="C79463" s="71"/>
    </row>
    <row r="79464" spans="3:3">
      <c r="C79464" s="71"/>
    </row>
    <row r="79465" spans="3:3">
      <c r="C79465" s="71"/>
    </row>
    <row r="79466" spans="3:3">
      <c r="C79466" s="71"/>
    </row>
    <row r="79467" spans="3:3">
      <c r="C79467" s="71"/>
    </row>
    <row r="79468" spans="3:3">
      <c r="C79468" s="71"/>
    </row>
    <row r="79469" spans="3:3">
      <c r="C79469" s="71"/>
    </row>
    <row r="79470" spans="3:3">
      <c r="C79470" s="71"/>
    </row>
    <row r="79471" spans="3:3">
      <c r="C79471" s="71"/>
    </row>
    <row r="79472" spans="3:3">
      <c r="C79472" s="71"/>
    </row>
    <row r="79473" spans="3:3">
      <c r="C79473" s="71"/>
    </row>
    <row r="79474" spans="3:3">
      <c r="C79474" s="71"/>
    </row>
    <row r="79475" spans="3:3">
      <c r="C79475" s="71"/>
    </row>
    <row r="79476" spans="3:3">
      <c r="C79476" s="71"/>
    </row>
    <row r="79477" spans="3:3">
      <c r="C79477" s="71"/>
    </row>
    <row r="79478" spans="3:3">
      <c r="C79478" s="71"/>
    </row>
    <row r="79479" spans="3:3">
      <c r="C79479" s="71"/>
    </row>
    <row r="79480" spans="3:3">
      <c r="C79480" s="71"/>
    </row>
    <row r="79481" spans="3:3">
      <c r="C79481" s="71"/>
    </row>
    <row r="79482" spans="3:3">
      <c r="C79482" s="71"/>
    </row>
    <row r="79483" spans="3:3">
      <c r="C79483" s="71"/>
    </row>
    <row r="79484" spans="3:3">
      <c r="C79484" s="71"/>
    </row>
    <row r="79485" spans="3:3">
      <c r="C79485" s="71"/>
    </row>
    <row r="79486" spans="3:3">
      <c r="C79486" s="71"/>
    </row>
    <row r="79487" spans="3:3">
      <c r="C79487" s="71"/>
    </row>
    <row r="79488" spans="3:3">
      <c r="C79488" s="71"/>
    </row>
    <row r="79489" spans="3:3">
      <c r="C79489" s="71"/>
    </row>
    <row r="79490" spans="3:3">
      <c r="C79490" s="71"/>
    </row>
    <row r="79491" spans="3:3">
      <c r="C79491" s="71"/>
    </row>
    <row r="79492" spans="3:3">
      <c r="C79492" s="71"/>
    </row>
    <row r="79493" spans="3:3">
      <c r="C79493" s="71"/>
    </row>
    <row r="79494" spans="3:3">
      <c r="C79494" s="71"/>
    </row>
    <row r="79495" spans="3:3">
      <c r="C79495" s="71"/>
    </row>
    <row r="79496" spans="3:3">
      <c r="C79496" s="71"/>
    </row>
    <row r="79497" spans="3:3">
      <c r="C79497" s="71"/>
    </row>
    <row r="79498" spans="3:3">
      <c r="C79498" s="71"/>
    </row>
    <row r="79499" spans="3:3">
      <c r="C79499" s="71"/>
    </row>
    <row r="79500" spans="3:3">
      <c r="C79500" s="71"/>
    </row>
    <row r="79501" spans="3:3">
      <c r="C79501" s="71"/>
    </row>
    <row r="79502" spans="3:3">
      <c r="C79502" s="71"/>
    </row>
    <row r="79503" spans="3:3">
      <c r="C79503" s="71"/>
    </row>
    <row r="79504" spans="3:3">
      <c r="C79504" s="71"/>
    </row>
    <row r="79505" spans="3:3">
      <c r="C79505" s="71"/>
    </row>
    <row r="79506" spans="3:3">
      <c r="C79506" s="71"/>
    </row>
    <row r="79507" spans="3:3">
      <c r="C79507" s="71"/>
    </row>
    <row r="79508" spans="3:3">
      <c r="C79508" s="71"/>
    </row>
    <row r="79509" spans="3:3">
      <c r="C79509" s="71"/>
    </row>
    <row r="79510" spans="3:3">
      <c r="C79510" s="71"/>
    </row>
    <row r="79511" spans="3:3">
      <c r="C79511" s="71"/>
    </row>
    <row r="79512" spans="3:3">
      <c r="C79512" s="71"/>
    </row>
    <row r="79513" spans="3:3">
      <c r="C79513" s="71"/>
    </row>
    <row r="79514" spans="3:3">
      <c r="C79514" s="71"/>
    </row>
    <row r="79515" spans="3:3">
      <c r="C79515" s="71"/>
    </row>
    <row r="79516" spans="3:3">
      <c r="C79516" s="71"/>
    </row>
    <row r="79517" spans="3:3">
      <c r="C79517" s="71"/>
    </row>
    <row r="79518" spans="3:3">
      <c r="C79518" s="71"/>
    </row>
    <row r="79519" spans="3:3">
      <c r="C79519" s="71"/>
    </row>
    <row r="79520" spans="3:3">
      <c r="C79520" s="71"/>
    </row>
    <row r="79521" spans="3:3">
      <c r="C79521" s="71"/>
    </row>
    <row r="79522" spans="3:3">
      <c r="C79522" s="71"/>
    </row>
    <row r="79523" spans="3:3">
      <c r="C79523" s="71"/>
    </row>
    <row r="79524" spans="3:3">
      <c r="C79524" s="71"/>
    </row>
    <row r="79525" spans="3:3">
      <c r="C79525" s="71"/>
    </row>
    <row r="79526" spans="3:3">
      <c r="C79526" s="71"/>
    </row>
    <row r="79527" spans="3:3">
      <c r="C79527" s="71"/>
    </row>
    <row r="79528" spans="3:3">
      <c r="C79528" s="71"/>
    </row>
    <row r="79529" spans="3:3">
      <c r="C79529" s="71"/>
    </row>
    <row r="79530" spans="3:3">
      <c r="C79530" s="71"/>
    </row>
    <row r="79531" spans="3:3">
      <c r="C79531" s="71"/>
    </row>
    <row r="79532" spans="3:3">
      <c r="C79532" s="71"/>
    </row>
    <row r="79533" spans="3:3">
      <c r="C79533" s="71"/>
    </row>
    <row r="79534" spans="3:3">
      <c r="C79534" s="71"/>
    </row>
    <row r="79535" spans="3:3">
      <c r="C79535" s="71"/>
    </row>
    <row r="79536" spans="3:3">
      <c r="C79536" s="71"/>
    </row>
    <row r="79537" spans="3:3">
      <c r="C79537" s="71"/>
    </row>
    <row r="79538" spans="3:3">
      <c r="C79538" s="71"/>
    </row>
    <row r="79539" spans="3:3">
      <c r="C79539" s="71"/>
    </row>
    <row r="79540" spans="3:3">
      <c r="C79540" s="71"/>
    </row>
    <row r="79541" spans="3:3">
      <c r="C79541" s="71"/>
    </row>
    <row r="79542" spans="3:3">
      <c r="C79542" s="71"/>
    </row>
    <row r="79543" spans="3:3">
      <c r="C79543" s="71"/>
    </row>
    <row r="79544" spans="3:3">
      <c r="C79544" s="71"/>
    </row>
    <row r="79545" spans="3:3">
      <c r="C79545" s="71"/>
    </row>
    <row r="79546" spans="3:3">
      <c r="C79546" s="71"/>
    </row>
    <row r="79547" spans="3:3">
      <c r="C79547" s="71"/>
    </row>
    <row r="79548" spans="3:3">
      <c r="C79548" s="71"/>
    </row>
    <row r="79549" spans="3:3">
      <c r="C79549" s="71"/>
    </row>
    <row r="79550" spans="3:3">
      <c r="C79550" s="71"/>
    </row>
    <row r="79551" spans="3:3">
      <c r="C79551" s="71"/>
    </row>
    <row r="79552" spans="3:3">
      <c r="C79552" s="71"/>
    </row>
    <row r="79553" spans="3:3">
      <c r="C79553" s="71"/>
    </row>
    <row r="79554" spans="3:3">
      <c r="C79554" s="71"/>
    </row>
    <row r="79555" spans="3:3">
      <c r="C79555" s="71"/>
    </row>
    <row r="79556" spans="3:3">
      <c r="C79556" s="71"/>
    </row>
    <row r="79557" spans="3:3">
      <c r="C79557" s="71"/>
    </row>
    <row r="79558" spans="3:3">
      <c r="C79558" s="71"/>
    </row>
    <row r="79559" spans="3:3">
      <c r="C79559" s="71"/>
    </row>
    <row r="79560" spans="3:3">
      <c r="C79560" s="71"/>
    </row>
    <row r="79561" spans="3:3">
      <c r="C79561" s="71"/>
    </row>
    <row r="79562" spans="3:3">
      <c r="C79562" s="71"/>
    </row>
    <row r="79563" spans="3:3">
      <c r="C79563" s="71"/>
    </row>
    <row r="79564" spans="3:3">
      <c r="C79564" s="71"/>
    </row>
    <row r="79565" spans="3:3">
      <c r="C79565" s="71"/>
    </row>
    <row r="79566" spans="3:3">
      <c r="C79566" s="71"/>
    </row>
    <row r="79567" spans="3:3">
      <c r="C79567" s="71"/>
    </row>
    <row r="79568" spans="3:3">
      <c r="C79568" s="71"/>
    </row>
    <row r="79569" spans="3:3">
      <c r="C79569" s="71"/>
    </row>
    <row r="79570" spans="3:3">
      <c r="C79570" s="71"/>
    </row>
    <row r="79571" spans="3:3">
      <c r="C79571" s="71"/>
    </row>
    <row r="79572" spans="3:3">
      <c r="C79572" s="71"/>
    </row>
    <row r="79573" spans="3:3">
      <c r="C79573" s="71"/>
    </row>
    <row r="79574" spans="3:3">
      <c r="C79574" s="71"/>
    </row>
    <row r="79575" spans="3:3">
      <c r="C79575" s="71"/>
    </row>
    <row r="79576" spans="3:3">
      <c r="C79576" s="71"/>
    </row>
    <row r="79577" spans="3:3">
      <c r="C79577" s="71"/>
    </row>
    <row r="79578" spans="3:3">
      <c r="C79578" s="71"/>
    </row>
    <row r="79579" spans="3:3">
      <c r="C79579" s="71"/>
    </row>
    <row r="79580" spans="3:3">
      <c r="C79580" s="71"/>
    </row>
    <row r="79581" spans="3:3">
      <c r="C79581" s="71"/>
    </row>
    <row r="79582" spans="3:3">
      <c r="C79582" s="71"/>
    </row>
    <row r="79583" spans="3:3">
      <c r="C79583" s="71"/>
    </row>
    <row r="79584" spans="3:3">
      <c r="C79584" s="71"/>
    </row>
    <row r="79585" spans="3:3">
      <c r="C79585" s="71"/>
    </row>
    <row r="79586" spans="3:3">
      <c r="C79586" s="71"/>
    </row>
    <row r="79587" spans="3:3">
      <c r="C79587" s="71"/>
    </row>
    <row r="79588" spans="3:3">
      <c r="C79588" s="71"/>
    </row>
    <row r="79589" spans="3:3">
      <c r="C79589" s="71"/>
    </row>
    <row r="79590" spans="3:3">
      <c r="C79590" s="71"/>
    </row>
    <row r="79591" spans="3:3">
      <c r="C79591" s="71"/>
    </row>
    <row r="79592" spans="3:3">
      <c r="C79592" s="71"/>
    </row>
    <row r="79593" spans="3:3">
      <c r="C79593" s="71"/>
    </row>
    <row r="79594" spans="3:3">
      <c r="C79594" s="71"/>
    </row>
    <row r="79595" spans="3:3">
      <c r="C79595" s="71"/>
    </row>
    <row r="79596" spans="3:3">
      <c r="C79596" s="71"/>
    </row>
    <row r="79597" spans="3:3">
      <c r="C79597" s="71"/>
    </row>
    <row r="79598" spans="3:3">
      <c r="C79598" s="71"/>
    </row>
    <row r="79599" spans="3:3">
      <c r="C79599" s="71"/>
    </row>
    <row r="79600" spans="3:3">
      <c r="C79600" s="71"/>
    </row>
    <row r="79601" spans="3:3">
      <c r="C79601" s="71"/>
    </row>
    <row r="79602" spans="3:3">
      <c r="C79602" s="71"/>
    </row>
    <row r="79603" spans="3:3">
      <c r="C79603" s="71"/>
    </row>
    <row r="79604" spans="3:3">
      <c r="C79604" s="71"/>
    </row>
    <row r="79605" spans="3:3">
      <c r="C79605" s="71"/>
    </row>
    <row r="79606" spans="3:3">
      <c r="C79606" s="71"/>
    </row>
    <row r="79607" spans="3:3">
      <c r="C79607" s="71"/>
    </row>
    <row r="79608" spans="3:3">
      <c r="C79608" s="71"/>
    </row>
    <row r="79609" spans="3:3">
      <c r="C79609" s="71"/>
    </row>
    <row r="79610" spans="3:3">
      <c r="C79610" s="71"/>
    </row>
    <row r="79611" spans="3:3">
      <c r="C79611" s="71"/>
    </row>
    <row r="79612" spans="3:3">
      <c r="C79612" s="71"/>
    </row>
    <row r="79613" spans="3:3">
      <c r="C79613" s="71"/>
    </row>
    <row r="79614" spans="3:3">
      <c r="C79614" s="71"/>
    </row>
    <row r="79615" spans="3:3">
      <c r="C79615" s="71"/>
    </row>
    <row r="79616" spans="3:3">
      <c r="C79616" s="71"/>
    </row>
    <row r="79617" spans="3:3">
      <c r="C79617" s="71"/>
    </row>
    <row r="79618" spans="3:3">
      <c r="C79618" s="71"/>
    </row>
    <row r="79619" spans="3:3">
      <c r="C79619" s="71"/>
    </row>
    <row r="79620" spans="3:3">
      <c r="C79620" s="71"/>
    </row>
    <row r="79621" spans="3:3">
      <c r="C79621" s="71"/>
    </row>
    <row r="79622" spans="3:3">
      <c r="C79622" s="71"/>
    </row>
    <row r="79623" spans="3:3">
      <c r="C79623" s="71"/>
    </row>
    <row r="79624" spans="3:3">
      <c r="C79624" s="71"/>
    </row>
    <row r="79625" spans="3:3">
      <c r="C79625" s="71"/>
    </row>
    <row r="79626" spans="3:3">
      <c r="C79626" s="71"/>
    </row>
    <row r="79627" spans="3:3">
      <c r="C79627" s="71"/>
    </row>
    <row r="79628" spans="3:3">
      <c r="C79628" s="71"/>
    </row>
    <row r="79629" spans="3:3">
      <c r="C79629" s="71"/>
    </row>
    <row r="79630" spans="3:3">
      <c r="C79630" s="71"/>
    </row>
    <row r="79631" spans="3:3">
      <c r="C79631" s="71"/>
    </row>
    <row r="79632" spans="3:3">
      <c r="C79632" s="71"/>
    </row>
    <row r="79633" spans="3:3">
      <c r="C79633" s="71"/>
    </row>
    <row r="79634" spans="3:3">
      <c r="C79634" s="71"/>
    </row>
    <row r="79635" spans="3:3">
      <c r="C79635" s="71"/>
    </row>
    <row r="79636" spans="3:3">
      <c r="C79636" s="71"/>
    </row>
    <row r="79637" spans="3:3">
      <c r="C79637" s="71"/>
    </row>
    <row r="79638" spans="3:3">
      <c r="C79638" s="71"/>
    </row>
    <row r="79639" spans="3:3">
      <c r="C79639" s="71"/>
    </row>
    <row r="79640" spans="3:3">
      <c r="C79640" s="71"/>
    </row>
    <row r="79641" spans="3:3">
      <c r="C79641" s="71"/>
    </row>
    <row r="79642" spans="3:3">
      <c r="C79642" s="71"/>
    </row>
    <row r="79643" spans="3:3">
      <c r="C79643" s="71"/>
    </row>
    <row r="79644" spans="3:3">
      <c r="C79644" s="71"/>
    </row>
    <row r="79645" spans="3:3">
      <c r="C79645" s="71"/>
    </row>
    <row r="79646" spans="3:3">
      <c r="C79646" s="71"/>
    </row>
    <row r="79647" spans="3:3">
      <c r="C79647" s="71"/>
    </row>
    <row r="79648" spans="3:3">
      <c r="C79648" s="71"/>
    </row>
    <row r="79649" spans="3:3">
      <c r="C79649" s="71"/>
    </row>
    <row r="79650" spans="3:3">
      <c r="C79650" s="71"/>
    </row>
    <row r="79651" spans="3:3">
      <c r="C79651" s="71"/>
    </row>
    <row r="79652" spans="3:3">
      <c r="C79652" s="71"/>
    </row>
    <row r="79653" spans="3:3">
      <c r="C79653" s="71"/>
    </row>
    <row r="79654" spans="3:3">
      <c r="C79654" s="71"/>
    </row>
    <row r="79655" spans="3:3">
      <c r="C79655" s="71"/>
    </row>
    <row r="79656" spans="3:3">
      <c r="C79656" s="71"/>
    </row>
    <row r="79657" spans="3:3">
      <c r="C79657" s="71"/>
    </row>
    <row r="79658" spans="3:3">
      <c r="C79658" s="71"/>
    </row>
    <row r="79659" spans="3:3">
      <c r="C79659" s="71"/>
    </row>
    <row r="79660" spans="3:3">
      <c r="C79660" s="71"/>
    </row>
    <row r="79661" spans="3:3">
      <c r="C79661" s="71"/>
    </row>
    <row r="79662" spans="3:3">
      <c r="C79662" s="71"/>
    </row>
    <row r="79663" spans="3:3">
      <c r="C79663" s="71"/>
    </row>
    <row r="79664" spans="3:3">
      <c r="C79664" s="71"/>
    </row>
    <row r="79665" spans="3:3">
      <c r="C79665" s="71"/>
    </row>
    <row r="79666" spans="3:3">
      <c r="C79666" s="71"/>
    </row>
    <row r="79667" spans="3:3">
      <c r="C79667" s="71"/>
    </row>
    <row r="79668" spans="3:3">
      <c r="C79668" s="71"/>
    </row>
    <row r="79669" spans="3:3">
      <c r="C79669" s="71"/>
    </row>
    <row r="79670" spans="3:3">
      <c r="C79670" s="71"/>
    </row>
    <row r="79671" spans="3:3">
      <c r="C79671" s="71"/>
    </row>
    <row r="79672" spans="3:3">
      <c r="C79672" s="71"/>
    </row>
    <row r="79673" spans="3:3">
      <c r="C79673" s="71"/>
    </row>
    <row r="79674" spans="3:3">
      <c r="C79674" s="71"/>
    </row>
    <row r="79675" spans="3:3">
      <c r="C79675" s="71"/>
    </row>
    <row r="79676" spans="3:3">
      <c r="C79676" s="71"/>
    </row>
    <row r="79677" spans="3:3">
      <c r="C79677" s="71"/>
    </row>
    <row r="79678" spans="3:3">
      <c r="C79678" s="71"/>
    </row>
    <row r="79679" spans="3:3">
      <c r="C79679" s="71"/>
    </row>
    <row r="79680" spans="3:3">
      <c r="C79680" s="71"/>
    </row>
    <row r="79681" spans="3:3">
      <c r="C79681" s="71"/>
    </row>
    <row r="79682" spans="3:3">
      <c r="C79682" s="71"/>
    </row>
    <row r="79683" spans="3:3">
      <c r="C79683" s="71"/>
    </row>
    <row r="79684" spans="3:3">
      <c r="C79684" s="71"/>
    </row>
    <row r="79685" spans="3:3">
      <c r="C79685" s="71"/>
    </row>
    <row r="79686" spans="3:3">
      <c r="C79686" s="71"/>
    </row>
    <row r="79687" spans="3:3">
      <c r="C79687" s="71"/>
    </row>
    <row r="79688" spans="3:3">
      <c r="C79688" s="71"/>
    </row>
    <row r="79689" spans="3:3">
      <c r="C79689" s="71"/>
    </row>
    <row r="79690" spans="3:3">
      <c r="C79690" s="71"/>
    </row>
    <row r="79691" spans="3:3">
      <c r="C79691" s="71"/>
    </row>
    <row r="79692" spans="3:3">
      <c r="C79692" s="71"/>
    </row>
    <row r="79693" spans="3:3">
      <c r="C79693" s="71"/>
    </row>
    <row r="79694" spans="3:3">
      <c r="C79694" s="71"/>
    </row>
    <row r="79695" spans="3:3">
      <c r="C79695" s="71"/>
    </row>
    <row r="79696" spans="3:3">
      <c r="C79696" s="71"/>
    </row>
    <row r="79697" spans="3:3">
      <c r="C79697" s="71"/>
    </row>
    <row r="79698" spans="3:3">
      <c r="C79698" s="71"/>
    </row>
    <row r="79699" spans="3:3">
      <c r="C79699" s="71"/>
    </row>
    <row r="79700" spans="3:3">
      <c r="C79700" s="71"/>
    </row>
    <row r="79701" spans="3:3">
      <c r="C79701" s="71"/>
    </row>
    <row r="79702" spans="3:3">
      <c r="C79702" s="71"/>
    </row>
    <row r="79703" spans="3:3">
      <c r="C79703" s="71"/>
    </row>
    <row r="79704" spans="3:3">
      <c r="C79704" s="71"/>
    </row>
    <row r="79705" spans="3:3">
      <c r="C79705" s="71"/>
    </row>
    <row r="79706" spans="3:3">
      <c r="C79706" s="71"/>
    </row>
    <row r="79707" spans="3:3">
      <c r="C79707" s="71"/>
    </row>
    <row r="79708" spans="3:3">
      <c r="C79708" s="71"/>
    </row>
    <row r="79709" spans="3:3">
      <c r="C79709" s="71"/>
    </row>
    <row r="79710" spans="3:3">
      <c r="C79710" s="71"/>
    </row>
    <row r="79711" spans="3:3">
      <c r="C79711" s="71"/>
    </row>
    <row r="79712" spans="3:3">
      <c r="C79712" s="71"/>
    </row>
    <row r="79713" spans="3:3">
      <c r="C79713" s="71"/>
    </row>
    <row r="79714" spans="3:3">
      <c r="C79714" s="71"/>
    </row>
    <row r="79715" spans="3:3">
      <c r="C79715" s="71"/>
    </row>
    <row r="79716" spans="3:3">
      <c r="C79716" s="71"/>
    </row>
    <row r="79717" spans="3:3">
      <c r="C79717" s="71"/>
    </row>
    <row r="79718" spans="3:3">
      <c r="C79718" s="71"/>
    </row>
    <row r="79719" spans="3:3">
      <c r="C79719" s="71"/>
    </row>
    <row r="79720" spans="3:3">
      <c r="C79720" s="71"/>
    </row>
    <row r="79721" spans="3:3">
      <c r="C79721" s="71"/>
    </row>
    <row r="79722" spans="3:3">
      <c r="C79722" s="71"/>
    </row>
    <row r="79723" spans="3:3">
      <c r="C79723" s="71"/>
    </row>
    <row r="79724" spans="3:3">
      <c r="C79724" s="71"/>
    </row>
    <row r="79725" spans="3:3">
      <c r="C79725" s="71"/>
    </row>
    <row r="79726" spans="3:3">
      <c r="C79726" s="71"/>
    </row>
    <row r="79727" spans="3:3">
      <c r="C79727" s="71"/>
    </row>
    <row r="79728" spans="3:3">
      <c r="C79728" s="71"/>
    </row>
    <row r="79729" spans="3:3">
      <c r="C79729" s="71"/>
    </row>
    <row r="79730" spans="3:3">
      <c r="C79730" s="71"/>
    </row>
    <row r="79731" spans="3:3">
      <c r="C79731" s="71"/>
    </row>
    <row r="79732" spans="3:3">
      <c r="C79732" s="71"/>
    </row>
    <row r="79733" spans="3:3">
      <c r="C79733" s="71"/>
    </row>
    <row r="79734" spans="3:3">
      <c r="C79734" s="71"/>
    </row>
    <row r="79735" spans="3:3">
      <c r="C79735" s="71"/>
    </row>
    <row r="79736" spans="3:3">
      <c r="C79736" s="71"/>
    </row>
    <row r="79737" spans="3:3">
      <c r="C79737" s="71"/>
    </row>
    <row r="79738" spans="3:3">
      <c r="C79738" s="71"/>
    </row>
    <row r="79739" spans="3:3">
      <c r="C79739" s="71"/>
    </row>
    <row r="79740" spans="3:3">
      <c r="C79740" s="71"/>
    </row>
    <row r="79741" spans="3:3">
      <c r="C79741" s="71"/>
    </row>
    <row r="79742" spans="3:3">
      <c r="C79742" s="71"/>
    </row>
    <row r="79743" spans="3:3">
      <c r="C79743" s="71"/>
    </row>
    <row r="79744" spans="3:3">
      <c r="C79744" s="71"/>
    </row>
    <row r="79745" spans="3:3">
      <c r="C79745" s="71"/>
    </row>
    <row r="79746" spans="3:3">
      <c r="C79746" s="71"/>
    </row>
    <row r="79747" spans="3:3">
      <c r="C79747" s="71"/>
    </row>
    <row r="79748" spans="3:3">
      <c r="C79748" s="71"/>
    </row>
    <row r="79749" spans="3:3">
      <c r="C79749" s="71"/>
    </row>
    <row r="79750" spans="3:3">
      <c r="C79750" s="71"/>
    </row>
    <row r="79751" spans="3:3">
      <c r="C79751" s="71"/>
    </row>
    <row r="79752" spans="3:3">
      <c r="C79752" s="71"/>
    </row>
    <row r="79753" spans="3:3">
      <c r="C79753" s="71"/>
    </row>
    <row r="79754" spans="3:3">
      <c r="C79754" s="71"/>
    </row>
    <row r="79755" spans="3:3">
      <c r="C79755" s="71"/>
    </row>
    <row r="79756" spans="3:3">
      <c r="C79756" s="71"/>
    </row>
    <row r="79757" spans="3:3">
      <c r="C79757" s="71"/>
    </row>
    <row r="79758" spans="3:3">
      <c r="C79758" s="71"/>
    </row>
    <row r="79759" spans="3:3">
      <c r="C79759" s="71"/>
    </row>
    <row r="79760" spans="3:3">
      <c r="C79760" s="71"/>
    </row>
    <row r="79761" spans="3:3">
      <c r="C79761" s="71"/>
    </row>
    <row r="79762" spans="3:3">
      <c r="C79762" s="71"/>
    </row>
    <row r="79763" spans="3:3">
      <c r="C79763" s="71"/>
    </row>
    <row r="79764" spans="3:3">
      <c r="C79764" s="71"/>
    </row>
    <row r="79765" spans="3:3">
      <c r="C79765" s="71"/>
    </row>
    <row r="79766" spans="3:3">
      <c r="C79766" s="71"/>
    </row>
    <row r="79767" spans="3:3">
      <c r="C79767" s="71"/>
    </row>
    <row r="79768" spans="3:3">
      <c r="C79768" s="71"/>
    </row>
    <row r="79769" spans="3:3">
      <c r="C79769" s="71"/>
    </row>
    <row r="79770" spans="3:3">
      <c r="C79770" s="71"/>
    </row>
    <row r="79771" spans="3:3">
      <c r="C79771" s="71"/>
    </row>
    <row r="79772" spans="3:3">
      <c r="C79772" s="71"/>
    </row>
    <row r="79773" spans="3:3">
      <c r="C79773" s="71"/>
    </row>
    <row r="79774" spans="3:3">
      <c r="C79774" s="71"/>
    </row>
    <row r="79775" spans="3:3">
      <c r="C79775" s="71"/>
    </row>
    <row r="79776" spans="3:3">
      <c r="C79776" s="71"/>
    </row>
    <row r="79777" spans="3:3">
      <c r="C79777" s="71"/>
    </row>
    <row r="79778" spans="3:3">
      <c r="C79778" s="71"/>
    </row>
    <row r="79779" spans="3:3">
      <c r="C79779" s="71"/>
    </row>
    <row r="79780" spans="3:3">
      <c r="C79780" s="71"/>
    </row>
    <row r="79781" spans="3:3">
      <c r="C79781" s="71"/>
    </row>
    <row r="79782" spans="3:3">
      <c r="C79782" s="71"/>
    </row>
    <row r="79783" spans="3:3">
      <c r="C79783" s="71"/>
    </row>
    <row r="79784" spans="3:3">
      <c r="C79784" s="71"/>
    </row>
    <row r="79785" spans="3:3">
      <c r="C79785" s="71"/>
    </row>
    <row r="79786" spans="3:3">
      <c r="C79786" s="71"/>
    </row>
    <row r="79787" spans="3:3">
      <c r="C79787" s="71"/>
    </row>
    <row r="79788" spans="3:3">
      <c r="C79788" s="71"/>
    </row>
    <row r="79789" spans="3:3">
      <c r="C79789" s="71"/>
    </row>
    <row r="79790" spans="3:3">
      <c r="C79790" s="71"/>
    </row>
    <row r="79791" spans="3:3">
      <c r="C79791" s="71"/>
    </row>
    <row r="79792" spans="3:3">
      <c r="C79792" s="71"/>
    </row>
    <row r="79793" spans="3:3">
      <c r="C79793" s="71"/>
    </row>
    <row r="79794" spans="3:3">
      <c r="C79794" s="71"/>
    </row>
    <row r="79795" spans="3:3">
      <c r="C79795" s="71"/>
    </row>
    <row r="79796" spans="3:3">
      <c r="C79796" s="71"/>
    </row>
    <row r="79797" spans="3:3">
      <c r="C79797" s="71"/>
    </row>
    <row r="79798" spans="3:3">
      <c r="C79798" s="71"/>
    </row>
    <row r="79799" spans="3:3">
      <c r="C79799" s="71"/>
    </row>
    <row r="79800" spans="3:3">
      <c r="C79800" s="71"/>
    </row>
    <row r="79801" spans="3:3">
      <c r="C79801" s="71"/>
    </row>
    <row r="79802" spans="3:3">
      <c r="C79802" s="71"/>
    </row>
    <row r="79803" spans="3:3">
      <c r="C79803" s="71"/>
    </row>
    <row r="79804" spans="3:3">
      <c r="C79804" s="71"/>
    </row>
    <row r="79805" spans="3:3">
      <c r="C79805" s="71"/>
    </row>
    <row r="79806" spans="3:3">
      <c r="C79806" s="71"/>
    </row>
    <row r="79807" spans="3:3">
      <c r="C79807" s="71"/>
    </row>
    <row r="79808" spans="3:3">
      <c r="C79808" s="71"/>
    </row>
    <row r="79809" spans="3:3">
      <c r="C79809" s="71"/>
    </row>
    <row r="79810" spans="3:3">
      <c r="C79810" s="71"/>
    </row>
    <row r="79811" spans="3:3">
      <c r="C79811" s="71"/>
    </row>
    <row r="79812" spans="3:3">
      <c r="C79812" s="71"/>
    </row>
    <row r="79813" spans="3:3">
      <c r="C79813" s="71"/>
    </row>
    <row r="79814" spans="3:3">
      <c r="C79814" s="71"/>
    </row>
    <row r="79815" spans="3:3">
      <c r="C79815" s="71"/>
    </row>
    <row r="79816" spans="3:3">
      <c r="C79816" s="71"/>
    </row>
    <row r="79817" spans="3:3">
      <c r="C79817" s="71"/>
    </row>
    <row r="79818" spans="3:3">
      <c r="C79818" s="71"/>
    </row>
    <row r="79819" spans="3:3">
      <c r="C79819" s="71"/>
    </row>
    <row r="79820" spans="3:3">
      <c r="C79820" s="71"/>
    </row>
    <row r="79821" spans="3:3">
      <c r="C79821" s="71"/>
    </row>
    <row r="79822" spans="3:3">
      <c r="C79822" s="71"/>
    </row>
    <row r="79823" spans="3:3">
      <c r="C79823" s="71"/>
    </row>
    <row r="79824" spans="3:3">
      <c r="C79824" s="71"/>
    </row>
    <row r="79825" spans="3:3">
      <c r="C79825" s="71"/>
    </row>
    <row r="79826" spans="3:3">
      <c r="C79826" s="71"/>
    </row>
    <row r="79827" spans="3:3">
      <c r="C79827" s="71"/>
    </row>
    <row r="79828" spans="3:3">
      <c r="C79828" s="71"/>
    </row>
    <row r="79829" spans="3:3">
      <c r="C79829" s="71"/>
    </row>
    <row r="79830" spans="3:3">
      <c r="C79830" s="71"/>
    </row>
    <row r="79831" spans="3:3">
      <c r="C79831" s="71"/>
    </row>
    <row r="79832" spans="3:3">
      <c r="C79832" s="71"/>
    </row>
    <row r="79833" spans="3:3">
      <c r="C79833" s="71"/>
    </row>
    <row r="79834" spans="3:3">
      <c r="C79834" s="71"/>
    </row>
    <row r="79835" spans="3:3">
      <c r="C79835" s="71"/>
    </row>
    <row r="79836" spans="3:3">
      <c r="C79836" s="71"/>
    </row>
    <row r="79837" spans="3:3">
      <c r="C79837" s="71"/>
    </row>
    <row r="79838" spans="3:3">
      <c r="C79838" s="71"/>
    </row>
    <row r="79839" spans="3:3">
      <c r="C79839" s="71"/>
    </row>
    <row r="79840" spans="3:3">
      <c r="C79840" s="71"/>
    </row>
    <row r="79841" spans="3:3">
      <c r="C79841" s="71"/>
    </row>
    <row r="79842" spans="3:3">
      <c r="C79842" s="71"/>
    </row>
    <row r="79843" spans="3:3">
      <c r="C79843" s="71"/>
    </row>
    <row r="79844" spans="3:3">
      <c r="C79844" s="71"/>
    </row>
    <row r="79845" spans="3:3">
      <c r="C79845" s="71"/>
    </row>
    <row r="79846" spans="3:3">
      <c r="C79846" s="71"/>
    </row>
    <row r="79847" spans="3:3">
      <c r="C79847" s="71"/>
    </row>
    <row r="79848" spans="3:3">
      <c r="C79848" s="71"/>
    </row>
    <row r="79849" spans="3:3">
      <c r="C79849" s="71"/>
    </row>
    <row r="79850" spans="3:3">
      <c r="C79850" s="71"/>
    </row>
    <row r="79851" spans="3:3">
      <c r="C79851" s="71"/>
    </row>
    <row r="79852" spans="3:3">
      <c r="C79852" s="71"/>
    </row>
    <row r="79853" spans="3:3">
      <c r="C79853" s="71"/>
    </row>
    <row r="79854" spans="3:3">
      <c r="C79854" s="71"/>
    </row>
    <row r="79855" spans="3:3">
      <c r="C79855" s="71"/>
    </row>
    <row r="79856" spans="3:3">
      <c r="C79856" s="71"/>
    </row>
    <row r="79857" spans="3:3">
      <c r="C79857" s="71"/>
    </row>
    <row r="79858" spans="3:3">
      <c r="C79858" s="71"/>
    </row>
    <row r="79859" spans="3:3">
      <c r="C79859" s="71"/>
    </row>
    <row r="79860" spans="3:3">
      <c r="C79860" s="71"/>
    </row>
    <row r="79861" spans="3:3">
      <c r="C79861" s="71"/>
    </row>
    <row r="79862" spans="3:3">
      <c r="C79862" s="71"/>
    </row>
    <row r="79863" spans="3:3">
      <c r="C79863" s="71"/>
    </row>
    <row r="79864" spans="3:3">
      <c r="C79864" s="71"/>
    </row>
    <row r="79865" spans="3:3">
      <c r="C79865" s="71"/>
    </row>
    <row r="79866" spans="3:3">
      <c r="C79866" s="71"/>
    </row>
    <row r="79867" spans="3:3">
      <c r="C79867" s="71"/>
    </row>
    <row r="79868" spans="3:3">
      <c r="C79868" s="71"/>
    </row>
    <row r="79869" spans="3:3">
      <c r="C79869" s="71"/>
    </row>
    <row r="79870" spans="3:3">
      <c r="C79870" s="71"/>
    </row>
    <row r="79871" spans="3:3">
      <c r="C79871" s="71"/>
    </row>
    <row r="79872" spans="3:3">
      <c r="C79872" s="71"/>
    </row>
    <row r="79873" spans="3:3">
      <c r="C79873" s="71"/>
    </row>
    <row r="79874" spans="3:3">
      <c r="C79874" s="71"/>
    </row>
    <row r="79875" spans="3:3">
      <c r="C79875" s="71"/>
    </row>
    <row r="79876" spans="3:3">
      <c r="C79876" s="71"/>
    </row>
    <row r="79877" spans="3:3">
      <c r="C79877" s="71"/>
    </row>
    <row r="79878" spans="3:3">
      <c r="C79878" s="71"/>
    </row>
    <row r="79879" spans="3:3">
      <c r="C79879" s="71"/>
    </row>
    <row r="79880" spans="3:3">
      <c r="C79880" s="71"/>
    </row>
    <row r="79881" spans="3:3">
      <c r="C79881" s="71"/>
    </row>
    <row r="79882" spans="3:3">
      <c r="C79882" s="71"/>
    </row>
    <row r="79883" spans="3:3">
      <c r="C79883" s="71"/>
    </row>
    <row r="79884" spans="3:3">
      <c r="C79884" s="71"/>
    </row>
    <row r="79885" spans="3:3">
      <c r="C79885" s="71"/>
    </row>
    <row r="79886" spans="3:3">
      <c r="C79886" s="71"/>
    </row>
    <row r="79887" spans="3:3">
      <c r="C79887" s="71"/>
    </row>
    <row r="79888" spans="3:3">
      <c r="C79888" s="71"/>
    </row>
    <row r="79889" spans="3:3">
      <c r="C79889" s="71"/>
    </row>
    <row r="79890" spans="3:3">
      <c r="C79890" s="71"/>
    </row>
    <row r="79891" spans="3:3">
      <c r="C79891" s="71"/>
    </row>
    <row r="79892" spans="3:3">
      <c r="C79892" s="71"/>
    </row>
    <row r="79893" spans="3:3">
      <c r="C79893" s="71"/>
    </row>
    <row r="79894" spans="3:3">
      <c r="C79894" s="71"/>
    </row>
    <row r="79895" spans="3:3">
      <c r="C79895" s="71"/>
    </row>
    <row r="79896" spans="3:3">
      <c r="C79896" s="71"/>
    </row>
    <row r="79897" spans="3:3">
      <c r="C79897" s="71"/>
    </row>
    <row r="79898" spans="3:3">
      <c r="C79898" s="71"/>
    </row>
    <row r="79899" spans="3:3">
      <c r="C79899" s="71"/>
    </row>
    <row r="79900" spans="3:3">
      <c r="C79900" s="71"/>
    </row>
    <row r="79901" spans="3:3">
      <c r="C79901" s="71"/>
    </row>
    <row r="79902" spans="3:3">
      <c r="C79902" s="71"/>
    </row>
    <row r="79903" spans="3:3">
      <c r="C79903" s="71"/>
    </row>
    <row r="79904" spans="3:3">
      <c r="C79904" s="71"/>
    </row>
    <row r="79905" spans="3:3">
      <c r="C79905" s="71"/>
    </row>
    <row r="79906" spans="3:3">
      <c r="C79906" s="71"/>
    </row>
    <row r="79907" spans="3:3">
      <c r="C79907" s="71"/>
    </row>
    <row r="79908" spans="3:3">
      <c r="C79908" s="71"/>
    </row>
    <row r="79909" spans="3:3">
      <c r="C79909" s="71"/>
    </row>
    <row r="79910" spans="3:3">
      <c r="C79910" s="71"/>
    </row>
    <row r="79911" spans="3:3">
      <c r="C79911" s="71"/>
    </row>
    <row r="79912" spans="3:3">
      <c r="C79912" s="71"/>
    </row>
    <row r="79913" spans="3:3">
      <c r="C79913" s="71"/>
    </row>
    <row r="79914" spans="3:3">
      <c r="C79914" s="71"/>
    </row>
    <row r="79915" spans="3:3">
      <c r="C79915" s="71"/>
    </row>
    <row r="79916" spans="3:3">
      <c r="C79916" s="71"/>
    </row>
    <row r="79917" spans="3:3">
      <c r="C79917" s="71"/>
    </row>
    <row r="79918" spans="3:3">
      <c r="C79918" s="71"/>
    </row>
    <row r="79919" spans="3:3">
      <c r="C79919" s="71"/>
    </row>
    <row r="79920" spans="3:3">
      <c r="C79920" s="71"/>
    </row>
    <row r="79921" spans="3:3">
      <c r="C79921" s="71"/>
    </row>
    <row r="79922" spans="3:3">
      <c r="C79922" s="71"/>
    </row>
    <row r="79923" spans="3:3">
      <c r="C79923" s="71"/>
    </row>
    <row r="79924" spans="3:3">
      <c r="C79924" s="71"/>
    </row>
    <row r="79925" spans="3:3">
      <c r="C79925" s="71"/>
    </row>
    <row r="79926" spans="3:3">
      <c r="C79926" s="71"/>
    </row>
    <row r="79927" spans="3:3">
      <c r="C79927" s="71"/>
    </row>
    <row r="79928" spans="3:3">
      <c r="C79928" s="71"/>
    </row>
    <row r="79929" spans="3:3">
      <c r="C79929" s="71"/>
    </row>
    <row r="79930" spans="3:3">
      <c r="C79930" s="71"/>
    </row>
    <row r="79931" spans="3:3">
      <c r="C79931" s="71"/>
    </row>
    <row r="79932" spans="3:3">
      <c r="C79932" s="71"/>
    </row>
    <row r="79933" spans="3:3">
      <c r="C79933" s="71"/>
    </row>
    <row r="79934" spans="3:3">
      <c r="C79934" s="71"/>
    </row>
    <row r="79935" spans="3:3">
      <c r="C79935" s="71"/>
    </row>
    <row r="79936" spans="3:3">
      <c r="C79936" s="71"/>
    </row>
    <row r="79937" spans="3:3">
      <c r="C79937" s="71"/>
    </row>
    <row r="79938" spans="3:3">
      <c r="C79938" s="71"/>
    </row>
    <row r="79939" spans="3:3">
      <c r="C79939" s="71"/>
    </row>
    <row r="79940" spans="3:3">
      <c r="C79940" s="71"/>
    </row>
    <row r="79941" spans="3:3">
      <c r="C79941" s="71"/>
    </row>
    <row r="79942" spans="3:3">
      <c r="C79942" s="71"/>
    </row>
    <row r="79943" spans="3:3">
      <c r="C79943" s="71"/>
    </row>
    <row r="79944" spans="3:3">
      <c r="C79944" s="71"/>
    </row>
    <row r="79945" spans="3:3">
      <c r="C79945" s="71"/>
    </row>
    <row r="79946" spans="3:3">
      <c r="C79946" s="71"/>
    </row>
    <row r="79947" spans="3:3">
      <c r="C79947" s="71"/>
    </row>
    <row r="79948" spans="3:3">
      <c r="C79948" s="71"/>
    </row>
    <row r="79949" spans="3:3">
      <c r="C79949" s="71"/>
    </row>
    <row r="79950" spans="3:3">
      <c r="C79950" s="71"/>
    </row>
    <row r="79951" spans="3:3">
      <c r="C79951" s="71"/>
    </row>
    <row r="79952" spans="3:3">
      <c r="C79952" s="71"/>
    </row>
    <row r="79953" spans="3:3">
      <c r="C79953" s="71"/>
    </row>
    <row r="79954" spans="3:3">
      <c r="C79954" s="71"/>
    </row>
    <row r="79955" spans="3:3">
      <c r="C79955" s="71"/>
    </row>
    <row r="79956" spans="3:3">
      <c r="C79956" s="71"/>
    </row>
    <row r="79957" spans="3:3">
      <c r="C79957" s="71"/>
    </row>
    <row r="79958" spans="3:3">
      <c r="C79958" s="71"/>
    </row>
    <row r="79959" spans="3:3">
      <c r="C79959" s="71"/>
    </row>
    <row r="79960" spans="3:3">
      <c r="C79960" s="71"/>
    </row>
    <row r="79961" spans="3:3">
      <c r="C79961" s="71"/>
    </row>
    <row r="79962" spans="3:3">
      <c r="C79962" s="71"/>
    </row>
    <row r="79963" spans="3:3">
      <c r="C79963" s="71"/>
    </row>
    <row r="79964" spans="3:3">
      <c r="C79964" s="71"/>
    </row>
    <row r="79965" spans="3:3">
      <c r="C79965" s="71"/>
    </row>
    <row r="79966" spans="3:3">
      <c r="C79966" s="71"/>
    </row>
    <row r="79967" spans="3:3">
      <c r="C79967" s="71"/>
    </row>
    <row r="79968" spans="3:3">
      <c r="C79968" s="71"/>
    </row>
    <row r="79969" spans="3:3">
      <c r="C79969" s="71"/>
    </row>
    <row r="79970" spans="3:3">
      <c r="C79970" s="71"/>
    </row>
    <row r="79971" spans="3:3">
      <c r="C79971" s="71"/>
    </row>
    <row r="79972" spans="3:3">
      <c r="C79972" s="71"/>
    </row>
    <row r="79973" spans="3:3">
      <c r="C79973" s="71"/>
    </row>
    <row r="79974" spans="3:3">
      <c r="C79974" s="71"/>
    </row>
    <row r="79975" spans="3:3">
      <c r="C79975" s="71"/>
    </row>
    <row r="79976" spans="3:3">
      <c r="C79976" s="71"/>
    </row>
    <row r="79977" spans="3:3">
      <c r="C79977" s="71"/>
    </row>
    <row r="79978" spans="3:3">
      <c r="C79978" s="71"/>
    </row>
    <row r="79979" spans="3:3">
      <c r="C79979" s="71"/>
    </row>
    <row r="79980" spans="3:3">
      <c r="C79980" s="71"/>
    </row>
    <row r="79981" spans="3:3">
      <c r="C79981" s="71"/>
    </row>
    <row r="79982" spans="3:3">
      <c r="C79982" s="71"/>
    </row>
    <row r="79983" spans="3:3">
      <c r="C79983" s="71"/>
    </row>
    <row r="79984" spans="3:3">
      <c r="C79984" s="71"/>
    </row>
    <row r="79985" spans="3:3">
      <c r="C79985" s="71"/>
    </row>
    <row r="79986" spans="3:3">
      <c r="C79986" s="71"/>
    </row>
    <row r="79987" spans="3:3">
      <c r="C79987" s="71"/>
    </row>
    <row r="79988" spans="3:3">
      <c r="C79988" s="71"/>
    </row>
    <row r="79989" spans="3:3">
      <c r="C79989" s="71"/>
    </row>
    <row r="79990" spans="3:3">
      <c r="C79990" s="71"/>
    </row>
    <row r="79991" spans="3:3">
      <c r="C79991" s="71"/>
    </row>
    <row r="79992" spans="3:3">
      <c r="C79992" s="71"/>
    </row>
    <row r="79993" spans="3:3">
      <c r="C79993" s="71"/>
    </row>
    <row r="79994" spans="3:3">
      <c r="C79994" s="71"/>
    </row>
    <row r="79995" spans="3:3">
      <c r="C79995" s="71"/>
    </row>
    <row r="79996" spans="3:3">
      <c r="C79996" s="71"/>
    </row>
    <row r="79997" spans="3:3">
      <c r="C79997" s="71"/>
    </row>
    <row r="79998" spans="3:3">
      <c r="C79998" s="71"/>
    </row>
    <row r="79999" spans="3:3">
      <c r="C79999" s="71"/>
    </row>
    <row r="80000" spans="3:3">
      <c r="C80000" s="71"/>
    </row>
    <row r="80001" spans="3:3">
      <c r="C80001" s="71"/>
    </row>
    <row r="80002" spans="3:3">
      <c r="C80002" s="71"/>
    </row>
    <row r="80003" spans="3:3">
      <c r="C80003" s="71"/>
    </row>
    <row r="80004" spans="3:3">
      <c r="C80004" s="71"/>
    </row>
    <row r="80005" spans="3:3">
      <c r="C80005" s="71"/>
    </row>
    <row r="80006" spans="3:3">
      <c r="C80006" s="71"/>
    </row>
    <row r="80007" spans="3:3">
      <c r="C80007" s="71"/>
    </row>
    <row r="80008" spans="3:3">
      <c r="C80008" s="71"/>
    </row>
    <row r="80009" spans="3:3">
      <c r="C80009" s="71"/>
    </row>
    <row r="80010" spans="3:3">
      <c r="C80010" s="71"/>
    </row>
    <row r="80011" spans="3:3">
      <c r="C80011" s="71"/>
    </row>
    <row r="80012" spans="3:3">
      <c r="C80012" s="71"/>
    </row>
    <row r="80013" spans="3:3">
      <c r="C80013" s="71"/>
    </row>
    <row r="80014" spans="3:3">
      <c r="C80014" s="71"/>
    </row>
    <row r="80015" spans="3:3">
      <c r="C80015" s="71"/>
    </row>
    <row r="80016" spans="3:3">
      <c r="C80016" s="71"/>
    </row>
    <row r="80017" spans="3:3">
      <c r="C80017" s="71"/>
    </row>
    <row r="80018" spans="3:3">
      <c r="C80018" s="71"/>
    </row>
    <row r="80019" spans="3:3">
      <c r="C80019" s="71"/>
    </row>
    <row r="80020" spans="3:3">
      <c r="C80020" s="71"/>
    </row>
    <row r="80021" spans="3:3">
      <c r="C80021" s="71"/>
    </row>
    <row r="80022" spans="3:3">
      <c r="C80022" s="71"/>
    </row>
    <row r="80023" spans="3:3">
      <c r="C80023" s="71"/>
    </row>
    <row r="80024" spans="3:3">
      <c r="C80024" s="71"/>
    </row>
    <row r="80025" spans="3:3">
      <c r="C80025" s="71"/>
    </row>
    <row r="80026" spans="3:3">
      <c r="C80026" s="71"/>
    </row>
    <row r="80027" spans="3:3">
      <c r="C80027" s="71"/>
    </row>
    <row r="80028" spans="3:3">
      <c r="C80028" s="71"/>
    </row>
    <row r="80029" spans="3:3">
      <c r="C80029" s="71"/>
    </row>
    <row r="80030" spans="3:3">
      <c r="C80030" s="71"/>
    </row>
    <row r="80031" spans="3:3">
      <c r="C80031" s="71"/>
    </row>
    <row r="80032" spans="3:3">
      <c r="C80032" s="71"/>
    </row>
    <row r="80033" spans="3:3">
      <c r="C80033" s="71"/>
    </row>
    <row r="80034" spans="3:3">
      <c r="C80034" s="71"/>
    </row>
    <row r="80035" spans="3:3">
      <c r="C80035" s="71"/>
    </row>
    <row r="80036" spans="3:3">
      <c r="C80036" s="71"/>
    </row>
    <row r="80037" spans="3:3">
      <c r="C80037" s="71"/>
    </row>
    <row r="80038" spans="3:3">
      <c r="C80038" s="71"/>
    </row>
    <row r="80039" spans="3:3">
      <c r="C80039" s="71"/>
    </row>
    <row r="80040" spans="3:3">
      <c r="C80040" s="71"/>
    </row>
    <row r="80041" spans="3:3">
      <c r="C80041" s="71"/>
    </row>
    <row r="80042" spans="3:3">
      <c r="C80042" s="71"/>
    </row>
    <row r="80043" spans="3:3">
      <c r="C80043" s="71"/>
    </row>
    <row r="80044" spans="3:3">
      <c r="C80044" s="71"/>
    </row>
    <row r="80045" spans="3:3">
      <c r="C80045" s="71"/>
    </row>
    <row r="80046" spans="3:3">
      <c r="C80046" s="71"/>
    </row>
    <row r="80047" spans="3:3">
      <c r="C80047" s="71"/>
    </row>
    <row r="80048" spans="3:3">
      <c r="C80048" s="71"/>
    </row>
    <row r="80049" spans="3:3">
      <c r="C80049" s="71"/>
    </row>
    <row r="80050" spans="3:3">
      <c r="C80050" s="71"/>
    </row>
    <row r="80051" spans="3:3">
      <c r="C80051" s="71"/>
    </row>
    <row r="80052" spans="3:3">
      <c r="C80052" s="71"/>
    </row>
    <row r="80053" spans="3:3">
      <c r="C80053" s="71"/>
    </row>
    <row r="80054" spans="3:3">
      <c r="C80054" s="71"/>
    </row>
    <row r="80055" spans="3:3">
      <c r="C80055" s="71"/>
    </row>
    <row r="80056" spans="3:3">
      <c r="C80056" s="71"/>
    </row>
    <row r="80057" spans="3:3">
      <c r="C80057" s="71"/>
    </row>
    <row r="80058" spans="3:3">
      <c r="C80058" s="71"/>
    </row>
    <row r="80059" spans="3:3">
      <c r="C80059" s="71"/>
    </row>
    <row r="80060" spans="3:3">
      <c r="C80060" s="71"/>
    </row>
    <row r="80061" spans="3:3">
      <c r="C80061" s="71"/>
    </row>
    <row r="80062" spans="3:3">
      <c r="C80062" s="71"/>
    </row>
    <row r="80063" spans="3:3">
      <c r="C80063" s="71"/>
    </row>
    <row r="80064" spans="3:3">
      <c r="C80064" s="71"/>
    </row>
    <row r="80065" spans="3:3">
      <c r="C80065" s="71"/>
    </row>
    <row r="80066" spans="3:3">
      <c r="C80066" s="71"/>
    </row>
    <row r="80067" spans="3:3">
      <c r="C80067" s="71"/>
    </row>
    <row r="80068" spans="3:3">
      <c r="C80068" s="71"/>
    </row>
    <row r="80069" spans="3:3">
      <c r="C80069" s="71"/>
    </row>
    <row r="80070" spans="3:3">
      <c r="C80070" s="71"/>
    </row>
    <row r="80071" spans="3:3">
      <c r="C80071" s="71"/>
    </row>
    <row r="80072" spans="3:3">
      <c r="C80072" s="71"/>
    </row>
    <row r="80073" spans="3:3">
      <c r="C80073" s="71"/>
    </row>
    <row r="80074" spans="3:3">
      <c r="C80074" s="71"/>
    </row>
    <row r="80075" spans="3:3">
      <c r="C80075" s="71"/>
    </row>
    <row r="80076" spans="3:3">
      <c r="C80076" s="71"/>
    </row>
    <row r="80077" spans="3:3">
      <c r="C80077" s="71"/>
    </row>
    <row r="80078" spans="3:3">
      <c r="C80078" s="71"/>
    </row>
    <row r="80079" spans="3:3">
      <c r="C80079" s="71"/>
    </row>
    <row r="80080" spans="3:3">
      <c r="C80080" s="71"/>
    </row>
    <row r="80081" spans="3:3">
      <c r="C80081" s="71"/>
    </row>
    <row r="80082" spans="3:3">
      <c r="C80082" s="71"/>
    </row>
    <row r="80083" spans="3:3">
      <c r="C80083" s="71"/>
    </row>
    <row r="80084" spans="3:3">
      <c r="C80084" s="71"/>
    </row>
    <row r="80085" spans="3:3">
      <c r="C80085" s="71"/>
    </row>
    <row r="80086" spans="3:3">
      <c r="C80086" s="71"/>
    </row>
    <row r="80087" spans="3:3">
      <c r="C80087" s="71"/>
    </row>
    <row r="80088" spans="3:3">
      <c r="C80088" s="71"/>
    </row>
    <row r="80089" spans="3:3">
      <c r="C80089" s="71"/>
    </row>
    <row r="80090" spans="3:3">
      <c r="C80090" s="71"/>
    </row>
    <row r="80091" spans="3:3">
      <c r="C80091" s="71"/>
    </row>
    <row r="80092" spans="3:3">
      <c r="C80092" s="71"/>
    </row>
    <row r="80093" spans="3:3">
      <c r="C80093" s="71"/>
    </row>
    <row r="80094" spans="3:3">
      <c r="C80094" s="71"/>
    </row>
    <row r="80095" spans="3:3">
      <c r="C80095" s="71"/>
    </row>
    <row r="80096" spans="3:3">
      <c r="C80096" s="71"/>
    </row>
    <row r="80097" spans="3:3">
      <c r="C80097" s="71"/>
    </row>
    <row r="80098" spans="3:3">
      <c r="C80098" s="71"/>
    </row>
    <row r="80099" spans="3:3">
      <c r="C80099" s="71"/>
    </row>
    <row r="80100" spans="3:3">
      <c r="C80100" s="71"/>
    </row>
    <row r="80101" spans="3:3">
      <c r="C80101" s="71"/>
    </row>
    <row r="80102" spans="3:3">
      <c r="C80102" s="71"/>
    </row>
    <row r="80103" spans="3:3">
      <c r="C80103" s="71"/>
    </row>
    <row r="80104" spans="3:3">
      <c r="C80104" s="71"/>
    </row>
    <row r="80105" spans="3:3">
      <c r="C80105" s="71"/>
    </row>
    <row r="80106" spans="3:3">
      <c r="C80106" s="71"/>
    </row>
    <row r="80107" spans="3:3">
      <c r="C80107" s="71"/>
    </row>
    <row r="80108" spans="3:3">
      <c r="C80108" s="71"/>
    </row>
    <row r="80109" spans="3:3">
      <c r="C80109" s="71"/>
    </row>
    <row r="80110" spans="3:3">
      <c r="C80110" s="71"/>
    </row>
    <row r="80111" spans="3:3">
      <c r="C80111" s="71"/>
    </row>
    <row r="80112" spans="3:3">
      <c r="C80112" s="71"/>
    </row>
    <row r="80113" spans="3:3">
      <c r="C80113" s="71"/>
    </row>
    <row r="80114" spans="3:3">
      <c r="C80114" s="71"/>
    </row>
    <row r="80115" spans="3:3">
      <c r="C80115" s="71"/>
    </row>
    <row r="80116" spans="3:3">
      <c r="C80116" s="71"/>
    </row>
    <row r="80117" spans="3:3">
      <c r="C80117" s="71"/>
    </row>
    <row r="80118" spans="3:3">
      <c r="C80118" s="71"/>
    </row>
    <row r="80119" spans="3:3">
      <c r="C80119" s="71"/>
    </row>
    <row r="80120" spans="3:3">
      <c r="C80120" s="71"/>
    </row>
    <row r="80121" spans="3:3">
      <c r="C80121" s="71"/>
    </row>
    <row r="80122" spans="3:3">
      <c r="C80122" s="71"/>
    </row>
    <row r="80123" spans="3:3">
      <c r="C80123" s="71"/>
    </row>
    <row r="80124" spans="3:3">
      <c r="C80124" s="71"/>
    </row>
    <row r="80125" spans="3:3">
      <c r="C80125" s="71"/>
    </row>
    <row r="80126" spans="3:3">
      <c r="C80126" s="71"/>
    </row>
    <row r="80127" spans="3:3">
      <c r="C80127" s="71"/>
    </row>
    <row r="80128" spans="3:3">
      <c r="C80128" s="71"/>
    </row>
    <row r="80129" spans="3:3">
      <c r="C80129" s="71"/>
    </row>
    <row r="80130" spans="3:3">
      <c r="C80130" s="71"/>
    </row>
    <row r="80131" spans="3:3">
      <c r="C80131" s="71"/>
    </row>
    <row r="80132" spans="3:3">
      <c r="C80132" s="71"/>
    </row>
    <row r="80133" spans="3:3">
      <c r="C80133" s="71"/>
    </row>
    <row r="80134" spans="3:3">
      <c r="C80134" s="71"/>
    </row>
    <row r="80135" spans="3:3">
      <c r="C80135" s="71"/>
    </row>
    <row r="80136" spans="3:3">
      <c r="C80136" s="71"/>
    </row>
    <row r="80137" spans="3:3">
      <c r="C80137" s="71"/>
    </row>
    <row r="80138" spans="3:3">
      <c r="C80138" s="71"/>
    </row>
    <row r="80139" spans="3:3">
      <c r="C80139" s="71"/>
    </row>
    <row r="80140" spans="3:3">
      <c r="C80140" s="71"/>
    </row>
    <row r="80141" spans="3:3">
      <c r="C80141" s="71"/>
    </row>
    <row r="80142" spans="3:3">
      <c r="C80142" s="71"/>
    </row>
    <row r="80143" spans="3:3">
      <c r="C80143" s="71"/>
    </row>
    <row r="80144" spans="3:3">
      <c r="C80144" s="71"/>
    </row>
    <row r="80145" spans="3:3">
      <c r="C80145" s="71"/>
    </row>
    <row r="80146" spans="3:3">
      <c r="C80146" s="71"/>
    </row>
    <row r="80147" spans="3:3">
      <c r="C80147" s="71"/>
    </row>
    <row r="80148" spans="3:3">
      <c r="C80148" s="71"/>
    </row>
    <row r="80149" spans="3:3">
      <c r="C80149" s="71"/>
    </row>
    <row r="80150" spans="3:3">
      <c r="C80150" s="71"/>
    </row>
    <row r="80151" spans="3:3">
      <c r="C80151" s="71"/>
    </row>
    <row r="80152" spans="3:3">
      <c r="C80152" s="71"/>
    </row>
    <row r="80153" spans="3:3">
      <c r="C80153" s="71"/>
    </row>
    <row r="80154" spans="3:3">
      <c r="C80154" s="71"/>
    </row>
    <row r="80155" spans="3:3">
      <c r="C80155" s="71"/>
    </row>
    <row r="80156" spans="3:3">
      <c r="C80156" s="71"/>
    </row>
    <row r="80157" spans="3:3">
      <c r="C80157" s="71"/>
    </row>
    <row r="80158" spans="3:3">
      <c r="C80158" s="71"/>
    </row>
    <row r="80159" spans="3:3">
      <c r="C80159" s="71"/>
    </row>
    <row r="80160" spans="3:3">
      <c r="C80160" s="71"/>
    </row>
    <row r="80161" spans="3:3">
      <c r="C80161" s="71"/>
    </row>
    <row r="80162" spans="3:3">
      <c r="C80162" s="71"/>
    </row>
    <row r="80163" spans="3:3">
      <c r="C80163" s="71"/>
    </row>
    <row r="80164" spans="3:3">
      <c r="C80164" s="71"/>
    </row>
    <row r="80165" spans="3:3">
      <c r="C80165" s="71"/>
    </row>
    <row r="80166" spans="3:3">
      <c r="C80166" s="71"/>
    </row>
    <row r="80167" spans="3:3">
      <c r="C80167" s="71"/>
    </row>
    <row r="80168" spans="3:3">
      <c r="C80168" s="71"/>
    </row>
    <row r="80169" spans="3:3">
      <c r="C80169" s="71"/>
    </row>
    <row r="80170" spans="3:3">
      <c r="C80170" s="71"/>
    </row>
    <row r="80171" spans="3:3">
      <c r="C80171" s="71"/>
    </row>
    <row r="80172" spans="3:3">
      <c r="C80172" s="71"/>
    </row>
    <row r="80173" spans="3:3">
      <c r="C80173" s="71"/>
    </row>
    <row r="80174" spans="3:3">
      <c r="C80174" s="71"/>
    </row>
    <row r="80175" spans="3:3">
      <c r="C80175" s="71"/>
    </row>
    <row r="80176" spans="3:3">
      <c r="C80176" s="71"/>
    </row>
    <row r="80177" spans="3:3">
      <c r="C80177" s="71"/>
    </row>
    <row r="80178" spans="3:3">
      <c r="C80178" s="71"/>
    </row>
    <row r="80179" spans="3:3">
      <c r="C80179" s="71"/>
    </row>
    <row r="80180" spans="3:3">
      <c r="C80180" s="71"/>
    </row>
    <row r="80181" spans="3:3">
      <c r="C80181" s="71"/>
    </row>
    <row r="80182" spans="3:3">
      <c r="C80182" s="71"/>
    </row>
    <row r="80183" spans="3:3">
      <c r="C80183" s="71"/>
    </row>
    <row r="80184" spans="3:3">
      <c r="C80184" s="71"/>
    </row>
    <row r="80185" spans="3:3">
      <c r="C80185" s="71"/>
    </row>
    <row r="80186" spans="3:3">
      <c r="C80186" s="71"/>
    </row>
    <row r="80187" spans="3:3">
      <c r="C80187" s="71"/>
    </row>
    <row r="80188" spans="3:3">
      <c r="C80188" s="71"/>
    </row>
    <row r="80189" spans="3:3">
      <c r="C80189" s="71"/>
    </row>
    <row r="80190" spans="3:3">
      <c r="C80190" s="71"/>
    </row>
    <row r="80191" spans="3:3">
      <c r="C80191" s="71"/>
    </row>
    <row r="80192" spans="3:3">
      <c r="C80192" s="71"/>
    </row>
    <row r="80193" spans="3:3">
      <c r="C80193" s="71"/>
    </row>
    <row r="80194" spans="3:3">
      <c r="C80194" s="71"/>
    </row>
    <row r="80195" spans="3:3">
      <c r="C80195" s="71"/>
    </row>
    <row r="80196" spans="3:3">
      <c r="C80196" s="71"/>
    </row>
    <row r="80197" spans="3:3">
      <c r="C80197" s="71"/>
    </row>
    <row r="80198" spans="3:3">
      <c r="C80198" s="71"/>
    </row>
    <row r="80199" spans="3:3">
      <c r="C80199" s="71"/>
    </row>
    <row r="80200" spans="3:3">
      <c r="C80200" s="71"/>
    </row>
    <row r="80201" spans="3:3">
      <c r="C80201" s="71"/>
    </row>
    <row r="80202" spans="3:3">
      <c r="C80202" s="71"/>
    </row>
    <row r="80203" spans="3:3">
      <c r="C80203" s="71"/>
    </row>
    <row r="80204" spans="3:3">
      <c r="C80204" s="71"/>
    </row>
    <row r="80205" spans="3:3">
      <c r="C80205" s="71"/>
    </row>
    <row r="80206" spans="3:3">
      <c r="C80206" s="71"/>
    </row>
    <row r="80207" spans="3:3">
      <c r="C80207" s="71"/>
    </row>
    <row r="80208" spans="3:3">
      <c r="C80208" s="71"/>
    </row>
    <row r="80209" spans="3:3">
      <c r="C80209" s="71"/>
    </row>
    <row r="80210" spans="3:3">
      <c r="C80210" s="71"/>
    </row>
    <row r="80211" spans="3:3">
      <c r="C80211" s="71"/>
    </row>
    <row r="80212" spans="3:3">
      <c r="C80212" s="71"/>
    </row>
    <row r="80213" spans="3:3">
      <c r="C80213" s="71"/>
    </row>
    <row r="80214" spans="3:3">
      <c r="C80214" s="71"/>
    </row>
    <row r="80215" spans="3:3">
      <c r="C80215" s="71"/>
    </row>
    <row r="80216" spans="3:3">
      <c r="C80216" s="71"/>
    </row>
    <row r="80217" spans="3:3">
      <c r="C80217" s="71"/>
    </row>
    <row r="80218" spans="3:3">
      <c r="C80218" s="71"/>
    </row>
    <row r="80219" spans="3:3">
      <c r="C80219" s="71"/>
    </row>
    <row r="80220" spans="3:3">
      <c r="C80220" s="71"/>
    </row>
    <row r="80221" spans="3:3">
      <c r="C80221" s="71"/>
    </row>
    <row r="80222" spans="3:3">
      <c r="C80222" s="71"/>
    </row>
    <row r="80223" spans="3:3">
      <c r="C80223" s="71"/>
    </row>
    <row r="80224" spans="3:3">
      <c r="C80224" s="71"/>
    </row>
    <row r="80225" spans="3:3">
      <c r="C80225" s="71"/>
    </row>
    <row r="80226" spans="3:3">
      <c r="C80226" s="71"/>
    </row>
    <row r="80227" spans="3:3">
      <c r="C80227" s="71"/>
    </row>
    <row r="80228" spans="3:3">
      <c r="C80228" s="71"/>
    </row>
    <row r="80229" spans="3:3">
      <c r="C80229" s="71"/>
    </row>
    <row r="80230" spans="3:3">
      <c r="C80230" s="71"/>
    </row>
    <row r="80231" spans="3:3">
      <c r="C80231" s="71"/>
    </row>
    <row r="80232" spans="3:3">
      <c r="C80232" s="71"/>
    </row>
    <row r="80233" spans="3:3">
      <c r="C80233" s="71"/>
    </row>
    <row r="80234" spans="3:3">
      <c r="C80234" s="71"/>
    </row>
    <row r="80235" spans="3:3">
      <c r="C80235" s="71"/>
    </row>
    <row r="80236" spans="3:3">
      <c r="C80236" s="71"/>
    </row>
    <row r="80237" spans="3:3">
      <c r="C80237" s="71"/>
    </row>
    <row r="80238" spans="3:3">
      <c r="C80238" s="71"/>
    </row>
    <row r="80239" spans="3:3">
      <c r="C80239" s="71"/>
    </row>
    <row r="80240" spans="3:3">
      <c r="C80240" s="71"/>
    </row>
    <row r="80241" spans="3:3">
      <c r="C80241" s="71"/>
    </row>
    <row r="80242" spans="3:3">
      <c r="C80242" s="71"/>
    </row>
    <row r="80243" spans="3:3">
      <c r="C80243" s="71"/>
    </row>
    <row r="80244" spans="3:3">
      <c r="C80244" s="71"/>
    </row>
    <row r="80245" spans="3:3">
      <c r="C80245" s="71"/>
    </row>
    <row r="80246" spans="3:3">
      <c r="C80246" s="71"/>
    </row>
    <row r="80247" spans="3:3">
      <c r="C80247" s="71"/>
    </row>
    <row r="80248" spans="3:3">
      <c r="C80248" s="71"/>
    </row>
    <row r="80249" spans="3:3">
      <c r="C80249" s="71"/>
    </row>
    <row r="80250" spans="3:3">
      <c r="C80250" s="71"/>
    </row>
    <row r="80251" spans="3:3">
      <c r="C80251" s="71"/>
    </row>
    <row r="80252" spans="3:3">
      <c r="C80252" s="71"/>
    </row>
    <row r="80253" spans="3:3">
      <c r="C80253" s="71"/>
    </row>
    <row r="80254" spans="3:3">
      <c r="C80254" s="71"/>
    </row>
    <row r="80255" spans="3:3">
      <c r="C80255" s="71"/>
    </row>
    <row r="80256" spans="3:3">
      <c r="C80256" s="71"/>
    </row>
    <row r="80257" spans="3:3">
      <c r="C80257" s="71"/>
    </row>
    <row r="80258" spans="3:3">
      <c r="C80258" s="71"/>
    </row>
    <row r="80259" spans="3:3">
      <c r="C80259" s="71"/>
    </row>
    <row r="80260" spans="3:3">
      <c r="C80260" s="71"/>
    </row>
    <row r="80261" spans="3:3">
      <c r="C80261" s="71"/>
    </row>
    <row r="80262" spans="3:3">
      <c r="C80262" s="71"/>
    </row>
    <row r="80263" spans="3:3">
      <c r="C80263" s="71"/>
    </row>
    <row r="80264" spans="3:3">
      <c r="C80264" s="71"/>
    </row>
    <row r="80265" spans="3:3">
      <c r="C80265" s="71"/>
    </row>
    <row r="80266" spans="3:3">
      <c r="C80266" s="71"/>
    </row>
    <row r="80267" spans="3:3">
      <c r="C80267" s="71"/>
    </row>
    <row r="80268" spans="3:3">
      <c r="C80268" s="71"/>
    </row>
    <row r="80269" spans="3:3">
      <c r="C80269" s="71"/>
    </row>
    <row r="80270" spans="3:3">
      <c r="C80270" s="71"/>
    </row>
    <row r="80271" spans="3:3">
      <c r="C80271" s="71"/>
    </row>
    <row r="80272" spans="3:3">
      <c r="C80272" s="71"/>
    </row>
    <row r="80273" spans="3:3">
      <c r="C80273" s="71"/>
    </row>
    <row r="80274" spans="3:3">
      <c r="C80274" s="71"/>
    </row>
    <row r="80275" spans="3:3">
      <c r="C80275" s="71"/>
    </row>
    <row r="80276" spans="3:3">
      <c r="C80276" s="71"/>
    </row>
    <row r="80277" spans="3:3">
      <c r="C80277" s="71"/>
    </row>
    <row r="80278" spans="3:3">
      <c r="C80278" s="71"/>
    </row>
    <row r="80279" spans="3:3">
      <c r="C80279" s="71"/>
    </row>
    <row r="80280" spans="3:3">
      <c r="C80280" s="71"/>
    </row>
    <row r="80281" spans="3:3">
      <c r="C80281" s="71"/>
    </row>
    <row r="80282" spans="3:3">
      <c r="C80282" s="71"/>
    </row>
    <row r="80283" spans="3:3">
      <c r="C80283" s="71"/>
    </row>
    <row r="80284" spans="3:3">
      <c r="C80284" s="71"/>
    </row>
    <row r="80285" spans="3:3">
      <c r="C80285" s="71"/>
    </row>
    <row r="80286" spans="3:3">
      <c r="C80286" s="71"/>
    </row>
    <row r="80287" spans="3:3">
      <c r="C80287" s="71"/>
    </row>
    <row r="80288" spans="3:3">
      <c r="C80288" s="71"/>
    </row>
    <row r="80289" spans="3:3">
      <c r="C80289" s="71"/>
    </row>
    <row r="80290" spans="3:3">
      <c r="C80290" s="71"/>
    </row>
    <row r="80291" spans="3:3">
      <c r="C80291" s="71"/>
    </row>
    <row r="80292" spans="3:3">
      <c r="C80292" s="71"/>
    </row>
    <row r="80293" spans="3:3">
      <c r="C80293" s="71"/>
    </row>
    <row r="80294" spans="3:3">
      <c r="C80294" s="71"/>
    </row>
    <row r="80295" spans="3:3">
      <c r="C80295" s="71"/>
    </row>
    <row r="80296" spans="3:3">
      <c r="C80296" s="71"/>
    </row>
    <row r="80297" spans="3:3">
      <c r="C80297" s="71"/>
    </row>
    <row r="80298" spans="3:3">
      <c r="C80298" s="71"/>
    </row>
    <row r="80299" spans="3:3">
      <c r="C80299" s="71"/>
    </row>
    <row r="80300" spans="3:3">
      <c r="C80300" s="71"/>
    </row>
    <row r="80301" spans="3:3">
      <c r="C80301" s="71"/>
    </row>
    <row r="80302" spans="3:3">
      <c r="C80302" s="71"/>
    </row>
    <row r="80303" spans="3:3">
      <c r="C80303" s="71"/>
    </row>
    <row r="80304" spans="3:3">
      <c r="C80304" s="71"/>
    </row>
    <row r="80305" spans="3:3">
      <c r="C80305" s="71"/>
    </row>
    <row r="80306" spans="3:3">
      <c r="C80306" s="71"/>
    </row>
    <row r="80307" spans="3:3">
      <c r="C80307" s="71"/>
    </row>
    <row r="80308" spans="3:3">
      <c r="C80308" s="71"/>
    </row>
    <row r="80309" spans="3:3">
      <c r="C80309" s="71"/>
    </row>
    <row r="80310" spans="3:3">
      <c r="C80310" s="71"/>
    </row>
    <row r="80311" spans="3:3">
      <c r="C80311" s="71"/>
    </row>
    <row r="80312" spans="3:3">
      <c r="C80312" s="71"/>
    </row>
    <row r="80313" spans="3:3">
      <c r="C80313" s="71"/>
    </row>
    <row r="80314" spans="3:3">
      <c r="C80314" s="71"/>
    </row>
    <row r="80315" spans="3:3">
      <c r="C80315" s="71"/>
    </row>
    <row r="80316" spans="3:3">
      <c r="C80316" s="71"/>
    </row>
    <row r="80317" spans="3:3">
      <c r="C80317" s="71"/>
    </row>
    <row r="80318" spans="3:3">
      <c r="C80318" s="71"/>
    </row>
    <row r="80319" spans="3:3">
      <c r="C80319" s="71"/>
    </row>
    <row r="80320" spans="3:3">
      <c r="C80320" s="71"/>
    </row>
    <row r="80321" spans="3:3">
      <c r="C80321" s="71"/>
    </row>
    <row r="80322" spans="3:3">
      <c r="C80322" s="71"/>
    </row>
    <row r="80323" spans="3:3">
      <c r="C80323" s="71"/>
    </row>
    <row r="80324" spans="3:3">
      <c r="C80324" s="71"/>
    </row>
    <row r="80325" spans="3:3">
      <c r="C80325" s="71"/>
    </row>
    <row r="80326" spans="3:3">
      <c r="C80326" s="71"/>
    </row>
    <row r="80327" spans="3:3">
      <c r="C80327" s="71"/>
    </row>
    <row r="80328" spans="3:3">
      <c r="C80328" s="71"/>
    </row>
    <row r="80329" spans="3:3">
      <c r="C80329" s="71"/>
    </row>
    <row r="80330" spans="3:3">
      <c r="C80330" s="71"/>
    </row>
    <row r="80331" spans="3:3">
      <c r="C80331" s="71"/>
    </row>
    <row r="80332" spans="3:3">
      <c r="C80332" s="71"/>
    </row>
    <row r="80333" spans="3:3">
      <c r="C80333" s="71"/>
    </row>
    <row r="80334" spans="3:3">
      <c r="C80334" s="71"/>
    </row>
    <row r="80335" spans="3:3">
      <c r="C80335" s="71"/>
    </row>
    <row r="80336" spans="3:3">
      <c r="C80336" s="71"/>
    </row>
    <row r="80337" spans="3:3">
      <c r="C80337" s="71"/>
    </row>
    <row r="80338" spans="3:3">
      <c r="C80338" s="71"/>
    </row>
    <row r="80339" spans="3:3">
      <c r="C80339" s="71"/>
    </row>
    <row r="80340" spans="3:3">
      <c r="C80340" s="71"/>
    </row>
    <row r="80341" spans="3:3">
      <c r="C80341" s="71"/>
    </row>
    <row r="80342" spans="3:3">
      <c r="C80342" s="71"/>
    </row>
    <row r="80343" spans="3:3">
      <c r="C80343" s="71"/>
    </row>
    <row r="80344" spans="3:3">
      <c r="C80344" s="71"/>
    </row>
    <row r="80345" spans="3:3">
      <c r="C80345" s="71"/>
    </row>
    <row r="80346" spans="3:3">
      <c r="C80346" s="71"/>
    </row>
    <row r="80347" spans="3:3">
      <c r="C80347" s="71"/>
    </row>
    <row r="80348" spans="3:3">
      <c r="C80348" s="71"/>
    </row>
    <row r="80349" spans="3:3">
      <c r="C80349" s="71"/>
    </row>
    <row r="80350" spans="3:3">
      <c r="C80350" s="71"/>
    </row>
    <row r="80351" spans="3:3">
      <c r="C80351" s="71"/>
    </row>
    <row r="80352" spans="3:3">
      <c r="C80352" s="71"/>
    </row>
    <row r="80353" spans="3:3">
      <c r="C80353" s="71"/>
    </row>
    <row r="80354" spans="3:3">
      <c r="C80354" s="71"/>
    </row>
    <row r="80355" spans="3:3">
      <c r="C80355" s="71"/>
    </row>
    <row r="80356" spans="3:3">
      <c r="C80356" s="71"/>
    </row>
    <row r="80357" spans="3:3">
      <c r="C80357" s="71"/>
    </row>
    <row r="80358" spans="3:3">
      <c r="C80358" s="71"/>
    </row>
    <row r="80359" spans="3:3">
      <c r="C80359" s="71"/>
    </row>
    <row r="80360" spans="3:3">
      <c r="C80360" s="71"/>
    </row>
    <row r="80361" spans="3:3">
      <c r="C80361" s="71"/>
    </row>
    <row r="80362" spans="3:3">
      <c r="C80362" s="71"/>
    </row>
    <row r="80363" spans="3:3">
      <c r="C80363" s="71"/>
    </row>
    <row r="80364" spans="3:3">
      <c r="C80364" s="71"/>
    </row>
    <row r="80365" spans="3:3">
      <c r="C80365" s="71"/>
    </row>
    <row r="80366" spans="3:3">
      <c r="C80366" s="71"/>
    </row>
    <row r="80367" spans="3:3">
      <c r="C80367" s="71"/>
    </row>
    <row r="80368" spans="3:3">
      <c r="C80368" s="71"/>
    </row>
    <row r="80369" spans="3:3">
      <c r="C80369" s="71"/>
    </row>
    <row r="80370" spans="3:3">
      <c r="C80370" s="71"/>
    </row>
    <row r="80371" spans="3:3">
      <c r="C80371" s="71"/>
    </row>
    <row r="80372" spans="3:3">
      <c r="C80372" s="71"/>
    </row>
    <row r="80373" spans="3:3">
      <c r="C80373" s="71"/>
    </row>
    <row r="80374" spans="3:3">
      <c r="C80374" s="71"/>
    </row>
    <row r="80375" spans="3:3">
      <c r="C80375" s="71"/>
    </row>
    <row r="80376" spans="3:3">
      <c r="C80376" s="71"/>
    </row>
    <row r="80377" spans="3:3">
      <c r="C80377" s="71"/>
    </row>
    <row r="80378" spans="3:3">
      <c r="C80378" s="71"/>
    </row>
    <row r="80379" spans="3:3">
      <c r="C80379" s="71"/>
    </row>
    <row r="80380" spans="3:3">
      <c r="C80380" s="71"/>
    </row>
    <row r="80381" spans="3:3">
      <c r="C80381" s="71"/>
    </row>
    <row r="80382" spans="3:3">
      <c r="C80382" s="71"/>
    </row>
    <row r="80383" spans="3:3">
      <c r="C80383" s="71"/>
    </row>
    <row r="80384" spans="3:3">
      <c r="C80384" s="71"/>
    </row>
    <row r="80385" spans="3:3">
      <c r="C80385" s="71"/>
    </row>
    <row r="80386" spans="3:3">
      <c r="C80386" s="71"/>
    </row>
    <row r="80387" spans="3:3">
      <c r="C80387" s="71"/>
    </row>
    <row r="80388" spans="3:3">
      <c r="C80388" s="71"/>
    </row>
    <row r="80389" spans="3:3">
      <c r="C80389" s="71"/>
    </row>
    <row r="80390" spans="3:3">
      <c r="C80390" s="71"/>
    </row>
    <row r="80391" spans="3:3">
      <c r="C80391" s="71"/>
    </row>
    <row r="80392" spans="3:3">
      <c r="C80392" s="71"/>
    </row>
    <row r="80393" spans="3:3">
      <c r="C80393" s="71"/>
    </row>
    <row r="80394" spans="3:3">
      <c r="C80394" s="71"/>
    </row>
    <row r="80395" spans="3:3">
      <c r="C80395" s="71"/>
    </row>
    <row r="80396" spans="3:3">
      <c r="C80396" s="71"/>
    </row>
    <row r="80397" spans="3:3">
      <c r="C80397" s="71"/>
    </row>
    <row r="80398" spans="3:3">
      <c r="C80398" s="71"/>
    </row>
    <row r="80399" spans="3:3">
      <c r="C80399" s="71"/>
    </row>
    <row r="80400" spans="3:3">
      <c r="C80400" s="71"/>
    </row>
    <row r="80401" spans="3:3">
      <c r="C80401" s="71"/>
    </row>
    <row r="80402" spans="3:3">
      <c r="C80402" s="71"/>
    </row>
    <row r="80403" spans="3:3">
      <c r="C80403" s="71"/>
    </row>
    <row r="80404" spans="3:3">
      <c r="C80404" s="71"/>
    </row>
    <row r="80405" spans="3:3">
      <c r="C80405" s="71"/>
    </row>
    <row r="80406" spans="3:3">
      <c r="C80406" s="71"/>
    </row>
    <row r="80407" spans="3:3">
      <c r="C80407" s="71"/>
    </row>
    <row r="80408" spans="3:3">
      <c r="C80408" s="71"/>
    </row>
    <row r="80409" spans="3:3">
      <c r="C80409" s="71"/>
    </row>
    <row r="80410" spans="3:3">
      <c r="C80410" s="71"/>
    </row>
    <row r="80411" spans="3:3">
      <c r="C80411" s="71"/>
    </row>
    <row r="80412" spans="3:3">
      <c r="C80412" s="71"/>
    </row>
    <row r="80413" spans="3:3">
      <c r="C80413" s="71"/>
    </row>
    <row r="80414" spans="3:3">
      <c r="C80414" s="71"/>
    </row>
    <row r="80415" spans="3:3">
      <c r="C80415" s="71"/>
    </row>
    <row r="80416" spans="3:3">
      <c r="C80416" s="71"/>
    </row>
    <row r="80417" spans="3:3">
      <c r="C80417" s="71"/>
    </row>
    <row r="80418" spans="3:3">
      <c r="C80418" s="71"/>
    </row>
    <row r="80419" spans="3:3">
      <c r="C80419" s="71"/>
    </row>
    <row r="80420" spans="3:3">
      <c r="C80420" s="71"/>
    </row>
    <row r="80421" spans="3:3">
      <c r="C80421" s="71"/>
    </row>
    <row r="80422" spans="3:3">
      <c r="C80422" s="71"/>
    </row>
    <row r="80423" spans="3:3">
      <c r="C80423" s="71"/>
    </row>
    <row r="80424" spans="3:3">
      <c r="C80424" s="71"/>
    </row>
    <row r="80425" spans="3:3">
      <c r="C80425" s="71"/>
    </row>
    <row r="80426" spans="3:3">
      <c r="C80426" s="71"/>
    </row>
    <row r="80427" spans="3:3">
      <c r="C80427" s="71"/>
    </row>
    <row r="80428" spans="3:3">
      <c r="C80428" s="71"/>
    </row>
    <row r="80429" spans="3:3">
      <c r="C80429" s="71"/>
    </row>
    <row r="80430" spans="3:3">
      <c r="C80430" s="71"/>
    </row>
    <row r="80431" spans="3:3">
      <c r="C80431" s="71"/>
    </row>
    <row r="80432" spans="3:3">
      <c r="C80432" s="71"/>
    </row>
    <row r="80433" spans="3:3">
      <c r="C80433" s="71"/>
    </row>
    <row r="80434" spans="3:3">
      <c r="C80434" s="71"/>
    </row>
    <row r="80435" spans="3:3">
      <c r="C80435" s="71"/>
    </row>
    <row r="80436" spans="3:3">
      <c r="C80436" s="71"/>
    </row>
    <row r="80437" spans="3:3">
      <c r="C80437" s="71"/>
    </row>
    <row r="80438" spans="3:3">
      <c r="C80438" s="71"/>
    </row>
    <row r="80439" spans="3:3">
      <c r="C80439" s="71"/>
    </row>
    <row r="80440" spans="3:3">
      <c r="C80440" s="71"/>
    </row>
    <row r="80441" spans="3:3">
      <c r="C80441" s="71"/>
    </row>
    <row r="80442" spans="3:3">
      <c r="C80442" s="71"/>
    </row>
    <row r="80443" spans="3:3">
      <c r="C80443" s="71"/>
    </row>
    <row r="80444" spans="3:3">
      <c r="C80444" s="71"/>
    </row>
    <row r="80445" spans="3:3">
      <c r="C80445" s="71"/>
    </row>
    <row r="80446" spans="3:3">
      <c r="C80446" s="71"/>
    </row>
    <row r="80447" spans="3:3">
      <c r="C80447" s="71"/>
    </row>
    <row r="80448" spans="3:3">
      <c r="C80448" s="71"/>
    </row>
    <row r="80449" spans="3:3">
      <c r="C80449" s="71"/>
    </row>
    <row r="80450" spans="3:3">
      <c r="C80450" s="71"/>
    </row>
    <row r="80451" spans="3:3">
      <c r="C80451" s="71"/>
    </row>
    <row r="80452" spans="3:3">
      <c r="C80452" s="71"/>
    </row>
    <row r="80453" spans="3:3">
      <c r="C80453" s="71"/>
    </row>
    <row r="80454" spans="3:3">
      <c r="C80454" s="71"/>
    </row>
    <row r="80455" spans="3:3">
      <c r="C80455" s="71"/>
    </row>
    <row r="80456" spans="3:3">
      <c r="C80456" s="71"/>
    </row>
    <row r="80457" spans="3:3">
      <c r="C80457" s="71"/>
    </row>
    <row r="80458" spans="3:3">
      <c r="C80458" s="71"/>
    </row>
    <row r="80459" spans="3:3">
      <c r="C80459" s="71"/>
    </row>
    <row r="80460" spans="3:3">
      <c r="C80460" s="71"/>
    </row>
    <row r="80461" spans="3:3">
      <c r="C80461" s="71"/>
    </row>
    <row r="80462" spans="3:3">
      <c r="C80462" s="71"/>
    </row>
    <row r="80463" spans="3:3">
      <c r="C80463" s="71"/>
    </row>
    <row r="80464" spans="3:3">
      <c r="C80464" s="71"/>
    </row>
    <row r="80465" spans="3:3">
      <c r="C80465" s="71"/>
    </row>
    <row r="80466" spans="3:3">
      <c r="C80466" s="71"/>
    </row>
    <row r="80467" spans="3:3">
      <c r="C80467" s="71"/>
    </row>
    <row r="80468" spans="3:3">
      <c r="C80468" s="71"/>
    </row>
    <row r="80469" spans="3:3">
      <c r="C80469" s="71"/>
    </row>
    <row r="80470" spans="3:3">
      <c r="C80470" s="71"/>
    </row>
    <row r="80471" spans="3:3">
      <c r="C80471" s="71"/>
    </row>
    <row r="80472" spans="3:3">
      <c r="C80472" s="71"/>
    </row>
    <row r="80473" spans="3:3">
      <c r="C80473" s="71"/>
    </row>
    <row r="80474" spans="3:3">
      <c r="C80474" s="71"/>
    </row>
    <row r="80475" spans="3:3">
      <c r="C80475" s="71"/>
    </row>
    <row r="80476" spans="3:3">
      <c r="C80476" s="71"/>
    </row>
    <row r="80477" spans="3:3">
      <c r="C80477" s="71"/>
    </row>
    <row r="80478" spans="3:3">
      <c r="C80478" s="71"/>
    </row>
    <row r="80479" spans="3:3">
      <c r="C80479" s="71"/>
    </row>
    <row r="80480" spans="3:3">
      <c r="C80480" s="71"/>
    </row>
    <row r="80481" spans="3:3">
      <c r="C80481" s="71"/>
    </row>
    <row r="80482" spans="3:3">
      <c r="C80482" s="71"/>
    </row>
    <row r="80483" spans="3:3">
      <c r="C80483" s="71"/>
    </row>
    <row r="80484" spans="3:3">
      <c r="C80484" s="71"/>
    </row>
    <row r="80485" spans="3:3">
      <c r="C80485" s="71"/>
    </row>
    <row r="80486" spans="3:3">
      <c r="C80486" s="71"/>
    </row>
    <row r="80487" spans="3:3">
      <c r="C80487" s="71"/>
    </row>
    <row r="80488" spans="3:3">
      <c r="C80488" s="71"/>
    </row>
    <row r="80489" spans="3:3">
      <c r="C80489" s="71"/>
    </row>
    <row r="80490" spans="3:3">
      <c r="C80490" s="71"/>
    </row>
    <row r="80491" spans="3:3">
      <c r="C80491" s="71"/>
    </row>
    <row r="80492" spans="3:3">
      <c r="C80492" s="71"/>
    </row>
    <row r="80493" spans="3:3">
      <c r="C80493" s="71"/>
    </row>
    <row r="80494" spans="3:3">
      <c r="C80494" s="71"/>
    </row>
    <row r="80495" spans="3:3">
      <c r="C80495" s="71"/>
    </row>
    <row r="80496" spans="3:3">
      <c r="C80496" s="71"/>
    </row>
    <row r="80497" spans="3:3">
      <c r="C80497" s="71"/>
    </row>
    <row r="80498" spans="3:3">
      <c r="C80498" s="71"/>
    </row>
    <row r="80499" spans="3:3">
      <c r="C80499" s="71"/>
    </row>
    <row r="80500" spans="3:3">
      <c r="C80500" s="71"/>
    </row>
    <row r="80501" spans="3:3">
      <c r="C80501" s="71"/>
    </row>
    <row r="80502" spans="3:3">
      <c r="C80502" s="71"/>
    </row>
    <row r="80503" spans="3:3">
      <c r="C80503" s="71"/>
    </row>
    <row r="80504" spans="3:3">
      <c r="C80504" s="71"/>
    </row>
    <row r="80505" spans="3:3">
      <c r="C80505" s="71"/>
    </row>
    <row r="80506" spans="3:3">
      <c r="C80506" s="71"/>
    </row>
    <row r="80507" spans="3:3">
      <c r="C80507" s="71"/>
    </row>
    <row r="80508" spans="3:3">
      <c r="C80508" s="71"/>
    </row>
    <row r="80509" spans="3:3">
      <c r="C80509" s="71"/>
    </row>
    <row r="80510" spans="3:3">
      <c r="C80510" s="71"/>
    </row>
    <row r="80511" spans="3:3">
      <c r="C80511" s="71"/>
    </row>
    <row r="80512" spans="3:3">
      <c r="C80512" s="71"/>
    </row>
    <row r="80513" spans="3:3">
      <c r="C80513" s="71"/>
    </row>
    <row r="80514" spans="3:3">
      <c r="C80514" s="71"/>
    </row>
    <row r="80515" spans="3:3">
      <c r="C80515" s="71"/>
    </row>
    <row r="80516" spans="3:3">
      <c r="C80516" s="71"/>
    </row>
    <row r="80517" spans="3:3">
      <c r="C80517" s="71"/>
    </row>
    <row r="80518" spans="3:3">
      <c r="C80518" s="71"/>
    </row>
    <row r="80519" spans="3:3">
      <c r="C80519" s="71"/>
    </row>
    <row r="80520" spans="3:3">
      <c r="C80520" s="71"/>
    </row>
    <row r="80521" spans="3:3">
      <c r="C80521" s="71"/>
    </row>
    <row r="80522" spans="3:3">
      <c r="C80522" s="71"/>
    </row>
    <row r="80523" spans="3:3">
      <c r="C80523" s="71"/>
    </row>
    <row r="80524" spans="3:3">
      <c r="C80524" s="71"/>
    </row>
    <row r="80525" spans="3:3">
      <c r="C80525" s="71"/>
    </row>
    <row r="80526" spans="3:3">
      <c r="C80526" s="71"/>
    </row>
    <row r="80527" spans="3:3">
      <c r="C80527" s="71"/>
    </row>
    <row r="80528" spans="3:3">
      <c r="C80528" s="71"/>
    </row>
    <row r="80529" spans="3:3">
      <c r="C80529" s="71"/>
    </row>
    <row r="80530" spans="3:3">
      <c r="C80530" s="71"/>
    </row>
    <row r="80531" spans="3:3">
      <c r="C80531" s="71"/>
    </row>
    <row r="80532" spans="3:3">
      <c r="C80532" s="71"/>
    </row>
    <row r="80533" spans="3:3">
      <c r="C80533" s="71"/>
    </row>
    <row r="80534" spans="3:3">
      <c r="C80534" s="71"/>
    </row>
    <row r="80535" spans="3:3">
      <c r="C80535" s="71"/>
    </row>
    <row r="80536" spans="3:3">
      <c r="C80536" s="71"/>
    </row>
    <row r="80537" spans="3:3">
      <c r="C80537" s="71"/>
    </row>
    <row r="80538" spans="3:3">
      <c r="C80538" s="71"/>
    </row>
    <row r="80539" spans="3:3">
      <c r="C80539" s="71"/>
    </row>
    <row r="80540" spans="3:3">
      <c r="C80540" s="71"/>
    </row>
    <row r="80541" spans="3:3">
      <c r="C80541" s="71"/>
    </row>
    <row r="80542" spans="3:3">
      <c r="C80542" s="71"/>
    </row>
    <row r="80543" spans="3:3">
      <c r="C80543" s="71"/>
    </row>
    <row r="80544" spans="3:3">
      <c r="C80544" s="71"/>
    </row>
    <row r="80545" spans="3:3">
      <c r="C80545" s="71"/>
    </row>
    <row r="80546" spans="3:3">
      <c r="C80546" s="71"/>
    </row>
    <row r="80547" spans="3:3">
      <c r="C80547" s="71"/>
    </row>
    <row r="80548" spans="3:3">
      <c r="C80548" s="71"/>
    </row>
    <row r="80549" spans="3:3">
      <c r="C80549" s="71"/>
    </row>
    <row r="80550" spans="3:3">
      <c r="C80550" s="71"/>
    </row>
    <row r="80551" spans="3:3">
      <c r="C80551" s="71"/>
    </row>
    <row r="80552" spans="3:3">
      <c r="C80552" s="71"/>
    </row>
    <row r="80553" spans="3:3">
      <c r="C80553" s="71"/>
    </row>
    <row r="80554" spans="3:3">
      <c r="C80554" s="71"/>
    </row>
    <row r="80555" spans="3:3">
      <c r="C80555" s="71"/>
    </row>
    <row r="80556" spans="3:3">
      <c r="C80556" s="71"/>
    </row>
    <row r="80557" spans="3:3">
      <c r="C80557" s="71"/>
    </row>
    <row r="80558" spans="3:3">
      <c r="C80558" s="71"/>
    </row>
    <row r="80559" spans="3:3">
      <c r="C80559" s="71"/>
    </row>
    <row r="80560" spans="3:3">
      <c r="C80560" s="71"/>
    </row>
    <row r="80561" spans="3:3">
      <c r="C80561" s="71"/>
    </row>
    <row r="80562" spans="3:3">
      <c r="C80562" s="71"/>
    </row>
    <row r="80563" spans="3:3">
      <c r="C80563" s="71"/>
    </row>
    <row r="80564" spans="3:3">
      <c r="C80564" s="71"/>
    </row>
    <row r="80565" spans="3:3">
      <c r="C80565" s="71"/>
    </row>
    <row r="80566" spans="3:3">
      <c r="C80566" s="71"/>
    </row>
    <row r="80567" spans="3:3">
      <c r="C80567" s="71"/>
    </row>
    <row r="80568" spans="3:3">
      <c r="C80568" s="71"/>
    </row>
    <row r="80569" spans="3:3">
      <c r="C80569" s="71"/>
    </row>
    <row r="80570" spans="3:3">
      <c r="C80570" s="71"/>
    </row>
    <row r="80571" spans="3:3">
      <c r="C80571" s="71"/>
    </row>
    <row r="80572" spans="3:3">
      <c r="C80572" s="71"/>
    </row>
    <row r="80573" spans="3:3">
      <c r="C80573" s="71"/>
    </row>
    <row r="80574" spans="3:3">
      <c r="C80574" s="71"/>
    </row>
    <row r="80575" spans="3:3">
      <c r="C80575" s="71"/>
    </row>
    <row r="80576" spans="3:3">
      <c r="C80576" s="71"/>
    </row>
    <row r="80577" spans="3:3">
      <c r="C80577" s="71"/>
    </row>
    <row r="80578" spans="3:3">
      <c r="C80578" s="71"/>
    </row>
    <row r="80579" spans="3:3">
      <c r="C80579" s="71"/>
    </row>
    <row r="80580" spans="3:3">
      <c r="C80580" s="71"/>
    </row>
    <row r="80581" spans="3:3">
      <c r="C80581" s="71"/>
    </row>
    <row r="80582" spans="3:3">
      <c r="C80582" s="71"/>
    </row>
    <row r="80583" spans="3:3">
      <c r="C80583" s="71"/>
    </row>
    <row r="80584" spans="3:3">
      <c r="C80584" s="71"/>
    </row>
    <row r="80585" spans="3:3">
      <c r="C80585" s="71"/>
    </row>
    <row r="80586" spans="3:3">
      <c r="C80586" s="71"/>
    </row>
    <row r="80587" spans="3:3">
      <c r="C80587" s="71"/>
    </row>
    <row r="80588" spans="3:3">
      <c r="C80588" s="71"/>
    </row>
    <row r="80589" spans="3:3">
      <c r="C80589" s="71"/>
    </row>
    <row r="80590" spans="3:3">
      <c r="C80590" s="71"/>
    </row>
    <row r="80591" spans="3:3">
      <c r="C80591" s="71"/>
    </row>
    <row r="80592" spans="3:3">
      <c r="C80592" s="71"/>
    </row>
    <row r="80593" spans="3:3">
      <c r="C80593" s="71"/>
    </row>
    <row r="80594" spans="3:3">
      <c r="C80594" s="71"/>
    </row>
    <row r="80595" spans="3:3">
      <c r="C80595" s="71"/>
    </row>
    <row r="80596" spans="3:3">
      <c r="C80596" s="71"/>
    </row>
    <row r="80597" spans="3:3">
      <c r="C80597" s="71"/>
    </row>
    <row r="80598" spans="3:3">
      <c r="C80598" s="71"/>
    </row>
    <row r="80599" spans="3:3">
      <c r="C80599" s="71"/>
    </row>
    <row r="80600" spans="3:3">
      <c r="C80600" s="71"/>
    </row>
    <row r="80601" spans="3:3">
      <c r="C80601" s="71"/>
    </row>
    <row r="80602" spans="3:3">
      <c r="C80602" s="71"/>
    </row>
    <row r="80603" spans="3:3">
      <c r="C80603" s="71"/>
    </row>
    <row r="80604" spans="3:3">
      <c r="C80604" s="71"/>
    </row>
    <row r="80605" spans="3:3">
      <c r="C80605" s="71"/>
    </row>
    <row r="80606" spans="3:3">
      <c r="C80606" s="71"/>
    </row>
    <row r="80607" spans="3:3">
      <c r="C80607" s="71"/>
    </row>
    <row r="80608" spans="3:3">
      <c r="C80608" s="71"/>
    </row>
    <row r="80609" spans="3:3">
      <c r="C80609" s="71"/>
    </row>
    <row r="80610" spans="3:3">
      <c r="C80610" s="71"/>
    </row>
    <row r="80611" spans="3:3">
      <c r="C80611" s="71"/>
    </row>
    <row r="80612" spans="3:3">
      <c r="C80612" s="71"/>
    </row>
    <row r="80613" spans="3:3">
      <c r="C80613" s="71"/>
    </row>
    <row r="80614" spans="3:3">
      <c r="C80614" s="71"/>
    </row>
    <row r="80615" spans="3:3">
      <c r="C80615" s="71"/>
    </row>
    <row r="80616" spans="3:3">
      <c r="C80616" s="71"/>
    </row>
    <row r="80617" spans="3:3">
      <c r="C80617" s="71"/>
    </row>
    <row r="80618" spans="3:3">
      <c r="C80618" s="71"/>
    </row>
    <row r="80619" spans="3:3">
      <c r="C80619" s="71"/>
    </row>
    <row r="80620" spans="3:3">
      <c r="C80620" s="71"/>
    </row>
    <row r="80621" spans="3:3">
      <c r="C80621" s="71"/>
    </row>
    <row r="80622" spans="3:3">
      <c r="C80622" s="71"/>
    </row>
    <row r="80623" spans="3:3">
      <c r="C80623" s="71"/>
    </row>
    <row r="80624" spans="3:3">
      <c r="C80624" s="71"/>
    </row>
    <row r="80625" spans="3:3">
      <c r="C80625" s="71"/>
    </row>
    <row r="80626" spans="3:3">
      <c r="C80626" s="71"/>
    </row>
    <row r="80627" spans="3:3">
      <c r="C80627" s="71"/>
    </row>
    <row r="80628" spans="3:3">
      <c r="C80628" s="71"/>
    </row>
    <row r="80629" spans="3:3">
      <c r="C80629" s="71"/>
    </row>
    <row r="80630" spans="3:3">
      <c r="C80630" s="71"/>
    </row>
    <row r="80631" spans="3:3">
      <c r="C80631" s="71"/>
    </row>
    <row r="80632" spans="3:3">
      <c r="C80632" s="71"/>
    </row>
    <row r="80633" spans="3:3">
      <c r="C80633" s="71"/>
    </row>
    <row r="80634" spans="3:3">
      <c r="C80634" s="71"/>
    </row>
    <row r="80635" spans="3:3">
      <c r="C80635" s="71"/>
    </row>
    <row r="80636" spans="3:3">
      <c r="C80636" s="71"/>
    </row>
    <row r="80637" spans="3:3">
      <c r="C80637" s="71"/>
    </row>
    <row r="80638" spans="3:3">
      <c r="C80638" s="71"/>
    </row>
    <row r="80639" spans="3:3">
      <c r="C80639" s="71"/>
    </row>
    <row r="80640" spans="3:3">
      <c r="C80640" s="71"/>
    </row>
    <row r="80641" spans="3:3">
      <c r="C80641" s="71"/>
    </row>
    <row r="80642" spans="3:3">
      <c r="C80642" s="71"/>
    </row>
    <row r="80643" spans="3:3">
      <c r="C80643" s="71"/>
    </row>
    <row r="80644" spans="3:3">
      <c r="C80644" s="71"/>
    </row>
    <row r="80645" spans="3:3">
      <c r="C80645" s="71"/>
    </row>
    <row r="80646" spans="3:3">
      <c r="C80646" s="71"/>
    </row>
    <row r="80647" spans="3:3">
      <c r="C80647" s="71"/>
    </row>
    <row r="80648" spans="3:3">
      <c r="C80648" s="71"/>
    </row>
    <row r="80649" spans="3:3">
      <c r="C80649" s="71"/>
    </row>
    <row r="80650" spans="3:3">
      <c r="C80650" s="71"/>
    </row>
    <row r="80651" spans="3:3">
      <c r="C80651" s="71"/>
    </row>
    <row r="80652" spans="3:3">
      <c r="C80652" s="71"/>
    </row>
    <row r="80653" spans="3:3">
      <c r="C80653" s="71"/>
    </row>
    <row r="80654" spans="3:3">
      <c r="C80654" s="71"/>
    </row>
    <row r="80655" spans="3:3">
      <c r="C80655" s="71"/>
    </row>
    <row r="80656" spans="3:3">
      <c r="C80656" s="71"/>
    </row>
    <row r="80657" spans="3:3">
      <c r="C80657" s="71"/>
    </row>
    <row r="80658" spans="3:3">
      <c r="C80658" s="71"/>
    </row>
    <row r="80659" spans="3:3">
      <c r="C80659" s="71"/>
    </row>
    <row r="80660" spans="3:3">
      <c r="C80660" s="71"/>
    </row>
    <row r="80661" spans="3:3">
      <c r="C80661" s="71"/>
    </row>
    <row r="80662" spans="3:3">
      <c r="C80662" s="71"/>
    </row>
    <row r="80663" spans="3:3">
      <c r="C80663" s="71"/>
    </row>
    <row r="80664" spans="3:3">
      <c r="C80664" s="71"/>
    </row>
    <row r="80665" spans="3:3">
      <c r="C80665" s="71"/>
    </row>
    <row r="80666" spans="3:3">
      <c r="C80666" s="71"/>
    </row>
    <row r="80667" spans="3:3">
      <c r="C80667" s="71"/>
    </row>
    <row r="80668" spans="3:3">
      <c r="C80668" s="71"/>
    </row>
    <row r="80669" spans="3:3">
      <c r="C80669" s="71"/>
    </row>
    <row r="80670" spans="3:3">
      <c r="C80670" s="71"/>
    </row>
    <row r="80671" spans="3:3">
      <c r="C80671" s="71"/>
    </row>
    <row r="80672" spans="3:3">
      <c r="C80672" s="71"/>
    </row>
    <row r="80673" spans="3:3">
      <c r="C80673" s="71"/>
    </row>
    <row r="80674" spans="3:3">
      <c r="C80674" s="71"/>
    </row>
    <row r="80675" spans="3:3">
      <c r="C80675" s="71"/>
    </row>
    <row r="80676" spans="3:3">
      <c r="C80676" s="71"/>
    </row>
    <row r="80677" spans="3:3">
      <c r="C80677" s="71"/>
    </row>
    <row r="80678" spans="3:3">
      <c r="C80678" s="71"/>
    </row>
    <row r="80679" spans="3:3">
      <c r="C80679" s="71"/>
    </row>
    <row r="80680" spans="3:3">
      <c r="C80680" s="71"/>
    </row>
    <row r="80681" spans="3:3">
      <c r="C80681" s="71"/>
    </row>
    <row r="80682" spans="3:3">
      <c r="C80682" s="71"/>
    </row>
    <row r="80683" spans="3:3">
      <c r="C80683" s="71"/>
    </row>
    <row r="80684" spans="3:3">
      <c r="C80684" s="71"/>
    </row>
    <row r="80685" spans="3:3">
      <c r="C80685" s="71"/>
    </row>
    <row r="80686" spans="3:3">
      <c r="C80686" s="71"/>
    </row>
    <row r="80687" spans="3:3">
      <c r="C80687" s="71"/>
    </row>
    <row r="80688" spans="3:3">
      <c r="C80688" s="71"/>
    </row>
    <row r="80689" spans="3:3">
      <c r="C80689" s="71"/>
    </row>
    <row r="80690" spans="3:3">
      <c r="C80690" s="71"/>
    </row>
    <row r="80691" spans="3:3">
      <c r="C80691" s="71"/>
    </row>
    <row r="80692" spans="3:3">
      <c r="C80692" s="71"/>
    </row>
    <row r="80693" spans="3:3">
      <c r="C80693" s="71"/>
    </row>
    <row r="80694" spans="3:3">
      <c r="C80694" s="71"/>
    </row>
    <row r="80695" spans="3:3">
      <c r="C80695" s="71"/>
    </row>
    <row r="80696" spans="3:3">
      <c r="C80696" s="71"/>
    </row>
    <row r="80697" spans="3:3">
      <c r="C80697" s="71"/>
    </row>
    <row r="80698" spans="3:3">
      <c r="C80698" s="71"/>
    </row>
    <row r="80699" spans="3:3">
      <c r="C80699" s="71"/>
    </row>
    <row r="80700" spans="3:3">
      <c r="C80700" s="71"/>
    </row>
    <row r="80701" spans="3:3">
      <c r="C80701" s="71"/>
    </row>
    <row r="80702" spans="3:3">
      <c r="C80702" s="71"/>
    </row>
    <row r="80703" spans="3:3">
      <c r="C80703" s="71"/>
    </row>
    <row r="80704" spans="3:3">
      <c r="C80704" s="71"/>
    </row>
    <row r="80705" spans="3:3">
      <c r="C80705" s="71"/>
    </row>
    <row r="80706" spans="3:3">
      <c r="C80706" s="71"/>
    </row>
    <row r="80707" spans="3:3">
      <c r="C80707" s="71"/>
    </row>
    <row r="80708" spans="3:3">
      <c r="C80708" s="71"/>
    </row>
    <row r="80709" spans="3:3">
      <c r="C80709" s="71"/>
    </row>
    <row r="80710" spans="3:3">
      <c r="C80710" s="71"/>
    </row>
    <row r="80711" spans="3:3">
      <c r="C80711" s="71"/>
    </row>
    <row r="80712" spans="3:3">
      <c r="C80712" s="71"/>
    </row>
    <row r="80713" spans="3:3">
      <c r="C80713" s="71"/>
    </row>
    <row r="80714" spans="3:3">
      <c r="C80714" s="71"/>
    </row>
    <row r="80715" spans="3:3">
      <c r="C80715" s="71"/>
    </row>
    <row r="80716" spans="3:3">
      <c r="C80716" s="71"/>
    </row>
    <row r="80717" spans="3:3">
      <c r="C80717" s="71"/>
    </row>
    <row r="80718" spans="3:3">
      <c r="C80718" s="71"/>
    </row>
    <row r="80719" spans="3:3">
      <c r="C80719" s="71"/>
    </row>
    <row r="80720" spans="3:3">
      <c r="C80720" s="71"/>
    </row>
    <row r="80721" spans="3:3">
      <c r="C80721" s="71"/>
    </row>
    <row r="80722" spans="3:3">
      <c r="C80722" s="71"/>
    </row>
    <row r="80723" spans="3:3">
      <c r="C80723" s="71"/>
    </row>
    <row r="80724" spans="3:3">
      <c r="C80724" s="71"/>
    </row>
    <row r="80725" spans="3:3">
      <c r="C80725" s="71"/>
    </row>
    <row r="80726" spans="3:3">
      <c r="C80726" s="71"/>
    </row>
    <row r="80727" spans="3:3">
      <c r="C80727" s="71"/>
    </row>
    <row r="80728" spans="3:3">
      <c r="C80728" s="71"/>
    </row>
    <row r="80729" spans="3:3">
      <c r="C80729" s="71"/>
    </row>
    <row r="80730" spans="3:3">
      <c r="C80730" s="71"/>
    </row>
    <row r="80731" spans="3:3">
      <c r="C80731" s="71"/>
    </row>
    <row r="80732" spans="3:3">
      <c r="C80732" s="71"/>
    </row>
    <row r="80733" spans="3:3">
      <c r="C80733" s="71"/>
    </row>
    <row r="80734" spans="3:3">
      <c r="C80734" s="71"/>
    </row>
    <row r="80735" spans="3:3">
      <c r="C80735" s="71"/>
    </row>
    <row r="80736" spans="3:3">
      <c r="C80736" s="71"/>
    </row>
    <row r="80737" spans="3:3">
      <c r="C80737" s="71"/>
    </row>
    <row r="80738" spans="3:3">
      <c r="C80738" s="71"/>
    </row>
    <row r="80739" spans="3:3">
      <c r="C80739" s="71"/>
    </row>
    <row r="80740" spans="3:3">
      <c r="C80740" s="71"/>
    </row>
    <row r="80741" spans="3:3">
      <c r="C80741" s="71"/>
    </row>
    <row r="80742" spans="3:3">
      <c r="C80742" s="71"/>
    </row>
    <row r="80743" spans="3:3">
      <c r="C80743" s="71"/>
    </row>
    <row r="80744" spans="3:3">
      <c r="C80744" s="71"/>
    </row>
    <row r="80745" spans="3:3">
      <c r="C80745" s="71"/>
    </row>
    <row r="80746" spans="3:3">
      <c r="C80746" s="71"/>
    </row>
    <row r="80747" spans="3:3">
      <c r="C80747" s="71"/>
    </row>
    <row r="80748" spans="3:3">
      <c r="C80748" s="71"/>
    </row>
    <row r="80749" spans="3:3">
      <c r="C80749" s="71"/>
    </row>
    <row r="80750" spans="3:3">
      <c r="C80750" s="71"/>
    </row>
    <row r="80751" spans="3:3">
      <c r="C80751" s="71"/>
    </row>
    <row r="80752" spans="3:3">
      <c r="C80752" s="71"/>
    </row>
    <row r="80753" spans="3:3">
      <c r="C80753" s="71"/>
    </row>
    <row r="80754" spans="3:3">
      <c r="C80754" s="71"/>
    </row>
    <row r="80755" spans="3:3">
      <c r="C80755" s="71"/>
    </row>
    <row r="80756" spans="3:3">
      <c r="C80756" s="71"/>
    </row>
    <row r="80757" spans="3:3">
      <c r="C80757" s="71"/>
    </row>
    <row r="80758" spans="3:3">
      <c r="C80758" s="71"/>
    </row>
    <row r="80759" spans="3:3">
      <c r="C80759" s="71"/>
    </row>
    <row r="80760" spans="3:3">
      <c r="C80760" s="71"/>
    </row>
    <row r="80761" spans="3:3">
      <c r="C80761" s="71"/>
    </row>
    <row r="80762" spans="3:3">
      <c r="C80762" s="71"/>
    </row>
    <row r="80763" spans="3:3">
      <c r="C80763" s="71"/>
    </row>
    <row r="80764" spans="3:3">
      <c r="C80764" s="71"/>
    </row>
    <row r="80765" spans="3:3">
      <c r="C80765" s="71"/>
    </row>
    <row r="80766" spans="3:3">
      <c r="C80766" s="71"/>
    </row>
    <row r="80767" spans="3:3">
      <c r="C80767" s="71"/>
    </row>
    <row r="80768" spans="3:3">
      <c r="C80768" s="71"/>
    </row>
    <row r="80769" spans="3:3">
      <c r="C80769" s="71"/>
    </row>
    <row r="80770" spans="3:3">
      <c r="C80770" s="71"/>
    </row>
    <row r="80771" spans="3:3">
      <c r="C80771" s="71"/>
    </row>
    <row r="80772" spans="3:3">
      <c r="C80772" s="71"/>
    </row>
    <row r="80773" spans="3:3">
      <c r="C80773" s="71"/>
    </row>
    <row r="80774" spans="3:3">
      <c r="C80774" s="71"/>
    </row>
    <row r="80775" spans="3:3">
      <c r="C80775" s="71"/>
    </row>
    <row r="80776" spans="3:3">
      <c r="C80776" s="71"/>
    </row>
    <row r="80777" spans="3:3">
      <c r="C80777" s="71"/>
    </row>
    <row r="80778" spans="3:3">
      <c r="C80778" s="71"/>
    </row>
    <row r="80779" spans="3:3">
      <c r="C80779" s="71"/>
    </row>
    <row r="80780" spans="3:3">
      <c r="C80780" s="71"/>
    </row>
    <row r="80781" spans="3:3">
      <c r="C80781" s="71"/>
    </row>
    <row r="80782" spans="3:3">
      <c r="C80782" s="71"/>
    </row>
    <row r="80783" spans="3:3">
      <c r="C80783" s="71"/>
    </row>
    <row r="80784" spans="3:3">
      <c r="C80784" s="71"/>
    </row>
    <row r="80785" spans="3:3">
      <c r="C80785" s="71"/>
    </row>
    <row r="80786" spans="3:3">
      <c r="C80786" s="71"/>
    </row>
    <row r="80787" spans="3:3">
      <c r="C80787" s="71"/>
    </row>
    <row r="80788" spans="3:3">
      <c r="C80788" s="71"/>
    </row>
    <row r="80789" spans="3:3">
      <c r="C80789" s="71"/>
    </row>
    <row r="80790" spans="3:3">
      <c r="C80790" s="71"/>
    </row>
    <row r="80791" spans="3:3">
      <c r="C80791" s="71"/>
    </row>
    <row r="80792" spans="3:3">
      <c r="C80792" s="71"/>
    </row>
    <row r="80793" spans="3:3">
      <c r="C80793" s="71"/>
    </row>
    <row r="80794" spans="3:3">
      <c r="C80794" s="71"/>
    </row>
    <row r="80795" spans="3:3">
      <c r="C80795" s="71"/>
    </row>
    <row r="80796" spans="3:3">
      <c r="C80796" s="71"/>
    </row>
    <row r="80797" spans="3:3">
      <c r="C80797" s="71"/>
    </row>
    <row r="80798" spans="3:3">
      <c r="C80798" s="71"/>
    </row>
    <row r="80799" spans="3:3">
      <c r="C80799" s="71"/>
    </row>
    <row r="80800" spans="3:3">
      <c r="C80800" s="71"/>
    </row>
    <row r="80801" spans="3:3">
      <c r="C80801" s="71"/>
    </row>
    <row r="80802" spans="3:3">
      <c r="C80802" s="71"/>
    </row>
    <row r="80803" spans="3:3">
      <c r="C80803" s="71"/>
    </row>
    <row r="80804" spans="3:3">
      <c r="C80804" s="71"/>
    </row>
    <row r="80805" spans="3:3">
      <c r="C80805" s="71"/>
    </row>
    <row r="80806" spans="3:3">
      <c r="C80806" s="71"/>
    </row>
    <row r="80807" spans="3:3">
      <c r="C80807" s="71"/>
    </row>
    <row r="80808" spans="3:3">
      <c r="C80808" s="71"/>
    </row>
    <row r="80809" spans="3:3">
      <c r="C80809" s="71"/>
    </row>
    <row r="80810" spans="3:3">
      <c r="C80810" s="71"/>
    </row>
    <row r="80811" spans="3:3">
      <c r="C80811" s="71"/>
    </row>
    <row r="80812" spans="3:3">
      <c r="C80812" s="71"/>
    </row>
    <row r="80813" spans="3:3">
      <c r="C80813" s="71"/>
    </row>
    <row r="80814" spans="3:3">
      <c r="C80814" s="71"/>
    </row>
    <row r="80815" spans="3:3">
      <c r="C80815" s="71"/>
    </row>
    <row r="80816" spans="3:3">
      <c r="C80816" s="71"/>
    </row>
    <row r="80817" spans="3:3">
      <c r="C80817" s="71"/>
    </row>
    <row r="80818" spans="3:3">
      <c r="C80818" s="71"/>
    </row>
    <row r="80819" spans="3:3">
      <c r="C80819" s="71"/>
    </row>
    <row r="80820" spans="3:3">
      <c r="C80820" s="71"/>
    </row>
    <row r="80821" spans="3:3">
      <c r="C80821" s="71"/>
    </row>
    <row r="80822" spans="3:3">
      <c r="C80822" s="71"/>
    </row>
    <row r="80823" spans="3:3">
      <c r="C80823" s="71"/>
    </row>
    <row r="80824" spans="3:3">
      <c r="C80824" s="71"/>
    </row>
    <row r="80825" spans="3:3">
      <c r="C80825" s="71"/>
    </row>
    <row r="80826" spans="3:3">
      <c r="C80826" s="71"/>
    </row>
    <row r="80827" spans="3:3">
      <c r="C80827" s="71"/>
    </row>
    <row r="80828" spans="3:3">
      <c r="C80828" s="71"/>
    </row>
    <row r="80829" spans="3:3">
      <c r="C80829" s="71"/>
    </row>
    <row r="80830" spans="3:3">
      <c r="C80830" s="71"/>
    </row>
    <row r="80831" spans="3:3">
      <c r="C80831" s="71"/>
    </row>
    <row r="80832" spans="3:3">
      <c r="C80832" s="71"/>
    </row>
    <row r="80833" spans="3:3">
      <c r="C80833" s="71"/>
    </row>
    <row r="80834" spans="3:3">
      <c r="C80834" s="71"/>
    </row>
    <row r="80835" spans="3:3">
      <c r="C80835" s="71"/>
    </row>
    <row r="80836" spans="3:3">
      <c r="C80836" s="71"/>
    </row>
    <row r="80837" spans="3:3">
      <c r="C80837" s="71"/>
    </row>
    <row r="80838" spans="3:3">
      <c r="C80838" s="71"/>
    </row>
    <row r="80839" spans="3:3">
      <c r="C80839" s="71"/>
    </row>
    <row r="80840" spans="3:3">
      <c r="C80840" s="71"/>
    </row>
    <row r="80841" spans="3:3">
      <c r="C80841" s="71"/>
    </row>
    <row r="80842" spans="3:3">
      <c r="C80842" s="71"/>
    </row>
    <row r="80843" spans="3:3">
      <c r="C80843" s="71"/>
    </row>
    <row r="80844" spans="3:3">
      <c r="C80844" s="71"/>
    </row>
    <row r="80845" spans="3:3">
      <c r="C80845" s="71"/>
    </row>
    <row r="80846" spans="3:3">
      <c r="C80846" s="71"/>
    </row>
    <row r="80847" spans="3:3">
      <c r="C80847" s="71"/>
    </row>
    <row r="80848" spans="3:3">
      <c r="C80848" s="71"/>
    </row>
    <row r="80849" spans="3:3">
      <c r="C80849" s="71"/>
    </row>
    <row r="80850" spans="3:3">
      <c r="C80850" s="71"/>
    </row>
    <row r="80851" spans="3:3">
      <c r="C80851" s="71"/>
    </row>
    <row r="80852" spans="3:3">
      <c r="C80852" s="71"/>
    </row>
    <row r="80853" spans="3:3">
      <c r="C80853" s="71"/>
    </row>
    <row r="80854" spans="3:3">
      <c r="C80854" s="71"/>
    </row>
    <row r="80855" spans="3:3">
      <c r="C80855" s="71"/>
    </row>
    <row r="80856" spans="3:3">
      <c r="C80856" s="71"/>
    </row>
    <row r="80857" spans="3:3">
      <c r="C80857" s="71"/>
    </row>
    <row r="80858" spans="3:3">
      <c r="C80858" s="71"/>
    </row>
    <row r="80859" spans="3:3">
      <c r="C80859" s="71"/>
    </row>
    <row r="80860" spans="3:3">
      <c r="C80860" s="71"/>
    </row>
    <row r="80861" spans="3:3">
      <c r="C80861" s="71"/>
    </row>
    <row r="80862" spans="3:3">
      <c r="C80862" s="71"/>
    </row>
    <row r="80863" spans="3:3">
      <c r="C80863" s="71"/>
    </row>
    <row r="80864" spans="3:3">
      <c r="C80864" s="71"/>
    </row>
    <row r="80865" spans="3:3">
      <c r="C80865" s="71"/>
    </row>
    <row r="80866" spans="3:3">
      <c r="C80866" s="71"/>
    </row>
    <row r="80867" spans="3:3">
      <c r="C80867" s="71"/>
    </row>
    <row r="80868" spans="3:3">
      <c r="C80868" s="71"/>
    </row>
    <row r="80869" spans="3:3">
      <c r="C80869" s="71"/>
    </row>
    <row r="80870" spans="3:3">
      <c r="C80870" s="71"/>
    </row>
    <row r="80871" spans="3:3">
      <c r="C80871" s="71"/>
    </row>
    <row r="80872" spans="3:3">
      <c r="C80872" s="71"/>
    </row>
    <row r="80873" spans="3:3">
      <c r="C80873" s="71"/>
    </row>
    <row r="80874" spans="3:3">
      <c r="C80874" s="71"/>
    </row>
    <row r="80875" spans="3:3">
      <c r="C80875" s="71"/>
    </row>
    <row r="80876" spans="3:3">
      <c r="C80876" s="71"/>
    </row>
    <row r="80877" spans="3:3">
      <c r="C80877" s="71"/>
    </row>
    <row r="80878" spans="3:3">
      <c r="C80878" s="71"/>
    </row>
    <row r="80879" spans="3:3">
      <c r="C80879" s="71"/>
    </row>
    <row r="80880" spans="3:3">
      <c r="C80880" s="71"/>
    </row>
    <row r="80881" spans="3:3">
      <c r="C80881" s="71"/>
    </row>
    <row r="80882" spans="3:3">
      <c r="C80882" s="71"/>
    </row>
    <row r="80883" spans="3:3">
      <c r="C80883" s="71"/>
    </row>
    <row r="80884" spans="3:3">
      <c r="C80884" s="71"/>
    </row>
    <row r="80885" spans="3:3">
      <c r="C80885" s="71"/>
    </row>
    <row r="80886" spans="3:3">
      <c r="C80886" s="71"/>
    </row>
    <row r="80887" spans="3:3">
      <c r="C80887" s="71"/>
    </row>
    <row r="80888" spans="3:3">
      <c r="C80888" s="71"/>
    </row>
    <row r="80889" spans="3:3">
      <c r="C80889" s="71"/>
    </row>
    <row r="80890" spans="3:3">
      <c r="C80890" s="71"/>
    </row>
    <row r="80891" spans="3:3">
      <c r="C80891" s="71"/>
    </row>
    <row r="80892" spans="3:3">
      <c r="C80892" s="71"/>
    </row>
    <row r="80893" spans="3:3">
      <c r="C80893" s="71"/>
    </row>
    <row r="80894" spans="3:3">
      <c r="C80894" s="71"/>
    </row>
    <row r="80895" spans="3:3">
      <c r="C80895" s="71"/>
    </row>
    <row r="80896" spans="3:3">
      <c r="C80896" s="71"/>
    </row>
    <row r="80897" spans="3:3">
      <c r="C80897" s="71"/>
    </row>
    <row r="80898" spans="3:3">
      <c r="C80898" s="71"/>
    </row>
    <row r="80899" spans="3:3">
      <c r="C80899" s="71"/>
    </row>
    <row r="80900" spans="3:3">
      <c r="C80900" s="71"/>
    </row>
    <row r="80901" spans="3:3">
      <c r="C80901" s="71"/>
    </row>
    <row r="80902" spans="3:3">
      <c r="C80902" s="71"/>
    </row>
    <row r="80903" spans="3:3">
      <c r="C80903" s="71"/>
    </row>
    <row r="80904" spans="3:3">
      <c r="C80904" s="71"/>
    </row>
    <row r="80905" spans="3:3">
      <c r="C80905" s="71"/>
    </row>
    <row r="80906" spans="3:3">
      <c r="C80906" s="71"/>
    </row>
    <row r="80907" spans="3:3">
      <c r="C80907" s="71"/>
    </row>
    <row r="80908" spans="3:3">
      <c r="C80908" s="71"/>
    </row>
    <row r="80909" spans="3:3">
      <c r="C80909" s="71"/>
    </row>
    <row r="80910" spans="3:3">
      <c r="C80910" s="71"/>
    </row>
    <row r="80911" spans="3:3">
      <c r="C80911" s="71"/>
    </row>
    <row r="80912" spans="3:3">
      <c r="C80912" s="71"/>
    </row>
    <row r="80913" spans="3:3">
      <c r="C80913" s="71"/>
    </row>
    <row r="80914" spans="3:3">
      <c r="C80914" s="71"/>
    </row>
    <row r="80915" spans="3:3">
      <c r="C80915" s="71"/>
    </row>
    <row r="80916" spans="3:3">
      <c r="C80916" s="71"/>
    </row>
    <row r="80917" spans="3:3">
      <c r="C80917" s="71"/>
    </row>
    <row r="80918" spans="3:3">
      <c r="C80918" s="71"/>
    </row>
    <row r="80919" spans="3:3">
      <c r="C80919" s="71"/>
    </row>
    <row r="80920" spans="3:3">
      <c r="C80920" s="71"/>
    </row>
    <row r="80921" spans="3:3">
      <c r="C80921" s="71"/>
    </row>
    <row r="80922" spans="3:3">
      <c r="C80922" s="71"/>
    </row>
    <row r="80923" spans="3:3">
      <c r="C80923" s="71"/>
    </row>
    <row r="80924" spans="3:3">
      <c r="C80924" s="71"/>
    </row>
    <row r="80925" spans="3:3">
      <c r="C80925" s="71"/>
    </row>
    <row r="80926" spans="3:3">
      <c r="C80926" s="71"/>
    </row>
    <row r="80927" spans="3:3">
      <c r="C80927" s="71"/>
    </row>
    <row r="80928" spans="3:3">
      <c r="C80928" s="71"/>
    </row>
    <row r="80929" spans="3:3">
      <c r="C80929" s="71"/>
    </row>
    <row r="80930" spans="3:3">
      <c r="C80930" s="71"/>
    </row>
    <row r="80931" spans="3:3">
      <c r="C80931" s="71"/>
    </row>
    <row r="80932" spans="3:3">
      <c r="C80932" s="71"/>
    </row>
    <row r="80933" spans="3:3">
      <c r="C80933" s="71"/>
    </row>
    <row r="80934" spans="3:3">
      <c r="C80934" s="71"/>
    </row>
    <row r="80935" spans="3:3">
      <c r="C80935" s="71"/>
    </row>
    <row r="80936" spans="3:3">
      <c r="C80936" s="71"/>
    </row>
    <row r="80937" spans="3:3">
      <c r="C80937" s="71"/>
    </row>
    <row r="80938" spans="3:3">
      <c r="C80938" s="71"/>
    </row>
    <row r="80939" spans="3:3">
      <c r="C80939" s="71"/>
    </row>
    <row r="80940" spans="3:3">
      <c r="C80940" s="71"/>
    </row>
    <row r="80941" spans="3:3">
      <c r="C80941" s="71"/>
    </row>
    <row r="80942" spans="3:3">
      <c r="C80942" s="71"/>
    </row>
    <row r="80943" spans="3:3">
      <c r="C80943" s="71"/>
    </row>
    <row r="80944" spans="3:3">
      <c r="C80944" s="71"/>
    </row>
    <row r="80945" spans="3:3">
      <c r="C80945" s="71"/>
    </row>
    <row r="80946" spans="3:3">
      <c r="C80946" s="71"/>
    </row>
    <row r="80947" spans="3:3">
      <c r="C80947" s="71"/>
    </row>
    <row r="80948" spans="3:3">
      <c r="C80948" s="71"/>
    </row>
    <row r="80949" spans="3:3">
      <c r="C80949" s="71"/>
    </row>
    <row r="80950" spans="3:3">
      <c r="C80950" s="71"/>
    </row>
    <row r="80951" spans="3:3">
      <c r="C80951" s="71"/>
    </row>
    <row r="80952" spans="3:3">
      <c r="C80952" s="71"/>
    </row>
    <row r="80953" spans="3:3">
      <c r="C80953" s="71"/>
    </row>
    <row r="80954" spans="3:3">
      <c r="C80954" s="71"/>
    </row>
    <row r="80955" spans="3:3">
      <c r="C80955" s="71"/>
    </row>
    <row r="80956" spans="3:3">
      <c r="C80956" s="71"/>
    </row>
    <row r="80957" spans="3:3">
      <c r="C80957" s="71"/>
    </row>
    <row r="80958" spans="3:3">
      <c r="C80958" s="71"/>
    </row>
    <row r="80959" spans="3:3">
      <c r="C80959" s="71"/>
    </row>
    <row r="80960" spans="3:3">
      <c r="C80960" s="71"/>
    </row>
    <row r="80961" spans="3:3">
      <c r="C80961" s="71"/>
    </row>
    <row r="80962" spans="3:3">
      <c r="C80962" s="71"/>
    </row>
    <row r="80963" spans="3:3">
      <c r="C80963" s="71"/>
    </row>
    <row r="80964" spans="3:3">
      <c r="C80964" s="71"/>
    </row>
    <row r="80965" spans="3:3">
      <c r="C80965" s="71"/>
    </row>
    <row r="80966" spans="3:3">
      <c r="C80966" s="71"/>
    </row>
    <row r="80967" spans="3:3">
      <c r="C80967" s="71"/>
    </row>
    <row r="80968" spans="3:3">
      <c r="C80968" s="71"/>
    </row>
    <row r="80969" spans="3:3">
      <c r="C80969" s="71"/>
    </row>
    <row r="80970" spans="3:3">
      <c r="C80970" s="71"/>
    </row>
    <row r="80971" spans="3:3">
      <c r="C80971" s="71"/>
    </row>
    <row r="80972" spans="3:3">
      <c r="C80972" s="71"/>
    </row>
    <row r="80973" spans="3:3">
      <c r="C80973" s="71"/>
    </row>
    <row r="80974" spans="3:3">
      <c r="C80974" s="71"/>
    </row>
    <row r="80975" spans="3:3">
      <c r="C80975" s="71"/>
    </row>
    <row r="80976" spans="3:3">
      <c r="C80976" s="71"/>
    </row>
    <row r="80977" spans="3:3">
      <c r="C80977" s="71"/>
    </row>
    <row r="80978" spans="3:3">
      <c r="C80978" s="71"/>
    </row>
    <row r="80979" spans="3:3">
      <c r="C80979" s="71"/>
    </row>
    <row r="80980" spans="3:3">
      <c r="C80980" s="71"/>
    </row>
    <row r="80981" spans="3:3">
      <c r="C80981" s="71"/>
    </row>
    <row r="80982" spans="3:3">
      <c r="C80982" s="71"/>
    </row>
    <row r="80983" spans="3:3">
      <c r="C80983" s="71"/>
    </row>
    <row r="80984" spans="3:3">
      <c r="C80984" s="71"/>
    </row>
    <row r="80985" spans="3:3">
      <c r="C80985" s="71"/>
    </row>
    <row r="80986" spans="3:3">
      <c r="C80986" s="71"/>
    </row>
    <row r="80987" spans="3:3">
      <c r="C80987" s="71"/>
    </row>
    <row r="80988" spans="3:3">
      <c r="C80988" s="71"/>
    </row>
    <row r="80989" spans="3:3">
      <c r="C80989" s="71"/>
    </row>
    <row r="80990" spans="3:3">
      <c r="C80990" s="71"/>
    </row>
    <row r="80991" spans="3:3">
      <c r="C80991" s="71"/>
    </row>
    <row r="80992" spans="3:3">
      <c r="C80992" s="71"/>
    </row>
    <row r="80993" spans="3:3">
      <c r="C80993" s="71"/>
    </row>
    <row r="80994" spans="3:3">
      <c r="C80994" s="71"/>
    </row>
    <row r="80995" spans="3:3">
      <c r="C80995" s="71"/>
    </row>
    <row r="80996" spans="3:3">
      <c r="C80996" s="71"/>
    </row>
    <row r="80997" spans="3:3">
      <c r="C80997" s="71"/>
    </row>
    <row r="80998" spans="3:3">
      <c r="C80998" s="71"/>
    </row>
    <row r="80999" spans="3:3">
      <c r="C80999" s="71"/>
    </row>
    <row r="81000" spans="3:3">
      <c r="C81000" s="71"/>
    </row>
    <row r="81001" spans="3:3">
      <c r="C81001" s="71"/>
    </row>
    <row r="81002" spans="3:3">
      <c r="C81002" s="71"/>
    </row>
    <row r="81003" spans="3:3">
      <c r="C81003" s="71"/>
    </row>
    <row r="81004" spans="3:3">
      <c r="C81004" s="71"/>
    </row>
    <row r="81005" spans="3:3">
      <c r="C81005" s="71"/>
    </row>
    <row r="81006" spans="3:3">
      <c r="C81006" s="71"/>
    </row>
    <row r="81007" spans="3:3">
      <c r="C81007" s="71"/>
    </row>
    <row r="81008" spans="3:3">
      <c r="C81008" s="71"/>
    </row>
    <row r="81009" spans="3:3">
      <c r="C81009" s="71"/>
    </row>
    <row r="81010" spans="3:3">
      <c r="C81010" s="71"/>
    </row>
    <row r="81011" spans="3:3">
      <c r="C81011" s="71"/>
    </row>
    <row r="81012" spans="3:3">
      <c r="C81012" s="71"/>
    </row>
    <row r="81013" spans="3:3">
      <c r="C81013" s="71"/>
    </row>
    <row r="81014" spans="3:3">
      <c r="C81014" s="71"/>
    </row>
    <row r="81015" spans="3:3">
      <c r="C81015" s="71"/>
    </row>
    <row r="81016" spans="3:3">
      <c r="C81016" s="71"/>
    </row>
    <row r="81017" spans="3:3">
      <c r="C81017" s="71"/>
    </row>
    <row r="81018" spans="3:3">
      <c r="C81018" s="71"/>
    </row>
    <row r="81019" spans="3:3">
      <c r="C81019" s="71"/>
    </row>
    <row r="81020" spans="3:3">
      <c r="C81020" s="71"/>
    </row>
    <row r="81021" spans="3:3">
      <c r="C81021" s="71"/>
    </row>
    <row r="81022" spans="3:3">
      <c r="C81022" s="71"/>
    </row>
    <row r="81023" spans="3:3">
      <c r="C81023" s="71"/>
    </row>
    <row r="81024" spans="3:3">
      <c r="C81024" s="71"/>
    </row>
    <row r="81025" spans="3:3">
      <c r="C81025" s="71"/>
    </row>
    <row r="81026" spans="3:3">
      <c r="C81026" s="71"/>
    </row>
    <row r="81027" spans="3:3">
      <c r="C81027" s="71"/>
    </row>
    <row r="81028" spans="3:3">
      <c r="C81028" s="71"/>
    </row>
    <row r="81029" spans="3:3">
      <c r="C81029" s="71"/>
    </row>
    <row r="81030" spans="3:3">
      <c r="C81030" s="71"/>
    </row>
    <row r="81031" spans="3:3">
      <c r="C81031" s="71"/>
    </row>
    <row r="81032" spans="3:3">
      <c r="C81032" s="71"/>
    </row>
    <row r="81033" spans="3:3">
      <c r="C81033" s="71"/>
    </row>
    <row r="81034" spans="3:3">
      <c r="C81034" s="71"/>
    </row>
    <row r="81035" spans="3:3">
      <c r="C81035" s="71"/>
    </row>
    <row r="81036" spans="3:3">
      <c r="C81036" s="71"/>
    </row>
    <row r="81037" spans="3:3">
      <c r="C81037" s="71"/>
    </row>
    <row r="81038" spans="3:3">
      <c r="C81038" s="71"/>
    </row>
    <row r="81039" spans="3:3">
      <c r="C81039" s="71"/>
    </row>
    <row r="81040" spans="3:3">
      <c r="C81040" s="71"/>
    </row>
    <row r="81041" spans="3:3">
      <c r="C81041" s="71"/>
    </row>
    <row r="81042" spans="3:3">
      <c r="C81042" s="71"/>
    </row>
    <row r="81043" spans="3:3">
      <c r="C81043" s="71"/>
    </row>
    <row r="81044" spans="3:3">
      <c r="C81044" s="71"/>
    </row>
    <row r="81045" spans="3:3">
      <c r="C81045" s="71"/>
    </row>
    <row r="81046" spans="3:3">
      <c r="C81046" s="71"/>
    </row>
    <row r="81047" spans="3:3">
      <c r="C81047" s="71"/>
    </row>
    <row r="81048" spans="3:3">
      <c r="C81048" s="71"/>
    </row>
    <row r="81049" spans="3:3">
      <c r="C81049" s="71"/>
    </row>
    <row r="81050" spans="3:3">
      <c r="C81050" s="71"/>
    </row>
    <row r="81051" spans="3:3">
      <c r="C81051" s="71"/>
    </row>
    <row r="81052" spans="3:3">
      <c r="C81052" s="71"/>
    </row>
    <row r="81053" spans="3:3">
      <c r="C81053" s="71"/>
    </row>
    <row r="81054" spans="3:3">
      <c r="C81054" s="71"/>
    </row>
    <row r="81055" spans="3:3">
      <c r="C81055" s="71"/>
    </row>
    <row r="81056" spans="3:3">
      <c r="C81056" s="71"/>
    </row>
    <row r="81057" spans="3:3">
      <c r="C81057" s="71"/>
    </row>
    <row r="81058" spans="3:3">
      <c r="C81058" s="71"/>
    </row>
    <row r="81059" spans="3:3">
      <c r="C81059" s="71"/>
    </row>
    <row r="81060" spans="3:3">
      <c r="C81060" s="71"/>
    </row>
    <row r="81061" spans="3:3">
      <c r="C81061" s="71"/>
    </row>
    <row r="81062" spans="3:3">
      <c r="C81062" s="71"/>
    </row>
    <row r="81063" spans="3:3">
      <c r="C81063" s="71"/>
    </row>
    <row r="81064" spans="3:3">
      <c r="C81064" s="71"/>
    </row>
    <row r="81065" spans="3:3">
      <c r="C81065" s="71"/>
    </row>
    <row r="81066" spans="3:3">
      <c r="C81066" s="71"/>
    </row>
    <row r="81067" spans="3:3">
      <c r="C81067" s="71"/>
    </row>
    <row r="81068" spans="3:3">
      <c r="C81068" s="71"/>
    </row>
    <row r="81069" spans="3:3">
      <c r="C81069" s="71"/>
    </row>
    <row r="81070" spans="3:3">
      <c r="C81070" s="71"/>
    </row>
    <row r="81071" spans="3:3">
      <c r="C81071" s="71"/>
    </row>
    <row r="81072" spans="3:3">
      <c r="C81072" s="71"/>
    </row>
    <row r="81073" spans="3:3">
      <c r="C81073" s="71"/>
    </row>
    <row r="81074" spans="3:3">
      <c r="C81074" s="71"/>
    </row>
    <row r="81075" spans="3:3">
      <c r="C81075" s="71"/>
    </row>
    <row r="81076" spans="3:3">
      <c r="C81076" s="71"/>
    </row>
    <row r="81077" spans="3:3">
      <c r="C81077" s="71"/>
    </row>
    <row r="81078" spans="3:3">
      <c r="C81078" s="71"/>
    </row>
    <row r="81079" spans="3:3">
      <c r="C81079" s="71"/>
    </row>
    <row r="81080" spans="3:3">
      <c r="C81080" s="71"/>
    </row>
    <row r="81081" spans="3:3">
      <c r="C81081" s="71"/>
    </row>
    <row r="81082" spans="3:3">
      <c r="C81082" s="71"/>
    </row>
    <row r="81083" spans="3:3">
      <c r="C81083" s="71"/>
    </row>
    <row r="81084" spans="3:3">
      <c r="C81084" s="71"/>
    </row>
    <row r="81085" spans="3:3">
      <c r="C81085" s="71"/>
    </row>
    <row r="81086" spans="3:3">
      <c r="C81086" s="71"/>
    </row>
    <row r="81087" spans="3:3">
      <c r="C81087" s="71"/>
    </row>
    <row r="81088" spans="3:3">
      <c r="C81088" s="71"/>
    </row>
    <row r="81089" spans="3:3">
      <c r="C81089" s="71"/>
    </row>
    <row r="81090" spans="3:3">
      <c r="C81090" s="71"/>
    </row>
    <row r="81091" spans="3:3">
      <c r="C81091" s="71"/>
    </row>
    <row r="81092" spans="3:3">
      <c r="C81092" s="71"/>
    </row>
    <row r="81093" spans="3:3">
      <c r="C81093" s="71"/>
    </row>
    <row r="81094" spans="3:3">
      <c r="C81094" s="71"/>
    </row>
    <row r="81095" spans="3:3">
      <c r="C81095" s="71"/>
    </row>
    <row r="81096" spans="3:3">
      <c r="C81096" s="71"/>
    </row>
    <row r="81097" spans="3:3">
      <c r="C81097" s="71"/>
    </row>
    <row r="81098" spans="3:3">
      <c r="C81098" s="71"/>
    </row>
    <row r="81099" spans="3:3">
      <c r="C81099" s="71"/>
    </row>
    <row r="81100" spans="3:3">
      <c r="C81100" s="71"/>
    </row>
    <row r="81101" spans="3:3">
      <c r="C81101" s="71"/>
    </row>
    <row r="81102" spans="3:3">
      <c r="C81102" s="71"/>
    </row>
    <row r="81103" spans="3:3">
      <c r="C81103" s="71"/>
    </row>
    <row r="81104" spans="3:3">
      <c r="C81104" s="71"/>
    </row>
    <row r="81105" spans="3:3">
      <c r="C81105" s="71"/>
    </row>
    <row r="81106" spans="3:3">
      <c r="C81106" s="71"/>
    </row>
    <row r="81107" spans="3:3">
      <c r="C81107" s="71"/>
    </row>
    <row r="81108" spans="3:3">
      <c r="C81108" s="71"/>
    </row>
    <row r="81109" spans="3:3">
      <c r="C81109" s="71"/>
    </row>
    <row r="81110" spans="3:3">
      <c r="C81110" s="71"/>
    </row>
    <row r="81111" spans="3:3">
      <c r="C81111" s="71"/>
    </row>
    <row r="81112" spans="3:3">
      <c r="C81112" s="71"/>
    </row>
    <row r="81113" spans="3:3">
      <c r="C81113" s="71"/>
    </row>
    <row r="81114" spans="3:3">
      <c r="C81114" s="71"/>
    </row>
    <row r="81115" spans="3:3">
      <c r="C81115" s="71"/>
    </row>
    <row r="81116" spans="3:3">
      <c r="C81116" s="71"/>
    </row>
    <row r="81117" spans="3:3">
      <c r="C81117" s="71"/>
    </row>
    <row r="81118" spans="3:3">
      <c r="C81118" s="71"/>
    </row>
    <row r="81119" spans="3:3">
      <c r="C81119" s="71"/>
    </row>
    <row r="81120" spans="3:3">
      <c r="C81120" s="71"/>
    </row>
    <row r="81121" spans="3:3">
      <c r="C81121" s="71"/>
    </row>
    <row r="81122" spans="3:3">
      <c r="C81122" s="71"/>
    </row>
    <row r="81123" spans="3:3">
      <c r="C81123" s="71"/>
    </row>
    <row r="81124" spans="3:3">
      <c r="C81124" s="71"/>
    </row>
    <row r="81125" spans="3:3">
      <c r="C81125" s="71"/>
    </row>
    <row r="81126" spans="3:3">
      <c r="C81126" s="71"/>
    </row>
    <row r="81127" spans="3:3">
      <c r="C81127" s="71"/>
    </row>
    <row r="81128" spans="3:3">
      <c r="C81128" s="71"/>
    </row>
    <row r="81129" spans="3:3">
      <c r="C81129" s="71"/>
    </row>
    <row r="81130" spans="3:3">
      <c r="C81130" s="71"/>
    </row>
    <row r="81131" spans="3:3">
      <c r="C81131" s="71"/>
    </row>
    <row r="81132" spans="3:3">
      <c r="C81132" s="71"/>
    </row>
    <row r="81133" spans="3:3">
      <c r="C81133" s="71"/>
    </row>
    <row r="81134" spans="3:3">
      <c r="C81134" s="71"/>
    </row>
    <row r="81135" spans="3:3">
      <c r="C81135" s="71"/>
    </row>
    <row r="81136" spans="3:3">
      <c r="C81136" s="71"/>
    </row>
    <row r="81137" spans="3:3">
      <c r="C81137" s="71"/>
    </row>
    <row r="81138" spans="3:3">
      <c r="C81138" s="71"/>
    </row>
    <row r="81139" spans="3:3">
      <c r="C81139" s="71"/>
    </row>
    <row r="81140" spans="3:3">
      <c r="C81140" s="71"/>
    </row>
    <row r="81141" spans="3:3">
      <c r="C81141" s="71"/>
    </row>
    <row r="81142" spans="3:3">
      <c r="C81142" s="71"/>
    </row>
    <row r="81143" spans="3:3">
      <c r="C81143" s="71"/>
    </row>
    <row r="81144" spans="3:3">
      <c r="C81144" s="71"/>
    </row>
    <row r="81145" spans="3:3">
      <c r="C81145" s="71"/>
    </row>
    <row r="81146" spans="3:3">
      <c r="C81146" s="71"/>
    </row>
    <row r="81147" spans="3:3">
      <c r="C81147" s="71"/>
    </row>
    <row r="81148" spans="3:3">
      <c r="C81148" s="71"/>
    </row>
    <row r="81149" spans="3:3">
      <c r="C81149" s="71"/>
    </row>
    <row r="81150" spans="3:3">
      <c r="C81150" s="71"/>
    </row>
    <row r="81151" spans="3:3">
      <c r="C81151" s="71"/>
    </row>
    <row r="81152" spans="3:3">
      <c r="C81152" s="71"/>
    </row>
    <row r="81153" spans="3:3">
      <c r="C81153" s="71"/>
    </row>
    <row r="81154" spans="3:3">
      <c r="C81154" s="71"/>
    </row>
    <row r="81155" spans="3:3">
      <c r="C81155" s="71"/>
    </row>
    <row r="81156" spans="3:3">
      <c r="C81156" s="71"/>
    </row>
    <row r="81157" spans="3:3">
      <c r="C81157" s="71"/>
    </row>
    <row r="81158" spans="3:3">
      <c r="C81158" s="71"/>
    </row>
    <row r="81159" spans="3:3">
      <c r="C81159" s="71"/>
    </row>
    <row r="81160" spans="3:3">
      <c r="C81160" s="71"/>
    </row>
    <row r="81161" spans="3:3">
      <c r="C81161" s="71"/>
    </row>
    <row r="81162" spans="3:3">
      <c r="C81162" s="71"/>
    </row>
    <row r="81163" spans="3:3">
      <c r="C81163" s="71"/>
    </row>
    <row r="81164" spans="3:3">
      <c r="C81164" s="71"/>
    </row>
    <row r="81165" spans="3:3">
      <c r="C81165" s="71"/>
    </row>
    <row r="81166" spans="3:3">
      <c r="C81166" s="71"/>
    </row>
    <row r="81167" spans="3:3">
      <c r="C81167" s="71"/>
    </row>
    <row r="81168" spans="3:3">
      <c r="C81168" s="71"/>
    </row>
    <row r="81169" spans="3:3">
      <c r="C81169" s="71"/>
    </row>
    <row r="81170" spans="3:3">
      <c r="C81170" s="71"/>
    </row>
    <row r="81171" spans="3:3">
      <c r="C81171" s="71"/>
    </row>
    <row r="81172" spans="3:3">
      <c r="C81172" s="71"/>
    </row>
    <row r="81173" spans="3:3">
      <c r="C81173" s="71"/>
    </row>
    <row r="81174" spans="3:3">
      <c r="C81174" s="71"/>
    </row>
    <row r="81175" spans="3:3">
      <c r="C81175" s="71"/>
    </row>
    <row r="81176" spans="3:3">
      <c r="C81176" s="71"/>
    </row>
    <row r="81177" spans="3:3">
      <c r="C81177" s="71"/>
    </row>
    <row r="81178" spans="3:3">
      <c r="C81178" s="71"/>
    </row>
    <row r="81179" spans="3:3">
      <c r="C81179" s="71"/>
    </row>
    <row r="81180" spans="3:3">
      <c r="C81180" s="71"/>
    </row>
    <row r="81181" spans="3:3">
      <c r="C81181" s="71"/>
    </row>
    <row r="81182" spans="3:3">
      <c r="C81182" s="71"/>
    </row>
    <row r="81183" spans="3:3">
      <c r="C81183" s="71"/>
    </row>
    <row r="81184" spans="3:3">
      <c r="C81184" s="71"/>
    </row>
    <row r="81185" spans="3:3">
      <c r="C81185" s="71"/>
    </row>
    <row r="81186" spans="3:3">
      <c r="C81186" s="71"/>
    </row>
    <row r="81187" spans="3:3">
      <c r="C81187" s="71"/>
    </row>
    <row r="81188" spans="3:3">
      <c r="C81188" s="71"/>
    </row>
    <row r="81189" spans="3:3">
      <c r="C81189" s="71"/>
    </row>
    <row r="81190" spans="3:3">
      <c r="C81190" s="71"/>
    </row>
    <row r="81191" spans="3:3">
      <c r="C81191" s="71"/>
    </row>
    <row r="81192" spans="3:3">
      <c r="C81192" s="71"/>
    </row>
    <row r="81193" spans="3:3">
      <c r="C81193" s="71"/>
    </row>
    <row r="81194" spans="3:3">
      <c r="C81194" s="71"/>
    </row>
    <row r="81195" spans="3:3">
      <c r="C81195" s="71"/>
    </row>
    <row r="81196" spans="3:3">
      <c r="C81196" s="71"/>
    </row>
    <row r="81197" spans="3:3">
      <c r="C81197" s="71"/>
    </row>
    <row r="81198" spans="3:3">
      <c r="C81198" s="71"/>
    </row>
    <row r="81199" spans="3:3">
      <c r="C81199" s="71"/>
    </row>
    <row r="81200" spans="3:3">
      <c r="C81200" s="71"/>
    </row>
    <row r="81201" spans="3:3">
      <c r="C81201" s="71"/>
    </row>
    <row r="81202" spans="3:3">
      <c r="C81202" s="71"/>
    </row>
    <row r="81203" spans="3:3">
      <c r="C81203" s="71"/>
    </row>
    <row r="81204" spans="3:3">
      <c r="C81204" s="71"/>
    </row>
    <row r="81205" spans="3:3">
      <c r="C81205" s="71"/>
    </row>
    <row r="81206" spans="3:3">
      <c r="C81206" s="71"/>
    </row>
    <row r="81207" spans="3:3">
      <c r="C81207" s="71"/>
    </row>
    <row r="81208" spans="3:3">
      <c r="C81208" s="71"/>
    </row>
    <row r="81209" spans="3:3">
      <c r="C81209" s="71"/>
    </row>
    <row r="81210" spans="3:3">
      <c r="C81210" s="71"/>
    </row>
    <row r="81211" spans="3:3">
      <c r="C81211" s="71"/>
    </row>
    <row r="81212" spans="3:3">
      <c r="C81212" s="71"/>
    </row>
    <row r="81213" spans="3:3">
      <c r="C81213" s="71"/>
    </row>
    <row r="81214" spans="3:3">
      <c r="C81214" s="71"/>
    </row>
    <row r="81215" spans="3:3">
      <c r="C81215" s="71"/>
    </row>
    <row r="81216" spans="3:3">
      <c r="C81216" s="71"/>
    </row>
    <row r="81217" spans="3:3">
      <c r="C81217" s="71"/>
    </row>
    <row r="81218" spans="3:3">
      <c r="C81218" s="71"/>
    </row>
    <row r="81219" spans="3:3">
      <c r="C81219" s="71"/>
    </row>
    <row r="81220" spans="3:3">
      <c r="C81220" s="71"/>
    </row>
    <row r="81221" spans="3:3">
      <c r="C81221" s="71"/>
    </row>
    <row r="81222" spans="3:3">
      <c r="C81222" s="71"/>
    </row>
    <row r="81223" spans="3:3">
      <c r="C81223" s="71"/>
    </row>
    <row r="81224" spans="3:3">
      <c r="C81224" s="71"/>
    </row>
    <row r="81225" spans="3:3">
      <c r="C81225" s="71"/>
    </row>
    <row r="81226" spans="3:3">
      <c r="C81226" s="71"/>
    </row>
    <row r="81227" spans="3:3">
      <c r="C81227" s="71"/>
    </row>
    <row r="81228" spans="3:3">
      <c r="C81228" s="71"/>
    </row>
    <row r="81229" spans="3:3">
      <c r="C81229" s="71"/>
    </row>
    <row r="81230" spans="3:3">
      <c r="C81230" s="71"/>
    </row>
    <row r="81231" spans="3:3">
      <c r="C81231" s="71"/>
    </row>
    <row r="81232" spans="3:3">
      <c r="C81232" s="71"/>
    </row>
    <row r="81233" spans="3:3">
      <c r="C81233" s="71"/>
    </row>
    <row r="81234" spans="3:3">
      <c r="C81234" s="71"/>
    </row>
    <row r="81235" spans="3:3">
      <c r="C81235" s="71"/>
    </row>
    <row r="81236" spans="3:3">
      <c r="C81236" s="71"/>
    </row>
    <row r="81237" spans="3:3">
      <c r="C81237" s="71"/>
    </row>
    <row r="81238" spans="3:3">
      <c r="C81238" s="71"/>
    </row>
    <row r="81239" spans="3:3">
      <c r="C81239" s="71"/>
    </row>
    <row r="81240" spans="3:3">
      <c r="C81240" s="71"/>
    </row>
    <row r="81241" spans="3:3">
      <c r="C81241" s="71"/>
    </row>
    <row r="81242" spans="3:3">
      <c r="C81242" s="71"/>
    </row>
    <row r="81243" spans="3:3">
      <c r="C81243" s="71"/>
    </row>
    <row r="81244" spans="3:3">
      <c r="C81244" s="71"/>
    </row>
    <row r="81245" spans="3:3">
      <c r="C81245" s="71"/>
    </row>
    <row r="81246" spans="3:3">
      <c r="C81246" s="71"/>
    </row>
    <row r="81247" spans="3:3">
      <c r="C81247" s="71"/>
    </row>
    <row r="81248" spans="3:3">
      <c r="C81248" s="71"/>
    </row>
    <row r="81249" spans="3:3">
      <c r="C81249" s="71"/>
    </row>
    <row r="81250" spans="3:3">
      <c r="C81250" s="71"/>
    </row>
    <row r="81251" spans="3:3">
      <c r="C81251" s="71"/>
    </row>
    <row r="81252" spans="3:3">
      <c r="C81252" s="71"/>
    </row>
    <row r="81253" spans="3:3">
      <c r="C81253" s="71"/>
    </row>
    <row r="81254" spans="3:3">
      <c r="C81254" s="71"/>
    </row>
    <row r="81255" spans="3:3">
      <c r="C81255" s="71"/>
    </row>
    <row r="81256" spans="3:3">
      <c r="C81256" s="71"/>
    </row>
    <row r="81257" spans="3:3">
      <c r="C81257" s="71"/>
    </row>
    <row r="81258" spans="3:3">
      <c r="C81258" s="71"/>
    </row>
    <row r="81259" spans="3:3">
      <c r="C81259" s="71"/>
    </row>
    <row r="81260" spans="3:3">
      <c r="C81260" s="71"/>
    </row>
    <row r="81261" spans="3:3">
      <c r="C81261" s="71"/>
    </row>
    <row r="81262" spans="3:3">
      <c r="C81262" s="71"/>
    </row>
    <row r="81263" spans="3:3">
      <c r="C81263" s="71"/>
    </row>
    <row r="81264" spans="3:3">
      <c r="C81264" s="71"/>
    </row>
    <row r="81265" spans="3:3">
      <c r="C81265" s="71"/>
    </row>
    <row r="81266" spans="3:3">
      <c r="C81266" s="71"/>
    </row>
    <row r="81267" spans="3:3">
      <c r="C81267" s="71"/>
    </row>
    <row r="81268" spans="3:3">
      <c r="C81268" s="71"/>
    </row>
    <row r="81269" spans="3:3">
      <c r="C81269" s="71"/>
    </row>
    <row r="81270" spans="3:3">
      <c r="C81270" s="71"/>
    </row>
    <row r="81271" spans="3:3">
      <c r="C81271" s="71"/>
    </row>
    <row r="81272" spans="3:3">
      <c r="C81272" s="71"/>
    </row>
    <row r="81273" spans="3:3">
      <c r="C81273" s="71"/>
    </row>
    <row r="81274" spans="3:3">
      <c r="C81274" s="71"/>
    </row>
    <row r="81275" spans="3:3">
      <c r="C81275" s="71"/>
    </row>
    <row r="81276" spans="3:3">
      <c r="C81276" s="71"/>
    </row>
    <row r="81277" spans="3:3">
      <c r="C81277" s="71"/>
    </row>
    <row r="81278" spans="3:3">
      <c r="C81278" s="71"/>
    </row>
    <row r="81279" spans="3:3">
      <c r="C81279" s="71"/>
    </row>
    <row r="81280" spans="3:3">
      <c r="C81280" s="71"/>
    </row>
    <row r="81281" spans="3:3">
      <c r="C81281" s="71"/>
    </row>
    <row r="81282" spans="3:3">
      <c r="C81282" s="71"/>
    </row>
    <row r="81283" spans="3:3">
      <c r="C81283" s="71"/>
    </row>
    <row r="81284" spans="3:3">
      <c r="C81284" s="71"/>
    </row>
    <row r="81285" spans="3:3">
      <c r="C81285" s="71"/>
    </row>
    <row r="81286" spans="3:3">
      <c r="C81286" s="71"/>
    </row>
    <row r="81287" spans="3:3">
      <c r="C81287" s="71"/>
    </row>
    <row r="81288" spans="3:3">
      <c r="C81288" s="71"/>
    </row>
    <row r="81289" spans="3:3">
      <c r="C81289" s="71"/>
    </row>
    <row r="81290" spans="3:3">
      <c r="C81290" s="71"/>
    </row>
    <row r="81291" spans="3:3">
      <c r="C81291" s="71"/>
    </row>
    <row r="81292" spans="3:3">
      <c r="C81292" s="71"/>
    </row>
    <row r="81293" spans="3:3">
      <c r="C81293" s="71"/>
    </row>
    <row r="81294" spans="3:3">
      <c r="C81294" s="71"/>
    </row>
    <row r="81295" spans="3:3">
      <c r="C81295" s="71"/>
    </row>
    <row r="81296" spans="3:3">
      <c r="C81296" s="71"/>
    </row>
    <row r="81297" spans="3:3">
      <c r="C81297" s="71"/>
    </row>
    <row r="81298" spans="3:3">
      <c r="C81298" s="71"/>
    </row>
    <row r="81299" spans="3:3">
      <c r="C81299" s="71"/>
    </row>
    <row r="81300" spans="3:3">
      <c r="C81300" s="71"/>
    </row>
    <row r="81301" spans="3:3">
      <c r="C81301" s="71"/>
    </row>
    <row r="81302" spans="3:3">
      <c r="C81302" s="71"/>
    </row>
    <row r="81303" spans="3:3">
      <c r="C81303" s="71"/>
    </row>
    <row r="81304" spans="3:3">
      <c r="C81304" s="71"/>
    </row>
    <row r="81305" spans="3:3">
      <c r="C81305" s="71"/>
    </row>
    <row r="81306" spans="3:3">
      <c r="C81306" s="71"/>
    </row>
    <row r="81307" spans="3:3">
      <c r="C81307" s="71"/>
    </row>
    <row r="81308" spans="3:3">
      <c r="C81308" s="71"/>
    </row>
    <row r="81309" spans="3:3">
      <c r="C81309" s="71"/>
    </row>
    <row r="81310" spans="3:3">
      <c r="C81310" s="71"/>
    </row>
    <row r="81311" spans="3:3">
      <c r="C81311" s="71"/>
    </row>
    <row r="81312" spans="3:3">
      <c r="C81312" s="71"/>
    </row>
    <row r="81313" spans="3:3">
      <c r="C81313" s="71"/>
    </row>
    <row r="81314" spans="3:3">
      <c r="C81314" s="71"/>
    </row>
    <row r="81315" spans="3:3">
      <c r="C81315" s="71"/>
    </row>
    <row r="81316" spans="3:3">
      <c r="C81316" s="71"/>
    </row>
    <row r="81317" spans="3:3">
      <c r="C81317" s="71"/>
    </row>
    <row r="81318" spans="3:3">
      <c r="C81318" s="71"/>
    </row>
    <row r="81319" spans="3:3">
      <c r="C81319" s="71"/>
    </row>
    <row r="81320" spans="3:3">
      <c r="C81320" s="71"/>
    </row>
    <row r="81321" spans="3:3">
      <c r="C81321" s="71"/>
    </row>
    <row r="81322" spans="3:3">
      <c r="C81322" s="71"/>
    </row>
    <row r="81323" spans="3:3">
      <c r="C81323" s="71"/>
    </row>
    <row r="81324" spans="3:3">
      <c r="C81324" s="71"/>
    </row>
    <row r="81325" spans="3:3">
      <c r="C81325" s="71"/>
    </row>
    <row r="81326" spans="3:3">
      <c r="C81326" s="71"/>
    </row>
    <row r="81327" spans="3:3">
      <c r="C81327" s="71"/>
    </row>
    <row r="81328" spans="3:3">
      <c r="C81328" s="71"/>
    </row>
    <row r="81329" spans="3:3">
      <c r="C81329" s="71"/>
    </row>
    <row r="81330" spans="3:3">
      <c r="C81330" s="71"/>
    </row>
    <row r="81331" spans="3:3">
      <c r="C81331" s="71"/>
    </row>
    <row r="81332" spans="3:3">
      <c r="C81332" s="71"/>
    </row>
    <row r="81333" spans="3:3">
      <c r="C81333" s="71"/>
    </row>
    <row r="81334" spans="3:3">
      <c r="C81334" s="71"/>
    </row>
    <row r="81335" spans="3:3">
      <c r="C81335" s="71"/>
    </row>
    <row r="81336" spans="3:3">
      <c r="C81336" s="71"/>
    </row>
    <row r="81337" spans="3:3">
      <c r="C81337" s="71"/>
    </row>
    <row r="81338" spans="3:3">
      <c r="C81338" s="71"/>
    </row>
    <row r="81339" spans="3:3">
      <c r="C81339" s="71"/>
    </row>
    <row r="81340" spans="3:3">
      <c r="C81340" s="71"/>
    </row>
    <row r="81341" spans="3:3">
      <c r="C81341" s="71"/>
    </row>
    <row r="81342" spans="3:3">
      <c r="C81342" s="71"/>
    </row>
    <row r="81343" spans="3:3">
      <c r="C81343" s="71"/>
    </row>
    <row r="81344" spans="3:3">
      <c r="C81344" s="71"/>
    </row>
    <row r="81345" spans="3:3">
      <c r="C81345" s="71"/>
    </row>
    <row r="81346" spans="3:3">
      <c r="C81346" s="71"/>
    </row>
    <row r="81347" spans="3:3">
      <c r="C81347" s="71"/>
    </row>
    <row r="81348" spans="3:3">
      <c r="C81348" s="71"/>
    </row>
    <row r="81349" spans="3:3">
      <c r="C81349" s="71"/>
    </row>
    <row r="81350" spans="3:3">
      <c r="C81350" s="71"/>
    </row>
    <row r="81351" spans="3:3">
      <c r="C81351" s="71"/>
    </row>
    <row r="81352" spans="3:3">
      <c r="C81352" s="71"/>
    </row>
    <row r="81353" spans="3:3">
      <c r="C81353" s="71"/>
    </row>
    <row r="81354" spans="3:3">
      <c r="C81354" s="71"/>
    </row>
    <row r="81355" spans="3:3">
      <c r="C81355" s="71"/>
    </row>
    <row r="81356" spans="3:3">
      <c r="C81356" s="71"/>
    </row>
    <row r="81357" spans="3:3">
      <c r="C81357" s="71"/>
    </row>
    <row r="81358" spans="3:3">
      <c r="C81358" s="71"/>
    </row>
    <row r="81359" spans="3:3">
      <c r="C81359" s="71"/>
    </row>
    <row r="81360" spans="3:3">
      <c r="C81360" s="71"/>
    </row>
    <row r="81361" spans="3:3">
      <c r="C81361" s="71"/>
    </row>
    <row r="81362" spans="3:3">
      <c r="C81362" s="71"/>
    </row>
    <row r="81363" spans="3:3">
      <c r="C81363" s="71"/>
    </row>
    <row r="81364" spans="3:3">
      <c r="C81364" s="71"/>
    </row>
    <row r="81365" spans="3:3">
      <c r="C81365" s="71"/>
    </row>
    <row r="81366" spans="3:3">
      <c r="C81366" s="71"/>
    </row>
    <row r="81367" spans="3:3">
      <c r="C81367" s="71"/>
    </row>
    <row r="81368" spans="3:3">
      <c r="C81368" s="71"/>
    </row>
    <row r="81369" spans="3:3">
      <c r="C81369" s="71"/>
    </row>
    <row r="81370" spans="3:3">
      <c r="C81370" s="71"/>
    </row>
    <row r="81371" spans="3:3">
      <c r="C81371" s="71"/>
    </row>
    <row r="81372" spans="3:3">
      <c r="C81372" s="71"/>
    </row>
    <row r="81373" spans="3:3">
      <c r="C81373" s="71"/>
    </row>
    <row r="81374" spans="3:3">
      <c r="C81374" s="71"/>
    </row>
    <row r="81375" spans="3:3">
      <c r="C81375" s="71"/>
    </row>
    <row r="81376" spans="3:3">
      <c r="C81376" s="71"/>
    </row>
    <row r="81377" spans="3:3">
      <c r="C81377" s="71"/>
    </row>
    <row r="81378" spans="3:3">
      <c r="C81378" s="71"/>
    </row>
    <row r="81379" spans="3:3">
      <c r="C81379" s="71"/>
    </row>
    <row r="81380" spans="3:3">
      <c r="C81380" s="71"/>
    </row>
    <row r="81381" spans="3:3">
      <c r="C81381" s="71"/>
    </row>
    <row r="81382" spans="3:3">
      <c r="C81382" s="71"/>
    </row>
    <row r="81383" spans="3:3">
      <c r="C81383" s="71"/>
    </row>
    <row r="81384" spans="3:3">
      <c r="C81384" s="71"/>
    </row>
    <row r="81385" spans="3:3">
      <c r="C81385" s="71"/>
    </row>
    <row r="81386" spans="3:3">
      <c r="C81386" s="71"/>
    </row>
    <row r="81387" spans="3:3">
      <c r="C81387" s="71"/>
    </row>
    <row r="81388" spans="3:3">
      <c r="C81388" s="71"/>
    </row>
    <row r="81389" spans="3:3">
      <c r="C81389" s="71"/>
    </row>
    <row r="81390" spans="3:3">
      <c r="C81390" s="71"/>
    </row>
    <row r="81391" spans="3:3">
      <c r="C81391" s="71"/>
    </row>
    <row r="81392" spans="3:3">
      <c r="C81392" s="71"/>
    </row>
    <row r="81393" spans="3:3">
      <c r="C81393" s="71"/>
    </row>
    <row r="81394" spans="3:3">
      <c r="C81394" s="71"/>
    </row>
    <row r="81395" spans="3:3">
      <c r="C81395" s="71"/>
    </row>
    <row r="81396" spans="3:3">
      <c r="C81396" s="71"/>
    </row>
    <row r="81397" spans="3:3">
      <c r="C81397" s="71"/>
    </row>
    <row r="81398" spans="3:3">
      <c r="C81398" s="71"/>
    </row>
    <row r="81399" spans="3:3">
      <c r="C81399" s="71"/>
    </row>
    <row r="81400" spans="3:3">
      <c r="C81400" s="71"/>
    </row>
    <row r="81401" spans="3:3">
      <c r="C81401" s="71"/>
    </row>
    <row r="81402" spans="3:3">
      <c r="C81402" s="71"/>
    </row>
    <row r="81403" spans="3:3">
      <c r="C81403" s="71"/>
    </row>
    <row r="81404" spans="3:3">
      <c r="C81404" s="71"/>
    </row>
    <row r="81405" spans="3:3">
      <c r="C81405" s="71"/>
    </row>
    <row r="81406" spans="3:3">
      <c r="C81406" s="71"/>
    </row>
    <row r="81407" spans="3:3">
      <c r="C81407" s="71"/>
    </row>
    <row r="81408" spans="3:3">
      <c r="C81408" s="71"/>
    </row>
    <row r="81409" spans="3:3">
      <c r="C81409" s="71"/>
    </row>
    <row r="81410" spans="3:3">
      <c r="C81410" s="71"/>
    </row>
    <row r="81411" spans="3:3">
      <c r="C81411" s="71"/>
    </row>
    <row r="81412" spans="3:3">
      <c r="C81412" s="71"/>
    </row>
    <row r="81413" spans="3:3">
      <c r="C81413" s="71"/>
    </row>
    <row r="81414" spans="3:3">
      <c r="C81414" s="71"/>
    </row>
    <row r="81415" spans="3:3">
      <c r="C81415" s="71"/>
    </row>
    <row r="81416" spans="3:3">
      <c r="C81416" s="71"/>
    </row>
    <row r="81417" spans="3:3">
      <c r="C81417" s="71"/>
    </row>
    <row r="81418" spans="3:3">
      <c r="C81418" s="71"/>
    </row>
    <row r="81419" spans="3:3">
      <c r="C81419" s="71"/>
    </row>
    <row r="81420" spans="3:3">
      <c r="C81420" s="71"/>
    </row>
    <row r="81421" spans="3:3">
      <c r="C81421" s="71"/>
    </row>
    <row r="81422" spans="3:3">
      <c r="C81422" s="71"/>
    </row>
    <row r="81423" spans="3:3">
      <c r="C81423" s="71"/>
    </row>
    <row r="81424" spans="3:3">
      <c r="C81424" s="71"/>
    </row>
    <row r="81425" spans="3:3">
      <c r="C81425" s="71"/>
    </row>
    <row r="81426" spans="3:3">
      <c r="C81426" s="71"/>
    </row>
    <row r="81427" spans="3:3">
      <c r="C81427" s="71"/>
    </row>
    <row r="81428" spans="3:3">
      <c r="C81428" s="71"/>
    </row>
    <row r="81429" spans="3:3">
      <c r="C81429" s="71"/>
    </row>
    <row r="81430" spans="3:3">
      <c r="C81430" s="71"/>
    </row>
    <row r="81431" spans="3:3">
      <c r="C81431" s="71"/>
    </row>
    <row r="81432" spans="3:3">
      <c r="C81432" s="71"/>
    </row>
    <row r="81433" spans="3:3">
      <c r="C81433" s="71"/>
    </row>
    <row r="81434" spans="3:3">
      <c r="C81434" s="71"/>
    </row>
    <row r="81435" spans="3:3">
      <c r="C81435" s="71"/>
    </row>
    <row r="81436" spans="3:3">
      <c r="C81436" s="71"/>
    </row>
    <row r="81437" spans="3:3">
      <c r="C81437" s="71"/>
    </row>
    <row r="81438" spans="3:3">
      <c r="C81438" s="71"/>
    </row>
    <row r="81439" spans="3:3">
      <c r="C81439" s="71"/>
    </row>
    <row r="81440" spans="3:3">
      <c r="C81440" s="71"/>
    </row>
    <row r="81441" spans="3:3">
      <c r="C81441" s="71"/>
    </row>
    <row r="81442" spans="3:3">
      <c r="C81442" s="71"/>
    </row>
    <row r="81443" spans="3:3">
      <c r="C81443" s="71"/>
    </row>
    <row r="81444" spans="3:3">
      <c r="C81444" s="71"/>
    </row>
    <row r="81445" spans="3:3">
      <c r="C81445" s="71"/>
    </row>
    <row r="81446" spans="3:3">
      <c r="C81446" s="71"/>
    </row>
    <row r="81447" spans="3:3">
      <c r="C81447" s="71"/>
    </row>
    <row r="81448" spans="3:3">
      <c r="C81448" s="71"/>
    </row>
    <row r="81449" spans="3:3">
      <c r="C81449" s="71"/>
    </row>
    <row r="81450" spans="3:3">
      <c r="C81450" s="71"/>
    </row>
    <row r="81451" spans="3:3">
      <c r="C81451" s="71"/>
    </row>
    <row r="81452" spans="3:3">
      <c r="C81452" s="71"/>
    </row>
    <row r="81453" spans="3:3">
      <c r="C81453" s="71"/>
    </row>
    <row r="81454" spans="3:3">
      <c r="C81454" s="71"/>
    </row>
    <row r="81455" spans="3:3">
      <c r="C81455" s="71"/>
    </row>
    <row r="81456" spans="3:3">
      <c r="C81456" s="71"/>
    </row>
    <row r="81457" spans="3:3">
      <c r="C81457" s="71"/>
    </row>
    <row r="81458" spans="3:3">
      <c r="C81458" s="71"/>
    </row>
    <row r="81459" spans="3:3">
      <c r="C81459" s="71"/>
    </row>
    <row r="81460" spans="3:3">
      <c r="C81460" s="71"/>
    </row>
    <row r="81461" spans="3:3">
      <c r="C81461" s="71"/>
    </row>
    <row r="81462" spans="3:3">
      <c r="C81462" s="71"/>
    </row>
    <row r="81463" spans="3:3">
      <c r="C81463" s="71"/>
    </row>
    <row r="81464" spans="3:3">
      <c r="C81464" s="71"/>
    </row>
    <row r="81465" spans="3:3">
      <c r="C81465" s="71"/>
    </row>
    <row r="81466" spans="3:3">
      <c r="C81466" s="71"/>
    </row>
    <row r="81467" spans="3:3">
      <c r="C81467" s="71"/>
    </row>
    <row r="81468" spans="3:3">
      <c r="C81468" s="71"/>
    </row>
    <row r="81469" spans="3:3">
      <c r="C81469" s="71"/>
    </row>
    <row r="81470" spans="3:3">
      <c r="C81470" s="71"/>
    </row>
    <row r="81471" spans="3:3">
      <c r="C81471" s="71"/>
    </row>
    <row r="81472" spans="3:3">
      <c r="C81472" s="71"/>
    </row>
    <row r="81473" spans="3:3">
      <c r="C81473" s="71"/>
    </row>
    <row r="81474" spans="3:3">
      <c r="C81474" s="71"/>
    </row>
    <row r="81475" spans="3:3">
      <c r="C81475" s="71"/>
    </row>
    <row r="81476" spans="3:3">
      <c r="C81476" s="71"/>
    </row>
    <row r="81477" spans="3:3">
      <c r="C81477" s="71"/>
    </row>
    <row r="81478" spans="3:3">
      <c r="C81478" s="71"/>
    </row>
    <row r="81479" spans="3:3">
      <c r="C81479" s="71"/>
    </row>
    <row r="81480" spans="3:3">
      <c r="C81480" s="71"/>
    </row>
    <row r="81481" spans="3:3">
      <c r="C81481" s="71"/>
    </row>
    <row r="81482" spans="3:3">
      <c r="C81482" s="71"/>
    </row>
    <row r="81483" spans="3:3">
      <c r="C81483" s="71"/>
    </row>
    <row r="81484" spans="3:3">
      <c r="C81484" s="71"/>
    </row>
    <row r="81485" spans="3:3">
      <c r="C81485" s="71"/>
    </row>
    <row r="81486" spans="3:3">
      <c r="C81486" s="71"/>
    </row>
    <row r="81487" spans="3:3">
      <c r="C81487" s="71"/>
    </row>
    <row r="81488" spans="3:3">
      <c r="C81488" s="71"/>
    </row>
    <row r="81489" spans="3:3">
      <c r="C81489" s="71"/>
    </row>
    <row r="81490" spans="3:3">
      <c r="C81490" s="71"/>
    </row>
    <row r="81491" spans="3:3">
      <c r="C81491" s="71"/>
    </row>
    <row r="81492" spans="3:3">
      <c r="C81492" s="71"/>
    </row>
    <row r="81493" spans="3:3">
      <c r="C81493" s="71"/>
    </row>
    <row r="81494" spans="3:3">
      <c r="C81494" s="71"/>
    </row>
    <row r="81495" spans="3:3">
      <c r="C81495" s="71"/>
    </row>
    <row r="81496" spans="3:3">
      <c r="C81496" s="71"/>
    </row>
    <row r="81497" spans="3:3">
      <c r="C81497" s="71"/>
    </row>
    <row r="81498" spans="3:3">
      <c r="C81498" s="71"/>
    </row>
    <row r="81499" spans="3:3">
      <c r="C81499" s="71"/>
    </row>
    <row r="81500" spans="3:3">
      <c r="C81500" s="71"/>
    </row>
    <row r="81501" spans="3:3">
      <c r="C81501" s="71"/>
    </row>
    <row r="81502" spans="3:3">
      <c r="C81502" s="71"/>
    </row>
    <row r="81503" spans="3:3">
      <c r="C81503" s="71"/>
    </row>
    <row r="81504" spans="3:3">
      <c r="C81504" s="71"/>
    </row>
    <row r="81505" spans="3:3">
      <c r="C81505" s="71"/>
    </row>
    <row r="81506" spans="3:3">
      <c r="C81506" s="71"/>
    </row>
    <row r="81507" spans="3:3">
      <c r="C81507" s="71"/>
    </row>
    <row r="81508" spans="3:3">
      <c r="C81508" s="71"/>
    </row>
    <row r="81509" spans="3:3">
      <c r="C81509" s="71"/>
    </row>
    <row r="81510" spans="3:3">
      <c r="C81510" s="71"/>
    </row>
    <row r="81511" spans="3:3">
      <c r="C81511" s="71"/>
    </row>
    <row r="81512" spans="3:3">
      <c r="C81512" s="71"/>
    </row>
    <row r="81513" spans="3:3">
      <c r="C81513" s="71"/>
    </row>
    <row r="81514" spans="3:3">
      <c r="C81514" s="71"/>
    </row>
    <row r="81515" spans="3:3">
      <c r="C81515" s="71"/>
    </row>
    <row r="81516" spans="3:3">
      <c r="C81516" s="71"/>
    </row>
    <row r="81517" spans="3:3">
      <c r="C81517" s="71"/>
    </row>
    <row r="81518" spans="3:3">
      <c r="C81518" s="71"/>
    </row>
    <row r="81519" spans="3:3">
      <c r="C81519" s="71"/>
    </row>
    <row r="81520" spans="3:3">
      <c r="C81520" s="71"/>
    </row>
    <row r="81521" spans="3:3">
      <c r="C81521" s="71"/>
    </row>
    <row r="81522" spans="3:3">
      <c r="C81522" s="71"/>
    </row>
    <row r="81523" spans="3:3">
      <c r="C81523" s="71"/>
    </row>
    <row r="81524" spans="3:3">
      <c r="C81524" s="71"/>
    </row>
    <row r="81525" spans="3:3">
      <c r="C81525" s="71"/>
    </row>
    <row r="81526" spans="3:3">
      <c r="C81526" s="71"/>
    </row>
    <row r="81527" spans="3:3">
      <c r="C81527" s="71"/>
    </row>
    <row r="81528" spans="3:3">
      <c r="C81528" s="71"/>
    </row>
    <row r="81529" spans="3:3">
      <c r="C81529" s="71"/>
    </row>
    <row r="81530" spans="3:3">
      <c r="C81530" s="71"/>
    </row>
    <row r="81531" spans="3:3">
      <c r="C81531" s="71"/>
    </row>
    <row r="81532" spans="3:3">
      <c r="C81532" s="71"/>
    </row>
    <row r="81533" spans="3:3">
      <c r="C81533" s="71"/>
    </row>
    <row r="81534" spans="3:3">
      <c r="C81534" s="71"/>
    </row>
    <row r="81535" spans="3:3">
      <c r="C81535" s="71"/>
    </row>
    <row r="81536" spans="3:3">
      <c r="C81536" s="71"/>
    </row>
    <row r="81537" spans="3:3">
      <c r="C81537" s="71"/>
    </row>
    <row r="81538" spans="3:3">
      <c r="C81538" s="71"/>
    </row>
    <row r="81539" spans="3:3">
      <c r="C81539" s="71"/>
    </row>
    <row r="81540" spans="3:3">
      <c r="C81540" s="71"/>
    </row>
    <row r="81541" spans="3:3">
      <c r="C81541" s="71"/>
    </row>
    <row r="81542" spans="3:3">
      <c r="C81542" s="71"/>
    </row>
    <row r="81543" spans="3:3">
      <c r="C81543" s="71"/>
    </row>
    <row r="81544" spans="3:3">
      <c r="C81544" s="71"/>
    </row>
    <row r="81545" spans="3:3">
      <c r="C81545" s="71"/>
    </row>
    <row r="81546" spans="3:3">
      <c r="C81546" s="71"/>
    </row>
    <row r="81547" spans="3:3">
      <c r="C81547" s="71"/>
    </row>
    <row r="81548" spans="3:3">
      <c r="C81548" s="71"/>
    </row>
    <row r="81549" spans="3:3">
      <c r="C81549" s="71"/>
    </row>
    <row r="81550" spans="3:3">
      <c r="C81550" s="71"/>
    </row>
    <row r="81551" spans="3:3">
      <c r="C81551" s="71"/>
    </row>
    <row r="81552" spans="3:3">
      <c r="C81552" s="71"/>
    </row>
    <row r="81553" spans="3:3">
      <c r="C81553" s="71"/>
    </row>
    <row r="81554" spans="3:3">
      <c r="C81554" s="71"/>
    </row>
    <row r="81555" spans="3:3">
      <c r="C81555" s="71"/>
    </row>
    <row r="81556" spans="3:3">
      <c r="C81556" s="71"/>
    </row>
    <row r="81557" spans="3:3">
      <c r="C81557" s="71"/>
    </row>
    <row r="81558" spans="3:3">
      <c r="C81558" s="71"/>
    </row>
    <row r="81559" spans="3:3">
      <c r="C81559" s="71"/>
    </row>
    <row r="81560" spans="3:3">
      <c r="C81560" s="71"/>
    </row>
    <row r="81561" spans="3:3">
      <c r="C81561" s="71"/>
    </row>
    <row r="81562" spans="3:3">
      <c r="C81562" s="71"/>
    </row>
    <row r="81563" spans="3:3">
      <c r="C81563" s="71"/>
    </row>
    <row r="81564" spans="3:3">
      <c r="C81564" s="71"/>
    </row>
    <row r="81565" spans="3:3">
      <c r="C81565" s="71"/>
    </row>
    <row r="81566" spans="3:3">
      <c r="C81566" s="71"/>
    </row>
    <row r="81567" spans="3:3">
      <c r="C81567" s="71"/>
    </row>
    <row r="81568" spans="3:3">
      <c r="C81568" s="71"/>
    </row>
    <row r="81569" spans="3:3">
      <c r="C81569" s="71"/>
    </row>
    <row r="81570" spans="3:3">
      <c r="C81570" s="71"/>
    </row>
    <row r="81571" spans="3:3">
      <c r="C81571" s="71"/>
    </row>
    <row r="81572" spans="3:3">
      <c r="C81572" s="71"/>
    </row>
    <row r="81573" spans="3:3">
      <c r="C81573" s="71"/>
    </row>
    <row r="81574" spans="3:3">
      <c r="C81574" s="71"/>
    </row>
    <row r="81575" spans="3:3">
      <c r="C81575" s="71"/>
    </row>
    <row r="81576" spans="3:3">
      <c r="C81576" s="71"/>
    </row>
    <row r="81577" spans="3:3">
      <c r="C81577" s="71"/>
    </row>
    <row r="81578" spans="3:3">
      <c r="C81578" s="71"/>
    </row>
    <row r="81579" spans="3:3">
      <c r="C81579" s="71"/>
    </row>
    <row r="81580" spans="3:3">
      <c r="C81580" s="71"/>
    </row>
    <row r="81581" spans="3:3">
      <c r="C81581" s="71"/>
    </row>
    <row r="81582" spans="3:3">
      <c r="C81582" s="71"/>
    </row>
    <row r="81583" spans="3:3">
      <c r="C81583" s="71"/>
    </row>
    <row r="81584" spans="3:3">
      <c r="C81584" s="71"/>
    </row>
    <row r="81585" spans="3:3">
      <c r="C81585" s="71"/>
    </row>
    <row r="81586" spans="3:3">
      <c r="C81586" s="71"/>
    </row>
    <row r="81587" spans="3:3">
      <c r="C81587" s="71"/>
    </row>
    <row r="81588" spans="3:3">
      <c r="C81588" s="71"/>
    </row>
    <row r="81589" spans="3:3">
      <c r="C81589" s="71"/>
    </row>
    <row r="81590" spans="3:3">
      <c r="C81590" s="71"/>
    </row>
    <row r="81591" spans="3:3">
      <c r="C81591" s="71"/>
    </row>
    <row r="81592" spans="3:3">
      <c r="C81592" s="71"/>
    </row>
    <row r="81593" spans="3:3">
      <c r="C81593" s="71"/>
    </row>
    <row r="81594" spans="3:3">
      <c r="C81594" s="71"/>
    </row>
    <row r="81595" spans="3:3">
      <c r="C81595" s="71"/>
    </row>
    <row r="81596" spans="3:3">
      <c r="C81596" s="71"/>
    </row>
    <row r="81597" spans="3:3">
      <c r="C81597" s="71"/>
    </row>
    <row r="81598" spans="3:3">
      <c r="C81598" s="71"/>
    </row>
    <row r="81599" spans="3:3">
      <c r="C81599" s="71"/>
    </row>
    <row r="81600" spans="3:3">
      <c r="C81600" s="71"/>
    </row>
    <row r="81601" spans="3:3">
      <c r="C81601" s="71"/>
    </row>
    <row r="81602" spans="3:3">
      <c r="C81602" s="71"/>
    </row>
    <row r="81603" spans="3:3">
      <c r="C81603" s="71"/>
    </row>
    <row r="81604" spans="3:3">
      <c r="C81604" s="71"/>
    </row>
    <row r="81605" spans="3:3">
      <c r="C81605" s="71"/>
    </row>
    <row r="81606" spans="3:3">
      <c r="C81606" s="71"/>
    </row>
    <row r="81607" spans="3:3">
      <c r="C81607" s="71"/>
    </row>
    <row r="81608" spans="3:3">
      <c r="C81608" s="71"/>
    </row>
    <row r="81609" spans="3:3">
      <c r="C81609" s="71"/>
    </row>
    <row r="81610" spans="3:3">
      <c r="C81610" s="71"/>
    </row>
    <row r="81611" spans="3:3">
      <c r="C81611" s="71"/>
    </row>
    <row r="81612" spans="3:3">
      <c r="C81612" s="71"/>
    </row>
    <row r="81613" spans="3:3">
      <c r="C81613" s="71"/>
    </row>
    <row r="81614" spans="3:3">
      <c r="C81614" s="71"/>
    </row>
    <row r="81615" spans="3:3">
      <c r="C81615" s="71"/>
    </row>
    <row r="81616" spans="3:3">
      <c r="C81616" s="71"/>
    </row>
    <row r="81617" spans="3:3">
      <c r="C81617" s="71"/>
    </row>
    <row r="81618" spans="3:3">
      <c r="C81618" s="71"/>
    </row>
    <row r="81619" spans="3:3">
      <c r="C81619" s="71"/>
    </row>
    <row r="81620" spans="3:3">
      <c r="C81620" s="71"/>
    </row>
    <row r="81621" spans="3:3">
      <c r="C81621" s="71"/>
    </row>
    <row r="81622" spans="3:3">
      <c r="C81622" s="71"/>
    </row>
    <row r="81623" spans="3:3">
      <c r="C81623" s="71"/>
    </row>
    <row r="81624" spans="3:3">
      <c r="C81624" s="71"/>
    </row>
    <row r="81625" spans="3:3">
      <c r="C81625" s="71"/>
    </row>
    <row r="81626" spans="3:3">
      <c r="C81626" s="71"/>
    </row>
    <row r="81627" spans="3:3">
      <c r="C81627" s="71"/>
    </row>
    <row r="81628" spans="3:3">
      <c r="C81628" s="71"/>
    </row>
    <row r="81629" spans="3:3">
      <c r="C81629" s="71"/>
    </row>
    <row r="81630" spans="3:3">
      <c r="C81630" s="71"/>
    </row>
    <row r="81631" spans="3:3">
      <c r="C81631" s="71"/>
    </row>
    <row r="81632" spans="3:3">
      <c r="C81632" s="71"/>
    </row>
    <row r="81633" spans="3:3">
      <c r="C81633" s="71"/>
    </row>
    <row r="81634" spans="3:3">
      <c r="C81634" s="71"/>
    </row>
    <row r="81635" spans="3:3">
      <c r="C81635" s="71"/>
    </row>
    <row r="81636" spans="3:3">
      <c r="C81636" s="71"/>
    </row>
    <row r="81637" spans="3:3">
      <c r="C81637" s="71"/>
    </row>
    <row r="81638" spans="3:3">
      <c r="C81638" s="71"/>
    </row>
    <row r="81639" spans="3:3">
      <c r="C81639" s="71"/>
    </row>
    <row r="81640" spans="3:3">
      <c r="C81640" s="71"/>
    </row>
    <row r="81641" spans="3:3">
      <c r="C81641" s="71"/>
    </row>
    <row r="81642" spans="3:3">
      <c r="C81642" s="71"/>
    </row>
    <row r="81643" spans="3:3">
      <c r="C81643" s="71"/>
    </row>
    <row r="81644" spans="3:3">
      <c r="C81644" s="71"/>
    </row>
    <row r="81645" spans="3:3">
      <c r="C81645" s="71"/>
    </row>
    <row r="81646" spans="3:3">
      <c r="C81646" s="71"/>
    </row>
    <row r="81647" spans="3:3">
      <c r="C81647" s="71"/>
    </row>
    <row r="81648" spans="3:3">
      <c r="C81648" s="71"/>
    </row>
    <row r="81649" spans="3:3">
      <c r="C81649" s="71"/>
    </row>
    <row r="81650" spans="3:3">
      <c r="C81650" s="71"/>
    </row>
    <row r="81651" spans="3:3">
      <c r="C81651" s="71"/>
    </row>
    <row r="81652" spans="3:3">
      <c r="C81652" s="71"/>
    </row>
    <row r="81653" spans="3:3">
      <c r="C81653" s="71"/>
    </row>
    <row r="81654" spans="3:3">
      <c r="C81654" s="71"/>
    </row>
    <row r="81655" spans="3:3">
      <c r="C81655" s="71"/>
    </row>
    <row r="81656" spans="3:3">
      <c r="C81656" s="71"/>
    </row>
    <row r="81657" spans="3:3">
      <c r="C81657" s="71"/>
    </row>
    <row r="81658" spans="3:3">
      <c r="C81658" s="71"/>
    </row>
    <row r="81659" spans="3:3">
      <c r="C81659" s="71"/>
    </row>
    <row r="81660" spans="3:3">
      <c r="C81660" s="71"/>
    </row>
    <row r="81661" spans="3:3">
      <c r="C81661" s="71"/>
    </row>
    <row r="81662" spans="3:3">
      <c r="C81662" s="71"/>
    </row>
    <row r="81663" spans="3:3">
      <c r="C81663" s="71"/>
    </row>
    <row r="81664" spans="3:3">
      <c r="C81664" s="71"/>
    </row>
    <row r="81665" spans="3:3">
      <c r="C81665" s="71"/>
    </row>
    <row r="81666" spans="3:3">
      <c r="C81666" s="71"/>
    </row>
    <row r="81667" spans="3:3">
      <c r="C81667" s="71"/>
    </row>
    <row r="81668" spans="3:3">
      <c r="C81668" s="71"/>
    </row>
    <row r="81669" spans="3:3">
      <c r="C81669" s="71"/>
    </row>
    <row r="81670" spans="3:3">
      <c r="C81670" s="71"/>
    </row>
    <row r="81671" spans="3:3">
      <c r="C81671" s="71"/>
    </row>
    <row r="81672" spans="3:3">
      <c r="C81672" s="71"/>
    </row>
    <row r="81673" spans="3:3">
      <c r="C81673" s="71"/>
    </row>
    <row r="81674" spans="3:3">
      <c r="C81674" s="71"/>
    </row>
    <row r="81675" spans="3:3">
      <c r="C81675" s="71"/>
    </row>
    <row r="81676" spans="3:3">
      <c r="C81676" s="71"/>
    </row>
    <row r="81677" spans="3:3">
      <c r="C81677" s="71"/>
    </row>
    <row r="81678" spans="3:3">
      <c r="C81678" s="71"/>
    </row>
    <row r="81679" spans="3:3">
      <c r="C81679" s="71"/>
    </row>
    <row r="81680" spans="3:3">
      <c r="C81680" s="71"/>
    </row>
    <row r="81681" spans="3:3">
      <c r="C81681" s="71"/>
    </row>
    <row r="81682" spans="3:3">
      <c r="C81682" s="71"/>
    </row>
    <row r="81683" spans="3:3">
      <c r="C81683" s="71"/>
    </row>
    <row r="81684" spans="3:3">
      <c r="C81684" s="71"/>
    </row>
    <row r="81685" spans="3:3">
      <c r="C81685" s="71"/>
    </row>
    <row r="81686" spans="3:3">
      <c r="C81686" s="71"/>
    </row>
    <row r="81687" spans="3:3">
      <c r="C81687" s="71"/>
    </row>
    <row r="81688" spans="3:3">
      <c r="C81688" s="71"/>
    </row>
    <row r="81689" spans="3:3">
      <c r="C81689" s="71"/>
    </row>
    <row r="81690" spans="3:3">
      <c r="C81690" s="71"/>
    </row>
    <row r="81691" spans="3:3">
      <c r="C81691" s="71"/>
    </row>
    <row r="81692" spans="3:3">
      <c r="C81692" s="71"/>
    </row>
    <row r="81693" spans="3:3">
      <c r="C81693" s="71"/>
    </row>
    <row r="81694" spans="3:3">
      <c r="C81694" s="71"/>
    </row>
    <row r="81695" spans="3:3">
      <c r="C81695" s="71"/>
    </row>
    <row r="81696" spans="3:3">
      <c r="C81696" s="71"/>
    </row>
    <row r="81697" spans="3:3">
      <c r="C81697" s="71"/>
    </row>
    <row r="81698" spans="3:3">
      <c r="C81698" s="71"/>
    </row>
    <row r="81699" spans="3:3">
      <c r="C81699" s="71"/>
    </row>
    <row r="81700" spans="3:3">
      <c r="C81700" s="71"/>
    </row>
    <row r="81701" spans="3:3">
      <c r="C81701" s="71"/>
    </row>
    <row r="81702" spans="3:3">
      <c r="C81702" s="71"/>
    </row>
    <row r="81703" spans="3:3">
      <c r="C81703" s="71"/>
    </row>
    <row r="81704" spans="3:3">
      <c r="C81704" s="71"/>
    </row>
    <row r="81705" spans="3:3">
      <c r="C81705" s="71"/>
    </row>
    <row r="81706" spans="3:3">
      <c r="C81706" s="71"/>
    </row>
    <row r="81707" spans="3:3">
      <c r="C81707" s="71"/>
    </row>
    <row r="81708" spans="3:3">
      <c r="C81708" s="71"/>
    </row>
    <row r="81709" spans="3:3">
      <c r="C81709" s="71"/>
    </row>
    <row r="81710" spans="3:3">
      <c r="C81710" s="71"/>
    </row>
    <row r="81711" spans="3:3">
      <c r="C81711" s="71"/>
    </row>
    <row r="81712" spans="3:3">
      <c r="C81712" s="71"/>
    </row>
    <row r="81713" spans="3:3">
      <c r="C81713" s="71"/>
    </row>
    <row r="81714" spans="3:3">
      <c r="C81714" s="71"/>
    </row>
    <row r="81715" spans="3:3">
      <c r="C81715" s="71"/>
    </row>
    <row r="81716" spans="3:3">
      <c r="C81716" s="71"/>
    </row>
    <row r="81717" spans="3:3">
      <c r="C81717" s="71"/>
    </row>
    <row r="81718" spans="3:3">
      <c r="C81718" s="71"/>
    </row>
    <row r="81719" spans="3:3">
      <c r="C81719" s="71"/>
    </row>
    <row r="81720" spans="3:3">
      <c r="C81720" s="71"/>
    </row>
    <row r="81721" spans="3:3">
      <c r="C81721" s="71"/>
    </row>
    <row r="81722" spans="3:3">
      <c r="C81722" s="71"/>
    </row>
    <row r="81723" spans="3:3">
      <c r="C81723" s="71"/>
    </row>
    <row r="81724" spans="3:3">
      <c r="C81724" s="71"/>
    </row>
    <row r="81725" spans="3:3">
      <c r="C81725" s="71"/>
    </row>
    <row r="81726" spans="3:3">
      <c r="C81726" s="71"/>
    </row>
    <row r="81727" spans="3:3">
      <c r="C81727" s="71"/>
    </row>
    <row r="81728" spans="3:3">
      <c r="C81728" s="71"/>
    </row>
    <row r="81729" spans="3:3">
      <c r="C81729" s="71"/>
    </row>
    <row r="81730" spans="3:3">
      <c r="C81730" s="71"/>
    </row>
    <row r="81731" spans="3:3">
      <c r="C81731" s="71"/>
    </row>
    <row r="81732" spans="3:3">
      <c r="C81732" s="71"/>
    </row>
    <row r="81733" spans="3:3">
      <c r="C81733" s="71"/>
    </row>
    <row r="81734" spans="3:3">
      <c r="C81734" s="71"/>
    </row>
    <row r="81735" spans="3:3">
      <c r="C81735" s="71"/>
    </row>
    <row r="81736" spans="3:3">
      <c r="C81736" s="71"/>
    </row>
    <row r="81737" spans="3:3">
      <c r="C81737" s="71"/>
    </row>
    <row r="81738" spans="3:3">
      <c r="C81738" s="71"/>
    </row>
    <row r="81739" spans="3:3">
      <c r="C81739" s="71"/>
    </row>
    <row r="81740" spans="3:3">
      <c r="C81740" s="71"/>
    </row>
    <row r="81741" spans="3:3">
      <c r="C81741" s="71"/>
    </row>
    <row r="81742" spans="3:3">
      <c r="C81742" s="71"/>
    </row>
    <row r="81743" spans="3:3">
      <c r="C81743" s="71"/>
    </row>
    <row r="81744" spans="3:3">
      <c r="C81744" s="71"/>
    </row>
    <row r="81745" spans="3:3">
      <c r="C81745" s="71"/>
    </row>
    <row r="81746" spans="3:3">
      <c r="C81746" s="71"/>
    </row>
    <row r="81747" spans="3:3">
      <c r="C81747" s="71"/>
    </row>
    <row r="81748" spans="3:3">
      <c r="C81748" s="71"/>
    </row>
    <row r="81749" spans="3:3">
      <c r="C81749" s="71"/>
    </row>
    <row r="81750" spans="3:3">
      <c r="C81750" s="71"/>
    </row>
    <row r="81751" spans="3:3">
      <c r="C81751" s="71"/>
    </row>
    <row r="81752" spans="3:3">
      <c r="C81752" s="71"/>
    </row>
    <row r="81753" spans="3:3">
      <c r="C81753" s="71"/>
    </row>
    <row r="81754" spans="3:3">
      <c r="C81754" s="71"/>
    </row>
    <row r="81755" spans="3:3">
      <c r="C81755" s="71"/>
    </row>
    <row r="81756" spans="3:3">
      <c r="C81756" s="71"/>
    </row>
    <row r="81757" spans="3:3">
      <c r="C81757" s="71"/>
    </row>
    <row r="81758" spans="3:3">
      <c r="C81758" s="71"/>
    </row>
    <row r="81759" spans="3:3">
      <c r="C81759" s="71"/>
    </row>
    <row r="81760" spans="3:3">
      <c r="C81760" s="71"/>
    </row>
    <row r="81761" spans="3:3">
      <c r="C81761" s="71"/>
    </row>
    <row r="81762" spans="3:3">
      <c r="C81762" s="71"/>
    </row>
    <row r="81763" spans="3:3">
      <c r="C81763" s="71"/>
    </row>
    <row r="81764" spans="3:3">
      <c r="C81764" s="71"/>
    </row>
    <row r="81765" spans="3:3">
      <c r="C81765" s="71"/>
    </row>
    <row r="81766" spans="3:3">
      <c r="C81766" s="71"/>
    </row>
    <row r="81767" spans="3:3">
      <c r="C81767" s="71"/>
    </row>
    <row r="81768" spans="3:3">
      <c r="C81768" s="71"/>
    </row>
    <row r="81769" spans="3:3">
      <c r="C81769" s="71"/>
    </row>
    <row r="81770" spans="3:3">
      <c r="C81770" s="71"/>
    </row>
    <row r="81771" spans="3:3">
      <c r="C81771" s="71"/>
    </row>
    <row r="81772" spans="3:3">
      <c r="C81772" s="71"/>
    </row>
    <row r="81773" spans="3:3">
      <c r="C81773" s="71"/>
    </row>
    <row r="81774" spans="3:3">
      <c r="C81774" s="71"/>
    </row>
    <row r="81775" spans="3:3">
      <c r="C81775" s="71"/>
    </row>
    <row r="81776" spans="3:3">
      <c r="C81776" s="71"/>
    </row>
    <row r="81777" spans="3:3">
      <c r="C81777" s="71"/>
    </row>
    <row r="81778" spans="3:3">
      <c r="C81778" s="71"/>
    </row>
    <row r="81779" spans="3:3">
      <c r="C81779" s="71"/>
    </row>
    <row r="81780" spans="3:3">
      <c r="C81780" s="71"/>
    </row>
    <row r="81781" spans="3:3">
      <c r="C81781" s="71"/>
    </row>
    <row r="81782" spans="3:3">
      <c r="C81782" s="71"/>
    </row>
    <row r="81783" spans="3:3">
      <c r="C81783" s="71"/>
    </row>
    <row r="81784" spans="3:3">
      <c r="C81784" s="71"/>
    </row>
    <row r="81785" spans="3:3">
      <c r="C81785" s="71"/>
    </row>
    <row r="81786" spans="3:3">
      <c r="C81786" s="71"/>
    </row>
    <row r="81787" spans="3:3">
      <c r="C81787" s="71"/>
    </row>
    <row r="81788" spans="3:3">
      <c r="C81788" s="71"/>
    </row>
    <row r="81789" spans="3:3">
      <c r="C81789" s="71"/>
    </row>
    <row r="81790" spans="3:3">
      <c r="C81790" s="71"/>
    </row>
    <row r="81791" spans="3:3">
      <c r="C81791" s="71"/>
    </row>
    <row r="81792" spans="3:3">
      <c r="C81792" s="71"/>
    </row>
    <row r="81793" spans="3:3">
      <c r="C81793" s="71"/>
    </row>
    <row r="81794" spans="3:3">
      <c r="C81794" s="71"/>
    </row>
    <row r="81795" spans="3:3">
      <c r="C81795" s="71"/>
    </row>
    <row r="81796" spans="3:3">
      <c r="C81796" s="71"/>
    </row>
    <row r="81797" spans="3:3">
      <c r="C81797" s="71"/>
    </row>
    <row r="81798" spans="3:3">
      <c r="C81798" s="71"/>
    </row>
    <row r="81799" spans="3:3">
      <c r="C81799" s="71"/>
    </row>
    <row r="81800" spans="3:3">
      <c r="C81800" s="71"/>
    </row>
    <row r="81801" spans="3:3">
      <c r="C81801" s="71"/>
    </row>
    <row r="81802" spans="3:3">
      <c r="C81802" s="71"/>
    </row>
    <row r="81803" spans="3:3">
      <c r="C81803" s="71"/>
    </row>
    <row r="81804" spans="3:3">
      <c r="C81804" s="71"/>
    </row>
    <row r="81805" spans="3:3">
      <c r="C81805" s="71"/>
    </row>
    <row r="81806" spans="3:3">
      <c r="C81806" s="71"/>
    </row>
    <row r="81807" spans="3:3">
      <c r="C81807" s="71"/>
    </row>
    <row r="81808" spans="3:3">
      <c r="C81808" s="71"/>
    </row>
    <row r="81809" spans="3:3">
      <c r="C81809" s="71"/>
    </row>
    <row r="81810" spans="3:3">
      <c r="C81810" s="71"/>
    </row>
    <row r="81811" spans="3:3">
      <c r="C81811" s="71"/>
    </row>
    <row r="81812" spans="3:3">
      <c r="C81812" s="71"/>
    </row>
    <row r="81813" spans="3:3">
      <c r="C81813" s="71"/>
    </row>
    <row r="81814" spans="3:3">
      <c r="C81814" s="71"/>
    </row>
    <row r="81815" spans="3:3">
      <c r="C81815" s="71"/>
    </row>
    <row r="81816" spans="3:3">
      <c r="C81816" s="71"/>
    </row>
    <row r="81817" spans="3:3">
      <c r="C81817" s="71"/>
    </row>
    <row r="81818" spans="3:3">
      <c r="C81818" s="71"/>
    </row>
    <row r="81819" spans="3:3">
      <c r="C81819" s="71"/>
    </row>
    <row r="81820" spans="3:3">
      <c r="C81820" s="71"/>
    </row>
    <row r="81821" spans="3:3">
      <c r="C81821" s="71"/>
    </row>
    <row r="81822" spans="3:3">
      <c r="C81822" s="71"/>
    </row>
    <row r="81823" spans="3:3">
      <c r="C81823" s="71"/>
    </row>
    <row r="81824" spans="3:3">
      <c r="C81824" s="71"/>
    </row>
    <row r="81825" spans="3:3">
      <c r="C81825" s="71"/>
    </row>
    <row r="81826" spans="3:3">
      <c r="C81826" s="71"/>
    </row>
    <row r="81827" spans="3:3">
      <c r="C81827" s="71"/>
    </row>
    <row r="81828" spans="3:3">
      <c r="C81828" s="71"/>
    </row>
    <row r="81829" spans="3:3">
      <c r="C81829" s="71"/>
    </row>
    <row r="81830" spans="3:3">
      <c r="C81830" s="71"/>
    </row>
    <row r="81831" spans="3:3">
      <c r="C81831" s="71"/>
    </row>
    <row r="81832" spans="3:3">
      <c r="C81832" s="71"/>
    </row>
    <row r="81833" spans="3:3">
      <c r="C81833" s="71"/>
    </row>
    <row r="81834" spans="3:3">
      <c r="C81834" s="71"/>
    </row>
    <row r="81835" spans="3:3">
      <c r="C81835" s="71"/>
    </row>
    <row r="81836" spans="3:3">
      <c r="C81836" s="71"/>
    </row>
    <row r="81837" spans="3:3">
      <c r="C81837" s="71"/>
    </row>
    <row r="81838" spans="3:3">
      <c r="C81838" s="71"/>
    </row>
    <row r="81839" spans="3:3">
      <c r="C81839" s="71"/>
    </row>
    <row r="81840" spans="3:3">
      <c r="C81840" s="71"/>
    </row>
    <row r="81841" spans="3:3">
      <c r="C81841" s="71"/>
    </row>
    <row r="81842" spans="3:3">
      <c r="C81842" s="71"/>
    </row>
    <row r="81843" spans="3:3">
      <c r="C81843" s="71"/>
    </row>
    <row r="81844" spans="3:3">
      <c r="C81844" s="71"/>
    </row>
    <row r="81845" spans="3:3">
      <c r="C81845" s="71"/>
    </row>
    <row r="81846" spans="3:3">
      <c r="C81846" s="71"/>
    </row>
    <row r="81847" spans="3:3">
      <c r="C81847" s="71"/>
    </row>
    <row r="81848" spans="3:3">
      <c r="C81848" s="71"/>
    </row>
    <row r="81849" spans="3:3">
      <c r="C81849" s="71"/>
    </row>
    <row r="81850" spans="3:3">
      <c r="C81850" s="71"/>
    </row>
    <row r="81851" spans="3:3">
      <c r="C81851" s="71"/>
    </row>
    <row r="81852" spans="3:3">
      <c r="C81852" s="71"/>
    </row>
    <row r="81853" spans="3:3">
      <c r="C81853" s="71"/>
    </row>
    <row r="81854" spans="3:3">
      <c r="C81854" s="71"/>
    </row>
    <row r="81855" spans="3:3">
      <c r="C81855" s="71"/>
    </row>
    <row r="81856" spans="3:3">
      <c r="C81856" s="71"/>
    </row>
    <row r="81857" spans="3:3">
      <c r="C81857" s="71"/>
    </row>
    <row r="81858" spans="3:3">
      <c r="C81858" s="71"/>
    </row>
    <row r="81859" spans="3:3">
      <c r="C81859" s="71"/>
    </row>
    <row r="81860" spans="3:3">
      <c r="C81860" s="71"/>
    </row>
    <row r="81861" spans="3:3">
      <c r="C81861" s="71"/>
    </row>
    <row r="81862" spans="3:3">
      <c r="C81862" s="71"/>
    </row>
    <row r="81863" spans="3:3">
      <c r="C81863" s="71"/>
    </row>
    <row r="81864" spans="3:3">
      <c r="C81864" s="71"/>
    </row>
    <row r="81865" spans="3:3">
      <c r="C81865" s="71"/>
    </row>
    <row r="81866" spans="3:3">
      <c r="C81866" s="71"/>
    </row>
    <row r="81867" spans="3:3">
      <c r="C81867" s="71"/>
    </row>
    <row r="81868" spans="3:3">
      <c r="C81868" s="71"/>
    </row>
    <row r="81869" spans="3:3">
      <c r="C81869" s="71"/>
    </row>
    <row r="81870" spans="3:3">
      <c r="C81870" s="71"/>
    </row>
    <row r="81871" spans="3:3">
      <c r="C81871" s="71"/>
    </row>
    <row r="81872" spans="3:3">
      <c r="C81872" s="71"/>
    </row>
    <row r="81873" spans="3:3">
      <c r="C81873" s="71"/>
    </row>
    <row r="81874" spans="3:3">
      <c r="C81874" s="71"/>
    </row>
    <row r="81875" spans="3:3">
      <c r="C81875" s="71"/>
    </row>
    <row r="81876" spans="3:3">
      <c r="C81876" s="71"/>
    </row>
    <row r="81877" spans="3:3">
      <c r="C81877" s="71"/>
    </row>
    <row r="81878" spans="3:3">
      <c r="C81878" s="71"/>
    </row>
    <row r="81879" spans="3:3">
      <c r="C81879" s="71"/>
    </row>
    <row r="81880" spans="3:3">
      <c r="C81880" s="71"/>
    </row>
    <row r="81881" spans="3:3">
      <c r="C81881" s="71"/>
    </row>
    <row r="81882" spans="3:3">
      <c r="C81882" s="71"/>
    </row>
    <row r="81883" spans="3:3">
      <c r="C81883" s="71"/>
    </row>
    <row r="81884" spans="3:3">
      <c r="C81884" s="71"/>
    </row>
    <row r="81885" spans="3:3">
      <c r="C81885" s="71"/>
    </row>
    <row r="81886" spans="3:3">
      <c r="C81886" s="71"/>
    </row>
    <row r="81887" spans="3:3">
      <c r="C81887" s="71"/>
    </row>
    <row r="81888" spans="3:3">
      <c r="C81888" s="71"/>
    </row>
    <row r="81889" spans="3:3">
      <c r="C81889" s="71"/>
    </row>
    <row r="81890" spans="3:3">
      <c r="C81890" s="71"/>
    </row>
    <row r="81891" spans="3:3">
      <c r="C81891" s="71"/>
    </row>
    <row r="81892" spans="3:3">
      <c r="C81892" s="71"/>
    </row>
    <row r="81893" spans="3:3">
      <c r="C81893" s="71"/>
    </row>
    <row r="81894" spans="3:3">
      <c r="C81894" s="71"/>
    </row>
    <row r="81895" spans="3:3">
      <c r="C81895" s="71"/>
    </row>
    <row r="81896" spans="3:3">
      <c r="C81896" s="71"/>
    </row>
    <row r="81897" spans="3:3">
      <c r="C81897" s="71"/>
    </row>
    <row r="81898" spans="3:3">
      <c r="C81898" s="71"/>
    </row>
    <row r="81899" spans="3:3">
      <c r="C81899" s="71"/>
    </row>
    <row r="81900" spans="3:3">
      <c r="C81900" s="71"/>
    </row>
    <row r="81901" spans="3:3">
      <c r="C81901" s="71"/>
    </row>
    <row r="81902" spans="3:3">
      <c r="C81902" s="71"/>
    </row>
    <row r="81903" spans="3:3">
      <c r="C81903" s="71"/>
    </row>
    <row r="81904" spans="3:3">
      <c r="C81904" s="71"/>
    </row>
    <row r="81905" spans="3:3">
      <c r="C81905" s="71"/>
    </row>
    <row r="81906" spans="3:3">
      <c r="C81906" s="71"/>
    </row>
    <row r="81907" spans="3:3">
      <c r="C81907" s="71"/>
    </row>
    <row r="81908" spans="3:3">
      <c r="C81908" s="71"/>
    </row>
    <row r="81909" spans="3:3">
      <c r="C81909" s="71"/>
    </row>
    <row r="81910" spans="3:3">
      <c r="C81910" s="71"/>
    </row>
    <row r="81911" spans="3:3">
      <c r="C81911" s="71"/>
    </row>
    <row r="81912" spans="3:3">
      <c r="C81912" s="71"/>
    </row>
    <row r="81913" spans="3:3">
      <c r="C81913" s="71"/>
    </row>
    <row r="81914" spans="3:3">
      <c r="C81914" s="71"/>
    </row>
    <row r="81915" spans="3:3">
      <c r="C81915" s="71"/>
    </row>
    <row r="81916" spans="3:3">
      <c r="C81916" s="71"/>
    </row>
    <row r="81917" spans="3:3">
      <c r="C81917" s="71"/>
    </row>
    <row r="81918" spans="3:3">
      <c r="C81918" s="71"/>
    </row>
    <row r="81919" spans="3:3">
      <c r="C81919" s="71"/>
    </row>
    <row r="81920" spans="3:3">
      <c r="C81920" s="71"/>
    </row>
    <row r="81921" spans="3:3">
      <c r="C81921" s="71"/>
    </row>
    <row r="81922" spans="3:3">
      <c r="C81922" s="71"/>
    </row>
    <row r="81923" spans="3:3">
      <c r="C81923" s="71"/>
    </row>
    <row r="81924" spans="3:3">
      <c r="C81924" s="71"/>
    </row>
    <row r="81925" spans="3:3">
      <c r="C81925" s="71"/>
    </row>
    <row r="81926" spans="3:3">
      <c r="C81926" s="71"/>
    </row>
    <row r="81927" spans="3:3">
      <c r="C81927" s="71"/>
    </row>
    <row r="81928" spans="3:3">
      <c r="C81928" s="71"/>
    </row>
    <row r="81929" spans="3:3">
      <c r="C81929" s="71"/>
    </row>
    <row r="81930" spans="3:3">
      <c r="C81930" s="71"/>
    </row>
    <row r="81931" spans="3:3">
      <c r="C81931" s="71"/>
    </row>
    <row r="81932" spans="3:3">
      <c r="C81932" s="71"/>
    </row>
    <row r="81933" spans="3:3">
      <c r="C81933" s="71"/>
    </row>
    <row r="81934" spans="3:3">
      <c r="C81934" s="71"/>
    </row>
    <row r="81935" spans="3:3">
      <c r="C81935" s="71"/>
    </row>
    <row r="81936" spans="3:3">
      <c r="C81936" s="71"/>
    </row>
    <row r="81937" spans="3:3">
      <c r="C81937" s="71"/>
    </row>
    <row r="81938" spans="3:3">
      <c r="C81938" s="71"/>
    </row>
    <row r="81939" spans="3:3">
      <c r="C81939" s="71"/>
    </row>
    <row r="81940" spans="3:3">
      <c r="C81940" s="71"/>
    </row>
    <row r="81941" spans="3:3">
      <c r="C81941" s="71"/>
    </row>
    <row r="81942" spans="3:3">
      <c r="C81942" s="71"/>
    </row>
    <row r="81943" spans="3:3">
      <c r="C81943" s="71"/>
    </row>
    <row r="81944" spans="3:3">
      <c r="C81944" s="71"/>
    </row>
    <row r="81945" spans="3:3">
      <c r="C81945" s="71"/>
    </row>
    <row r="81946" spans="3:3">
      <c r="C81946" s="71"/>
    </row>
    <row r="81947" spans="3:3">
      <c r="C81947" s="71"/>
    </row>
    <row r="81948" spans="3:3">
      <c r="C81948" s="71"/>
    </row>
    <row r="81949" spans="3:3">
      <c r="C81949" s="71"/>
    </row>
    <row r="81950" spans="3:3">
      <c r="C81950" s="71"/>
    </row>
    <row r="81951" spans="3:3">
      <c r="C81951" s="71"/>
    </row>
    <row r="81952" spans="3:3">
      <c r="C81952" s="71"/>
    </row>
    <row r="81953" spans="3:3">
      <c r="C81953" s="71"/>
    </row>
    <row r="81954" spans="3:3">
      <c r="C81954" s="71"/>
    </row>
    <row r="81955" spans="3:3">
      <c r="C81955" s="71"/>
    </row>
    <row r="81956" spans="3:3">
      <c r="C81956" s="71"/>
    </row>
    <row r="81957" spans="3:3">
      <c r="C81957" s="71"/>
    </row>
    <row r="81958" spans="3:3">
      <c r="C81958" s="71"/>
    </row>
    <row r="81959" spans="3:3">
      <c r="C81959" s="71"/>
    </row>
    <row r="81960" spans="3:3">
      <c r="C81960" s="71"/>
    </row>
    <row r="81961" spans="3:3">
      <c r="C81961" s="71"/>
    </row>
    <row r="81962" spans="3:3">
      <c r="C81962" s="71"/>
    </row>
    <row r="81963" spans="3:3">
      <c r="C81963" s="71"/>
    </row>
    <row r="81964" spans="3:3">
      <c r="C81964" s="71"/>
    </row>
    <row r="81965" spans="3:3">
      <c r="C81965" s="71"/>
    </row>
    <row r="81966" spans="3:3">
      <c r="C81966" s="71"/>
    </row>
    <row r="81967" spans="3:3">
      <c r="C81967" s="71"/>
    </row>
    <row r="81968" spans="3:3">
      <c r="C81968" s="71"/>
    </row>
    <row r="81969" spans="3:3">
      <c r="C81969" s="71"/>
    </row>
    <row r="81970" spans="3:3">
      <c r="C81970" s="71"/>
    </row>
    <row r="81971" spans="3:3">
      <c r="C81971" s="71"/>
    </row>
    <row r="81972" spans="3:3">
      <c r="C81972" s="71"/>
    </row>
    <row r="81973" spans="3:3">
      <c r="C81973" s="71"/>
    </row>
    <row r="81974" spans="3:3">
      <c r="C81974" s="71"/>
    </row>
    <row r="81975" spans="3:3">
      <c r="C81975" s="71"/>
    </row>
    <row r="81976" spans="3:3">
      <c r="C81976" s="71"/>
    </row>
    <row r="81977" spans="3:3">
      <c r="C81977" s="71"/>
    </row>
    <row r="81978" spans="3:3">
      <c r="C81978" s="71"/>
    </row>
    <row r="81979" spans="3:3">
      <c r="C81979" s="71"/>
    </row>
    <row r="81980" spans="3:3">
      <c r="C81980" s="71"/>
    </row>
    <row r="81981" spans="3:3">
      <c r="C81981" s="71"/>
    </row>
    <row r="81982" spans="3:3">
      <c r="C81982" s="71"/>
    </row>
    <row r="81983" spans="3:3">
      <c r="C81983" s="71"/>
    </row>
    <row r="81984" spans="3:3">
      <c r="C81984" s="71"/>
    </row>
    <row r="81985" spans="3:3">
      <c r="C81985" s="71"/>
    </row>
    <row r="81986" spans="3:3">
      <c r="C81986" s="71"/>
    </row>
    <row r="81987" spans="3:3">
      <c r="C81987" s="71"/>
    </row>
    <row r="81988" spans="3:3">
      <c r="C81988" s="71"/>
    </row>
    <row r="81989" spans="3:3">
      <c r="C81989" s="71"/>
    </row>
    <row r="81990" spans="3:3">
      <c r="C81990" s="71"/>
    </row>
    <row r="81991" spans="3:3">
      <c r="C81991" s="71"/>
    </row>
    <row r="81992" spans="3:3">
      <c r="C81992" s="71"/>
    </row>
    <row r="81993" spans="3:3">
      <c r="C81993" s="71"/>
    </row>
    <row r="81994" spans="3:3">
      <c r="C81994" s="71"/>
    </row>
    <row r="81995" spans="3:3">
      <c r="C81995" s="71"/>
    </row>
    <row r="81996" spans="3:3">
      <c r="C81996" s="71"/>
    </row>
    <row r="81997" spans="3:3">
      <c r="C81997" s="71"/>
    </row>
    <row r="81998" spans="3:3">
      <c r="C81998" s="71"/>
    </row>
    <row r="81999" spans="3:3">
      <c r="C81999" s="71"/>
    </row>
    <row r="82000" spans="3:3">
      <c r="C82000" s="71"/>
    </row>
    <row r="82001" spans="3:3">
      <c r="C82001" s="71"/>
    </row>
    <row r="82002" spans="3:3">
      <c r="C82002" s="71"/>
    </row>
    <row r="82003" spans="3:3">
      <c r="C82003" s="71"/>
    </row>
    <row r="82004" spans="3:3">
      <c r="C82004" s="71"/>
    </row>
    <row r="82005" spans="3:3">
      <c r="C82005" s="71"/>
    </row>
    <row r="82006" spans="3:3">
      <c r="C82006" s="71"/>
    </row>
    <row r="82007" spans="3:3">
      <c r="C82007" s="71"/>
    </row>
    <row r="82008" spans="3:3">
      <c r="C82008" s="71"/>
    </row>
    <row r="82009" spans="3:3">
      <c r="C82009" s="71"/>
    </row>
    <row r="82010" spans="3:3">
      <c r="C82010" s="71"/>
    </row>
    <row r="82011" spans="3:3">
      <c r="C82011" s="71"/>
    </row>
    <row r="82012" spans="3:3">
      <c r="C82012" s="71"/>
    </row>
    <row r="82013" spans="3:3">
      <c r="C82013" s="71"/>
    </row>
    <row r="82014" spans="3:3">
      <c r="C82014" s="71"/>
    </row>
    <row r="82015" spans="3:3">
      <c r="C82015" s="71"/>
    </row>
    <row r="82016" spans="3:3">
      <c r="C82016" s="71"/>
    </row>
    <row r="82017" spans="3:3">
      <c r="C82017" s="71"/>
    </row>
    <row r="82018" spans="3:3">
      <c r="C82018" s="71"/>
    </row>
    <row r="82019" spans="3:3">
      <c r="C82019" s="71"/>
    </row>
    <row r="82020" spans="3:3">
      <c r="C82020" s="71"/>
    </row>
    <row r="82021" spans="3:3">
      <c r="C82021" s="71"/>
    </row>
    <row r="82022" spans="3:3">
      <c r="C82022" s="71"/>
    </row>
    <row r="82023" spans="3:3">
      <c r="C82023" s="71"/>
    </row>
    <row r="82024" spans="3:3">
      <c r="C82024" s="71"/>
    </row>
    <row r="82025" spans="3:3">
      <c r="C82025" s="71"/>
    </row>
    <row r="82026" spans="3:3">
      <c r="C82026" s="71"/>
    </row>
    <row r="82027" spans="3:3">
      <c r="C82027" s="71"/>
    </row>
    <row r="82028" spans="3:3">
      <c r="C82028" s="71"/>
    </row>
    <row r="82029" spans="3:3">
      <c r="C82029" s="71"/>
    </row>
    <row r="82030" spans="3:3">
      <c r="C82030" s="71"/>
    </row>
    <row r="82031" spans="3:3">
      <c r="C82031" s="71"/>
    </row>
    <row r="82032" spans="3:3">
      <c r="C82032" s="71"/>
    </row>
    <row r="82033" spans="3:3">
      <c r="C82033" s="71"/>
    </row>
    <row r="82034" spans="3:3">
      <c r="C82034" s="71"/>
    </row>
    <row r="82035" spans="3:3">
      <c r="C82035" s="71"/>
    </row>
    <row r="82036" spans="3:3">
      <c r="C82036" s="71"/>
    </row>
    <row r="82037" spans="3:3">
      <c r="C82037" s="71"/>
    </row>
    <row r="82038" spans="3:3">
      <c r="C82038" s="71"/>
    </row>
    <row r="82039" spans="3:3">
      <c r="C82039" s="71"/>
    </row>
    <row r="82040" spans="3:3">
      <c r="C82040" s="71"/>
    </row>
    <row r="82041" spans="3:3">
      <c r="C82041" s="71"/>
    </row>
    <row r="82042" spans="3:3">
      <c r="C82042" s="71"/>
    </row>
    <row r="82043" spans="3:3">
      <c r="C82043" s="71"/>
    </row>
    <row r="82044" spans="3:3">
      <c r="C82044" s="71"/>
    </row>
    <row r="82045" spans="3:3">
      <c r="C82045" s="71"/>
    </row>
    <row r="82046" spans="3:3">
      <c r="C82046" s="71"/>
    </row>
    <row r="82047" spans="3:3">
      <c r="C82047" s="71"/>
    </row>
    <row r="82048" spans="3:3">
      <c r="C82048" s="71"/>
    </row>
    <row r="82049" spans="3:3">
      <c r="C82049" s="71"/>
    </row>
    <row r="82050" spans="3:3">
      <c r="C82050" s="71"/>
    </row>
    <row r="82051" spans="3:3">
      <c r="C82051" s="71"/>
    </row>
    <row r="82052" spans="3:3">
      <c r="C82052" s="71"/>
    </row>
    <row r="82053" spans="3:3">
      <c r="C82053" s="71"/>
    </row>
    <row r="82054" spans="3:3">
      <c r="C82054" s="71"/>
    </row>
    <row r="82055" spans="3:3">
      <c r="C82055" s="71"/>
    </row>
    <row r="82056" spans="3:3">
      <c r="C82056" s="71"/>
    </row>
    <row r="82057" spans="3:3">
      <c r="C82057" s="71"/>
    </row>
    <row r="82058" spans="3:3">
      <c r="C82058" s="71"/>
    </row>
    <row r="82059" spans="3:3">
      <c r="C82059" s="71"/>
    </row>
    <row r="82060" spans="3:3">
      <c r="C82060" s="71"/>
    </row>
    <row r="82061" spans="3:3">
      <c r="C82061" s="71"/>
    </row>
    <row r="82062" spans="3:3">
      <c r="C82062" s="71"/>
    </row>
    <row r="82063" spans="3:3">
      <c r="C82063" s="71"/>
    </row>
    <row r="82064" spans="3:3">
      <c r="C82064" s="71"/>
    </row>
    <row r="82065" spans="3:3">
      <c r="C82065" s="71"/>
    </row>
    <row r="82066" spans="3:3">
      <c r="C82066" s="71"/>
    </row>
    <row r="82067" spans="3:3">
      <c r="C82067" s="71"/>
    </row>
    <row r="82068" spans="3:3">
      <c r="C82068" s="71"/>
    </row>
    <row r="82069" spans="3:3">
      <c r="C82069" s="71"/>
    </row>
    <row r="82070" spans="3:3">
      <c r="C82070" s="71"/>
    </row>
    <row r="82071" spans="3:3">
      <c r="C82071" s="71"/>
    </row>
    <row r="82072" spans="3:3">
      <c r="C82072" s="71"/>
    </row>
    <row r="82073" spans="3:3">
      <c r="C82073" s="71"/>
    </row>
    <row r="82074" spans="3:3">
      <c r="C82074" s="71"/>
    </row>
    <row r="82075" spans="3:3">
      <c r="C82075" s="71"/>
    </row>
    <row r="82076" spans="3:3">
      <c r="C82076" s="71"/>
    </row>
    <row r="82077" spans="3:3">
      <c r="C82077" s="71"/>
    </row>
    <row r="82078" spans="3:3">
      <c r="C82078" s="71"/>
    </row>
    <row r="82079" spans="3:3">
      <c r="C82079" s="71"/>
    </row>
    <row r="82080" spans="3:3">
      <c r="C82080" s="71"/>
    </row>
    <row r="82081" spans="3:3">
      <c r="C82081" s="71"/>
    </row>
    <row r="82082" spans="3:3">
      <c r="C82082" s="71"/>
    </row>
    <row r="82083" spans="3:3">
      <c r="C82083" s="71"/>
    </row>
    <row r="82084" spans="3:3">
      <c r="C82084" s="71"/>
    </row>
    <row r="82085" spans="3:3">
      <c r="C82085" s="71"/>
    </row>
    <row r="82086" spans="3:3">
      <c r="C82086" s="71"/>
    </row>
    <row r="82087" spans="3:3">
      <c r="C82087" s="71"/>
    </row>
    <row r="82088" spans="3:3">
      <c r="C82088" s="71"/>
    </row>
    <row r="82089" spans="3:3">
      <c r="C82089" s="71"/>
    </row>
    <row r="82090" spans="3:3">
      <c r="C82090" s="71"/>
    </row>
    <row r="82091" spans="3:3">
      <c r="C82091" s="71"/>
    </row>
    <row r="82092" spans="3:3">
      <c r="C82092" s="71"/>
    </row>
    <row r="82093" spans="3:3">
      <c r="C82093" s="71"/>
    </row>
    <row r="82094" spans="3:3">
      <c r="C82094" s="71"/>
    </row>
    <row r="82095" spans="3:3">
      <c r="C82095" s="71"/>
    </row>
    <row r="82096" spans="3:3">
      <c r="C82096" s="71"/>
    </row>
    <row r="82097" spans="3:3">
      <c r="C82097" s="71"/>
    </row>
    <row r="82098" spans="3:3">
      <c r="C82098" s="71"/>
    </row>
    <row r="82099" spans="3:3">
      <c r="C82099" s="71"/>
    </row>
    <row r="82100" spans="3:3">
      <c r="C82100" s="71"/>
    </row>
    <row r="82101" spans="3:3">
      <c r="C82101" s="71"/>
    </row>
    <row r="82102" spans="3:3">
      <c r="C82102" s="71"/>
    </row>
    <row r="82103" spans="3:3">
      <c r="C82103" s="71"/>
    </row>
    <row r="82104" spans="3:3">
      <c r="C82104" s="71"/>
    </row>
    <row r="82105" spans="3:3">
      <c r="C82105" s="71"/>
    </row>
    <row r="82106" spans="3:3">
      <c r="C82106" s="71"/>
    </row>
    <row r="82107" spans="3:3">
      <c r="C82107" s="71"/>
    </row>
    <row r="82108" spans="3:3">
      <c r="C82108" s="71"/>
    </row>
    <row r="82109" spans="3:3">
      <c r="C82109" s="71"/>
    </row>
    <row r="82110" spans="3:3">
      <c r="C82110" s="71"/>
    </row>
    <row r="82111" spans="3:3">
      <c r="C82111" s="71"/>
    </row>
    <row r="82112" spans="3:3">
      <c r="C82112" s="71"/>
    </row>
    <row r="82113" spans="3:3">
      <c r="C82113" s="71"/>
    </row>
    <row r="82114" spans="3:3">
      <c r="C82114" s="71"/>
    </row>
    <row r="82115" spans="3:3">
      <c r="C82115" s="71"/>
    </row>
    <row r="82116" spans="3:3">
      <c r="C82116" s="71"/>
    </row>
    <row r="82117" spans="3:3">
      <c r="C82117" s="71"/>
    </row>
    <row r="82118" spans="3:3">
      <c r="C82118" s="71"/>
    </row>
    <row r="82119" spans="3:3">
      <c r="C82119" s="71"/>
    </row>
    <row r="82120" spans="3:3">
      <c r="C82120" s="71"/>
    </row>
    <row r="82121" spans="3:3">
      <c r="C82121" s="71"/>
    </row>
    <row r="82122" spans="3:3">
      <c r="C82122" s="71"/>
    </row>
    <row r="82123" spans="3:3">
      <c r="C82123" s="71"/>
    </row>
    <row r="82124" spans="3:3">
      <c r="C82124" s="71"/>
    </row>
    <row r="82125" spans="3:3">
      <c r="C82125" s="71"/>
    </row>
    <row r="82126" spans="3:3">
      <c r="C82126" s="71"/>
    </row>
    <row r="82127" spans="3:3">
      <c r="C82127" s="71"/>
    </row>
    <row r="82128" spans="3:3">
      <c r="C82128" s="71"/>
    </row>
    <row r="82129" spans="3:3">
      <c r="C82129" s="71"/>
    </row>
    <row r="82130" spans="3:3">
      <c r="C82130" s="71"/>
    </row>
    <row r="82131" spans="3:3">
      <c r="C82131" s="71"/>
    </row>
    <row r="82132" spans="3:3">
      <c r="C82132" s="71"/>
    </row>
    <row r="82133" spans="3:3">
      <c r="C82133" s="71"/>
    </row>
    <row r="82134" spans="3:3">
      <c r="C82134" s="71"/>
    </row>
    <row r="82135" spans="3:3">
      <c r="C82135" s="71"/>
    </row>
    <row r="82136" spans="3:3">
      <c r="C82136" s="71"/>
    </row>
    <row r="82137" spans="3:3">
      <c r="C82137" s="71"/>
    </row>
    <row r="82138" spans="3:3">
      <c r="C82138" s="71"/>
    </row>
    <row r="82139" spans="3:3">
      <c r="C82139" s="71"/>
    </row>
    <row r="82140" spans="3:3">
      <c r="C82140" s="71"/>
    </row>
    <row r="82141" spans="3:3">
      <c r="C82141" s="71"/>
    </row>
    <row r="82142" spans="3:3">
      <c r="C82142" s="71"/>
    </row>
    <row r="82143" spans="3:3">
      <c r="C82143" s="71"/>
    </row>
    <row r="82144" spans="3:3">
      <c r="C82144" s="71"/>
    </row>
    <row r="82145" spans="3:3">
      <c r="C82145" s="71"/>
    </row>
    <row r="82146" spans="3:3">
      <c r="C82146" s="71"/>
    </row>
    <row r="82147" spans="3:3">
      <c r="C82147" s="71"/>
    </row>
    <row r="82148" spans="3:3">
      <c r="C82148" s="71"/>
    </row>
    <row r="82149" spans="3:3">
      <c r="C82149" s="71"/>
    </row>
    <row r="82150" spans="3:3">
      <c r="C82150" s="71"/>
    </row>
    <row r="82151" spans="3:3">
      <c r="C82151" s="71"/>
    </row>
    <row r="82152" spans="3:3">
      <c r="C82152" s="71"/>
    </row>
    <row r="82153" spans="3:3">
      <c r="C82153" s="71"/>
    </row>
    <row r="82154" spans="3:3">
      <c r="C82154" s="71"/>
    </row>
    <row r="82155" spans="3:3">
      <c r="C82155" s="71"/>
    </row>
    <row r="82156" spans="3:3">
      <c r="C82156" s="71"/>
    </row>
    <row r="82157" spans="3:3">
      <c r="C82157" s="71"/>
    </row>
    <row r="82158" spans="3:3">
      <c r="C82158" s="71"/>
    </row>
    <row r="82159" spans="3:3">
      <c r="C82159" s="71"/>
    </row>
    <row r="82160" spans="3:3">
      <c r="C82160" s="71"/>
    </row>
    <row r="82161" spans="3:3">
      <c r="C82161" s="71"/>
    </row>
    <row r="82162" spans="3:3">
      <c r="C82162" s="71"/>
    </row>
    <row r="82163" spans="3:3">
      <c r="C82163" s="71"/>
    </row>
    <row r="82164" spans="3:3">
      <c r="C82164" s="71"/>
    </row>
    <row r="82165" spans="3:3">
      <c r="C82165" s="71"/>
    </row>
    <row r="82166" spans="3:3">
      <c r="C82166" s="71"/>
    </row>
    <row r="82167" spans="3:3">
      <c r="C82167" s="71"/>
    </row>
    <row r="82168" spans="3:3">
      <c r="C82168" s="71"/>
    </row>
    <row r="82169" spans="3:3">
      <c r="C82169" s="71"/>
    </row>
    <row r="82170" spans="3:3">
      <c r="C82170" s="71"/>
    </row>
    <row r="82171" spans="3:3">
      <c r="C82171" s="71"/>
    </row>
    <row r="82172" spans="3:3">
      <c r="C82172" s="71"/>
    </row>
    <row r="82173" spans="3:3">
      <c r="C82173" s="71"/>
    </row>
    <row r="82174" spans="3:3">
      <c r="C82174" s="71"/>
    </row>
    <row r="82175" spans="3:3">
      <c r="C82175" s="71"/>
    </row>
    <row r="82176" spans="3:3">
      <c r="C82176" s="71"/>
    </row>
    <row r="82177" spans="3:3">
      <c r="C82177" s="71"/>
    </row>
    <row r="82178" spans="3:3">
      <c r="C82178" s="71"/>
    </row>
    <row r="82179" spans="3:3">
      <c r="C82179" s="71"/>
    </row>
    <row r="82180" spans="3:3">
      <c r="C82180" s="71"/>
    </row>
    <row r="82181" spans="3:3">
      <c r="C82181" s="71"/>
    </row>
    <row r="82182" spans="3:3">
      <c r="C82182" s="71"/>
    </row>
    <row r="82183" spans="3:3">
      <c r="C82183" s="71"/>
    </row>
    <row r="82184" spans="3:3">
      <c r="C82184" s="71"/>
    </row>
    <row r="82185" spans="3:3">
      <c r="C82185" s="71"/>
    </row>
    <row r="82186" spans="3:3">
      <c r="C82186" s="71"/>
    </row>
    <row r="82187" spans="3:3">
      <c r="C82187" s="71"/>
    </row>
    <row r="82188" spans="3:3">
      <c r="C82188" s="71"/>
    </row>
    <row r="82189" spans="3:3">
      <c r="C82189" s="71"/>
    </row>
    <row r="82190" spans="3:3">
      <c r="C82190" s="71"/>
    </row>
    <row r="82191" spans="3:3">
      <c r="C82191" s="71"/>
    </row>
    <row r="82192" spans="3:3">
      <c r="C82192" s="71"/>
    </row>
    <row r="82193" spans="3:3">
      <c r="C82193" s="71"/>
    </row>
    <row r="82194" spans="3:3">
      <c r="C82194" s="71"/>
    </row>
    <row r="82195" spans="3:3">
      <c r="C82195" s="71"/>
    </row>
    <row r="82196" spans="3:3">
      <c r="C82196" s="71"/>
    </row>
    <row r="82197" spans="3:3">
      <c r="C82197" s="71"/>
    </row>
    <row r="82198" spans="3:3">
      <c r="C82198" s="71"/>
    </row>
    <row r="82199" spans="3:3">
      <c r="C82199" s="71"/>
    </row>
    <row r="82200" spans="3:3">
      <c r="C82200" s="71"/>
    </row>
    <row r="82201" spans="3:3">
      <c r="C82201" s="71"/>
    </row>
    <row r="82202" spans="3:3">
      <c r="C82202" s="71"/>
    </row>
    <row r="82203" spans="3:3">
      <c r="C82203" s="71"/>
    </row>
    <row r="82204" spans="3:3">
      <c r="C82204" s="71"/>
    </row>
    <row r="82205" spans="3:3">
      <c r="C82205" s="71"/>
    </row>
    <row r="82206" spans="3:3">
      <c r="C82206" s="71"/>
    </row>
    <row r="82207" spans="3:3">
      <c r="C82207" s="71"/>
    </row>
    <row r="82208" spans="3:3">
      <c r="C82208" s="71"/>
    </row>
    <row r="82209" spans="3:3">
      <c r="C82209" s="71"/>
    </row>
    <row r="82210" spans="3:3">
      <c r="C82210" s="71"/>
    </row>
    <row r="82211" spans="3:3">
      <c r="C82211" s="71"/>
    </row>
    <row r="82212" spans="3:3">
      <c r="C82212" s="71"/>
    </row>
    <row r="82213" spans="3:3">
      <c r="C82213" s="71"/>
    </row>
    <row r="82214" spans="3:3">
      <c r="C82214" s="71"/>
    </row>
    <row r="82215" spans="3:3">
      <c r="C82215" s="71"/>
    </row>
    <row r="82216" spans="3:3">
      <c r="C82216" s="71"/>
    </row>
    <row r="82217" spans="3:3">
      <c r="C82217" s="71"/>
    </row>
    <row r="82218" spans="3:3">
      <c r="C82218" s="71"/>
    </row>
    <row r="82219" spans="3:3">
      <c r="C82219" s="71"/>
    </row>
    <row r="82220" spans="3:3">
      <c r="C82220" s="71"/>
    </row>
    <row r="82221" spans="3:3">
      <c r="C82221" s="71"/>
    </row>
    <row r="82222" spans="3:3">
      <c r="C82222" s="71"/>
    </row>
    <row r="82223" spans="3:3">
      <c r="C82223" s="71"/>
    </row>
    <row r="82224" spans="3:3">
      <c r="C82224" s="71"/>
    </row>
    <row r="82225" spans="3:3">
      <c r="C82225" s="71"/>
    </row>
    <row r="82226" spans="3:3">
      <c r="C82226" s="71"/>
    </row>
    <row r="82227" spans="3:3">
      <c r="C82227" s="71"/>
    </row>
    <row r="82228" spans="3:3">
      <c r="C82228" s="71"/>
    </row>
    <row r="82229" spans="3:3">
      <c r="C82229" s="71"/>
    </row>
    <row r="82230" spans="3:3">
      <c r="C82230" s="71"/>
    </row>
    <row r="82231" spans="3:3">
      <c r="C82231" s="71"/>
    </row>
    <row r="82232" spans="3:3">
      <c r="C82232" s="71"/>
    </row>
    <row r="82233" spans="3:3">
      <c r="C82233" s="71"/>
    </row>
    <row r="82234" spans="3:3">
      <c r="C82234" s="71"/>
    </row>
    <row r="82235" spans="3:3">
      <c r="C82235" s="71"/>
    </row>
    <row r="82236" spans="3:3">
      <c r="C82236" s="71"/>
    </row>
    <row r="82237" spans="3:3">
      <c r="C82237" s="71"/>
    </row>
    <row r="82238" spans="3:3">
      <c r="C82238" s="71"/>
    </row>
    <row r="82239" spans="3:3">
      <c r="C82239" s="71"/>
    </row>
    <row r="82240" spans="3:3">
      <c r="C82240" s="71"/>
    </row>
    <row r="82241" spans="3:3">
      <c r="C82241" s="71"/>
    </row>
    <row r="82242" spans="3:3">
      <c r="C82242" s="71"/>
    </row>
    <row r="82243" spans="3:3">
      <c r="C82243" s="71"/>
    </row>
    <row r="82244" spans="3:3">
      <c r="C82244" s="71"/>
    </row>
    <row r="82245" spans="3:3">
      <c r="C82245" s="71"/>
    </row>
    <row r="82246" spans="3:3">
      <c r="C82246" s="71"/>
    </row>
    <row r="82247" spans="3:3">
      <c r="C82247" s="71"/>
    </row>
    <row r="82248" spans="3:3">
      <c r="C82248" s="71"/>
    </row>
    <row r="82249" spans="3:3">
      <c r="C82249" s="71"/>
    </row>
    <row r="82250" spans="3:3">
      <c r="C82250" s="71"/>
    </row>
    <row r="82251" spans="3:3">
      <c r="C82251" s="71"/>
    </row>
    <row r="82252" spans="3:3">
      <c r="C82252" s="71"/>
    </row>
    <row r="82253" spans="3:3">
      <c r="C82253" s="71"/>
    </row>
    <row r="82254" spans="3:3">
      <c r="C82254" s="71"/>
    </row>
    <row r="82255" spans="3:3">
      <c r="C82255" s="71"/>
    </row>
    <row r="82256" spans="3:3">
      <c r="C82256" s="71"/>
    </row>
    <row r="82257" spans="3:3">
      <c r="C82257" s="71"/>
    </row>
    <row r="82258" spans="3:3">
      <c r="C82258" s="71"/>
    </row>
    <row r="82259" spans="3:3">
      <c r="C82259" s="71"/>
    </row>
    <row r="82260" spans="3:3">
      <c r="C82260" s="71"/>
    </row>
    <row r="82261" spans="3:3">
      <c r="C82261" s="71"/>
    </row>
    <row r="82262" spans="3:3">
      <c r="C82262" s="71"/>
    </row>
    <row r="82263" spans="3:3">
      <c r="C82263" s="71"/>
    </row>
    <row r="82264" spans="3:3">
      <c r="C82264" s="71"/>
    </row>
    <row r="82265" spans="3:3">
      <c r="C82265" s="71"/>
    </row>
    <row r="82266" spans="3:3">
      <c r="C82266" s="71"/>
    </row>
    <row r="82267" spans="3:3">
      <c r="C82267" s="71"/>
    </row>
    <row r="82268" spans="3:3">
      <c r="C82268" s="71"/>
    </row>
    <row r="82269" spans="3:3">
      <c r="C82269" s="71"/>
    </row>
    <row r="82270" spans="3:3">
      <c r="C82270" s="71"/>
    </row>
    <row r="82271" spans="3:3">
      <c r="C82271" s="71"/>
    </row>
    <row r="82272" spans="3:3">
      <c r="C82272" s="71"/>
    </row>
    <row r="82273" spans="3:3">
      <c r="C82273" s="71"/>
    </row>
    <row r="82274" spans="3:3">
      <c r="C82274" s="71"/>
    </row>
    <row r="82275" spans="3:3">
      <c r="C82275" s="71"/>
    </row>
    <row r="82276" spans="3:3">
      <c r="C82276" s="71"/>
    </row>
    <row r="82277" spans="3:3">
      <c r="C82277" s="71"/>
    </row>
    <row r="82278" spans="3:3">
      <c r="C82278" s="71"/>
    </row>
    <row r="82279" spans="3:3">
      <c r="C82279" s="71"/>
    </row>
    <row r="82280" spans="3:3">
      <c r="C82280" s="71"/>
    </row>
    <row r="82281" spans="3:3">
      <c r="C82281" s="71"/>
    </row>
    <row r="82282" spans="3:3">
      <c r="C82282" s="71"/>
    </row>
    <row r="82283" spans="3:3">
      <c r="C82283" s="71"/>
    </row>
    <row r="82284" spans="3:3">
      <c r="C82284" s="71"/>
    </row>
    <row r="82285" spans="3:3">
      <c r="C82285" s="71"/>
    </row>
    <row r="82286" spans="3:3">
      <c r="C82286" s="71"/>
    </row>
    <row r="82287" spans="3:3">
      <c r="C82287" s="71"/>
    </row>
    <row r="82288" spans="3:3">
      <c r="C82288" s="71"/>
    </row>
    <row r="82289" spans="3:3">
      <c r="C82289" s="71"/>
    </row>
    <row r="82290" spans="3:3">
      <c r="C82290" s="71"/>
    </row>
    <row r="82291" spans="3:3">
      <c r="C82291" s="71"/>
    </row>
    <row r="82292" spans="3:3">
      <c r="C82292" s="71"/>
    </row>
    <row r="82293" spans="3:3">
      <c r="C82293" s="71"/>
    </row>
    <row r="82294" spans="3:3">
      <c r="C82294" s="71"/>
    </row>
    <row r="82295" spans="3:3">
      <c r="C82295" s="71"/>
    </row>
    <row r="82296" spans="3:3">
      <c r="C82296" s="71"/>
    </row>
    <row r="82297" spans="3:3">
      <c r="C82297" s="71"/>
    </row>
    <row r="82298" spans="3:3">
      <c r="C82298" s="71"/>
    </row>
    <row r="82299" spans="3:3">
      <c r="C82299" s="71"/>
    </row>
    <row r="82300" spans="3:3">
      <c r="C82300" s="71"/>
    </row>
    <row r="82301" spans="3:3">
      <c r="C82301" s="71"/>
    </row>
    <row r="82302" spans="3:3">
      <c r="C82302" s="71"/>
    </row>
    <row r="82303" spans="3:3">
      <c r="C82303" s="71"/>
    </row>
    <row r="82304" spans="3:3">
      <c r="C82304" s="71"/>
    </row>
    <row r="82305" spans="3:3">
      <c r="C82305" s="71"/>
    </row>
    <row r="82306" spans="3:3">
      <c r="C82306" s="71"/>
    </row>
    <row r="82307" spans="3:3">
      <c r="C82307" s="71"/>
    </row>
    <row r="82308" spans="3:3">
      <c r="C82308" s="71"/>
    </row>
    <row r="82309" spans="3:3">
      <c r="C82309" s="71"/>
    </row>
    <row r="82310" spans="3:3">
      <c r="C82310" s="71"/>
    </row>
    <row r="82311" spans="3:3">
      <c r="C82311" s="71"/>
    </row>
    <row r="82312" spans="3:3">
      <c r="C82312" s="71"/>
    </row>
    <row r="82313" spans="3:3">
      <c r="C82313" s="71"/>
    </row>
    <row r="82314" spans="3:3">
      <c r="C82314" s="71"/>
    </row>
    <row r="82315" spans="3:3">
      <c r="C82315" s="71"/>
    </row>
    <row r="82316" spans="3:3">
      <c r="C82316" s="71"/>
    </row>
    <row r="82317" spans="3:3">
      <c r="C82317" s="71"/>
    </row>
    <row r="82318" spans="3:3">
      <c r="C82318" s="71"/>
    </row>
    <row r="82319" spans="3:3">
      <c r="C82319" s="71"/>
    </row>
    <row r="82320" spans="3:3">
      <c r="C82320" s="71"/>
    </row>
    <row r="82321" spans="3:3">
      <c r="C82321" s="71"/>
    </row>
    <row r="82322" spans="3:3">
      <c r="C82322" s="71"/>
    </row>
    <row r="82323" spans="3:3">
      <c r="C82323" s="71"/>
    </row>
    <row r="82324" spans="3:3">
      <c r="C82324" s="71"/>
    </row>
    <row r="82325" spans="3:3">
      <c r="C82325" s="71"/>
    </row>
    <row r="82326" spans="3:3">
      <c r="C82326" s="71"/>
    </row>
    <row r="82327" spans="3:3">
      <c r="C82327" s="71"/>
    </row>
    <row r="82328" spans="3:3">
      <c r="C82328" s="71"/>
    </row>
    <row r="82329" spans="3:3">
      <c r="C82329" s="71"/>
    </row>
    <row r="82330" spans="3:3">
      <c r="C82330" s="71"/>
    </row>
    <row r="82331" spans="3:3">
      <c r="C82331" s="71"/>
    </row>
    <row r="82332" spans="3:3">
      <c r="C82332" s="71"/>
    </row>
    <row r="82333" spans="3:3">
      <c r="C82333" s="71"/>
    </row>
    <row r="82334" spans="3:3">
      <c r="C82334" s="71"/>
    </row>
    <row r="82335" spans="3:3">
      <c r="C82335" s="71"/>
    </row>
    <row r="82336" spans="3:3">
      <c r="C82336" s="71"/>
    </row>
    <row r="82337" spans="3:3">
      <c r="C82337" s="71"/>
    </row>
    <row r="82338" spans="3:3">
      <c r="C82338" s="71"/>
    </row>
    <row r="82339" spans="3:3">
      <c r="C82339" s="71"/>
    </row>
    <row r="82340" spans="3:3">
      <c r="C82340" s="71"/>
    </row>
    <row r="82341" spans="3:3">
      <c r="C82341" s="71"/>
    </row>
    <row r="82342" spans="3:3">
      <c r="C82342" s="71"/>
    </row>
    <row r="82343" spans="3:3">
      <c r="C82343" s="71"/>
    </row>
    <row r="82344" spans="3:3">
      <c r="C82344" s="71"/>
    </row>
    <row r="82345" spans="3:3">
      <c r="C82345" s="71"/>
    </row>
    <row r="82346" spans="3:3">
      <c r="C82346" s="71"/>
    </row>
    <row r="82347" spans="3:3">
      <c r="C82347" s="71"/>
    </row>
    <row r="82348" spans="3:3">
      <c r="C82348" s="71"/>
    </row>
    <row r="82349" spans="3:3">
      <c r="C82349" s="71"/>
    </row>
    <row r="82350" spans="3:3">
      <c r="C82350" s="71"/>
    </row>
    <row r="82351" spans="3:3">
      <c r="C82351" s="71"/>
    </row>
    <row r="82352" spans="3:3">
      <c r="C82352" s="71"/>
    </row>
    <row r="82353" spans="3:3">
      <c r="C82353" s="71"/>
    </row>
    <row r="82354" spans="3:3">
      <c r="C82354" s="71"/>
    </row>
    <row r="82355" spans="3:3">
      <c r="C82355" s="71"/>
    </row>
    <row r="82356" spans="3:3">
      <c r="C82356" s="71"/>
    </row>
    <row r="82357" spans="3:3">
      <c r="C82357" s="71"/>
    </row>
    <row r="82358" spans="3:3">
      <c r="C82358" s="71"/>
    </row>
    <row r="82359" spans="3:3">
      <c r="C82359" s="71"/>
    </row>
    <row r="82360" spans="3:3">
      <c r="C82360" s="71"/>
    </row>
    <row r="82361" spans="3:3">
      <c r="C82361" s="71"/>
    </row>
    <row r="82362" spans="3:3">
      <c r="C82362" s="71"/>
    </row>
    <row r="82363" spans="3:3">
      <c r="C82363" s="71"/>
    </row>
    <row r="82364" spans="3:3">
      <c r="C82364" s="71"/>
    </row>
    <row r="82365" spans="3:3">
      <c r="C82365" s="71"/>
    </row>
    <row r="82366" spans="3:3">
      <c r="C82366" s="71"/>
    </row>
    <row r="82367" spans="3:3">
      <c r="C82367" s="71"/>
    </row>
    <row r="82368" spans="3:3">
      <c r="C82368" s="71"/>
    </row>
    <row r="82369" spans="3:3">
      <c r="C82369" s="71"/>
    </row>
    <row r="82370" spans="3:3">
      <c r="C82370" s="71"/>
    </row>
    <row r="82371" spans="3:3">
      <c r="C82371" s="71"/>
    </row>
    <row r="82372" spans="3:3">
      <c r="C82372" s="71"/>
    </row>
    <row r="82373" spans="3:3">
      <c r="C82373" s="71"/>
    </row>
    <row r="82374" spans="3:3">
      <c r="C82374" s="71"/>
    </row>
    <row r="82375" spans="3:3">
      <c r="C82375" s="71"/>
    </row>
    <row r="82376" spans="3:3">
      <c r="C82376" s="71"/>
    </row>
    <row r="82377" spans="3:3">
      <c r="C82377" s="71"/>
    </row>
    <row r="82378" spans="3:3">
      <c r="C82378" s="71"/>
    </row>
    <row r="82379" spans="3:3">
      <c r="C82379" s="71"/>
    </row>
    <row r="82380" spans="3:3">
      <c r="C82380" s="71"/>
    </row>
    <row r="82381" spans="3:3">
      <c r="C82381" s="71"/>
    </row>
    <row r="82382" spans="3:3">
      <c r="C82382" s="71"/>
    </row>
    <row r="82383" spans="3:3">
      <c r="C82383" s="71"/>
    </row>
    <row r="82384" spans="3:3">
      <c r="C82384" s="71"/>
    </row>
    <row r="82385" spans="3:3">
      <c r="C82385" s="71"/>
    </row>
    <row r="82386" spans="3:3">
      <c r="C82386" s="71"/>
    </row>
    <row r="82387" spans="3:3">
      <c r="C82387" s="71"/>
    </row>
    <row r="82388" spans="3:3">
      <c r="C82388" s="71"/>
    </row>
    <row r="82389" spans="3:3">
      <c r="C82389" s="71"/>
    </row>
    <row r="82390" spans="3:3">
      <c r="C82390" s="71"/>
    </row>
    <row r="82391" spans="3:3">
      <c r="C82391" s="71"/>
    </row>
    <row r="82392" spans="3:3">
      <c r="C82392" s="71"/>
    </row>
    <row r="82393" spans="3:3">
      <c r="C82393" s="71"/>
    </row>
    <row r="82394" spans="3:3">
      <c r="C82394" s="71"/>
    </row>
    <row r="82395" spans="3:3">
      <c r="C82395" s="71"/>
    </row>
    <row r="82396" spans="3:3">
      <c r="C82396" s="71"/>
    </row>
    <row r="82397" spans="3:3">
      <c r="C82397" s="71"/>
    </row>
    <row r="82398" spans="3:3">
      <c r="C82398" s="71"/>
    </row>
    <row r="82399" spans="3:3">
      <c r="C82399" s="71"/>
    </row>
    <row r="82400" spans="3:3">
      <c r="C82400" s="71"/>
    </row>
    <row r="82401" spans="3:3">
      <c r="C82401" s="71"/>
    </row>
    <row r="82402" spans="3:3">
      <c r="C82402" s="71"/>
    </row>
    <row r="82403" spans="3:3">
      <c r="C82403" s="71"/>
    </row>
    <row r="82404" spans="3:3">
      <c r="C82404" s="71"/>
    </row>
    <row r="82405" spans="3:3">
      <c r="C82405" s="71"/>
    </row>
    <row r="82406" spans="3:3">
      <c r="C82406" s="71"/>
    </row>
    <row r="82407" spans="3:3">
      <c r="C82407" s="71"/>
    </row>
    <row r="82408" spans="3:3">
      <c r="C82408" s="71"/>
    </row>
    <row r="82409" spans="3:3">
      <c r="C82409" s="71"/>
    </row>
    <row r="82410" spans="3:3">
      <c r="C82410" s="71"/>
    </row>
    <row r="82411" spans="3:3">
      <c r="C82411" s="71"/>
    </row>
    <row r="82412" spans="3:3">
      <c r="C82412" s="71"/>
    </row>
    <row r="82413" spans="3:3">
      <c r="C82413" s="71"/>
    </row>
    <row r="82414" spans="3:3">
      <c r="C82414" s="71"/>
    </row>
    <row r="82415" spans="3:3">
      <c r="C82415" s="71"/>
    </row>
    <row r="82416" spans="3:3">
      <c r="C82416" s="71"/>
    </row>
    <row r="82417" spans="3:3">
      <c r="C82417" s="71"/>
    </row>
    <row r="82418" spans="3:3">
      <c r="C82418" s="71"/>
    </row>
    <row r="82419" spans="3:3">
      <c r="C82419" s="71"/>
    </row>
    <row r="82420" spans="3:3">
      <c r="C82420" s="71"/>
    </row>
    <row r="82421" spans="3:3">
      <c r="C82421" s="71"/>
    </row>
    <row r="82422" spans="3:3">
      <c r="C82422" s="71"/>
    </row>
    <row r="82423" spans="3:3">
      <c r="C82423" s="71"/>
    </row>
    <row r="82424" spans="3:3">
      <c r="C82424" s="71"/>
    </row>
    <row r="82425" spans="3:3">
      <c r="C82425" s="71"/>
    </row>
    <row r="82426" spans="3:3">
      <c r="C82426" s="71"/>
    </row>
    <row r="82427" spans="3:3">
      <c r="C82427" s="71"/>
    </row>
    <row r="82428" spans="3:3">
      <c r="C82428" s="71"/>
    </row>
    <row r="82429" spans="3:3">
      <c r="C82429" s="71"/>
    </row>
    <row r="82430" spans="3:3">
      <c r="C82430" s="71"/>
    </row>
    <row r="82431" spans="3:3">
      <c r="C82431" s="71"/>
    </row>
    <row r="82432" spans="3:3">
      <c r="C82432" s="71"/>
    </row>
    <row r="82433" spans="3:3">
      <c r="C82433" s="71"/>
    </row>
    <row r="82434" spans="3:3">
      <c r="C82434" s="71"/>
    </row>
    <row r="82435" spans="3:3">
      <c r="C82435" s="71"/>
    </row>
    <row r="82436" spans="3:3">
      <c r="C82436" s="71"/>
    </row>
    <row r="82437" spans="3:3">
      <c r="C82437" s="71"/>
    </row>
    <row r="82438" spans="3:3">
      <c r="C82438" s="71"/>
    </row>
    <row r="82439" spans="3:3">
      <c r="C82439" s="71"/>
    </row>
    <row r="82440" spans="3:3">
      <c r="C82440" s="71"/>
    </row>
    <row r="82441" spans="3:3">
      <c r="C82441" s="71"/>
    </row>
    <row r="82442" spans="3:3">
      <c r="C82442" s="71"/>
    </row>
    <row r="82443" spans="3:3">
      <c r="C82443" s="71"/>
    </row>
    <row r="82444" spans="3:3">
      <c r="C82444" s="71"/>
    </row>
    <row r="82445" spans="3:3">
      <c r="C82445" s="71"/>
    </row>
    <row r="82446" spans="3:3">
      <c r="C82446" s="71"/>
    </row>
    <row r="82447" spans="3:3">
      <c r="C82447" s="71"/>
    </row>
    <row r="82448" spans="3:3">
      <c r="C82448" s="71"/>
    </row>
    <row r="82449" spans="3:3">
      <c r="C82449" s="71"/>
    </row>
    <row r="82450" spans="3:3">
      <c r="C82450" s="71"/>
    </row>
    <row r="82451" spans="3:3">
      <c r="C82451" s="71"/>
    </row>
    <row r="82452" spans="3:3">
      <c r="C82452" s="71"/>
    </row>
    <row r="82453" spans="3:3">
      <c r="C82453" s="71"/>
    </row>
    <row r="82454" spans="3:3">
      <c r="C82454" s="71"/>
    </row>
    <row r="82455" spans="3:3">
      <c r="C82455" s="71"/>
    </row>
    <row r="82456" spans="3:3">
      <c r="C82456" s="71"/>
    </row>
    <row r="82457" spans="3:3">
      <c r="C82457" s="71"/>
    </row>
    <row r="82458" spans="3:3">
      <c r="C82458" s="71"/>
    </row>
    <row r="82459" spans="3:3">
      <c r="C82459" s="71"/>
    </row>
    <row r="82460" spans="3:3">
      <c r="C82460" s="71"/>
    </row>
    <row r="82461" spans="3:3">
      <c r="C82461" s="71"/>
    </row>
    <row r="82462" spans="3:3">
      <c r="C82462" s="71"/>
    </row>
    <row r="82463" spans="3:3">
      <c r="C82463" s="71"/>
    </row>
    <row r="82464" spans="3:3">
      <c r="C82464" s="71"/>
    </row>
    <row r="82465" spans="3:3">
      <c r="C82465" s="71"/>
    </row>
    <row r="82466" spans="3:3">
      <c r="C82466" s="71"/>
    </row>
    <row r="82467" spans="3:3">
      <c r="C82467" s="71"/>
    </row>
    <row r="82468" spans="3:3">
      <c r="C82468" s="71"/>
    </row>
    <row r="82469" spans="3:3">
      <c r="C82469" s="71"/>
    </row>
    <row r="82470" spans="3:3">
      <c r="C82470" s="71"/>
    </row>
    <row r="82471" spans="3:3">
      <c r="C82471" s="71"/>
    </row>
    <row r="82472" spans="3:3">
      <c r="C82472" s="71"/>
    </row>
    <row r="82473" spans="3:3">
      <c r="C82473" s="71"/>
    </row>
    <row r="82474" spans="3:3">
      <c r="C82474" s="71"/>
    </row>
    <row r="82475" spans="3:3">
      <c r="C82475" s="71"/>
    </row>
    <row r="82476" spans="3:3">
      <c r="C82476" s="71"/>
    </row>
    <row r="82477" spans="3:3">
      <c r="C82477" s="71"/>
    </row>
    <row r="82478" spans="3:3">
      <c r="C82478" s="71"/>
    </row>
    <row r="82479" spans="3:3">
      <c r="C82479" s="71"/>
    </row>
    <row r="82480" spans="3:3">
      <c r="C82480" s="71"/>
    </row>
    <row r="82481" spans="3:3">
      <c r="C82481" s="71"/>
    </row>
    <row r="82482" spans="3:3">
      <c r="C82482" s="71"/>
    </row>
    <row r="82483" spans="3:3">
      <c r="C82483" s="71"/>
    </row>
    <row r="82484" spans="3:3">
      <c r="C82484" s="71"/>
    </row>
    <row r="82485" spans="3:3">
      <c r="C82485" s="71"/>
    </row>
    <row r="82486" spans="3:3">
      <c r="C82486" s="71"/>
    </row>
    <row r="82487" spans="3:3">
      <c r="C82487" s="71"/>
    </row>
    <row r="82488" spans="3:3">
      <c r="C82488" s="71"/>
    </row>
    <row r="82489" spans="3:3">
      <c r="C82489" s="71"/>
    </row>
    <row r="82490" spans="3:3">
      <c r="C82490" s="71"/>
    </row>
    <row r="82491" spans="3:3">
      <c r="C82491" s="71"/>
    </row>
    <row r="82492" spans="3:3">
      <c r="C82492" s="71"/>
    </row>
    <row r="82493" spans="3:3">
      <c r="C82493" s="71"/>
    </row>
    <row r="82494" spans="3:3">
      <c r="C82494" s="71"/>
    </row>
    <row r="82495" spans="3:3">
      <c r="C82495" s="71"/>
    </row>
    <row r="82496" spans="3:3">
      <c r="C82496" s="71"/>
    </row>
    <row r="82497" spans="3:3">
      <c r="C82497" s="71"/>
    </row>
    <row r="82498" spans="3:3">
      <c r="C82498" s="71"/>
    </row>
    <row r="82499" spans="3:3">
      <c r="C82499" s="71"/>
    </row>
    <row r="82500" spans="3:3">
      <c r="C82500" s="71"/>
    </row>
    <row r="82501" spans="3:3">
      <c r="C82501" s="71"/>
    </row>
    <row r="82502" spans="3:3">
      <c r="C82502" s="71"/>
    </row>
    <row r="82503" spans="3:3">
      <c r="C82503" s="71"/>
    </row>
    <row r="82504" spans="3:3">
      <c r="C82504" s="71"/>
    </row>
    <row r="82505" spans="3:3">
      <c r="C82505" s="71"/>
    </row>
    <row r="82506" spans="3:3">
      <c r="C82506" s="71"/>
    </row>
    <row r="82507" spans="3:3">
      <c r="C82507" s="71"/>
    </row>
    <row r="82508" spans="3:3">
      <c r="C82508" s="71"/>
    </row>
    <row r="82509" spans="3:3">
      <c r="C82509" s="71"/>
    </row>
    <row r="82510" spans="3:3">
      <c r="C82510" s="71"/>
    </row>
    <row r="82511" spans="3:3">
      <c r="C82511" s="71"/>
    </row>
    <row r="82512" spans="3:3">
      <c r="C82512" s="71"/>
    </row>
    <row r="82513" spans="3:3">
      <c r="C82513" s="71"/>
    </row>
    <row r="82514" spans="3:3">
      <c r="C82514" s="71"/>
    </row>
    <row r="82515" spans="3:3">
      <c r="C82515" s="71"/>
    </row>
    <row r="82516" spans="3:3">
      <c r="C82516" s="71"/>
    </row>
    <row r="82517" spans="3:3">
      <c r="C82517" s="71"/>
    </row>
    <row r="82518" spans="3:3">
      <c r="C82518" s="71"/>
    </row>
    <row r="82519" spans="3:3">
      <c r="C82519" s="71"/>
    </row>
    <row r="82520" spans="3:3">
      <c r="C82520" s="71"/>
    </row>
    <row r="82521" spans="3:3">
      <c r="C82521" s="71"/>
    </row>
    <row r="82522" spans="3:3">
      <c r="C82522" s="71"/>
    </row>
    <row r="82523" spans="3:3">
      <c r="C82523" s="71"/>
    </row>
    <row r="82524" spans="3:3">
      <c r="C82524" s="71"/>
    </row>
    <row r="82525" spans="3:3">
      <c r="C82525" s="71"/>
    </row>
    <row r="82526" spans="3:3">
      <c r="C82526" s="71"/>
    </row>
    <row r="82527" spans="3:3">
      <c r="C82527" s="71"/>
    </row>
    <row r="82528" spans="3:3">
      <c r="C82528" s="71"/>
    </row>
    <row r="82529" spans="3:3">
      <c r="C82529" s="71"/>
    </row>
    <row r="82530" spans="3:3">
      <c r="C82530" s="71"/>
    </row>
    <row r="82531" spans="3:3">
      <c r="C82531" s="71"/>
    </row>
    <row r="82532" spans="3:3">
      <c r="C82532" s="71"/>
    </row>
    <row r="82533" spans="3:3">
      <c r="C82533" s="71"/>
    </row>
    <row r="82534" spans="3:3">
      <c r="C82534" s="71"/>
    </row>
    <row r="82535" spans="3:3">
      <c r="C82535" s="71"/>
    </row>
    <row r="82536" spans="3:3">
      <c r="C82536" s="71"/>
    </row>
    <row r="82537" spans="3:3">
      <c r="C82537" s="71"/>
    </row>
    <row r="82538" spans="3:3">
      <c r="C82538" s="71"/>
    </row>
    <row r="82539" spans="3:3">
      <c r="C82539" s="71"/>
    </row>
    <row r="82540" spans="3:3">
      <c r="C82540" s="71"/>
    </row>
    <row r="82541" spans="3:3">
      <c r="C82541" s="71"/>
    </row>
    <row r="82542" spans="3:3">
      <c r="C82542" s="71"/>
    </row>
    <row r="82543" spans="3:3">
      <c r="C82543" s="71"/>
    </row>
    <row r="82544" spans="3:3">
      <c r="C82544" s="71"/>
    </row>
    <row r="82545" spans="3:3">
      <c r="C82545" s="71"/>
    </row>
    <row r="82546" spans="3:3">
      <c r="C82546" s="71"/>
    </row>
    <row r="82547" spans="3:3">
      <c r="C82547" s="71"/>
    </row>
    <row r="82548" spans="3:3">
      <c r="C82548" s="71"/>
    </row>
    <row r="82549" spans="3:3">
      <c r="C82549" s="71"/>
    </row>
    <row r="82550" spans="3:3">
      <c r="C82550" s="71"/>
    </row>
    <row r="82551" spans="3:3">
      <c r="C82551" s="71"/>
    </row>
    <row r="82552" spans="3:3">
      <c r="C82552" s="71"/>
    </row>
    <row r="82553" spans="3:3">
      <c r="C82553" s="71"/>
    </row>
    <row r="82554" spans="3:3">
      <c r="C82554" s="71"/>
    </row>
    <row r="82555" spans="3:3">
      <c r="C82555" s="71"/>
    </row>
    <row r="82556" spans="3:3">
      <c r="C82556" s="71"/>
    </row>
    <row r="82557" spans="3:3">
      <c r="C82557" s="71"/>
    </row>
    <row r="82558" spans="3:3">
      <c r="C82558" s="71"/>
    </row>
    <row r="82559" spans="3:3">
      <c r="C82559" s="71"/>
    </row>
    <row r="82560" spans="3:3">
      <c r="C82560" s="71"/>
    </row>
    <row r="82561" spans="3:3">
      <c r="C82561" s="71"/>
    </row>
    <row r="82562" spans="3:3">
      <c r="C82562" s="71"/>
    </row>
    <row r="82563" spans="3:3">
      <c r="C82563" s="71"/>
    </row>
    <row r="82564" spans="3:3">
      <c r="C82564" s="71"/>
    </row>
    <row r="82565" spans="3:3">
      <c r="C82565" s="71"/>
    </row>
    <row r="82566" spans="3:3">
      <c r="C82566" s="71"/>
    </row>
    <row r="82567" spans="3:3">
      <c r="C82567" s="71"/>
    </row>
    <row r="82568" spans="3:3">
      <c r="C82568" s="71"/>
    </row>
    <row r="82569" spans="3:3">
      <c r="C82569" s="71"/>
    </row>
    <row r="82570" spans="3:3">
      <c r="C82570" s="71"/>
    </row>
    <row r="82571" spans="3:3">
      <c r="C82571" s="71"/>
    </row>
    <row r="82572" spans="3:3">
      <c r="C82572" s="71"/>
    </row>
    <row r="82573" spans="3:3">
      <c r="C82573" s="71"/>
    </row>
    <row r="82574" spans="3:3">
      <c r="C82574" s="71"/>
    </row>
    <row r="82575" spans="3:3">
      <c r="C82575" s="71"/>
    </row>
    <row r="82576" spans="3:3">
      <c r="C82576" s="71"/>
    </row>
    <row r="82577" spans="3:3">
      <c r="C82577" s="71"/>
    </row>
    <row r="82578" spans="3:3">
      <c r="C82578" s="71"/>
    </row>
    <row r="82579" spans="3:3">
      <c r="C82579" s="71"/>
    </row>
    <row r="82580" spans="3:3">
      <c r="C82580" s="71"/>
    </row>
    <row r="82581" spans="3:3">
      <c r="C82581" s="71"/>
    </row>
    <row r="82582" spans="3:3">
      <c r="C82582" s="71"/>
    </row>
    <row r="82583" spans="3:3">
      <c r="C82583" s="71"/>
    </row>
    <row r="82584" spans="3:3">
      <c r="C82584" s="71"/>
    </row>
    <row r="82585" spans="3:3">
      <c r="C82585" s="71"/>
    </row>
    <row r="82586" spans="3:3">
      <c r="C82586" s="71"/>
    </row>
    <row r="82587" spans="3:3">
      <c r="C82587" s="71"/>
    </row>
    <row r="82588" spans="3:3">
      <c r="C82588" s="71"/>
    </row>
    <row r="82589" spans="3:3">
      <c r="C82589" s="71"/>
    </row>
    <row r="82590" spans="3:3">
      <c r="C82590" s="71"/>
    </row>
    <row r="82591" spans="3:3">
      <c r="C82591" s="71"/>
    </row>
    <row r="82592" spans="3:3">
      <c r="C82592" s="71"/>
    </row>
    <row r="82593" spans="3:3">
      <c r="C82593" s="71"/>
    </row>
    <row r="82594" spans="3:3">
      <c r="C82594" s="71"/>
    </row>
    <row r="82595" spans="3:3">
      <c r="C82595" s="71"/>
    </row>
    <row r="82596" spans="3:3">
      <c r="C82596" s="71"/>
    </row>
    <row r="82597" spans="3:3">
      <c r="C82597" s="71"/>
    </row>
    <row r="82598" spans="3:3">
      <c r="C82598" s="71"/>
    </row>
    <row r="82599" spans="3:3">
      <c r="C82599" s="71"/>
    </row>
    <row r="82600" spans="3:3">
      <c r="C82600" s="71"/>
    </row>
    <row r="82601" spans="3:3">
      <c r="C82601" s="71"/>
    </row>
    <row r="82602" spans="3:3">
      <c r="C82602" s="71"/>
    </row>
    <row r="82603" spans="3:3">
      <c r="C82603" s="71"/>
    </row>
    <row r="82604" spans="3:3">
      <c r="C82604" s="71"/>
    </row>
    <row r="82605" spans="3:3">
      <c r="C82605" s="71"/>
    </row>
    <row r="82606" spans="3:3">
      <c r="C82606" s="71"/>
    </row>
    <row r="82607" spans="3:3">
      <c r="C82607" s="71"/>
    </row>
    <row r="82608" spans="3:3">
      <c r="C82608" s="71"/>
    </row>
    <row r="82609" spans="3:3">
      <c r="C82609" s="71"/>
    </row>
    <row r="82610" spans="3:3">
      <c r="C82610" s="71"/>
    </row>
    <row r="82611" spans="3:3">
      <c r="C82611" s="71"/>
    </row>
    <row r="82612" spans="3:3">
      <c r="C82612" s="71"/>
    </row>
    <row r="82613" spans="3:3">
      <c r="C82613" s="71"/>
    </row>
    <row r="82614" spans="3:3">
      <c r="C82614" s="71"/>
    </row>
    <row r="82615" spans="3:3">
      <c r="C82615" s="71"/>
    </row>
    <row r="82616" spans="3:3">
      <c r="C82616" s="71"/>
    </row>
    <row r="82617" spans="3:3">
      <c r="C82617" s="71"/>
    </row>
    <row r="82618" spans="3:3">
      <c r="C82618" s="71"/>
    </row>
    <row r="82619" spans="3:3">
      <c r="C82619" s="71"/>
    </row>
    <row r="82620" spans="3:3">
      <c r="C82620" s="71"/>
    </row>
    <row r="82621" spans="3:3">
      <c r="C82621" s="71"/>
    </row>
    <row r="82622" spans="3:3">
      <c r="C82622" s="71"/>
    </row>
    <row r="82623" spans="3:3">
      <c r="C82623" s="71"/>
    </row>
    <row r="82624" spans="3:3">
      <c r="C82624" s="71"/>
    </row>
    <row r="82625" spans="3:3">
      <c r="C82625" s="71"/>
    </row>
    <row r="82626" spans="3:3">
      <c r="C82626" s="71"/>
    </row>
    <row r="82627" spans="3:3">
      <c r="C82627" s="71"/>
    </row>
    <row r="82628" spans="3:3">
      <c r="C82628" s="71"/>
    </row>
    <row r="82629" spans="3:3">
      <c r="C82629" s="71"/>
    </row>
    <row r="82630" spans="3:3">
      <c r="C82630" s="71"/>
    </row>
    <row r="82631" spans="3:3">
      <c r="C82631" s="71"/>
    </row>
    <row r="82632" spans="3:3">
      <c r="C82632" s="71"/>
    </row>
    <row r="82633" spans="3:3">
      <c r="C82633" s="71"/>
    </row>
    <row r="82634" spans="3:3">
      <c r="C82634" s="71"/>
    </row>
    <row r="82635" spans="3:3">
      <c r="C82635" s="71"/>
    </row>
    <row r="82636" spans="3:3">
      <c r="C82636" s="71"/>
    </row>
    <row r="82637" spans="3:3">
      <c r="C82637" s="71"/>
    </row>
    <row r="82638" spans="3:3">
      <c r="C82638" s="71"/>
    </row>
    <row r="82639" spans="3:3">
      <c r="C82639" s="71"/>
    </row>
    <row r="82640" spans="3:3">
      <c r="C82640" s="71"/>
    </row>
    <row r="82641" spans="3:3">
      <c r="C82641" s="71"/>
    </row>
    <row r="82642" spans="3:3">
      <c r="C82642" s="71"/>
    </row>
    <row r="82643" spans="3:3">
      <c r="C82643" s="71"/>
    </row>
    <row r="82644" spans="3:3">
      <c r="C82644" s="71"/>
    </row>
    <row r="82645" spans="3:3">
      <c r="C82645" s="71"/>
    </row>
    <row r="82646" spans="3:3">
      <c r="C82646" s="71"/>
    </row>
    <row r="82647" spans="3:3">
      <c r="C82647" s="71"/>
    </row>
    <row r="82648" spans="3:3">
      <c r="C82648" s="71"/>
    </row>
    <row r="82649" spans="3:3">
      <c r="C82649" s="71"/>
    </row>
    <row r="82650" spans="3:3">
      <c r="C82650" s="71"/>
    </row>
    <row r="82651" spans="3:3">
      <c r="C82651" s="71"/>
    </row>
    <row r="82652" spans="3:3">
      <c r="C82652" s="71"/>
    </row>
    <row r="82653" spans="3:3">
      <c r="C82653" s="71"/>
    </row>
    <row r="82654" spans="3:3">
      <c r="C82654" s="71"/>
    </row>
    <row r="82655" spans="3:3">
      <c r="C82655" s="71"/>
    </row>
    <row r="82656" spans="3:3">
      <c r="C82656" s="71"/>
    </row>
    <row r="82657" spans="3:3">
      <c r="C82657" s="71"/>
    </row>
    <row r="82658" spans="3:3">
      <c r="C82658" s="71"/>
    </row>
    <row r="82659" spans="3:3">
      <c r="C82659" s="71"/>
    </row>
    <row r="82660" spans="3:3">
      <c r="C82660" s="71"/>
    </row>
    <row r="82661" spans="3:3">
      <c r="C82661" s="71"/>
    </row>
    <row r="82662" spans="3:3">
      <c r="C82662" s="71"/>
    </row>
    <row r="82663" spans="3:3">
      <c r="C82663" s="71"/>
    </row>
    <row r="82664" spans="3:3">
      <c r="C82664" s="71"/>
    </row>
    <row r="82665" spans="3:3">
      <c r="C82665" s="71"/>
    </row>
    <row r="82666" spans="3:3">
      <c r="C82666" s="71"/>
    </row>
    <row r="82667" spans="3:3">
      <c r="C82667" s="71"/>
    </row>
    <row r="82668" spans="3:3">
      <c r="C82668" s="71"/>
    </row>
    <row r="82669" spans="3:3">
      <c r="C82669" s="71"/>
    </row>
    <row r="82670" spans="3:3">
      <c r="C82670" s="71"/>
    </row>
    <row r="82671" spans="3:3">
      <c r="C82671" s="71"/>
    </row>
    <row r="82672" spans="3:3">
      <c r="C82672" s="71"/>
    </row>
    <row r="82673" spans="3:3">
      <c r="C82673" s="71"/>
    </row>
    <row r="82674" spans="3:3">
      <c r="C82674" s="71"/>
    </row>
    <row r="82675" spans="3:3">
      <c r="C82675" s="71"/>
    </row>
    <row r="82676" spans="3:3">
      <c r="C82676" s="71"/>
    </row>
    <row r="82677" spans="3:3">
      <c r="C82677" s="71"/>
    </row>
    <row r="82678" spans="3:3">
      <c r="C82678" s="71"/>
    </row>
    <row r="82679" spans="3:3">
      <c r="C82679" s="71"/>
    </row>
    <row r="82680" spans="3:3">
      <c r="C82680" s="71"/>
    </row>
    <row r="82681" spans="3:3">
      <c r="C82681" s="71"/>
    </row>
    <row r="82682" spans="3:3">
      <c r="C82682" s="71"/>
    </row>
    <row r="82683" spans="3:3">
      <c r="C82683" s="71"/>
    </row>
    <row r="82684" spans="3:3">
      <c r="C82684" s="71"/>
    </row>
    <row r="82685" spans="3:3">
      <c r="C82685" s="71"/>
    </row>
    <row r="82686" spans="3:3">
      <c r="C82686" s="71"/>
    </row>
    <row r="82687" spans="3:3">
      <c r="C82687" s="71"/>
    </row>
    <row r="82688" spans="3:3">
      <c r="C82688" s="71"/>
    </row>
    <row r="82689" spans="3:3">
      <c r="C82689" s="71"/>
    </row>
    <row r="82690" spans="3:3">
      <c r="C82690" s="71"/>
    </row>
    <row r="82691" spans="3:3">
      <c r="C82691" s="71"/>
    </row>
    <row r="82692" spans="3:3">
      <c r="C82692" s="71"/>
    </row>
    <row r="82693" spans="3:3">
      <c r="C82693" s="71"/>
    </row>
    <row r="82694" spans="3:3">
      <c r="C82694" s="71"/>
    </row>
    <row r="82695" spans="3:3">
      <c r="C82695" s="71"/>
    </row>
    <row r="82696" spans="3:3">
      <c r="C82696" s="71"/>
    </row>
    <row r="82697" spans="3:3">
      <c r="C82697" s="71"/>
    </row>
    <row r="82698" spans="3:3">
      <c r="C82698" s="71"/>
    </row>
    <row r="82699" spans="3:3">
      <c r="C82699" s="71"/>
    </row>
    <row r="82700" spans="3:3">
      <c r="C82700" s="71"/>
    </row>
    <row r="82701" spans="3:3">
      <c r="C82701" s="71"/>
    </row>
    <row r="82702" spans="3:3">
      <c r="C82702" s="71"/>
    </row>
    <row r="82703" spans="3:3">
      <c r="C82703" s="71"/>
    </row>
    <row r="82704" spans="3:3">
      <c r="C82704" s="71"/>
    </row>
    <row r="82705" spans="3:3">
      <c r="C82705" s="71"/>
    </row>
    <row r="82706" spans="3:3">
      <c r="C82706" s="71"/>
    </row>
    <row r="82707" spans="3:3">
      <c r="C82707" s="71"/>
    </row>
    <row r="82708" spans="3:3">
      <c r="C82708" s="71"/>
    </row>
    <row r="82709" spans="3:3">
      <c r="C82709" s="71"/>
    </row>
    <row r="82710" spans="3:3">
      <c r="C82710" s="71"/>
    </row>
    <row r="82711" spans="3:3">
      <c r="C82711" s="71"/>
    </row>
    <row r="82712" spans="3:3">
      <c r="C82712" s="71"/>
    </row>
    <row r="82713" spans="3:3">
      <c r="C82713" s="71"/>
    </row>
    <row r="82714" spans="3:3">
      <c r="C82714" s="71"/>
    </row>
    <row r="82715" spans="3:3">
      <c r="C82715" s="71"/>
    </row>
    <row r="82716" spans="3:3">
      <c r="C82716" s="71"/>
    </row>
    <row r="82717" spans="3:3">
      <c r="C82717" s="71"/>
    </row>
    <row r="82718" spans="3:3">
      <c r="C82718" s="71"/>
    </row>
    <row r="82719" spans="3:3">
      <c r="C82719" s="71"/>
    </row>
    <row r="82720" spans="3:3">
      <c r="C82720" s="71"/>
    </row>
    <row r="82721" spans="3:3">
      <c r="C82721" s="71"/>
    </row>
    <row r="82722" spans="3:3">
      <c r="C82722" s="71"/>
    </row>
    <row r="82723" spans="3:3">
      <c r="C82723" s="71"/>
    </row>
    <row r="82724" spans="3:3">
      <c r="C82724" s="71"/>
    </row>
    <row r="82725" spans="3:3">
      <c r="C82725" s="71"/>
    </row>
    <row r="82726" spans="3:3">
      <c r="C82726" s="71"/>
    </row>
    <row r="82727" spans="3:3">
      <c r="C82727" s="71"/>
    </row>
    <row r="82728" spans="3:3">
      <c r="C82728" s="71"/>
    </row>
    <row r="82729" spans="3:3">
      <c r="C82729" s="71"/>
    </row>
    <row r="82730" spans="3:3">
      <c r="C82730" s="71"/>
    </row>
    <row r="82731" spans="3:3">
      <c r="C82731" s="71"/>
    </row>
    <row r="82732" spans="3:3">
      <c r="C82732" s="71"/>
    </row>
    <row r="82733" spans="3:3">
      <c r="C82733" s="71"/>
    </row>
    <row r="82734" spans="3:3">
      <c r="C82734" s="71"/>
    </row>
    <row r="82735" spans="3:3">
      <c r="C82735" s="71"/>
    </row>
    <row r="82736" spans="3:3">
      <c r="C82736" s="71"/>
    </row>
    <row r="82737" spans="3:3">
      <c r="C82737" s="71"/>
    </row>
    <row r="82738" spans="3:3">
      <c r="C82738" s="71"/>
    </row>
    <row r="82739" spans="3:3">
      <c r="C82739" s="71"/>
    </row>
    <row r="82740" spans="3:3">
      <c r="C82740" s="71"/>
    </row>
    <row r="82741" spans="3:3">
      <c r="C82741" s="71"/>
    </row>
    <row r="82742" spans="3:3">
      <c r="C82742" s="71"/>
    </row>
    <row r="82743" spans="3:3">
      <c r="C82743" s="71"/>
    </row>
    <row r="82744" spans="3:3">
      <c r="C82744" s="71"/>
    </row>
    <row r="82745" spans="3:3">
      <c r="C82745" s="71"/>
    </row>
    <row r="82746" spans="3:3">
      <c r="C82746" s="71"/>
    </row>
    <row r="82747" spans="3:3">
      <c r="C82747" s="71"/>
    </row>
    <row r="82748" spans="3:3">
      <c r="C82748" s="71"/>
    </row>
    <row r="82749" spans="3:3">
      <c r="C82749" s="71"/>
    </row>
    <row r="82750" spans="3:3">
      <c r="C82750" s="71"/>
    </row>
    <row r="82751" spans="3:3">
      <c r="C82751" s="71"/>
    </row>
    <row r="82752" spans="3:3">
      <c r="C82752" s="71"/>
    </row>
    <row r="82753" spans="3:3">
      <c r="C82753" s="71"/>
    </row>
    <row r="82754" spans="3:3">
      <c r="C82754" s="71"/>
    </row>
    <row r="82755" spans="3:3">
      <c r="C82755" s="71"/>
    </row>
    <row r="82756" spans="3:3">
      <c r="C82756" s="71"/>
    </row>
    <row r="82757" spans="3:3">
      <c r="C82757" s="71"/>
    </row>
    <row r="82758" spans="3:3">
      <c r="C82758" s="71"/>
    </row>
    <row r="82759" spans="3:3">
      <c r="C82759" s="71"/>
    </row>
    <row r="82760" spans="3:3">
      <c r="C82760" s="71"/>
    </row>
    <row r="82761" spans="3:3">
      <c r="C82761" s="71"/>
    </row>
    <row r="82762" spans="3:3">
      <c r="C82762" s="71"/>
    </row>
    <row r="82763" spans="3:3">
      <c r="C82763" s="71"/>
    </row>
    <row r="82764" spans="3:3">
      <c r="C82764" s="71"/>
    </row>
    <row r="82765" spans="3:3">
      <c r="C82765" s="71"/>
    </row>
    <row r="82766" spans="3:3">
      <c r="C82766" s="71"/>
    </row>
    <row r="82767" spans="3:3">
      <c r="C82767" s="71"/>
    </row>
    <row r="82768" spans="3:3">
      <c r="C82768" s="71"/>
    </row>
    <row r="82769" spans="3:3">
      <c r="C82769" s="71"/>
    </row>
    <row r="82770" spans="3:3">
      <c r="C82770" s="71"/>
    </row>
    <row r="82771" spans="3:3">
      <c r="C82771" s="71"/>
    </row>
    <row r="82772" spans="3:3">
      <c r="C82772" s="71"/>
    </row>
    <row r="82773" spans="3:3">
      <c r="C82773" s="71"/>
    </row>
    <row r="82774" spans="3:3">
      <c r="C82774" s="71"/>
    </row>
    <row r="82775" spans="3:3">
      <c r="C82775" s="71"/>
    </row>
    <row r="82776" spans="3:3">
      <c r="C82776" s="71"/>
    </row>
    <row r="82777" spans="3:3">
      <c r="C82777" s="71"/>
    </row>
    <row r="82778" spans="3:3">
      <c r="C82778" s="71"/>
    </row>
    <row r="82779" spans="3:3">
      <c r="C82779" s="71"/>
    </row>
    <row r="82780" spans="3:3">
      <c r="C82780" s="71"/>
    </row>
    <row r="82781" spans="3:3">
      <c r="C82781" s="71"/>
    </row>
    <row r="82782" spans="3:3">
      <c r="C82782" s="71"/>
    </row>
    <row r="82783" spans="3:3">
      <c r="C82783" s="71"/>
    </row>
    <row r="82784" spans="3:3">
      <c r="C82784" s="71"/>
    </row>
    <row r="82785" spans="3:3">
      <c r="C82785" s="71"/>
    </row>
    <row r="82786" spans="3:3">
      <c r="C82786" s="71"/>
    </row>
    <row r="82787" spans="3:3">
      <c r="C82787" s="71"/>
    </row>
    <row r="82788" spans="3:3">
      <c r="C82788" s="71"/>
    </row>
    <row r="82789" spans="3:3">
      <c r="C82789" s="71"/>
    </row>
    <row r="82790" spans="3:3">
      <c r="C82790" s="71"/>
    </row>
    <row r="82791" spans="3:3">
      <c r="C82791" s="71"/>
    </row>
    <row r="82792" spans="3:3">
      <c r="C82792" s="71"/>
    </row>
    <row r="82793" spans="3:3">
      <c r="C82793" s="71"/>
    </row>
    <row r="82794" spans="3:3">
      <c r="C82794" s="71"/>
    </row>
    <row r="82795" spans="3:3">
      <c r="C82795" s="71"/>
    </row>
    <row r="82796" spans="3:3">
      <c r="C82796" s="71"/>
    </row>
    <row r="82797" spans="3:3">
      <c r="C82797" s="71"/>
    </row>
    <row r="82798" spans="3:3">
      <c r="C82798" s="71"/>
    </row>
    <row r="82799" spans="3:3">
      <c r="C82799" s="71"/>
    </row>
    <row r="82800" spans="3:3">
      <c r="C82800" s="71"/>
    </row>
    <row r="82801" spans="3:3">
      <c r="C82801" s="71"/>
    </row>
    <row r="82802" spans="3:3">
      <c r="C82802" s="71"/>
    </row>
    <row r="82803" spans="3:3">
      <c r="C82803" s="71"/>
    </row>
    <row r="82804" spans="3:3">
      <c r="C82804" s="71"/>
    </row>
    <row r="82805" spans="3:3">
      <c r="C82805" s="71"/>
    </row>
    <row r="82806" spans="3:3">
      <c r="C82806" s="71"/>
    </row>
    <row r="82807" spans="3:3">
      <c r="C82807" s="71"/>
    </row>
    <row r="82808" spans="3:3">
      <c r="C82808" s="71"/>
    </row>
    <row r="82809" spans="3:3">
      <c r="C82809" s="71"/>
    </row>
    <row r="82810" spans="3:3">
      <c r="C82810" s="71"/>
    </row>
    <row r="82811" spans="3:3">
      <c r="C82811" s="71"/>
    </row>
    <row r="82812" spans="3:3">
      <c r="C82812" s="71"/>
    </row>
    <row r="82813" spans="3:3">
      <c r="C82813" s="71"/>
    </row>
    <row r="82814" spans="3:3">
      <c r="C82814" s="71"/>
    </row>
    <row r="82815" spans="3:3">
      <c r="C82815" s="71"/>
    </row>
    <row r="82816" spans="3:3">
      <c r="C82816" s="71"/>
    </row>
    <row r="82817" spans="3:3">
      <c r="C82817" s="71"/>
    </row>
    <row r="82818" spans="3:3">
      <c r="C82818" s="71"/>
    </row>
    <row r="82819" spans="3:3">
      <c r="C82819" s="71"/>
    </row>
    <row r="82820" spans="3:3">
      <c r="C82820" s="71"/>
    </row>
    <row r="82821" spans="3:3">
      <c r="C82821" s="71"/>
    </row>
    <row r="82822" spans="3:3">
      <c r="C82822" s="71"/>
    </row>
    <row r="82823" spans="3:3">
      <c r="C82823" s="71"/>
    </row>
    <row r="82824" spans="3:3">
      <c r="C82824" s="71"/>
    </row>
    <row r="82825" spans="3:3">
      <c r="C82825" s="71"/>
    </row>
    <row r="82826" spans="3:3">
      <c r="C82826" s="71"/>
    </row>
    <row r="82827" spans="3:3">
      <c r="C82827" s="71"/>
    </row>
    <row r="82828" spans="3:3">
      <c r="C82828" s="71"/>
    </row>
    <row r="82829" spans="3:3">
      <c r="C82829" s="71"/>
    </row>
    <row r="82830" spans="3:3">
      <c r="C82830" s="71"/>
    </row>
    <row r="82831" spans="3:3">
      <c r="C82831" s="71"/>
    </row>
    <row r="82832" spans="3:3">
      <c r="C82832" s="71"/>
    </row>
    <row r="82833" spans="3:3">
      <c r="C82833" s="71"/>
    </row>
    <row r="82834" spans="3:3">
      <c r="C82834" s="71"/>
    </row>
    <row r="82835" spans="3:3">
      <c r="C82835" s="71"/>
    </row>
    <row r="82836" spans="3:3">
      <c r="C82836" s="71"/>
    </row>
    <row r="82837" spans="3:3">
      <c r="C82837" s="71"/>
    </row>
    <row r="82838" spans="3:3">
      <c r="C82838" s="71"/>
    </row>
    <row r="82839" spans="3:3">
      <c r="C82839" s="71"/>
    </row>
    <row r="82840" spans="3:3">
      <c r="C82840" s="71"/>
    </row>
    <row r="82841" spans="3:3">
      <c r="C82841" s="71"/>
    </row>
    <row r="82842" spans="3:3">
      <c r="C82842" s="71"/>
    </row>
    <row r="82843" spans="3:3">
      <c r="C82843" s="71"/>
    </row>
    <row r="82844" spans="3:3">
      <c r="C82844" s="71"/>
    </row>
    <row r="82845" spans="3:3">
      <c r="C82845" s="71"/>
    </row>
    <row r="82846" spans="3:3">
      <c r="C82846" s="71"/>
    </row>
    <row r="82847" spans="3:3">
      <c r="C82847" s="71"/>
    </row>
    <row r="82848" spans="3:3">
      <c r="C82848" s="71"/>
    </row>
    <row r="82849" spans="3:3">
      <c r="C82849" s="71"/>
    </row>
    <row r="82850" spans="3:3">
      <c r="C82850" s="71"/>
    </row>
    <row r="82851" spans="3:3">
      <c r="C82851" s="71"/>
    </row>
    <row r="82852" spans="3:3">
      <c r="C82852" s="71"/>
    </row>
    <row r="82853" spans="3:3">
      <c r="C82853" s="71"/>
    </row>
    <row r="82854" spans="3:3">
      <c r="C82854" s="71"/>
    </row>
    <row r="82855" spans="3:3">
      <c r="C82855" s="71"/>
    </row>
    <row r="82856" spans="3:3">
      <c r="C82856" s="71"/>
    </row>
    <row r="82857" spans="3:3">
      <c r="C82857" s="71"/>
    </row>
    <row r="82858" spans="3:3">
      <c r="C82858" s="71"/>
    </row>
    <row r="82859" spans="3:3">
      <c r="C82859" s="71"/>
    </row>
    <row r="82860" spans="3:3">
      <c r="C82860" s="71"/>
    </row>
    <row r="82861" spans="3:3">
      <c r="C82861" s="71"/>
    </row>
    <row r="82862" spans="3:3">
      <c r="C82862" s="71"/>
    </row>
    <row r="82863" spans="3:3">
      <c r="C82863" s="71"/>
    </row>
    <row r="82864" spans="3:3">
      <c r="C82864" s="71"/>
    </row>
    <row r="82865" spans="3:3">
      <c r="C82865" s="71"/>
    </row>
    <row r="82866" spans="3:3">
      <c r="C82866" s="71"/>
    </row>
    <row r="82867" spans="3:3">
      <c r="C82867" s="71"/>
    </row>
    <row r="82868" spans="3:3">
      <c r="C82868" s="71"/>
    </row>
    <row r="82869" spans="3:3">
      <c r="C82869" s="71"/>
    </row>
    <row r="82870" spans="3:3">
      <c r="C82870" s="71"/>
    </row>
    <row r="82871" spans="3:3">
      <c r="C82871" s="71"/>
    </row>
    <row r="82872" spans="3:3">
      <c r="C82872" s="71"/>
    </row>
    <row r="82873" spans="3:3">
      <c r="C82873" s="71"/>
    </row>
    <row r="82874" spans="3:3">
      <c r="C82874" s="71"/>
    </row>
    <row r="82875" spans="3:3">
      <c r="C82875" s="71"/>
    </row>
    <row r="82876" spans="3:3">
      <c r="C82876" s="71"/>
    </row>
    <row r="82877" spans="3:3">
      <c r="C82877" s="71"/>
    </row>
    <row r="82878" spans="3:3">
      <c r="C82878" s="71"/>
    </row>
    <row r="82879" spans="3:3">
      <c r="C82879" s="71"/>
    </row>
    <row r="82880" spans="3:3">
      <c r="C82880" s="71"/>
    </row>
    <row r="82881" spans="3:3">
      <c r="C82881" s="71"/>
    </row>
    <row r="82882" spans="3:3">
      <c r="C82882" s="71"/>
    </row>
    <row r="82883" spans="3:3">
      <c r="C82883" s="71"/>
    </row>
    <row r="82884" spans="3:3">
      <c r="C82884" s="71"/>
    </row>
    <row r="82885" spans="3:3">
      <c r="C82885" s="71"/>
    </row>
    <row r="82886" spans="3:3">
      <c r="C82886" s="71"/>
    </row>
    <row r="82887" spans="3:3">
      <c r="C82887" s="71"/>
    </row>
    <row r="82888" spans="3:3">
      <c r="C82888" s="71"/>
    </row>
    <row r="82889" spans="3:3">
      <c r="C82889" s="71"/>
    </row>
    <row r="82890" spans="3:3">
      <c r="C82890" s="71"/>
    </row>
    <row r="82891" spans="3:3">
      <c r="C82891" s="71"/>
    </row>
    <row r="82892" spans="3:3">
      <c r="C82892" s="71"/>
    </row>
    <row r="82893" spans="3:3">
      <c r="C82893" s="71"/>
    </row>
    <row r="82894" spans="3:3">
      <c r="C82894" s="71"/>
    </row>
    <row r="82895" spans="3:3">
      <c r="C82895" s="71"/>
    </row>
    <row r="82896" spans="3:3">
      <c r="C82896" s="71"/>
    </row>
    <row r="82897" spans="3:3">
      <c r="C82897" s="71"/>
    </row>
    <row r="82898" spans="3:3">
      <c r="C82898" s="71"/>
    </row>
    <row r="82899" spans="3:3">
      <c r="C82899" s="71"/>
    </row>
    <row r="82900" spans="3:3">
      <c r="C82900" s="71"/>
    </row>
    <row r="82901" spans="3:3">
      <c r="C82901" s="71"/>
    </row>
    <row r="82902" spans="3:3">
      <c r="C82902" s="71"/>
    </row>
    <row r="82903" spans="3:3">
      <c r="C82903" s="71"/>
    </row>
    <row r="82904" spans="3:3">
      <c r="C82904" s="71"/>
    </row>
    <row r="82905" spans="3:3">
      <c r="C82905" s="71"/>
    </row>
    <row r="82906" spans="3:3">
      <c r="C82906" s="71"/>
    </row>
    <row r="82907" spans="3:3">
      <c r="C82907" s="71"/>
    </row>
    <row r="82908" spans="3:3">
      <c r="C82908" s="71"/>
    </row>
    <row r="82909" spans="3:3">
      <c r="C82909" s="71"/>
    </row>
    <row r="82910" spans="3:3">
      <c r="C82910" s="71"/>
    </row>
    <row r="82911" spans="3:3">
      <c r="C82911" s="71"/>
    </row>
    <row r="82912" spans="3:3">
      <c r="C82912" s="71"/>
    </row>
    <row r="82913" spans="3:3">
      <c r="C82913" s="71"/>
    </row>
    <row r="82914" spans="3:3">
      <c r="C82914" s="71"/>
    </row>
    <row r="82915" spans="3:3">
      <c r="C82915" s="71"/>
    </row>
    <row r="82916" spans="3:3">
      <c r="C82916" s="71"/>
    </row>
    <row r="82917" spans="3:3">
      <c r="C82917" s="71"/>
    </row>
    <row r="82918" spans="3:3">
      <c r="C82918" s="71"/>
    </row>
    <row r="82919" spans="3:3">
      <c r="C82919" s="71"/>
    </row>
    <row r="82920" spans="3:3">
      <c r="C82920" s="71"/>
    </row>
    <row r="82921" spans="3:3">
      <c r="C82921" s="71"/>
    </row>
    <row r="82922" spans="3:3">
      <c r="C82922" s="71"/>
    </row>
    <row r="82923" spans="3:3">
      <c r="C82923" s="71"/>
    </row>
    <row r="82924" spans="3:3">
      <c r="C82924" s="71"/>
    </row>
    <row r="82925" spans="3:3">
      <c r="C82925" s="71"/>
    </row>
    <row r="82926" spans="3:3">
      <c r="C82926" s="71"/>
    </row>
    <row r="82927" spans="3:3">
      <c r="C82927" s="71"/>
    </row>
    <row r="82928" spans="3:3">
      <c r="C82928" s="71"/>
    </row>
    <row r="82929" spans="3:3">
      <c r="C82929" s="71"/>
    </row>
    <row r="82930" spans="3:3">
      <c r="C82930" s="71"/>
    </row>
    <row r="82931" spans="3:3">
      <c r="C82931" s="71"/>
    </row>
    <row r="82932" spans="3:3">
      <c r="C82932" s="71"/>
    </row>
    <row r="82933" spans="3:3">
      <c r="C82933" s="71"/>
    </row>
    <row r="82934" spans="3:3">
      <c r="C82934" s="71"/>
    </row>
    <row r="82935" spans="3:3">
      <c r="C82935" s="71"/>
    </row>
    <row r="82936" spans="3:3">
      <c r="C82936" s="71"/>
    </row>
    <row r="82937" spans="3:3">
      <c r="C82937" s="71"/>
    </row>
    <row r="82938" spans="3:3">
      <c r="C82938" s="71"/>
    </row>
    <row r="82939" spans="3:3">
      <c r="C82939" s="71"/>
    </row>
    <row r="82940" spans="3:3">
      <c r="C82940" s="71"/>
    </row>
    <row r="82941" spans="3:3">
      <c r="C82941" s="71"/>
    </row>
    <row r="82942" spans="3:3">
      <c r="C82942" s="71"/>
    </row>
    <row r="82943" spans="3:3">
      <c r="C82943" s="71"/>
    </row>
    <row r="82944" spans="3:3">
      <c r="C82944" s="71"/>
    </row>
    <row r="82945" spans="3:3">
      <c r="C82945" s="71"/>
    </row>
    <row r="82946" spans="3:3">
      <c r="C82946" s="71"/>
    </row>
    <row r="82947" spans="3:3">
      <c r="C82947" s="71"/>
    </row>
    <row r="82948" spans="3:3">
      <c r="C82948" s="71"/>
    </row>
    <row r="82949" spans="3:3">
      <c r="C82949" s="71"/>
    </row>
    <row r="82950" spans="3:3">
      <c r="C82950" s="71"/>
    </row>
    <row r="82951" spans="3:3">
      <c r="C82951" s="71"/>
    </row>
    <row r="82952" spans="3:3">
      <c r="C82952" s="71"/>
    </row>
    <row r="82953" spans="3:3">
      <c r="C82953" s="71"/>
    </row>
    <row r="82954" spans="3:3">
      <c r="C82954" s="71"/>
    </row>
    <row r="82955" spans="3:3">
      <c r="C82955" s="71"/>
    </row>
    <row r="82956" spans="3:3">
      <c r="C82956" s="71"/>
    </row>
    <row r="82957" spans="3:3">
      <c r="C82957" s="71"/>
    </row>
    <row r="82958" spans="3:3">
      <c r="C82958" s="71"/>
    </row>
    <row r="82959" spans="3:3">
      <c r="C82959" s="71"/>
    </row>
    <row r="82960" spans="3:3">
      <c r="C82960" s="71"/>
    </row>
    <row r="82961" spans="3:3">
      <c r="C82961" s="71"/>
    </row>
    <row r="82962" spans="3:3">
      <c r="C82962" s="71"/>
    </row>
    <row r="82963" spans="3:3">
      <c r="C82963" s="71"/>
    </row>
    <row r="82964" spans="3:3">
      <c r="C82964" s="71"/>
    </row>
    <row r="82965" spans="3:3">
      <c r="C82965" s="71"/>
    </row>
    <row r="82966" spans="3:3">
      <c r="C82966" s="71"/>
    </row>
    <row r="82967" spans="3:3">
      <c r="C82967" s="71"/>
    </row>
    <row r="82968" spans="3:3">
      <c r="C82968" s="71"/>
    </row>
    <row r="82969" spans="3:3">
      <c r="C82969" s="71"/>
    </row>
    <row r="82970" spans="3:3">
      <c r="C82970" s="71"/>
    </row>
    <row r="82971" spans="3:3">
      <c r="C82971" s="71"/>
    </row>
    <row r="82972" spans="3:3">
      <c r="C82972" s="71"/>
    </row>
    <row r="82973" spans="3:3">
      <c r="C82973" s="71"/>
    </row>
    <row r="82974" spans="3:3">
      <c r="C82974" s="71"/>
    </row>
    <row r="82975" spans="3:3">
      <c r="C82975" s="71"/>
    </row>
    <row r="82976" spans="3:3">
      <c r="C82976" s="71"/>
    </row>
    <row r="82977" spans="3:3">
      <c r="C82977" s="71"/>
    </row>
    <row r="82978" spans="3:3">
      <c r="C82978" s="71"/>
    </row>
    <row r="82979" spans="3:3">
      <c r="C82979" s="71"/>
    </row>
    <row r="82980" spans="3:3">
      <c r="C82980" s="71"/>
    </row>
    <row r="82981" spans="3:3">
      <c r="C82981" s="71"/>
    </row>
    <row r="82982" spans="3:3">
      <c r="C82982" s="71"/>
    </row>
    <row r="82983" spans="3:3">
      <c r="C82983" s="71"/>
    </row>
    <row r="82984" spans="3:3">
      <c r="C82984" s="71"/>
    </row>
    <row r="82985" spans="3:3">
      <c r="C82985" s="71"/>
    </row>
    <row r="82986" spans="3:3">
      <c r="C82986" s="71"/>
    </row>
    <row r="82987" spans="3:3">
      <c r="C82987" s="71"/>
    </row>
    <row r="82988" spans="3:3">
      <c r="C82988" s="71"/>
    </row>
    <row r="82989" spans="3:3">
      <c r="C82989" s="71"/>
    </row>
    <row r="82990" spans="3:3">
      <c r="C82990" s="71"/>
    </row>
    <row r="82991" spans="3:3">
      <c r="C82991" s="71"/>
    </row>
    <row r="82992" spans="3:3">
      <c r="C82992" s="71"/>
    </row>
    <row r="82993" spans="3:3">
      <c r="C82993" s="71"/>
    </row>
    <row r="82994" spans="3:3">
      <c r="C82994" s="71"/>
    </row>
    <row r="82995" spans="3:3">
      <c r="C82995" s="71"/>
    </row>
    <row r="82996" spans="3:3">
      <c r="C82996" s="71"/>
    </row>
    <row r="82997" spans="3:3">
      <c r="C82997" s="71"/>
    </row>
    <row r="82998" spans="3:3">
      <c r="C82998" s="71"/>
    </row>
    <row r="82999" spans="3:3">
      <c r="C82999" s="71"/>
    </row>
    <row r="83000" spans="3:3">
      <c r="C83000" s="71"/>
    </row>
    <row r="83001" spans="3:3">
      <c r="C83001" s="71"/>
    </row>
    <row r="83002" spans="3:3">
      <c r="C83002" s="71"/>
    </row>
    <row r="83003" spans="3:3">
      <c r="C83003" s="71"/>
    </row>
    <row r="83004" spans="3:3">
      <c r="C83004" s="71"/>
    </row>
    <row r="83005" spans="3:3">
      <c r="C83005" s="71"/>
    </row>
    <row r="83006" spans="3:3">
      <c r="C83006" s="71"/>
    </row>
    <row r="83007" spans="3:3">
      <c r="C83007" s="71"/>
    </row>
    <row r="83008" spans="3:3">
      <c r="C83008" s="71"/>
    </row>
    <row r="83009" spans="3:3">
      <c r="C83009" s="71"/>
    </row>
    <row r="83010" spans="3:3">
      <c r="C83010" s="71"/>
    </row>
    <row r="83011" spans="3:3">
      <c r="C83011" s="71"/>
    </row>
    <row r="83012" spans="3:3">
      <c r="C83012" s="71"/>
    </row>
    <row r="83013" spans="3:3">
      <c r="C83013" s="71"/>
    </row>
    <row r="83014" spans="3:3">
      <c r="C83014" s="71"/>
    </row>
    <row r="83015" spans="3:3">
      <c r="C83015" s="71"/>
    </row>
    <row r="83016" spans="3:3">
      <c r="C83016" s="71"/>
    </row>
    <row r="83017" spans="3:3">
      <c r="C83017" s="71"/>
    </row>
    <row r="83018" spans="3:3">
      <c r="C83018" s="71"/>
    </row>
    <row r="83019" spans="3:3">
      <c r="C83019" s="71"/>
    </row>
    <row r="83020" spans="3:3">
      <c r="C83020" s="71"/>
    </row>
    <row r="83021" spans="3:3">
      <c r="C83021" s="71"/>
    </row>
    <row r="83022" spans="3:3">
      <c r="C83022" s="71"/>
    </row>
    <row r="83023" spans="3:3">
      <c r="C83023" s="71"/>
    </row>
    <row r="83024" spans="3:3">
      <c r="C83024" s="71"/>
    </row>
    <row r="83025" spans="3:3">
      <c r="C83025" s="71"/>
    </row>
    <row r="83026" spans="3:3">
      <c r="C83026" s="71"/>
    </row>
    <row r="83027" spans="3:3">
      <c r="C83027" s="71"/>
    </row>
    <row r="83028" spans="3:3">
      <c r="C83028" s="71"/>
    </row>
    <row r="83029" spans="3:3">
      <c r="C83029" s="71"/>
    </row>
    <row r="83030" spans="3:3">
      <c r="C83030" s="71"/>
    </row>
    <row r="83031" spans="3:3">
      <c r="C83031" s="71"/>
    </row>
    <row r="83032" spans="3:3">
      <c r="C83032" s="71"/>
    </row>
    <row r="83033" spans="3:3">
      <c r="C83033" s="71"/>
    </row>
    <row r="83034" spans="3:3">
      <c r="C83034" s="71"/>
    </row>
    <row r="83035" spans="3:3">
      <c r="C83035" s="71"/>
    </row>
    <row r="83036" spans="3:3">
      <c r="C83036" s="71"/>
    </row>
    <row r="83037" spans="3:3">
      <c r="C83037" s="71"/>
    </row>
    <row r="83038" spans="3:3">
      <c r="C83038" s="71"/>
    </row>
    <row r="83039" spans="3:3">
      <c r="C83039" s="71"/>
    </row>
    <row r="83040" spans="3:3">
      <c r="C83040" s="71"/>
    </row>
    <row r="83041" spans="3:3">
      <c r="C83041" s="71"/>
    </row>
    <row r="83042" spans="3:3">
      <c r="C83042" s="71"/>
    </row>
    <row r="83043" spans="3:3">
      <c r="C83043" s="71"/>
    </row>
    <row r="83044" spans="3:3">
      <c r="C83044" s="71"/>
    </row>
    <row r="83045" spans="3:3">
      <c r="C83045" s="71"/>
    </row>
    <row r="83046" spans="3:3">
      <c r="C83046" s="71"/>
    </row>
    <row r="83047" spans="3:3">
      <c r="C83047" s="71"/>
    </row>
    <row r="83048" spans="3:3">
      <c r="C83048" s="71"/>
    </row>
    <row r="83049" spans="3:3">
      <c r="C83049" s="71"/>
    </row>
    <row r="83050" spans="3:3">
      <c r="C83050" s="71"/>
    </row>
    <row r="83051" spans="3:3">
      <c r="C83051" s="71"/>
    </row>
    <row r="83052" spans="3:3">
      <c r="C83052" s="71"/>
    </row>
    <row r="83053" spans="3:3">
      <c r="C83053" s="71"/>
    </row>
    <row r="83054" spans="3:3">
      <c r="C83054" s="71"/>
    </row>
    <row r="83055" spans="3:3">
      <c r="C83055" s="71"/>
    </row>
    <row r="83056" spans="3:3">
      <c r="C83056" s="71"/>
    </row>
    <row r="83057" spans="3:3">
      <c r="C83057" s="71"/>
    </row>
    <row r="83058" spans="3:3">
      <c r="C83058" s="71"/>
    </row>
    <row r="83059" spans="3:3">
      <c r="C83059" s="71"/>
    </row>
    <row r="83060" spans="3:3">
      <c r="C83060" s="71"/>
    </row>
    <row r="83061" spans="3:3">
      <c r="C83061" s="71"/>
    </row>
    <row r="83062" spans="3:3">
      <c r="C83062" s="71"/>
    </row>
    <row r="83063" spans="3:3">
      <c r="C83063" s="71"/>
    </row>
    <row r="83064" spans="3:3">
      <c r="C83064" s="71"/>
    </row>
    <row r="83065" spans="3:3">
      <c r="C83065" s="71"/>
    </row>
    <row r="83066" spans="3:3">
      <c r="C83066" s="71"/>
    </row>
    <row r="83067" spans="3:3">
      <c r="C83067" s="71"/>
    </row>
    <row r="83068" spans="3:3">
      <c r="C83068" s="71"/>
    </row>
    <row r="83069" spans="3:3">
      <c r="C83069" s="71"/>
    </row>
    <row r="83070" spans="3:3">
      <c r="C83070" s="71"/>
    </row>
    <row r="83071" spans="3:3">
      <c r="C83071" s="71"/>
    </row>
    <row r="83072" spans="3:3">
      <c r="C83072" s="71"/>
    </row>
    <row r="83073" spans="3:3">
      <c r="C83073" s="71"/>
    </row>
    <row r="83074" spans="3:3">
      <c r="C83074" s="71"/>
    </row>
    <row r="83075" spans="3:3">
      <c r="C83075" s="71"/>
    </row>
    <row r="83076" spans="3:3">
      <c r="C83076" s="71"/>
    </row>
    <row r="83077" spans="3:3">
      <c r="C83077" s="71"/>
    </row>
    <row r="83078" spans="3:3">
      <c r="C83078" s="71"/>
    </row>
    <row r="83079" spans="3:3">
      <c r="C83079" s="71"/>
    </row>
    <row r="83080" spans="3:3">
      <c r="C83080" s="71"/>
    </row>
    <row r="83081" spans="3:3">
      <c r="C83081" s="71"/>
    </row>
    <row r="83082" spans="3:3">
      <c r="C83082" s="71"/>
    </row>
    <row r="83083" spans="3:3">
      <c r="C83083" s="71"/>
    </row>
    <row r="83084" spans="3:3">
      <c r="C83084" s="71"/>
    </row>
    <row r="83085" spans="3:3">
      <c r="C83085" s="71"/>
    </row>
    <row r="83086" spans="3:3">
      <c r="C83086" s="71"/>
    </row>
    <row r="83087" spans="3:3">
      <c r="C83087" s="71"/>
    </row>
    <row r="83088" spans="3:3">
      <c r="C83088" s="71"/>
    </row>
    <row r="83089" spans="3:3">
      <c r="C83089" s="71"/>
    </row>
    <row r="83090" spans="3:3">
      <c r="C83090" s="71"/>
    </row>
    <row r="83091" spans="3:3">
      <c r="C83091" s="71"/>
    </row>
    <row r="83092" spans="3:3">
      <c r="C83092" s="71"/>
    </row>
    <row r="83093" spans="3:3">
      <c r="C83093" s="71"/>
    </row>
    <row r="83094" spans="3:3">
      <c r="C83094" s="71"/>
    </row>
    <row r="83095" spans="3:3">
      <c r="C83095" s="71"/>
    </row>
    <row r="83096" spans="3:3">
      <c r="C83096" s="71"/>
    </row>
    <row r="83097" spans="3:3">
      <c r="C83097" s="71"/>
    </row>
    <row r="83098" spans="3:3">
      <c r="C83098" s="71"/>
    </row>
    <row r="83099" spans="3:3">
      <c r="C83099" s="71"/>
    </row>
    <row r="83100" spans="3:3">
      <c r="C83100" s="71"/>
    </row>
    <row r="83101" spans="3:3">
      <c r="C83101" s="71"/>
    </row>
    <row r="83102" spans="3:3">
      <c r="C83102" s="71"/>
    </row>
    <row r="83103" spans="3:3">
      <c r="C83103" s="71"/>
    </row>
    <row r="83104" spans="3:3">
      <c r="C83104" s="71"/>
    </row>
    <row r="83105" spans="3:3">
      <c r="C83105" s="71"/>
    </row>
    <row r="83106" spans="3:3">
      <c r="C83106" s="71"/>
    </row>
    <row r="83107" spans="3:3">
      <c r="C83107" s="71"/>
    </row>
    <row r="83108" spans="3:3">
      <c r="C83108" s="71"/>
    </row>
    <row r="83109" spans="3:3">
      <c r="C83109" s="71"/>
    </row>
    <row r="83110" spans="3:3">
      <c r="C83110" s="71"/>
    </row>
    <row r="83111" spans="3:3">
      <c r="C83111" s="71"/>
    </row>
    <row r="83112" spans="3:3">
      <c r="C83112" s="71"/>
    </row>
    <row r="83113" spans="3:3">
      <c r="C83113" s="71"/>
    </row>
    <row r="83114" spans="3:3">
      <c r="C83114" s="71"/>
    </row>
    <row r="83115" spans="3:3">
      <c r="C83115" s="71"/>
    </row>
    <row r="83116" spans="3:3">
      <c r="C83116" s="71"/>
    </row>
    <row r="83117" spans="3:3">
      <c r="C83117" s="71"/>
    </row>
    <row r="83118" spans="3:3">
      <c r="C83118" s="71"/>
    </row>
    <row r="83119" spans="3:3">
      <c r="C83119" s="71"/>
    </row>
    <row r="83120" spans="3:3">
      <c r="C83120" s="71"/>
    </row>
    <row r="83121" spans="3:3">
      <c r="C83121" s="71"/>
    </row>
    <row r="83122" spans="3:3">
      <c r="C83122" s="71"/>
    </row>
    <row r="83123" spans="3:3">
      <c r="C83123" s="71"/>
    </row>
    <row r="83124" spans="3:3">
      <c r="C83124" s="71"/>
    </row>
    <row r="83125" spans="3:3">
      <c r="C83125" s="71"/>
    </row>
    <row r="83126" spans="3:3">
      <c r="C83126" s="71"/>
    </row>
    <row r="83127" spans="3:3">
      <c r="C83127" s="71"/>
    </row>
    <row r="83128" spans="3:3">
      <c r="C83128" s="71"/>
    </row>
    <row r="83129" spans="3:3">
      <c r="C83129" s="71"/>
    </row>
    <row r="83130" spans="3:3">
      <c r="C83130" s="71"/>
    </row>
    <row r="83131" spans="3:3">
      <c r="C83131" s="71"/>
    </row>
    <row r="83132" spans="3:3">
      <c r="C83132" s="71"/>
    </row>
    <row r="83133" spans="3:3">
      <c r="C83133" s="71"/>
    </row>
    <row r="83134" spans="3:3">
      <c r="C83134" s="71"/>
    </row>
    <row r="83135" spans="3:3">
      <c r="C83135" s="71"/>
    </row>
    <row r="83136" spans="3:3">
      <c r="C83136" s="71"/>
    </row>
    <row r="83137" spans="3:3">
      <c r="C83137" s="71"/>
    </row>
    <row r="83138" spans="3:3">
      <c r="C83138" s="71"/>
    </row>
    <row r="83139" spans="3:3">
      <c r="C83139" s="71"/>
    </row>
    <row r="83140" spans="3:3">
      <c r="C83140" s="71"/>
    </row>
    <row r="83141" spans="3:3">
      <c r="C83141" s="71"/>
    </row>
    <row r="83142" spans="3:3">
      <c r="C83142" s="71"/>
    </row>
    <row r="83143" spans="3:3">
      <c r="C83143" s="71"/>
    </row>
    <row r="83144" spans="3:3">
      <c r="C83144" s="71"/>
    </row>
    <row r="83145" spans="3:3">
      <c r="C83145" s="71"/>
    </row>
    <row r="83146" spans="3:3">
      <c r="C83146" s="71"/>
    </row>
    <row r="83147" spans="3:3">
      <c r="C83147" s="71"/>
    </row>
    <row r="83148" spans="3:3">
      <c r="C83148" s="71"/>
    </row>
    <row r="83149" spans="3:3">
      <c r="C83149" s="71"/>
    </row>
    <row r="83150" spans="3:3">
      <c r="C83150" s="71"/>
    </row>
    <row r="83151" spans="3:3">
      <c r="C83151" s="71"/>
    </row>
    <row r="83152" spans="3:3">
      <c r="C83152" s="71"/>
    </row>
    <row r="83153" spans="3:3">
      <c r="C83153" s="71"/>
    </row>
    <row r="83154" spans="3:3">
      <c r="C83154" s="71"/>
    </row>
    <row r="83155" spans="3:3">
      <c r="C83155" s="71"/>
    </row>
    <row r="83156" spans="3:3">
      <c r="C83156" s="71"/>
    </row>
    <row r="83157" spans="3:3">
      <c r="C83157" s="71"/>
    </row>
    <row r="83158" spans="3:3">
      <c r="C83158" s="71"/>
    </row>
    <row r="83159" spans="3:3">
      <c r="C83159" s="71"/>
    </row>
    <row r="83160" spans="3:3">
      <c r="C83160" s="71"/>
    </row>
    <row r="83161" spans="3:3">
      <c r="C83161" s="71"/>
    </row>
    <row r="83162" spans="3:3">
      <c r="C83162" s="71"/>
    </row>
    <row r="83163" spans="3:3">
      <c r="C83163" s="71"/>
    </row>
    <row r="83164" spans="3:3">
      <c r="C83164" s="71"/>
    </row>
    <row r="83165" spans="3:3">
      <c r="C83165" s="71"/>
    </row>
    <row r="83166" spans="3:3">
      <c r="C83166" s="71"/>
    </row>
    <row r="83167" spans="3:3">
      <c r="C83167" s="71"/>
    </row>
    <row r="83168" spans="3:3">
      <c r="C83168" s="71"/>
    </row>
    <row r="83169" spans="3:3">
      <c r="C83169" s="71"/>
    </row>
    <row r="83170" spans="3:3">
      <c r="C83170" s="71"/>
    </row>
    <row r="83171" spans="3:3">
      <c r="C83171" s="71"/>
    </row>
    <row r="83172" spans="3:3">
      <c r="C83172" s="71"/>
    </row>
    <row r="83173" spans="3:3">
      <c r="C83173" s="71"/>
    </row>
    <row r="83174" spans="3:3">
      <c r="C83174" s="71"/>
    </row>
    <row r="83175" spans="3:3">
      <c r="C83175" s="71"/>
    </row>
    <row r="83176" spans="3:3">
      <c r="C83176" s="71"/>
    </row>
    <row r="83177" spans="3:3">
      <c r="C83177" s="71"/>
    </row>
    <row r="83178" spans="3:3">
      <c r="C83178" s="71"/>
    </row>
    <row r="83179" spans="3:3">
      <c r="C83179" s="71"/>
    </row>
    <row r="83180" spans="3:3">
      <c r="C83180" s="71"/>
    </row>
    <row r="83181" spans="3:3">
      <c r="C83181" s="71"/>
    </row>
    <row r="83182" spans="3:3">
      <c r="C83182" s="71"/>
    </row>
    <row r="83183" spans="3:3">
      <c r="C83183" s="71"/>
    </row>
    <row r="83184" spans="3:3">
      <c r="C83184" s="71"/>
    </row>
    <row r="83185" spans="3:3">
      <c r="C83185" s="71"/>
    </row>
    <row r="83186" spans="3:3">
      <c r="C83186" s="71"/>
    </row>
    <row r="83187" spans="3:3">
      <c r="C83187" s="71"/>
    </row>
    <row r="83188" spans="3:3">
      <c r="C83188" s="71"/>
    </row>
    <row r="83189" spans="3:3">
      <c r="C83189" s="71"/>
    </row>
    <row r="83190" spans="3:3">
      <c r="C83190" s="71"/>
    </row>
    <row r="83191" spans="3:3">
      <c r="C83191" s="71"/>
    </row>
    <row r="83192" spans="3:3">
      <c r="C83192" s="71"/>
    </row>
    <row r="83193" spans="3:3">
      <c r="C83193" s="71"/>
    </row>
    <row r="83194" spans="3:3">
      <c r="C83194" s="71"/>
    </row>
    <row r="83195" spans="3:3">
      <c r="C83195" s="71"/>
    </row>
    <row r="83196" spans="3:3">
      <c r="C83196" s="71"/>
    </row>
    <row r="83197" spans="3:3">
      <c r="C83197" s="71"/>
    </row>
    <row r="83198" spans="3:3">
      <c r="C83198" s="71"/>
    </row>
    <row r="83199" spans="3:3">
      <c r="C83199" s="71"/>
    </row>
    <row r="83200" spans="3:3">
      <c r="C83200" s="71"/>
    </row>
    <row r="83201" spans="3:3">
      <c r="C83201" s="71"/>
    </row>
    <row r="83202" spans="3:3">
      <c r="C83202" s="71"/>
    </row>
    <row r="83203" spans="3:3">
      <c r="C83203" s="71"/>
    </row>
    <row r="83204" spans="3:3">
      <c r="C83204" s="71"/>
    </row>
    <row r="83205" spans="3:3">
      <c r="C83205" s="71"/>
    </row>
    <row r="83206" spans="3:3">
      <c r="C83206" s="71"/>
    </row>
    <row r="83207" spans="3:3">
      <c r="C83207" s="71"/>
    </row>
    <row r="83208" spans="3:3">
      <c r="C83208" s="71"/>
    </row>
    <row r="83209" spans="3:3">
      <c r="C83209" s="71"/>
    </row>
    <row r="83210" spans="3:3">
      <c r="C83210" s="71"/>
    </row>
    <row r="83211" spans="3:3">
      <c r="C83211" s="71"/>
    </row>
    <row r="83212" spans="3:3">
      <c r="C83212" s="71"/>
    </row>
    <row r="83213" spans="3:3">
      <c r="C83213" s="71"/>
    </row>
    <row r="83214" spans="3:3">
      <c r="C83214" s="71"/>
    </row>
    <row r="83215" spans="3:3">
      <c r="C83215" s="71"/>
    </row>
    <row r="83216" spans="3:3">
      <c r="C83216" s="71"/>
    </row>
    <row r="83217" spans="3:3">
      <c r="C83217" s="71"/>
    </row>
    <row r="83218" spans="3:3">
      <c r="C83218" s="71"/>
    </row>
    <row r="83219" spans="3:3">
      <c r="C83219" s="71"/>
    </row>
    <row r="83220" spans="3:3">
      <c r="C83220" s="71"/>
    </row>
    <row r="83221" spans="3:3">
      <c r="C83221" s="71"/>
    </row>
    <row r="83222" spans="3:3">
      <c r="C83222" s="71"/>
    </row>
    <row r="83223" spans="3:3">
      <c r="C83223" s="71"/>
    </row>
    <row r="83224" spans="3:3">
      <c r="C83224" s="71"/>
    </row>
    <row r="83225" spans="3:3">
      <c r="C83225" s="71"/>
    </row>
    <row r="83226" spans="3:3">
      <c r="C83226" s="71"/>
    </row>
    <row r="83227" spans="3:3">
      <c r="C83227" s="71"/>
    </row>
    <row r="83228" spans="3:3">
      <c r="C83228" s="71"/>
    </row>
    <row r="83229" spans="3:3">
      <c r="C83229" s="71"/>
    </row>
    <row r="83230" spans="3:3">
      <c r="C83230" s="71"/>
    </row>
    <row r="83231" spans="3:3">
      <c r="C83231" s="71"/>
    </row>
    <row r="83232" spans="3:3">
      <c r="C83232" s="71"/>
    </row>
    <row r="83233" spans="3:3">
      <c r="C83233" s="71"/>
    </row>
    <row r="83234" spans="3:3">
      <c r="C83234" s="71"/>
    </row>
    <row r="83235" spans="3:3">
      <c r="C83235" s="71"/>
    </row>
    <row r="83236" spans="3:3">
      <c r="C83236" s="71"/>
    </row>
    <row r="83237" spans="3:3">
      <c r="C83237" s="71"/>
    </row>
    <row r="83238" spans="3:3">
      <c r="C83238" s="71"/>
    </row>
    <row r="83239" spans="3:3">
      <c r="C83239" s="71"/>
    </row>
    <row r="83240" spans="3:3">
      <c r="C83240" s="71"/>
    </row>
    <row r="83241" spans="3:3">
      <c r="C83241" s="71"/>
    </row>
    <row r="83242" spans="3:3">
      <c r="C83242" s="71"/>
    </row>
    <row r="83243" spans="3:3">
      <c r="C83243" s="71"/>
    </row>
    <row r="83244" spans="3:3">
      <c r="C83244" s="71"/>
    </row>
    <row r="83245" spans="3:3">
      <c r="C83245" s="71"/>
    </row>
    <row r="83246" spans="3:3">
      <c r="C83246" s="71"/>
    </row>
    <row r="83247" spans="3:3">
      <c r="C83247" s="71"/>
    </row>
    <row r="83248" spans="3:3">
      <c r="C83248" s="71"/>
    </row>
    <row r="83249" spans="3:3">
      <c r="C83249" s="71"/>
    </row>
    <row r="83250" spans="3:3">
      <c r="C83250" s="71"/>
    </row>
    <row r="83251" spans="3:3">
      <c r="C83251" s="71"/>
    </row>
    <row r="83252" spans="3:3">
      <c r="C83252" s="71"/>
    </row>
    <row r="83253" spans="3:3">
      <c r="C83253" s="71"/>
    </row>
    <row r="83254" spans="3:3">
      <c r="C83254" s="71"/>
    </row>
    <row r="83255" spans="3:3">
      <c r="C83255" s="71"/>
    </row>
    <row r="83256" spans="3:3">
      <c r="C83256" s="71"/>
    </row>
    <row r="83257" spans="3:3">
      <c r="C83257" s="71"/>
    </row>
    <row r="83258" spans="3:3">
      <c r="C83258" s="71"/>
    </row>
    <row r="83259" spans="3:3">
      <c r="C83259" s="71"/>
    </row>
    <row r="83260" spans="3:3">
      <c r="C83260" s="71"/>
    </row>
    <row r="83261" spans="3:3">
      <c r="C83261" s="71"/>
    </row>
    <row r="83262" spans="3:3">
      <c r="C83262" s="71"/>
    </row>
    <row r="83263" spans="3:3">
      <c r="C83263" s="71"/>
    </row>
    <row r="83264" spans="3:3">
      <c r="C83264" s="71"/>
    </row>
    <row r="83265" spans="3:3">
      <c r="C83265" s="71"/>
    </row>
    <row r="83266" spans="3:3">
      <c r="C83266" s="71"/>
    </row>
    <row r="83267" spans="3:3">
      <c r="C83267" s="71"/>
    </row>
    <row r="83268" spans="3:3">
      <c r="C83268" s="71"/>
    </row>
    <row r="83269" spans="3:3">
      <c r="C83269" s="71"/>
    </row>
    <row r="83270" spans="3:3">
      <c r="C83270" s="71"/>
    </row>
    <row r="83271" spans="3:3">
      <c r="C83271" s="71"/>
    </row>
    <row r="83272" spans="3:3">
      <c r="C83272" s="71"/>
    </row>
    <row r="83273" spans="3:3">
      <c r="C83273" s="71"/>
    </row>
    <row r="83274" spans="3:3">
      <c r="C83274" s="71"/>
    </row>
    <row r="83275" spans="3:3">
      <c r="C83275" s="71"/>
    </row>
    <row r="83276" spans="3:3">
      <c r="C83276" s="71"/>
    </row>
    <row r="83277" spans="3:3">
      <c r="C83277" s="71"/>
    </row>
    <row r="83278" spans="3:3">
      <c r="C83278" s="71"/>
    </row>
    <row r="83279" spans="3:3">
      <c r="C83279" s="71"/>
    </row>
    <row r="83280" spans="3:3">
      <c r="C83280" s="71"/>
    </row>
    <row r="83281" spans="3:3">
      <c r="C83281" s="71"/>
    </row>
    <row r="83282" spans="3:3">
      <c r="C83282" s="71"/>
    </row>
    <row r="83283" spans="3:3">
      <c r="C83283" s="71"/>
    </row>
    <row r="83284" spans="3:3">
      <c r="C83284" s="71"/>
    </row>
    <row r="83285" spans="3:3">
      <c r="C83285" s="71"/>
    </row>
    <row r="83286" spans="3:3">
      <c r="C83286" s="71"/>
    </row>
    <row r="83287" spans="3:3">
      <c r="C83287" s="71"/>
    </row>
    <row r="83288" spans="3:3">
      <c r="C83288" s="71"/>
    </row>
    <row r="83289" spans="3:3">
      <c r="C83289" s="71"/>
    </row>
    <row r="83290" spans="3:3">
      <c r="C83290" s="71"/>
    </row>
    <row r="83291" spans="3:3">
      <c r="C83291" s="71"/>
    </row>
    <row r="83292" spans="3:3">
      <c r="C83292" s="71"/>
    </row>
    <row r="83293" spans="3:3">
      <c r="C83293" s="71"/>
    </row>
    <row r="83294" spans="3:3">
      <c r="C83294" s="71"/>
    </row>
    <row r="83295" spans="3:3">
      <c r="C83295" s="71"/>
    </row>
    <row r="83296" spans="3:3">
      <c r="C83296" s="71"/>
    </row>
    <row r="83297" spans="3:3">
      <c r="C83297" s="71"/>
    </row>
    <row r="83298" spans="3:3">
      <c r="C83298" s="71"/>
    </row>
    <row r="83299" spans="3:3">
      <c r="C83299" s="71"/>
    </row>
    <row r="83300" spans="3:3">
      <c r="C83300" s="71"/>
    </row>
    <row r="83301" spans="3:3">
      <c r="C83301" s="71"/>
    </row>
    <row r="83302" spans="3:3">
      <c r="C83302" s="71"/>
    </row>
    <row r="83303" spans="3:3">
      <c r="C83303" s="71"/>
    </row>
    <row r="83304" spans="3:3">
      <c r="C83304" s="71"/>
    </row>
    <row r="83305" spans="3:3">
      <c r="C83305" s="71"/>
    </row>
    <row r="83306" spans="3:3">
      <c r="C83306" s="71"/>
    </row>
    <row r="83307" spans="3:3">
      <c r="C83307" s="71"/>
    </row>
    <row r="83308" spans="3:3">
      <c r="C83308" s="71"/>
    </row>
    <row r="83309" spans="3:3">
      <c r="C83309" s="71"/>
    </row>
    <row r="83310" spans="3:3">
      <c r="C83310" s="71"/>
    </row>
    <row r="83311" spans="3:3">
      <c r="C83311" s="71"/>
    </row>
    <row r="83312" spans="3:3">
      <c r="C83312" s="71"/>
    </row>
    <row r="83313" spans="3:3">
      <c r="C83313" s="71"/>
    </row>
    <row r="83314" spans="3:3">
      <c r="C83314" s="71"/>
    </row>
    <row r="83315" spans="3:3">
      <c r="C83315" s="71"/>
    </row>
    <row r="83316" spans="3:3">
      <c r="C83316" s="71"/>
    </row>
    <row r="83317" spans="3:3">
      <c r="C83317" s="71"/>
    </row>
    <row r="83318" spans="3:3">
      <c r="C83318" s="71"/>
    </row>
    <row r="83319" spans="3:3">
      <c r="C83319" s="71"/>
    </row>
    <row r="83320" spans="3:3">
      <c r="C83320" s="71"/>
    </row>
    <row r="83321" spans="3:3">
      <c r="C83321" s="71"/>
    </row>
    <row r="83322" spans="3:3">
      <c r="C83322" s="71"/>
    </row>
    <row r="83323" spans="3:3">
      <c r="C83323" s="71"/>
    </row>
    <row r="83324" spans="3:3">
      <c r="C83324" s="71"/>
    </row>
    <row r="83325" spans="3:3">
      <c r="C83325" s="71"/>
    </row>
    <row r="83326" spans="3:3">
      <c r="C83326" s="71"/>
    </row>
    <row r="83327" spans="3:3">
      <c r="C83327" s="71"/>
    </row>
    <row r="83328" spans="3:3">
      <c r="C83328" s="71"/>
    </row>
    <row r="83329" spans="3:3">
      <c r="C83329" s="71"/>
    </row>
    <row r="83330" spans="3:3">
      <c r="C83330" s="71"/>
    </row>
    <row r="83331" spans="3:3">
      <c r="C83331" s="71"/>
    </row>
    <row r="83332" spans="3:3">
      <c r="C83332" s="71"/>
    </row>
    <row r="83333" spans="3:3">
      <c r="C83333" s="71"/>
    </row>
    <row r="83334" spans="3:3">
      <c r="C83334" s="71"/>
    </row>
    <row r="83335" spans="3:3">
      <c r="C83335" s="71"/>
    </row>
    <row r="83336" spans="3:3">
      <c r="C83336" s="71"/>
    </row>
    <row r="83337" spans="3:3">
      <c r="C83337" s="71"/>
    </row>
    <row r="83338" spans="3:3">
      <c r="C83338" s="71"/>
    </row>
    <row r="83339" spans="3:3">
      <c r="C83339" s="71"/>
    </row>
    <row r="83340" spans="3:3">
      <c r="C83340" s="71"/>
    </row>
    <row r="83341" spans="3:3">
      <c r="C83341" s="71"/>
    </row>
    <row r="83342" spans="3:3">
      <c r="C83342" s="71"/>
    </row>
    <row r="83343" spans="3:3">
      <c r="C83343" s="71"/>
    </row>
    <row r="83344" spans="3:3">
      <c r="C83344" s="71"/>
    </row>
    <row r="83345" spans="3:3">
      <c r="C83345" s="71"/>
    </row>
    <row r="83346" spans="3:3">
      <c r="C83346" s="71"/>
    </row>
    <row r="83347" spans="3:3">
      <c r="C83347" s="71"/>
    </row>
    <row r="83348" spans="3:3">
      <c r="C83348" s="71"/>
    </row>
    <row r="83349" spans="3:3">
      <c r="C83349" s="71"/>
    </row>
    <row r="83350" spans="3:3">
      <c r="C83350" s="71"/>
    </row>
    <row r="83351" spans="3:3">
      <c r="C83351" s="71"/>
    </row>
    <row r="83352" spans="3:3">
      <c r="C83352" s="71"/>
    </row>
    <row r="83353" spans="3:3">
      <c r="C83353" s="71"/>
    </row>
    <row r="83354" spans="3:3">
      <c r="C83354" s="71"/>
    </row>
    <row r="83355" spans="3:3">
      <c r="C83355" s="71"/>
    </row>
    <row r="83356" spans="3:3">
      <c r="C83356" s="71"/>
    </row>
    <row r="83357" spans="3:3">
      <c r="C83357" s="71"/>
    </row>
    <row r="83358" spans="3:3">
      <c r="C83358" s="71"/>
    </row>
    <row r="83359" spans="3:3">
      <c r="C83359" s="71"/>
    </row>
    <row r="83360" spans="3:3">
      <c r="C83360" s="71"/>
    </row>
    <row r="83361" spans="3:3">
      <c r="C83361" s="71"/>
    </row>
    <row r="83362" spans="3:3">
      <c r="C83362" s="71"/>
    </row>
    <row r="83363" spans="3:3">
      <c r="C83363" s="71"/>
    </row>
    <row r="83364" spans="3:3">
      <c r="C83364" s="71"/>
    </row>
    <row r="83365" spans="3:3">
      <c r="C83365" s="71"/>
    </row>
    <row r="83366" spans="3:3">
      <c r="C83366" s="71"/>
    </row>
    <row r="83367" spans="3:3">
      <c r="C83367" s="71"/>
    </row>
    <row r="83368" spans="3:3">
      <c r="C83368" s="71"/>
    </row>
    <row r="83369" spans="3:3">
      <c r="C83369" s="71"/>
    </row>
    <row r="83370" spans="3:3">
      <c r="C83370" s="71"/>
    </row>
    <row r="83371" spans="3:3">
      <c r="C83371" s="71"/>
    </row>
    <row r="83372" spans="3:3">
      <c r="C83372" s="71"/>
    </row>
    <row r="83373" spans="3:3">
      <c r="C83373" s="71"/>
    </row>
    <row r="83374" spans="3:3">
      <c r="C83374" s="71"/>
    </row>
    <row r="83375" spans="3:3">
      <c r="C83375" s="71"/>
    </row>
    <row r="83376" spans="3:3">
      <c r="C83376" s="71"/>
    </row>
    <row r="83377" spans="3:3">
      <c r="C83377" s="71"/>
    </row>
    <row r="83378" spans="3:3">
      <c r="C83378" s="71"/>
    </row>
    <row r="83379" spans="3:3">
      <c r="C83379" s="71"/>
    </row>
    <row r="83380" spans="3:3">
      <c r="C83380" s="71"/>
    </row>
    <row r="83381" spans="3:3">
      <c r="C83381" s="71"/>
    </row>
    <row r="83382" spans="3:3">
      <c r="C83382" s="71"/>
    </row>
    <row r="83383" spans="3:3">
      <c r="C83383" s="71"/>
    </row>
    <row r="83384" spans="3:3">
      <c r="C83384" s="71"/>
    </row>
    <row r="83385" spans="3:3">
      <c r="C83385" s="71"/>
    </row>
    <row r="83386" spans="3:3">
      <c r="C83386" s="71"/>
    </row>
    <row r="83387" spans="3:3">
      <c r="C83387" s="71"/>
    </row>
    <row r="83388" spans="3:3">
      <c r="C83388" s="71"/>
    </row>
    <row r="83389" spans="3:3">
      <c r="C83389" s="71"/>
    </row>
    <row r="83390" spans="3:3">
      <c r="C83390" s="71"/>
    </row>
    <row r="83391" spans="3:3">
      <c r="C83391" s="71"/>
    </row>
    <row r="83392" spans="3:3">
      <c r="C83392" s="71"/>
    </row>
    <row r="83393" spans="3:3">
      <c r="C83393" s="71"/>
    </row>
    <row r="83394" spans="3:3">
      <c r="C83394" s="71"/>
    </row>
    <row r="83395" spans="3:3">
      <c r="C83395" s="71"/>
    </row>
    <row r="83396" spans="3:3">
      <c r="C83396" s="71"/>
    </row>
    <row r="83397" spans="3:3">
      <c r="C83397" s="71"/>
    </row>
    <row r="83398" spans="3:3">
      <c r="C83398" s="71"/>
    </row>
    <row r="83399" spans="3:3">
      <c r="C83399" s="71"/>
    </row>
    <row r="83400" spans="3:3">
      <c r="C83400" s="71"/>
    </row>
    <row r="83401" spans="3:3">
      <c r="C83401" s="71"/>
    </row>
    <row r="83402" spans="3:3">
      <c r="C83402" s="71"/>
    </row>
    <row r="83403" spans="3:3">
      <c r="C83403" s="71"/>
    </row>
    <row r="83404" spans="3:3">
      <c r="C83404" s="71"/>
    </row>
    <row r="83405" spans="3:3">
      <c r="C83405" s="71"/>
    </row>
    <row r="83406" spans="3:3">
      <c r="C83406" s="71"/>
    </row>
    <row r="83407" spans="3:3">
      <c r="C83407" s="71"/>
    </row>
    <row r="83408" spans="3:3">
      <c r="C83408" s="71"/>
    </row>
    <row r="83409" spans="3:3">
      <c r="C83409" s="71"/>
    </row>
    <row r="83410" spans="3:3">
      <c r="C83410" s="71"/>
    </row>
    <row r="83411" spans="3:3">
      <c r="C83411" s="71"/>
    </row>
    <row r="83412" spans="3:3">
      <c r="C83412" s="71"/>
    </row>
    <row r="83413" spans="3:3">
      <c r="C83413" s="71"/>
    </row>
    <row r="83414" spans="3:3">
      <c r="C83414" s="71"/>
    </row>
    <row r="83415" spans="3:3">
      <c r="C83415" s="71"/>
    </row>
    <row r="83416" spans="3:3">
      <c r="C83416" s="71"/>
    </row>
    <row r="83417" spans="3:3">
      <c r="C83417" s="71"/>
    </row>
    <row r="83418" spans="3:3">
      <c r="C83418" s="71"/>
    </row>
    <row r="83419" spans="3:3">
      <c r="C83419" s="71"/>
    </row>
    <row r="83420" spans="3:3">
      <c r="C83420" s="71"/>
    </row>
    <row r="83421" spans="3:3">
      <c r="C83421" s="71"/>
    </row>
    <row r="83422" spans="3:3">
      <c r="C83422" s="71"/>
    </row>
    <row r="83423" spans="3:3">
      <c r="C83423" s="71"/>
    </row>
    <row r="83424" spans="3:3">
      <c r="C83424" s="71"/>
    </row>
    <row r="83425" spans="3:3">
      <c r="C83425" s="71"/>
    </row>
    <row r="83426" spans="3:3">
      <c r="C83426" s="71"/>
    </row>
    <row r="83427" spans="3:3">
      <c r="C83427" s="71"/>
    </row>
    <row r="83428" spans="3:3">
      <c r="C83428" s="71"/>
    </row>
    <row r="83429" spans="3:3">
      <c r="C83429" s="71"/>
    </row>
    <row r="83430" spans="3:3">
      <c r="C83430" s="71"/>
    </row>
    <row r="83431" spans="3:3">
      <c r="C83431" s="71"/>
    </row>
    <row r="83432" spans="3:3">
      <c r="C83432" s="71"/>
    </row>
    <row r="83433" spans="3:3">
      <c r="C83433" s="71"/>
    </row>
    <row r="83434" spans="3:3">
      <c r="C83434" s="71"/>
    </row>
    <row r="83435" spans="3:3">
      <c r="C83435" s="71"/>
    </row>
    <row r="83436" spans="3:3">
      <c r="C83436" s="71"/>
    </row>
    <row r="83437" spans="3:3">
      <c r="C83437" s="71"/>
    </row>
    <row r="83438" spans="3:3">
      <c r="C83438" s="71"/>
    </row>
    <row r="83439" spans="3:3">
      <c r="C83439" s="71"/>
    </row>
    <row r="83440" spans="3:3">
      <c r="C83440" s="71"/>
    </row>
    <row r="83441" spans="3:3">
      <c r="C83441" s="71"/>
    </row>
    <row r="83442" spans="3:3">
      <c r="C83442" s="71"/>
    </row>
    <row r="83443" spans="3:3">
      <c r="C83443" s="71"/>
    </row>
    <row r="83444" spans="3:3">
      <c r="C83444" s="71"/>
    </row>
    <row r="83445" spans="3:3">
      <c r="C83445" s="71"/>
    </row>
    <row r="83446" spans="3:3">
      <c r="C83446" s="71"/>
    </row>
    <row r="83447" spans="3:3">
      <c r="C83447" s="71"/>
    </row>
    <row r="83448" spans="3:3">
      <c r="C83448" s="71"/>
    </row>
    <row r="83449" spans="3:3">
      <c r="C83449" s="71"/>
    </row>
    <row r="83450" spans="3:3">
      <c r="C83450" s="71"/>
    </row>
    <row r="83451" spans="3:3">
      <c r="C83451" s="71"/>
    </row>
    <row r="83452" spans="3:3">
      <c r="C83452" s="71"/>
    </row>
    <row r="83453" spans="3:3">
      <c r="C83453" s="71"/>
    </row>
    <row r="83454" spans="3:3">
      <c r="C83454" s="71"/>
    </row>
    <row r="83455" spans="3:3">
      <c r="C83455" s="71"/>
    </row>
    <row r="83456" spans="3:3">
      <c r="C83456" s="71"/>
    </row>
    <row r="83457" spans="3:3">
      <c r="C83457" s="71"/>
    </row>
    <row r="83458" spans="3:3">
      <c r="C83458" s="71"/>
    </row>
    <row r="83459" spans="3:3">
      <c r="C83459" s="71"/>
    </row>
    <row r="83460" spans="3:3">
      <c r="C83460" s="71"/>
    </row>
    <row r="83461" spans="3:3">
      <c r="C83461" s="71"/>
    </row>
    <row r="83462" spans="3:3">
      <c r="C83462" s="71"/>
    </row>
    <row r="83463" spans="3:3">
      <c r="C83463" s="71"/>
    </row>
    <row r="83464" spans="3:3">
      <c r="C83464" s="71"/>
    </row>
    <row r="83465" spans="3:3">
      <c r="C83465" s="71"/>
    </row>
    <row r="83466" spans="3:3">
      <c r="C83466" s="71"/>
    </row>
    <row r="83467" spans="3:3">
      <c r="C83467" s="71"/>
    </row>
    <row r="83468" spans="3:3">
      <c r="C83468" s="71"/>
    </row>
    <row r="83469" spans="3:3">
      <c r="C83469" s="71"/>
    </row>
    <row r="83470" spans="3:3">
      <c r="C83470" s="71"/>
    </row>
    <row r="83471" spans="3:3">
      <c r="C83471" s="71"/>
    </row>
    <row r="83472" spans="3:3">
      <c r="C83472" s="71"/>
    </row>
    <row r="83473" spans="3:3">
      <c r="C83473" s="71"/>
    </row>
    <row r="83474" spans="3:3">
      <c r="C83474" s="71"/>
    </row>
    <row r="83475" spans="3:3">
      <c r="C83475" s="71"/>
    </row>
    <row r="83476" spans="3:3">
      <c r="C83476" s="71"/>
    </row>
    <row r="83477" spans="3:3">
      <c r="C83477" s="71"/>
    </row>
    <row r="83478" spans="3:3">
      <c r="C83478" s="71"/>
    </row>
    <row r="83479" spans="3:3">
      <c r="C83479" s="71"/>
    </row>
    <row r="83480" spans="3:3">
      <c r="C83480" s="71"/>
    </row>
    <row r="83481" spans="3:3">
      <c r="C83481" s="71"/>
    </row>
    <row r="83482" spans="3:3">
      <c r="C83482" s="71"/>
    </row>
    <row r="83483" spans="3:3">
      <c r="C83483" s="71"/>
    </row>
    <row r="83484" spans="3:3">
      <c r="C83484" s="71"/>
    </row>
    <row r="83485" spans="3:3">
      <c r="C83485" s="71"/>
    </row>
    <row r="83486" spans="3:3">
      <c r="C83486" s="71"/>
    </row>
    <row r="83487" spans="3:3">
      <c r="C83487" s="71"/>
    </row>
    <row r="83488" spans="3:3">
      <c r="C83488" s="71"/>
    </row>
    <row r="83489" spans="3:3">
      <c r="C83489" s="71"/>
    </row>
    <row r="83490" spans="3:3">
      <c r="C83490" s="71"/>
    </row>
    <row r="83491" spans="3:3">
      <c r="C83491" s="71"/>
    </row>
    <row r="83492" spans="3:3">
      <c r="C83492" s="71"/>
    </row>
    <row r="83493" spans="3:3">
      <c r="C83493" s="71"/>
    </row>
    <row r="83494" spans="3:3">
      <c r="C83494" s="71"/>
    </row>
    <row r="83495" spans="3:3">
      <c r="C83495" s="71"/>
    </row>
    <row r="83496" spans="3:3">
      <c r="C83496" s="71"/>
    </row>
    <row r="83497" spans="3:3">
      <c r="C83497" s="71"/>
    </row>
    <row r="83498" spans="3:3">
      <c r="C83498" s="71"/>
    </row>
    <row r="83499" spans="3:3">
      <c r="C83499" s="71"/>
    </row>
    <row r="83500" spans="3:3">
      <c r="C83500" s="71"/>
    </row>
    <row r="83501" spans="3:3">
      <c r="C83501" s="71"/>
    </row>
    <row r="83502" spans="3:3">
      <c r="C83502" s="71"/>
    </row>
    <row r="83503" spans="3:3">
      <c r="C83503" s="71"/>
    </row>
    <row r="83504" spans="3:3">
      <c r="C83504" s="71"/>
    </row>
    <row r="83505" spans="3:3">
      <c r="C83505" s="71"/>
    </row>
    <row r="83506" spans="3:3">
      <c r="C83506" s="71"/>
    </row>
    <row r="83507" spans="3:3">
      <c r="C83507" s="71"/>
    </row>
    <row r="83508" spans="3:3">
      <c r="C83508" s="71"/>
    </row>
    <row r="83509" spans="3:3">
      <c r="C83509" s="71"/>
    </row>
    <row r="83510" spans="3:3">
      <c r="C83510" s="71"/>
    </row>
    <row r="83511" spans="3:3">
      <c r="C83511" s="71"/>
    </row>
    <row r="83512" spans="3:3">
      <c r="C83512" s="71"/>
    </row>
    <row r="83513" spans="3:3">
      <c r="C83513" s="71"/>
    </row>
    <row r="83514" spans="3:3">
      <c r="C83514" s="71"/>
    </row>
    <row r="83515" spans="3:3">
      <c r="C83515" s="71"/>
    </row>
    <row r="83516" spans="3:3">
      <c r="C83516" s="71"/>
    </row>
    <row r="83517" spans="3:3">
      <c r="C83517" s="71"/>
    </row>
    <row r="83518" spans="3:3">
      <c r="C83518" s="71"/>
    </row>
    <row r="83519" spans="3:3">
      <c r="C83519" s="71"/>
    </row>
    <row r="83520" spans="3:3">
      <c r="C83520" s="71"/>
    </row>
    <row r="83521" spans="3:3">
      <c r="C83521" s="71"/>
    </row>
    <row r="83522" spans="3:3">
      <c r="C83522" s="71"/>
    </row>
    <row r="83523" spans="3:3">
      <c r="C83523" s="71"/>
    </row>
    <row r="83524" spans="3:3">
      <c r="C83524" s="71"/>
    </row>
    <row r="83525" spans="3:3">
      <c r="C83525" s="71"/>
    </row>
    <row r="83526" spans="3:3">
      <c r="C83526" s="71"/>
    </row>
    <row r="83527" spans="3:3">
      <c r="C83527" s="71"/>
    </row>
    <row r="83528" spans="3:3">
      <c r="C83528" s="71"/>
    </row>
    <row r="83529" spans="3:3">
      <c r="C83529" s="71"/>
    </row>
    <row r="83530" spans="3:3">
      <c r="C83530" s="71"/>
    </row>
    <row r="83531" spans="3:3">
      <c r="C83531" s="71"/>
    </row>
    <row r="83532" spans="3:3">
      <c r="C83532" s="71"/>
    </row>
    <row r="83533" spans="3:3">
      <c r="C83533" s="71"/>
    </row>
    <row r="83534" spans="3:3">
      <c r="C83534" s="71"/>
    </row>
    <row r="83535" spans="3:3">
      <c r="C83535" s="71"/>
    </row>
    <row r="83536" spans="3:3">
      <c r="C83536" s="71"/>
    </row>
    <row r="83537" spans="3:3">
      <c r="C83537" s="71"/>
    </row>
    <row r="83538" spans="3:3">
      <c r="C83538" s="71"/>
    </row>
    <row r="83539" spans="3:3">
      <c r="C83539" s="71"/>
    </row>
    <row r="83540" spans="3:3">
      <c r="C83540" s="71"/>
    </row>
    <row r="83541" spans="3:3">
      <c r="C83541" s="71"/>
    </row>
    <row r="83542" spans="3:3">
      <c r="C83542" s="71"/>
    </row>
    <row r="83543" spans="3:3">
      <c r="C83543" s="71"/>
    </row>
    <row r="83544" spans="3:3">
      <c r="C83544" s="71"/>
    </row>
    <row r="83545" spans="3:3">
      <c r="C83545" s="71"/>
    </row>
    <row r="83546" spans="3:3">
      <c r="C83546" s="71"/>
    </row>
    <row r="83547" spans="3:3">
      <c r="C83547" s="71"/>
    </row>
    <row r="83548" spans="3:3">
      <c r="C83548" s="71"/>
    </row>
    <row r="83549" spans="3:3">
      <c r="C83549" s="71"/>
    </row>
    <row r="83550" spans="3:3">
      <c r="C83550" s="71"/>
    </row>
    <row r="83551" spans="3:3">
      <c r="C83551" s="71"/>
    </row>
    <row r="83552" spans="3:3">
      <c r="C83552" s="71"/>
    </row>
    <row r="83553" spans="3:3">
      <c r="C83553" s="71"/>
    </row>
    <row r="83554" spans="3:3">
      <c r="C83554" s="71"/>
    </row>
    <row r="83555" spans="3:3">
      <c r="C83555" s="71"/>
    </row>
    <row r="83556" spans="3:3">
      <c r="C83556" s="71"/>
    </row>
    <row r="83557" spans="3:3">
      <c r="C83557" s="71"/>
    </row>
    <row r="83558" spans="3:3">
      <c r="C83558" s="71"/>
    </row>
    <row r="83559" spans="3:3">
      <c r="C83559" s="71"/>
    </row>
    <row r="83560" spans="3:3">
      <c r="C83560" s="71"/>
    </row>
    <row r="83561" spans="3:3">
      <c r="C83561" s="71"/>
    </row>
    <row r="83562" spans="3:3">
      <c r="C83562" s="71"/>
    </row>
    <row r="83563" spans="3:3">
      <c r="C83563" s="71"/>
    </row>
    <row r="83564" spans="3:3">
      <c r="C83564" s="71"/>
    </row>
    <row r="83565" spans="3:3">
      <c r="C83565" s="71"/>
    </row>
    <row r="83566" spans="3:3">
      <c r="C83566" s="71"/>
    </row>
    <row r="83567" spans="3:3">
      <c r="C83567" s="71"/>
    </row>
    <row r="83568" spans="3:3">
      <c r="C83568" s="71"/>
    </row>
    <row r="83569" spans="3:3">
      <c r="C83569" s="71"/>
    </row>
    <row r="83570" spans="3:3">
      <c r="C83570" s="71"/>
    </row>
    <row r="83571" spans="3:3">
      <c r="C83571" s="71"/>
    </row>
    <row r="83572" spans="3:3">
      <c r="C83572" s="71"/>
    </row>
    <row r="83573" spans="3:3">
      <c r="C83573" s="71"/>
    </row>
    <row r="83574" spans="3:3">
      <c r="C83574" s="71"/>
    </row>
    <row r="83575" spans="3:3">
      <c r="C83575" s="71"/>
    </row>
    <row r="83576" spans="3:3">
      <c r="C83576" s="71"/>
    </row>
    <row r="83577" spans="3:3">
      <c r="C83577" s="71"/>
    </row>
    <row r="83578" spans="3:3">
      <c r="C83578" s="71"/>
    </row>
    <row r="83579" spans="3:3">
      <c r="C83579" s="71"/>
    </row>
    <row r="83580" spans="3:3">
      <c r="C83580" s="71"/>
    </row>
    <row r="83581" spans="3:3">
      <c r="C83581" s="71"/>
    </row>
    <row r="83582" spans="3:3">
      <c r="C83582" s="71"/>
    </row>
    <row r="83583" spans="3:3">
      <c r="C83583" s="71"/>
    </row>
    <row r="83584" spans="3:3">
      <c r="C83584" s="71"/>
    </row>
    <row r="83585" spans="3:3">
      <c r="C83585" s="71"/>
    </row>
    <row r="83586" spans="3:3">
      <c r="C83586" s="71"/>
    </row>
    <row r="83587" spans="3:3">
      <c r="C83587" s="71"/>
    </row>
    <row r="83588" spans="3:3">
      <c r="C83588" s="71"/>
    </row>
    <row r="83589" spans="3:3">
      <c r="C83589" s="71"/>
    </row>
    <row r="83590" spans="3:3">
      <c r="C83590" s="71"/>
    </row>
    <row r="83591" spans="3:3">
      <c r="C83591" s="71"/>
    </row>
    <row r="83592" spans="3:3">
      <c r="C83592" s="71"/>
    </row>
    <row r="83593" spans="3:3">
      <c r="C83593" s="71"/>
    </row>
    <row r="83594" spans="3:3">
      <c r="C83594" s="71"/>
    </row>
    <row r="83595" spans="3:3">
      <c r="C83595" s="71"/>
    </row>
    <row r="83596" spans="3:3">
      <c r="C83596" s="71"/>
    </row>
    <row r="83597" spans="3:3">
      <c r="C83597" s="71"/>
    </row>
    <row r="83598" spans="3:3">
      <c r="C83598" s="71"/>
    </row>
    <row r="83599" spans="3:3">
      <c r="C83599" s="71"/>
    </row>
    <row r="83600" spans="3:3">
      <c r="C83600" s="71"/>
    </row>
    <row r="83601" spans="3:3">
      <c r="C83601" s="71"/>
    </row>
    <row r="83602" spans="3:3">
      <c r="C83602" s="71"/>
    </row>
    <row r="83603" spans="3:3">
      <c r="C83603" s="71"/>
    </row>
    <row r="83604" spans="3:3">
      <c r="C83604" s="71"/>
    </row>
    <row r="83605" spans="3:3">
      <c r="C83605" s="71"/>
    </row>
    <row r="83606" spans="3:3">
      <c r="C83606" s="71"/>
    </row>
    <row r="83607" spans="3:3">
      <c r="C83607" s="71"/>
    </row>
    <row r="83608" spans="3:3">
      <c r="C83608" s="71"/>
    </row>
    <row r="83609" spans="3:3">
      <c r="C83609" s="71"/>
    </row>
    <row r="83610" spans="3:3">
      <c r="C83610" s="71"/>
    </row>
    <row r="83611" spans="3:3">
      <c r="C83611" s="71"/>
    </row>
    <row r="83612" spans="3:3">
      <c r="C83612" s="71"/>
    </row>
    <row r="83613" spans="3:3">
      <c r="C83613" s="71"/>
    </row>
    <row r="83614" spans="3:3">
      <c r="C83614" s="71"/>
    </row>
    <row r="83615" spans="3:3">
      <c r="C83615" s="71"/>
    </row>
    <row r="83616" spans="3:3">
      <c r="C83616" s="71"/>
    </row>
    <row r="83617" spans="3:3">
      <c r="C83617" s="71"/>
    </row>
    <row r="83618" spans="3:3">
      <c r="C83618" s="71"/>
    </row>
    <row r="83619" spans="3:3">
      <c r="C83619" s="71"/>
    </row>
    <row r="83620" spans="3:3">
      <c r="C83620" s="71"/>
    </row>
    <row r="83621" spans="3:3">
      <c r="C83621" s="71"/>
    </row>
    <row r="83622" spans="3:3">
      <c r="C83622" s="71"/>
    </row>
    <row r="83623" spans="3:3">
      <c r="C83623" s="71"/>
    </row>
    <row r="83624" spans="3:3">
      <c r="C83624" s="71"/>
    </row>
    <row r="83625" spans="3:3">
      <c r="C83625" s="71"/>
    </row>
    <row r="83626" spans="3:3">
      <c r="C83626" s="71"/>
    </row>
    <row r="83627" spans="3:3">
      <c r="C83627" s="71"/>
    </row>
    <row r="83628" spans="3:3">
      <c r="C83628" s="71"/>
    </row>
    <row r="83629" spans="3:3">
      <c r="C83629" s="71"/>
    </row>
    <row r="83630" spans="3:3">
      <c r="C83630" s="71"/>
    </row>
    <row r="83631" spans="3:3">
      <c r="C83631" s="71"/>
    </row>
    <row r="83632" spans="3:3">
      <c r="C83632" s="71"/>
    </row>
    <row r="83633" spans="3:3">
      <c r="C83633" s="71"/>
    </row>
    <row r="83634" spans="3:3">
      <c r="C83634" s="71"/>
    </row>
    <row r="83635" spans="3:3">
      <c r="C83635" s="71"/>
    </row>
    <row r="83636" spans="3:3">
      <c r="C83636" s="71"/>
    </row>
    <row r="83637" spans="3:3">
      <c r="C83637" s="71"/>
    </row>
    <row r="83638" spans="3:3">
      <c r="C83638" s="71"/>
    </row>
    <row r="83639" spans="3:3">
      <c r="C83639" s="71"/>
    </row>
    <row r="83640" spans="3:3">
      <c r="C83640" s="71"/>
    </row>
    <row r="83641" spans="3:3">
      <c r="C83641" s="71"/>
    </row>
    <row r="83642" spans="3:3">
      <c r="C83642" s="71"/>
    </row>
    <row r="83643" spans="3:3">
      <c r="C83643" s="71"/>
    </row>
    <row r="83644" spans="3:3">
      <c r="C83644" s="71"/>
    </row>
    <row r="83645" spans="3:3">
      <c r="C83645" s="71"/>
    </row>
    <row r="83646" spans="3:3">
      <c r="C83646" s="71"/>
    </row>
    <row r="83647" spans="3:3">
      <c r="C83647" s="71"/>
    </row>
    <row r="83648" spans="3:3">
      <c r="C83648" s="71"/>
    </row>
    <row r="83649" spans="3:3">
      <c r="C83649" s="71"/>
    </row>
    <row r="83650" spans="3:3">
      <c r="C83650" s="71"/>
    </row>
    <row r="83651" spans="3:3">
      <c r="C83651" s="71"/>
    </row>
    <row r="83652" spans="3:3">
      <c r="C83652" s="71"/>
    </row>
    <row r="83653" spans="3:3">
      <c r="C83653" s="71"/>
    </row>
    <row r="83654" spans="3:3">
      <c r="C83654" s="71"/>
    </row>
    <row r="83655" spans="3:3">
      <c r="C83655" s="71"/>
    </row>
    <row r="83656" spans="3:3">
      <c r="C83656" s="71"/>
    </row>
    <row r="83657" spans="3:3">
      <c r="C83657" s="71"/>
    </row>
    <row r="83658" spans="3:3">
      <c r="C83658" s="71"/>
    </row>
    <row r="83659" spans="3:3">
      <c r="C83659" s="71"/>
    </row>
    <row r="83660" spans="3:3">
      <c r="C83660" s="71"/>
    </row>
    <row r="83661" spans="3:3">
      <c r="C83661" s="71"/>
    </row>
    <row r="83662" spans="3:3">
      <c r="C83662" s="71"/>
    </row>
    <row r="83663" spans="3:3">
      <c r="C83663" s="71"/>
    </row>
    <row r="83664" spans="3:3">
      <c r="C83664" s="71"/>
    </row>
    <row r="83665" spans="3:3">
      <c r="C83665" s="71"/>
    </row>
    <row r="83666" spans="3:3">
      <c r="C83666" s="71"/>
    </row>
    <row r="83667" spans="3:3">
      <c r="C83667" s="71"/>
    </row>
    <row r="83668" spans="3:3">
      <c r="C83668" s="71"/>
    </row>
    <row r="83669" spans="3:3">
      <c r="C83669" s="71"/>
    </row>
    <row r="83670" spans="3:3">
      <c r="C83670" s="71"/>
    </row>
    <row r="83671" spans="3:3">
      <c r="C83671" s="71"/>
    </row>
    <row r="83672" spans="3:3">
      <c r="C83672" s="71"/>
    </row>
    <row r="83673" spans="3:3">
      <c r="C83673" s="71"/>
    </row>
    <row r="83674" spans="3:3">
      <c r="C83674" s="71"/>
    </row>
    <row r="83675" spans="3:3">
      <c r="C83675" s="71"/>
    </row>
    <row r="83676" spans="3:3">
      <c r="C83676" s="71"/>
    </row>
    <row r="83677" spans="3:3">
      <c r="C83677" s="71"/>
    </row>
    <row r="83678" spans="3:3">
      <c r="C83678" s="71"/>
    </row>
    <row r="83679" spans="3:3">
      <c r="C83679" s="71"/>
    </row>
    <row r="83680" spans="3:3">
      <c r="C83680" s="71"/>
    </row>
    <row r="83681" spans="3:3">
      <c r="C83681" s="71"/>
    </row>
    <row r="83682" spans="3:3">
      <c r="C83682" s="71"/>
    </row>
    <row r="83683" spans="3:3">
      <c r="C83683" s="71"/>
    </row>
    <row r="83684" spans="3:3">
      <c r="C83684" s="71"/>
    </row>
    <row r="83685" spans="3:3">
      <c r="C83685" s="71"/>
    </row>
    <row r="83686" spans="3:3">
      <c r="C83686" s="71"/>
    </row>
    <row r="83687" spans="3:3">
      <c r="C83687" s="71"/>
    </row>
    <row r="83688" spans="3:3">
      <c r="C83688" s="71"/>
    </row>
    <row r="83689" spans="3:3">
      <c r="C83689" s="71"/>
    </row>
    <row r="83690" spans="3:3">
      <c r="C83690" s="71"/>
    </row>
    <row r="83691" spans="3:3">
      <c r="C83691" s="71"/>
    </row>
    <row r="83692" spans="3:3">
      <c r="C83692" s="71"/>
    </row>
    <row r="83693" spans="3:3">
      <c r="C83693" s="71"/>
    </row>
    <row r="83694" spans="3:3">
      <c r="C83694" s="71"/>
    </row>
    <row r="83695" spans="3:3">
      <c r="C83695" s="71"/>
    </row>
    <row r="83696" spans="3:3">
      <c r="C83696" s="71"/>
    </row>
    <row r="83697" spans="3:3">
      <c r="C83697" s="71"/>
    </row>
    <row r="83698" spans="3:3">
      <c r="C83698" s="71"/>
    </row>
    <row r="83699" spans="3:3">
      <c r="C83699" s="71"/>
    </row>
    <row r="83700" spans="3:3">
      <c r="C83700" s="71"/>
    </row>
    <row r="83701" spans="3:3">
      <c r="C83701" s="71"/>
    </row>
    <row r="83702" spans="3:3">
      <c r="C83702" s="71"/>
    </row>
    <row r="83703" spans="3:3">
      <c r="C83703" s="71"/>
    </row>
    <row r="83704" spans="3:3">
      <c r="C83704" s="71"/>
    </row>
    <row r="83705" spans="3:3">
      <c r="C83705" s="71"/>
    </row>
    <row r="83706" spans="3:3">
      <c r="C83706" s="71"/>
    </row>
    <row r="83707" spans="3:3">
      <c r="C83707" s="71"/>
    </row>
    <row r="83708" spans="3:3">
      <c r="C83708" s="71"/>
    </row>
    <row r="83709" spans="3:3">
      <c r="C83709" s="71"/>
    </row>
    <row r="83710" spans="3:3">
      <c r="C83710" s="71"/>
    </row>
    <row r="83711" spans="3:3">
      <c r="C83711" s="71"/>
    </row>
    <row r="83712" spans="3:3">
      <c r="C83712" s="71"/>
    </row>
    <row r="83713" spans="3:3">
      <c r="C83713" s="71"/>
    </row>
    <row r="83714" spans="3:3">
      <c r="C83714" s="71"/>
    </row>
    <row r="83715" spans="3:3">
      <c r="C83715" s="71"/>
    </row>
    <row r="83716" spans="3:3">
      <c r="C83716" s="71"/>
    </row>
    <row r="83717" spans="3:3">
      <c r="C83717" s="71"/>
    </row>
    <row r="83718" spans="3:3">
      <c r="C83718" s="71"/>
    </row>
    <row r="83719" spans="3:3">
      <c r="C83719" s="71"/>
    </row>
    <row r="83720" spans="3:3">
      <c r="C83720" s="71"/>
    </row>
    <row r="83721" spans="3:3">
      <c r="C83721" s="71"/>
    </row>
    <row r="83722" spans="3:3">
      <c r="C83722" s="71"/>
    </row>
    <row r="83723" spans="3:3">
      <c r="C83723" s="71"/>
    </row>
    <row r="83724" spans="3:3">
      <c r="C83724" s="71"/>
    </row>
    <row r="83725" spans="3:3">
      <c r="C83725" s="71"/>
    </row>
    <row r="83726" spans="3:3">
      <c r="C83726" s="71"/>
    </row>
    <row r="83727" spans="3:3">
      <c r="C83727" s="71"/>
    </row>
    <row r="83728" spans="3:3">
      <c r="C83728" s="71"/>
    </row>
    <row r="83729" spans="3:3">
      <c r="C83729" s="71"/>
    </row>
    <row r="83730" spans="3:3">
      <c r="C83730" s="71"/>
    </row>
    <row r="83731" spans="3:3">
      <c r="C83731" s="71"/>
    </row>
    <row r="83732" spans="3:3">
      <c r="C83732" s="71"/>
    </row>
    <row r="83733" spans="3:3">
      <c r="C83733" s="71"/>
    </row>
    <row r="83734" spans="3:3">
      <c r="C83734" s="71"/>
    </row>
    <row r="83735" spans="3:3">
      <c r="C83735" s="71"/>
    </row>
    <row r="83736" spans="3:3">
      <c r="C83736" s="71"/>
    </row>
    <row r="83737" spans="3:3">
      <c r="C83737" s="71"/>
    </row>
    <row r="83738" spans="3:3">
      <c r="C83738" s="71"/>
    </row>
    <row r="83739" spans="3:3">
      <c r="C83739" s="71"/>
    </row>
    <row r="83740" spans="3:3">
      <c r="C83740" s="71"/>
    </row>
    <row r="83741" spans="3:3">
      <c r="C83741" s="71"/>
    </row>
    <row r="83742" spans="3:3">
      <c r="C83742" s="71"/>
    </row>
    <row r="83743" spans="3:3">
      <c r="C83743" s="71"/>
    </row>
    <row r="83744" spans="3:3">
      <c r="C83744" s="71"/>
    </row>
    <row r="83745" spans="3:3">
      <c r="C83745" s="71"/>
    </row>
    <row r="83746" spans="3:3">
      <c r="C83746" s="71"/>
    </row>
    <row r="83747" spans="3:3">
      <c r="C83747" s="71"/>
    </row>
    <row r="83748" spans="3:3">
      <c r="C83748" s="71"/>
    </row>
    <row r="83749" spans="3:3">
      <c r="C83749" s="71"/>
    </row>
    <row r="83750" spans="3:3">
      <c r="C83750" s="71"/>
    </row>
    <row r="83751" spans="3:3">
      <c r="C83751" s="71"/>
    </row>
    <row r="83752" spans="3:3">
      <c r="C83752" s="71"/>
    </row>
    <row r="83753" spans="3:3">
      <c r="C83753" s="71"/>
    </row>
    <row r="83754" spans="3:3">
      <c r="C83754" s="71"/>
    </row>
    <row r="83755" spans="3:3">
      <c r="C83755" s="71"/>
    </row>
    <row r="83756" spans="3:3">
      <c r="C83756" s="71"/>
    </row>
    <row r="83757" spans="3:3">
      <c r="C83757" s="71"/>
    </row>
    <row r="83758" spans="3:3">
      <c r="C83758" s="71"/>
    </row>
    <row r="83759" spans="3:3">
      <c r="C83759" s="71"/>
    </row>
    <row r="83760" spans="3:3">
      <c r="C83760" s="71"/>
    </row>
    <row r="83761" spans="3:3">
      <c r="C83761" s="71"/>
    </row>
    <row r="83762" spans="3:3">
      <c r="C83762" s="71"/>
    </row>
    <row r="83763" spans="3:3">
      <c r="C83763" s="71"/>
    </row>
    <row r="83764" spans="3:3">
      <c r="C83764" s="71"/>
    </row>
    <row r="83765" spans="3:3">
      <c r="C83765" s="71"/>
    </row>
    <row r="83766" spans="3:3">
      <c r="C83766" s="71"/>
    </row>
    <row r="83767" spans="3:3">
      <c r="C83767" s="71"/>
    </row>
    <row r="83768" spans="3:3">
      <c r="C83768" s="71"/>
    </row>
    <row r="83769" spans="3:3">
      <c r="C83769" s="71"/>
    </row>
    <row r="83770" spans="3:3">
      <c r="C83770" s="71"/>
    </row>
    <row r="83771" spans="3:3">
      <c r="C83771" s="71"/>
    </row>
    <row r="83772" spans="3:3">
      <c r="C83772" s="71"/>
    </row>
    <row r="83773" spans="3:3">
      <c r="C83773" s="71"/>
    </row>
    <row r="83774" spans="3:3">
      <c r="C83774" s="71"/>
    </row>
    <row r="83775" spans="3:3">
      <c r="C83775" s="71"/>
    </row>
    <row r="83776" spans="3:3">
      <c r="C83776" s="71"/>
    </row>
    <row r="83777" spans="3:3">
      <c r="C83777" s="71"/>
    </row>
    <row r="83778" spans="3:3">
      <c r="C83778" s="71"/>
    </row>
    <row r="83779" spans="3:3">
      <c r="C83779" s="71"/>
    </row>
    <row r="83780" spans="3:3">
      <c r="C83780" s="71"/>
    </row>
    <row r="83781" spans="3:3">
      <c r="C83781" s="71"/>
    </row>
    <row r="83782" spans="3:3">
      <c r="C83782" s="71"/>
    </row>
    <row r="83783" spans="3:3">
      <c r="C83783" s="71"/>
    </row>
    <row r="83784" spans="3:3">
      <c r="C83784" s="71"/>
    </row>
    <row r="83785" spans="3:3">
      <c r="C83785" s="71"/>
    </row>
    <row r="83786" spans="3:3">
      <c r="C83786" s="71"/>
    </row>
    <row r="83787" spans="3:3">
      <c r="C83787" s="71"/>
    </row>
    <row r="83788" spans="3:3">
      <c r="C83788" s="71"/>
    </row>
    <row r="83789" spans="3:3">
      <c r="C83789" s="71"/>
    </row>
    <row r="83790" spans="3:3">
      <c r="C83790" s="71"/>
    </row>
    <row r="83791" spans="3:3">
      <c r="C83791" s="71"/>
    </row>
    <row r="83792" spans="3:3">
      <c r="C83792" s="71"/>
    </row>
    <row r="83793" spans="3:3">
      <c r="C83793" s="71"/>
    </row>
    <row r="83794" spans="3:3">
      <c r="C83794" s="71"/>
    </row>
    <row r="83795" spans="3:3">
      <c r="C83795" s="71"/>
    </row>
    <row r="83796" spans="3:3">
      <c r="C83796" s="71"/>
    </row>
    <row r="83797" spans="3:3">
      <c r="C83797" s="71"/>
    </row>
    <row r="83798" spans="3:3">
      <c r="C83798" s="71"/>
    </row>
    <row r="83799" spans="3:3">
      <c r="C83799" s="71"/>
    </row>
    <row r="83800" spans="3:3">
      <c r="C83800" s="71"/>
    </row>
    <row r="83801" spans="3:3">
      <c r="C83801" s="71"/>
    </row>
    <row r="83802" spans="3:3">
      <c r="C83802" s="71"/>
    </row>
    <row r="83803" spans="3:3">
      <c r="C83803" s="71"/>
    </row>
    <row r="83804" spans="3:3">
      <c r="C83804" s="71"/>
    </row>
    <row r="83805" spans="3:3">
      <c r="C83805" s="71"/>
    </row>
    <row r="83806" spans="3:3">
      <c r="C83806" s="71"/>
    </row>
    <row r="83807" spans="3:3">
      <c r="C83807" s="71"/>
    </row>
    <row r="83808" spans="3:3">
      <c r="C83808" s="71"/>
    </row>
    <row r="83809" spans="3:3">
      <c r="C83809" s="71"/>
    </row>
    <row r="83810" spans="3:3">
      <c r="C83810" s="71"/>
    </row>
    <row r="83811" spans="3:3">
      <c r="C83811" s="71"/>
    </row>
    <row r="83812" spans="3:3">
      <c r="C83812" s="71"/>
    </row>
    <row r="83813" spans="3:3">
      <c r="C83813" s="71"/>
    </row>
    <row r="83814" spans="3:3">
      <c r="C83814" s="71"/>
    </row>
    <row r="83815" spans="3:3">
      <c r="C83815" s="71"/>
    </row>
    <row r="83816" spans="3:3">
      <c r="C83816" s="71"/>
    </row>
    <row r="83817" spans="3:3">
      <c r="C83817" s="71"/>
    </row>
    <row r="83818" spans="3:3">
      <c r="C83818" s="71"/>
    </row>
    <row r="83819" spans="3:3">
      <c r="C83819" s="71"/>
    </row>
    <row r="83820" spans="3:3">
      <c r="C83820" s="71"/>
    </row>
    <row r="83821" spans="3:3">
      <c r="C83821" s="71"/>
    </row>
    <row r="83822" spans="3:3">
      <c r="C83822" s="71"/>
    </row>
    <row r="83823" spans="3:3">
      <c r="C83823" s="71"/>
    </row>
    <row r="83824" spans="3:3">
      <c r="C83824" s="71"/>
    </row>
    <row r="83825" spans="3:3">
      <c r="C83825" s="71"/>
    </row>
    <row r="83826" spans="3:3">
      <c r="C83826" s="71"/>
    </row>
    <row r="83827" spans="3:3">
      <c r="C83827" s="71"/>
    </row>
    <row r="83828" spans="3:3">
      <c r="C83828" s="71"/>
    </row>
    <row r="83829" spans="3:3">
      <c r="C83829" s="71"/>
    </row>
    <row r="83830" spans="3:3">
      <c r="C83830" s="71"/>
    </row>
    <row r="83831" spans="3:3">
      <c r="C83831" s="71"/>
    </row>
    <row r="83832" spans="3:3">
      <c r="C83832" s="71"/>
    </row>
    <row r="83833" spans="3:3">
      <c r="C83833" s="71"/>
    </row>
    <row r="83834" spans="3:3">
      <c r="C83834" s="71"/>
    </row>
    <row r="83835" spans="3:3">
      <c r="C83835" s="71"/>
    </row>
    <row r="83836" spans="3:3">
      <c r="C83836" s="71"/>
    </row>
    <row r="83837" spans="3:3">
      <c r="C83837" s="71"/>
    </row>
    <row r="83838" spans="3:3">
      <c r="C83838" s="71"/>
    </row>
    <row r="83839" spans="3:3">
      <c r="C83839" s="71"/>
    </row>
    <row r="83840" spans="3:3">
      <c r="C83840" s="71"/>
    </row>
    <row r="83841" spans="3:3">
      <c r="C83841" s="71"/>
    </row>
    <row r="83842" spans="3:3">
      <c r="C83842" s="71"/>
    </row>
    <row r="83843" spans="3:3">
      <c r="C83843" s="71"/>
    </row>
    <row r="83844" spans="3:3">
      <c r="C83844" s="71"/>
    </row>
    <row r="83845" spans="3:3">
      <c r="C83845" s="71"/>
    </row>
    <row r="83846" spans="3:3">
      <c r="C83846" s="71"/>
    </row>
    <row r="83847" spans="3:3">
      <c r="C83847" s="71"/>
    </row>
    <row r="83848" spans="3:3">
      <c r="C83848" s="71"/>
    </row>
    <row r="83849" spans="3:3">
      <c r="C83849" s="71"/>
    </row>
    <row r="83850" spans="3:3">
      <c r="C83850" s="71"/>
    </row>
    <row r="83851" spans="3:3">
      <c r="C83851" s="71"/>
    </row>
    <row r="83852" spans="3:3">
      <c r="C83852" s="71"/>
    </row>
    <row r="83853" spans="3:3">
      <c r="C83853" s="71"/>
    </row>
    <row r="83854" spans="3:3">
      <c r="C83854" s="71"/>
    </row>
    <row r="83855" spans="3:3">
      <c r="C83855" s="71"/>
    </row>
    <row r="83856" spans="3:3">
      <c r="C83856" s="71"/>
    </row>
    <row r="83857" spans="3:3">
      <c r="C83857" s="71"/>
    </row>
    <row r="83858" spans="3:3">
      <c r="C83858" s="71"/>
    </row>
    <row r="83859" spans="3:3">
      <c r="C83859" s="71"/>
    </row>
    <row r="83860" spans="3:3">
      <c r="C83860" s="71"/>
    </row>
    <row r="83861" spans="3:3">
      <c r="C83861" s="71"/>
    </row>
    <row r="83862" spans="3:3">
      <c r="C83862" s="71"/>
    </row>
    <row r="83863" spans="3:3">
      <c r="C83863" s="71"/>
    </row>
    <row r="83864" spans="3:3">
      <c r="C83864" s="71"/>
    </row>
    <row r="83865" spans="3:3">
      <c r="C83865" s="71"/>
    </row>
    <row r="83866" spans="3:3">
      <c r="C83866" s="71"/>
    </row>
    <row r="83867" spans="3:3">
      <c r="C83867" s="71"/>
    </row>
    <row r="83868" spans="3:3">
      <c r="C83868" s="71"/>
    </row>
    <row r="83869" spans="3:3">
      <c r="C83869" s="71"/>
    </row>
    <row r="83870" spans="3:3">
      <c r="C83870" s="71"/>
    </row>
    <row r="83871" spans="3:3">
      <c r="C83871" s="71"/>
    </row>
    <row r="83872" spans="3:3">
      <c r="C83872" s="71"/>
    </row>
    <row r="83873" spans="3:3">
      <c r="C83873" s="71"/>
    </row>
    <row r="83874" spans="3:3">
      <c r="C83874" s="71"/>
    </row>
    <row r="83875" spans="3:3">
      <c r="C83875" s="71"/>
    </row>
    <row r="83876" spans="3:3">
      <c r="C83876" s="71"/>
    </row>
    <row r="83877" spans="3:3">
      <c r="C83877" s="71"/>
    </row>
    <row r="83878" spans="3:3">
      <c r="C83878" s="71"/>
    </row>
    <row r="83879" spans="3:3">
      <c r="C83879" s="71"/>
    </row>
    <row r="83880" spans="3:3">
      <c r="C83880" s="71"/>
    </row>
    <row r="83881" spans="3:3">
      <c r="C83881" s="71"/>
    </row>
    <row r="83882" spans="3:3">
      <c r="C83882" s="71"/>
    </row>
    <row r="83883" spans="3:3">
      <c r="C83883" s="71"/>
    </row>
    <row r="83884" spans="3:3">
      <c r="C83884" s="71"/>
    </row>
    <row r="83885" spans="3:3">
      <c r="C83885" s="71"/>
    </row>
    <row r="83886" spans="3:3">
      <c r="C83886" s="71"/>
    </row>
    <row r="83887" spans="3:3">
      <c r="C83887" s="71"/>
    </row>
    <row r="83888" spans="3:3">
      <c r="C83888" s="71"/>
    </row>
    <row r="83889" spans="3:3">
      <c r="C83889" s="71"/>
    </row>
    <row r="83890" spans="3:3">
      <c r="C83890" s="71"/>
    </row>
    <row r="83891" spans="3:3">
      <c r="C83891" s="71"/>
    </row>
    <row r="83892" spans="3:3">
      <c r="C83892" s="71"/>
    </row>
    <row r="83893" spans="3:3">
      <c r="C83893" s="71"/>
    </row>
    <row r="83894" spans="3:3">
      <c r="C83894" s="71"/>
    </row>
    <row r="83895" spans="3:3">
      <c r="C83895" s="71"/>
    </row>
    <row r="83896" spans="3:3">
      <c r="C83896" s="71"/>
    </row>
    <row r="83897" spans="3:3">
      <c r="C83897" s="71"/>
    </row>
    <row r="83898" spans="3:3">
      <c r="C83898" s="71"/>
    </row>
    <row r="83899" spans="3:3">
      <c r="C83899" s="71"/>
    </row>
    <row r="83900" spans="3:3">
      <c r="C83900" s="71"/>
    </row>
    <row r="83901" spans="3:3">
      <c r="C83901" s="71"/>
    </row>
    <row r="83902" spans="3:3">
      <c r="C83902" s="71"/>
    </row>
    <row r="83903" spans="3:3">
      <c r="C83903" s="71"/>
    </row>
    <row r="83904" spans="3:3">
      <c r="C83904" s="71"/>
    </row>
    <row r="83905" spans="3:3">
      <c r="C83905" s="71"/>
    </row>
    <row r="83906" spans="3:3">
      <c r="C83906" s="71"/>
    </row>
    <row r="83907" spans="3:3">
      <c r="C83907" s="71"/>
    </row>
    <row r="83908" spans="3:3">
      <c r="C83908" s="71"/>
    </row>
    <row r="83909" spans="3:3">
      <c r="C83909" s="71"/>
    </row>
    <row r="83910" spans="3:3">
      <c r="C83910" s="71"/>
    </row>
    <row r="83911" spans="3:3">
      <c r="C83911" s="71"/>
    </row>
    <row r="83912" spans="3:3">
      <c r="C83912" s="71"/>
    </row>
    <row r="83913" spans="3:3">
      <c r="C83913" s="71"/>
    </row>
    <row r="83914" spans="3:3">
      <c r="C83914" s="71"/>
    </row>
    <row r="83915" spans="3:3">
      <c r="C83915" s="71"/>
    </row>
    <row r="83916" spans="3:3">
      <c r="C83916" s="71"/>
    </row>
    <row r="83917" spans="3:3">
      <c r="C83917" s="71"/>
    </row>
    <row r="83918" spans="3:3">
      <c r="C83918" s="71"/>
    </row>
    <row r="83919" spans="3:3">
      <c r="C83919" s="71"/>
    </row>
    <row r="83920" spans="3:3">
      <c r="C83920" s="71"/>
    </row>
    <row r="83921" spans="3:3">
      <c r="C83921" s="71"/>
    </row>
    <row r="83922" spans="3:3">
      <c r="C83922" s="71"/>
    </row>
    <row r="83923" spans="3:3">
      <c r="C83923" s="71"/>
    </row>
    <row r="83924" spans="3:3">
      <c r="C83924" s="71"/>
    </row>
    <row r="83925" spans="3:3">
      <c r="C83925" s="71"/>
    </row>
    <row r="83926" spans="3:3">
      <c r="C83926" s="71"/>
    </row>
    <row r="83927" spans="3:3">
      <c r="C83927" s="71"/>
    </row>
    <row r="83928" spans="3:3">
      <c r="C83928" s="71"/>
    </row>
    <row r="83929" spans="3:3">
      <c r="C83929" s="71"/>
    </row>
    <row r="83930" spans="3:3">
      <c r="C83930" s="71"/>
    </row>
    <row r="83931" spans="3:3">
      <c r="C83931" s="71"/>
    </row>
    <row r="83932" spans="3:3">
      <c r="C83932" s="71"/>
    </row>
    <row r="83933" spans="3:3">
      <c r="C83933" s="71"/>
    </row>
    <row r="83934" spans="3:3">
      <c r="C83934" s="71"/>
    </row>
    <row r="83935" spans="3:3">
      <c r="C83935" s="71"/>
    </row>
    <row r="83936" spans="3:3">
      <c r="C83936" s="71"/>
    </row>
    <row r="83937" spans="3:3">
      <c r="C83937" s="71"/>
    </row>
    <row r="83938" spans="3:3">
      <c r="C83938" s="71"/>
    </row>
    <row r="83939" spans="3:3">
      <c r="C83939" s="71"/>
    </row>
    <row r="83940" spans="3:3">
      <c r="C83940" s="71"/>
    </row>
    <row r="83941" spans="3:3">
      <c r="C83941" s="71"/>
    </row>
    <row r="83942" spans="3:3">
      <c r="C83942" s="71"/>
    </row>
    <row r="83943" spans="3:3">
      <c r="C83943" s="71"/>
    </row>
    <row r="83944" spans="3:3">
      <c r="C83944" s="71"/>
    </row>
    <row r="83945" spans="3:3">
      <c r="C83945" s="71"/>
    </row>
    <row r="83946" spans="3:3">
      <c r="C83946" s="71"/>
    </row>
    <row r="83947" spans="3:3">
      <c r="C83947" s="71"/>
    </row>
    <row r="83948" spans="3:3">
      <c r="C83948" s="71"/>
    </row>
    <row r="83949" spans="3:3">
      <c r="C83949" s="71"/>
    </row>
    <row r="83950" spans="3:3">
      <c r="C83950" s="71"/>
    </row>
    <row r="83951" spans="3:3">
      <c r="C83951" s="71"/>
    </row>
    <row r="83952" spans="3:3">
      <c r="C83952" s="71"/>
    </row>
    <row r="83953" spans="3:3">
      <c r="C83953" s="71"/>
    </row>
    <row r="83954" spans="3:3">
      <c r="C83954" s="71"/>
    </row>
    <row r="83955" spans="3:3">
      <c r="C83955" s="71"/>
    </row>
    <row r="83956" spans="3:3">
      <c r="C83956" s="71"/>
    </row>
    <row r="83957" spans="3:3">
      <c r="C83957" s="71"/>
    </row>
    <row r="83958" spans="3:3">
      <c r="C83958" s="71"/>
    </row>
    <row r="83959" spans="3:3">
      <c r="C83959" s="71"/>
    </row>
    <row r="83960" spans="3:3">
      <c r="C83960" s="71"/>
    </row>
    <row r="83961" spans="3:3">
      <c r="C83961" s="71"/>
    </row>
    <row r="83962" spans="3:3">
      <c r="C83962" s="71"/>
    </row>
    <row r="83963" spans="3:3">
      <c r="C83963" s="71"/>
    </row>
    <row r="83964" spans="3:3">
      <c r="C83964" s="71"/>
    </row>
    <row r="83965" spans="3:3">
      <c r="C83965" s="71"/>
    </row>
    <row r="83966" spans="3:3">
      <c r="C83966" s="71"/>
    </row>
    <row r="83967" spans="3:3">
      <c r="C83967" s="71"/>
    </row>
    <row r="83968" spans="3:3">
      <c r="C83968" s="71"/>
    </row>
    <row r="83969" spans="3:3">
      <c r="C83969" s="71"/>
    </row>
    <row r="83970" spans="3:3">
      <c r="C83970" s="71"/>
    </row>
    <row r="83971" spans="3:3">
      <c r="C83971" s="71"/>
    </row>
    <row r="83972" spans="3:3">
      <c r="C83972" s="71"/>
    </row>
    <row r="83973" spans="3:3">
      <c r="C83973" s="71"/>
    </row>
    <row r="83974" spans="3:3">
      <c r="C83974" s="71"/>
    </row>
    <row r="83975" spans="3:3">
      <c r="C83975" s="71"/>
    </row>
    <row r="83976" spans="3:3">
      <c r="C83976" s="71"/>
    </row>
    <row r="83977" spans="3:3">
      <c r="C83977" s="71"/>
    </row>
    <row r="83978" spans="3:3">
      <c r="C83978" s="71"/>
    </row>
    <row r="83979" spans="3:3">
      <c r="C83979" s="71"/>
    </row>
    <row r="83980" spans="3:3">
      <c r="C83980" s="71"/>
    </row>
    <row r="83981" spans="3:3">
      <c r="C83981" s="71"/>
    </row>
    <row r="83982" spans="3:3">
      <c r="C83982" s="71"/>
    </row>
    <row r="83983" spans="3:3">
      <c r="C83983" s="71"/>
    </row>
    <row r="83984" spans="3:3">
      <c r="C83984" s="71"/>
    </row>
    <row r="83985" spans="3:3">
      <c r="C83985" s="71"/>
    </row>
    <row r="83986" spans="3:3">
      <c r="C83986" s="71"/>
    </row>
    <row r="83987" spans="3:3">
      <c r="C83987" s="71"/>
    </row>
    <row r="83988" spans="3:3">
      <c r="C83988" s="71"/>
    </row>
    <row r="83989" spans="3:3">
      <c r="C83989" s="71"/>
    </row>
    <row r="83990" spans="3:3">
      <c r="C83990" s="71"/>
    </row>
    <row r="83991" spans="3:3">
      <c r="C83991" s="71"/>
    </row>
    <row r="83992" spans="3:3">
      <c r="C83992" s="71"/>
    </row>
    <row r="83993" spans="3:3">
      <c r="C83993" s="71"/>
    </row>
    <row r="83994" spans="3:3">
      <c r="C83994" s="71"/>
    </row>
    <row r="83995" spans="3:3">
      <c r="C83995" s="71"/>
    </row>
    <row r="83996" spans="3:3">
      <c r="C83996" s="71"/>
    </row>
    <row r="83997" spans="3:3">
      <c r="C83997" s="71"/>
    </row>
    <row r="83998" spans="3:3">
      <c r="C83998" s="71"/>
    </row>
    <row r="83999" spans="3:3">
      <c r="C83999" s="71"/>
    </row>
    <row r="84000" spans="3:3">
      <c r="C84000" s="71"/>
    </row>
    <row r="84001" spans="3:3">
      <c r="C84001" s="71"/>
    </row>
    <row r="84002" spans="3:3">
      <c r="C84002" s="71"/>
    </row>
    <row r="84003" spans="3:3">
      <c r="C84003" s="71"/>
    </row>
    <row r="84004" spans="3:3">
      <c r="C84004" s="71"/>
    </row>
    <row r="84005" spans="3:3">
      <c r="C84005" s="71"/>
    </row>
    <row r="84006" spans="3:3">
      <c r="C84006" s="71"/>
    </row>
    <row r="84007" spans="3:3">
      <c r="C84007" s="71"/>
    </row>
    <row r="84008" spans="3:3">
      <c r="C84008" s="71"/>
    </row>
    <row r="84009" spans="3:3">
      <c r="C84009" s="71"/>
    </row>
    <row r="84010" spans="3:3">
      <c r="C84010" s="71"/>
    </row>
    <row r="84011" spans="3:3">
      <c r="C84011" s="71"/>
    </row>
    <row r="84012" spans="3:3">
      <c r="C84012" s="71"/>
    </row>
    <row r="84013" spans="3:3">
      <c r="C84013" s="71"/>
    </row>
    <row r="84014" spans="3:3">
      <c r="C84014" s="71"/>
    </row>
    <row r="84015" spans="3:3">
      <c r="C84015" s="71"/>
    </row>
    <row r="84016" spans="3:3">
      <c r="C84016" s="71"/>
    </row>
    <row r="84017" spans="3:3">
      <c r="C84017" s="71"/>
    </row>
    <row r="84018" spans="3:3">
      <c r="C84018" s="71"/>
    </row>
    <row r="84019" spans="3:3">
      <c r="C84019" s="71"/>
    </row>
    <row r="84020" spans="3:3">
      <c r="C84020" s="71"/>
    </row>
    <row r="84021" spans="3:3">
      <c r="C84021" s="71"/>
    </row>
    <row r="84022" spans="3:3">
      <c r="C84022" s="71"/>
    </row>
    <row r="84023" spans="3:3">
      <c r="C84023" s="71"/>
    </row>
    <row r="84024" spans="3:3">
      <c r="C84024" s="71"/>
    </row>
    <row r="84025" spans="3:3">
      <c r="C84025" s="71"/>
    </row>
    <row r="84026" spans="3:3">
      <c r="C84026" s="71"/>
    </row>
    <row r="84027" spans="3:3">
      <c r="C84027" s="71"/>
    </row>
    <row r="84028" spans="3:3">
      <c r="C84028" s="71"/>
    </row>
    <row r="84029" spans="3:3">
      <c r="C84029" s="71"/>
    </row>
    <row r="84030" spans="3:3">
      <c r="C84030" s="71"/>
    </row>
    <row r="84031" spans="3:3">
      <c r="C84031" s="71"/>
    </row>
    <row r="84032" spans="3:3">
      <c r="C84032" s="71"/>
    </row>
    <row r="84033" spans="3:3">
      <c r="C84033" s="71"/>
    </row>
    <row r="84034" spans="3:3">
      <c r="C84034" s="71"/>
    </row>
    <row r="84035" spans="3:3">
      <c r="C84035" s="71"/>
    </row>
    <row r="84036" spans="3:3">
      <c r="C84036" s="71"/>
    </row>
    <row r="84037" spans="3:3">
      <c r="C84037" s="71"/>
    </row>
    <row r="84038" spans="3:3">
      <c r="C84038" s="71"/>
    </row>
    <row r="84039" spans="3:3">
      <c r="C84039" s="71"/>
    </row>
    <row r="84040" spans="3:3">
      <c r="C84040" s="71"/>
    </row>
    <row r="84041" spans="3:3">
      <c r="C84041" s="71"/>
    </row>
    <row r="84042" spans="3:3">
      <c r="C84042" s="71"/>
    </row>
    <row r="84043" spans="3:3">
      <c r="C84043" s="71"/>
    </row>
    <row r="84044" spans="3:3">
      <c r="C84044" s="71"/>
    </row>
    <row r="84045" spans="3:3">
      <c r="C84045" s="71"/>
    </row>
    <row r="84046" spans="3:3">
      <c r="C84046" s="71"/>
    </row>
    <row r="84047" spans="3:3">
      <c r="C84047" s="71"/>
    </row>
    <row r="84048" spans="3:3">
      <c r="C84048" s="71"/>
    </row>
    <row r="84049" spans="3:3">
      <c r="C84049" s="71"/>
    </row>
    <row r="84050" spans="3:3">
      <c r="C84050" s="71"/>
    </row>
    <row r="84051" spans="3:3">
      <c r="C84051" s="71"/>
    </row>
    <row r="84052" spans="3:3">
      <c r="C84052" s="71"/>
    </row>
    <row r="84053" spans="3:3">
      <c r="C84053" s="71"/>
    </row>
    <row r="84054" spans="3:3">
      <c r="C84054" s="71"/>
    </row>
    <row r="84055" spans="3:3">
      <c r="C84055" s="71"/>
    </row>
    <row r="84056" spans="3:3">
      <c r="C84056" s="71"/>
    </row>
    <row r="84057" spans="3:3">
      <c r="C84057" s="71"/>
    </row>
    <row r="84058" spans="3:3">
      <c r="C84058" s="71"/>
    </row>
    <row r="84059" spans="3:3">
      <c r="C84059" s="71"/>
    </row>
    <row r="84060" spans="3:3">
      <c r="C84060" s="71"/>
    </row>
    <row r="84061" spans="3:3">
      <c r="C84061" s="71"/>
    </row>
    <row r="84062" spans="3:3">
      <c r="C84062" s="71"/>
    </row>
    <row r="84063" spans="3:3">
      <c r="C84063" s="71"/>
    </row>
    <row r="84064" spans="3:3">
      <c r="C84064" s="71"/>
    </row>
    <row r="84065" spans="3:3">
      <c r="C84065" s="71"/>
    </row>
    <row r="84066" spans="3:3">
      <c r="C84066" s="71"/>
    </row>
    <row r="84067" spans="3:3">
      <c r="C84067" s="71"/>
    </row>
    <row r="84068" spans="3:3">
      <c r="C84068" s="71"/>
    </row>
    <row r="84069" spans="3:3">
      <c r="C84069" s="71"/>
    </row>
    <row r="84070" spans="3:3">
      <c r="C84070" s="71"/>
    </row>
    <row r="84071" spans="3:3">
      <c r="C84071" s="71"/>
    </row>
    <row r="84072" spans="3:3">
      <c r="C84072" s="71"/>
    </row>
    <row r="84073" spans="3:3">
      <c r="C84073" s="71"/>
    </row>
    <row r="84074" spans="3:3">
      <c r="C84074" s="71"/>
    </row>
    <row r="84075" spans="3:3">
      <c r="C84075" s="71"/>
    </row>
    <row r="84076" spans="3:3">
      <c r="C84076" s="71"/>
    </row>
    <row r="84077" spans="3:3">
      <c r="C84077" s="71"/>
    </row>
    <row r="84078" spans="3:3">
      <c r="C84078" s="71"/>
    </row>
    <row r="84079" spans="3:3">
      <c r="C84079" s="71"/>
    </row>
    <row r="84080" spans="3:3">
      <c r="C84080" s="71"/>
    </row>
    <row r="84081" spans="3:3">
      <c r="C84081" s="71"/>
    </row>
    <row r="84082" spans="3:3">
      <c r="C84082" s="71"/>
    </row>
    <row r="84083" spans="3:3">
      <c r="C84083" s="71"/>
    </row>
    <row r="84084" spans="3:3">
      <c r="C84084" s="71"/>
    </row>
    <row r="84085" spans="3:3">
      <c r="C84085" s="71"/>
    </row>
    <row r="84086" spans="3:3">
      <c r="C84086" s="71"/>
    </row>
    <row r="84087" spans="3:3">
      <c r="C84087" s="71"/>
    </row>
    <row r="84088" spans="3:3">
      <c r="C84088" s="71"/>
    </row>
    <row r="84089" spans="3:3">
      <c r="C84089" s="71"/>
    </row>
    <row r="84090" spans="3:3">
      <c r="C84090" s="71"/>
    </row>
    <row r="84091" spans="3:3">
      <c r="C84091" s="71"/>
    </row>
    <row r="84092" spans="3:3">
      <c r="C84092" s="71"/>
    </row>
    <row r="84093" spans="3:3">
      <c r="C84093" s="71"/>
    </row>
    <row r="84094" spans="3:3">
      <c r="C84094" s="71"/>
    </row>
    <row r="84095" spans="3:3">
      <c r="C84095" s="71"/>
    </row>
    <row r="84096" spans="3:3">
      <c r="C84096" s="71"/>
    </row>
    <row r="84097" spans="3:3">
      <c r="C84097" s="71"/>
    </row>
    <row r="84098" spans="3:3">
      <c r="C84098" s="71"/>
    </row>
    <row r="84099" spans="3:3">
      <c r="C84099" s="71"/>
    </row>
    <row r="84100" spans="3:3">
      <c r="C84100" s="71"/>
    </row>
    <row r="84101" spans="3:3">
      <c r="C84101" s="71"/>
    </row>
    <row r="84102" spans="3:3">
      <c r="C84102" s="71"/>
    </row>
    <row r="84103" spans="3:3">
      <c r="C84103" s="71"/>
    </row>
    <row r="84104" spans="3:3">
      <c r="C84104" s="71"/>
    </row>
    <row r="84105" spans="3:3">
      <c r="C84105" s="71"/>
    </row>
    <row r="84106" spans="3:3">
      <c r="C84106" s="71"/>
    </row>
    <row r="84107" spans="3:3">
      <c r="C84107" s="71"/>
    </row>
    <row r="84108" spans="3:3">
      <c r="C84108" s="71"/>
    </row>
    <row r="84109" spans="3:3">
      <c r="C84109" s="71"/>
    </row>
    <row r="84110" spans="3:3">
      <c r="C84110" s="71"/>
    </row>
    <row r="84111" spans="3:3">
      <c r="C84111" s="71"/>
    </row>
    <row r="84112" spans="3:3">
      <c r="C84112" s="71"/>
    </row>
    <row r="84113" spans="3:3">
      <c r="C84113" s="71"/>
    </row>
    <row r="84114" spans="3:3">
      <c r="C84114" s="71"/>
    </row>
    <row r="84115" spans="3:3">
      <c r="C84115" s="71"/>
    </row>
    <row r="84116" spans="3:3">
      <c r="C84116" s="71"/>
    </row>
    <row r="84117" spans="3:3">
      <c r="C84117" s="71"/>
    </row>
    <row r="84118" spans="3:3">
      <c r="C84118" s="71"/>
    </row>
    <row r="84119" spans="3:3">
      <c r="C84119" s="71"/>
    </row>
    <row r="84120" spans="3:3">
      <c r="C84120" s="71"/>
    </row>
    <row r="84121" spans="3:3">
      <c r="C84121" s="71"/>
    </row>
    <row r="84122" spans="3:3">
      <c r="C84122" s="71"/>
    </row>
    <row r="84123" spans="3:3">
      <c r="C84123" s="71"/>
    </row>
    <row r="84124" spans="3:3">
      <c r="C84124" s="71"/>
    </row>
    <row r="84125" spans="3:3">
      <c r="C84125" s="71"/>
    </row>
    <row r="84126" spans="3:3">
      <c r="C84126" s="71"/>
    </row>
    <row r="84127" spans="3:3">
      <c r="C84127" s="71"/>
    </row>
    <row r="84128" spans="3:3">
      <c r="C84128" s="71"/>
    </row>
    <row r="84129" spans="3:3">
      <c r="C84129" s="71"/>
    </row>
    <row r="84130" spans="3:3">
      <c r="C84130" s="71"/>
    </row>
    <row r="84131" spans="3:3">
      <c r="C84131" s="71"/>
    </row>
    <row r="84132" spans="3:3">
      <c r="C84132" s="71"/>
    </row>
    <row r="84133" spans="3:3">
      <c r="C84133" s="71"/>
    </row>
    <row r="84134" spans="3:3">
      <c r="C84134" s="71"/>
    </row>
    <row r="84135" spans="3:3">
      <c r="C84135" s="71"/>
    </row>
    <row r="84136" spans="3:3">
      <c r="C84136" s="71"/>
    </row>
    <row r="84137" spans="3:3">
      <c r="C84137" s="71"/>
    </row>
    <row r="84138" spans="3:3">
      <c r="C84138" s="71"/>
    </row>
    <row r="84139" spans="3:3">
      <c r="C84139" s="71"/>
    </row>
    <row r="84140" spans="3:3">
      <c r="C84140" s="71"/>
    </row>
    <row r="84141" spans="3:3">
      <c r="C84141" s="71"/>
    </row>
    <row r="84142" spans="3:3">
      <c r="C84142" s="71"/>
    </row>
    <row r="84143" spans="3:3">
      <c r="C84143" s="71"/>
    </row>
    <row r="84144" spans="3:3">
      <c r="C84144" s="71"/>
    </row>
    <row r="84145" spans="3:3">
      <c r="C84145" s="71"/>
    </row>
    <row r="84146" spans="3:3">
      <c r="C84146" s="71"/>
    </row>
    <row r="84147" spans="3:3">
      <c r="C84147" s="71"/>
    </row>
    <row r="84148" spans="3:3">
      <c r="C84148" s="71"/>
    </row>
    <row r="84149" spans="3:3">
      <c r="C84149" s="71"/>
    </row>
    <row r="84150" spans="3:3">
      <c r="C84150" s="71"/>
    </row>
    <row r="84151" spans="3:3">
      <c r="C84151" s="71"/>
    </row>
    <row r="84152" spans="3:3">
      <c r="C84152" s="71"/>
    </row>
    <row r="84153" spans="3:3">
      <c r="C84153" s="71"/>
    </row>
    <row r="84154" spans="3:3">
      <c r="C84154" s="71"/>
    </row>
    <row r="84155" spans="3:3">
      <c r="C84155" s="71"/>
    </row>
    <row r="84156" spans="3:3">
      <c r="C84156" s="71"/>
    </row>
    <row r="84157" spans="3:3">
      <c r="C84157" s="71"/>
    </row>
    <row r="84158" spans="3:3">
      <c r="C84158" s="71"/>
    </row>
    <row r="84159" spans="3:3">
      <c r="C84159" s="71"/>
    </row>
    <row r="84160" spans="3:3">
      <c r="C84160" s="71"/>
    </row>
    <row r="84161" spans="3:3">
      <c r="C84161" s="71"/>
    </row>
    <row r="84162" spans="3:3">
      <c r="C84162" s="71"/>
    </row>
    <row r="84163" spans="3:3">
      <c r="C84163" s="71"/>
    </row>
    <row r="84164" spans="3:3">
      <c r="C84164" s="71"/>
    </row>
    <row r="84165" spans="3:3">
      <c r="C84165" s="71"/>
    </row>
    <row r="84166" spans="3:3">
      <c r="C84166" s="71"/>
    </row>
    <row r="84167" spans="3:3">
      <c r="C84167" s="71"/>
    </row>
    <row r="84168" spans="3:3">
      <c r="C84168" s="71"/>
    </row>
    <row r="84169" spans="3:3">
      <c r="C84169" s="71"/>
    </row>
    <row r="84170" spans="3:3">
      <c r="C84170" s="71"/>
    </row>
    <row r="84171" spans="3:3">
      <c r="C84171" s="71"/>
    </row>
    <row r="84172" spans="3:3">
      <c r="C84172" s="71"/>
    </row>
    <row r="84173" spans="3:3">
      <c r="C84173" s="71"/>
    </row>
    <row r="84174" spans="3:3">
      <c r="C84174" s="71"/>
    </row>
    <row r="84175" spans="3:3">
      <c r="C84175" s="71"/>
    </row>
    <row r="84176" spans="3:3">
      <c r="C84176" s="71"/>
    </row>
    <row r="84177" spans="3:3">
      <c r="C84177" s="71"/>
    </row>
    <row r="84178" spans="3:3">
      <c r="C84178" s="71"/>
    </row>
    <row r="84179" spans="3:3">
      <c r="C84179" s="71"/>
    </row>
    <row r="84180" spans="3:3">
      <c r="C84180" s="71"/>
    </row>
    <row r="84181" spans="3:3">
      <c r="C84181" s="71"/>
    </row>
    <row r="84182" spans="3:3">
      <c r="C84182" s="71"/>
    </row>
    <row r="84183" spans="3:3">
      <c r="C84183" s="71"/>
    </row>
    <row r="84184" spans="3:3">
      <c r="C84184" s="71"/>
    </row>
    <row r="84185" spans="3:3">
      <c r="C84185" s="71"/>
    </row>
    <row r="84186" spans="3:3">
      <c r="C84186" s="71"/>
    </row>
    <row r="84187" spans="3:3">
      <c r="C84187" s="71"/>
    </row>
    <row r="84188" spans="3:3">
      <c r="C84188" s="71"/>
    </row>
    <row r="84189" spans="3:3">
      <c r="C84189" s="71"/>
    </row>
    <row r="84190" spans="3:3">
      <c r="C84190" s="71"/>
    </row>
    <row r="84191" spans="3:3">
      <c r="C84191" s="71"/>
    </row>
    <row r="84192" spans="3:3">
      <c r="C84192" s="71"/>
    </row>
    <row r="84193" spans="3:3">
      <c r="C84193" s="71"/>
    </row>
    <row r="84194" spans="3:3">
      <c r="C84194" s="71"/>
    </row>
    <row r="84195" spans="3:3">
      <c r="C84195" s="71"/>
    </row>
    <row r="84196" spans="3:3">
      <c r="C84196" s="71"/>
    </row>
    <row r="84197" spans="3:3">
      <c r="C84197" s="71"/>
    </row>
    <row r="84198" spans="3:3">
      <c r="C84198" s="71"/>
    </row>
    <row r="84199" spans="3:3">
      <c r="C84199" s="71"/>
    </row>
    <row r="84200" spans="3:3">
      <c r="C84200" s="71"/>
    </row>
    <row r="84201" spans="3:3">
      <c r="C84201" s="71"/>
    </row>
    <row r="84202" spans="3:3">
      <c r="C84202" s="71"/>
    </row>
    <row r="84203" spans="3:3">
      <c r="C84203" s="71"/>
    </row>
    <row r="84204" spans="3:3">
      <c r="C84204" s="71"/>
    </row>
    <row r="84205" spans="3:3">
      <c r="C84205" s="71"/>
    </row>
    <row r="84206" spans="3:3">
      <c r="C84206" s="71"/>
    </row>
    <row r="84207" spans="3:3">
      <c r="C84207" s="71"/>
    </row>
    <row r="84208" spans="3:3">
      <c r="C84208" s="71"/>
    </row>
    <row r="84209" spans="3:3">
      <c r="C84209" s="71"/>
    </row>
    <row r="84210" spans="3:3">
      <c r="C84210" s="71"/>
    </row>
    <row r="84211" spans="3:3">
      <c r="C84211" s="71"/>
    </row>
    <row r="84212" spans="3:3">
      <c r="C84212" s="71"/>
    </row>
    <row r="84213" spans="3:3">
      <c r="C84213" s="71"/>
    </row>
    <row r="84214" spans="3:3">
      <c r="C84214" s="71"/>
    </row>
    <row r="84215" spans="3:3">
      <c r="C84215" s="71"/>
    </row>
    <row r="84216" spans="3:3">
      <c r="C84216" s="71"/>
    </row>
    <row r="84217" spans="3:3">
      <c r="C84217" s="71"/>
    </row>
    <row r="84218" spans="3:3">
      <c r="C84218" s="71"/>
    </row>
    <row r="84219" spans="3:3">
      <c r="C84219" s="71"/>
    </row>
    <row r="84220" spans="3:3">
      <c r="C84220" s="71"/>
    </row>
    <row r="84221" spans="3:3">
      <c r="C84221" s="71"/>
    </row>
    <row r="84222" spans="3:3">
      <c r="C84222" s="71"/>
    </row>
    <row r="84223" spans="3:3">
      <c r="C84223" s="71"/>
    </row>
    <row r="84224" spans="3:3">
      <c r="C84224" s="71"/>
    </row>
    <row r="84225" spans="3:3">
      <c r="C84225" s="71"/>
    </row>
    <row r="84226" spans="3:3">
      <c r="C84226" s="71"/>
    </row>
    <row r="84227" spans="3:3">
      <c r="C84227" s="71"/>
    </row>
    <row r="84228" spans="3:3">
      <c r="C84228" s="71"/>
    </row>
    <row r="84229" spans="3:3">
      <c r="C84229" s="71"/>
    </row>
    <row r="84230" spans="3:3">
      <c r="C84230" s="71"/>
    </row>
    <row r="84231" spans="3:3">
      <c r="C84231" s="71"/>
    </row>
    <row r="84232" spans="3:3">
      <c r="C84232" s="71"/>
    </row>
    <row r="84233" spans="3:3">
      <c r="C84233" s="71"/>
    </row>
    <row r="84234" spans="3:3">
      <c r="C84234" s="71"/>
    </row>
    <row r="84235" spans="3:3">
      <c r="C84235" s="71"/>
    </row>
    <row r="84236" spans="3:3">
      <c r="C84236" s="71"/>
    </row>
    <row r="84237" spans="3:3">
      <c r="C84237" s="71"/>
    </row>
    <row r="84238" spans="3:3">
      <c r="C84238" s="71"/>
    </row>
    <row r="84239" spans="3:3">
      <c r="C84239" s="71"/>
    </row>
    <row r="84240" spans="3:3">
      <c r="C84240" s="71"/>
    </row>
    <row r="84241" spans="3:3">
      <c r="C84241" s="71"/>
    </row>
    <row r="84242" spans="3:3">
      <c r="C84242" s="71"/>
    </row>
    <row r="84243" spans="3:3">
      <c r="C84243" s="71"/>
    </row>
    <row r="84244" spans="3:3">
      <c r="C84244" s="71"/>
    </row>
    <row r="84245" spans="3:3">
      <c r="C84245" s="71"/>
    </row>
    <row r="84246" spans="3:3">
      <c r="C84246" s="71"/>
    </row>
    <row r="84247" spans="3:3">
      <c r="C84247" s="71"/>
    </row>
    <row r="84248" spans="3:3">
      <c r="C84248" s="71"/>
    </row>
    <row r="84249" spans="3:3">
      <c r="C84249" s="71"/>
    </row>
    <row r="84250" spans="3:3">
      <c r="C84250" s="71"/>
    </row>
    <row r="84251" spans="3:3">
      <c r="C84251" s="71"/>
    </row>
    <row r="84252" spans="3:3">
      <c r="C84252" s="71"/>
    </row>
    <row r="84253" spans="3:3">
      <c r="C84253" s="71"/>
    </row>
    <row r="84254" spans="3:3">
      <c r="C84254" s="71"/>
    </row>
    <row r="84255" spans="3:3">
      <c r="C84255" s="71"/>
    </row>
    <row r="84256" spans="3:3">
      <c r="C84256" s="71"/>
    </row>
    <row r="84257" spans="3:3">
      <c r="C84257" s="71"/>
    </row>
    <row r="84258" spans="3:3">
      <c r="C84258" s="71"/>
    </row>
    <row r="84259" spans="3:3">
      <c r="C84259" s="71"/>
    </row>
    <row r="84260" spans="3:3">
      <c r="C84260" s="71"/>
    </row>
    <row r="84261" spans="3:3">
      <c r="C84261" s="71"/>
    </row>
    <row r="84262" spans="3:3">
      <c r="C84262" s="71"/>
    </row>
    <row r="84263" spans="3:3">
      <c r="C84263" s="71"/>
    </row>
    <row r="84264" spans="3:3">
      <c r="C84264" s="71"/>
    </row>
    <row r="84265" spans="3:3">
      <c r="C84265" s="71"/>
    </row>
    <row r="84266" spans="3:3">
      <c r="C84266" s="71"/>
    </row>
    <row r="84267" spans="3:3">
      <c r="C84267" s="71"/>
    </row>
    <row r="84268" spans="3:3">
      <c r="C84268" s="71"/>
    </row>
    <row r="84269" spans="3:3">
      <c r="C84269" s="71"/>
    </row>
    <row r="84270" spans="3:3">
      <c r="C84270" s="71"/>
    </row>
    <row r="84271" spans="3:3">
      <c r="C84271" s="71"/>
    </row>
    <row r="84272" spans="3:3">
      <c r="C84272" s="71"/>
    </row>
    <row r="84273" spans="3:3">
      <c r="C84273" s="71"/>
    </row>
    <row r="84274" spans="3:3">
      <c r="C84274" s="71"/>
    </row>
    <row r="84275" spans="3:3">
      <c r="C84275" s="71"/>
    </row>
    <row r="84276" spans="3:3">
      <c r="C84276" s="71"/>
    </row>
    <row r="84277" spans="3:3">
      <c r="C84277" s="71"/>
    </row>
    <row r="84278" spans="3:3">
      <c r="C84278" s="71"/>
    </row>
    <row r="84279" spans="3:3">
      <c r="C84279" s="71"/>
    </row>
    <row r="84280" spans="3:3">
      <c r="C84280" s="71"/>
    </row>
    <row r="84281" spans="3:3">
      <c r="C84281" s="71"/>
    </row>
    <row r="84282" spans="3:3">
      <c r="C84282" s="71"/>
    </row>
    <row r="84283" spans="3:3">
      <c r="C84283" s="71"/>
    </row>
    <row r="84284" spans="3:3">
      <c r="C84284" s="71"/>
    </row>
    <row r="84285" spans="3:3">
      <c r="C84285" s="71"/>
    </row>
    <row r="84286" spans="3:3">
      <c r="C84286" s="71"/>
    </row>
    <row r="84287" spans="3:3">
      <c r="C84287" s="71"/>
    </row>
    <row r="84288" spans="3:3">
      <c r="C84288" s="71"/>
    </row>
    <row r="84289" spans="3:3">
      <c r="C84289" s="71"/>
    </row>
    <row r="84290" spans="3:3">
      <c r="C84290" s="71"/>
    </row>
    <row r="84291" spans="3:3">
      <c r="C84291" s="71"/>
    </row>
    <row r="84292" spans="3:3">
      <c r="C84292" s="71"/>
    </row>
    <row r="84293" spans="3:3">
      <c r="C84293" s="71"/>
    </row>
    <row r="84294" spans="3:3">
      <c r="C84294" s="71"/>
    </row>
    <row r="84295" spans="3:3">
      <c r="C84295" s="71"/>
    </row>
    <row r="84296" spans="3:3">
      <c r="C84296" s="71"/>
    </row>
    <row r="84297" spans="3:3">
      <c r="C84297" s="71"/>
    </row>
    <row r="84298" spans="3:3">
      <c r="C84298" s="71"/>
    </row>
    <row r="84299" spans="3:3">
      <c r="C84299" s="71"/>
    </row>
    <row r="84300" spans="3:3">
      <c r="C84300" s="71"/>
    </row>
    <row r="84301" spans="3:3">
      <c r="C84301" s="71"/>
    </row>
    <row r="84302" spans="3:3">
      <c r="C84302" s="71"/>
    </row>
    <row r="84303" spans="3:3">
      <c r="C84303" s="71"/>
    </row>
    <row r="84304" spans="3:3">
      <c r="C84304" s="71"/>
    </row>
    <row r="84305" spans="3:3">
      <c r="C84305" s="71"/>
    </row>
    <row r="84306" spans="3:3">
      <c r="C84306" s="71"/>
    </row>
    <row r="84307" spans="3:3">
      <c r="C84307" s="71"/>
    </row>
    <row r="84308" spans="3:3">
      <c r="C84308" s="71"/>
    </row>
    <row r="84309" spans="3:3">
      <c r="C84309" s="71"/>
    </row>
    <row r="84310" spans="3:3">
      <c r="C84310" s="71"/>
    </row>
    <row r="84311" spans="3:3">
      <c r="C84311" s="71"/>
    </row>
    <row r="84312" spans="3:3">
      <c r="C84312" s="71"/>
    </row>
    <row r="84313" spans="3:3">
      <c r="C84313" s="71"/>
    </row>
    <row r="84314" spans="3:3">
      <c r="C84314" s="71"/>
    </row>
    <row r="84315" spans="3:3">
      <c r="C84315" s="71"/>
    </row>
    <row r="84316" spans="3:3">
      <c r="C84316" s="71"/>
    </row>
    <row r="84317" spans="3:3">
      <c r="C84317" s="71"/>
    </row>
    <row r="84318" spans="3:3">
      <c r="C84318" s="71"/>
    </row>
    <row r="84319" spans="3:3">
      <c r="C84319" s="71"/>
    </row>
    <row r="84320" spans="3:3">
      <c r="C84320" s="71"/>
    </row>
    <row r="84321" spans="3:3">
      <c r="C84321" s="71"/>
    </row>
    <row r="84322" spans="3:3">
      <c r="C84322" s="71"/>
    </row>
    <row r="84323" spans="3:3">
      <c r="C84323" s="71"/>
    </row>
    <row r="84324" spans="3:3">
      <c r="C84324" s="71"/>
    </row>
    <row r="84325" spans="3:3">
      <c r="C84325" s="71"/>
    </row>
    <row r="84326" spans="3:3">
      <c r="C84326" s="71"/>
    </row>
    <row r="84327" spans="3:3">
      <c r="C84327" s="71"/>
    </row>
    <row r="84328" spans="3:3">
      <c r="C84328" s="71"/>
    </row>
    <row r="84329" spans="3:3">
      <c r="C84329" s="71"/>
    </row>
    <row r="84330" spans="3:3">
      <c r="C84330" s="71"/>
    </row>
    <row r="84331" spans="3:3">
      <c r="C84331" s="71"/>
    </row>
    <row r="84332" spans="3:3">
      <c r="C84332" s="71"/>
    </row>
    <row r="84333" spans="3:3">
      <c r="C84333" s="71"/>
    </row>
    <row r="84334" spans="3:3">
      <c r="C84334" s="71"/>
    </row>
    <row r="84335" spans="3:3">
      <c r="C84335" s="71"/>
    </row>
    <row r="84336" spans="3:3">
      <c r="C84336" s="71"/>
    </row>
    <row r="84337" spans="3:3">
      <c r="C84337" s="71"/>
    </row>
    <row r="84338" spans="3:3">
      <c r="C84338" s="71"/>
    </row>
    <row r="84339" spans="3:3">
      <c r="C84339" s="71"/>
    </row>
    <row r="84340" spans="3:3">
      <c r="C84340" s="71"/>
    </row>
    <row r="84341" spans="3:3">
      <c r="C84341" s="71"/>
    </row>
    <row r="84342" spans="3:3">
      <c r="C84342" s="71"/>
    </row>
    <row r="84343" spans="3:3">
      <c r="C84343" s="71"/>
    </row>
    <row r="84344" spans="3:3">
      <c r="C84344" s="71"/>
    </row>
    <row r="84345" spans="3:3">
      <c r="C84345" s="71"/>
    </row>
    <row r="84346" spans="3:3">
      <c r="C84346" s="71"/>
    </row>
    <row r="84347" spans="3:3">
      <c r="C84347" s="71"/>
    </row>
    <row r="84348" spans="3:3">
      <c r="C84348" s="71"/>
    </row>
    <row r="84349" spans="3:3">
      <c r="C84349" s="71"/>
    </row>
    <row r="84350" spans="3:3">
      <c r="C84350" s="71"/>
    </row>
    <row r="84351" spans="3:3">
      <c r="C84351" s="71"/>
    </row>
    <row r="84352" spans="3:3">
      <c r="C84352" s="71"/>
    </row>
    <row r="84353" spans="3:3">
      <c r="C84353" s="71"/>
    </row>
    <row r="84354" spans="3:3">
      <c r="C84354" s="71"/>
    </row>
    <row r="84355" spans="3:3">
      <c r="C84355" s="71"/>
    </row>
    <row r="84356" spans="3:3">
      <c r="C84356" s="71"/>
    </row>
    <row r="84357" spans="3:3">
      <c r="C84357" s="71"/>
    </row>
    <row r="84358" spans="3:3">
      <c r="C84358" s="71"/>
    </row>
    <row r="84359" spans="3:3">
      <c r="C84359" s="71"/>
    </row>
    <row r="84360" spans="3:3">
      <c r="C84360" s="71"/>
    </row>
    <row r="84361" spans="3:3">
      <c r="C84361" s="71"/>
    </row>
    <row r="84362" spans="3:3">
      <c r="C84362" s="71"/>
    </row>
    <row r="84363" spans="3:3">
      <c r="C84363" s="71"/>
    </row>
    <row r="84364" spans="3:3">
      <c r="C84364" s="71"/>
    </row>
    <row r="84365" spans="3:3">
      <c r="C84365" s="71"/>
    </row>
    <row r="84366" spans="3:3">
      <c r="C84366" s="71"/>
    </row>
    <row r="84367" spans="3:3">
      <c r="C84367" s="71"/>
    </row>
    <row r="84368" spans="3:3">
      <c r="C84368" s="71"/>
    </row>
    <row r="84369" spans="3:3">
      <c r="C84369" s="71"/>
    </row>
    <row r="84370" spans="3:3">
      <c r="C84370" s="71"/>
    </row>
    <row r="84371" spans="3:3">
      <c r="C84371" s="71"/>
    </row>
    <row r="84372" spans="3:3">
      <c r="C84372" s="71"/>
    </row>
    <row r="84373" spans="3:3">
      <c r="C84373" s="71"/>
    </row>
    <row r="84374" spans="3:3">
      <c r="C84374" s="71"/>
    </row>
    <row r="84375" spans="3:3">
      <c r="C84375" s="71"/>
    </row>
    <row r="84376" spans="3:3">
      <c r="C84376" s="71"/>
    </row>
    <row r="84377" spans="3:3">
      <c r="C84377" s="71"/>
    </row>
    <row r="84378" spans="3:3">
      <c r="C84378" s="71"/>
    </row>
    <row r="84379" spans="3:3">
      <c r="C84379" s="71"/>
    </row>
    <row r="84380" spans="3:3">
      <c r="C84380" s="71"/>
    </row>
    <row r="84381" spans="3:3">
      <c r="C84381" s="71"/>
    </row>
    <row r="84382" spans="3:3">
      <c r="C84382" s="71"/>
    </row>
    <row r="84383" spans="3:3">
      <c r="C84383" s="71"/>
    </row>
    <row r="84384" spans="3:3">
      <c r="C84384" s="71"/>
    </row>
    <row r="84385" spans="3:3">
      <c r="C84385" s="71"/>
    </row>
    <row r="84386" spans="3:3">
      <c r="C84386" s="71"/>
    </row>
    <row r="84387" spans="3:3">
      <c r="C84387" s="71"/>
    </row>
    <row r="84388" spans="3:3">
      <c r="C84388" s="71"/>
    </row>
    <row r="84389" spans="3:3">
      <c r="C84389" s="71"/>
    </row>
    <row r="84390" spans="3:3">
      <c r="C84390" s="71"/>
    </row>
    <row r="84391" spans="3:3">
      <c r="C84391" s="71"/>
    </row>
    <row r="84392" spans="3:3">
      <c r="C84392" s="71"/>
    </row>
    <row r="84393" spans="3:3">
      <c r="C84393" s="71"/>
    </row>
    <row r="84394" spans="3:3">
      <c r="C84394" s="71"/>
    </row>
    <row r="84395" spans="3:3">
      <c r="C84395" s="71"/>
    </row>
    <row r="84396" spans="3:3">
      <c r="C84396" s="71"/>
    </row>
    <row r="84397" spans="3:3">
      <c r="C84397" s="71"/>
    </row>
    <row r="84398" spans="3:3">
      <c r="C84398" s="71"/>
    </row>
    <row r="84399" spans="3:3">
      <c r="C84399" s="71"/>
    </row>
    <row r="84400" spans="3:3">
      <c r="C84400" s="71"/>
    </row>
    <row r="84401" spans="3:3">
      <c r="C84401" s="71"/>
    </row>
    <row r="84402" spans="3:3">
      <c r="C84402" s="71"/>
    </row>
    <row r="84403" spans="3:3">
      <c r="C84403" s="71"/>
    </row>
    <row r="84404" spans="3:3">
      <c r="C84404" s="71"/>
    </row>
    <row r="84405" spans="3:3">
      <c r="C84405" s="71"/>
    </row>
    <row r="84406" spans="3:3">
      <c r="C84406" s="71"/>
    </row>
    <row r="84407" spans="3:3">
      <c r="C84407" s="71"/>
    </row>
    <row r="84408" spans="3:3">
      <c r="C84408" s="71"/>
    </row>
    <row r="84409" spans="3:3">
      <c r="C84409" s="71"/>
    </row>
    <row r="84410" spans="3:3">
      <c r="C84410" s="71"/>
    </row>
    <row r="84411" spans="3:3">
      <c r="C84411" s="71"/>
    </row>
    <row r="84412" spans="3:3">
      <c r="C84412" s="71"/>
    </row>
    <row r="84413" spans="3:3">
      <c r="C84413" s="71"/>
    </row>
    <row r="84414" spans="3:3">
      <c r="C84414" s="71"/>
    </row>
    <row r="84415" spans="3:3">
      <c r="C84415" s="71"/>
    </row>
    <row r="84416" spans="3:3">
      <c r="C84416" s="71"/>
    </row>
    <row r="84417" spans="3:3">
      <c r="C84417" s="71"/>
    </row>
    <row r="84418" spans="3:3">
      <c r="C84418" s="71"/>
    </row>
    <row r="84419" spans="3:3">
      <c r="C84419" s="71"/>
    </row>
    <row r="84420" spans="3:3">
      <c r="C84420" s="71"/>
    </row>
    <row r="84421" spans="3:3">
      <c r="C84421" s="71"/>
    </row>
    <row r="84422" spans="3:3">
      <c r="C84422" s="71"/>
    </row>
    <row r="84423" spans="3:3">
      <c r="C84423" s="71"/>
    </row>
    <row r="84424" spans="3:3">
      <c r="C84424" s="71"/>
    </row>
    <row r="84425" spans="3:3">
      <c r="C84425" s="71"/>
    </row>
    <row r="84426" spans="3:3">
      <c r="C84426" s="71"/>
    </row>
    <row r="84427" spans="3:3">
      <c r="C84427" s="71"/>
    </row>
    <row r="84428" spans="3:3">
      <c r="C84428" s="71"/>
    </row>
    <row r="84429" spans="3:3">
      <c r="C84429" s="71"/>
    </row>
    <row r="84430" spans="3:3">
      <c r="C84430" s="71"/>
    </row>
    <row r="84431" spans="3:3">
      <c r="C84431" s="71"/>
    </row>
    <row r="84432" spans="3:3">
      <c r="C84432" s="71"/>
    </row>
    <row r="84433" spans="3:3">
      <c r="C84433" s="71"/>
    </row>
    <row r="84434" spans="3:3">
      <c r="C84434" s="71"/>
    </row>
    <row r="84435" spans="3:3">
      <c r="C84435" s="71"/>
    </row>
    <row r="84436" spans="3:3">
      <c r="C84436" s="71"/>
    </row>
    <row r="84437" spans="3:3">
      <c r="C84437" s="71"/>
    </row>
    <row r="84438" spans="3:3">
      <c r="C84438" s="71"/>
    </row>
    <row r="84439" spans="3:3">
      <c r="C84439" s="71"/>
    </row>
    <row r="84440" spans="3:3">
      <c r="C84440" s="71"/>
    </row>
    <row r="84441" spans="3:3">
      <c r="C84441" s="71"/>
    </row>
    <row r="84442" spans="3:3">
      <c r="C84442" s="71"/>
    </row>
    <row r="84443" spans="3:3">
      <c r="C84443" s="71"/>
    </row>
    <row r="84444" spans="3:3">
      <c r="C84444" s="71"/>
    </row>
    <row r="84445" spans="3:3">
      <c r="C84445" s="71"/>
    </row>
    <row r="84446" spans="3:3">
      <c r="C84446" s="71"/>
    </row>
    <row r="84447" spans="3:3">
      <c r="C84447" s="71"/>
    </row>
    <row r="84448" spans="3:3">
      <c r="C84448" s="71"/>
    </row>
    <row r="84449" spans="3:3">
      <c r="C84449" s="71"/>
    </row>
    <row r="84450" spans="3:3">
      <c r="C84450" s="71"/>
    </row>
    <row r="84451" spans="3:3">
      <c r="C84451" s="71"/>
    </row>
    <row r="84452" spans="3:3">
      <c r="C84452" s="71"/>
    </row>
    <row r="84453" spans="3:3">
      <c r="C84453" s="71"/>
    </row>
    <row r="84454" spans="3:3">
      <c r="C84454" s="71"/>
    </row>
    <row r="84455" spans="3:3">
      <c r="C84455" s="71"/>
    </row>
    <row r="84456" spans="3:3">
      <c r="C84456" s="71"/>
    </row>
    <row r="84457" spans="3:3">
      <c r="C84457" s="71"/>
    </row>
    <row r="84458" spans="3:3">
      <c r="C84458" s="71"/>
    </row>
    <row r="84459" spans="3:3">
      <c r="C84459" s="71"/>
    </row>
    <row r="84460" spans="3:3">
      <c r="C84460" s="71"/>
    </row>
    <row r="84461" spans="3:3">
      <c r="C84461" s="71"/>
    </row>
    <row r="84462" spans="3:3">
      <c r="C84462" s="71"/>
    </row>
    <row r="84463" spans="3:3">
      <c r="C84463" s="71"/>
    </row>
    <row r="84464" spans="3:3">
      <c r="C84464" s="71"/>
    </row>
    <row r="84465" spans="3:3">
      <c r="C84465" s="71"/>
    </row>
    <row r="84466" spans="3:3">
      <c r="C84466" s="71"/>
    </row>
    <row r="84467" spans="3:3">
      <c r="C84467" s="71"/>
    </row>
    <row r="84468" spans="3:3">
      <c r="C84468" s="71"/>
    </row>
    <row r="84469" spans="3:3">
      <c r="C84469" s="71"/>
    </row>
    <row r="84470" spans="3:3">
      <c r="C84470" s="71"/>
    </row>
    <row r="84471" spans="3:3">
      <c r="C84471" s="71"/>
    </row>
    <row r="84472" spans="3:3">
      <c r="C84472" s="71"/>
    </row>
    <row r="84473" spans="3:3">
      <c r="C84473" s="71"/>
    </row>
    <row r="84474" spans="3:3">
      <c r="C84474" s="71"/>
    </row>
    <row r="84475" spans="3:3">
      <c r="C84475" s="71"/>
    </row>
    <row r="84476" spans="3:3">
      <c r="C84476" s="71"/>
    </row>
    <row r="84477" spans="3:3">
      <c r="C84477" s="71"/>
    </row>
    <row r="84478" spans="3:3">
      <c r="C84478" s="71"/>
    </row>
    <row r="84479" spans="3:3">
      <c r="C84479" s="71"/>
    </row>
    <row r="84480" spans="3:3">
      <c r="C84480" s="71"/>
    </row>
    <row r="84481" spans="3:3">
      <c r="C84481" s="71"/>
    </row>
    <row r="84482" spans="3:3">
      <c r="C84482" s="71"/>
    </row>
    <row r="84483" spans="3:3">
      <c r="C84483" s="71"/>
    </row>
    <row r="84484" spans="3:3">
      <c r="C84484" s="71"/>
    </row>
    <row r="84485" spans="3:3">
      <c r="C84485" s="71"/>
    </row>
    <row r="84486" spans="3:3">
      <c r="C84486" s="71"/>
    </row>
    <row r="84487" spans="3:3">
      <c r="C84487" s="71"/>
    </row>
    <row r="84488" spans="3:3">
      <c r="C84488" s="71"/>
    </row>
    <row r="84489" spans="3:3">
      <c r="C84489" s="71"/>
    </row>
    <row r="84490" spans="3:3">
      <c r="C84490" s="71"/>
    </row>
    <row r="84491" spans="3:3">
      <c r="C84491" s="71"/>
    </row>
    <row r="84492" spans="3:3">
      <c r="C84492" s="71"/>
    </row>
    <row r="84493" spans="3:3">
      <c r="C84493" s="71"/>
    </row>
    <row r="84494" spans="3:3">
      <c r="C84494" s="71"/>
    </row>
    <row r="84495" spans="3:3">
      <c r="C84495" s="71"/>
    </row>
    <row r="84496" spans="3:3">
      <c r="C84496" s="71"/>
    </row>
    <row r="84497" spans="3:3">
      <c r="C84497" s="71"/>
    </row>
    <row r="84498" spans="3:3">
      <c r="C84498" s="71"/>
    </row>
    <row r="84499" spans="3:3">
      <c r="C84499" s="71"/>
    </row>
    <row r="84500" spans="3:3">
      <c r="C84500" s="71"/>
    </row>
    <row r="84501" spans="3:3">
      <c r="C84501" s="71"/>
    </row>
    <row r="84502" spans="3:3">
      <c r="C84502" s="71"/>
    </row>
    <row r="84503" spans="3:3">
      <c r="C84503" s="71"/>
    </row>
    <row r="84504" spans="3:3">
      <c r="C84504" s="71"/>
    </row>
    <row r="84505" spans="3:3">
      <c r="C84505" s="71"/>
    </row>
    <row r="84506" spans="3:3">
      <c r="C84506" s="71"/>
    </row>
    <row r="84507" spans="3:3">
      <c r="C84507" s="71"/>
    </row>
    <row r="84508" spans="3:3">
      <c r="C84508" s="71"/>
    </row>
    <row r="84509" spans="3:3">
      <c r="C84509" s="71"/>
    </row>
    <row r="84510" spans="3:3">
      <c r="C84510" s="71"/>
    </row>
    <row r="84511" spans="3:3">
      <c r="C84511" s="71"/>
    </row>
    <row r="84512" spans="3:3">
      <c r="C84512" s="71"/>
    </row>
    <row r="84513" spans="3:3">
      <c r="C84513" s="71"/>
    </row>
    <row r="84514" spans="3:3">
      <c r="C84514" s="71"/>
    </row>
    <row r="84515" spans="3:3">
      <c r="C84515" s="71"/>
    </row>
    <row r="84516" spans="3:3">
      <c r="C84516" s="71"/>
    </row>
    <row r="84517" spans="3:3">
      <c r="C84517" s="71"/>
    </row>
    <row r="84518" spans="3:3">
      <c r="C84518" s="71"/>
    </row>
    <row r="84519" spans="3:3">
      <c r="C84519" s="71"/>
    </row>
    <row r="84520" spans="3:3">
      <c r="C84520" s="71"/>
    </row>
    <row r="84521" spans="3:3">
      <c r="C84521" s="71"/>
    </row>
    <row r="84522" spans="3:3">
      <c r="C84522" s="71"/>
    </row>
    <row r="84523" spans="3:3">
      <c r="C84523" s="71"/>
    </row>
    <row r="84524" spans="3:3">
      <c r="C84524" s="71"/>
    </row>
    <row r="84525" spans="3:3">
      <c r="C84525" s="71"/>
    </row>
    <row r="84526" spans="3:3">
      <c r="C84526" s="71"/>
    </row>
    <row r="84527" spans="3:3">
      <c r="C84527" s="71"/>
    </row>
    <row r="84528" spans="3:3">
      <c r="C84528" s="71"/>
    </row>
    <row r="84529" spans="3:3">
      <c r="C84529" s="71"/>
    </row>
    <row r="84530" spans="3:3">
      <c r="C84530" s="71"/>
    </row>
    <row r="84531" spans="3:3">
      <c r="C84531" s="71"/>
    </row>
    <row r="84532" spans="3:3">
      <c r="C84532" s="71"/>
    </row>
    <row r="84533" spans="3:3">
      <c r="C84533" s="71"/>
    </row>
    <row r="84534" spans="3:3">
      <c r="C84534" s="71"/>
    </row>
    <row r="84535" spans="3:3">
      <c r="C84535" s="71"/>
    </row>
    <row r="84536" spans="3:3">
      <c r="C84536" s="71"/>
    </row>
    <row r="84537" spans="3:3">
      <c r="C84537" s="71"/>
    </row>
    <row r="84538" spans="3:3">
      <c r="C84538" s="71"/>
    </row>
    <row r="84539" spans="3:3">
      <c r="C84539" s="71"/>
    </row>
    <row r="84540" spans="3:3">
      <c r="C84540" s="71"/>
    </row>
    <row r="84541" spans="3:3">
      <c r="C84541" s="71"/>
    </row>
    <row r="84542" spans="3:3">
      <c r="C84542" s="71"/>
    </row>
    <row r="84543" spans="3:3">
      <c r="C84543" s="71"/>
    </row>
    <row r="84544" spans="3:3">
      <c r="C84544" s="71"/>
    </row>
    <row r="84545" spans="3:3">
      <c r="C84545" s="71"/>
    </row>
    <row r="84546" spans="3:3">
      <c r="C84546" s="71"/>
    </row>
    <row r="84547" spans="3:3">
      <c r="C84547" s="71"/>
    </row>
    <row r="84548" spans="3:3">
      <c r="C84548" s="71"/>
    </row>
    <row r="84549" spans="3:3">
      <c r="C84549" s="71"/>
    </row>
    <row r="84550" spans="3:3">
      <c r="C84550" s="71"/>
    </row>
    <row r="84551" spans="3:3">
      <c r="C84551" s="71"/>
    </row>
    <row r="84552" spans="3:3">
      <c r="C84552" s="71"/>
    </row>
    <row r="84553" spans="3:3">
      <c r="C84553" s="71"/>
    </row>
    <row r="84554" spans="3:3">
      <c r="C84554" s="71"/>
    </row>
    <row r="84555" spans="3:3">
      <c r="C84555" s="71"/>
    </row>
    <row r="84556" spans="3:3">
      <c r="C84556" s="71"/>
    </row>
    <row r="84557" spans="3:3">
      <c r="C84557" s="71"/>
    </row>
    <row r="84558" spans="3:3">
      <c r="C84558" s="71"/>
    </row>
    <row r="84559" spans="3:3">
      <c r="C84559" s="71"/>
    </row>
    <row r="84560" spans="3:3">
      <c r="C84560" s="71"/>
    </row>
    <row r="84561" spans="3:3">
      <c r="C84561" s="71"/>
    </row>
    <row r="84562" spans="3:3">
      <c r="C84562" s="71"/>
    </row>
    <row r="84563" spans="3:3">
      <c r="C84563" s="71"/>
    </row>
    <row r="84564" spans="3:3">
      <c r="C84564" s="71"/>
    </row>
    <row r="84565" spans="3:3">
      <c r="C84565" s="71"/>
    </row>
    <row r="84566" spans="3:3">
      <c r="C84566" s="71"/>
    </row>
    <row r="84567" spans="3:3">
      <c r="C84567" s="71"/>
    </row>
    <row r="84568" spans="3:3">
      <c r="C84568" s="71"/>
    </row>
    <row r="84569" spans="3:3">
      <c r="C84569" s="71"/>
    </row>
    <row r="84570" spans="3:3">
      <c r="C84570" s="71"/>
    </row>
    <row r="84571" spans="3:3">
      <c r="C84571" s="71"/>
    </row>
    <row r="84572" spans="3:3">
      <c r="C84572" s="71"/>
    </row>
    <row r="84573" spans="3:3">
      <c r="C84573" s="71"/>
    </row>
    <row r="84574" spans="3:3">
      <c r="C84574" s="71"/>
    </row>
    <row r="84575" spans="3:3">
      <c r="C84575" s="71"/>
    </row>
    <row r="84576" spans="3:3">
      <c r="C84576" s="71"/>
    </row>
    <row r="84577" spans="3:3">
      <c r="C84577" s="71"/>
    </row>
    <row r="84578" spans="3:3">
      <c r="C84578" s="71"/>
    </row>
    <row r="84579" spans="3:3">
      <c r="C84579" s="71"/>
    </row>
    <row r="84580" spans="3:3">
      <c r="C84580" s="71"/>
    </row>
    <row r="84581" spans="3:3">
      <c r="C84581" s="71"/>
    </row>
    <row r="84582" spans="3:3">
      <c r="C84582" s="71"/>
    </row>
    <row r="84583" spans="3:3">
      <c r="C84583" s="71"/>
    </row>
    <row r="84584" spans="3:3">
      <c r="C84584" s="71"/>
    </row>
    <row r="84585" spans="3:3">
      <c r="C84585" s="71"/>
    </row>
    <row r="84586" spans="3:3">
      <c r="C84586" s="71"/>
    </row>
    <row r="84587" spans="3:3">
      <c r="C84587" s="71"/>
    </row>
    <row r="84588" spans="3:3">
      <c r="C84588" s="71"/>
    </row>
    <row r="84589" spans="3:3">
      <c r="C84589" s="71"/>
    </row>
    <row r="84590" spans="3:3">
      <c r="C84590" s="71"/>
    </row>
    <row r="84591" spans="3:3">
      <c r="C84591" s="71"/>
    </row>
    <row r="84592" spans="3:3">
      <c r="C84592" s="71"/>
    </row>
    <row r="84593" spans="3:3">
      <c r="C84593" s="71"/>
    </row>
    <row r="84594" spans="3:3">
      <c r="C84594" s="71"/>
    </row>
    <row r="84595" spans="3:3">
      <c r="C84595" s="71"/>
    </row>
    <row r="84596" spans="3:3">
      <c r="C84596" s="71"/>
    </row>
    <row r="84597" spans="3:3">
      <c r="C84597" s="71"/>
    </row>
    <row r="84598" spans="3:3">
      <c r="C84598" s="71"/>
    </row>
    <row r="84599" spans="3:3">
      <c r="C84599" s="71"/>
    </row>
    <row r="84600" spans="3:3">
      <c r="C84600" s="71"/>
    </row>
    <row r="84601" spans="3:3">
      <c r="C84601" s="71"/>
    </row>
    <row r="84602" spans="3:3">
      <c r="C84602" s="71"/>
    </row>
    <row r="84603" spans="3:3">
      <c r="C84603" s="71"/>
    </row>
    <row r="84604" spans="3:3">
      <c r="C84604" s="71"/>
    </row>
    <row r="84605" spans="3:3">
      <c r="C84605" s="71"/>
    </row>
    <row r="84606" spans="3:3">
      <c r="C84606" s="71"/>
    </row>
    <row r="84607" spans="3:3">
      <c r="C84607" s="71"/>
    </row>
    <row r="84608" spans="3:3">
      <c r="C84608" s="71"/>
    </row>
    <row r="84609" spans="3:3">
      <c r="C84609" s="71"/>
    </row>
    <row r="84610" spans="3:3">
      <c r="C84610" s="71"/>
    </row>
    <row r="84611" spans="3:3">
      <c r="C84611" s="71"/>
    </row>
    <row r="84612" spans="3:3">
      <c r="C84612" s="71"/>
    </row>
    <row r="84613" spans="3:3">
      <c r="C84613" s="71"/>
    </row>
    <row r="84614" spans="3:3">
      <c r="C84614" s="71"/>
    </row>
    <row r="84615" spans="3:3">
      <c r="C84615" s="71"/>
    </row>
    <row r="84616" spans="3:3">
      <c r="C84616" s="71"/>
    </row>
    <row r="84617" spans="3:3">
      <c r="C84617" s="71"/>
    </row>
    <row r="84618" spans="3:3">
      <c r="C84618" s="71"/>
    </row>
    <row r="84619" spans="3:3">
      <c r="C84619" s="71"/>
    </row>
    <row r="84620" spans="3:3">
      <c r="C84620" s="71"/>
    </row>
    <row r="84621" spans="3:3">
      <c r="C84621" s="71"/>
    </row>
    <row r="84622" spans="3:3">
      <c r="C84622" s="71"/>
    </row>
    <row r="84623" spans="3:3">
      <c r="C84623" s="71"/>
    </row>
    <row r="84624" spans="3:3">
      <c r="C84624" s="71"/>
    </row>
    <row r="84625" spans="3:3">
      <c r="C84625" s="71"/>
    </row>
    <row r="84626" spans="3:3">
      <c r="C84626" s="71"/>
    </row>
    <row r="84627" spans="3:3">
      <c r="C84627" s="71"/>
    </row>
    <row r="84628" spans="3:3">
      <c r="C84628" s="71"/>
    </row>
    <row r="84629" spans="3:3">
      <c r="C84629" s="71"/>
    </row>
    <row r="84630" spans="3:3">
      <c r="C84630" s="71"/>
    </row>
    <row r="84631" spans="3:3">
      <c r="C84631" s="71"/>
    </row>
    <row r="84632" spans="3:3">
      <c r="C84632" s="71"/>
    </row>
    <row r="84633" spans="3:3">
      <c r="C84633" s="71"/>
    </row>
    <row r="84634" spans="3:3">
      <c r="C84634" s="71"/>
    </row>
    <row r="84635" spans="3:3">
      <c r="C84635" s="71"/>
    </row>
    <row r="84636" spans="3:3">
      <c r="C84636" s="71"/>
    </row>
    <row r="84637" spans="3:3">
      <c r="C84637" s="71"/>
    </row>
    <row r="84638" spans="3:3">
      <c r="C84638" s="71"/>
    </row>
    <row r="84639" spans="3:3">
      <c r="C84639" s="71"/>
    </row>
    <row r="84640" spans="3:3">
      <c r="C84640" s="71"/>
    </row>
    <row r="84641" spans="3:3">
      <c r="C84641" s="71"/>
    </row>
    <row r="84642" spans="3:3">
      <c r="C84642" s="71"/>
    </row>
    <row r="84643" spans="3:3">
      <c r="C84643" s="71"/>
    </row>
    <row r="84644" spans="3:3">
      <c r="C84644" s="71"/>
    </row>
    <row r="84645" spans="3:3">
      <c r="C84645" s="71"/>
    </row>
    <row r="84646" spans="3:3">
      <c r="C84646" s="71"/>
    </row>
    <row r="84647" spans="3:3">
      <c r="C84647" s="71"/>
    </row>
    <row r="84648" spans="3:3">
      <c r="C84648" s="71"/>
    </row>
    <row r="84649" spans="3:3">
      <c r="C84649" s="71"/>
    </row>
    <row r="84650" spans="3:3">
      <c r="C84650" s="71"/>
    </row>
    <row r="84651" spans="3:3">
      <c r="C84651" s="71"/>
    </row>
    <row r="84652" spans="3:3">
      <c r="C84652" s="71"/>
    </row>
    <row r="84653" spans="3:3">
      <c r="C84653" s="71"/>
    </row>
    <row r="84654" spans="3:3">
      <c r="C84654" s="71"/>
    </row>
    <row r="84655" spans="3:3">
      <c r="C84655" s="71"/>
    </row>
    <row r="84656" spans="3:3">
      <c r="C84656" s="71"/>
    </row>
    <row r="84657" spans="3:3">
      <c r="C84657" s="71"/>
    </row>
    <row r="84658" spans="3:3">
      <c r="C84658" s="71"/>
    </row>
    <row r="84659" spans="3:3">
      <c r="C84659" s="71"/>
    </row>
    <row r="84660" spans="3:3">
      <c r="C84660" s="71"/>
    </row>
    <row r="84661" spans="3:3">
      <c r="C84661" s="71"/>
    </row>
    <row r="84662" spans="3:3">
      <c r="C84662" s="71"/>
    </row>
    <row r="84663" spans="3:3">
      <c r="C84663" s="71"/>
    </row>
    <row r="84664" spans="3:3">
      <c r="C84664" s="71"/>
    </row>
    <row r="84665" spans="3:3">
      <c r="C84665" s="71"/>
    </row>
    <row r="84666" spans="3:3">
      <c r="C84666" s="71"/>
    </row>
    <row r="84667" spans="3:3">
      <c r="C84667" s="71"/>
    </row>
    <row r="84668" spans="3:3">
      <c r="C84668" s="71"/>
    </row>
    <row r="84669" spans="3:3">
      <c r="C84669" s="71"/>
    </row>
    <row r="84670" spans="3:3">
      <c r="C84670" s="71"/>
    </row>
    <row r="84671" spans="3:3">
      <c r="C84671" s="71"/>
    </row>
    <row r="84672" spans="3:3">
      <c r="C84672" s="71"/>
    </row>
    <row r="84673" spans="3:3">
      <c r="C84673" s="71"/>
    </row>
    <row r="84674" spans="3:3">
      <c r="C84674" s="71"/>
    </row>
    <row r="84675" spans="3:3">
      <c r="C84675" s="71"/>
    </row>
    <row r="84676" spans="3:3">
      <c r="C84676" s="71"/>
    </row>
    <row r="84677" spans="3:3">
      <c r="C84677" s="71"/>
    </row>
    <row r="84678" spans="3:3">
      <c r="C84678" s="71"/>
    </row>
    <row r="84679" spans="3:3">
      <c r="C84679" s="71"/>
    </row>
    <row r="84680" spans="3:3">
      <c r="C84680" s="71"/>
    </row>
    <row r="84681" spans="3:3">
      <c r="C84681" s="71"/>
    </row>
    <row r="84682" spans="3:3">
      <c r="C84682" s="71"/>
    </row>
    <row r="84683" spans="3:3">
      <c r="C84683" s="71"/>
    </row>
    <row r="84684" spans="3:3">
      <c r="C84684" s="71"/>
    </row>
    <row r="84685" spans="3:3">
      <c r="C84685" s="71"/>
    </row>
    <row r="84686" spans="3:3">
      <c r="C84686" s="71"/>
    </row>
    <row r="84687" spans="3:3">
      <c r="C84687" s="71"/>
    </row>
    <row r="84688" spans="3:3">
      <c r="C84688" s="71"/>
    </row>
    <row r="84689" spans="3:3">
      <c r="C84689" s="71"/>
    </row>
    <row r="84690" spans="3:3">
      <c r="C84690" s="71"/>
    </row>
    <row r="84691" spans="3:3">
      <c r="C84691" s="71"/>
    </row>
    <row r="84692" spans="3:3">
      <c r="C84692" s="71"/>
    </row>
    <row r="84693" spans="3:3">
      <c r="C84693" s="71"/>
    </row>
    <row r="84694" spans="3:3">
      <c r="C84694" s="71"/>
    </row>
    <row r="84695" spans="3:3">
      <c r="C84695" s="71"/>
    </row>
    <row r="84696" spans="3:3">
      <c r="C84696" s="71"/>
    </row>
    <row r="84697" spans="3:3">
      <c r="C84697" s="71"/>
    </row>
    <row r="84698" spans="3:3">
      <c r="C84698" s="71"/>
    </row>
    <row r="84699" spans="3:3">
      <c r="C84699" s="71"/>
    </row>
    <row r="84700" spans="3:3">
      <c r="C84700" s="71"/>
    </row>
    <row r="84701" spans="3:3">
      <c r="C84701" s="71"/>
    </row>
    <row r="84702" spans="3:3">
      <c r="C84702" s="71"/>
    </row>
    <row r="84703" spans="3:3">
      <c r="C84703" s="71"/>
    </row>
    <row r="84704" spans="3:3">
      <c r="C84704" s="71"/>
    </row>
    <row r="84705" spans="3:3">
      <c r="C84705" s="71"/>
    </row>
    <row r="84706" spans="3:3">
      <c r="C84706" s="71"/>
    </row>
    <row r="84707" spans="3:3">
      <c r="C84707" s="71"/>
    </row>
    <row r="84708" spans="3:3">
      <c r="C84708" s="71"/>
    </row>
    <row r="84709" spans="3:3">
      <c r="C84709" s="71"/>
    </row>
    <row r="84710" spans="3:3">
      <c r="C84710" s="71"/>
    </row>
    <row r="84711" spans="3:3">
      <c r="C84711" s="71"/>
    </row>
    <row r="84712" spans="3:3">
      <c r="C84712" s="71"/>
    </row>
    <row r="84713" spans="3:3">
      <c r="C84713" s="71"/>
    </row>
    <row r="84714" spans="3:3">
      <c r="C84714" s="71"/>
    </row>
    <row r="84715" spans="3:3">
      <c r="C84715" s="71"/>
    </row>
    <row r="84716" spans="3:3">
      <c r="C84716" s="71"/>
    </row>
    <row r="84717" spans="3:3">
      <c r="C84717" s="71"/>
    </row>
    <row r="84718" spans="3:3">
      <c r="C84718" s="71"/>
    </row>
    <row r="84719" spans="3:3">
      <c r="C84719" s="71"/>
    </row>
    <row r="84720" spans="3:3">
      <c r="C84720" s="71"/>
    </row>
    <row r="84721" spans="3:3">
      <c r="C84721" s="71"/>
    </row>
    <row r="84722" spans="3:3">
      <c r="C84722" s="71"/>
    </row>
    <row r="84723" spans="3:3">
      <c r="C84723" s="71"/>
    </row>
    <row r="84724" spans="3:3">
      <c r="C84724" s="71"/>
    </row>
    <row r="84725" spans="3:3">
      <c r="C84725" s="71"/>
    </row>
    <row r="84726" spans="3:3">
      <c r="C84726" s="71"/>
    </row>
    <row r="84727" spans="3:3">
      <c r="C84727" s="71"/>
    </row>
    <row r="84728" spans="3:3">
      <c r="C84728" s="71"/>
    </row>
    <row r="84729" spans="3:3">
      <c r="C84729" s="71"/>
    </row>
    <row r="84730" spans="3:3">
      <c r="C84730" s="71"/>
    </row>
    <row r="84731" spans="3:3">
      <c r="C84731" s="71"/>
    </row>
    <row r="84732" spans="3:3">
      <c r="C84732" s="71"/>
    </row>
    <row r="84733" spans="3:3">
      <c r="C84733" s="71"/>
    </row>
    <row r="84734" spans="3:3">
      <c r="C84734" s="71"/>
    </row>
    <row r="84735" spans="3:3">
      <c r="C84735" s="71"/>
    </row>
    <row r="84736" spans="3:3">
      <c r="C84736" s="71"/>
    </row>
    <row r="84737" spans="3:3">
      <c r="C84737" s="71"/>
    </row>
    <row r="84738" spans="3:3">
      <c r="C84738" s="71"/>
    </row>
    <row r="84739" spans="3:3">
      <c r="C84739" s="71"/>
    </row>
    <row r="84740" spans="3:3">
      <c r="C84740" s="71"/>
    </row>
    <row r="84741" spans="3:3">
      <c r="C84741" s="71"/>
    </row>
    <row r="84742" spans="3:3">
      <c r="C84742" s="71"/>
    </row>
    <row r="84743" spans="3:3">
      <c r="C84743" s="71"/>
    </row>
    <row r="84744" spans="3:3">
      <c r="C84744" s="71"/>
    </row>
    <row r="84745" spans="3:3">
      <c r="C84745" s="71"/>
    </row>
    <row r="84746" spans="3:3">
      <c r="C84746" s="71"/>
    </row>
    <row r="84747" spans="3:3">
      <c r="C84747" s="71"/>
    </row>
    <row r="84748" spans="3:3">
      <c r="C84748" s="71"/>
    </row>
    <row r="84749" spans="3:3">
      <c r="C84749" s="71"/>
    </row>
    <row r="84750" spans="3:3">
      <c r="C84750" s="71"/>
    </row>
    <row r="84751" spans="3:3">
      <c r="C84751" s="71"/>
    </row>
    <row r="84752" spans="3:3">
      <c r="C84752" s="71"/>
    </row>
    <row r="84753" spans="3:3">
      <c r="C84753" s="71"/>
    </row>
    <row r="84754" spans="3:3">
      <c r="C84754" s="71"/>
    </row>
    <row r="84755" spans="3:3">
      <c r="C84755" s="71"/>
    </row>
    <row r="84756" spans="3:3">
      <c r="C84756" s="71"/>
    </row>
    <row r="84757" spans="3:3">
      <c r="C84757" s="71"/>
    </row>
    <row r="84758" spans="3:3">
      <c r="C84758" s="71"/>
    </row>
    <row r="84759" spans="3:3">
      <c r="C84759" s="71"/>
    </row>
    <row r="84760" spans="3:3">
      <c r="C84760" s="71"/>
    </row>
    <row r="84761" spans="3:3">
      <c r="C84761" s="71"/>
    </row>
    <row r="84762" spans="3:3">
      <c r="C84762" s="71"/>
    </row>
    <row r="84763" spans="3:3">
      <c r="C84763" s="71"/>
    </row>
    <row r="84764" spans="3:3">
      <c r="C84764" s="71"/>
    </row>
    <row r="84765" spans="3:3">
      <c r="C84765" s="71"/>
    </row>
    <row r="84766" spans="3:3">
      <c r="C84766" s="71"/>
    </row>
    <row r="84767" spans="3:3">
      <c r="C84767" s="71"/>
    </row>
    <row r="84768" spans="3:3">
      <c r="C84768" s="71"/>
    </row>
    <row r="84769" spans="3:3">
      <c r="C84769" s="71"/>
    </row>
    <row r="84770" spans="3:3">
      <c r="C84770" s="71"/>
    </row>
    <row r="84771" spans="3:3">
      <c r="C84771" s="71"/>
    </row>
    <row r="84772" spans="3:3">
      <c r="C84772" s="71"/>
    </row>
    <row r="84773" spans="3:3">
      <c r="C84773" s="71"/>
    </row>
    <row r="84774" spans="3:3">
      <c r="C84774" s="71"/>
    </row>
    <row r="84775" spans="3:3">
      <c r="C84775" s="71"/>
    </row>
    <row r="84776" spans="3:3">
      <c r="C84776" s="71"/>
    </row>
    <row r="84777" spans="3:3">
      <c r="C84777" s="71"/>
    </row>
    <row r="84778" spans="3:3">
      <c r="C84778" s="71"/>
    </row>
    <row r="84779" spans="3:3">
      <c r="C84779" s="71"/>
    </row>
    <row r="84780" spans="3:3">
      <c r="C84780" s="71"/>
    </row>
    <row r="84781" spans="3:3">
      <c r="C84781" s="71"/>
    </row>
    <row r="84782" spans="3:3">
      <c r="C84782" s="71"/>
    </row>
    <row r="84783" spans="3:3">
      <c r="C84783" s="71"/>
    </row>
    <row r="84784" spans="3:3">
      <c r="C84784" s="71"/>
    </row>
    <row r="84785" spans="3:3">
      <c r="C84785" s="71"/>
    </row>
    <row r="84786" spans="3:3">
      <c r="C84786" s="71"/>
    </row>
    <row r="84787" spans="3:3">
      <c r="C84787" s="71"/>
    </row>
    <row r="84788" spans="3:3">
      <c r="C84788" s="71"/>
    </row>
    <row r="84789" spans="3:3">
      <c r="C84789" s="71"/>
    </row>
    <row r="84790" spans="3:3">
      <c r="C84790" s="71"/>
    </row>
    <row r="84791" spans="3:3">
      <c r="C84791" s="71"/>
    </row>
    <row r="84792" spans="3:3">
      <c r="C84792" s="71"/>
    </row>
    <row r="84793" spans="3:3">
      <c r="C84793" s="71"/>
    </row>
    <row r="84794" spans="3:3">
      <c r="C84794" s="71"/>
    </row>
    <row r="84795" spans="3:3">
      <c r="C84795" s="71"/>
    </row>
    <row r="84796" spans="3:3">
      <c r="C84796" s="71"/>
    </row>
    <row r="84797" spans="3:3">
      <c r="C84797" s="71"/>
    </row>
    <row r="84798" spans="3:3">
      <c r="C84798" s="71"/>
    </row>
    <row r="84799" spans="3:3">
      <c r="C84799" s="71"/>
    </row>
    <row r="84800" spans="3:3">
      <c r="C84800" s="71"/>
    </row>
    <row r="84801" spans="3:3">
      <c r="C84801" s="71"/>
    </row>
    <row r="84802" spans="3:3">
      <c r="C84802" s="71"/>
    </row>
    <row r="84803" spans="3:3">
      <c r="C84803" s="71"/>
    </row>
    <row r="84804" spans="3:3">
      <c r="C84804" s="71"/>
    </row>
    <row r="84805" spans="3:3">
      <c r="C84805" s="71"/>
    </row>
    <row r="84806" spans="3:3">
      <c r="C84806" s="71"/>
    </row>
    <row r="84807" spans="3:3">
      <c r="C84807" s="71"/>
    </row>
    <row r="84808" spans="3:3">
      <c r="C84808" s="71"/>
    </row>
    <row r="84809" spans="3:3">
      <c r="C84809" s="71"/>
    </row>
    <row r="84810" spans="3:3">
      <c r="C84810" s="71"/>
    </row>
    <row r="84811" spans="3:3">
      <c r="C84811" s="71"/>
    </row>
    <row r="84812" spans="3:3">
      <c r="C84812" s="71"/>
    </row>
    <row r="84813" spans="3:3">
      <c r="C84813" s="71"/>
    </row>
    <row r="84814" spans="3:3">
      <c r="C84814" s="71"/>
    </row>
    <row r="84815" spans="3:3">
      <c r="C84815" s="71"/>
    </row>
    <row r="84816" spans="3:3">
      <c r="C84816" s="71"/>
    </row>
    <row r="84817" spans="3:3">
      <c r="C84817" s="71"/>
    </row>
    <row r="84818" spans="3:3">
      <c r="C84818" s="71"/>
    </row>
    <row r="84819" spans="3:3">
      <c r="C84819" s="71"/>
    </row>
    <row r="84820" spans="3:3">
      <c r="C84820" s="71"/>
    </row>
    <row r="84821" spans="3:3">
      <c r="C84821" s="71"/>
    </row>
    <row r="84822" spans="3:3">
      <c r="C84822" s="71"/>
    </row>
    <row r="84823" spans="3:3">
      <c r="C84823" s="71"/>
    </row>
    <row r="84824" spans="3:3">
      <c r="C84824" s="71"/>
    </row>
    <row r="84825" spans="3:3">
      <c r="C84825" s="71"/>
    </row>
    <row r="84826" spans="3:3">
      <c r="C84826" s="71"/>
    </row>
    <row r="84827" spans="3:3">
      <c r="C84827" s="71"/>
    </row>
    <row r="84828" spans="3:3">
      <c r="C84828" s="71"/>
    </row>
    <row r="84829" spans="3:3">
      <c r="C84829" s="71"/>
    </row>
    <row r="84830" spans="3:3">
      <c r="C84830" s="71"/>
    </row>
    <row r="84831" spans="3:3">
      <c r="C84831" s="71"/>
    </row>
    <row r="84832" spans="3:3">
      <c r="C84832" s="71"/>
    </row>
    <row r="84833" spans="3:3">
      <c r="C84833" s="71"/>
    </row>
    <row r="84834" spans="3:3">
      <c r="C84834" s="71"/>
    </row>
    <row r="84835" spans="3:3">
      <c r="C84835" s="71"/>
    </row>
    <row r="84836" spans="3:3">
      <c r="C84836" s="71"/>
    </row>
    <row r="84837" spans="3:3">
      <c r="C84837" s="71"/>
    </row>
    <row r="84838" spans="3:3">
      <c r="C84838" s="71"/>
    </row>
    <row r="84839" spans="3:3">
      <c r="C84839" s="71"/>
    </row>
    <row r="84840" spans="3:3">
      <c r="C84840" s="71"/>
    </row>
    <row r="84841" spans="3:3">
      <c r="C84841" s="71"/>
    </row>
    <row r="84842" spans="3:3">
      <c r="C84842" s="71"/>
    </row>
    <row r="84843" spans="3:3">
      <c r="C84843" s="71"/>
    </row>
    <row r="84844" spans="3:3">
      <c r="C84844" s="71"/>
    </row>
    <row r="84845" spans="3:3">
      <c r="C84845" s="71"/>
    </row>
    <row r="84846" spans="3:3">
      <c r="C84846" s="71"/>
    </row>
    <row r="84847" spans="3:3">
      <c r="C84847" s="71"/>
    </row>
    <row r="84848" spans="3:3">
      <c r="C84848" s="71"/>
    </row>
    <row r="84849" spans="3:3">
      <c r="C84849" s="71"/>
    </row>
    <row r="84850" spans="3:3">
      <c r="C84850" s="71"/>
    </row>
    <row r="84851" spans="3:3">
      <c r="C84851" s="71"/>
    </row>
    <row r="84852" spans="3:3">
      <c r="C84852" s="71"/>
    </row>
    <row r="84853" spans="3:3">
      <c r="C84853" s="71"/>
    </row>
    <row r="84854" spans="3:3">
      <c r="C84854" s="71"/>
    </row>
    <row r="84855" spans="3:3">
      <c r="C84855" s="71"/>
    </row>
    <row r="84856" spans="3:3">
      <c r="C84856" s="71"/>
    </row>
    <row r="84857" spans="3:3">
      <c r="C84857" s="71"/>
    </row>
    <row r="84858" spans="3:3">
      <c r="C84858" s="71"/>
    </row>
    <row r="84859" spans="3:3">
      <c r="C84859" s="71"/>
    </row>
    <row r="84860" spans="3:3">
      <c r="C84860" s="71"/>
    </row>
    <row r="84861" spans="3:3">
      <c r="C84861" s="71"/>
    </row>
    <row r="84862" spans="3:3">
      <c r="C84862" s="71"/>
    </row>
    <row r="84863" spans="3:3">
      <c r="C84863" s="71"/>
    </row>
    <row r="84864" spans="3:3">
      <c r="C84864" s="71"/>
    </row>
    <row r="84865" spans="3:3">
      <c r="C84865" s="71"/>
    </row>
    <row r="84866" spans="3:3">
      <c r="C84866" s="71"/>
    </row>
    <row r="84867" spans="3:3">
      <c r="C84867" s="71"/>
    </row>
    <row r="84868" spans="3:3">
      <c r="C84868" s="71"/>
    </row>
    <row r="84869" spans="3:3">
      <c r="C84869" s="71"/>
    </row>
    <row r="84870" spans="3:3">
      <c r="C84870" s="71"/>
    </row>
    <row r="84871" spans="3:3">
      <c r="C84871" s="71"/>
    </row>
    <row r="84872" spans="3:3">
      <c r="C84872" s="71"/>
    </row>
    <row r="84873" spans="3:3">
      <c r="C84873" s="71"/>
    </row>
    <row r="84874" spans="3:3">
      <c r="C84874" s="71"/>
    </row>
    <row r="84875" spans="3:3">
      <c r="C84875" s="71"/>
    </row>
    <row r="84876" spans="3:3">
      <c r="C84876" s="71"/>
    </row>
    <row r="84877" spans="3:3">
      <c r="C84877" s="71"/>
    </row>
    <row r="84878" spans="3:3">
      <c r="C84878" s="71"/>
    </row>
    <row r="84879" spans="3:3">
      <c r="C84879" s="71"/>
    </row>
    <row r="84880" spans="3:3">
      <c r="C84880" s="71"/>
    </row>
    <row r="84881" spans="3:3">
      <c r="C84881" s="71"/>
    </row>
    <row r="84882" spans="3:3">
      <c r="C84882" s="71"/>
    </row>
    <row r="84883" spans="3:3">
      <c r="C84883" s="71"/>
    </row>
    <row r="84884" spans="3:3">
      <c r="C84884" s="71"/>
    </row>
    <row r="84885" spans="3:3">
      <c r="C84885" s="71"/>
    </row>
    <row r="84886" spans="3:3">
      <c r="C84886" s="71"/>
    </row>
    <row r="84887" spans="3:3">
      <c r="C84887" s="71"/>
    </row>
    <row r="84888" spans="3:3">
      <c r="C84888" s="71"/>
    </row>
    <row r="84889" spans="3:3">
      <c r="C84889" s="71"/>
    </row>
    <row r="84890" spans="3:3">
      <c r="C84890" s="71"/>
    </row>
    <row r="84891" spans="3:3">
      <c r="C84891" s="71"/>
    </row>
    <row r="84892" spans="3:3">
      <c r="C84892" s="71"/>
    </row>
    <row r="84893" spans="3:3">
      <c r="C84893" s="71"/>
    </row>
    <row r="84894" spans="3:3">
      <c r="C84894" s="71"/>
    </row>
    <row r="84895" spans="3:3">
      <c r="C84895" s="71"/>
    </row>
    <row r="84896" spans="3:3">
      <c r="C84896" s="71"/>
    </row>
    <row r="84897" spans="3:3">
      <c r="C84897" s="71"/>
    </row>
    <row r="84898" spans="3:3">
      <c r="C84898" s="71"/>
    </row>
    <row r="84899" spans="3:3">
      <c r="C84899" s="71"/>
    </row>
    <row r="84900" spans="3:3">
      <c r="C84900" s="71"/>
    </row>
    <row r="84901" spans="3:3">
      <c r="C84901" s="71"/>
    </row>
    <row r="84902" spans="3:3">
      <c r="C84902" s="71"/>
    </row>
    <row r="84903" spans="3:3">
      <c r="C84903" s="71"/>
    </row>
    <row r="84904" spans="3:3">
      <c r="C84904" s="71"/>
    </row>
    <row r="84905" spans="3:3">
      <c r="C84905" s="71"/>
    </row>
    <row r="84906" spans="3:3">
      <c r="C84906" s="71"/>
    </row>
    <row r="84907" spans="3:3">
      <c r="C84907" s="71"/>
    </row>
    <row r="84908" spans="3:3">
      <c r="C84908" s="71"/>
    </row>
    <row r="84909" spans="3:3">
      <c r="C84909" s="71"/>
    </row>
    <row r="84910" spans="3:3">
      <c r="C84910" s="71"/>
    </row>
    <row r="84911" spans="3:3">
      <c r="C84911" s="71"/>
    </row>
    <row r="84912" spans="3:3">
      <c r="C84912" s="71"/>
    </row>
    <row r="84913" spans="3:3">
      <c r="C84913" s="71"/>
    </row>
    <row r="84914" spans="3:3">
      <c r="C84914" s="71"/>
    </row>
    <row r="84915" spans="3:3">
      <c r="C84915" s="71"/>
    </row>
    <row r="84916" spans="3:3">
      <c r="C84916" s="71"/>
    </row>
    <row r="84917" spans="3:3">
      <c r="C84917" s="71"/>
    </row>
    <row r="84918" spans="3:3">
      <c r="C84918" s="71"/>
    </row>
    <row r="84919" spans="3:3">
      <c r="C84919" s="71"/>
    </row>
    <row r="84920" spans="3:3">
      <c r="C84920" s="71"/>
    </row>
    <row r="84921" spans="3:3">
      <c r="C84921" s="71"/>
    </row>
    <row r="84922" spans="3:3">
      <c r="C84922" s="71"/>
    </row>
    <row r="84923" spans="3:3">
      <c r="C84923" s="71"/>
    </row>
    <row r="84924" spans="3:3">
      <c r="C84924" s="71"/>
    </row>
    <row r="84925" spans="3:3">
      <c r="C84925" s="71"/>
    </row>
    <row r="84926" spans="3:3">
      <c r="C84926" s="71"/>
    </row>
    <row r="84927" spans="3:3">
      <c r="C84927" s="71"/>
    </row>
    <row r="84928" spans="3:3">
      <c r="C84928" s="71"/>
    </row>
    <row r="84929" spans="3:3">
      <c r="C84929" s="71"/>
    </row>
    <row r="84930" spans="3:3">
      <c r="C84930" s="71"/>
    </row>
    <row r="84931" spans="3:3">
      <c r="C84931" s="71"/>
    </row>
    <row r="84932" spans="3:3">
      <c r="C84932" s="71"/>
    </row>
    <row r="84933" spans="3:3">
      <c r="C84933" s="71"/>
    </row>
    <row r="84934" spans="3:3">
      <c r="C84934" s="71"/>
    </row>
    <row r="84935" spans="3:3">
      <c r="C84935" s="71"/>
    </row>
    <row r="84936" spans="3:3">
      <c r="C84936" s="71"/>
    </row>
    <row r="84937" spans="3:3">
      <c r="C84937" s="71"/>
    </row>
    <row r="84938" spans="3:3">
      <c r="C84938" s="71"/>
    </row>
    <row r="84939" spans="3:3">
      <c r="C84939" s="71"/>
    </row>
    <row r="84940" spans="3:3">
      <c r="C84940" s="71"/>
    </row>
    <row r="84941" spans="3:3">
      <c r="C84941" s="71"/>
    </row>
    <row r="84942" spans="3:3">
      <c r="C84942" s="71"/>
    </row>
    <row r="84943" spans="3:3">
      <c r="C84943" s="71"/>
    </row>
    <row r="84944" spans="3:3">
      <c r="C84944" s="71"/>
    </row>
    <row r="84945" spans="3:3">
      <c r="C84945" s="71"/>
    </row>
    <row r="84946" spans="3:3">
      <c r="C84946" s="71"/>
    </row>
    <row r="84947" spans="3:3">
      <c r="C84947" s="71"/>
    </row>
    <row r="84948" spans="3:3">
      <c r="C84948" s="71"/>
    </row>
    <row r="84949" spans="3:3">
      <c r="C84949" s="71"/>
    </row>
    <row r="84950" spans="3:3">
      <c r="C84950" s="71"/>
    </row>
    <row r="84951" spans="3:3">
      <c r="C84951" s="71"/>
    </row>
    <row r="84952" spans="3:3">
      <c r="C84952" s="71"/>
    </row>
    <row r="84953" spans="3:3">
      <c r="C84953" s="71"/>
    </row>
    <row r="84954" spans="3:3">
      <c r="C84954" s="71"/>
    </row>
    <row r="84955" spans="3:3">
      <c r="C84955" s="71"/>
    </row>
    <row r="84956" spans="3:3">
      <c r="C84956" s="71"/>
    </row>
    <row r="84957" spans="3:3">
      <c r="C84957" s="71"/>
    </row>
    <row r="84958" spans="3:3">
      <c r="C84958" s="71"/>
    </row>
    <row r="84959" spans="3:3">
      <c r="C84959" s="71"/>
    </row>
    <row r="84960" spans="3:3">
      <c r="C84960" s="71"/>
    </row>
    <row r="84961" spans="3:3">
      <c r="C84961" s="71"/>
    </row>
    <row r="84962" spans="3:3">
      <c r="C84962" s="71"/>
    </row>
    <row r="84963" spans="3:3">
      <c r="C84963" s="71"/>
    </row>
    <row r="84964" spans="3:3">
      <c r="C84964" s="71"/>
    </row>
    <row r="84965" spans="3:3">
      <c r="C84965" s="71"/>
    </row>
    <row r="84966" spans="3:3">
      <c r="C84966" s="71"/>
    </row>
    <row r="84967" spans="3:3">
      <c r="C84967" s="71"/>
    </row>
    <row r="84968" spans="3:3">
      <c r="C84968" s="71"/>
    </row>
    <row r="84969" spans="3:3">
      <c r="C84969" s="71"/>
    </row>
    <row r="84970" spans="3:3">
      <c r="C84970" s="71"/>
    </row>
    <row r="84971" spans="3:3">
      <c r="C84971" s="71"/>
    </row>
    <row r="84972" spans="3:3">
      <c r="C84972" s="71"/>
    </row>
    <row r="84973" spans="3:3">
      <c r="C84973" s="71"/>
    </row>
    <row r="84974" spans="3:3">
      <c r="C84974" s="71"/>
    </row>
    <row r="84975" spans="3:3">
      <c r="C84975" s="71"/>
    </row>
    <row r="84976" spans="3:3">
      <c r="C84976" s="71"/>
    </row>
    <row r="84977" spans="3:3">
      <c r="C84977" s="71"/>
    </row>
    <row r="84978" spans="3:3">
      <c r="C84978" s="71"/>
    </row>
    <row r="84979" spans="3:3">
      <c r="C84979" s="71"/>
    </row>
    <row r="84980" spans="3:3">
      <c r="C84980" s="71"/>
    </row>
    <row r="84981" spans="3:3">
      <c r="C84981" s="71"/>
    </row>
    <row r="84982" spans="3:3">
      <c r="C84982" s="71"/>
    </row>
    <row r="84983" spans="3:3">
      <c r="C84983" s="71"/>
    </row>
    <row r="84984" spans="3:3">
      <c r="C84984" s="71"/>
    </row>
    <row r="84985" spans="3:3">
      <c r="C84985" s="71"/>
    </row>
    <row r="84986" spans="3:3">
      <c r="C84986" s="71"/>
    </row>
    <row r="84987" spans="3:3">
      <c r="C84987" s="71"/>
    </row>
    <row r="84988" spans="3:3">
      <c r="C84988" s="71"/>
    </row>
    <row r="84989" spans="3:3">
      <c r="C84989" s="71"/>
    </row>
    <row r="84990" spans="3:3">
      <c r="C84990" s="71"/>
    </row>
    <row r="84991" spans="3:3">
      <c r="C84991" s="71"/>
    </row>
    <row r="84992" spans="3:3">
      <c r="C84992" s="71"/>
    </row>
    <row r="84993" spans="3:3">
      <c r="C84993" s="71"/>
    </row>
    <row r="84994" spans="3:3">
      <c r="C84994" s="71"/>
    </row>
    <row r="84995" spans="3:3">
      <c r="C84995" s="71"/>
    </row>
    <row r="84996" spans="3:3">
      <c r="C84996" s="71"/>
    </row>
    <row r="84997" spans="3:3">
      <c r="C84997" s="71"/>
    </row>
    <row r="84998" spans="3:3">
      <c r="C84998" s="71"/>
    </row>
    <row r="84999" spans="3:3">
      <c r="C84999" s="71"/>
    </row>
    <row r="85000" spans="3:3">
      <c r="C85000" s="71"/>
    </row>
    <row r="85001" spans="3:3">
      <c r="C85001" s="71"/>
    </row>
    <row r="85002" spans="3:3">
      <c r="C85002" s="71"/>
    </row>
    <row r="85003" spans="3:3">
      <c r="C85003" s="71"/>
    </row>
    <row r="85004" spans="3:3">
      <c r="C85004" s="71"/>
    </row>
    <row r="85005" spans="3:3">
      <c r="C85005" s="71"/>
    </row>
    <row r="85006" spans="3:3">
      <c r="C85006" s="71"/>
    </row>
    <row r="85007" spans="3:3">
      <c r="C85007" s="71"/>
    </row>
    <row r="85008" spans="3:3">
      <c r="C85008" s="71"/>
    </row>
    <row r="85009" spans="3:3">
      <c r="C85009" s="71"/>
    </row>
    <row r="85010" spans="3:3">
      <c r="C85010" s="71"/>
    </row>
    <row r="85011" spans="3:3">
      <c r="C85011" s="71"/>
    </row>
    <row r="85012" spans="3:3">
      <c r="C85012" s="71"/>
    </row>
    <row r="85013" spans="3:3">
      <c r="C85013" s="71"/>
    </row>
    <row r="85014" spans="3:3">
      <c r="C85014" s="71"/>
    </row>
    <row r="85015" spans="3:3">
      <c r="C85015" s="71"/>
    </row>
    <row r="85016" spans="3:3">
      <c r="C85016" s="71"/>
    </row>
    <row r="85017" spans="3:3">
      <c r="C85017" s="71"/>
    </row>
    <row r="85018" spans="3:3">
      <c r="C85018" s="71"/>
    </row>
    <row r="85019" spans="3:3">
      <c r="C85019" s="71"/>
    </row>
    <row r="85020" spans="3:3">
      <c r="C85020" s="71"/>
    </row>
    <row r="85021" spans="3:3">
      <c r="C85021" s="71"/>
    </row>
    <row r="85022" spans="3:3">
      <c r="C85022" s="71"/>
    </row>
    <row r="85023" spans="3:3">
      <c r="C85023" s="71"/>
    </row>
    <row r="85024" spans="3:3">
      <c r="C85024" s="71"/>
    </row>
    <row r="85025" spans="3:3">
      <c r="C85025" s="71"/>
    </row>
    <row r="85026" spans="3:3">
      <c r="C85026" s="71"/>
    </row>
    <row r="85027" spans="3:3">
      <c r="C85027" s="71"/>
    </row>
    <row r="85028" spans="3:3">
      <c r="C85028" s="71"/>
    </row>
    <row r="85029" spans="3:3">
      <c r="C85029" s="71"/>
    </row>
    <row r="85030" spans="3:3">
      <c r="C85030" s="71"/>
    </row>
    <row r="85031" spans="3:3">
      <c r="C85031" s="71"/>
    </row>
    <row r="85032" spans="3:3">
      <c r="C85032" s="71"/>
    </row>
    <row r="85033" spans="3:3">
      <c r="C85033" s="71"/>
    </row>
    <row r="85034" spans="3:3">
      <c r="C85034" s="71"/>
    </row>
    <row r="85035" spans="3:3">
      <c r="C85035" s="71"/>
    </row>
    <row r="85036" spans="3:3">
      <c r="C85036" s="71"/>
    </row>
    <row r="85037" spans="3:3">
      <c r="C85037" s="71"/>
    </row>
    <row r="85038" spans="3:3">
      <c r="C85038" s="71"/>
    </row>
    <row r="85039" spans="3:3">
      <c r="C85039" s="71"/>
    </row>
    <row r="85040" spans="3:3">
      <c r="C85040" s="71"/>
    </row>
    <row r="85041" spans="3:3">
      <c r="C85041" s="71"/>
    </row>
    <row r="85042" spans="3:3">
      <c r="C85042" s="71"/>
    </row>
    <row r="85043" spans="3:3">
      <c r="C85043" s="71"/>
    </row>
    <row r="85044" spans="3:3">
      <c r="C85044" s="71"/>
    </row>
    <row r="85045" spans="3:3">
      <c r="C85045" s="71"/>
    </row>
    <row r="85046" spans="3:3">
      <c r="C85046" s="71"/>
    </row>
    <row r="85047" spans="3:3">
      <c r="C85047" s="71"/>
    </row>
    <row r="85048" spans="3:3">
      <c r="C85048" s="71"/>
    </row>
    <row r="85049" spans="3:3">
      <c r="C85049" s="71"/>
    </row>
    <row r="85050" spans="3:3">
      <c r="C85050" s="71"/>
    </row>
    <row r="85051" spans="3:3">
      <c r="C85051" s="71"/>
    </row>
    <row r="85052" spans="3:3">
      <c r="C85052" s="71"/>
    </row>
    <row r="85053" spans="3:3">
      <c r="C85053" s="71"/>
    </row>
    <row r="85054" spans="3:3">
      <c r="C85054" s="71"/>
    </row>
    <row r="85055" spans="3:3">
      <c r="C85055" s="71"/>
    </row>
    <row r="85056" spans="3:3">
      <c r="C85056" s="71"/>
    </row>
    <row r="85057" spans="3:3">
      <c r="C85057" s="71"/>
    </row>
    <row r="85058" spans="3:3">
      <c r="C85058" s="71"/>
    </row>
    <row r="85059" spans="3:3">
      <c r="C85059" s="71"/>
    </row>
    <row r="85060" spans="3:3">
      <c r="C85060" s="71"/>
    </row>
    <row r="85061" spans="3:3">
      <c r="C85061" s="71"/>
    </row>
    <row r="85062" spans="3:3">
      <c r="C85062" s="71"/>
    </row>
    <row r="85063" spans="3:3">
      <c r="C85063" s="71"/>
    </row>
    <row r="85064" spans="3:3">
      <c r="C85064" s="71"/>
    </row>
    <row r="85065" spans="3:3">
      <c r="C85065" s="71"/>
    </row>
    <row r="85066" spans="3:3">
      <c r="C85066" s="71"/>
    </row>
    <row r="85067" spans="3:3">
      <c r="C85067" s="71"/>
    </row>
    <row r="85068" spans="3:3">
      <c r="C85068" s="71"/>
    </row>
    <row r="85069" spans="3:3">
      <c r="C85069" s="71"/>
    </row>
    <row r="85070" spans="3:3">
      <c r="C85070" s="71"/>
    </row>
    <row r="85071" spans="3:3">
      <c r="C85071" s="71"/>
    </row>
    <row r="85072" spans="3:3">
      <c r="C85072" s="71"/>
    </row>
    <row r="85073" spans="3:3">
      <c r="C85073" s="71"/>
    </row>
    <row r="85074" spans="3:3">
      <c r="C85074" s="71"/>
    </row>
    <row r="85075" spans="3:3">
      <c r="C85075" s="71"/>
    </row>
    <row r="85076" spans="3:3">
      <c r="C85076" s="71"/>
    </row>
    <row r="85077" spans="3:3">
      <c r="C85077" s="71"/>
    </row>
    <row r="85078" spans="3:3">
      <c r="C85078" s="71"/>
    </row>
    <row r="85079" spans="3:3">
      <c r="C85079" s="71"/>
    </row>
    <row r="85080" spans="3:3">
      <c r="C85080" s="71"/>
    </row>
    <row r="85081" spans="3:3">
      <c r="C85081" s="71"/>
    </row>
    <row r="85082" spans="3:3">
      <c r="C85082" s="71"/>
    </row>
    <row r="85083" spans="3:3">
      <c r="C85083" s="71"/>
    </row>
    <row r="85084" spans="3:3">
      <c r="C85084" s="71"/>
    </row>
    <row r="85085" spans="3:3">
      <c r="C85085" s="71"/>
    </row>
    <row r="85086" spans="3:3">
      <c r="C85086" s="71"/>
    </row>
    <row r="85087" spans="3:3">
      <c r="C85087" s="71"/>
    </row>
    <row r="85088" spans="3:3">
      <c r="C85088" s="71"/>
    </row>
    <row r="85089" spans="3:3">
      <c r="C85089" s="71"/>
    </row>
    <row r="85090" spans="3:3">
      <c r="C85090" s="71"/>
    </row>
    <row r="85091" spans="3:3">
      <c r="C85091" s="71"/>
    </row>
    <row r="85092" spans="3:3">
      <c r="C85092" s="71"/>
    </row>
    <row r="85093" spans="3:3">
      <c r="C85093" s="71"/>
    </row>
    <row r="85094" spans="3:3">
      <c r="C85094" s="71"/>
    </row>
    <row r="85095" spans="3:3">
      <c r="C85095" s="71"/>
    </row>
    <row r="85096" spans="3:3">
      <c r="C85096" s="71"/>
    </row>
    <row r="85097" spans="3:3">
      <c r="C85097" s="71"/>
    </row>
    <row r="85098" spans="3:3">
      <c r="C85098" s="71"/>
    </row>
    <row r="85099" spans="3:3">
      <c r="C85099" s="71"/>
    </row>
    <row r="85100" spans="3:3">
      <c r="C85100" s="71"/>
    </row>
    <row r="85101" spans="3:3">
      <c r="C85101" s="71"/>
    </row>
    <row r="85102" spans="3:3">
      <c r="C85102" s="71"/>
    </row>
    <row r="85103" spans="3:3">
      <c r="C85103" s="71"/>
    </row>
    <row r="85104" spans="3:3">
      <c r="C85104" s="71"/>
    </row>
    <row r="85105" spans="3:3">
      <c r="C85105" s="71"/>
    </row>
    <row r="85106" spans="3:3">
      <c r="C85106" s="71"/>
    </row>
    <row r="85107" spans="3:3">
      <c r="C85107" s="71"/>
    </row>
    <row r="85108" spans="3:3">
      <c r="C85108" s="71"/>
    </row>
    <row r="85109" spans="3:3">
      <c r="C85109" s="71"/>
    </row>
    <row r="85110" spans="3:3">
      <c r="C85110" s="71"/>
    </row>
    <row r="85111" spans="3:3">
      <c r="C85111" s="71"/>
    </row>
    <row r="85112" spans="3:3">
      <c r="C85112" s="71"/>
    </row>
    <row r="85113" spans="3:3">
      <c r="C85113" s="71"/>
    </row>
    <row r="85114" spans="3:3">
      <c r="C85114" s="71"/>
    </row>
    <row r="85115" spans="3:3">
      <c r="C85115" s="71"/>
    </row>
    <row r="85116" spans="3:3">
      <c r="C85116" s="71"/>
    </row>
    <row r="85117" spans="3:3">
      <c r="C85117" s="71"/>
    </row>
    <row r="85118" spans="3:3">
      <c r="C85118" s="71"/>
    </row>
    <row r="85119" spans="3:3">
      <c r="C85119" s="71"/>
    </row>
    <row r="85120" spans="3:3">
      <c r="C85120" s="71"/>
    </row>
    <row r="85121" spans="3:3">
      <c r="C85121" s="71"/>
    </row>
    <row r="85122" spans="3:3">
      <c r="C85122" s="71"/>
    </row>
    <row r="85123" spans="3:3">
      <c r="C85123" s="71"/>
    </row>
    <row r="85124" spans="3:3">
      <c r="C85124" s="71"/>
    </row>
    <row r="85125" spans="3:3">
      <c r="C85125" s="71"/>
    </row>
    <row r="85126" spans="3:3">
      <c r="C85126" s="71"/>
    </row>
    <row r="85127" spans="3:3">
      <c r="C85127" s="71"/>
    </row>
    <row r="85128" spans="3:3">
      <c r="C85128" s="71"/>
    </row>
    <row r="85129" spans="3:3">
      <c r="C85129" s="71"/>
    </row>
    <row r="85130" spans="3:3">
      <c r="C85130" s="71"/>
    </row>
    <row r="85131" spans="3:3">
      <c r="C85131" s="71"/>
    </row>
    <row r="85132" spans="3:3">
      <c r="C85132" s="71"/>
    </row>
    <row r="85133" spans="3:3">
      <c r="C85133" s="71"/>
    </row>
    <row r="85134" spans="3:3">
      <c r="C85134" s="71"/>
    </row>
    <row r="85135" spans="3:3">
      <c r="C85135" s="71"/>
    </row>
    <row r="85136" spans="3:3">
      <c r="C85136" s="71"/>
    </row>
    <row r="85137" spans="3:3">
      <c r="C85137" s="71"/>
    </row>
    <row r="85138" spans="3:3">
      <c r="C85138" s="71"/>
    </row>
    <row r="85139" spans="3:3">
      <c r="C85139" s="71"/>
    </row>
    <row r="85140" spans="3:3">
      <c r="C85140" s="71"/>
    </row>
    <row r="85141" spans="3:3">
      <c r="C85141" s="71"/>
    </row>
    <row r="85142" spans="3:3">
      <c r="C85142" s="71"/>
    </row>
    <row r="85143" spans="3:3">
      <c r="C85143" s="71"/>
    </row>
    <row r="85144" spans="3:3">
      <c r="C85144" s="71"/>
    </row>
    <row r="85145" spans="3:3">
      <c r="C85145" s="71"/>
    </row>
    <row r="85146" spans="3:3">
      <c r="C85146" s="71"/>
    </row>
    <row r="85147" spans="3:3">
      <c r="C85147" s="71"/>
    </row>
    <row r="85148" spans="3:3">
      <c r="C85148" s="71"/>
    </row>
    <row r="85149" spans="3:3">
      <c r="C85149" s="71"/>
    </row>
    <row r="85150" spans="3:3">
      <c r="C85150" s="71"/>
    </row>
    <row r="85151" spans="3:3">
      <c r="C85151" s="71"/>
    </row>
    <row r="85152" spans="3:3">
      <c r="C85152" s="71"/>
    </row>
    <row r="85153" spans="3:3">
      <c r="C85153" s="71"/>
    </row>
    <row r="85154" spans="3:3">
      <c r="C85154" s="71"/>
    </row>
    <row r="85155" spans="3:3">
      <c r="C85155" s="71"/>
    </row>
    <row r="85156" spans="3:3">
      <c r="C85156" s="71"/>
    </row>
    <row r="85157" spans="3:3">
      <c r="C85157" s="71"/>
    </row>
    <row r="85158" spans="3:3">
      <c r="C85158" s="71"/>
    </row>
    <row r="85159" spans="3:3">
      <c r="C85159" s="71"/>
    </row>
    <row r="85160" spans="3:3">
      <c r="C85160" s="71"/>
    </row>
    <row r="85161" spans="3:3">
      <c r="C85161" s="71"/>
    </row>
    <row r="85162" spans="3:3">
      <c r="C85162" s="71"/>
    </row>
    <row r="85163" spans="3:3">
      <c r="C85163" s="71"/>
    </row>
    <row r="85164" spans="3:3">
      <c r="C85164" s="71"/>
    </row>
    <row r="85165" spans="3:3">
      <c r="C85165" s="71"/>
    </row>
    <row r="85166" spans="3:3">
      <c r="C85166" s="71"/>
    </row>
    <row r="85167" spans="3:3">
      <c r="C85167" s="71"/>
    </row>
    <row r="85168" spans="3:3">
      <c r="C85168" s="71"/>
    </row>
    <row r="85169" spans="3:3">
      <c r="C85169" s="71"/>
    </row>
    <row r="85170" spans="3:3">
      <c r="C85170" s="71"/>
    </row>
    <row r="85171" spans="3:3">
      <c r="C85171" s="71"/>
    </row>
    <row r="85172" spans="3:3">
      <c r="C85172" s="71"/>
    </row>
    <row r="85173" spans="3:3">
      <c r="C85173" s="71"/>
    </row>
    <row r="85174" spans="3:3">
      <c r="C85174" s="71"/>
    </row>
    <row r="85175" spans="3:3">
      <c r="C85175" s="71"/>
    </row>
    <row r="85176" spans="3:3">
      <c r="C85176" s="71"/>
    </row>
    <row r="85177" spans="3:3">
      <c r="C85177" s="71"/>
    </row>
    <row r="85178" spans="3:3">
      <c r="C85178" s="71"/>
    </row>
    <row r="85179" spans="3:3">
      <c r="C85179" s="71"/>
    </row>
    <row r="85180" spans="3:3">
      <c r="C85180" s="71"/>
    </row>
    <row r="85181" spans="3:3">
      <c r="C85181" s="71"/>
    </row>
    <row r="85182" spans="3:3">
      <c r="C85182" s="71"/>
    </row>
    <row r="85183" spans="3:3">
      <c r="C85183" s="71"/>
    </row>
    <row r="85184" spans="3:3">
      <c r="C85184" s="71"/>
    </row>
    <row r="85185" spans="3:3">
      <c r="C85185" s="71"/>
    </row>
    <row r="85186" spans="3:3">
      <c r="C85186" s="71"/>
    </row>
    <row r="85187" spans="3:3">
      <c r="C85187" s="71"/>
    </row>
    <row r="85188" spans="3:3">
      <c r="C85188" s="71"/>
    </row>
    <row r="85189" spans="3:3">
      <c r="C85189" s="71"/>
    </row>
    <row r="85190" spans="3:3">
      <c r="C85190" s="71"/>
    </row>
    <row r="85191" spans="3:3">
      <c r="C85191" s="71"/>
    </row>
    <row r="85192" spans="3:3">
      <c r="C85192" s="71"/>
    </row>
    <row r="85193" spans="3:3">
      <c r="C85193" s="71"/>
    </row>
    <row r="85194" spans="3:3">
      <c r="C85194" s="71"/>
    </row>
    <row r="85195" spans="3:3">
      <c r="C85195" s="71"/>
    </row>
    <row r="85196" spans="3:3">
      <c r="C85196" s="71"/>
    </row>
    <row r="85197" spans="3:3">
      <c r="C85197" s="71"/>
    </row>
    <row r="85198" spans="3:3">
      <c r="C85198" s="71"/>
    </row>
    <row r="85199" spans="3:3">
      <c r="C85199" s="71"/>
    </row>
    <row r="85200" spans="3:3">
      <c r="C85200" s="71"/>
    </row>
    <row r="85201" spans="3:3">
      <c r="C85201" s="71"/>
    </row>
    <row r="85202" spans="3:3">
      <c r="C85202" s="71"/>
    </row>
    <row r="85203" spans="3:3">
      <c r="C85203" s="71"/>
    </row>
    <row r="85204" spans="3:3">
      <c r="C85204" s="71"/>
    </row>
    <row r="85205" spans="3:3">
      <c r="C85205" s="71"/>
    </row>
    <row r="85206" spans="3:3">
      <c r="C85206" s="71"/>
    </row>
    <row r="85207" spans="3:3">
      <c r="C85207" s="71"/>
    </row>
    <row r="85208" spans="3:3">
      <c r="C85208" s="71"/>
    </row>
    <row r="85209" spans="3:3">
      <c r="C85209" s="71"/>
    </row>
    <row r="85210" spans="3:3">
      <c r="C85210" s="71"/>
    </row>
    <row r="85211" spans="3:3">
      <c r="C85211" s="71"/>
    </row>
    <row r="85212" spans="3:3">
      <c r="C85212" s="71"/>
    </row>
    <row r="85213" spans="3:3">
      <c r="C85213" s="71"/>
    </row>
    <row r="85214" spans="3:3">
      <c r="C85214" s="71"/>
    </row>
    <row r="85215" spans="3:3">
      <c r="C85215" s="71"/>
    </row>
    <row r="85216" spans="3:3">
      <c r="C85216" s="71"/>
    </row>
    <row r="85217" spans="3:3">
      <c r="C85217" s="71"/>
    </row>
    <row r="85218" spans="3:3">
      <c r="C85218" s="71"/>
    </row>
    <row r="85219" spans="3:3">
      <c r="C85219" s="71"/>
    </row>
    <row r="85220" spans="3:3">
      <c r="C85220" s="71"/>
    </row>
    <row r="85221" spans="3:3">
      <c r="C85221" s="71"/>
    </row>
    <row r="85222" spans="3:3">
      <c r="C85222" s="71"/>
    </row>
    <row r="85223" spans="3:3">
      <c r="C85223" s="71"/>
    </row>
    <row r="85224" spans="3:3">
      <c r="C85224" s="71"/>
    </row>
    <row r="85225" spans="3:3">
      <c r="C85225" s="71"/>
    </row>
    <row r="85226" spans="3:3">
      <c r="C85226" s="71"/>
    </row>
    <row r="85227" spans="3:3">
      <c r="C85227" s="71"/>
    </row>
    <row r="85228" spans="3:3">
      <c r="C85228" s="71"/>
    </row>
    <row r="85229" spans="3:3">
      <c r="C85229" s="71"/>
    </row>
    <row r="85230" spans="3:3">
      <c r="C85230" s="71"/>
    </row>
    <row r="85231" spans="3:3">
      <c r="C85231" s="71"/>
    </row>
    <row r="85232" spans="3:3">
      <c r="C85232" s="71"/>
    </row>
    <row r="85233" spans="3:3">
      <c r="C85233" s="71"/>
    </row>
    <row r="85234" spans="3:3">
      <c r="C85234" s="71"/>
    </row>
    <row r="85235" spans="3:3">
      <c r="C85235" s="71"/>
    </row>
    <row r="85236" spans="3:3">
      <c r="C85236" s="71"/>
    </row>
    <row r="85237" spans="3:3">
      <c r="C85237" s="71"/>
    </row>
    <row r="85238" spans="3:3">
      <c r="C85238" s="71"/>
    </row>
    <row r="85239" spans="3:3">
      <c r="C85239" s="71"/>
    </row>
    <row r="85240" spans="3:3">
      <c r="C85240" s="71"/>
    </row>
    <row r="85241" spans="3:3">
      <c r="C85241" s="71"/>
    </row>
    <row r="85242" spans="3:3">
      <c r="C85242" s="71"/>
    </row>
    <row r="85243" spans="3:3">
      <c r="C85243" s="71"/>
    </row>
    <row r="85244" spans="3:3">
      <c r="C85244" s="71"/>
    </row>
    <row r="85245" spans="3:3">
      <c r="C85245" s="71"/>
    </row>
    <row r="85246" spans="3:3">
      <c r="C85246" s="71"/>
    </row>
    <row r="85247" spans="3:3">
      <c r="C85247" s="71"/>
    </row>
    <row r="85248" spans="3:3">
      <c r="C85248" s="71"/>
    </row>
    <row r="85249" spans="3:3">
      <c r="C85249" s="71"/>
    </row>
    <row r="85250" spans="3:3">
      <c r="C85250" s="71"/>
    </row>
    <row r="85251" spans="3:3">
      <c r="C85251" s="71"/>
    </row>
    <row r="85252" spans="3:3">
      <c r="C85252" s="71"/>
    </row>
    <row r="85253" spans="3:3">
      <c r="C85253" s="71"/>
    </row>
    <row r="85254" spans="3:3">
      <c r="C85254" s="71"/>
    </row>
    <row r="85255" spans="3:3">
      <c r="C85255" s="71"/>
    </row>
    <row r="85256" spans="3:3">
      <c r="C85256" s="71"/>
    </row>
    <row r="85257" spans="3:3">
      <c r="C85257" s="71"/>
    </row>
    <row r="85258" spans="3:3">
      <c r="C85258" s="71"/>
    </row>
    <row r="85259" spans="3:3">
      <c r="C85259" s="71"/>
    </row>
    <row r="85260" spans="3:3">
      <c r="C85260" s="71"/>
    </row>
    <row r="85261" spans="3:3">
      <c r="C85261" s="71"/>
    </row>
    <row r="85262" spans="3:3">
      <c r="C85262" s="71"/>
    </row>
    <row r="85263" spans="3:3">
      <c r="C85263" s="71"/>
    </row>
    <row r="85264" spans="3:3">
      <c r="C85264" s="71"/>
    </row>
    <row r="85265" spans="3:3">
      <c r="C85265" s="71"/>
    </row>
    <row r="85266" spans="3:3">
      <c r="C85266" s="71"/>
    </row>
    <row r="85267" spans="3:3">
      <c r="C85267" s="71"/>
    </row>
    <row r="85268" spans="3:3">
      <c r="C85268" s="71"/>
    </row>
    <row r="85269" spans="3:3">
      <c r="C85269" s="71"/>
    </row>
    <row r="85270" spans="3:3">
      <c r="C85270" s="71"/>
    </row>
    <row r="85271" spans="3:3">
      <c r="C85271" s="71"/>
    </row>
    <row r="85272" spans="3:3">
      <c r="C85272" s="71"/>
    </row>
    <row r="85273" spans="3:3">
      <c r="C85273" s="71"/>
    </row>
    <row r="85274" spans="3:3">
      <c r="C85274" s="71"/>
    </row>
    <row r="85275" spans="3:3">
      <c r="C85275" s="71"/>
    </row>
    <row r="85276" spans="3:3">
      <c r="C85276" s="71"/>
    </row>
    <row r="85277" spans="3:3">
      <c r="C85277" s="71"/>
    </row>
    <row r="85278" spans="3:3">
      <c r="C85278" s="71"/>
    </row>
    <row r="85279" spans="3:3">
      <c r="C85279" s="71"/>
    </row>
    <row r="85280" spans="3:3">
      <c r="C85280" s="71"/>
    </row>
    <row r="85281" spans="3:3">
      <c r="C85281" s="71"/>
    </row>
    <row r="85282" spans="3:3">
      <c r="C85282" s="71"/>
    </row>
    <row r="85283" spans="3:3">
      <c r="C85283" s="71"/>
    </row>
    <row r="85284" spans="3:3">
      <c r="C85284" s="71"/>
    </row>
    <row r="85285" spans="3:3">
      <c r="C85285" s="71"/>
    </row>
    <row r="85286" spans="3:3">
      <c r="C85286" s="71"/>
    </row>
    <row r="85287" spans="3:3">
      <c r="C85287" s="71"/>
    </row>
    <row r="85288" spans="3:3">
      <c r="C85288" s="71"/>
    </row>
    <row r="85289" spans="3:3">
      <c r="C85289" s="71"/>
    </row>
    <row r="85290" spans="3:3">
      <c r="C85290" s="71"/>
    </row>
    <row r="85291" spans="3:3">
      <c r="C85291" s="71"/>
    </row>
    <row r="85292" spans="3:3">
      <c r="C85292" s="71"/>
    </row>
    <row r="85293" spans="3:3">
      <c r="C85293" s="71"/>
    </row>
    <row r="85294" spans="3:3">
      <c r="C85294" s="71"/>
    </row>
    <row r="85295" spans="3:3">
      <c r="C85295" s="71"/>
    </row>
    <row r="85296" spans="3:3">
      <c r="C85296" s="71"/>
    </row>
    <row r="85297" spans="3:3">
      <c r="C85297" s="71"/>
    </row>
    <row r="85298" spans="3:3">
      <c r="C85298" s="71"/>
    </row>
    <row r="85299" spans="3:3">
      <c r="C85299" s="71"/>
    </row>
    <row r="85300" spans="3:3">
      <c r="C85300" s="71"/>
    </row>
    <row r="85301" spans="3:3">
      <c r="C85301" s="71"/>
    </row>
    <row r="85302" spans="3:3">
      <c r="C85302" s="71"/>
    </row>
    <row r="85303" spans="3:3">
      <c r="C85303" s="71"/>
    </row>
    <row r="85304" spans="3:3">
      <c r="C85304" s="71"/>
    </row>
    <row r="85305" spans="3:3">
      <c r="C85305" s="71"/>
    </row>
    <row r="85306" spans="3:3">
      <c r="C85306" s="71"/>
    </row>
    <row r="85307" spans="3:3">
      <c r="C85307" s="71"/>
    </row>
    <row r="85308" spans="3:3">
      <c r="C85308" s="71"/>
    </row>
    <row r="85309" spans="3:3">
      <c r="C85309" s="71"/>
    </row>
    <row r="85310" spans="3:3">
      <c r="C85310" s="71"/>
    </row>
    <row r="85311" spans="3:3">
      <c r="C85311" s="71"/>
    </row>
    <row r="85312" spans="3:3">
      <c r="C85312" s="71"/>
    </row>
    <row r="85313" spans="3:3">
      <c r="C85313" s="71"/>
    </row>
    <row r="85314" spans="3:3">
      <c r="C85314" s="71"/>
    </row>
    <row r="85315" spans="3:3">
      <c r="C85315" s="71"/>
    </row>
    <row r="85316" spans="3:3">
      <c r="C85316" s="71"/>
    </row>
    <row r="85317" spans="3:3">
      <c r="C85317" s="71"/>
    </row>
    <row r="85318" spans="3:3">
      <c r="C85318" s="71"/>
    </row>
    <row r="85319" spans="3:3">
      <c r="C85319" s="71"/>
    </row>
    <row r="85320" spans="3:3">
      <c r="C85320" s="71"/>
    </row>
    <row r="85321" spans="3:3">
      <c r="C85321" s="71"/>
    </row>
    <row r="85322" spans="3:3">
      <c r="C85322" s="71"/>
    </row>
    <row r="85323" spans="3:3">
      <c r="C85323" s="71"/>
    </row>
    <row r="85324" spans="3:3">
      <c r="C85324" s="71"/>
    </row>
    <row r="85325" spans="3:3">
      <c r="C85325" s="71"/>
    </row>
    <row r="85326" spans="3:3">
      <c r="C85326" s="71"/>
    </row>
    <row r="85327" spans="3:3">
      <c r="C85327" s="71"/>
    </row>
    <row r="85328" spans="3:3">
      <c r="C85328" s="71"/>
    </row>
    <row r="85329" spans="3:3">
      <c r="C85329" s="71"/>
    </row>
    <row r="85330" spans="3:3">
      <c r="C85330" s="71"/>
    </row>
    <row r="85331" spans="3:3">
      <c r="C85331" s="71"/>
    </row>
    <row r="85332" spans="3:3">
      <c r="C85332" s="71"/>
    </row>
    <row r="85333" spans="3:3">
      <c r="C85333" s="71"/>
    </row>
    <row r="85334" spans="3:3">
      <c r="C85334" s="71"/>
    </row>
    <row r="85335" spans="3:3">
      <c r="C85335" s="71"/>
    </row>
    <row r="85336" spans="3:3">
      <c r="C85336" s="71"/>
    </row>
    <row r="85337" spans="3:3">
      <c r="C85337" s="71"/>
    </row>
    <row r="85338" spans="3:3">
      <c r="C85338" s="71"/>
    </row>
    <row r="85339" spans="3:3">
      <c r="C85339" s="71"/>
    </row>
    <row r="85340" spans="3:3">
      <c r="C85340" s="71"/>
    </row>
    <row r="85341" spans="3:3">
      <c r="C85341" s="71"/>
    </row>
    <row r="85342" spans="3:3">
      <c r="C85342" s="71"/>
    </row>
    <row r="85343" spans="3:3">
      <c r="C85343" s="71"/>
    </row>
    <row r="85344" spans="3:3">
      <c r="C85344" s="71"/>
    </row>
    <row r="85345" spans="3:3">
      <c r="C85345" s="71"/>
    </row>
    <row r="85346" spans="3:3">
      <c r="C85346" s="71"/>
    </row>
    <row r="85347" spans="3:3">
      <c r="C85347" s="71"/>
    </row>
    <row r="85348" spans="3:3">
      <c r="C85348" s="71"/>
    </row>
    <row r="85349" spans="3:3">
      <c r="C85349" s="71"/>
    </row>
    <row r="85350" spans="3:3">
      <c r="C85350" s="71"/>
    </row>
    <row r="85351" spans="3:3">
      <c r="C85351" s="71"/>
    </row>
    <row r="85352" spans="3:3">
      <c r="C85352" s="71"/>
    </row>
    <row r="85353" spans="3:3">
      <c r="C85353" s="71"/>
    </row>
    <row r="85354" spans="3:3">
      <c r="C85354" s="71"/>
    </row>
    <row r="85355" spans="3:3">
      <c r="C85355" s="71"/>
    </row>
    <row r="85356" spans="3:3">
      <c r="C85356" s="71"/>
    </row>
    <row r="85357" spans="3:3">
      <c r="C85357" s="71"/>
    </row>
    <row r="85358" spans="3:3">
      <c r="C85358" s="71"/>
    </row>
    <row r="85359" spans="3:3">
      <c r="C85359" s="71"/>
    </row>
    <row r="85360" spans="3:3">
      <c r="C85360" s="71"/>
    </row>
    <row r="85361" spans="3:3">
      <c r="C85361" s="71"/>
    </row>
    <row r="85362" spans="3:3">
      <c r="C85362" s="71"/>
    </row>
    <row r="85363" spans="3:3">
      <c r="C85363" s="71"/>
    </row>
    <row r="85364" spans="3:3">
      <c r="C85364" s="71"/>
    </row>
    <row r="85365" spans="3:3">
      <c r="C85365" s="71"/>
    </row>
    <row r="85366" spans="3:3">
      <c r="C85366" s="71"/>
    </row>
    <row r="85367" spans="3:3">
      <c r="C85367" s="71"/>
    </row>
    <row r="85368" spans="3:3">
      <c r="C85368" s="71"/>
    </row>
    <row r="85369" spans="3:3">
      <c r="C85369" s="71"/>
    </row>
    <row r="85370" spans="3:3">
      <c r="C85370" s="71"/>
    </row>
    <row r="85371" spans="3:3">
      <c r="C85371" s="71"/>
    </row>
    <row r="85372" spans="3:3">
      <c r="C85372" s="71"/>
    </row>
    <row r="85373" spans="3:3">
      <c r="C85373" s="71"/>
    </row>
    <row r="85374" spans="3:3">
      <c r="C85374" s="71"/>
    </row>
    <row r="85375" spans="3:3">
      <c r="C85375" s="71"/>
    </row>
    <row r="85376" spans="3:3">
      <c r="C85376" s="71"/>
    </row>
    <row r="85377" spans="3:3">
      <c r="C85377" s="71"/>
    </row>
    <row r="85378" spans="3:3">
      <c r="C85378" s="71"/>
    </row>
    <row r="85379" spans="3:3">
      <c r="C85379" s="71"/>
    </row>
    <row r="85380" spans="3:3">
      <c r="C85380" s="71"/>
    </row>
    <row r="85381" spans="3:3">
      <c r="C85381" s="71"/>
    </row>
    <row r="85382" spans="3:3">
      <c r="C85382" s="71"/>
    </row>
    <row r="85383" spans="3:3">
      <c r="C85383" s="71"/>
    </row>
    <row r="85384" spans="3:3">
      <c r="C85384" s="71"/>
    </row>
    <row r="85385" spans="3:3">
      <c r="C85385" s="71"/>
    </row>
    <row r="85386" spans="3:3">
      <c r="C85386" s="71"/>
    </row>
    <row r="85387" spans="3:3">
      <c r="C85387" s="71"/>
    </row>
    <row r="85388" spans="3:3">
      <c r="C85388" s="71"/>
    </row>
    <row r="85389" spans="3:3">
      <c r="C85389" s="71"/>
    </row>
    <row r="85390" spans="3:3">
      <c r="C85390" s="71"/>
    </row>
    <row r="85391" spans="3:3">
      <c r="C85391" s="71"/>
    </row>
    <row r="85392" spans="3:3">
      <c r="C85392" s="71"/>
    </row>
    <row r="85393" spans="3:3">
      <c r="C85393" s="71"/>
    </row>
    <row r="85394" spans="3:3">
      <c r="C85394" s="71"/>
    </row>
    <row r="85395" spans="3:3">
      <c r="C85395" s="71"/>
    </row>
    <row r="85396" spans="3:3">
      <c r="C85396" s="71"/>
    </row>
    <row r="85397" spans="3:3">
      <c r="C85397" s="71"/>
    </row>
    <row r="85398" spans="3:3">
      <c r="C85398" s="71"/>
    </row>
    <row r="85399" spans="3:3">
      <c r="C85399" s="71"/>
    </row>
    <row r="85400" spans="3:3">
      <c r="C85400" s="71"/>
    </row>
    <row r="85401" spans="3:3">
      <c r="C85401" s="71"/>
    </row>
    <row r="85402" spans="3:3">
      <c r="C85402" s="71"/>
    </row>
    <row r="85403" spans="3:3">
      <c r="C85403" s="71"/>
    </row>
    <row r="85404" spans="3:3">
      <c r="C85404" s="71"/>
    </row>
    <row r="85405" spans="3:3">
      <c r="C85405" s="71"/>
    </row>
    <row r="85406" spans="3:3">
      <c r="C85406" s="71"/>
    </row>
    <row r="85407" spans="3:3">
      <c r="C85407" s="71"/>
    </row>
    <row r="85408" spans="3:3">
      <c r="C85408" s="71"/>
    </row>
    <row r="85409" spans="3:3">
      <c r="C85409" s="71"/>
    </row>
    <row r="85410" spans="3:3">
      <c r="C85410" s="71"/>
    </row>
    <row r="85411" spans="3:3">
      <c r="C85411" s="71"/>
    </row>
    <row r="85412" spans="3:3">
      <c r="C85412" s="71"/>
    </row>
    <row r="85413" spans="3:3">
      <c r="C85413" s="71"/>
    </row>
    <row r="85414" spans="3:3">
      <c r="C85414" s="71"/>
    </row>
    <row r="85415" spans="3:3">
      <c r="C85415" s="71"/>
    </row>
    <row r="85416" spans="3:3">
      <c r="C85416" s="71"/>
    </row>
    <row r="85417" spans="3:3">
      <c r="C85417" s="71"/>
    </row>
    <row r="85418" spans="3:3">
      <c r="C85418" s="71"/>
    </row>
    <row r="85419" spans="3:3">
      <c r="C85419" s="71"/>
    </row>
    <row r="85420" spans="3:3">
      <c r="C85420" s="71"/>
    </row>
    <row r="85421" spans="3:3">
      <c r="C85421" s="71"/>
    </row>
    <row r="85422" spans="3:3">
      <c r="C85422" s="71"/>
    </row>
    <row r="85423" spans="3:3">
      <c r="C85423" s="71"/>
    </row>
    <row r="85424" spans="3:3">
      <c r="C85424" s="71"/>
    </row>
    <row r="85425" spans="3:3">
      <c r="C85425" s="71"/>
    </row>
    <row r="85426" spans="3:3">
      <c r="C85426" s="71"/>
    </row>
    <row r="85427" spans="3:3">
      <c r="C85427" s="71"/>
    </row>
    <row r="85428" spans="3:3">
      <c r="C85428" s="71"/>
    </row>
    <row r="85429" spans="3:3">
      <c r="C85429" s="71"/>
    </row>
    <row r="85430" spans="3:3">
      <c r="C85430" s="71"/>
    </row>
    <row r="85431" spans="3:3">
      <c r="C85431" s="71"/>
    </row>
    <row r="85432" spans="3:3">
      <c r="C85432" s="71"/>
    </row>
    <row r="85433" spans="3:3">
      <c r="C85433" s="71"/>
    </row>
    <row r="85434" spans="3:3">
      <c r="C85434" s="71"/>
    </row>
    <row r="85435" spans="3:3">
      <c r="C85435" s="71"/>
    </row>
    <row r="85436" spans="3:3">
      <c r="C85436" s="71"/>
    </row>
    <row r="85437" spans="3:3">
      <c r="C85437" s="71"/>
    </row>
    <row r="85438" spans="3:3">
      <c r="C85438" s="71"/>
    </row>
    <row r="85439" spans="3:3">
      <c r="C85439" s="71"/>
    </row>
    <row r="85440" spans="3:3">
      <c r="C85440" s="71"/>
    </row>
    <row r="85441" spans="3:3">
      <c r="C85441" s="71"/>
    </row>
    <row r="85442" spans="3:3">
      <c r="C85442" s="71"/>
    </row>
    <row r="85443" spans="3:3">
      <c r="C85443" s="71"/>
    </row>
    <row r="85444" spans="3:3">
      <c r="C85444" s="71"/>
    </row>
    <row r="85445" spans="3:3">
      <c r="C85445" s="71"/>
    </row>
    <row r="85446" spans="3:3">
      <c r="C85446" s="71"/>
    </row>
    <row r="85447" spans="3:3">
      <c r="C85447" s="71"/>
    </row>
    <row r="85448" spans="3:3">
      <c r="C85448" s="71"/>
    </row>
    <row r="85449" spans="3:3">
      <c r="C85449" s="71"/>
    </row>
    <row r="85450" spans="3:3">
      <c r="C85450" s="71"/>
    </row>
    <row r="85451" spans="3:3">
      <c r="C85451" s="71"/>
    </row>
    <row r="85452" spans="3:3">
      <c r="C85452" s="71"/>
    </row>
    <row r="85453" spans="3:3">
      <c r="C85453" s="71"/>
    </row>
    <row r="85454" spans="3:3">
      <c r="C85454" s="71"/>
    </row>
    <row r="85455" spans="3:3">
      <c r="C85455" s="71"/>
    </row>
    <row r="85456" spans="3:3">
      <c r="C85456" s="71"/>
    </row>
    <row r="85457" spans="3:3">
      <c r="C85457" s="71"/>
    </row>
    <row r="85458" spans="3:3">
      <c r="C85458" s="71"/>
    </row>
    <row r="85459" spans="3:3">
      <c r="C85459" s="71"/>
    </row>
    <row r="85460" spans="3:3">
      <c r="C85460" s="71"/>
    </row>
    <row r="85461" spans="3:3">
      <c r="C85461" s="71"/>
    </row>
    <row r="85462" spans="3:3">
      <c r="C85462" s="71"/>
    </row>
    <row r="85463" spans="3:3">
      <c r="C85463" s="71"/>
    </row>
    <row r="85464" spans="3:3">
      <c r="C85464" s="71"/>
    </row>
    <row r="85465" spans="3:3">
      <c r="C85465" s="71"/>
    </row>
    <row r="85466" spans="3:3">
      <c r="C85466" s="71"/>
    </row>
    <row r="85467" spans="3:3">
      <c r="C85467" s="71"/>
    </row>
    <row r="85468" spans="3:3">
      <c r="C85468" s="71"/>
    </row>
    <row r="85469" spans="3:3">
      <c r="C85469" s="71"/>
    </row>
    <row r="85470" spans="3:3">
      <c r="C85470" s="71"/>
    </row>
    <row r="85471" spans="3:3">
      <c r="C85471" s="71"/>
    </row>
    <row r="85472" spans="3:3">
      <c r="C85472" s="71"/>
    </row>
    <row r="85473" spans="3:3">
      <c r="C85473" s="71"/>
    </row>
    <row r="85474" spans="3:3">
      <c r="C85474" s="71"/>
    </row>
    <row r="85475" spans="3:3">
      <c r="C85475" s="71"/>
    </row>
    <row r="85476" spans="3:3">
      <c r="C85476" s="71"/>
    </row>
    <row r="85477" spans="3:3">
      <c r="C85477" s="71"/>
    </row>
    <row r="85478" spans="3:3">
      <c r="C85478" s="71"/>
    </row>
    <row r="85479" spans="3:3">
      <c r="C85479" s="71"/>
    </row>
    <row r="85480" spans="3:3">
      <c r="C85480" s="71"/>
    </row>
    <row r="85481" spans="3:3">
      <c r="C85481" s="71"/>
    </row>
    <row r="85482" spans="3:3">
      <c r="C85482" s="71"/>
    </row>
    <row r="85483" spans="3:3">
      <c r="C85483" s="71"/>
    </row>
    <row r="85484" spans="3:3">
      <c r="C85484" s="71"/>
    </row>
    <row r="85485" spans="3:3">
      <c r="C85485" s="71"/>
    </row>
    <row r="85486" spans="3:3">
      <c r="C85486" s="71"/>
    </row>
    <row r="85487" spans="3:3">
      <c r="C85487" s="71"/>
    </row>
    <row r="85488" spans="3:3">
      <c r="C85488" s="71"/>
    </row>
    <row r="85489" spans="3:3">
      <c r="C85489" s="71"/>
    </row>
    <row r="85490" spans="3:3">
      <c r="C85490" s="71"/>
    </row>
    <row r="85491" spans="3:3">
      <c r="C85491" s="71"/>
    </row>
    <row r="85492" spans="3:3">
      <c r="C85492" s="71"/>
    </row>
    <row r="85493" spans="3:3">
      <c r="C85493" s="71"/>
    </row>
    <row r="85494" spans="3:3">
      <c r="C85494" s="71"/>
    </row>
    <row r="85495" spans="3:3">
      <c r="C85495" s="71"/>
    </row>
    <row r="85496" spans="3:3">
      <c r="C85496" s="71"/>
    </row>
    <row r="85497" spans="3:3">
      <c r="C85497" s="71"/>
    </row>
    <row r="85498" spans="3:3">
      <c r="C85498" s="71"/>
    </row>
    <row r="85499" spans="3:3">
      <c r="C85499" s="71"/>
    </row>
    <row r="85500" spans="3:3">
      <c r="C85500" s="71"/>
    </row>
    <row r="85501" spans="3:3">
      <c r="C85501" s="71"/>
    </row>
    <row r="85502" spans="3:3">
      <c r="C85502" s="71"/>
    </row>
    <row r="85503" spans="3:3">
      <c r="C85503" s="71"/>
    </row>
    <row r="85504" spans="3:3">
      <c r="C85504" s="71"/>
    </row>
    <row r="85505" spans="3:3">
      <c r="C85505" s="71"/>
    </row>
    <row r="85506" spans="3:3">
      <c r="C85506" s="71"/>
    </row>
    <row r="85507" spans="3:3">
      <c r="C85507" s="71"/>
    </row>
    <row r="85508" spans="3:3">
      <c r="C85508" s="71"/>
    </row>
    <row r="85509" spans="3:3">
      <c r="C85509" s="71"/>
    </row>
    <row r="85510" spans="3:3">
      <c r="C85510" s="71"/>
    </row>
    <row r="85511" spans="3:3">
      <c r="C85511" s="71"/>
    </row>
    <row r="85512" spans="3:3">
      <c r="C85512" s="71"/>
    </row>
    <row r="85513" spans="3:3">
      <c r="C85513" s="71"/>
    </row>
    <row r="85514" spans="3:3">
      <c r="C85514" s="71"/>
    </row>
    <row r="85515" spans="3:3">
      <c r="C85515" s="71"/>
    </row>
    <row r="85516" spans="3:3">
      <c r="C85516" s="71"/>
    </row>
    <row r="85517" spans="3:3">
      <c r="C85517" s="71"/>
    </row>
    <row r="85518" spans="3:3">
      <c r="C85518" s="71"/>
    </row>
    <row r="85519" spans="3:3">
      <c r="C85519" s="71"/>
    </row>
    <row r="85520" spans="3:3">
      <c r="C85520" s="71"/>
    </row>
    <row r="85521" spans="3:3">
      <c r="C85521" s="71"/>
    </row>
    <row r="85522" spans="3:3">
      <c r="C85522" s="71"/>
    </row>
    <row r="85523" spans="3:3">
      <c r="C85523" s="71"/>
    </row>
    <row r="85524" spans="3:3">
      <c r="C85524" s="71"/>
    </row>
    <row r="85525" spans="3:3">
      <c r="C85525" s="71"/>
    </row>
    <row r="85526" spans="3:3">
      <c r="C85526" s="71"/>
    </row>
    <row r="85527" spans="3:3">
      <c r="C85527" s="71"/>
    </row>
    <row r="85528" spans="3:3">
      <c r="C85528" s="71"/>
    </row>
    <row r="85529" spans="3:3">
      <c r="C85529" s="71"/>
    </row>
    <row r="85530" spans="3:3">
      <c r="C85530" s="71"/>
    </row>
    <row r="85531" spans="3:3">
      <c r="C85531" s="71"/>
    </row>
    <row r="85532" spans="3:3">
      <c r="C85532" s="71"/>
    </row>
    <row r="85533" spans="3:3">
      <c r="C85533" s="71"/>
    </row>
    <row r="85534" spans="3:3">
      <c r="C85534" s="71"/>
    </row>
    <row r="85535" spans="3:3">
      <c r="C85535" s="71"/>
    </row>
    <row r="85536" spans="3:3">
      <c r="C85536" s="71"/>
    </row>
    <row r="85537" spans="3:3">
      <c r="C85537" s="71"/>
    </row>
    <row r="85538" spans="3:3">
      <c r="C85538" s="71"/>
    </row>
    <row r="85539" spans="3:3">
      <c r="C85539" s="71"/>
    </row>
    <row r="85540" spans="3:3">
      <c r="C85540" s="71"/>
    </row>
    <row r="85541" spans="3:3">
      <c r="C85541" s="71"/>
    </row>
    <row r="85542" spans="3:3">
      <c r="C85542" s="71"/>
    </row>
    <row r="85543" spans="3:3">
      <c r="C85543" s="71"/>
    </row>
    <row r="85544" spans="3:3">
      <c r="C85544" s="71"/>
    </row>
    <row r="85545" spans="3:3">
      <c r="C85545" s="71"/>
    </row>
    <row r="85546" spans="3:3">
      <c r="C85546" s="71"/>
    </row>
    <row r="85547" spans="3:3">
      <c r="C85547" s="71"/>
    </row>
    <row r="85548" spans="3:3">
      <c r="C85548" s="71"/>
    </row>
    <row r="85549" spans="3:3">
      <c r="C85549" s="71"/>
    </row>
    <row r="85550" spans="3:3">
      <c r="C85550" s="71"/>
    </row>
    <row r="85551" spans="3:3">
      <c r="C85551" s="71"/>
    </row>
    <row r="85552" spans="3:3">
      <c r="C85552" s="71"/>
    </row>
    <row r="85553" spans="3:3">
      <c r="C85553" s="71"/>
    </row>
    <row r="85554" spans="3:3">
      <c r="C85554" s="71"/>
    </row>
    <row r="85555" spans="3:3">
      <c r="C85555" s="71"/>
    </row>
    <row r="85556" spans="3:3">
      <c r="C85556" s="71"/>
    </row>
    <row r="85557" spans="3:3">
      <c r="C85557" s="71"/>
    </row>
    <row r="85558" spans="3:3">
      <c r="C85558" s="71"/>
    </row>
    <row r="85559" spans="3:3">
      <c r="C85559" s="71"/>
    </row>
    <row r="85560" spans="3:3">
      <c r="C85560" s="71"/>
    </row>
    <row r="85561" spans="3:3">
      <c r="C85561" s="71"/>
    </row>
    <row r="85562" spans="3:3">
      <c r="C85562" s="71"/>
    </row>
    <row r="85563" spans="3:3">
      <c r="C85563" s="71"/>
    </row>
    <row r="85564" spans="3:3">
      <c r="C85564" s="71"/>
    </row>
    <row r="85565" spans="3:3">
      <c r="C85565" s="71"/>
    </row>
    <row r="85566" spans="3:3">
      <c r="C85566" s="71"/>
    </row>
    <row r="85567" spans="3:3">
      <c r="C85567" s="71"/>
    </row>
    <row r="85568" spans="3:3">
      <c r="C85568" s="71"/>
    </row>
    <row r="85569" spans="3:3">
      <c r="C85569" s="71"/>
    </row>
    <row r="85570" spans="3:3">
      <c r="C85570" s="71"/>
    </row>
    <row r="85571" spans="3:3">
      <c r="C85571" s="71"/>
    </row>
    <row r="85572" spans="3:3">
      <c r="C85572" s="71"/>
    </row>
    <row r="85573" spans="3:3">
      <c r="C85573" s="71"/>
    </row>
    <row r="85574" spans="3:3">
      <c r="C85574" s="71"/>
    </row>
    <row r="85575" spans="3:3">
      <c r="C85575" s="71"/>
    </row>
    <row r="85576" spans="3:3">
      <c r="C85576" s="71"/>
    </row>
    <row r="85577" spans="3:3">
      <c r="C85577" s="71"/>
    </row>
    <row r="85578" spans="3:3">
      <c r="C85578" s="71"/>
    </row>
    <row r="85579" spans="3:3">
      <c r="C85579" s="71"/>
    </row>
    <row r="85580" spans="3:3">
      <c r="C85580" s="71"/>
    </row>
    <row r="85581" spans="3:3">
      <c r="C85581" s="71"/>
    </row>
    <row r="85582" spans="3:3">
      <c r="C85582" s="71"/>
    </row>
    <row r="85583" spans="3:3">
      <c r="C85583" s="71"/>
    </row>
    <row r="85584" spans="3:3">
      <c r="C85584" s="71"/>
    </row>
    <row r="85585" spans="3:3">
      <c r="C85585" s="71"/>
    </row>
    <row r="85586" spans="3:3">
      <c r="C85586" s="71"/>
    </row>
    <row r="85587" spans="3:3">
      <c r="C85587" s="71"/>
    </row>
    <row r="85588" spans="3:3">
      <c r="C85588" s="71"/>
    </row>
    <row r="85589" spans="3:3">
      <c r="C85589" s="71"/>
    </row>
    <row r="85590" spans="3:3">
      <c r="C85590" s="71"/>
    </row>
    <row r="85591" spans="3:3">
      <c r="C85591" s="71"/>
    </row>
    <row r="85592" spans="3:3">
      <c r="C85592" s="71"/>
    </row>
    <row r="85593" spans="3:3">
      <c r="C85593" s="71"/>
    </row>
    <row r="85594" spans="3:3">
      <c r="C85594" s="71"/>
    </row>
    <row r="85595" spans="3:3">
      <c r="C85595" s="71"/>
    </row>
    <row r="85596" spans="3:3">
      <c r="C85596" s="71"/>
    </row>
    <row r="85597" spans="3:3">
      <c r="C85597" s="71"/>
    </row>
    <row r="85598" spans="3:3">
      <c r="C85598" s="71"/>
    </row>
    <row r="85599" spans="3:3">
      <c r="C85599" s="71"/>
    </row>
    <row r="85600" spans="3:3">
      <c r="C85600" s="71"/>
    </row>
    <row r="85601" spans="3:3">
      <c r="C85601" s="71"/>
    </row>
    <row r="85602" spans="3:3">
      <c r="C85602" s="71"/>
    </row>
    <row r="85603" spans="3:3">
      <c r="C85603" s="71"/>
    </row>
    <row r="85604" spans="3:3">
      <c r="C85604" s="71"/>
    </row>
    <row r="85605" spans="3:3">
      <c r="C85605" s="71"/>
    </row>
    <row r="85606" spans="3:3">
      <c r="C85606" s="71"/>
    </row>
    <row r="85607" spans="3:3">
      <c r="C85607" s="71"/>
    </row>
    <row r="85608" spans="3:3">
      <c r="C85608" s="71"/>
    </row>
    <row r="85609" spans="3:3">
      <c r="C85609" s="71"/>
    </row>
    <row r="85610" spans="3:3">
      <c r="C85610" s="71"/>
    </row>
    <row r="85611" spans="3:3">
      <c r="C85611" s="71"/>
    </row>
    <row r="85612" spans="3:3">
      <c r="C85612" s="71"/>
    </row>
    <row r="85613" spans="3:3">
      <c r="C85613" s="71"/>
    </row>
    <row r="85614" spans="3:3">
      <c r="C85614" s="71"/>
    </row>
    <row r="85615" spans="3:3">
      <c r="C85615" s="71"/>
    </row>
    <row r="85616" spans="3:3">
      <c r="C85616" s="71"/>
    </row>
    <row r="85617" spans="3:3">
      <c r="C85617" s="71"/>
    </row>
    <row r="85618" spans="3:3">
      <c r="C85618" s="71"/>
    </row>
    <row r="85619" spans="3:3">
      <c r="C85619" s="71"/>
    </row>
    <row r="85620" spans="3:3">
      <c r="C85620" s="71"/>
    </row>
    <row r="85621" spans="3:3">
      <c r="C85621" s="71"/>
    </row>
    <row r="85622" spans="3:3">
      <c r="C85622" s="71"/>
    </row>
    <row r="85623" spans="3:3">
      <c r="C85623" s="71"/>
    </row>
    <row r="85624" spans="3:3">
      <c r="C85624" s="71"/>
    </row>
    <row r="85625" spans="3:3">
      <c r="C85625" s="71"/>
    </row>
    <row r="85626" spans="3:3">
      <c r="C85626" s="71"/>
    </row>
    <row r="85627" spans="3:3">
      <c r="C85627" s="71"/>
    </row>
    <row r="85628" spans="3:3">
      <c r="C85628" s="71"/>
    </row>
    <row r="85629" spans="3:3">
      <c r="C85629" s="71"/>
    </row>
    <row r="85630" spans="3:3">
      <c r="C85630" s="71"/>
    </row>
    <row r="85631" spans="3:3">
      <c r="C85631" s="71"/>
    </row>
    <row r="85632" spans="3:3">
      <c r="C85632" s="71"/>
    </row>
    <row r="85633" spans="3:3">
      <c r="C85633" s="71"/>
    </row>
    <row r="85634" spans="3:3">
      <c r="C85634" s="71"/>
    </row>
    <row r="85635" spans="3:3">
      <c r="C85635" s="71"/>
    </row>
    <row r="85636" spans="3:3">
      <c r="C85636" s="71"/>
    </row>
    <row r="85637" spans="3:3">
      <c r="C85637" s="71"/>
    </row>
    <row r="85638" spans="3:3">
      <c r="C85638" s="71"/>
    </row>
    <row r="85639" spans="3:3">
      <c r="C85639" s="71"/>
    </row>
    <row r="85640" spans="3:3">
      <c r="C85640" s="71"/>
    </row>
    <row r="85641" spans="3:3">
      <c r="C85641" s="71"/>
    </row>
    <row r="85642" spans="3:3">
      <c r="C85642" s="71"/>
    </row>
    <row r="85643" spans="3:3">
      <c r="C85643" s="71"/>
    </row>
    <row r="85644" spans="3:3">
      <c r="C85644" s="71"/>
    </row>
    <row r="85645" spans="3:3">
      <c r="C85645" s="71"/>
    </row>
    <row r="85646" spans="3:3">
      <c r="C85646" s="71"/>
    </row>
    <row r="85647" spans="3:3">
      <c r="C85647" s="71"/>
    </row>
    <row r="85648" spans="3:3">
      <c r="C85648" s="71"/>
    </row>
    <row r="85649" spans="3:3">
      <c r="C85649" s="71"/>
    </row>
    <row r="85650" spans="3:3">
      <c r="C85650" s="71"/>
    </row>
    <row r="85651" spans="3:3">
      <c r="C85651" s="71"/>
    </row>
    <row r="85652" spans="3:3">
      <c r="C85652" s="71"/>
    </row>
    <row r="85653" spans="3:3">
      <c r="C85653" s="71"/>
    </row>
    <row r="85654" spans="3:3">
      <c r="C85654" s="71"/>
    </row>
    <row r="85655" spans="3:3">
      <c r="C85655" s="71"/>
    </row>
    <row r="85656" spans="3:3">
      <c r="C85656" s="71"/>
    </row>
    <row r="85657" spans="3:3">
      <c r="C85657" s="71"/>
    </row>
    <row r="85658" spans="3:3">
      <c r="C85658" s="71"/>
    </row>
    <row r="85659" spans="3:3">
      <c r="C85659" s="71"/>
    </row>
    <row r="85660" spans="3:3">
      <c r="C85660" s="71"/>
    </row>
    <row r="85661" spans="3:3">
      <c r="C85661" s="71"/>
    </row>
    <row r="85662" spans="3:3">
      <c r="C85662" s="71"/>
    </row>
    <row r="85663" spans="3:3">
      <c r="C85663" s="71"/>
    </row>
    <row r="85664" spans="3:3">
      <c r="C85664" s="71"/>
    </row>
    <row r="85665" spans="3:3">
      <c r="C85665" s="71"/>
    </row>
    <row r="85666" spans="3:3">
      <c r="C85666" s="71"/>
    </row>
    <row r="85667" spans="3:3">
      <c r="C85667" s="71"/>
    </row>
    <row r="85668" spans="3:3">
      <c r="C85668" s="71"/>
    </row>
    <row r="85669" spans="3:3">
      <c r="C85669" s="71"/>
    </row>
    <row r="85670" spans="3:3">
      <c r="C85670" s="71"/>
    </row>
    <row r="85671" spans="3:3">
      <c r="C85671" s="71"/>
    </row>
    <row r="85672" spans="3:3">
      <c r="C85672" s="71"/>
    </row>
    <row r="85673" spans="3:3">
      <c r="C85673" s="71"/>
    </row>
    <row r="85674" spans="3:3">
      <c r="C85674" s="71"/>
    </row>
    <row r="85675" spans="3:3">
      <c r="C85675" s="71"/>
    </row>
    <row r="85676" spans="3:3">
      <c r="C85676" s="71"/>
    </row>
    <row r="85677" spans="3:3">
      <c r="C85677" s="71"/>
    </row>
    <row r="85678" spans="3:3">
      <c r="C85678" s="71"/>
    </row>
    <row r="85679" spans="3:3">
      <c r="C85679" s="71"/>
    </row>
    <row r="85680" spans="3:3">
      <c r="C85680" s="71"/>
    </row>
    <row r="85681" spans="3:3">
      <c r="C85681" s="71"/>
    </row>
    <row r="85682" spans="3:3">
      <c r="C85682" s="71"/>
    </row>
    <row r="85683" spans="3:3">
      <c r="C85683" s="71"/>
    </row>
    <row r="85684" spans="3:3">
      <c r="C85684" s="71"/>
    </row>
    <row r="85685" spans="3:3">
      <c r="C85685" s="71"/>
    </row>
    <row r="85686" spans="3:3">
      <c r="C85686" s="71"/>
    </row>
    <row r="85687" spans="3:3">
      <c r="C85687" s="71"/>
    </row>
    <row r="85688" spans="3:3">
      <c r="C85688" s="71"/>
    </row>
    <row r="85689" spans="3:3">
      <c r="C85689" s="71"/>
    </row>
    <row r="85690" spans="3:3">
      <c r="C85690" s="71"/>
    </row>
    <row r="85691" spans="3:3">
      <c r="C85691" s="71"/>
    </row>
    <row r="85692" spans="3:3">
      <c r="C85692" s="71"/>
    </row>
    <row r="85693" spans="3:3">
      <c r="C85693" s="71"/>
    </row>
    <row r="85694" spans="3:3">
      <c r="C85694" s="71"/>
    </row>
    <row r="85695" spans="3:3">
      <c r="C85695" s="71"/>
    </row>
    <row r="85696" spans="3:3">
      <c r="C85696" s="71"/>
    </row>
    <row r="85697" spans="3:3">
      <c r="C85697" s="71"/>
    </row>
    <row r="85698" spans="3:3">
      <c r="C85698" s="71"/>
    </row>
    <row r="85699" spans="3:3">
      <c r="C85699" s="71"/>
    </row>
    <row r="85700" spans="3:3">
      <c r="C85700" s="71"/>
    </row>
    <row r="85701" spans="3:3">
      <c r="C85701" s="71"/>
    </row>
    <row r="85702" spans="3:3">
      <c r="C85702" s="71"/>
    </row>
    <row r="85703" spans="3:3">
      <c r="C85703" s="71"/>
    </row>
    <row r="85704" spans="3:3">
      <c r="C85704" s="71"/>
    </row>
    <row r="85705" spans="3:3">
      <c r="C85705" s="71"/>
    </row>
    <row r="85706" spans="3:3">
      <c r="C85706" s="71"/>
    </row>
    <row r="85707" spans="3:3">
      <c r="C85707" s="71"/>
    </row>
    <row r="85708" spans="3:3">
      <c r="C85708" s="71"/>
    </row>
    <row r="85709" spans="3:3">
      <c r="C85709" s="71"/>
    </row>
    <row r="85710" spans="3:3">
      <c r="C85710" s="71"/>
    </row>
    <row r="85711" spans="3:3">
      <c r="C85711" s="71"/>
    </row>
    <row r="85712" spans="3:3">
      <c r="C85712" s="71"/>
    </row>
    <row r="85713" spans="3:3">
      <c r="C85713" s="71"/>
    </row>
    <row r="85714" spans="3:3">
      <c r="C85714" s="71"/>
    </row>
    <row r="85715" spans="3:3">
      <c r="C85715" s="71"/>
    </row>
    <row r="85716" spans="3:3">
      <c r="C85716" s="71"/>
    </row>
    <row r="85717" spans="3:3">
      <c r="C85717" s="71"/>
    </row>
    <row r="85718" spans="3:3">
      <c r="C85718" s="71"/>
    </row>
    <row r="85719" spans="3:3">
      <c r="C85719" s="71"/>
    </row>
    <row r="85720" spans="3:3">
      <c r="C85720" s="71"/>
    </row>
    <row r="85721" spans="3:3">
      <c r="C85721" s="71"/>
    </row>
    <row r="85722" spans="3:3">
      <c r="C85722" s="71"/>
    </row>
    <row r="85723" spans="3:3">
      <c r="C85723" s="71"/>
    </row>
    <row r="85724" spans="3:3">
      <c r="C85724" s="71"/>
    </row>
    <row r="85725" spans="3:3">
      <c r="C85725" s="71"/>
    </row>
    <row r="85726" spans="3:3">
      <c r="C85726" s="71"/>
    </row>
    <row r="85727" spans="3:3">
      <c r="C85727" s="71"/>
    </row>
    <row r="85728" spans="3:3">
      <c r="C85728" s="71"/>
    </row>
    <row r="85729" spans="3:3">
      <c r="C85729" s="71"/>
    </row>
    <row r="85730" spans="3:3">
      <c r="C85730" s="71"/>
    </row>
    <row r="85731" spans="3:3">
      <c r="C85731" s="71"/>
    </row>
    <row r="85732" spans="3:3">
      <c r="C85732" s="71"/>
    </row>
    <row r="85733" spans="3:3">
      <c r="C85733" s="71"/>
    </row>
    <row r="85734" spans="3:3">
      <c r="C85734" s="71"/>
    </row>
    <row r="85735" spans="3:3">
      <c r="C85735" s="71"/>
    </row>
    <row r="85736" spans="3:3">
      <c r="C85736" s="71"/>
    </row>
    <row r="85737" spans="3:3">
      <c r="C85737" s="71"/>
    </row>
    <row r="85738" spans="3:3">
      <c r="C85738" s="71"/>
    </row>
    <row r="85739" spans="3:3">
      <c r="C85739" s="71"/>
    </row>
    <row r="85740" spans="3:3">
      <c r="C85740" s="71"/>
    </row>
    <row r="85741" spans="3:3">
      <c r="C85741" s="71"/>
    </row>
    <row r="85742" spans="3:3">
      <c r="C85742" s="71"/>
    </row>
    <row r="85743" spans="3:3">
      <c r="C85743" s="71"/>
    </row>
    <row r="85744" spans="3:3">
      <c r="C85744" s="71"/>
    </row>
    <row r="85745" spans="3:3">
      <c r="C85745" s="71"/>
    </row>
    <row r="85746" spans="3:3">
      <c r="C85746" s="71"/>
    </row>
    <row r="85747" spans="3:3">
      <c r="C85747" s="71"/>
    </row>
    <row r="85748" spans="3:3">
      <c r="C85748" s="71"/>
    </row>
    <row r="85749" spans="3:3">
      <c r="C85749" s="71"/>
    </row>
    <row r="85750" spans="3:3">
      <c r="C85750" s="71"/>
    </row>
    <row r="85751" spans="3:3">
      <c r="C85751" s="71"/>
    </row>
    <row r="85752" spans="3:3">
      <c r="C85752" s="71"/>
    </row>
    <row r="85753" spans="3:3">
      <c r="C85753" s="71"/>
    </row>
    <row r="85754" spans="3:3">
      <c r="C85754" s="71"/>
    </row>
    <row r="85755" spans="3:3">
      <c r="C85755" s="71"/>
    </row>
    <row r="85756" spans="3:3">
      <c r="C85756" s="71"/>
    </row>
    <row r="85757" spans="3:3">
      <c r="C85757" s="71"/>
    </row>
    <row r="85758" spans="3:3">
      <c r="C85758" s="71"/>
    </row>
    <row r="85759" spans="3:3">
      <c r="C85759" s="71"/>
    </row>
    <row r="85760" spans="3:3">
      <c r="C85760" s="71"/>
    </row>
    <row r="85761" spans="3:3">
      <c r="C85761" s="71"/>
    </row>
    <row r="85762" spans="3:3">
      <c r="C85762" s="71"/>
    </row>
    <row r="85763" spans="3:3">
      <c r="C85763" s="71"/>
    </row>
    <row r="85764" spans="3:3">
      <c r="C85764" s="71"/>
    </row>
    <row r="85765" spans="3:3">
      <c r="C85765" s="71"/>
    </row>
    <row r="85766" spans="3:3">
      <c r="C85766" s="71"/>
    </row>
    <row r="85767" spans="3:3">
      <c r="C85767" s="71"/>
    </row>
    <row r="85768" spans="3:3">
      <c r="C85768" s="71"/>
    </row>
    <row r="85769" spans="3:3">
      <c r="C85769" s="71"/>
    </row>
    <row r="85770" spans="3:3">
      <c r="C85770" s="71"/>
    </row>
    <row r="85771" spans="3:3">
      <c r="C85771" s="71"/>
    </row>
    <row r="85772" spans="3:3">
      <c r="C85772" s="71"/>
    </row>
    <row r="85773" spans="3:3">
      <c r="C85773" s="71"/>
    </row>
    <row r="85774" spans="3:3">
      <c r="C85774" s="71"/>
    </row>
    <row r="85775" spans="3:3">
      <c r="C85775" s="71"/>
    </row>
    <row r="85776" spans="3:3">
      <c r="C85776" s="71"/>
    </row>
    <row r="85777" spans="3:3">
      <c r="C85777" s="71"/>
    </row>
    <row r="85778" spans="3:3">
      <c r="C85778" s="71"/>
    </row>
    <row r="85779" spans="3:3">
      <c r="C85779" s="71"/>
    </row>
    <row r="85780" spans="3:3">
      <c r="C85780" s="71"/>
    </row>
    <row r="85781" spans="3:3">
      <c r="C85781" s="71"/>
    </row>
    <row r="85782" spans="3:3">
      <c r="C85782" s="71"/>
    </row>
    <row r="85783" spans="3:3">
      <c r="C85783" s="71"/>
    </row>
    <row r="85784" spans="3:3">
      <c r="C85784" s="71"/>
    </row>
    <row r="85785" spans="3:3">
      <c r="C85785" s="71"/>
    </row>
    <row r="85786" spans="3:3">
      <c r="C85786" s="71"/>
    </row>
    <row r="85787" spans="3:3">
      <c r="C85787" s="71"/>
    </row>
    <row r="85788" spans="3:3">
      <c r="C85788" s="71"/>
    </row>
    <row r="85789" spans="3:3">
      <c r="C85789" s="71"/>
    </row>
    <row r="85790" spans="3:3">
      <c r="C85790" s="71"/>
    </row>
    <row r="85791" spans="3:3">
      <c r="C85791" s="71"/>
    </row>
    <row r="85792" spans="3:3">
      <c r="C85792" s="71"/>
    </row>
    <row r="85793" spans="3:3">
      <c r="C85793" s="71"/>
    </row>
    <row r="85794" spans="3:3">
      <c r="C85794" s="71"/>
    </row>
    <row r="85795" spans="3:3">
      <c r="C85795" s="71"/>
    </row>
    <row r="85796" spans="3:3">
      <c r="C85796" s="71"/>
    </row>
    <row r="85797" spans="3:3">
      <c r="C85797" s="71"/>
    </row>
    <row r="85798" spans="3:3">
      <c r="C85798" s="71"/>
    </row>
    <row r="85799" spans="3:3">
      <c r="C85799" s="71"/>
    </row>
    <row r="85800" spans="3:3">
      <c r="C85800" s="71"/>
    </row>
    <row r="85801" spans="3:3">
      <c r="C85801" s="71"/>
    </row>
    <row r="85802" spans="3:3">
      <c r="C85802" s="71"/>
    </row>
    <row r="85803" spans="3:3">
      <c r="C85803" s="71"/>
    </row>
    <row r="85804" spans="3:3">
      <c r="C85804" s="71"/>
    </row>
    <row r="85805" spans="3:3">
      <c r="C85805" s="71"/>
    </row>
    <row r="85806" spans="3:3">
      <c r="C85806" s="71"/>
    </row>
    <row r="85807" spans="3:3">
      <c r="C85807" s="71"/>
    </row>
    <row r="85808" spans="3:3">
      <c r="C85808" s="71"/>
    </row>
    <row r="85809" spans="3:3">
      <c r="C85809" s="71"/>
    </row>
    <row r="85810" spans="3:3">
      <c r="C85810" s="71"/>
    </row>
    <row r="85811" spans="3:3">
      <c r="C85811" s="71"/>
    </row>
    <row r="85812" spans="3:3">
      <c r="C85812" s="71"/>
    </row>
    <row r="85813" spans="3:3">
      <c r="C85813" s="71"/>
    </row>
    <row r="85814" spans="3:3">
      <c r="C85814" s="71"/>
    </row>
    <row r="85815" spans="3:3">
      <c r="C85815" s="71"/>
    </row>
    <row r="85816" spans="3:3">
      <c r="C85816" s="71"/>
    </row>
    <row r="85817" spans="3:3">
      <c r="C85817" s="71"/>
    </row>
    <row r="85818" spans="3:3">
      <c r="C85818" s="71"/>
    </row>
    <row r="85819" spans="3:3">
      <c r="C85819" s="71"/>
    </row>
    <row r="85820" spans="3:3">
      <c r="C85820" s="71"/>
    </row>
    <row r="85821" spans="3:3">
      <c r="C85821" s="71"/>
    </row>
    <row r="85822" spans="3:3">
      <c r="C85822" s="71"/>
    </row>
    <row r="85823" spans="3:3">
      <c r="C85823" s="71"/>
    </row>
    <row r="85824" spans="3:3">
      <c r="C85824" s="71"/>
    </row>
    <row r="85825" spans="3:3">
      <c r="C85825" s="71"/>
    </row>
    <row r="85826" spans="3:3">
      <c r="C85826" s="71"/>
    </row>
    <row r="85827" spans="3:3">
      <c r="C85827" s="71"/>
    </row>
    <row r="85828" spans="3:3">
      <c r="C85828" s="71"/>
    </row>
    <row r="85829" spans="3:3">
      <c r="C85829" s="71"/>
    </row>
    <row r="85830" spans="3:3">
      <c r="C85830" s="71"/>
    </row>
    <row r="85831" spans="3:3">
      <c r="C85831" s="71"/>
    </row>
    <row r="85832" spans="3:3">
      <c r="C85832" s="71"/>
    </row>
    <row r="85833" spans="3:3">
      <c r="C85833" s="71"/>
    </row>
    <row r="85834" spans="3:3">
      <c r="C85834" s="71"/>
    </row>
    <row r="85835" spans="3:3">
      <c r="C85835" s="71"/>
    </row>
    <row r="85836" spans="3:3">
      <c r="C85836" s="71"/>
    </row>
    <row r="85837" spans="3:3">
      <c r="C85837" s="71"/>
    </row>
    <row r="85838" spans="3:3">
      <c r="C85838" s="71"/>
    </row>
    <row r="85839" spans="3:3">
      <c r="C85839" s="71"/>
    </row>
    <row r="85840" spans="3:3">
      <c r="C85840" s="71"/>
    </row>
    <row r="85841" spans="3:3">
      <c r="C85841" s="71"/>
    </row>
    <row r="85842" spans="3:3">
      <c r="C85842" s="71"/>
    </row>
    <row r="85843" spans="3:3">
      <c r="C85843" s="71"/>
    </row>
    <row r="85844" spans="3:3">
      <c r="C85844" s="71"/>
    </row>
    <row r="85845" spans="3:3">
      <c r="C85845" s="71"/>
    </row>
    <row r="85846" spans="3:3">
      <c r="C85846" s="71"/>
    </row>
    <row r="85847" spans="3:3">
      <c r="C85847" s="71"/>
    </row>
    <row r="85848" spans="3:3">
      <c r="C85848" s="71"/>
    </row>
    <row r="85849" spans="3:3">
      <c r="C85849" s="71"/>
    </row>
    <row r="85850" spans="3:3">
      <c r="C85850" s="71"/>
    </row>
    <row r="85851" spans="3:3">
      <c r="C85851" s="71"/>
    </row>
    <row r="85852" spans="3:3">
      <c r="C85852" s="71"/>
    </row>
    <row r="85853" spans="3:3">
      <c r="C85853" s="71"/>
    </row>
    <row r="85854" spans="3:3">
      <c r="C85854" s="71"/>
    </row>
    <row r="85855" spans="3:3">
      <c r="C85855" s="71"/>
    </row>
    <row r="85856" spans="3:3">
      <c r="C85856" s="71"/>
    </row>
    <row r="85857" spans="3:3">
      <c r="C85857" s="71"/>
    </row>
    <row r="85858" spans="3:3">
      <c r="C85858" s="71"/>
    </row>
    <row r="85859" spans="3:3">
      <c r="C85859" s="71"/>
    </row>
    <row r="85860" spans="3:3">
      <c r="C85860" s="71"/>
    </row>
    <row r="85861" spans="3:3">
      <c r="C85861" s="71"/>
    </row>
    <row r="85862" spans="3:3">
      <c r="C85862" s="71"/>
    </row>
    <row r="85863" spans="3:3">
      <c r="C85863" s="71"/>
    </row>
    <row r="85864" spans="3:3">
      <c r="C85864" s="71"/>
    </row>
    <row r="85865" spans="3:3">
      <c r="C85865" s="71"/>
    </row>
    <row r="85866" spans="3:3">
      <c r="C85866" s="71"/>
    </row>
    <row r="85867" spans="3:3">
      <c r="C85867" s="71"/>
    </row>
    <row r="85868" spans="3:3">
      <c r="C85868" s="71"/>
    </row>
    <row r="85869" spans="3:3">
      <c r="C85869" s="71"/>
    </row>
    <row r="85870" spans="3:3">
      <c r="C85870" s="71"/>
    </row>
    <row r="85871" spans="3:3">
      <c r="C85871" s="71"/>
    </row>
    <row r="85872" spans="3:3">
      <c r="C85872" s="71"/>
    </row>
    <row r="85873" spans="3:3">
      <c r="C85873" s="71"/>
    </row>
    <row r="85874" spans="3:3">
      <c r="C85874" s="71"/>
    </row>
    <row r="85875" spans="3:3">
      <c r="C85875" s="71"/>
    </row>
    <row r="85876" spans="3:3">
      <c r="C85876" s="71"/>
    </row>
    <row r="85877" spans="3:3">
      <c r="C85877" s="71"/>
    </row>
    <row r="85878" spans="3:3">
      <c r="C85878" s="71"/>
    </row>
    <row r="85879" spans="3:3">
      <c r="C85879" s="71"/>
    </row>
    <row r="85880" spans="3:3">
      <c r="C85880" s="71"/>
    </row>
    <row r="85881" spans="3:3">
      <c r="C85881" s="71"/>
    </row>
    <row r="85882" spans="3:3">
      <c r="C85882" s="71"/>
    </row>
    <row r="85883" spans="3:3">
      <c r="C85883" s="71"/>
    </row>
    <row r="85884" spans="3:3">
      <c r="C85884" s="71"/>
    </row>
    <row r="85885" spans="3:3">
      <c r="C85885" s="71"/>
    </row>
    <row r="85886" spans="3:3">
      <c r="C85886" s="71"/>
    </row>
    <row r="85887" spans="3:3">
      <c r="C85887" s="71"/>
    </row>
    <row r="85888" spans="3:3">
      <c r="C85888" s="71"/>
    </row>
    <row r="85889" spans="3:3">
      <c r="C85889" s="71"/>
    </row>
    <row r="85890" spans="3:3">
      <c r="C85890" s="71"/>
    </row>
    <row r="85891" spans="3:3">
      <c r="C85891" s="71"/>
    </row>
    <row r="85892" spans="3:3">
      <c r="C85892" s="71"/>
    </row>
    <row r="85893" spans="3:3">
      <c r="C85893" s="71"/>
    </row>
    <row r="85894" spans="3:3">
      <c r="C85894" s="71"/>
    </row>
    <row r="85895" spans="3:3">
      <c r="C85895" s="71"/>
    </row>
    <row r="85896" spans="3:3">
      <c r="C85896" s="71"/>
    </row>
    <row r="85897" spans="3:3">
      <c r="C85897" s="71"/>
    </row>
    <row r="85898" spans="3:3">
      <c r="C85898" s="71"/>
    </row>
    <row r="85899" spans="3:3">
      <c r="C85899" s="71"/>
    </row>
    <row r="85900" spans="3:3">
      <c r="C85900" s="71"/>
    </row>
    <row r="85901" spans="3:3">
      <c r="C85901" s="71"/>
    </row>
    <row r="85902" spans="3:3">
      <c r="C85902" s="71"/>
    </row>
    <row r="85903" spans="3:3">
      <c r="C85903" s="71"/>
    </row>
    <row r="85904" spans="3:3">
      <c r="C85904" s="71"/>
    </row>
    <row r="85905" spans="3:3">
      <c r="C85905" s="71"/>
    </row>
    <row r="85906" spans="3:3">
      <c r="C85906" s="71"/>
    </row>
    <row r="85907" spans="3:3">
      <c r="C85907" s="71"/>
    </row>
    <row r="85908" spans="3:3">
      <c r="C85908" s="71"/>
    </row>
    <row r="85909" spans="3:3">
      <c r="C85909" s="71"/>
    </row>
    <row r="85910" spans="3:3">
      <c r="C85910" s="71"/>
    </row>
    <row r="85911" spans="3:3">
      <c r="C85911" s="71"/>
    </row>
    <row r="85912" spans="3:3">
      <c r="C85912" s="71"/>
    </row>
    <row r="85913" spans="3:3">
      <c r="C85913" s="71"/>
    </row>
    <row r="85914" spans="3:3">
      <c r="C85914" s="71"/>
    </row>
    <row r="85915" spans="3:3">
      <c r="C85915" s="71"/>
    </row>
    <row r="85916" spans="3:3">
      <c r="C85916" s="71"/>
    </row>
    <row r="85917" spans="3:3">
      <c r="C85917" s="71"/>
    </row>
    <row r="85918" spans="3:3">
      <c r="C85918" s="71"/>
    </row>
    <row r="85919" spans="3:3">
      <c r="C85919" s="71"/>
    </row>
    <row r="85920" spans="3:3">
      <c r="C85920" s="71"/>
    </row>
    <row r="85921" spans="3:3">
      <c r="C85921" s="71"/>
    </row>
    <row r="85922" spans="3:3">
      <c r="C85922" s="71"/>
    </row>
    <row r="85923" spans="3:3">
      <c r="C85923" s="71"/>
    </row>
    <row r="85924" spans="3:3">
      <c r="C85924" s="71"/>
    </row>
    <row r="85925" spans="3:3">
      <c r="C85925" s="71"/>
    </row>
    <row r="85926" spans="3:3">
      <c r="C85926" s="71"/>
    </row>
    <row r="85927" spans="3:3">
      <c r="C85927" s="71"/>
    </row>
    <row r="85928" spans="3:3">
      <c r="C85928" s="71"/>
    </row>
    <row r="85929" spans="3:3">
      <c r="C85929" s="71"/>
    </row>
    <row r="85930" spans="3:3">
      <c r="C85930" s="71"/>
    </row>
    <row r="85931" spans="3:3">
      <c r="C85931" s="71"/>
    </row>
    <row r="85932" spans="3:3">
      <c r="C85932" s="71"/>
    </row>
    <row r="85933" spans="3:3">
      <c r="C85933" s="71"/>
    </row>
    <row r="85934" spans="3:3">
      <c r="C85934" s="71"/>
    </row>
    <row r="85935" spans="3:3">
      <c r="C85935" s="71"/>
    </row>
    <row r="85936" spans="3:3">
      <c r="C85936" s="71"/>
    </row>
    <row r="85937" spans="3:3">
      <c r="C85937" s="71"/>
    </row>
    <row r="85938" spans="3:3">
      <c r="C85938" s="71"/>
    </row>
    <row r="85939" spans="3:3">
      <c r="C85939" s="71"/>
    </row>
    <row r="85940" spans="3:3">
      <c r="C85940" s="71"/>
    </row>
    <row r="85941" spans="3:3">
      <c r="C85941" s="71"/>
    </row>
    <row r="85942" spans="3:3">
      <c r="C85942" s="71"/>
    </row>
    <row r="85943" spans="3:3">
      <c r="C85943" s="71"/>
    </row>
    <row r="85944" spans="3:3">
      <c r="C85944" s="71"/>
    </row>
    <row r="85945" spans="3:3">
      <c r="C85945" s="71"/>
    </row>
    <row r="85946" spans="3:3">
      <c r="C85946" s="71"/>
    </row>
    <row r="85947" spans="3:3">
      <c r="C85947" s="71"/>
    </row>
    <row r="85948" spans="3:3">
      <c r="C85948" s="71"/>
    </row>
    <row r="85949" spans="3:3">
      <c r="C85949" s="71"/>
    </row>
    <row r="85950" spans="3:3">
      <c r="C85950" s="71"/>
    </row>
    <row r="85951" spans="3:3">
      <c r="C85951" s="71"/>
    </row>
    <row r="85952" spans="3:3">
      <c r="C85952" s="71"/>
    </row>
    <row r="85953" spans="3:3">
      <c r="C85953" s="71"/>
    </row>
    <row r="85954" spans="3:3">
      <c r="C85954" s="71"/>
    </row>
    <row r="85955" spans="3:3">
      <c r="C85955" s="71"/>
    </row>
    <row r="85956" spans="3:3">
      <c r="C85956" s="71"/>
    </row>
    <row r="85957" spans="3:3">
      <c r="C85957" s="71"/>
    </row>
    <row r="85958" spans="3:3">
      <c r="C85958" s="71"/>
    </row>
    <row r="85959" spans="3:3">
      <c r="C85959" s="71"/>
    </row>
    <row r="85960" spans="3:3">
      <c r="C85960" s="71"/>
    </row>
    <row r="85961" spans="3:3">
      <c r="C85961" s="71"/>
    </row>
    <row r="85962" spans="3:3">
      <c r="C85962" s="71"/>
    </row>
    <row r="85963" spans="3:3">
      <c r="C85963" s="71"/>
    </row>
    <row r="85964" spans="3:3">
      <c r="C85964" s="71"/>
    </row>
    <row r="85965" spans="3:3">
      <c r="C85965" s="71"/>
    </row>
    <row r="85966" spans="3:3">
      <c r="C85966" s="71"/>
    </row>
    <row r="85967" spans="3:3">
      <c r="C85967" s="71"/>
    </row>
    <row r="85968" spans="3:3">
      <c r="C85968" s="71"/>
    </row>
    <row r="85969" spans="3:3">
      <c r="C85969" s="71"/>
    </row>
    <row r="85970" spans="3:3">
      <c r="C85970" s="71"/>
    </row>
    <row r="85971" spans="3:3">
      <c r="C85971" s="71"/>
    </row>
    <row r="85972" spans="3:3">
      <c r="C85972" s="71"/>
    </row>
    <row r="85973" spans="3:3">
      <c r="C85973" s="71"/>
    </row>
    <row r="85974" spans="3:3">
      <c r="C85974" s="71"/>
    </row>
    <row r="85975" spans="3:3">
      <c r="C85975" s="71"/>
    </row>
    <row r="85976" spans="3:3">
      <c r="C85976" s="71"/>
    </row>
    <row r="85977" spans="3:3">
      <c r="C85977" s="71"/>
    </row>
    <row r="85978" spans="3:3">
      <c r="C85978" s="71"/>
    </row>
    <row r="85979" spans="3:3">
      <c r="C85979" s="71"/>
    </row>
    <row r="85980" spans="3:3">
      <c r="C85980" s="71"/>
    </row>
    <row r="85981" spans="3:3">
      <c r="C85981" s="71"/>
    </row>
    <row r="85982" spans="3:3">
      <c r="C85982" s="71"/>
    </row>
    <row r="85983" spans="3:3">
      <c r="C85983" s="71"/>
    </row>
    <row r="85984" spans="3:3">
      <c r="C85984" s="71"/>
    </row>
    <row r="85985" spans="3:3">
      <c r="C85985" s="71"/>
    </row>
    <row r="85986" spans="3:3">
      <c r="C85986" s="71"/>
    </row>
    <row r="85987" spans="3:3">
      <c r="C85987" s="71"/>
    </row>
    <row r="85988" spans="3:3">
      <c r="C85988" s="71"/>
    </row>
    <row r="85989" spans="3:3">
      <c r="C85989" s="71"/>
    </row>
    <row r="85990" spans="3:3">
      <c r="C85990" s="71"/>
    </row>
    <row r="85991" spans="3:3">
      <c r="C85991" s="71"/>
    </row>
    <row r="85992" spans="3:3">
      <c r="C85992" s="71"/>
    </row>
    <row r="85993" spans="3:3">
      <c r="C85993" s="71"/>
    </row>
    <row r="85994" spans="3:3">
      <c r="C85994" s="71"/>
    </row>
    <row r="85995" spans="3:3">
      <c r="C85995" s="71"/>
    </row>
    <row r="85996" spans="3:3">
      <c r="C85996" s="71"/>
    </row>
    <row r="85997" spans="3:3">
      <c r="C85997" s="71"/>
    </row>
    <row r="85998" spans="3:3">
      <c r="C85998" s="71"/>
    </row>
    <row r="85999" spans="3:3">
      <c r="C85999" s="71"/>
    </row>
    <row r="86000" spans="3:3">
      <c r="C86000" s="71"/>
    </row>
    <row r="86001" spans="3:3">
      <c r="C86001" s="71"/>
    </row>
    <row r="86002" spans="3:3">
      <c r="C86002" s="71"/>
    </row>
    <row r="86003" spans="3:3">
      <c r="C86003" s="71"/>
    </row>
    <row r="86004" spans="3:3">
      <c r="C86004" s="71"/>
    </row>
    <row r="86005" spans="3:3">
      <c r="C86005" s="71"/>
    </row>
    <row r="86006" spans="3:3">
      <c r="C86006" s="71"/>
    </row>
    <row r="86007" spans="3:3">
      <c r="C86007" s="71"/>
    </row>
    <row r="86008" spans="3:3">
      <c r="C86008" s="71"/>
    </row>
    <row r="86009" spans="3:3">
      <c r="C86009" s="71"/>
    </row>
    <row r="86010" spans="3:3">
      <c r="C86010" s="71"/>
    </row>
    <row r="86011" spans="3:3">
      <c r="C86011" s="71"/>
    </row>
    <row r="86012" spans="3:3">
      <c r="C86012" s="71"/>
    </row>
    <row r="86013" spans="3:3">
      <c r="C86013" s="71"/>
    </row>
    <row r="86014" spans="3:3">
      <c r="C86014" s="71"/>
    </row>
    <row r="86015" spans="3:3">
      <c r="C86015" s="71"/>
    </row>
    <row r="86016" spans="3:3">
      <c r="C86016" s="71"/>
    </row>
    <row r="86017" spans="3:3">
      <c r="C86017" s="71"/>
    </row>
    <row r="86018" spans="3:3">
      <c r="C86018" s="71"/>
    </row>
    <row r="86019" spans="3:3">
      <c r="C86019" s="71"/>
    </row>
    <row r="86020" spans="3:3">
      <c r="C86020" s="71"/>
    </row>
    <row r="86021" spans="3:3">
      <c r="C86021" s="71"/>
    </row>
    <row r="86022" spans="3:3">
      <c r="C86022" s="71"/>
    </row>
    <row r="86023" spans="3:3">
      <c r="C86023" s="71"/>
    </row>
    <row r="86024" spans="3:3">
      <c r="C86024" s="71"/>
    </row>
    <row r="86025" spans="3:3">
      <c r="C86025" s="71"/>
    </row>
    <row r="86026" spans="3:3">
      <c r="C86026" s="71"/>
    </row>
    <row r="86027" spans="3:3">
      <c r="C86027" s="71"/>
    </row>
    <row r="86028" spans="3:3">
      <c r="C86028" s="71"/>
    </row>
    <row r="86029" spans="3:3">
      <c r="C86029" s="71"/>
    </row>
    <row r="86030" spans="3:3">
      <c r="C86030" s="71"/>
    </row>
    <row r="86031" spans="3:3">
      <c r="C86031" s="71"/>
    </row>
    <row r="86032" spans="3:3">
      <c r="C86032" s="71"/>
    </row>
    <row r="86033" spans="3:3">
      <c r="C86033" s="71"/>
    </row>
    <row r="86034" spans="3:3">
      <c r="C86034" s="71"/>
    </row>
    <row r="86035" spans="3:3">
      <c r="C86035" s="71"/>
    </row>
    <row r="86036" spans="3:3">
      <c r="C86036" s="71"/>
    </row>
    <row r="86037" spans="3:3">
      <c r="C86037" s="71"/>
    </row>
    <row r="86038" spans="3:3">
      <c r="C86038" s="71"/>
    </row>
    <row r="86039" spans="3:3">
      <c r="C86039" s="71"/>
    </row>
    <row r="86040" spans="3:3">
      <c r="C86040" s="71"/>
    </row>
    <row r="86041" spans="3:3">
      <c r="C86041" s="71"/>
    </row>
    <row r="86042" spans="3:3">
      <c r="C86042" s="71"/>
    </row>
    <row r="86043" spans="3:3">
      <c r="C86043" s="71"/>
    </row>
    <row r="86044" spans="3:3">
      <c r="C86044" s="71"/>
    </row>
    <row r="86045" spans="3:3">
      <c r="C86045" s="71"/>
    </row>
    <row r="86046" spans="3:3">
      <c r="C86046" s="71"/>
    </row>
    <row r="86047" spans="3:3">
      <c r="C86047" s="71"/>
    </row>
    <row r="86048" spans="3:3">
      <c r="C86048" s="71"/>
    </row>
    <row r="86049" spans="3:3">
      <c r="C86049" s="71"/>
    </row>
    <row r="86050" spans="3:3">
      <c r="C86050" s="71"/>
    </row>
    <row r="86051" spans="3:3">
      <c r="C86051" s="71"/>
    </row>
    <row r="86052" spans="3:3">
      <c r="C86052" s="71"/>
    </row>
    <row r="86053" spans="3:3">
      <c r="C86053" s="71"/>
    </row>
    <row r="86054" spans="3:3">
      <c r="C86054" s="71"/>
    </row>
    <row r="86055" spans="3:3">
      <c r="C86055" s="71"/>
    </row>
    <row r="86056" spans="3:3">
      <c r="C86056" s="71"/>
    </row>
    <row r="86057" spans="3:3">
      <c r="C86057" s="71"/>
    </row>
    <row r="86058" spans="3:3">
      <c r="C86058" s="71"/>
    </row>
    <row r="86059" spans="3:3">
      <c r="C86059" s="71"/>
    </row>
    <row r="86060" spans="3:3">
      <c r="C86060" s="71"/>
    </row>
    <row r="86061" spans="3:3">
      <c r="C86061" s="71"/>
    </row>
    <row r="86062" spans="3:3">
      <c r="C86062" s="71"/>
    </row>
    <row r="86063" spans="3:3">
      <c r="C86063" s="71"/>
    </row>
    <row r="86064" spans="3:3">
      <c r="C86064" s="71"/>
    </row>
    <row r="86065" spans="3:3">
      <c r="C86065" s="71"/>
    </row>
    <row r="86066" spans="3:3">
      <c r="C86066" s="71"/>
    </row>
    <row r="86067" spans="3:3">
      <c r="C86067" s="71"/>
    </row>
    <row r="86068" spans="3:3">
      <c r="C86068" s="71"/>
    </row>
    <row r="86069" spans="3:3">
      <c r="C86069" s="71"/>
    </row>
    <row r="86070" spans="3:3">
      <c r="C86070" s="71"/>
    </row>
    <row r="86071" spans="3:3">
      <c r="C86071" s="71"/>
    </row>
    <row r="86072" spans="3:3">
      <c r="C86072" s="71"/>
    </row>
    <row r="86073" spans="3:3">
      <c r="C86073" s="71"/>
    </row>
    <row r="86074" spans="3:3">
      <c r="C86074" s="71"/>
    </row>
    <row r="86075" spans="3:3">
      <c r="C86075" s="71"/>
    </row>
    <row r="86076" spans="3:3">
      <c r="C86076" s="71"/>
    </row>
    <row r="86077" spans="3:3">
      <c r="C86077" s="71"/>
    </row>
    <row r="86078" spans="3:3">
      <c r="C86078" s="71"/>
    </row>
    <row r="86079" spans="3:3">
      <c r="C86079" s="71"/>
    </row>
    <row r="86080" spans="3:3">
      <c r="C86080" s="71"/>
    </row>
    <row r="86081" spans="3:3">
      <c r="C86081" s="71"/>
    </row>
    <row r="86082" spans="3:3">
      <c r="C86082" s="71"/>
    </row>
    <row r="86083" spans="3:3">
      <c r="C86083" s="71"/>
    </row>
    <row r="86084" spans="3:3">
      <c r="C86084" s="71"/>
    </row>
    <row r="86085" spans="3:3">
      <c r="C86085" s="71"/>
    </row>
    <row r="86086" spans="3:3">
      <c r="C86086" s="71"/>
    </row>
    <row r="86087" spans="3:3">
      <c r="C86087" s="71"/>
    </row>
    <row r="86088" spans="3:3">
      <c r="C86088" s="71"/>
    </row>
    <row r="86089" spans="3:3">
      <c r="C86089" s="71"/>
    </row>
    <row r="86090" spans="3:3">
      <c r="C86090" s="71"/>
    </row>
    <row r="86091" spans="3:3">
      <c r="C86091" s="71"/>
    </row>
    <row r="86092" spans="3:3">
      <c r="C86092" s="71"/>
    </row>
    <row r="86093" spans="3:3">
      <c r="C86093" s="71"/>
    </row>
    <row r="86094" spans="3:3">
      <c r="C86094" s="71"/>
    </row>
    <row r="86095" spans="3:3">
      <c r="C86095" s="71"/>
    </row>
    <row r="86096" spans="3:3">
      <c r="C86096" s="71"/>
    </row>
    <row r="86097" spans="3:3">
      <c r="C86097" s="71"/>
    </row>
    <row r="86098" spans="3:3">
      <c r="C86098" s="71"/>
    </row>
    <row r="86099" spans="3:3">
      <c r="C86099" s="71"/>
    </row>
    <row r="86100" spans="3:3">
      <c r="C86100" s="71"/>
    </row>
    <row r="86101" spans="3:3">
      <c r="C86101" s="71"/>
    </row>
    <row r="86102" spans="3:3">
      <c r="C86102" s="71"/>
    </row>
    <row r="86103" spans="3:3">
      <c r="C86103" s="71"/>
    </row>
    <row r="86104" spans="3:3">
      <c r="C86104" s="71"/>
    </row>
    <row r="86105" spans="3:3">
      <c r="C86105" s="71"/>
    </row>
    <row r="86106" spans="3:3">
      <c r="C86106" s="71"/>
    </row>
    <row r="86107" spans="3:3">
      <c r="C86107" s="71"/>
    </row>
    <row r="86108" spans="3:3">
      <c r="C86108" s="71"/>
    </row>
    <row r="86109" spans="3:3">
      <c r="C86109" s="71"/>
    </row>
    <row r="86110" spans="3:3">
      <c r="C86110" s="71"/>
    </row>
    <row r="86111" spans="3:3">
      <c r="C86111" s="71"/>
    </row>
    <row r="86112" spans="3:3">
      <c r="C86112" s="71"/>
    </row>
    <row r="86113" spans="3:3">
      <c r="C86113" s="71"/>
    </row>
    <row r="86114" spans="3:3">
      <c r="C86114" s="71"/>
    </row>
    <row r="86115" spans="3:3">
      <c r="C86115" s="71"/>
    </row>
    <row r="86116" spans="3:3">
      <c r="C86116" s="71"/>
    </row>
    <row r="86117" spans="3:3">
      <c r="C86117" s="71"/>
    </row>
    <row r="86118" spans="3:3">
      <c r="C86118" s="71"/>
    </row>
    <row r="86119" spans="3:3">
      <c r="C86119" s="71"/>
    </row>
    <row r="86120" spans="3:3">
      <c r="C86120" s="71"/>
    </row>
    <row r="86121" spans="3:3">
      <c r="C86121" s="71"/>
    </row>
    <row r="86122" spans="3:3">
      <c r="C86122" s="71"/>
    </row>
    <row r="86123" spans="3:3">
      <c r="C86123" s="71"/>
    </row>
    <row r="86124" spans="3:3">
      <c r="C86124" s="71"/>
    </row>
    <row r="86125" spans="3:3">
      <c r="C86125" s="71"/>
    </row>
    <row r="86126" spans="3:3">
      <c r="C86126" s="71"/>
    </row>
    <row r="86127" spans="3:3">
      <c r="C86127" s="71"/>
    </row>
    <row r="86128" spans="3:3">
      <c r="C86128" s="71"/>
    </row>
    <row r="86129" spans="3:3">
      <c r="C86129" s="71"/>
    </row>
    <row r="86130" spans="3:3">
      <c r="C86130" s="71"/>
    </row>
    <row r="86131" spans="3:3">
      <c r="C86131" s="71"/>
    </row>
    <row r="86132" spans="3:3">
      <c r="C86132" s="71"/>
    </row>
    <row r="86133" spans="3:3">
      <c r="C86133" s="71"/>
    </row>
    <row r="86134" spans="3:3">
      <c r="C86134" s="71"/>
    </row>
    <row r="86135" spans="3:3">
      <c r="C86135" s="71"/>
    </row>
    <row r="86136" spans="3:3">
      <c r="C86136" s="71"/>
    </row>
    <row r="86137" spans="3:3">
      <c r="C86137" s="71"/>
    </row>
    <row r="86138" spans="3:3">
      <c r="C86138" s="71"/>
    </row>
    <row r="86139" spans="3:3">
      <c r="C86139" s="71"/>
    </row>
    <row r="86140" spans="3:3">
      <c r="C86140" s="71"/>
    </row>
    <row r="86141" spans="3:3">
      <c r="C86141" s="71"/>
    </row>
    <row r="86142" spans="3:3">
      <c r="C86142" s="71"/>
    </row>
    <row r="86143" spans="3:3">
      <c r="C86143" s="71"/>
    </row>
    <row r="86144" spans="3:3">
      <c r="C86144" s="71"/>
    </row>
    <row r="86145" spans="3:3">
      <c r="C86145" s="71"/>
    </row>
    <row r="86146" spans="3:3">
      <c r="C86146" s="71"/>
    </row>
    <row r="86147" spans="3:3">
      <c r="C86147" s="71"/>
    </row>
    <row r="86148" spans="3:3">
      <c r="C86148" s="71"/>
    </row>
    <row r="86149" spans="3:3">
      <c r="C86149" s="71"/>
    </row>
    <row r="86150" spans="3:3">
      <c r="C86150" s="71"/>
    </row>
    <row r="86151" spans="3:3">
      <c r="C86151" s="71"/>
    </row>
    <row r="86152" spans="3:3">
      <c r="C86152" s="71"/>
    </row>
    <row r="86153" spans="3:3">
      <c r="C86153" s="71"/>
    </row>
    <row r="86154" spans="3:3">
      <c r="C86154" s="71"/>
    </row>
    <row r="86155" spans="3:3">
      <c r="C86155" s="71"/>
    </row>
    <row r="86156" spans="3:3">
      <c r="C86156" s="71"/>
    </row>
    <row r="86157" spans="3:3">
      <c r="C86157" s="71"/>
    </row>
    <row r="86158" spans="3:3">
      <c r="C86158" s="71"/>
    </row>
    <row r="86159" spans="3:3">
      <c r="C86159" s="71"/>
    </row>
    <row r="86160" spans="3:3">
      <c r="C86160" s="71"/>
    </row>
    <row r="86161" spans="3:3">
      <c r="C86161" s="71"/>
    </row>
    <row r="86162" spans="3:3">
      <c r="C86162" s="71"/>
    </row>
    <row r="86163" spans="3:3">
      <c r="C86163" s="71"/>
    </row>
    <row r="86164" spans="3:3">
      <c r="C86164" s="71"/>
    </row>
    <row r="86165" spans="3:3">
      <c r="C86165" s="71"/>
    </row>
    <row r="86166" spans="3:3">
      <c r="C86166" s="71"/>
    </row>
    <row r="86167" spans="3:3">
      <c r="C86167" s="71"/>
    </row>
    <row r="86168" spans="3:3">
      <c r="C86168" s="71"/>
    </row>
    <row r="86169" spans="3:3">
      <c r="C86169" s="71"/>
    </row>
    <row r="86170" spans="3:3">
      <c r="C86170" s="71"/>
    </row>
    <row r="86171" spans="3:3">
      <c r="C86171" s="71"/>
    </row>
    <row r="86172" spans="3:3">
      <c r="C86172" s="71"/>
    </row>
    <row r="86173" spans="3:3">
      <c r="C86173" s="71"/>
    </row>
    <row r="86174" spans="3:3">
      <c r="C86174" s="71"/>
    </row>
    <row r="86175" spans="3:3">
      <c r="C86175" s="71"/>
    </row>
    <row r="86176" spans="3:3">
      <c r="C86176" s="71"/>
    </row>
    <row r="86177" spans="3:3">
      <c r="C86177" s="71"/>
    </row>
    <row r="86178" spans="3:3">
      <c r="C86178" s="71"/>
    </row>
    <row r="86179" spans="3:3">
      <c r="C86179" s="71"/>
    </row>
    <row r="86180" spans="3:3">
      <c r="C86180" s="71"/>
    </row>
    <row r="86181" spans="3:3">
      <c r="C86181" s="71"/>
    </row>
    <row r="86182" spans="3:3">
      <c r="C86182" s="71"/>
    </row>
    <row r="86183" spans="3:3">
      <c r="C86183" s="71"/>
    </row>
    <row r="86184" spans="3:3">
      <c r="C86184" s="71"/>
    </row>
    <row r="86185" spans="3:3">
      <c r="C86185" s="71"/>
    </row>
    <row r="86186" spans="3:3">
      <c r="C86186" s="71"/>
    </row>
    <row r="86187" spans="3:3">
      <c r="C86187" s="71"/>
    </row>
    <row r="86188" spans="3:3">
      <c r="C86188" s="71"/>
    </row>
    <row r="86189" spans="3:3">
      <c r="C86189" s="71"/>
    </row>
    <row r="86190" spans="3:3">
      <c r="C86190" s="71"/>
    </row>
    <row r="86191" spans="3:3">
      <c r="C86191" s="71"/>
    </row>
    <row r="86192" spans="3:3">
      <c r="C86192" s="71"/>
    </row>
    <row r="86193" spans="3:3">
      <c r="C86193" s="71"/>
    </row>
    <row r="86194" spans="3:3">
      <c r="C86194" s="71"/>
    </row>
    <row r="86195" spans="3:3">
      <c r="C86195" s="71"/>
    </row>
    <row r="86196" spans="3:3">
      <c r="C86196" s="71"/>
    </row>
    <row r="86197" spans="3:3">
      <c r="C86197" s="71"/>
    </row>
    <row r="86198" spans="3:3">
      <c r="C86198" s="71"/>
    </row>
    <row r="86199" spans="3:3">
      <c r="C86199" s="71"/>
    </row>
    <row r="86200" spans="3:3">
      <c r="C86200" s="71"/>
    </row>
    <row r="86201" spans="3:3">
      <c r="C86201" s="71"/>
    </row>
    <row r="86202" spans="3:3">
      <c r="C86202" s="71"/>
    </row>
    <row r="86203" spans="3:3">
      <c r="C86203" s="71"/>
    </row>
    <row r="86204" spans="3:3">
      <c r="C86204" s="71"/>
    </row>
    <row r="86205" spans="3:3">
      <c r="C86205" s="71"/>
    </row>
    <row r="86206" spans="3:3">
      <c r="C86206" s="71"/>
    </row>
    <row r="86207" spans="3:3">
      <c r="C86207" s="71"/>
    </row>
    <row r="86208" spans="3:3">
      <c r="C86208" s="71"/>
    </row>
    <row r="86209" spans="3:3">
      <c r="C86209" s="71"/>
    </row>
    <row r="86210" spans="3:3">
      <c r="C86210" s="71"/>
    </row>
    <row r="86211" spans="3:3">
      <c r="C86211" s="71"/>
    </row>
    <row r="86212" spans="3:3">
      <c r="C86212" s="71"/>
    </row>
    <row r="86213" spans="3:3">
      <c r="C86213" s="71"/>
    </row>
    <row r="86214" spans="3:3">
      <c r="C86214" s="71"/>
    </row>
    <row r="86215" spans="3:3">
      <c r="C86215" s="71"/>
    </row>
    <row r="86216" spans="3:3">
      <c r="C86216" s="71"/>
    </row>
    <row r="86217" spans="3:3">
      <c r="C86217" s="71"/>
    </row>
    <row r="86218" spans="3:3">
      <c r="C86218" s="71"/>
    </row>
    <row r="86219" spans="3:3">
      <c r="C86219" s="71"/>
    </row>
    <row r="86220" spans="3:3">
      <c r="C86220" s="71"/>
    </row>
    <row r="86221" spans="3:3">
      <c r="C86221" s="71"/>
    </row>
    <row r="86222" spans="3:3">
      <c r="C86222" s="71"/>
    </row>
    <row r="86223" spans="3:3">
      <c r="C86223" s="71"/>
    </row>
    <row r="86224" spans="3:3">
      <c r="C86224" s="71"/>
    </row>
    <row r="86225" spans="3:3">
      <c r="C86225" s="71"/>
    </row>
    <row r="86226" spans="3:3">
      <c r="C86226" s="71"/>
    </row>
    <row r="86227" spans="3:3">
      <c r="C86227" s="71"/>
    </row>
    <row r="86228" spans="3:3">
      <c r="C86228" s="71"/>
    </row>
    <row r="86229" spans="3:3">
      <c r="C86229" s="71"/>
    </row>
    <row r="86230" spans="3:3">
      <c r="C86230" s="71"/>
    </row>
    <row r="86231" spans="3:3">
      <c r="C86231" s="71"/>
    </row>
    <row r="86232" spans="3:3">
      <c r="C86232" s="71"/>
    </row>
    <row r="86233" spans="3:3">
      <c r="C86233" s="71"/>
    </row>
    <row r="86234" spans="3:3">
      <c r="C86234" s="71"/>
    </row>
    <row r="86235" spans="3:3">
      <c r="C86235" s="71"/>
    </row>
    <row r="86236" spans="3:3">
      <c r="C86236" s="71"/>
    </row>
    <row r="86237" spans="3:3">
      <c r="C86237" s="71"/>
    </row>
    <row r="86238" spans="3:3">
      <c r="C86238" s="71"/>
    </row>
    <row r="86239" spans="3:3">
      <c r="C86239" s="71"/>
    </row>
    <row r="86240" spans="3:3">
      <c r="C86240" s="71"/>
    </row>
    <row r="86241" spans="3:3">
      <c r="C86241" s="71"/>
    </row>
    <row r="86242" spans="3:3">
      <c r="C86242" s="71"/>
    </row>
    <row r="86243" spans="3:3">
      <c r="C86243" s="71"/>
    </row>
    <row r="86244" spans="3:3">
      <c r="C86244" s="71"/>
    </row>
    <row r="86245" spans="3:3">
      <c r="C86245" s="71"/>
    </row>
    <row r="86246" spans="3:3">
      <c r="C86246" s="71"/>
    </row>
    <row r="86247" spans="3:3">
      <c r="C86247" s="71"/>
    </row>
    <row r="86248" spans="3:3">
      <c r="C86248" s="71"/>
    </row>
    <row r="86249" spans="3:3">
      <c r="C86249" s="71"/>
    </row>
    <row r="86250" spans="3:3">
      <c r="C86250" s="71"/>
    </row>
    <row r="86251" spans="3:3">
      <c r="C86251" s="71"/>
    </row>
    <row r="86252" spans="3:3">
      <c r="C86252" s="71"/>
    </row>
    <row r="86253" spans="3:3">
      <c r="C86253" s="71"/>
    </row>
    <row r="86254" spans="3:3">
      <c r="C86254" s="71"/>
    </row>
    <row r="86255" spans="3:3">
      <c r="C86255" s="71"/>
    </row>
    <row r="86256" spans="3:3">
      <c r="C86256" s="71"/>
    </row>
    <row r="86257" spans="3:3">
      <c r="C86257" s="71"/>
    </row>
    <row r="86258" spans="3:3">
      <c r="C86258" s="71"/>
    </row>
    <row r="86259" spans="3:3">
      <c r="C86259" s="71"/>
    </row>
    <row r="86260" spans="3:3">
      <c r="C86260" s="71"/>
    </row>
    <row r="86261" spans="3:3">
      <c r="C86261" s="71"/>
    </row>
    <row r="86262" spans="3:3">
      <c r="C86262" s="71"/>
    </row>
    <row r="86263" spans="3:3">
      <c r="C86263" s="71"/>
    </row>
    <row r="86264" spans="3:3">
      <c r="C86264" s="71"/>
    </row>
    <row r="86265" spans="3:3">
      <c r="C86265" s="71"/>
    </row>
    <row r="86266" spans="3:3">
      <c r="C86266" s="71"/>
    </row>
    <row r="86267" spans="3:3">
      <c r="C86267" s="71"/>
    </row>
    <row r="86268" spans="3:3">
      <c r="C86268" s="71"/>
    </row>
    <row r="86269" spans="3:3">
      <c r="C86269" s="71"/>
    </row>
    <row r="86270" spans="3:3">
      <c r="C86270" s="71"/>
    </row>
    <row r="86271" spans="3:3">
      <c r="C86271" s="71"/>
    </row>
    <row r="86272" spans="3:3">
      <c r="C86272" s="71"/>
    </row>
    <row r="86273" spans="3:3">
      <c r="C86273" s="71"/>
    </row>
    <row r="86274" spans="3:3">
      <c r="C86274" s="71"/>
    </row>
    <row r="86275" spans="3:3">
      <c r="C86275" s="71"/>
    </row>
    <row r="86276" spans="3:3">
      <c r="C86276" s="71"/>
    </row>
    <row r="86277" spans="3:3">
      <c r="C86277" s="71"/>
    </row>
    <row r="86278" spans="3:3">
      <c r="C86278" s="71"/>
    </row>
    <row r="86279" spans="3:3">
      <c r="C86279" s="71"/>
    </row>
    <row r="86280" spans="3:3">
      <c r="C86280" s="71"/>
    </row>
    <row r="86281" spans="3:3">
      <c r="C86281" s="71"/>
    </row>
    <row r="86282" spans="3:3">
      <c r="C86282" s="71"/>
    </row>
    <row r="86283" spans="3:3">
      <c r="C86283" s="71"/>
    </row>
    <row r="86284" spans="3:3">
      <c r="C86284" s="71"/>
    </row>
    <row r="86285" spans="3:3">
      <c r="C86285" s="71"/>
    </row>
    <row r="86286" spans="3:3">
      <c r="C86286" s="71"/>
    </row>
    <row r="86287" spans="3:3">
      <c r="C86287" s="71"/>
    </row>
    <row r="86288" spans="3:3">
      <c r="C86288" s="71"/>
    </row>
    <row r="86289" spans="3:3">
      <c r="C86289" s="71"/>
    </row>
    <row r="86290" spans="3:3">
      <c r="C86290" s="71"/>
    </row>
    <row r="86291" spans="3:3">
      <c r="C86291" s="71"/>
    </row>
    <row r="86292" spans="3:3">
      <c r="C86292" s="71"/>
    </row>
    <row r="86293" spans="3:3">
      <c r="C86293" s="71"/>
    </row>
    <row r="86294" spans="3:3">
      <c r="C86294" s="71"/>
    </row>
    <row r="86295" spans="3:3">
      <c r="C86295" s="71"/>
    </row>
    <row r="86296" spans="3:3">
      <c r="C86296" s="71"/>
    </row>
    <row r="86297" spans="3:3">
      <c r="C86297" s="71"/>
    </row>
    <row r="86298" spans="3:3">
      <c r="C86298" s="71"/>
    </row>
    <row r="86299" spans="3:3">
      <c r="C86299" s="71"/>
    </row>
    <row r="86300" spans="3:3">
      <c r="C86300" s="71"/>
    </row>
    <row r="86301" spans="3:3">
      <c r="C86301" s="71"/>
    </row>
    <row r="86302" spans="3:3">
      <c r="C86302" s="71"/>
    </row>
    <row r="86303" spans="3:3">
      <c r="C86303" s="71"/>
    </row>
    <row r="86304" spans="3:3">
      <c r="C86304" s="71"/>
    </row>
    <row r="86305" spans="3:3">
      <c r="C86305" s="71"/>
    </row>
    <row r="86306" spans="3:3">
      <c r="C86306" s="71"/>
    </row>
    <row r="86307" spans="3:3">
      <c r="C86307" s="71"/>
    </row>
    <row r="86308" spans="3:3">
      <c r="C86308" s="71"/>
    </row>
    <row r="86309" spans="3:3">
      <c r="C86309" s="71"/>
    </row>
    <row r="86310" spans="3:3">
      <c r="C86310" s="71"/>
    </row>
    <row r="86311" spans="3:3">
      <c r="C86311" s="71"/>
    </row>
    <row r="86312" spans="3:3">
      <c r="C86312" s="71"/>
    </row>
    <row r="86313" spans="3:3">
      <c r="C86313" s="71"/>
    </row>
    <row r="86314" spans="3:3">
      <c r="C86314" s="71"/>
    </row>
    <row r="86315" spans="3:3">
      <c r="C86315" s="71"/>
    </row>
    <row r="86316" spans="3:3">
      <c r="C86316" s="71"/>
    </row>
    <row r="86317" spans="3:3">
      <c r="C86317" s="71"/>
    </row>
    <row r="86318" spans="3:3">
      <c r="C86318" s="71"/>
    </row>
    <row r="86319" spans="3:3">
      <c r="C86319" s="71"/>
    </row>
    <row r="86320" spans="3:3">
      <c r="C86320" s="71"/>
    </row>
    <row r="86321" spans="3:3">
      <c r="C86321" s="71"/>
    </row>
    <row r="86322" spans="3:3">
      <c r="C86322" s="71"/>
    </row>
    <row r="86323" spans="3:3">
      <c r="C86323" s="71"/>
    </row>
    <row r="86324" spans="3:3">
      <c r="C86324" s="71"/>
    </row>
    <row r="86325" spans="3:3">
      <c r="C86325" s="71"/>
    </row>
    <row r="86326" spans="3:3">
      <c r="C86326" s="71"/>
    </row>
    <row r="86327" spans="3:3">
      <c r="C86327" s="71"/>
    </row>
    <row r="86328" spans="3:3">
      <c r="C86328" s="71"/>
    </row>
    <row r="86329" spans="3:3">
      <c r="C86329" s="71"/>
    </row>
    <row r="86330" spans="3:3">
      <c r="C86330" s="71"/>
    </row>
    <row r="86331" spans="3:3">
      <c r="C86331" s="71"/>
    </row>
    <row r="86332" spans="3:3">
      <c r="C86332" s="71"/>
    </row>
    <row r="86333" spans="3:3">
      <c r="C86333" s="71"/>
    </row>
    <row r="86334" spans="3:3">
      <c r="C86334" s="71"/>
    </row>
    <row r="86335" spans="3:3">
      <c r="C86335" s="71"/>
    </row>
    <row r="86336" spans="3:3">
      <c r="C86336" s="71"/>
    </row>
    <row r="86337" spans="3:3">
      <c r="C86337" s="71"/>
    </row>
    <row r="86338" spans="3:3">
      <c r="C86338" s="71"/>
    </row>
    <row r="86339" spans="3:3">
      <c r="C86339" s="71"/>
    </row>
    <row r="86340" spans="3:3">
      <c r="C86340" s="71"/>
    </row>
    <row r="86341" spans="3:3">
      <c r="C86341" s="71"/>
    </row>
    <row r="86342" spans="3:3">
      <c r="C86342" s="71"/>
    </row>
    <row r="86343" spans="3:3">
      <c r="C86343" s="71"/>
    </row>
    <row r="86344" spans="3:3">
      <c r="C86344" s="71"/>
    </row>
    <row r="86345" spans="3:3">
      <c r="C86345" s="71"/>
    </row>
    <row r="86346" spans="3:3">
      <c r="C86346" s="71"/>
    </row>
    <row r="86347" spans="3:3">
      <c r="C86347" s="71"/>
    </row>
    <row r="86348" spans="3:3">
      <c r="C86348" s="71"/>
    </row>
    <row r="86349" spans="3:3">
      <c r="C86349" s="71"/>
    </row>
    <row r="86350" spans="3:3">
      <c r="C86350" s="71"/>
    </row>
    <row r="86351" spans="3:3">
      <c r="C86351" s="71"/>
    </row>
    <row r="86352" spans="3:3">
      <c r="C86352" s="71"/>
    </row>
    <row r="86353" spans="3:3">
      <c r="C86353" s="71"/>
    </row>
    <row r="86354" spans="3:3">
      <c r="C86354" s="71"/>
    </row>
    <row r="86355" spans="3:3">
      <c r="C86355" s="71"/>
    </row>
    <row r="86356" spans="3:3">
      <c r="C86356" s="71"/>
    </row>
    <row r="86357" spans="3:3">
      <c r="C86357" s="71"/>
    </row>
    <row r="86358" spans="3:3">
      <c r="C86358" s="71"/>
    </row>
    <row r="86359" spans="3:3">
      <c r="C86359" s="71"/>
    </row>
    <row r="86360" spans="3:3">
      <c r="C86360" s="71"/>
    </row>
    <row r="86361" spans="3:3">
      <c r="C86361" s="71"/>
    </row>
    <row r="86362" spans="3:3">
      <c r="C86362" s="71"/>
    </row>
    <row r="86363" spans="3:3">
      <c r="C86363" s="71"/>
    </row>
    <row r="86364" spans="3:3">
      <c r="C86364" s="71"/>
    </row>
    <row r="86365" spans="3:3">
      <c r="C86365" s="71"/>
    </row>
    <row r="86366" spans="3:3">
      <c r="C86366" s="71"/>
    </row>
    <row r="86367" spans="3:3">
      <c r="C86367" s="71"/>
    </row>
    <row r="86368" spans="3:3">
      <c r="C86368" s="71"/>
    </row>
    <row r="86369" spans="3:3">
      <c r="C86369" s="71"/>
    </row>
    <row r="86370" spans="3:3">
      <c r="C86370" s="71"/>
    </row>
    <row r="86371" spans="3:3">
      <c r="C86371" s="71"/>
    </row>
    <row r="86372" spans="3:3">
      <c r="C86372" s="71"/>
    </row>
    <row r="86373" spans="3:3">
      <c r="C86373" s="71"/>
    </row>
    <row r="86374" spans="3:3">
      <c r="C86374" s="71"/>
    </row>
    <row r="86375" spans="3:3">
      <c r="C86375" s="71"/>
    </row>
    <row r="86376" spans="3:3">
      <c r="C86376" s="71"/>
    </row>
    <row r="86377" spans="3:3">
      <c r="C86377" s="71"/>
    </row>
    <row r="86378" spans="3:3">
      <c r="C86378" s="71"/>
    </row>
    <row r="86379" spans="3:3">
      <c r="C86379" s="71"/>
    </row>
    <row r="86380" spans="3:3">
      <c r="C86380" s="71"/>
    </row>
    <row r="86381" spans="3:3">
      <c r="C86381" s="71"/>
    </row>
    <row r="86382" spans="3:3">
      <c r="C86382" s="71"/>
    </row>
    <row r="86383" spans="3:3">
      <c r="C86383" s="71"/>
    </row>
    <row r="86384" spans="3:3">
      <c r="C86384" s="71"/>
    </row>
    <row r="86385" spans="3:3">
      <c r="C86385" s="71"/>
    </row>
    <row r="86386" spans="3:3">
      <c r="C86386" s="71"/>
    </row>
    <row r="86387" spans="3:3">
      <c r="C86387" s="71"/>
    </row>
    <row r="86388" spans="3:3">
      <c r="C86388" s="71"/>
    </row>
    <row r="86389" spans="3:3">
      <c r="C86389" s="71"/>
    </row>
    <row r="86390" spans="3:3">
      <c r="C86390" s="71"/>
    </row>
    <row r="86391" spans="3:3">
      <c r="C86391" s="71"/>
    </row>
    <row r="86392" spans="3:3">
      <c r="C86392" s="71"/>
    </row>
    <row r="86393" spans="3:3">
      <c r="C86393" s="71"/>
    </row>
    <row r="86394" spans="3:3">
      <c r="C86394" s="71"/>
    </row>
    <row r="86395" spans="3:3">
      <c r="C86395" s="71"/>
    </row>
    <row r="86396" spans="3:3">
      <c r="C86396" s="71"/>
    </row>
    <row r="86397" spans="3:3">
      <c r="C86397" s="71"/>
    </row>
    <row r="86398" spans="3:3">
      <c r="C86398" s="71"/>
    </row>
    <row r="86399" spans="3:3">
      <c r="C86399" s="71"/>
    </row>
    <row r="86400" spans="3:3">
      <c r="C86400" s="71"/>
    </row>
    <row r="86401" spans="3:3">
      <c r="C86401" s="71"/>
    </row>
    <row r="86402" spans="3:3">
      <c r="C86402" s="71"/>
    </row>
    <row r="86403" spans="3:3">
      <c r="C86403" s="71"/>
    </row>
    <row r="86404" spans="3:3">
      <c r="C86404" s="71"/>
    </row>
    <row r="86405" spans="3:3">
      <c r="C86405" s="71"/>
    </row>
    <row r="86406" spans="3:3">
      <c r="C86406" s="71"/>
    </row>
    <row r="86407" spans="3:3">
      <c r="C86407" s="71"/>
    </row>
    <row r="86408" spans="3:3">
      <c r="C86408" s="71"/>
    </row>
    <row r="86409" spans="3:3">
      <c r="C86409" s="71"/>
    </row>
    <row r="86410" spans="3:3">
      <c r="C86410" s="71"/>
    </row>
    <row r="86411" spans="3:3">
      <c r="C86411" s="71"/>
    </row>
    <row r="86412" spans="3:3">
      <c r="C86412" s="71"/>
    </row>
    <row r="86413" spans="3:3">
      <c r="C86413" s="71"/>
    </row>
    <row r="86414" spans="3:3">
      <c r="C86414" s="71"/>
    </row>
    <row r="86415" spans="3:3">
      <c r="C86415" s="71"/>
    </row>
    <row r="86416" spans="3:3">
      <c r="C86416" s="71"/>
    </row>
    <row r="86417" spans="3:3">
      <c r="C86417" s="71"/>
    </row>
    <row r="86418" spans="3:3">
      <c r="C86418" s="71"/>
    </row>
    <row r="86419" spans="3:3">
      <c r="C86419" s="71"/>
    </row>
    <row r="86420" spans="3:3">
      <c r="C86420" s="71"/>
    </row>
    <row r="86421" spans="3:3">
      <c r="C86421" s="71"/>
    </row>
    <row r="86422" spans="3:3">
      <c r="C86422" s="71"/>
    </row>
    <row r="86423" spans="3:3">
      <c r="C86423" s="71"/>
    </row>
    <row r="86424" spans="3:3">
      <c r="C86424" s="71"/>
    </row>
    <row r="86425" spans="3:3">
      <c r="C86425" s="71"/>
    </row>
    <row r="86426" spans="3:3">
      <c r="C86426" s="71"/>
    </row>
    <row r="86427" spans="3:3">
      <c r="C86427" s="71"/>
    </row>
    <row r="86428" spans="3:3">
      <c r="C86428" s="71"/>
    </row>
    <row r="86429" spans="3:3">
      <c r="C86429" s="71"/>
    </row>
    <row r="86430" spans="3:3">
      <c r="C86430" s="71"/>
    </row>
    <row r="86431" spans="3:3">
      <c r="C86431" s="71"/>
    </row>
    <row r="86432" spans="3:3">
      <c r="C86432" s="71"/>
    </row>
    <row r="86433" spans="3:3">
      <c r="C86433" s="71"/>
    </row>
    <row r="86434" spans="3:3">
      <c r="C86434" s="71"/>
    </row>
    <row r="86435" spans="3:3">
      <c r="C86435" s="71"/>
    </row>
    <row r="86436" spans="3:3">
      <c r="C86436" s="71"/>
    </row>
    <row r="86437" spans="3:3">
      <c r="C86437" s="71"/>
    </row>
    <row r="86438" spans="3:3">
      <c r="C86438" s="71"/>
    </row>
    <row r="86439" spans="3:3">
      <c r="C86439" s="71"/>
    </row>
    <row r="86440" spans="3:3">
      <c r="C86440" s="71"/>
    </row>
    <row r="86441" spans="3:3">
      <c r="C86441" s="71"/>
    </row>
    <row r="86442" spans="3:3">
      <c r="C86442" s="71"/>
    </row>
    <row r="86443" spans="3:3">
      <c r="C86443" s="71"/>
    </row>
    <row r="86444" spans="3:3">
      <c r="C86444" s="71"/>
    </row>
    <row r="86445" spans="3:3">
      <c r="C86445" s="71"/>
    </row>
    <row r="86446" spans="3:3">
      <c r="C86446" s="71"/>
    </row>
    <row r="86447" spans="3:3">
      <c r="C86447" s="71"/>
    </row>
    <row r="86448" spans="3:3">
      <c r="C86448" s="71"/>
    </row>
    <row r="86449" spans="3:3">
      <c r="C86449" s="71"/>
    </row>
    <row r="86450" spans="3:3">
      <c r="C86450" s="71"/>
    </row>
    <row r="86451" spans="3:3">
      <c r="C86451" s="71"/>
    </row>
    <row r="86452" spans="3:3">
      <c r="C86452" s="71"/>
    </row>
    <row r="86453" spans="3:3">
      <c r="C86453" s="71"/>
    </row>
    <row r="86454" spans="3:3">
      <c r="C86454" s="71"/>
    </row>
    <row r="86455" spans="3:3">
      <c r="C86455" s="71"/>
    </row>
    <row r="86456" spans="3:3">
      <c r="C86456" s="71"/>
    </row>
    <row r="86457" spans="3:3">
      <c r="C86457" s="71"/>
    </row>
    <row r="86458" spans="3:3">
      <c r="C86458" s="71"/>
    </row>
    <row r="86459" spans="3:3">
      <c r="C86459" s="71"/>
    </row>
    <row r="86460" spans="3:3">
      <c r="C86460" s="71"/>
    </row>
    <row r="86461" spans="3:3">
      <c r="C86461" s="71"/>
    </row>
    <row r="86462" spans="3:3">
      <c r="C86462" s="71"/>
    </row>
    <row r="86463" spans="3:3">
      <c r="C86463" s="71"/>
    </row>
    <row r="86464" spans="3:3">
      <c r="C86464" s="71"/>
    </row>
    <row r="86465" spans="3:3">
      <c r="C86465" s="71"/>
    </row>
    <row r="86466" spans="3:3">
      <c r="C86466" s="71"/>
    </row>
    <row r="86467" spans="3:3">
      <c r="C86467" s="71"/>
    </row>
    <row r="86468" spans="3:3">
      <c r="C86468" s="71"/>
    </row>
    <row r="86469" spans="3:3">
      <c r="C86469" s="71"/>
    </row>
    <row r="86470" spans="3:3">
      <c r="C86470" s="71"/>
    </row>
    <row r="86471" spans="3:3">
      <c r="C86471" s="71"/>
    </row>
    <row r="86472" spans="3:3">
      <c r="C86472" s="71"/>
    </row>
    <row r="86473" spans="3:3">
      <c r="C86473" s="71"/>
    </row>
    <row r="86474" spans="3:3">
      <c r="C86474" s="71"/>
    </row>
    <row r="86475" spans="3:3">
      <c r="C86475" s="71"/>
    </row>
    <row r="86476" spans="3:3">
      <c r="C86476" s="71"/>
    </row>
    <row r="86477" spans="3:3">
      <c r="C86477" s="71"/>
    </row>
    <row r="86478" spans="3:3">
      <c r="C86478" s="71"/>
    </row>
    <row r="86479" spans="3:3">
      <c r="C86479" s="71"/>
    </row>
    <row r="86480" spans="3:3">
      <c r="C86480" s="71"/>
    </row>
    <row r="86481" spans="3:3">
      <c r="C86481" s="71"/>
    </row>
    <row r="86482" spans="3:3">
      <c r="C86482" s="71"/>
    </row>
    <row r="86483" spans="3:3">
      <c r="C86483" s="71"/>
    </row>
    <row r="86484" spans="3:3">
      <c r="C86484" s="71"/>
    </row>
    <row r="86485" spans="3:3">
      <c r="C86485" s="71"/>
    </row>
    <row r="86486" spans="3:3">
      <c r="C86486" s="71"/>
    </row>
    <row r="86487" spans="3:3">
      <c r="C86487" s="71"/>
    </row>
    <row r="86488" spans="3:3">
      <c r="C86488" s="71"/>
    </row>
    <row r="86489" spans="3:3">
      <c r="C86489" s="71"/>
    </row>
    <row r="86490" spans="3:3">
      <c r="C86490" s="71"/>
    </row>
    <row r="86491" spans="3:3">
      <c r="C86491" s="71"/>
    </row>
    <row r="86492" spans="3:3">
      <c r="C86492" s="71"/>
    </row>
    <row r="86493" spans="3:3">
      <c r="C86493" s="71"/>
    </row>
    <row r="86494" spans="3:3">
      <c r="C86494" s="71"/>
    </row>
    <row r="86495" spans="3:3">
      <c r="C86495" s="71"/>
    </row>
    <row r="86496" spans="3:3">
      <c r="C86496" s="71"/>
    </row>
    <row r="86497" spans="3:3">
      <c r="C86497" s="71"/>
    </row>
    <row r="86498" spans="3:3">
      <c r="C86498" s="71"/>
    </row>
    <row r="86499" spans="3:3">
      <c r="C86499" s="71"/>
    </row>
    <row r="86500" spans="3:3">
      <c r="C86500" s="71"/>
    </row>
    <row r="86501" spans="3:3">
      <c r="C86501" s="71"/>
    </row>
    <row r="86502" spans="3:3">
      <c r="C86502" s="71"/>
    </row>
    <row r="86503" spans="3:3">
      <c r="C86503" s="71"/>
    </row>
    <row r="86504" spans="3:3">
      <c r="C86504" s="71"/>
    </row>
    <row r="86505" spans="3:3">
      <c r="C86505" s="71"/>
    </row>
    <row r="86506" spans="3:3">
      <c r="C86506" s="71"/>
    </row>
    <row r="86507" spans="3:3">
      <c r="C86507" s="71"/>
    </row>
    <row r="86508" spans="3:3">
      <c r="C86508" s="71"/>
    </row>
    <row r="86509" spans="3:3">
      <c r="C86509" s="71"/>
    </row>
    <row r="86510" spans="3:3">
      <c r="C86510" s="71"/>
    </row>
    <row r="86511" spans="3:3">
      <c r="C86511" s="71"/>
    </row>
    <row r="86512" spans="3:3">
      <c r="C86512" s="71"/>
    </row>
    <row r="86513" spans="3:3">
      <c r="C86513" s="71"/>
    </row>
    <row r="86514" spans="3:3">
      <c r="C86514" s="71"/>
    </row>
    <row r="86515" spans="3:3">
      <c r="C86515" s="71"/>
    </row>
    <row r="86516" spans="3:3">
      <c r="C86516" s="71"/>
    </row>
    <row r="86517" spans="3:3">
      <c r="C86517" s="71"/>
    </row>
    <row r="86518" spans="3:3">
      <c r="C86518" s="71"/>
    </row>
    <row r="86519" spans="3:3">
      <c r="C86519" s="71"/>
    </row>
    <row r="86520" spans="3:3">
      <c r="C86520" s="71"/>
    </row>
    <row r="86521" spans="3:3">
      <c r="C86521" s="71"/>
    </row>
    <row r="86522" spans="3:3">
      <c r="C86522" s="71"/>
    </row>
    <row r="86523" spans="3:3">
      <c r="C86523" s="71"/>
    </row>
    <row r="86524" spans="3:3">
      <c r="C86524" s="71"/>
    </row>
    <row r="86525" spans="3:3">
      <c r="C86525" s="71"/>
    </row>
    <row r="86526" spans="3:3">
      <c r="C86526" s="71"/>
    </row>
    <row r="86527" spans="3:3">
      <c r="C86527" s="71"/>
    </row>
    <row r="86528" spans="3:3">
      <c r="C86528" s="71"/>
    </row>
    <row r="86529" spans="3:3">
      <c r="C86529" s="71"/>
    </row>
    <row r="86530" spans="3:3">
      <c r="C86530" s="71"/>
    </row>
    <row r="86531" spans="3:3">
      <c r="C86531" s="71"/>
    </row>
    <row r="86532" spans="3:3">
      <c r="C86532" s="71"/>
    </row>
    <row r="86533" spans="3:3">
      <c r="C86533" s="71"/>
    </row>
    <row r="86534" spans="3:3">
      <c r="C86534" s="71"/>
    </row>
    <row r="86535" spans="3:3">
      <c r="C86535" s="71"/>
    </row>
    <row r="86536" spans="3:3">
      <c r="C86536" s="71"/>
    </row>
    <row r="86537" spans="3:3">
      <c r="C86537" s="71"/>
    </row>
    <row r="86538" spans="3:3">
      <c r="C86538" s="71"/>
    </row>
    <row r="86539" spans="3:3">
      <c r="C86539" s="71"/>
    </row>
    <row r="86540" spans="3:3">
      <c r="C86540" s="71"/>
    </row>
    <row r="86541" spans="3:3">
      <c r="C86541" s="71"/>
    </row>
    <row r="86542" spans="3:3">
      <c r="C86542" s="71"/>
    </row>
    <row r="86543" spans="3:3">
      <c r="C86543" s="71"/>
    </row>
    <row r="86544" spans="3:3">
      <c r="C86544" s="71"/>
    </row>
    <row r="86545" spans="3:3">
      <c r="C86545" s="71"/>
    </row>
    <row r="86546" spans="3:3">
      <c r="C86546" s="71"/>
    </row>
    <row r="86547" spans="3:3">
      <c r="C86547" s="71"/>
    </row>
    <row r="86548" spans="3:3">
      <c r="C86548" s="71"/>
    </row>
    <row r="86549" spans="3:3">
      <c r="C86549" s="71"/>
    </row>
    <row r="86550" spans="3:3">
      <c r="C86550" s="71"/>
    </row>
    <row r="86551" spans="3:3">
      <c r="C86551" s="71"/>
    </row>
    <row r="86552" spans="3:3">
      <c r="C86552" s="71"/>
    </row>
    <row r="86553" spans="3:3">
      <c r="C86553" s="71"/>
    </row>
    <row r="86554" spans="3:3">
      <c r="C86554" s="71"/>
    </row>
    <row r="86555" spans="3:3">
      <c r="C86555" s="71"/>
    </row>
    <row r="86556" spans="3:3">
      <c r="C86556" s="71"/>
    </row>
    <row r="86557" spans="3:3">
      <c r="C86557" s="71"/>
    </row>
    <row r="86558" spans="3:3">
      <c r="C86558" s="71"/>
    </row>
    <row r="86559" spans="3:3">
      <c r="C86559" s="71"/>
    </row>
    <row r="86560" spans="3:3">
      <c r="C86560" s="71"/>
    </row>
    <row r="86561" spans="3:3">
      <c r="C86561" s="71"/>
    </row>
    <row r="86562" spans="3:3">
      <c r="C86562" s="71"/>
    </row>
    <row r="86563" spans="3:3">
      <c r="C86563" s="71"/>
    </row>
    <row r="86564" spans="3:3">
      <c r="C86564" s="71"/>
    </row>
    <row r="86565" spans="3:3">
      <c r="C86565" s="71"/>
    </row>
    <row r="86566" spans="3:3">
      <c r="C86566" s="71"/>
    </row>
    <row r="86567" spans="3:3">
      <c r="C86567" s="71"/>
    </row>
    <row r="86568" spans="3:3">
      <c r="C86568" s="71"/>
    </row>
    <row r="86569" spans="3:3">
      <c r="C86569" s="71"/>
    </row>
    <row r="86570" spans="3:3">
      <c r="C86570" s="71"/>
    </row>
    <row r="86571" spans="3:3">
      <c r="C86571" s="71"/>
    </row>
    <row r="86572" spans="3:3">
      <c r="C86572" s="71"/>
    </row>
    <row r="86573" spans="3:3">
      <c r="C86573" s="71"/>
    </row>
    <row r="86574" spans="3:3">
      <c r="C86574" s="71"/>
    </row>
    <row r="86575" spans="3:3">
      <c r="C86575" s="71"/>
    </row>
    <row r="86576" spans="3:3">
      <c r="C86576" s="71"/>
    </row>
    <row r="86577" spans="3:3">
      <c r="C86577" s="71"/>
    </row>
    <row r="86578" spans="3:3">
      <c r="C86578" s="71"/>
    </row>
    <row r="86579" spans="3:3">
      <c r="C86579" s="71"/>
    </row>
    <row r="86580" spans="3:3">
      <c r="C86580" s="71"/>
    </row>
    <row r="86581" spans="3:3">
      <c r="C86581" s="71"/>
    </row>
    <row r="86582" spans="3:3">
      <c r="C86582" s="71"/>
    </row>
    <row r="86583" spans="3:3">
      <c r="C86583" s="71"/>
    </row>
    <row r="86584" spans="3:3">
      <c r="C86584" s="71"/>
    </row>
    <row r="86585" spans="3:3">
      <c r="C86585" s="71"/>
    </row>
    <row r="86586" spans="3:3">
      <c r="C86586" s="71"/>
    </row>
    <row r="86587" spans="3:3">
      <c r="C86587" s="71"/>
    </row>
    <row r="86588" spans="3:3">
      <c r="C86588" s="71"/>
    </row>
    <row r="86589" spans="3:3">
      <c r="C86589" s="71"/>
    </row>
    <row r="86590" spans="3:3">
      <c r="C86590" s="71"/>
    </row>
    <row r="86591" spans="3:3">
      <c r="C86591" s="71"/>
    </row>
    <row r="86592" spans="3:3">
      <c r="C86592" s="71"/>
    </row>
    <row r="86593" spans="3:3">
      <c r="C86593" s="71"/>
    </row>
    <row r="86594" spans="3:3">
      <c r="C86594" s="71"/>
    </row>
    <row r="86595" spans="3:3">
      <c r="C86595" s="71"/>
    </row>
    <row r="86596" spans="3:3">
      <c r="C86596" s="71"/>
    </row>
    <row r="86597" spans="3:3">
      <c r="C86597" s="71"/>
    </row>
    <row r="86598" spans="3:3">
      <c r="C86598" s="71"/>
    </row>
    <row r="86599" spans="3:3">
      <c r="C86599" s="71"/>
    </row>
    <row r="86600" spans="3:3">
      <c r="C86600" s="71"/>
    </row>
    <row r="86601" spans="3:3">
      <c r="C86601" s="71"/>
    </row>
    <row r="86602" spans="3:3">
      <c r="C86602" s="71"/>
    </row>
    <row r="86603" spans="3:3">
      <c r="C86603" s="71"/>
    </row>
    <row r="86604" spans="3:3">
      <c r="C86604" s="71"/>
    </row>
    <row r="86605" spans="3:3">
      <c r="C86605" s="71"/>
    </row>
    <row r="86606" spans="3:3">
      <c r="C86606" s="71"/>
    </row>
    <row r="86607" spans="3:3">
      <c r="C86607" s="71"/>
    </row>
    <row r="86608" spans="3:3">
      <c r="C86608" s="71"/>
    </row>
    <row r="86609" spans="3:3">
      <c r="C86609" s="71"/>
    </row>
    <row r="86610" spans="3:3">
      <c r="C86610" s="71"/>
    </row>
    <row r="86611" spans="3:3">
      <c r="C86611" s="71"/>
    </row>
    <row r="86612" spans="3:3">
      <c r="C86612" s="71"/>
    </row>
    <row r="86613" spans="3:3">
      <c r="C86613" s="71"/>
    </row>
    <row r="86614" spans="3:3">
      <c r="C86614" s="71"/>
    </row>
    <row r="86615" spans="3:3">
      <c r="C86615" s="71"/>
    </row>
    <row r="86616" spans="3:3">
      <c r="C86616" s="71"/>
    </row>
    <row r="86617" spans="3:3">
      <c r="C86617" s="71"/>
    </row>
    <row r="86618" spans="3:3">
      <c r="C86618" s="71"/>
    </row>
    <row r="86619" spans="3:3">
      <c r="C86619" s="71"/>
    </row>
    <row r="86620" spans="3:3">
      <c r="C86620" s="71"/>
    </row>
    <row r="86621" spans="3:3">
      <c r="C86621" s="71"/>
    </row>
    <row r="86622" spans="3:3">
      <c r="C86622" s="71"/>
    </row>
    <row r="86623" spans="3:3">
      <c r="C86623" s="71"/>
    </row>
    <row r="86624" spans="3:3">
      <c r="C86624" s="71"/>
    </row>
    <row r="86625" spans="3:3">
      <c r="C86625" s="71"/>
    </row>
    <row r="86626" spans="3:3">
      <c r="C86626" s="71"/>
    </row>
    <row r="86627" spans="3:3">
      <c r="C86627" s="71"/>
    </row>
    <row r="86628" spans="3:3">
      <c r="C86628" s="71"/>
    </row>
    <row r="86629" spans="3:3">
      <c r="C86629" s="71"/>
    </row>
    <row r="86630" spans="3:3">
      <c r="C86630" s="71"/>
    </row>
    <row r="86631" spans="3:3">
      <c r="C86631" s="71"/>
    </row>
    <row r="86632" spans="3:3">
      <c r="C86632" s="71"/>
    </row>
    <row r="86633" spans="3:3">
      <c r="C86633" s="71"/>
    </row>
    <row r="86634" spans="3:3">
      <c r="C86634" s="71"/>
    </row>
    <row r="86635" spans="3:3">
      <c r="C86635" s="71"/>
    </row>
    <row r="86636" spans="3:3">
      <c r="C86636" s="71"/>
    </row>
    <row r="86637" spans="3:3">
      <c r="C86637" s="71"/>
    </row>
    <row r="86638" spans="3:3">
      <c r="C86638" s="71"/>
    </row>
    <row r="86639" spans="3:3">
      <c r="C86639" s="71"/>
    </row>
    <row r="86640" spans="3:3">
      <c r="C86640" s="71"/>
    </row>
    <row r="86641" spans="3:3">
      <c r="C86641" s="71"/>
    </row>
    <row r="86642" spans="3:3">
      <c r="C86642" s="71"/>
    </row>
    <row r="86643" spans="3:3">
      <c r="C86643" s="71"/>
    </row>
    <row r="86644" spans="3:3">
      <c r="C86644" s="71"/>
    </row>
    <row r="86645" spans="3:3">
      <c r="C86645" s="71"/>
    </row>
    <row r="86646" spans="3:3">
      <c r="C86646" s="71"/>
    </row>
    <row r="86647" spans="3:3">
      <c r="C86647" s="71"/>
    </row>
    <row r="86648" spans="3:3">
      <c r="C86648" s="71"/>
    </row>
    <row r="86649" spans="3:3">
      <c r="C86649" s="71"/>
    </row>
    <row r="86650" spans="3:3">
      <c r="C86650" s="71"/>
    </row>
    <row r="86651" spans="3:3">
      <c r="C86651" s="71"/>
    </row>
    <row r="86652" spans="3:3">
      <c r="C86652" s="71"/>
    </row>
    <row r="86653" spans="3:3">
      <c r="C86653" s="71"/>
    </row>
    <row r="86654" spans="3:3">
      <c r="C86654" s="71"/>
    </row>
    <row r="86655" spans="3:3">
      <c r="C86655" s="71"/>
    </row>
    <row r="86656" spans="3:3">
      <c r="C86656" s="71"/>
    </row>
    <row r="86657" spans="3:3">
      <c r="C86657" s="71"/>
    </row>
    <row r="86658" spans="3:3">
      <c r="C86658" s="71"/>
    </row>
    <row r="86659" spans="3:3">
      <c r="C86659" s="71"/>
    </row>
    <row r="86660" spans="3:3">
      <c r="C86660" s="71"/>
    </row>
    <row r="86661" spans="3:3">
      <c r="C86661" s="71"/>
    </row>
    <row r="86662" spans="3:3">
      <c r="C86662" s="71"/>
    </row>
    <row r="86663" spans="3:3">
      <c r="C86663" s="71"/>
    </row>
    <row r="86664" spans="3:3">
      <c r="C86664" s="71"/>
    </row>
    <row r="86665" spans="3:3">
      <c r="C86665" s="71"/>
    </row>
    <row r="86666" spans="3:3">
      <c r="C86666" s="71"/>
    </row>
    <row r="86667" spans="3:3">
      <c r="C86667" s="71"/>
    </row>
    <row r="86668" spans="3:3">
      <c r="C86668" s="71"/>
    </row>
    <row r="86669" spans="3:3">
      <c r="C86669" s="71"/>
    </row>
    <row r="86670" spans="3:3">
      <c r="C86670" s="71"/>
    </row>
    <row r="86671" spans="3:3">
      <c r="C86671" s="71"/>
    </row>
    <row r="86672" spans="3:3">
      <c r="C86672" s="71"/>
    </row>
    <row r="86673" spans="3:3">
      <c r="C86673" s="71"/>
    </row>
    <row r="86674" spans="3:3">
      <c r="C86674" s="71"/>
    </row>
    <row r="86675" spans="3:3">
      <c r="C86675" s="71"/>
    </row>
    <row r="86676" spans="3:3">
      <c r="C86676" s="71"/>
    </row>
    <row r="86677" spans="3:3">
      <c r="C86677" s="71"/>
    </row>
    <row r="86678" spans="3:3">
      <c r="C86678" s="71"/>
    </row>
    <row r="86679" spans="3:3">
      <c r="C86679" s="71"/>
    </row>
    <row r="86680" spans="3:3">
      <c r="C86680" s="71"/>
    </row>
    <row r="86681" spans="3:3">
      <c r="C86681" s="71"/>
    </row>
    <row r="86682" spans="3:3">
      <c r="C86682" s="71"/>
    </row>
    <row r="86683" spans="3:3">
      <c r="C86683" s="71"/>
    </row>
    <row r="86684" spans="3:3">
      <c r="C86684" s="71"/>
    </row>
    <row r="86685" spans="3:3">
      <c r="C86685" s="71"/>
    </row>
    <row r="86686" spans="3:3">
      <c r="C86686" s="71"/>
    </row>
    <row r="86687" spans="3:3">
      <c r="C86687" s="71"/>
    </row>
    <row r="86688" spans="3:3">
      <c r="C86688" s="71"/>
    </row>
    <row r="86689" spans="3:3">
      <c r="C86689" s="71"/>
    </row>
    <row r="86690" spans="3:3">
      <c r="C86690" s="71"/>
    </row>
    <row r="86691" spans="3:3">
      <c r="C86691" s="71"/>
    </row>
    <row r="86692" spans="3:3">
      <c r="C86692" s="71"/>
    </row>
    <row r="86693" spans="3:3">
      <c r="C86693" s="71"/>
    </row>
    <row r="86694" spans="3:3">
      <c r="C86694" s="71"/>
    </row>
    <row r="86695" spans="3:3">
      <c r="C86695" s="71"/>
    </row>
    <row r="86696" spans="3:3">
      <c r="C86696" s="71"/>
    </row>
    <row r="86697" spans="3:3">
      <c r="C86697" s="71"/>
    </row>
    <row r="86698" spans="3:3">
      <c r="C86698" s="71"/>
    </row>
    <row r="86699" spans="3:3">
      <c r="C86699" s="71"/>
    </row>
    <row r="86700" spans="3:3">
      <c r="C86700" s="71"/>
    </row>
    <row r="86701" spans="3:3">
      <c r="C86701" s="71"/>
    </row>
    <row r="86702" spans="3:3">
      <c r="C86702" s="71"/>
    </row>
    <row r="86703" spans="3:3">
      <c r="C86703" s="71"/>
    </row>
    <row r="86704" spans="3:3">
      <c r="C86704" s="71"/>
    </row>
    <row r="86705" spans="3:3">
      <c r="C86705" s="71"/>
    </row>
    <row r="86706" spans="3:3">
      <c r="C86706" s="71"/>
    </row>
    <row r="86707" spans="3:3">
      <c r="C86707" s="71"/>
    </row>
    <row r="86708" spans="3:3">
      <c r="C86708" s="71"/>
    </row>
    <row r="86709" spans="3:3">
      <c r="C86709" s="71"/>
    </row>
    <row r="86710" spans="3:3">
      <c r="C86710" s="71"/>
    </row>
    <row r="86711" spans="3:3">
      <c r="C86711" s="71"/>
    </row>
    <row r="86712" spans="3:3">
      <c r="C86712" s="71"/>
    </row>
    <row r="86713" spans="3:3">
      <c r="C86713" s="71"/>
    </row>
    <row r="86714" spans="3:3">
      <c r="C86714" s="71"/>
    </row>
    <row r="86715" spans="3:3">
      <c r="C86715" s="71"/>
    </row>
    <row r="86716" spans="3:3">
      <c r="C86716" s="71"/>
    </row>
    <row r="86717" spans="3:3">
      <c r="C86717" s="71"/>
    </row>
    <row r="86718" spans="3:3">
      <c r="C86718" s="71"/>
    </row>
    <row r="86719" spans="3:3">
      <c r="C86719" s="71"/>
    </row>
    <row r="86720" spans="3:3">
      <c r="C86720" s="71"/>
    </row>
    <row r="86721" spans="3:3">
      <c r="C86721" s="71"/>
    </row>
    <row r="86722" spans="3:3">
      <c r="C86722" s="71"/>
    </row>
    <row r="86723" spans="3:3">
      <c r="C86723" s="71"/>
    </row>
    <row r="86724" spans="3:3">
      <c r="C86724" s="71"/>
    </row>
    <row r="86725" spans="3:3">
      <c r="C86725" s="71"/>
    </row>
    <row r="86726" spans="3:3">
      <c r="C86726" s="71"/>
    </row>
    <row r="86727" spans="3:3">
      <c r="C86727" s="71"/>
    </row>
    <row r="86728" spans="3:3">
      <c r="C86728" s="71"/>
    </row>
    <row r="86729" spans="3:3">
      <c r="C86729" s="71"/>
    </row>
    <row r="86730" spans="3:3">
      <c r="C86730" s="71"/>
    </row>
    <row r="86731" spans="3:3">
      <c r="C86731" s="71"/>
    </row>
    <row r="86732" spans="3:3">
      <c r="C86732" s="71"/>
    </row>
    <row r="86733" spans="3:3">
      <c r="C86733" s="71"/>
    </row>
    <row r="86734" spans="3:3">
      <c r="C86734" s="71"/>
    </row>
    <row r="86735" spans="3:3">
      <c r="C86735" s="71"/>
    </row>
    <row r="86736" spans="3:3">
      <c r="C86736" s="71"/>
    </row>
    <row r="86737" spans="3:3">
      <c r="C86737" s="71"/>
    </row>
    <row r="86738" spans="3:3">
      <c r="C86738" s="71"/>
    </row>
    <row r="86739" spans="3:3">
      <c r="C86739" s="71"/>
    </row>
    <row r="86740" spans="3:3">
      <c r="C86740" s="71"/>
    </row>
    <row r="86741" spans="3:3">
      <c r="C86741" s="71"/>
    </row>
    <row r="86742" spans="3:3">
      <c r="C86742" s="71"/>
    </row>
    <row r="86743" spans="3:3">
      <c r="C86743" s="71"/>
    </row>
    <row r="86744" spans="3:3">
      <c r="C86744" s="71"/>
    </row>
    <row r="86745" spans="3:3">
      <c r="C86745" s="71"/>
    </row>
    <row r="86746" spans="3:3">
      <c r="C86746" s="71"/>
    </row>
    <row r="86747" spans="3:3">
      <c r="C86747" s="71"/>
    </row>
    <row r="86748" spans="3:3">
      <c r="C86748" s="71"/>
    </row>
    <row r="86749" spans="3:3">
      <c r="C86749" s="71"/>
    </row>
    <row r="86750" spans="3:3">
      <c r="C86750" s="71"/>
    </row>
    <row r="86751" spans="3:3">
      <c r="C86751" s="71"/>
    </row>
    <row r="86752" spans="3:3">
      <c r="C86752" s="71"/>
    </row>
    <row r="86753" spans="3:3">
      <c r="C86753" s="71"/>
    </row>
    <row r="86754" spans="3:3">
      <c r="C86754" s="71"/>
    </row>
    <row r="86755" spans="3:3">
      <c r="C86755" s="71"/>
    </row>
    <row r="86756" spans="3:3">
      <c r="C86756" s="71"/>
    </row>
    <row r="86757" spans="3:3">
      <c r="C86757" s="71"/>
    </row>
    <row r="86758" spans="3:3">
      <c r="C86758" s="71"/>
    </row>
    <row r="86759" spans="3:3">
      <c r="C86759" s="71"/>
    </row>
    <row r="86760" spans="3:3">
      <c r="C86760" s="71"/>
    </row>
    <row r="86761" spans="3:3">
      <c r="C86761" s="71"/>
    </row>
    <row r="86762" spans="3:3">
      <c r="C86762" s="71"/>
    </row>
    <row r="86763" spans="3:3">
      <c r="C86763" s="71"/>
    </row>
    <row r="86764" spans="3:3">
      <c r="C86764" s="71"/>
    </row>
    <row r="86765" spans="3:3">
      <c r="C86765" s="71"/>
    </row>
    <row r="86766" spans="3:3">
      <c r="C86766" s="71"/>
    </row>
    <row r="86767" spans="3:3">
      <c r="C86767" s="71"/>
    </row>
    <row r="86768" spans="3:3">
      <c r="C86768" s="71"/>
    </row>
    <row r="86769" spans="3:3">
      <c r="C86769" s="71"/>
    </row>
    <row r="86770" spans="3:3">
      <c r="C86770" s="71"/>
    </row>
    <row r="86771" spans="3:3">
      <c r="C86771" s="71"/>
    </row>
    <row r="86772" spans="3:3">
      <c r="C86772" s="71"/>
    </row>
    <row r="86773" spans="3:3">
      <c r="C86773" s="71"/>
    </row>
    <row r="86774" spans="3:3">
      <c r="C86774" s="71"/>
    </row>
    <row r="86775" spans="3:3">
      <c r="C86775" s="71"/>
    </row>
    <row r="86776" spans="3:3">
      <c r="C86776" s="71"/>
    </row>
    <row r="86777" spans="3:3">
      <c r="C86777" s="71"/>
    </row>
    <row r="86778" spans="3:3">
      <c r="C86778" s="71"/>
    </row>
    <row r="86779" spans="3:3">
      <c r="C86779" s="71"/>
    </row>
    <row r="86780" spans="3:3">
      <c r="C86780" s="71"/>
    </row>
    <row r="86781" spans="3:3">
      <c r="C86781" s="71"/>
    </row>
    <row r="86782" spans="3:3">
      <c r="C86782" s="71"/>
    </row>
    <row r="86783" spans="3:3">
      <c r="C86783" s="71"/>
    </row>
    <row r="86784" spans="3:3">
      <c r="C86784" s="71"/>
    </row>
    <row r="86785" spans="3:3">
      <c r="C86785" s="71"/>
    </row>
    <row r="86786" spans="3:3">
      <c r="C86786" s="71"/>
    </row>
    <row r="86787" spans="3:3">
      <c r="C86787" s="71"/>
    </row>
    <row r="86788" spans="3:3">
      <c r="C86788" s="71"/>
    </row>
    <row r="86789" spans="3:3">
      <c r="C86789" s="71"/>
    </row>
    <row r="86790" spans="3:3">
      <c r="C86790" s="71"/>
    </row>
    <row r="86791" spans="3:3">
      <c r="C86791" s="71"/>
    </row>
    <row r="86792" spans="3:3">
      <c r="C86792" s="71"/>
    </row>
    <row r="86793" spans="3:3">
      <c r="C86793" s="71"/>
    </row>
    <row r="86794" spans="3:3">
      <c r="C86794" s="71"/>
    </row>
    <row r="86795" spans="3:3">
      <c r="C86795" s="71"/>
    </row>
    <row r="86796" spans="3:3">
      <c r="C86796" s="71"/>
    </row>
    <row r="86797" spans="3:3">
      <c r="C86797" s="71"/>
    </row>
    <row r="86798" spans="3:3">
      <c r="C86798" s="71"/>
    </row>
    <row r="86799" spans="3:3">
      <c r="C86799" s="71"/>
    </row>
    <row r="86800" spans="3:3">
      <c r="C86800" s="71"/>
    </row>
    <row r="86801" spans="3:3">
      <c r="C86801" s="71"/>
    </row>
    <row r="86802" spans="3:3">
      <c r="C86802" s="71"/>
    </row>
    <row r="86803" spans="3:3">
      <c r="C86803" s="71"/>
    </row>
    <row r="86804" spans="3:3">
      <c r="C86804" s="71"/>
    </row>
    <row r="86805" spans="3:3">
      <c r="C86805" s="71"/>
    </row>
    <row r="86806" spans="3:3">
      <c r="C86806" s="71"/>
    </row>
    <row r="86807" spans="3:3">
      <c r="C86807" s="71"/>
    </row>
    <row r="86808" spans="3:3">
      <c r="C86808" s="71"/>
    </row>
    <row r="86809" spans="3:3">
      <c r="C86809" s="71"/>
    </row>
    <row r="86810" spans="3:3">
      <c r="C86810" s="71"/>
    </row>
    <row r="86811" spans="3:3">
      <c r="C86811" s="71"/>
    </row>
    <row r="86812" spans="3:3">
      <c r="C86812" s="71"/>
    </row>
    <row r="86813" spans="3:3">
      <c r="C86813" s="71"/>
    </row>
    <row r="86814" spans="3:3">
      <c r="C86814" s="71"/>
    </row>
    <row r="86815" spans="3:3">
      <c r="C86815" s="71"/>
    </row>
    <row r="86816" spans="3:3">
      <c r="C86816" s="71"/>
    </row>
    <row r="86817" spans="3:3">
      <c r="C86817" s="71"/>
    </row>
    <row r="86818" spans="3:3">
      <c r="C86818" s="71"/>
    </row>
    <row r="86819" spans="3:3">
      <c r="C86819" s="71"/>
    </row>
    <row r="86820" spans="3:3">
      <c r="C86820" s="71"/>
    </row>
    <row r="86821" spans="3:3">
      <c r="C86821" s="71"/>
    </row>
    <row r="86822" spans="3:3">
      <c r="C86822" s="71"/>
    </row>
    <row r="86823" spans="3:3">
      <c r="C86823" s="71"/>
    </row>
    <row r="86824" spans="3:3">
      <c r="C86824" s="71"/>
    </row>
    <row r="86825" spans="3:3">
      <c r="C86825" s="71"/>
    </row>
    <row r="86826" spans="3:3">
      <c r="C86826" s="71"/>
    </row>
    <row r="86827" spans="3:3">
      <c r="C86827" s="71"/>
    </row>
    <row r="86828" spans="3:3">
      <c r="C86828" s="71"/>
    </row>
    <row r="86829" spans="3:3">
      <c r="C86829" s="71"/>
    </row>
    <row r="86830" spans="3:3">
      <c r="C86830" s="71"/>
    </row>
    <row r="86831" spans="3:3">
      <c r="C86831" s="71"/>
    </row>
    <row r="86832" spans="3:3">
      <c r="C86832" s="71"/>
    </row>
    <row r="86833" spans="3:3">
      <c r="C86833" s="71"/>
    </row>
    <row r="86834" spans="3:3">
      <c r="C86834" s="71"/>
    </row>
    <row r="86835" spans="3:3">
      <c r="C86835" s="71"/>
    </row>
    <row r="86836" spans="3:3">
      <c r="C86836" s="71"/>
    </row>
    <row r="86837" spans="3:3">
      <c r="C86837" s="71"/>
    </row>
    <row r="86838" spans="3:3">
      <c r="C86838" s="71"/>
    </row>
    <row r="86839" spans="3:3">
      <c r="C86839" s="71"/>
    </row>
    <row r="86840" spans="3:3">
      <c r="C86840" s="71"/>
    </row>
    <row r="86841" spans="3:3">
      <c r="C86841" s="71"/>
    </row>
    <row r="86842" spans="3:3">
      <c r="C86842" s="71"/>
    </row>
    <row r="86843" spans="3:3">
      <c r="C86843" s="71"/>
    </row>
    <row r="86844" spans="3:3">
      <c r="C86844" s="71"/>
    </row>
    <row r="86845" spans="3:3">
      <c r="C86845" s="71"/>
    </row>
    <row r="86846" spans="3:3">
      <c r="C86846" s="71"/>
    </row>
    <row r="86847" spans="3:3">
      <c r="C86847" s="71"/>
    </row>
    <row r="86848" spans="3:3">
      <c r="C86848" s="71"/>
    </row>
    <row r="86849" spans="3:3">
      <c r="C86849" s="71"/>
    </row>
    <row r="86850" spans="3:3">
      <c r="C86850" s="71"/>
    </row>
    <row r="86851" spans="3:3">
      <c r="C86851" s="71"/>
    </row>
    <row r="86852" spans="3:3">
      <c r="C86852" s="71"/>
    </row>
    <row r="86853" spans="3:3">
      <c r="C86853" s="71"/>
    </row>
    <row r="86854" spans="3:3">
      <c r="C86854" s="71"/>
    </row>
    <row r="86855" spans="3:3">
      <c r="C86855" s="71"/>
    </row>
    <row r="86856" spans="3:3">
      <c r="C86856" s="71"/>
    </row>
    <row r="86857" spans="3:3">
      <c r="C86857" s="71"/>
    </row>
    <row r="86858" spans="3:3">
      <c r="C86858" s="71"/>
    </row>
    <row r="86859" spans="3:3">
      <c r="C86859" s="71"/>
    </row>
    <row r="86860" spans="3:3">
      <c r="C86860" s="71"/>
    </row>
    <row r="86861" spans="3:3">
      <c r="C86861" s="71"/>
    </row>
    <row r="86862" spans="3:3">
      <c r="C86862" s="71"/>
    </row>
    <row r="86863" spans="3:3">
      <c r="C86863" s="71"/>
    </row>
    <row r="86864" spans="3:3">
      <c r="C86864" s="71"/>
    </row>
    <row r="86865" spans="3:3">
      <c r="C86865" s="71"/>
    </row>
    <row r="86866" spans="3:3">
      <c r="C86866" s="71"/>
    </row>
    <row r="86867" spans="3:3">
      <c r="C86867" s="71"/>
    </row>
    <row r="86868" spans="3:3">
      <c r="C86868" s="71"/>
    </row>
    <row r="86869" spans="3:3">
      <c r="C86869" s="71"/>
    </row>
    <row r="86870" spans="3:3">
      <c r="C86870" s="71"/>
    </row>
    <row r="86871" spans="3:3">
      <c r="C86871" s="71"/>
    </row>
    <row r="86872" spans="3:3">
      <c r="C86872" s="71"/>
    </row>
    <row r="86873" spans="3:3">
      <c r="C86873" s="71"/>
    </row>
    <row r="86874" spans="3:3">
      <c r="C86874" s="71"/>
    </row>
    <row r="86875" spans="3:3">
      <c r="C86875" s="71"/>
    </row>
    <row r="86876" spans="3:3">
      <c r="C86876" s="71"/>
    </row>
    <row r="86877" spans="3:3">
      <c r="C86877" s="71"/>
    </row>
    <row r="86878" spans="3:3">
      <c r="C86878" s="71"/>
    </row>
    <row r="86879" spans="3:3">
      <c r="C86879" s="71"/>
    </row>
    <row r="86880" spans="3:3">
      <c r="C86880" s="71"/>
    </row>
    <row r="86881" spans="3:3">
      <c r="C86881" s="71"/>
    </row>
    <row r="86882" spans="3:3">
      <c r="C86882" s="71"/>
    </row>
    <row r="86883" spans="3:3">
      <c r="C86883" s="71"/>
    </row>
    <row r="86884" spans="3:3">
      <c r="C86884" s="71"/>
    </row>
    <row r="86885" spans="3:3">
      <c r="C86885" s="71"/>
    </row>
    <row r="86886" spans="3:3">
      <c r="C86886" s="71"/>
    </row>
    <row r="86887" spans="3:3">
      <c r="C86887" s="71"/>
    </row>
    <row r="86888" spans="3:3">
      <c r="C86888" s="71"/>
    </row>
    <row r="86889" spans="3:3">
      <c r="C86889" s="71"/>
    </row>
    <row r="86890" spans="3:3">
      <c r="C86890" s="71"/>
    </row>
    <row r="86891" spans="3:3">
      <c r="C86891" s="71"/>
    </row>
    <row r="86892" spans="3:3">
      <c r="C86892" s="71"/>
    </row>
    <row r="86893" spans="3:3">
      <c r="C86893" s="71"/>
    </row>
    <row r="86894" spans="3:3">
      <c r="C86894" s="71"/>
    </row>
    <row r="86895" spans="3:3">
      <c r="C86895" s="71"/>
    </row>
    <row r="86896" spans="3:3">
      <c r="C86896" s="71"/>
    </row>
    <row r="86897" spans="3:3">
      <c r="C86897" s="71"/>
    </row>
    <row r="86898" spans="3:3">
      <c r="C86898" s="71"/>
    </row>
    <row r="86899" spans="3:3">
      <c r="C86899" s="71"/>
    </row>
    <row r="86900" spans="3:3">
      <c r="C86900" s="71"/>
    </row>
    <row r="86901" spans="3:3">
      <c r="C86901" s="71"/>
    </row>
    <row r="86902" spans="3:3">
      <c r="C86902" s="71"/>
    </row>
    <row r="86903" spans="3:3">
      <c r="C86903" s="71"/>
    </row>
    <row r="86904" spans="3:3">
      <c r="C86904" s="71"/>
    </row>
    <row r="86905" spans="3:3">
      <c r="C86905" s="71"/>
    </row>
    <row r="86906" spans="3:3">
      <c r="C86906" s="71"/>
    </row>
    <row r="86907" spans="3:3">
      <c r="C86907" s="71"/>
    </row>
    <row r="86908" spans="3:3">
      <c r="C86908" s="71"/>
    </row>
    <row r="86909" spans="3:3">
      <c r="C86909" s="71"/>
    </row>
    <row r="86910" spans="3:3">
      <c r="C86910" s="71"/>
    </row>
    <row r="86911" spans="3:3">
      <c r="C86911" s="71"/>
    </row>
    <row r="86912" spans="3:3">
      <c r="C86912" s="71"/>
    </row>
    <row r="86913" spans="3:3">
      <c r="C86913" s="71"/>
    </row>
    <row r="86914" spans="3:3">
      <c r="C86914" s="71"/>
    </row>
    <row r="86915" spans="3:3">
      <c r="C86915" s="71"/>
    </row>
    <row r="86916" spans="3:3">
      <c r="C86916" s="71"/>
    </row>
    <row r="86917" spans="3:3">
      <c r="C86917" s="71"/>
    </row>
    <row r="86918" spans="3:3">
      <c r="C86918" s="71"/>
    </row>
    <row r="86919" spans="3:3">
      <c r="C86919" s="71"/>
    </row>
    <row r="86920" spans="3:3">
      <c r="C86920" s="71"/>
    </row>
    <row r="86921" spans="3:3">
      <c r="C86921" s="71"/>
    </row>
    <row r="86922" spans="3:3">
      <c r="C86922" s="71"/>
    </row>
    <row r="86923" spans="3:3">
      <c r="C86923" s="71"/>
    </row>
    <row r="86924" spans="3:3">
      <c r="C86924" s="71"/>
    </row>
    <row r="86925" spans="3:3">
      <c r="C86925" s="71"/>
    </row>
    <row r="86926" spans="3:3">
      <c r="C86926" s="71"/>
    </row>
    <row r="86927" spans="3:3">
      <c r="C86927" s="71"/>
    </row>
    <row r="86928" spans="3:3">
      <c r="C86928" s="71"/>
    </row>
    <row r="86929" spans="3:3">
      <c r="C86929" s="71"/>
    </row>
    <row r="86930" spans="3:3">
      <c r="C86930" s="71"/>
    </row>
    <row r="86931" spans="3:3">
      <c r="C86931" s="71"/>
    </row>
    <row r="86932" spans="3:3">
      <c r="C86932" s="71"/>
    </row>
    <row r="86933" spans="3:3">
      <c r="C86933" s="71"/>
    </row>
    <row r="86934" spans="3:3">
      <c r="C86934" s="71"/>
    </row>
    <row r="86935" spans="3:3">
      <c r="C86935" s="71"/>
    </row>
    <row r="86936" spans="3:3">
      <c r="C86936" s="71"/>
    </row>
    <row r="86937" spans="3:3">
      <c r="C86937" s="71"/>
    </row>
    <row r="86938" spans="3:3">
      <c r="C86938" s="71"/>
    </row>
    <row r="86939" spans="3:3">
      <c r="C86939" s="71"/>
    </row>
    <row r="86940" spans="3:3">
      <c r="C86940" s="71"/>
    </row>
    <row r="86941" spans="3:3">
      <c r="C86941" s="71"/>
    </row>
    <row r="86942" spans="3:3">
      <c r="C86942" s="71"/>
    </row>
    <row r="86943" spans="3:3">
      <c r="C86943" s="71"/>
    </row>
    <row r="86944" spans="3:3">
      <c r="C86944" s="71"/>
    </row>
    <row r="86945" spans="3:3">
      <c r="C86945" s="71"/>
    </row>
    <row r="86946" spans="3:3">
      <c r="C86946" s="71"/>
    </row>
    <row r="86947" spans="3:3">
      <c r="C86947" s="71"/>
    </row>
    <row r="86948" spans="3:3">
      <c r="C86948" s="71"/>
    </row>
    <row r="86949" spans="3:3">
      <c r="C86949" s="71"/>
    </row>
    <row r="86950" spans="3:3">
      <c r="C86950" s="71"/>
    </row>
    <row r="86951" spans="3:3">
      <c r="C86951" s="71"/>
    </row>
    <row r="86952" spans="3:3">
      <c r="C86952" s="71"/>
    </row>
    <row r="86953" spans="3:3">
      <c r="C86953" s="71"/>
    </row>
    <row r="86954" spans="3:3">
      <c r="C86954" s="71"/>
    </row>
    <row r="86955" spans="3:3">
      <c r="C86955" s="71"/>
    </row>
    <row r="86956" spans="3:3">
      <c r="C86956" s="71"/>
    </row>
    <row r="86957" spans="3:3">
      <c r="C86957" s="71"/>
    </row>
    <row r="86958" spans="3:3">
      <c r="C86958" s="71"/>
    </row>
    <row r="86959" spans="3:3">
      <c r="C86959" s="71"/>
    </row>
    <row r="86960" spans="3:3">
      <c r="C86960" s="71"/>
    </row>
    <row r="86961" spans="3:3">
      <c r="C86961" s="71"/>
    </row>
    <row r="86962" spans="3:3">
      <c r="C86962" s="71"/>
    </row>
    <row r="86963" spans="3:3">
      <c r="C86963" s="71"/>
    </row>
    <row r="86964" spans="3:3">
      <c r="C86964" s="71"/>
    </row>
    <row r="86965" spans="3:3">
      <c r="C86965" s="71"/>
    </row>
    <row r="86966" spans="3:3">
      <c r="C86966" s="71"/>
    </row>
    <row r="86967" spans="3:3">
      <c r="C86967" s="71"/>
    </row>
    <row r="86968" spans="3:3">
      <c r="C86968" s="71"/>
    </row>
    <row r="86969" spans="3:3">
      <c r="C86969" s="71"/>
    </row>
    <row r="86970" spans="3:3">
      <c r="C86970" s="71"/>
    </row>
    <row r="86971" spans="3:3">
      <c r="C86971" s="71"/>
    </row>
    <row r="86972" spans="3:3">
      <c r="C86972" s="71"/>
    </row>
    <row r="86973" spans="3:3">
      <c r="C86973" s="71"/>
    </row>
    <row r="86974" spans="3:3">
      <c r="C86974" s="71"/>
    </row>
    <row r="86975" spans="3:3">
      <c r="C86975" s="71"/>
    </row>
    <row r="86976" spans="3:3">
      <c r="C86976" s="71"/>
    </row>
    <row r="86977" spans="3:3">
      <c r="C86977" s="71"/>
    </row>
    <row r="86978" spans="3:3">
      <c r="C86978" s="71"/>
    </row>
    <row r="86979" spans="3:3">
      <c r="C86979" s="71"/>
    </row>
    <row r="86980" spans="3:3">
      <c r="C86980" s="71"/>
    </row>
    <row r="86981" spans="3:3">
      <c r="C86981" s="71"/>
    </row>
    <row r="86982" spans="3:3">
      <c r="C86982" s="71"/>
    </row>
    <row r="86983" spans="3:3">
      <c r="C86983" s="71"/>
    </row>
    <row r="86984" spans="3:3">
      <c r="C86984" s="71"/>
    </row>
    <row r="86985" spans="3:3">
      <c r="C86985" s="71"/>
    </row>
    <row r="86986" spans="3:3">
      <c r="C86986" s="71"/>
    </row>
    <row r="86987" spans="3:3">
      <c r="C86987" s="71"/>
    </row>
    <row r="86988" spans="3:3">
      <c r="C86988" s="71"/>
    </row>
    <row r="86989" spans="3:3">
      <c r="C86989" s="71"/>
    </row>
    <row r="86990" spans="3:3">
      <c r="C86990" s="71"/>
    </row>
    <row r="86991" spans="3:3">
      <c r="C86991" s="71"/>
    </row>
    <row r="86992" spans="3:3">
      <c r="C86992" s="71"/>
    </row>
    <row r="86993" spans="3:3">
      <c r="C86993" s="71"/>
    </row>
    <row r="86994" spans="3:3">
      <c r="C86994" s="71"/>
    </row>
    <row r="86995" spans="3:3">
      <c r="C86995" s="71"/>
    </row>
    <row r="86996" spans="3:3">
      <c r="C86996" s="71"/>
    </row>
    <row r="86997" spans="3:3">
      <c r="C86997" s="71"/>
    </row>
    <row r="86998" spans="3:3">
      <c r="C86998" s="71"/>
    </row>
    <row r="86999" spans="3:3">
      <c r="C86999" s="71"/>
    </row>
    <row r="87000" spans="3:3">
      <c r="C87000" s="71"/>
    </row>
    <row r="87001" spans="3:3">
      <c r="C87001" s="71"/>
    </row>
    <row r="87002" spans="3:3">
      <c r="C87002" s="71"/>
    </row>
    <row r="87003" spans="3:3">
      <c r="C87003" s="71"/>
    </row>
    <row r="87004" spans="3:3">
      <c r="C87004" s="71"/>
    </row>
    <row r="87005" spans="3:3">
      <c r="C87005" s="71"/>
    </row>
    <row r="87006" spans="3:3">
      <c r="C87006" s="71"/>
    </row>
    <row r="87007" spans="3:3">
      <c r="C87007" s="71"/>
    </row>
    <row r="87008" spans="3:3">
      <c r="C87008" s="71"/>
    </row>
    <row r="87009" spans="3:3">
      <c r="C87009" s="71"/>
    </row>
    <row r="87010" spans="3:3">
      <c r="C87010" s="71"/>
    </row>
    <row r="87011" spans="3:3">
      <c r="C87011" s="71"/>
    </row>
    <row r="87012" spans="3:3">
      <c r="C87012" s="71"/>
    </row>
    <row r="87013" spans="3:3">
      <c r="C87013" s="71"/>
    </row>
    <row r="87014" spans="3:3">
      <c r="C87014" s="71"/>
    </row>
    <row r="87015" spans="3:3">
      <c r="C87015" s="71"/>
    </row>
    <row r="87016" spans="3:3">
      <c r="C87016" s="71"/>
    </row>
    <row r="87017" spans="3:3">
      <c r="C87017" s="71"/>
    </row>
    <row r="87018" spans="3:3">
      <c r="C87018" s="71"/>
    </row>
    <row r="87019" spans="3:3">
      <c r="C87019" s="71"/>
    </row>
    <row r="87020" spans="3:3">
      <c r="C87020" s="71"/>
    </row>
    <row r="87021" spans="3:3">
      <c r="C87021" s="71"/>
    </row>
    <row r="87022" spans="3:3">
      <c r="C87022" s="71"/>
    </row>
    <row r="87023" spans="3:3">
      <c r="C87023" s="71"/>
    </row>
    <row r="87024" spans="3:3">
      <c r="C87024" s="71"/>
    </row>
    <row r="87025" spans="3:3">
      <c r="C87025" s="71"/>
    </row>
    <row r="87026" spans="3:3">
      <c r="C87026" s="71"/>
    </row>
    <row r="87027" spans="3:3">
      <c r="C87027" s="71"/>
    </row>
    <row r="87028" spans="3:3">
      <c r="C87028" s="71"/>
    </row>
    <row r="87029" spans="3:3">
      <c r="C87029" s="71"/>
    </row>
    <row r="87030" spans="3:3">
      <c r="C87030" s="71"/>
    </row>
    <row r="87031" spans="3:3">
      <c r="C87031" s="71"/>
    </row>
    <row r="87032" spans="3:3">
      <c r="C87032" s="71"/>
    </row>
    <row r="87033" spans="3:3">
      <c r="C87033" s="71"/>
    </row>
    <row r="87034" spans="3:3">
      <c r="C87034" s="71"/>
    </row>
    <row r="87035" spans="3:3">
      <c r="C87035" s="71"/>
    </row>
    <row r="87036" spans="3:3">
      <c r="C87036" s="71"/>
    </row>
    <row r="87037" spans="3:3">
      <c r="C87037" s="71"/>
    </row>
    <row r="87038" spans="3:3">
      <c r="C87038" s="71"/>
    </row>
    <row r="87039" spans="3:3">
      <c r="C87039" s="71"/>
    </row>
    <row r="87040" spans="3:3">
      <c r="C87040" s="71"/>
    </row>
    <row r="87041" spans="3:3">
      <c r="C87041" s="71"/>
    </row>
    <row r="87042" spans="3:3">
      <c r="C87042" s="71"/>
    </row>
    <row r="87043" spans="3:3">
      <c r="C87043" s="71"/>
    </row>
    <row r="87044" spans="3:3">
      <c r="C87044" s="71"/>
    </row>
    <row r="87045" spans="3:3">
      <c r="C87045" s="71"/>
    </row>
    <row r="87046" spans="3:3">
      <c r="C87046" s="71"/>
    </row>
    <row r="87047" spans="3:3">
      <c r="C87047" s="71"/>
    </row>
    <row r="87048" spans="3:3">
      <c r="C87048" s="71"/>
    </row>
    <row r="87049" spans="3:3">
      <c r="C87049" s="71"/>
    </row>
    <row r="87050" spans="3:3">
      <c r="C87050" s="71"/>
    </row>
    <row r="87051" spans="3:3">
      <c r="C87051" s="71"/>
    </row>
    <row r="87052" spans="3:3">
      <c r="C87052" s="71"/>
    </row>
    <row r="87053" spans="3:3">
      <c r="C87053" s="71"/>
    </row>
    <row r="87054" spans="3:3">
      <c r="C87054" s="71"/>
    </row>
    <row r="87055" spans="3:3">
      <c r="C87055" s="71"/>
    </row>
    <row r="87056" spans="3:3">
      <c r="C87056" s="71"/>
    </row>
    <row r="87057" spans="3:3">
      <c r="C87057" s="71"/>
    </row>
    <row r="87058" spans="3:3">
      <c r="C87058" s="71"/>
    </row>
    <row r="87059" spans="3:3">
      <c r="C87059" s="71"/>
    </row>
    <row r="87060" spans="3:3">
      <c r="C87060" s="71"/>
    </row>
    <row r="87061" spans="3:3">
      <c r="C87061" s="71"/>
    </row>
    <row r="87062" spans="3:3">
      <c r="C87062" s="71"/>
    </row>
    <row r="87063" spans="3:3">
      <c r="C87063" s="71"/>
    </row>
    <row r="87064" spans="3:3">
      <c r="C87064" s="71"/>
    </row>
    <row r="87065" spans="3:3">
      <c r="C87065" s="71"/>
    </row>
    <row r="87066" spans="3:3">
      <c r="C87066" s="71"/>
    </row>
    <row r="87067" spans="3:3">
      <c r="C87067" s="71"/>
    </row>
    <row r="87068" spans="3:3">
      <c r="C87068" s="71"/>
    </row>
    <row r="87069" spans="3:3">
      <c r="C87069" s="71"/>
    </row>
    <row r="87070" spans="3:3">
      <c r="C87070" s="71"/>
    </row>
    <row r="87071" spans="3:3">
      <c r="C87071" s="71"/>
    </row>
    <row r="87072" spans="3:3">
      <c r="C87072" s="71"/>
    </row>
    <row r="87073" spans="3:3">
      <c r="C87073" s="71"/>
    </row>
    <row r="87074" spans="3:3">
      <c r="C87074" s="71"/>
    </row>
    <row r="87075" spans="3:3">
      <c r="C87075" s="71"/>
    </row>
    <row r="87076" spans="3:3">
      <c r="C87076" s="71"/>
    </row>
    <row r="87077" spans="3:3">
      <c r="C87077" s="71"/>
    </row>
    <row r="87078" spans="3:3">
      <c r="C87078" s="71"/>
    </row>
    <row r="87079" spans="3:3">
      <c r="C87079" s="71"/>
    </row>
    <row r="87080" spans="3:3">
      <c r="C87080" s="71"/>
    </row>
    <row r="87081" spans="3:3">
      <c r="C87081" s="71"/>
    </row>
    <row r="87082" spans="3:3">
      <c r="C87082" s="71"/>
    </row>
    <row r="87083" spans="3:3">
      <c r="C87083" s="71"/>
    </row>
    <row r="87084" spans="3:3">
      <c r="C87084" s="71"/>
    </row>
    <row r="87085" spans="3:3">
      <c r="C87085" s="71"/>
    </row>
    <row r="87086" spans="3:3">
      <c r="C87086" s="71"/>
    </row>
    <row r="87087" spans="3:3">
      <c r="C87087" s="71"/>
    </row>
    <row r="87088" spans="3:3">
      <c r="C87088" s="71"/>
    </row>
    <row r="87089" spans="3:3">
      <c r="C87089" s="71"/>
    </row>
    <row r="87090" spans="3:3">
      <c r="C87090" s="71"/>
    </row>
    <row r="87091" spans="3:3">
      <c r="C87091" s="71"/>
    </row>
    <row r="87092" spans="3:3">
      <c r="C87092" s="71"/>
    </row>
    <row r="87093" spans="3:3">
      <c r="C87093" s="71"/>
    </row>
    <row r="87094" spans="3:3">
      <c r="C87094" s="71"/>
    </row>
    <row r="87095" spans="3:3">
      <c r="C87095" s="71"/>
    </row>
    <row r="87096" spans="3:3">
      <c r="C87096" s="71"/>
    </row>
    <row r="87097" spans="3:3">
      <c r="C87097" s="71"/>
    </row>
    <row r="87098" spans="3:3">
      <c r="C87098" s="71"/>
    </row>
    <row r="87099" spans="3:3">
      <c r="C87099" s="71"/>
    </row>
    <row r="87100" spans="3:3">
      <c r="C87100" s="71"/>
    </row>
    <row r="87101" spans="3:3">
      <c r="C87101" s="71"/>
    </row>
    <row r="87102" spans="3:3">
      <c r="C87102" s="71"/>
    </row>
    <row r="87103" spans="3:3">
      <c r="C87103" s="71"/>
    </row>
    <row r="87104" spans="3:3">
      <c r="C87104" s="71"/>
    </row>
    <row r="87105" spans="3:3">
      <c r="C87105" s="71"/>
    </row>
    <row r="87106" spans="3:3">
      <c r="C87106" s="71"/>
    </row>
    <row r="87107" spans="3:3">
      <c r="C87107" s="71"/>
    </row>
    <row r="87108" spans="3:3">
      <c r="C87108" s="71"/>
    </row>
    <row r="87109" spans="3:3">
      <c r="C87109" s="71"/>
    </row>
    <row r="87110" spans="3:3">
      <c r="C87110" s="71"/>
    </row>
    <row r="87111" spans="3:3">
      <c r="C87111" s="71"/>
    </row>
    <row r="87112" spans="3:3">
      <c r="C87112" s="71"/>
    </row>
    <row r="87113" spans="3:3">
      <c r="C87113" s="71"/>
    </row>
    <row r="87114" spans="3:3">
      <c r="C87114" s="71"/>
    </row>
    <row r="87115" spans="3:3">
      <c r="C87115" s="71"/>
    </row>
    <row r="87116" spans="3:3">
      <c r="C87116" s="71"/>
    </row>
    <row r="87117" spans="3:3">
      <c r="C87117" s="71"/>
    </row>
    <row r="87118" spans="3:3">
      <c r="C87118" s="71"/>
    </row>
    <row r="87119" spans="3:3">
      <c r="C87119" s="71"/>
    </row>
    <row r="87120" spans="3:3">
      <c r="C87120" s="71"/>
    </row>
    <row r="87121" spans="3:3">
      <c r="C87121" s="71"/>
    </row>
    <row r="87122" spans="3:3">
      <c r="C87122" s="71"/>
    </row>
    <row r="87123" spans="3:3">
      <c r="C87123" s="71"/>
    </row>
    <row r="87124" spans="3:3">
      <c r="C87124" s="71"/>
    </row>
    <row r="87125" spans="3:3">
      <c r="C87125" s="71"/>
    </row>
    <row r="87126" spans="3:3">
      <c r="C87126" s="71"/>
    </row>
    <row r="87127" spans="3:3">
      <c r="C87127" s="71"/>
    </row>
    <row r="87128" spans="3:3">
      <c r="C87128" s="71"/>
    </row>
    <row r="87129" spans="3:3">
      <c r="C87129" s="71"/>
    </row>
    <row r="87130" spans="3:3">
      <c r="C87130" s="71"/>
    </row>
    <row r="87131" spans="3:3">
      <c r="C87131" s="71"/>
    </row>
    <row r="87132" spans="3:3">
      <c r="C87132" s="71"/>
    </row>
    <row r="87133" spans="3:3">
      <c r="C87133" s="71"/>
    </row>
    <row r="87134" spans="3:3">
      <c r="C87134" s="71"/>
    </row>
    <row r="87135" spans="3:3">
      <c r="C87135" s="71"/>
    </row>
    <row r="87136" spans="3:3">
      <c r="C87136" s="71"/>
    </row>
    <row r="87137" spans="3:3">
      <c r="C87137" s="71"/>
    </row>
    <row r="87138" spans="3:3">
      <c r="C87138" s="71"/>
    </row>
    <row r="87139" spans="3:3">
      <c r="C87139" s="71"/>
    </row>
    <row r="87140" spans="3:3">
      <c r="C87140" s="71"/>
    </row>
    <row r="87141" spans="3:3">
      <c r="C87141" s="71"/>
    </row>
    <row r="87142" spans="3:3">
      <c r="C87142" s="71"/>
    </row>
    <row r="87143" spans="3:3">
      <c r="C87143" s="71"/>
    </row>
    <row r="87144" spans="3:3">
      <c r="C87144" s="71"/>
    </row>
    <row r="87145" spans="3:3">
      <c r="C87145" s="71"/>
    </row>
    <row r="87146" spans="3:3">
      <c r="C87146" s="71"/>
    </row>
    <row r="87147" spans="3:3">
      <c r="C87147" s="71"/>
    </row>
    <row r="87148" spans="3:3">
      <c r="C87148" s="71"/>
    </row>
    <row r="87149" spans="3:3">
      <c r="C87149" s="71"/>
    </row>
    <row r="87150" spans="3:3">
      <c r="C87150" s="71"/>
    </row>
    <row r="87151" spans="3:3">
      <c r="C87151" s="71"/>
    </row>
    <row r="87152" spans="3:3">
      <c r="C87152" s="71"/>
    </row>
    <row r="87153" spans="3:3">
      <c r="C87153" s="71"/>
    </row>
    <row r="87154" spans="3:3">
      <c r="C87154" s="71"/>
    </row>
    <row r="87155" spans="3:3">
      <c r="C87155" s="71"/>
    </row>
    <row r="87156" spans="3:3">
      <c r="C87156" s="71"/>
    </row>
    <row r="87157" spans="3:3">
      <c r="C87157" s="71"/>
    </row>
    <row r="87158" spans="3:3">
      <c r="C87158" s="71"/>
    </row>
    <row r="87159" spans="3:3">
      <c r="C87159" s="71"/>
    </row>
    <row r="87160" spans="3:3">
      <c r="C87160" s="71"/>
    </row>
    <row r="87161" spans="3:3">
      <c r="C87161" s="71"/>
    </row>
    <row r="87162" spans="3:3">
      <c r="C87162" s="71"/>
    </row>
    <row r="87163" spans="3:3">
      <c r="C87163" s="71"/>
    </row>
    <row r="87164" spans="3:3">
      <c r="C87164" s="71"/>
    </row>
    <row r="87165" spans="3:3">
      <c r="C87165" s="71"/>
    </row>
    <row r="87166" spans="3:3">
      <c r="C87166" s="71"/>
    </row>
    <row r="87167" spans="3:3">
      <c r="C87167" s="71"/>
    </row>
    <row r="87168" spans="3:3">
      <c r="C87168" s="71"/>
    </row>
    <row r="87169" spans="3:3">
      <c r="C87169" s="71"/>
    </row>
    <row r="87170" spans="3:3">
      <c r="C87170" s="71"/>
    </row>
    <row r="87171" spans="3:3">
      <c r="C87171" s="71"/>
    </row>
    <row r="87172" spans="3:3">
      <c r="C87172" s="71"/>
    </row>
    <row r="87173" spans="3:3">
      <c r="C87173" s="71"/>
    </row>
    <row r="87174" spans="3:3">
      <c r="C87174" s="71"/>
    </row>
    <row r="87175" spans="3:3">
      <c r="C87175" s="71"/>
    </row>
    <row r="87176" spans="3:3">
      <c r="C87176" s="71"/>
    </row>
    <row r="87177" spans="3:3">
      <c r="C87177" s="71"/>
    </row>
    <row r="87178" spans="3:3">
      <c r="C87178" s="71"/>
    </row>
    <row r="87179" spans="3:3">
      <c r="C87179" s="71"/>
    </row>
    <row r="87180" spans="3:3">
      <c r="C87180" s="71"/>
    </row>
    <row r="87181" spans="3:3">
      <c r="C87181" s="71"/>
    </row>
    <row r="87182" spans="3:3">
      <c r="C87182" s="71"/>
    </row>
    <row r="87183" spans="3:3">
      <c r="C87183" s="71"/>
    </row>
    <row r="87184" spans="3:3">
      <c r="C87184" s="71"/>
    </row>
    <row r="87185" spans="3:3">
      <c r="C87185" s="71"/>
    </row>
    <row r="87186" spans="3:3">
      <c r="C87186" s="71"/>
    </row>
    <row r="87187" spans="3:3">
      <c r="C87187" s="71"/>
    </row>
    <row r="87188" spans="3:3">
      <c r="C87188" s="71"/>
    </row>
    <row r="87189" spans="3:3">
      <c r="C87189" s="71"/>
    </row>
    <row r="87190" spans="3:3">
      <c r="C87190" s="71"/>
    </row>
    <row r="87191" spans="3:3">
      <c r="C87191" s="71"/>
    </row>
    <row r="87192" spans="3:3">
      <c r="C87192" s="71"/>
    </row>
    <row r="87193" spans="3:3">
      <c r="C87193" s="71"/>
    </row>
    <row r="87194" spans="3:3">
      <c r="C87194" s="71"/>
    </row>
    <row r="87195" spans="3:3">
      <c r="C87195" s="71"/>
    </row>
    <row r="87196" spans="3:3">
      <c r="C87196" s="71"/>
    </row>
    <row r="87197" spans="3:3">
      <c r="C87197" s="71"/>
    </row>
    <row r="87198" spans="3:3">
      <c r="C87198" s="71"/>
    </row>
    <row r="87199" spans="3:3">
      <c r="C87199" s="71"/>
    </row>
    <row r="87200" spans="3:3">
      <c r="C87200" s="71"/>
    </row>
    <row r="87201" spans="3:3">
      <c r="C87201" s="71"/>
    </row>
    <row r="87202" spans="3:3">
      <c r="C87202" s="71"/>
    </row>
    <row r="87203" spans="3:3">
      <c r="C87203" s="71"/>
    </row>
    <row r="87204" spans="3:3">
      <c r="C87204" s="71"/>
    </row>
    <row r="87205" spans="3:3">
      <c r="C87205" s="71"/>
    </row>
    <row r="87206" spans="3:3">
      <c r="C87206" s="71"/>
    </row>
    <row r="87207" spans="3:3">
      <c r="C87207" s="71"/>
    </row>
    <row r="87208" spans="3:3">
      <c r="C87208" s="71"/>
    </row>
    <row r="87209" spans="3:3">
      <c r="C87209" s="71"/>
    </row>
    <row r="87210" spans="3:3">
      <c r="C87210" s="71"/>
    </row>
    <row r="87211" spans="3:3">
      <c r="C87211" s="71"/>
    </row>
    <row r="87212" spans="3:3">
      <c r="C87212" s="71"/>
    </row>
    <row r="87213" spans="3:3">
      <c r="C87213" s="71"/>
    </row>
    <row r="87214" spans="3:3">
      <c r="C87214" s="71"/>
    </row>
    <row r="87215" spans="3:3">
      <c r="C87215" s="71"/>
    </row>
    <row r="87216" spans="3:3">
      <c r="C87216" s="71"/>
    </row>
    <row r="87217" spans="3:3">
      <c r="C87217" s="71"/>
    </row>
    <row r="87218" spans="3:3">
      <c r="C87218" s="71"/>
    </row>
    <row r="87219" spans="3:3">
      <c r="C87219" s="71"/>
    </row>
    <row r="87220" spans="3:3">
      <c r="C87220" s="71"/>
    </row>
    <row r="87221" spans="3:3">
      <c r="C87221" s="71"/>
    </row>
    <row r="87222" spans="3:3">
      <c r="C87222" s="71"/>
    </row>
    <row r="87223" spans="3:3">
      <c r="C87223" s="71"/>
    </row>
    <row r="87224" spans="3:3">
      <c r="C87224" s="71"/>
    </row>
    <row r="87225" spans="3:3">
      <c r="C87225" s="71"/>
    </row>
    <row r="87226" spans="3:3">
      <c r="C87226" s="71"/>
    </row>
    <row r="87227" spans="3:3">
      <c r="C87227" s="71"/>
    </row>
    <row r="87228" spans="3:3">
      <c r="C87228" s="71"/>
    </row>
    <row r="87229" spans="3:3">
      <c r="C87229" s="71"/>
    </row>
    <row r="87230" spans="3:3">
      <c r="C87230" s="71"/>
    </row>
    <row r="87231" spans="3:3">
      <c r="C87231" s="71"/>
    </row>
    <row r="87232" spans="3:3">
      <c r="C87232" s="71"/>
    </row>
    <row r="87233" spans="3:3">
      <c r="C87233" s="71"/>
    </row>
    <row r="87234" spans="3:3">
      <c r="C87234" s="71"/>
    </row>
    <row r="87235" spans="3:3">
      <c r="C87235" s="71"/>
    </row>
    <row r="87236" spans="3:3">
      <c r="C87236" s="71"/>
    </row>
    <row r="87237" spans="3:3">
      <c r="C87237" s="71"/>
    </row>
    <row r="87238" spans="3:3">
      <c r="C87238" s="71"/>
    </row>
    <row r="87239" spans="3:3">
      <c r="C87239" s="71"/>
    </row>
    <row r="87240" spans="3:3">
      <c r="C87240" s="71"/>
    </row>
    <row r="87241" spans="3:3">
      <c r="C87241" s="71"/>
    </row>
    <row r="87242" spans="3:3">
      <c r="C87242" s="71"/>
    </row>
    <row r="87243" spans="3:3">
      <c r="C87243" s="71"/>
    </row>
    <row r="87244" spans="3:3">
      <c r="C87244" s="71"/>
    </row>
    <row r="87245" spans="3:3">
      <c r="C87245" s="71"/>
    </row>
    <row r="87246" spans="3:3">
      <c r="C87246" s="71"/>
    </row>
    <row r="87247" spans="3:3">
      <c r="C87247" s="71"/>
    </row>
    <row r="87248" spans="3:3">
      <c r="C87248" s="71"/>
    </row>
    <row r="87249" spans="3:3">
      <c r="C87249" s="71"/>
    </row>
    <row r="87250" spans="3:3">
      <c r="C87250" s="71"/>
    </row>
    <row r="87251" spans="3:3">
      <c r="C87251" s="71"/>
    </row>
    <row r="87252" spans="3:3">
      <c r="C87252" s="71"/>
    </row>
    <row r="87253" spans="3:3">
      <c r="C87253" s="71"/>
    </row>
    <row r="87254" spans="3:3">
      <c r="C87254" s="71"/>
    </row>
    <row r="87255" spans="3:3">
      <c r="C87255" s="71"/>
    </row>
    <row r="87256" spans="3:3">
      <c r="C87256" s="71"/>
    </row>
    <row r="87257" spans="3:3">
      <c r="C87257" s="71"/>
    </row>
    <row r="87258" spans="3:3">
      <c r="C87258" s="71"/>
    </row>
    <row r="87259" spans="3:3">
      <c r="C87259" s="71"/>
    </row>
    <row r="87260" spans="3:3">
      <c r="C87260" s="71"/>
    </row>
    <row r="87261" spans="3:3">
      <c r="C87261" s="71"/>
    </row>
    <row r="87262" spans="3:3">
      <c r="C87262" s="71"/>
    </row>
    <row r="87263" spans="3:3">
      <c r="C87263" s="71"/>
    </row>
    <row r="87264" spans="3:3">
      <c r="C87264" s="71"/>
    </row>
    <row r="87265" spans="3:3">
      <c r="C87265" s="71"/>
    </row>
    <row r="87266" spans="3:3">
      <c r="C87266" s="71"/>
    </row>
    <row r="87267" spans="3:3">
      <c r="C87267" s="71"/>
    </row>
    <row r="87268" spans="3:3">
      <c r="C87268" s="71"/>
    </row>
    <row r="87269" spans="3:3">
      <c r="C87269" s="71"/>
    </row>
    <row r="87270" spans="3:3">
      <c r="C87270" s="71"/>
    </row>
    <row r="87271" spans="3:3">
      <c r="C87271" s="71"/>
    </row>
    <row r="87272" spans="3:3">
      <c r="C87272" s="71"/>
    </row>
    <row r="87273" spans="3:3">
      <c r="C87273" s="71"/>
    </row>
    <row r="87274" spans="3:3">
      <c r="C87274" s="71"/>
    </row>
    <row r="87275" spans="3:3">
      <c r="C87275" s="71"/>
    </row>
    <row r="87276" spans="3:3">
      <c r="C87276" s="71"/>
    </row>
    <row r="87277" spans="3:3">
      <c r="C87277" s="71"/>
    </row>
    <row r="87278" spans="3:3">
      <c r="C87278" s="71"/>
    </row>
    <row r="87279" spans="3:3">
      <c r="C87279" s="71"/>
    </row>
    <row r="87280" spans="3:3">
      <c r="C87280" s="71"/>
    </row>
    <row r="87281" spans="3:3">
      <c r="C87281" s="71"/>
    </row>
    <row r="87282" spans="3:3">
      <c r="C87282" s="71"/>
    </row>
    <row r="87283" spans="3:3">
      <c r="C87283" s="71"/>
    </row>
    <row r="87284" spans="3:3">
      <c r="C87284" s="71"/>
    </row>
    <row r="87285" spans="3:3">
      <c r="C87285" s="71"/>
    </row>
    <row r="87286" spans="3:3">
      <c r="C87286" s="71"/>
    </row>
    <row r="87287" spans="3:3">
      <c r="C87287" s="71"/>
    </row>
    <row r="87288" spans="3:3">
      <c r="C87288" s="71"/>
    </row>
    <row r="87289" spans="3:3">
      <c r="C87289" s="71"/>
    </row>
    <row r="87290" spans="3:3">
      <c r="C87290" s="71"/>
    </row>
    <row r="87291" spans="3:3">
      <c r="C87291" s="71"/>
    </row>
    <row r="87292" spans="3:3">
      <c r="C87292" s="71"/>
    </row>
    <row r="87293" spans="3:3">
      <c r="C87293" s="71"/>
    </row>
    <row r="87294" spans="3:3">
      <c r="C87294" s="71"/>
    </row>
    <row r="87295" spans="3:3">
      <c r="C87295" s="71"/>
    </row>
    <row r="87296" spans="3:3">
      <c r="C87296" s="71"/>
    </row>
    <row r="87297" spans="3:3">
      <c r="C87297" s="71"/>
    </row>
    <row r="87298" spans="3:3">
      <c r="C87298" s="71"/>
    </row>
    <row r="87299" spans="3:3">
      <c r="C87299" s="71"/>
    </row>
    <row r="87300" spans="3:3">
      <c r="C87300" s="71"/>
    </row>
    <row r="87301" spans="3:3">
      <c r="C87301" s="71"/>
    </row>
    <row r="87302" spans="3:3">
      <c r="C87302" s="71"/>
    </row>
    <row r="87303" spans="3:3">
      <c r="C87303" s="71"/>
    </row>
    <row r="87304" spans="3:3">
      <c r="C87304" s="71"/>
    </row>
    <row r="87305" spans="3:3">
      <c r="C87305" s="71"/>
    </row>
    <row r="87306" spans="3:3">
      <c r="C87306" s="71"/>
    </row>
    <row r="87307" spans="3:3">
      <c r="C87307" s="71"/>
    </row>
    <row r="87308" spans="3:3">
      <c r="C87308" s="71"/>
    </row>
    <row r="87309" spans="3:3">
      <c r="C87309" s="71"/>
    </row>
    <row r="87310" spans="3:3">
      <c r="C87310" s="71"/>
    </row>
    <row r="87311" spans="3:3">
      <c r="C87311" s="71"/>
    </row>
    <row r="87312" spans="3:3">
      <c r="C87312" s="71"/>
    </row>
    <row r="87313" spans="3:3">
      <c r="C87313" s="71"/>
    </row>
    <row r="87314" spans="3:3">
      <c r="C87314" s="71"/>
    </row>
    <row r="87315" spans="3:3">
      <c r="C87315" s="71"/>
    </row>
    <row r="87316" spans="3:3">
      <c r="C87316" s="71"/>
    </row>
    <row r="87317" spans="3:3">
      <c r="C87317" s="71"/>
    </row>
    <row r="87318" spans="3:3">
      <c r="C87318" s="71"/>
    </row>
    <row r="87319" spans="3:3">
      <c r="C87319" s="71"/>
    </row>
    <row r="87320" spans="3:3">
      <c r="C87320" s="71"/>
    </row>
    <row r="87321" spans="3:3">
      <c r="C87321" s="71"/>
    </row>
    <row r="87322" spans="3:3">
      <c r="C87322" s="71"/>
    </row>
    <row r="87323" spans="3:3">
      <c r="C87323" s="71"/>
    </row>
    <row r="87324" spans="3:3">
      <c r="C87324" s="71"/>
    </row>
    <row r="87325" spans="3:3">
      <c r="C87325" s="71"/>
    </row>
    <row r="87326" spans="3:3">
      <c r="C87326" s="71"/>
    </row>
    <row r="87327" spans="3:3">
      <c r="C87327" s="71"/>
    </row>
    <row r="87328" spans="3:3">
      <c r="C87328" s="71"/>
    </row>
    <row r="87329" spans="3:3">
      <c r="C87329" s="71"/>
    </row>
    <row r="87330" spans="3:3">
      <c r="C87330" s="71"/>
    </row>
    <row r="87331" spans="3:3">
      <c r="C87331" s="71"/>
    </row>
    <row r="87332" spans="3:3">
      <c r="C87332" s="71"/>
    </row>
    <row r="87333" spans="3:3">
      <c r="C87333" s="71"/>
    </row>
    <row r="87334" spans="3:3">
      <c r="C87334" s="71"/>
    </row>
    <row r="87335" spans="3:3">
      <c r="C87335" s="71"/>
    </row>
    <row r="87336" spans="3:3">
      <c r="C87336" s="71"/>
    </row>
    <row r="87337" spans="3:3">
      <c r="C87337" s="71"/>
    </row>
    <row r="87338" spans="3:3">
      <c r="C87338" s="71"/>
    </row>
    <row r="87339" spans="3:3">
      <c r="C87339" s="71"/>
    </row>
    <row r="87340" spans="3:3">
      <c r="C87340" s="71"/>
    </row>
    <row r="87341" spans="3:3">
      <c r="C87341" s="71"/>
    </row>
    <row r="87342" spans="3:3">
      <c r="C87342" s="71"/>
    </row>
    <row r="87343" spans="3:3">
      <c r="C87343" s="71"/>
    </row>
    <row r="87344" spans="3:3">
      <c r="C87344" s="71"/>
    </row>
    <row r="87345" spans="3:3">
      <c r="C87345" s="71"/>
    </row>
    <row r="87346" spans="3:3">
      <c r="C87346" s="71"/>
    </row>
    <row r="87347" spans="3:3">
      <c r="C87347" s="71"/>
    </row>
    <row r="87348" spans="3:3">
      <c r="C87348" s="71"/>
    </row>
    <row r="87349" spans="3:3">
      <c r="C87349" s="71"/>
    </row>
    <row r="87350" spans="3:3">
      <c r="C87350" s="71"/>
    </row>
    <row r="87351" spans="3:3">
      <c r="C87351" s="71"/>
    </row>
    <row r="87352" spans="3:3">
      <c r="C87352" s="71"/>
    </row>
    <row r="87353" spans="3:3">
      <c r="C87353" s="71"/>
    </row>
    <row r="87354" spans="3:3">
      <c r="C87354" s="71"/>
    </row>
    <row r="87355" spans="3:3">
      <c r="C87355" s="71"/>
    </row>
    <row r="87356" spans="3:3">
      <c r="C87356" s="71"/>
    </row>
    <row r="87357" spans="3:3">
      <c r="C87357" s="71"/>
    </row>
    <row r="87358" spans="3:3">
      <c r="C87358" s="71"/>
    </row>
    <row r="87359" spans="3:3">
      <c r="C87359" s="71"/>
    </row>
    <row r="87360" spans="3:3">
      <c r="C87360" s="71"/>
    </row>
    <row r="87361" spans="3:3">
      <c r="C87361" s="71"/>
    </row>
    <row r="87362" spans="3:3">
      <c r="C87362" s="71"/>
    </row>
    <row r="87363" spans="3:3">
      <c r="C87363" s="71"/>
    </row>
    <row r="87364" spans="3:3">
      <c r="C87364" s="71"/>
    </row>
    <row r="87365" spans="3:3">
      <c r="C87365" s="71"/>
    </row>
    <row r="87366" spans="3:3">
      <c r="C87366" s="71"/>
    </row>
    <row r="87367" spans="3:3">
      <c r="C87367" s="71"/>
    </row>
    <row r="87368" spans="3:3">
      <c r="C87368" s="71"/>
    </row>
    <row r="87369" spans="3:3">
      <c r="C87369" s="71"/>
    </row>
    <row r="87370" spans="3:3">
      <c r="C87370" s="71"/>
    </row>
    <row r="87371" spans="3:3">
      <c r="C87371" s="71"/>
    </row>
    <row r="87372" spans="3:3">
      <c r="C87372" s="71"/>
    </row>
    <row r="87373" spans="3:3">
      <c r="C87373" s="71"/>
    </row>
    <row r="87374" spans="3:3">
      <c r="C87374" s="71"/>
    </row>
    <row r="87375" spans="3:3">
      <c r="C87375" s="71"/>
    </row>
    <row r="87376" spans="3:3">
      <c r="C87376" s="71"/>
    </row>
    <row r="87377" spans="3:3">
      <c r="C87377" s="71"/>
    </row>
    <row r="87378" spans="3:3">
      <c r="C87378" s="71"/>
    </row>
    <row r="87379" spans="3:3">
      <c r="C87379" s="71"/>
    </row>
    <row r="87380" spans="3:3">
      <c r="C87380" s="71"/>
    </row>
    <row r="87381" spans="3:3">
      <c r="C87381" s="71"/>
    </row>
    <row r="87382" spans="3:3">
      <c r="C87382" s="71"/>
    </row>
    <row r="87383" spans="3:3">
      <c r="C87383" s="71"/>
    </row>
    <row r="87384" spans="3:3">
      <c r="C87384" s="71"/>
    </row>
    <row r="87385" spans="3:3">
      <c r="C87385" s="71"/>
    </row>
    <row r="87386" spans="3:3">
      <c r="C87386" s="71"/>
    </row>
    <row r="87387" spans="3:3">
      <c r="C87387" s="71"/>
    </row>
    <row r="87388" spans="3:3">
      <c r="C87388" s="71"/>
    </row>
    <row r="87389" spans="3:3">
      <c r="C87389" s="71"/>
    </row>
    <row r="87390" spans="3:3">
      <c r="C87390" s="71"/>
    </row>
    <row r="87391" spans="3:3">
      <c r="C87391" s="71"/>
    </row>
    <row r="87392" spans="3:3">
      <c r="C87392" s="71"/>
    </row>
    <row r="87393" spans="3:3">
      <c r="C87393" s="71"/>
    </row>
    <row r="87394" spans="3:3">
      <c r="C87394" s="71"/>
    </row>
    <row r="87395" spans="3:3">
      <c r="C87395" s="71"/>
    </row>
    <row r="87396" spans="3:3">
      <c r="C87396" s="71"/>
    </row>
    <row r="87397" spans="3:3">
      <c r="C87397" s="71"/>
    </row>
    <row r="87398" spans="3:3">
      <c r="C87398" s="71"/>
    </row>
    <row r="87399" spans="3:3">
      <c r="C87399" s="71"/>
    </row>
    <row r="87400" spans="3:3">
      <c r="C87400" s="71"/>
    </row>
    <row r="87401" spans="3:3">
      <c r="C87401" s="71"/>
    </row>
    <row r="87402" spans="3:3">
      <c r="C87402" s="71"/>
    </row>
    <row r="87403" spans="3:3">
      <c r="C87403" s="71"/>
    </row>
    <row r="87404" spans="3:3">
      <c r="C87404" s="71"/>
    </row>
    <row r="87405" spans="3:3">
      <c r="C87405" s="71"/>
    </row>
    <row r="87406" spans="3:3">
      <c r="C87406" s="71"/>
    </row>
    <row r="87407" spans="3:3">
      <c r="C87407" s="71"/>
    </row>
    <row r="87408" spans="3:3">
      <c r="C87408" s="71"/>
    </row>
    <row r="87409" spans="3:3">
      <c r="C87409" s="71"/>
    </row>
    <row r="87410" spans="3:3">
      <c r="C87410" s="71"/>
    </row>
    <row r="87411" spans="3:3">
      <c r="C87411" s="71"/>
    </row>
    <row r="87412" spans="3:3">
      <c r="C87412" s="71"/>
    </row>
    <row r="87413" spans="3:3">
      <c r="C87413" s="71"/>
    </row>
    <row r="87414" spans="3:3">
      <c r="C87414" s="71"/>
    </row>
    <row r="87415" spans="3:3">
      <c r="C87415" s="71"/>
    </row>
    <row r="87416" spans="3:3">
      <c r="C87416" s="71"/>
    </row>
    <row r="87417" spans="3:3">
      <c r="C87417" s="71"/>
    </row>
    <row r="87418" spans="3:3">
      <c r="C87418" s="71"/>
    </row>
    <row r="87419" spans="3:3">
      <c r="C87419" s="71"/>
    </row>
    <row r="87420" spans="3:3">
      <c r="C87420" s="71"/>
    </row>
    <row r="87421" spans="3:3">
      <c r="C87421" s="71"/>
    </row>
    <row r="87422" spans="3:3">
      <c r="C87422" s="71"/>
    </row>
    <row r="87423" spans="3:3">
      <c r="C87423" s="71"/>
    </row>
    <row r="87424" spans="3:3">
      <c r="C87424" s="71"/>
    </row>
    <row r="87425" spans="3:3">
      <c r="C87425" s="71"/>
    </row>
    <row r="87426" spans="3:3">
      <c r="C87426" s="71"/>
    </row>
    <row r="87427" spans="3:3">
      <c r="C87427" s="71"/>
    </row>
    <row r="87428" spans="3:3">
      <c r="C87428" s="71"/>
    </row>
    <row r="87429" spans="3:3">
      <c r="C87429" s="71"/>
    </row>
    <row r="87430" spans="3:3">
      <c r="C87430" s="71"/>
    </row>
    <row r="87431" spans="3:3">
      <c r="C87431" s="71"/>
    </row>
    <row r="87432" spans="3:3">
      <c r="C87432" s="71"/>
    </row>
    <row r="87433" spans="3:3">
      <c r="C87433" s="71"/>
    </row>
    <row r="87434" spans="3:3">
      <c r="C87434" s="71"/>
    </row>
    <row r="87435" spans="3:3">
      <c r="C87435" s="71"/>
    </row>
    <row r="87436" spans="3:3">
      <c r="C87436" s="71"/>
    </row>
    <row r="87437" spans="3:3">
      <c r="C87437" s="71"/>
    </row>
    <row r="87438" spans="3:3">
      <c r="C87438" s="71"/>
    </row>
    <row r="87439" spans="3:3">
      <c r="C87439" s="71"/>
    </row>
    <row r="87440" spans="3:3">
      <c r="C87440" s="71"/>
    </row>
    <row r="87441" spans="3:3">
      <c r="C87441" s="71"/>
    </row>
    <row r="87442" spans="3:3">
      <c r="C87442" s="71"/>
    </row>
    <row r="87443" spans="3:3">
      <c r="C87443" s="71"/>
    </row>
    <row r="87444" spans="3:3">
      <c r="C87444" s="71"/>
    </row>
    <row r="87445" spans="3:3">
      <c r="C87445" s="71"/>
    </row>
    <row r="87446" spans="3:3">
      <c r="C87446" s="71"/>
    </row>
    <row r="87447" spans="3:3">
      <c r="C87447" s="71"/>
    </row>
    <row r="87448" spans="3:3">
      <c r="C87448" s="71"/>
    </row>
    <row r="87449" spans="3:3">
      <c r="C87449" s="71"/>
    </row>
    <row r="87450" spans="3:3">
      <c r="C87450" s="71"/>
    </row>
    <row r="87451" spans="3:3">
      <c r="C87451" s="71"/>
    </row>
    <row r="87452" spans="3:3">
      <c r="C87452" s="71"/>
    </row>
    <row r="87453" spans="3:3">
      <c r="C87453" s="71"/>
    </row>
    <row r="87454" spans="3:3">
      <c r="C87454" s="71"/>
    </row>
    <row r="87455" spans="3:3">
      <c r="C87455" s="71"/>
    </row>
    <row r="87456" spans="3:3">
      <c r="C87456" s="71"/>
    </row>
    <row r="87457" spans="3:3">
      <c r="C87457" s="71"/>
    </row>
    <row r="87458" spans="3:3">
      <c r="C87458" s="71"/>
    </row>
    <row r="87459" spans="3:3">
      <c r="C87459" s="71"/>
    </row>
    <row r="87460" spans="3:3">
      <c r="C87460" s="71"/>
    </row>
    <row r="87461" spans="3:3">
      <c r="C87461" s="71"/>
    </row>
    <row r="87462" spans="3:3">
      <c r="C87462" s="71"/>
    </row>
    <row r="87463" spans="3:3">
      <c r="C87463" s="71"/>
    </row>
    <row r="87464" spans="3:3">
      <c r="C87464" s="71"/>
    </row>
    <row r="87465" spans="3:3">
      <c r="C87465" s="71"/>
    </row>
    <row r="87466" spans="3:3">
      <c r="C87466" s="71"/>
    </row>
    <row r="87467" spans="3:3">
      <c r="C87467" s="71"/>
    </row>
    <row r="87468" spans="3:3">
      <c r="C87468" s="71"/>
    </row>
    <row r="87469" spans="3:3">
      <c r="C87469" s="71"/>
    </row>
    <row r="87470" spans="3:3">
      <c r="C87470" s="71"/>
    </row>
    <row r="87471" spans="3:3">
      <c r="C87471" s="71"/>
    </row>
    <row r="87472" spans="3:3">
      <c r="C87472" s="71"/>
    </row>
    <row r="87473" spans="3:3">
      <c r="C87473" s="71"/>
    </row>
    <row r="87474" spans="3:3">
      <c r="C87474" s="71"/>
    </row>
    <row r="87475" spans="3:3">
      <c r="C87475" s="71"/>
    </row>
    <row r="87476" spans="3:3">
      <c r="C87476" s="71"/>
    </row>
    <row r="87477" spans="3:3">
      <c r="C87477" s="71"/>
    </row>
    <row r="87478" spans="3:3">
      <c r="C87478" s="71"/>
    </row>
    <row r="87479" spans="3:3">
      <c r="C87479" s="71"/>
    </row>
    <row r="87480" spans="3:3">
      <c r="C87480" s="71"/>
    </row>
    <row r="87481" spans="3:3">
      <c r="C87481" s="71"/>
    </row>
    <row r="87482" spans="3:3">
      <c r="C87482" s="71"/>
    </row>
    <row r="87483" spans="3:3">
      <c r="C87483" s="71"/>
    </row>
    <row r="87484" spans="3:3">
      <c r="C87484" s="71"/>
    </row>
    <row r="87485" spans="3:3">
      <c r="C87485" s="71"/>
    </row>
    <row r="87486" spans="3:3">
      <c r="C87486" s="71"/>
    </row>
    <row r="87487" spans="3:3">
      <c r="C87487" s="71"/>
    </row>
    <row r="87488" spans="3:3">
      <c r="C87488" s="71"/>
    </row>
    <row r="87489" spans="3:3">
      <c r="C87489" s="71"/>
    </row>
    <row r="87490" spans="3:3">
      <c r="C87490" s="71"/>
    </row>
    <row r="87491" spans="3:3">
      <c r="C87491" s="71"/>
    </row>
    <row r="87492" spans="3:3">
      <c r="C87492" s="71"/>
    </row>
    <row r="87493" spans="3:3">
      <c r="C87493" s="71"/>
    </row>
    <row r="87494" spans="3:3">
      <c r="C87494" s="71"/>
    </row>
    <row r="87495" spans="3:3">
      <c r="C87495" s="71"/>
    </row>
    <row r="87496" spans="3:3">
      <c r="C87496" s="71"/>
    </row>
    <row r="87497" spans="3:3">
      <c r="C87497" s="71"/>
    </row>
    <row r="87498" spans="3:3">
      <c r="C87498" s="71"/>
    </row>
    <row r="87499" spans="3:3">
      <c r="C87499" s="71"/>
    </row>
    <row r="87500" spans="3:3">
      <c r="C87500" s="71"/>
    </row>
    <row r="87501" spans="3:3">
      <c r="C87501" s="71"/>
    </row>
    <row r="87502" spans="3:3">
      <c r="C87502" s="71"/>
    </row>
    <row r="87503" spans="3:3">
      <c r="C87503" s="71"/>
    </row>
    <row r="87504" spans="3:3">
      <c r="C87504" s="71"/>
    </row>
    <row r="87505" spans="3:3">
      <c r="C87505" s="71"/>
    </row>
    <row r="87506" spans="3:3">
      <c r="C87506" s="71"/>
    </row>
    <row r="87507" spans="3:3">
      <c r="C87507" s="71"/>
    </row>
    <row r="87508" spans="3:3">
      <c r="C87508" s="71"/>
    </row>
    <row r="87509" spans="3:3">
      <c r="C87509" s="71"/>
    </row>
    <row r="87510" spans="3:3">
      <c r="C87510" s="71"/>
    </row>
    <row r="87511" spans="3:3">
      <c r="C87511" s="71"/>
    </row>
    <row r="87512" spans="3:3">
      <c r="C87512" s="71"/>
    </row>
    <row r="87513" spans="3:3">
      <c r="C87513" s="71"/>
    </row>
    <row r="87514" spans="3:3">
      <c r="C87514" s="71"/>
    </row>
    <row r="87515" spans="3:3">
      <c r="C87515" s="71"/>
    </row>
    <row r="87516" spans="3:3">
      <c r="C87516" s="71"/>
    </row>
    <row r="87517" spans="3:3">
      <c r="C87517" s="71"/>
    </row>
    <row r="87518" spans="3:3">
      <c r="C87518" s="71"/>
    </row>
    <row r="87519" spans="3:3">
      <c r="C87519" s="71"/>
    </row>
    <row r="87520" spans="3:3">
      <c r="C87520" s="71"/>
    </row>
    <row r="87521" spans="3:3">
      <c r="C87521" s="71"/>
    </row>
    <row r="87522" spans="3:3">
      <c r="C87522" s="71"/>
    </row>
    <row r="87523" spans="3:3">
      <c r="C87523" s="71"/>
    </row>
    <row r="87524" spans="3:3">
      <c r="C87524" s="71"/>
    </row>
    <row r="87525" spans="3:3">
      <c r="C87525" s="71"/>
    </row>
    <row r="87526" spans="3:3">
      <c r="C87526" s="71"/>
    </row>
    <row r="87527" spans="3:3">
      <c r="C87527" s="71"/>
    </row>
    <row r="87528" spans="3:3">
      <c r="C87528" s="71"/>
    </row>
    <row r="87529" spans="3:3">
      <c r="C87529" s="71"/>
    </row>
    <row r="87530" spans="3:3">
      <c r="C87530" s="71"/>
    </row>
    <row r="87531" spans="3:3">
      <c r="C87531" s="71"/>
    </row>
    <row r="87532" spans="3:3">
      <c r="C87532" s="71"/>
    </row>
    <row r="87533" spans="3:3">
      <c r="C87533" s="71"/>
    </row>
    <row r="87534" spans="3:3">
      <c r="C87534" s="71"/>
    </row>
    <row r="87535" spans="3:3">
      <c r="C87535" s="71"/>
    </row>
    <row r="87536" spans="3:3">
      <c r="C87536" s="71"/>
    </row>
    <row r="87537" spans="3:3">
      <c r="C87537" s="71"/>
    </row>
    <row r="87538" spans="3:3">
      <c r="C87538" s="71"/>
    </row>
    <row r="87539" spans="3:3">
      <c r="C87539" s="71"/>
    </row>
    <row r="87540" spans="3:3">
      <c r="C87540" s="71"/>
    </row>
    <row r="87541" spans="3:3">
      <c r="C87541" s="71"/>
    </row>
    <row r="87542" spans="3:3">
      <c r="C87542" s="71"/>
    </row>
    <row r="87543" spans="3:3">
      <c r="C87543" s="71"/>
    </row>
    <row r="87544" spans="3:3">
      <c r="C87544" s="71"/>
    </row>
    <row r="87545" spans="3:3">
      <c r="C87545" s="71"/>
    </row>
    <row r="87546" spans="3:3">
      <c r="C87546" s="71"/>
    </row>
    <row r="87547" spans="3:3">
      <c r="C87547" s="71"/>
    </row>
    <row r="87548" spans="3:3">
      <c r="C87548" s="71"/>
    </row>
    <row r="87549" spans="3:3">
      <c r="C87549" s="71"/>
    </row>
    <row r="87550" spans="3:3">
      <c r="C87550" s="71"/>
    </row>
    <row r="87551" spans="3:3">
      <c r="C87551" s="71"/>
    </row>
    <row r="87552" spans="3:3">
      <c r="C87552" s="71"/>
    </row>
    <row r="87553" spans="3:3">
      <c r="C87553" s="71"/>
    </row>
    <row r="87554" spans="3:3">
      <c r="C87554" s="71"/>
    </row>
    <row r="87555" spans="3:3">
      <c r="C87555" s="71"/>
    </row>
    <row r="87556" spans="3:3">
      <c r="C87556" s="71"/>
    </row>
    <row r="87557" spans="3:3">
      <c r="C87557" s="71"/>
    </row>
    <row r="87558" spans="3:3">
      <c r="C87558" s="71"/>
    </row>
    <row r="87559" spans="3:3">
      <c r="C87559" s="71"/>
    </row>
    <row r="87560" spans="3:3">
      <c r="C87560" s="71"/>
    </row>
    <row r="87561" spans="3:3">
      <c r="C87561" s="71"/>
    </row>
    <row r="87562" spans="3:3">
      <c r="C87562" s="71"/>
    </row>
    <row r="87563" spans="3:3">
      <c r="C87563" s="71"/>
    </row>
    <row r="87564" spans="3:3">
      <c r="C87564" s="71"/>
    </row>
    <row r="87565" spans="3:3">
      <c r="C87565" s="71"/>
    </row>
    <row r="87566" spans="3:3">
      <c r="C87566" s="71"/>
    </row>
    <row r="87567" spans="3:3">
      <c r="C87567" s="71"/>
    </row>
    <row r="87568" spans="3:3">
      <c r="C87568" s="71"/>
    </row>
    <row r="87569" spans="3:3">
      <c r="C87569" s="71"/>
    </row>
    <row r="87570" spans="3:3">
      <c r="C87570" s="71"/>
    </row>
    <row r="87571" spans="3:3">
      <c r="C87571" s="71"/>
    </row>
    <row r="87572" spans="3:3">
      <c r="C87572" s="71"/>
    </row>
    <row r="87573" spans="3:3">
      <c r="C87573" s="71"/>
    </row>
    <row r="87574" spans="3:3">
      <c r="C87574" s="71"/>
    </row>
    <row r="87575" spans="3:3">
      <c r="C87575" s="71"/>
    </row>
    <row r="87576" spans="3:3">
      <c r="C87576" s="71"/>
    </row>
    <row r="87577" spans="3:3">
      <c r="C87577" s="71"/>
    </row>
    <row r="87578" spans="3:3">
      <c r="C87578" s="71"/>
    </row>
    <row r="87579" spans="3:3">
      <c r="C87579" s="71"/>
    </row>
    <row r="87580" spans="3:3">
      <c r="C87580" s="71"/>
    </row>
    <row r="87581" spans="3:3">
      <c r="C87581" s="71"/>
    </row>
    <row r="87582" spans="3:3">
      <c r="C87582" s="71"/>
    </row>
    <row r="87583" spans="3:3">
      <c r="C87583" s="71"/>
    </row>
    <row r="87584" spans="3:3">
      <c r="C87584" s="71"/>
    </row>
    <row r="87585" spans="3:3">
      <c r="C87585" s="71"/>
    </row>
    <row r="87586" spans="3:3">
      <c r="C87586" s="71"/>
    </row>
    <row r="87587" spans="3:3">
      <c r="C87587" s="71"/>
    </row>
    <row r="87588" spans="3:3">
      <c r="C87588" s="71"/>
    </row>
    <row r="87589" spans="3:3">
      <c r="C87589" s="71"/>
    </row>
    <row r="87590" spans="3:3">
      <c r="C87590" s="71"/>
    </row>
    <row r="87591" spans="3:3">
      <c r="C87591" s="71"/>
    </row>
    <row r="87592" spans="3:3">
      <c r="C87592" s="71"/>
    </row>
    <row r="87593" spans="3:3">
      <c r="C87593" s="71"/>
    </row>
    <row r="87594" spans="3:3">
      <c r="C87594" s="71"/>
    </row>
    <row r="87595" spans="3:3">
      <c r="C87595" s="71"/>
    </row>
    <row r="87596" spans="3:3">
      <c r="C87596" s="71"/>
    </row>
    <row r="87597" spans="3:3">
      <c r="C87597" s="71"/>
    </row>
    <row r="87598" spans="3:3">
      <c r="C87598" s="71"/>
    </row>
    <row r="87599" spans="3:3">
      <c r="C87599" s="71"/>
    </row>
    <row r="87600" spans="3:3">
      <c r="C87600" s="71"/>
    </row>
    <row r="87601" spans="3:3">
      <c r="C87601" s="71"/>
    </row>
    <row r="87602" spans="3:3">
      <c r="C87602" s="71"/>
    </row>
    <row r="87603" spans="3:3">
      <c r="C87603" s="71"/>
    </row>
    <row r="87604" spans="3:3">
      <c r="C87604" s="71"/>
    </row>
    <row r="87605" spans="3:3">
      <c r="C87605" s="71"/>
    </row>
    <row r="87606" spans="3:3">
      <c r="C87606" s="71"/>
    </row>
    <row r="87607" spans="3:3">
      <c r="C87607" s="71"/>
    </row>
    <row r="87608" spans="3:3">
      <c r="C87608" s="71"/>
    </row>
    <row r="87609" spans="3:3">
      <c r="C87609" s="71"/>
    </row>
    <row r="87610" spans="3:3">
      <c r="C87610" s="71"/>
    </row>
    <row r="87611" spans="3:3">
      <c r="C87611" s="71"/>
    </row>
    <row r="87612" spans="3:3">
      <c r="C87612" s="71"/>
    </row>
    <row r="87613" spans="3:3">
      <c r="C87613" s="71"/>
    </row>
    <row r="87614" spans="3:3">
      <c r="C87614" s="71"/>
    </row>
    <row r="87615" spans="3:3">
      <c r="C87615" s="71"/>
    </row>
    <row r="87616" spans="3:3">
      <c r="C87616" s="71"/>
    </row>
    <row r="87617" spans="3:3">
      <c r="C87617" s="71"/>
    </row>
    <row r="87618" spans="3:3">
      <c r="C87618" s="71"/>
    </row>
    <row r="87619" spans="3:3">
      <c r="C87619" s="71"/>
    </row>
    <row r="87620" spans="3:3">
      <c r="C87620" s="71"/>
    </row>
    <row r="87621" spans="3:3">
      <c r="C87621" s="71"/>
    </row>
    <row r="87622" spans="3:3">
      <c r="C87622" s="71"/>
    </row>
    <row r="87623" spans="3:3">
      <c r="C87623" s="71"/>
    </row>
    <row r="87624" spans="3:3">
      <c r="C87624" s="71"/>
    </row>
    <row r="87625" spans="3:3">
      <c r="C87625" s="71"/>
    </row>
    <row r="87626" spans="3:3">
      <c r="C87626" s="71"/>
    </row>
    <row r="87627" spans="3:3">
      <c r="C87627" s="71"/>
    </row>
    <row r="87628" spans="3:3">
      <c r="C87628" s="71"/>
    </row>
    <row r="87629" spans="3:3">
      <c r="C87629" s="71"/>
    </row>
    <row r="87630" spans="3:3">
      <c r="C87630" s="71"/>
    </row>
    <row r="87631" spans="3:3">
      <c r="C87631" s="71"/>
    </row>
    <row r="87632" spans="3:3">
      <c r="C87632" s="71"/>
    </row>
    <row r="87633" spans="3:3">
      <c r="C87633" s="71"/>
    </row>
    <row r="87634" spans="3:3">
      <c r="C87634" s="71"/>
    </row>
    <row r="87635" spans="3:3">
      <c r="C87635" s="71"/>
    </row>
    <row r="87636" spans="3:3">
      <c r="C87636" s="71"/>
    </row>
    <row r="87637" spans="3:3">
      <c r="C87637" s="71"/>
    </row>
    <row r="87638" spans="3:3">
      <c r="C87638" s="71"/>
    </row>
    <row r="87639" spans="3:3">
      <c r="C87639" s="71"/>
    </row>
    <row r="87640" spans="3:3">
      <c r="C87640" s="71"/>
    </row>
    <row r="87641" spans="3:3">
      <c r="C87641" s="71"/>
    </row>
    <row r="87642" spans="3:3">
      <c r="C87642" s="71"/>
    </row>
    <row r="87643" spans="3:3">
      <c r="C87643" s="71"/>
    </row>
    <row r="87644" spans="3:3">
      <c r="C87644" s="71"/>
    </row>
    <row r="87645" spans="3:3">
      <c r="C87645" s="71"/>
    </row>
    <row r="87646" spans="3:3">
      <c r="C87646" s="71"/>
    </row>
    <row r="87647" spans="3:3">
      <c r="C87647" s="71"/>
    </row>
    <row r="87648" spans="3:3">
      <c r="C87648" s="71"/>
    </row>
    <row r="87649" spans="3:3">
      <c r="C87649" s="71"/>
    </row>
    <row r="87650" spans="3:3">
      <c r="C87650" s="71"/>
    </row>
    <row r="87651" spans="3:3">
      <c r="C87651" s="71"/>
    </row>
    <row r="87652" spans="3:3">
      <c r="C87652" s="71"/>
    </row>
    <row r="87653" spans="3:3">
      <c r="C87653" s="71"/>
    </row>
    <row r="87654" spans="3:3">
      <c r="C87654" s="71"/>
    </row>
    <row r="87655" spans="3:3">
      <c r="C87655" s="71"/>
    </row>
    <row r="87656" spans="3:3">
      <c r="C87656" s="71"/>
    </row>
    <row r="87657" spans="3:3">
      <c r="C87657" s="71"/>
    </row>
    <row r="87658" spans="3:3">
      <c r="C87658" s="71"/>
    </row>
    <row r="87659" spans="3:3">
      <c r="C87659" s="71"/>
    </row>
    <row r="87660" spans="3:3">
      <c r="C87660" s="71"/>
    </row>
    <row r="87661" spans="3:3">
      <c r="C87661" s="71"/>
    </row>
    <row r="87662" spans="3:3">
      <c r="C87662" s="71"/>
    </row>
    <row r="87663" spans="3:3">
      <c r="C87663" s="71"/>
    </row>
    <row r="87664" spans="3:3">
      <c r="C87664" s="71"/>
    </row>
    <row r="87665" spans="3:3">
      <c r="C87665" s="71"/>
    </row>
    <row r="87666" spans="3:3">
      <c r="C87666" s="71"/>
    </row>
    <row r="87667" spans="3:3">
      <c r="C87667" s="71"/>
    </row>
    <row r="87668" spans="3:3">
      <c r="C87668" s="71"/>
    </row>
    <row r="87669" spans="3:3">
      <c r="C87669" s="71"/>
    </row>
    <row r="87670" spans="3:3">
      <c r="C87670" s="71"/>
    </row>
    <row r="87671" spans="3:3">
      <c r="C87671" s="71"/>
    </row>
    <row r="87672" spans="3:3">
      <c r="C87672" s="71"/>
    </row>
    <row r="87673" spans="3:3">
      <c r="C87673" s="71"/>
    </row>
    <row r="87674" spans="3:3">
      <c r="C87674" s="71"/>
    </row>
    <row r="87675" spans="3:3">
      <c r="C87675" s="71"/>
    </row>
    <row r="87676" spans="3:3">
      <c r="C87676" s="71"/>
    </row>
    <row r="87677" spans="3:3">
      <c r="C87677" s="71"/>
    </row>
    <row r="87678" spans="3:3">
      <c r="C87678" s="71"/>
    </row>
    <row r="87679" spans="3:3">
      <c r="C87679" s="71"/>
    </row>
    <row r="87680" spans="3:3">
      <c r="C87680" s="71"/>
    </row>
    <row r="87681" spans="3:3">
      <c r="C87681" s="71"/>
    </row>
    <row r="87682" spans="3:3">
      <c r="C87682" s="71"/>
    </row>
    <row r="87683" spans="3:3">
      <c r="C87683" s="71"/>
    </row>
    <row r="87684" spans="3:3">
      <c r="C87684" s="71"/>
    </row>
    <row r="87685" spans="3:3">
      <c r="C87685" s="71"/>
    </row>
    <row r="87686" spans="3:3">
      <c r="C87686" s="71"/>
    </row>
    <row r="87687" spans="3:3">
      <c r="C87687" s="71"/>
    </row>
    <row r="87688" spans="3:3">
      <c r="C87688" s="71"/>
    </row>
    <row r="87689" spans="3:3">
      <c r="C87689" s="71"/>
    </row>
    <row r="87690" spans="3:3">
      <c r="C87690" s="71"/>
    </row>
    <row r="87691" spans="3:3">
      <c r="C87691" s="71"/>
    </row>
    <row r="87692" spans="3:3">
      <c r="C87692" s="71"/>
    </row>
    <row r="87693" spans="3:3">
      <c r="C87693" s="71"/>
    </row>
    <row r="87694" spans="3:3">
      <c r="C87694" s="71"/>
    </row>
    <row r="87695" spans="3:3">
      <c r="C87695" s="71"/>
    </row>
    <row r="87696" spans="3:3">
      <c r="C87696" s="71"/>
    </row>
    <row r="87697" spans="3:3">
      <c r="C87697" s="71"/>
    </row>
    <row r="87698" spans="3:3">
      <c r="C87698" s="71"/>
    </row>
    <row r="87699" spans="3:3">
      <c r="C87699" s="71"/>
    </row>
    <row r="87700" spans="3:3">
      <c r="C87700" s="71"/>
    </row>
    <row r="87701" spans="3:3">
      <c r="C87701" s="71"/>
    </row>
    <row r="87702" spans="3:3">
      <c r="C87702" s="71"/>
    </row>
    <row r="87703" spans="3:3">
      <c r="C87703" s="71"/>
    </row>
    <row r="87704" spans="3:3">
      <c r="C87704" s="71"/>
    </row>
    <row r="87705" spans="3:3">
      <c r="C87705" s="71"/>
    </row>
    <row r="87706" spans="3:3">
      <c r="C87706" s="71"/>
    </row>
    <row r="87707" spans="3:3">
      <c r="C87707" s="71"/>
    </row>
    <row r="87708" spans="3:3">
      <c r="C87708" s="71"/>
    </row>
    <row r="87709" spans="3:3">
      <c r="C87709" s="71"/>
    </row>
    <row r="87710" spans="3:3">
      <c r="C87710" s="71"/>
    </row>
    <row r="87711" spans="3:3">
      <c r="C87711" s="71"/>
    </row>
    <row r="87712" spans="3:3">
      <c r="C87712" s="71"/>
    </row>
    <row r="87713" spans="3:3">
      <c r="C87713" s="71"/>
    </row>
    <row r="87714" spans="3:3">
      <c r="C87714" s="71"/>
    </row>
    <row r="87715" spans="3:3">
      <c r="C87715" s="71"/>
    </row>
    <row r="87716" spans="3:3">
      <c r="C87716" s="71"/>
    </row>
    <row r="87717" spans="3:3">
      <c r="C87717" s="71"/>
    </row>
    <row r="87718" spans="3:3">
      <c r="C87718" s="71"/>
    </row>
    <row r="87719" spans="3:3">
      <c r="C87719" s="71"/>
    </row>
    <row r="87720" spans="3:3">
      <c r="C87720" s="71"/>
    </row>
    <row r="87721" spans="3:3">
      <c r="C87721" s="71"/>
    </row>
    <row r="87722" spans="3:3">
      <c r="C87722" s="71"/>
    </row>
    <row r="87723" spans="3:3">
      <c r="C87723" s="71"/>
    </row>
    <row r="87724" spans="3:3">
      <c r="C87724" s="71"/>
    </row>
    <row r="87725" spans="3:3">
      <c r="C87725" s="71"/>
    </row>
    <row r="87726" spans="3:3">
      <c r="C87726" s="71"/>
    </row>
    <row r="87727" spans="3:3">
      <c r="C87727" s="71"/>
    </row>
    <row r="87728" spans="3:3">
      <c r="C87728" s="71"/>
    </row>
    <row r="87729" spans="3:3">
      <c r="C87729" s="71"/>
    </row>
    <row r="87730" spans="3:3">
      <c r="C87730" s="71"/>
    </row>
    <row r="87731" spans="3:3">
      <c r="C87731" s="71"/>
    </row>
    <row r="87732" spans="3:3">
      <c r="C87732" s="71"/>
    </row>
    <row r="87733" spans="3:3">
      <c r="C87733" s="71"/>
    </row>
    <row r="87734" spans="3:3">
      <c r="C87734" s="71"/>
    </row>
    <row r="87735" spans="3:3">
      <c r="C87735" s="71"/>
    </row>
    <row r="87736" spans="3:3">
      <c r="C87736" s="71"/>
    </row>
    <row r="87737" spans="3:3">
      <c r="C87737" s="71"/>
    </row>
    <row r="87738" spans="3:3">
      <c r="C87738" s="71"/>
    </row>
    <row r="87739" spans="3:3">
      <c r="C87739" s="71"/>
    </row>
    <row r="87740" spans="3:3">
      <c r="C87740" s="71"/>
    </row>
    <row r="87741" spans="3:3">
      <c r="C87741" s="71"/>
    </row>
    <row r="87742" spans="3:3">
      <c r="C87742" s="71"/>
    </row>
    <row r="87743" spans="3:3">
      <c r="C87743" s="71"/>
    </row>
    <row r="87744" spans="3:3">
      <c r="C87744" s="71"/>
    </row>
    <row r="87745" spans="3:3">
      <c r="C87745" s="71"/>
    </row>
    <row r="87746" spans="3:3">
      <c r="C87746" s="71"/>
    </row>
    <row r="87747" spans="3:3">
      <c r="C87747" s="71"/>
    </row>
    <row r="87748" spans="3:3">
      <c r="C87748" s="71"/>
    </row>
    <row r="87749" spans="3:3">
      <c r="C87749" s="71"/>
    </row>
    <row r="87750" spans="3:3">
      <c r="C87750" s="71"/>
    </row>
    <row r="87751" spans="3:3">
      <c r="C87751" s="71"/>
    </row>
    <row r="87752" spans="3:3">
      <c r="C87752" s="71"/>
    </row>
    <row r="87753" spans="3:3">
      <c r="C87753" s="71"/>
    </row>
    <row r="87754" spans="3:3">
      <c r="C87754" s="71"/>
    </row>
    <row r="87755" spans="3:3">
      <c r="C87755" s="71"/>
    </row>
    <row r="87756" spans="3:3">
      <c r="C87756" s="71"/>
    </row>
    <row r="87757" spans="3:3">
      <c r="C87757" s="71"/>
    </row>
    <row r="87758" spans="3:3">
      <c r="C87758" s="71"/>
    </row>
    <row r="87759" spans="3:3">
      <c r="C87759" s="71"/>
    </row>
    <row r="87760" spans="3:3">
      <c r="C87760" s="71"/>
    </row>
    <row r="87761" spans="3:3">
      <c r="C87761" s="71"/>
    </row>
    <row r="87762" spans="3:3">
      <c r="C87762" s="71"/>
    </row>
    <row r="87763" spans="3:3">
      <c r="C87763" s="71"/>
    </row>
    <row r="87764" spans="3:3">
      <c r="C87764" s="71"/>
    </row>
    <row r="87765" spans="3:3">
      <c r="C87765" s="71"/>
    </row>
    <row r="87766" spans="3:3">
      <c r="C87766" s="71"/>
    </row>
    <row r="87767" spans="3:3">
      <c r="C87767" s="71"/>
    </row>
    <row r="87768" spans="3:3">
      <c r="C87768" s="71"/>
    </row>
    <row r="87769" spans="3:3">
      <c r="C87769" s="71"/>
    </row>
    <row r="87770" spans="3:3">
      <c r="C87770" s="71"/>
    </row>
    <row r="87771" spans="3:3">
      <c r="C87771" s="71"/>
    </row>
    <row r="87772" spans="3:3">
      <c r="C87772" s="71"/>
    </row>
    <row r="87773" spans="3:3">
      <c r="C87773" s="71"/>
    </row>
    <row r="87774" spans="3:3">
      <c r="C87774" s="71"/>
    </row>
    <row r="87775" spans="3:3">
      <c r="C87775" s="71"/>
    </row>
    <row r="87776" spans="3:3">
      <c r="C87776" s="71"/>
    </row>
    <row r="87777" spans="3:3">
      <c r="C87777" s="71"/>
    </row>
    <row r="87778" spans="3:3">
      <c r="C87778" s="71"/>
    </row>
    <row r="87779" spans="3:3">
      <c r="C87779" s="71"/>
    </row>
    <row r="87780" spans="3:3">
      <c r="C87780" s="71"/>
    </row>
    <row r="87781" spans="3:3">
      <c r="C87781" s="71"/>
    </row>
    <row r="87782" spans="3:3">
      <c r="C87782" s="71"/>
    </row>
    <row r="87783" spans="3:3">
      <c r="C87783" s="71"/>
    </row>
    <row r="87784" spans="3:3">
      <c r="C87784" s="71"/>
    </row>
    <row r="87785" spans="3:3">
      <c r="C87785" s="71"/>
    </row>
    <row r="87786" spans="3:3">
      <c r="C87786" s="71"/>
    </row>
    <row r="87787" spans="3:3">
      <c r="C87787" s="71"/>
    </row>
    <row r="87788" spans="3:3">
      <c r="C87788" s="71"/>
    </row>
    <row r="87789" spans="3:3">
      <c r="C87789" s="71"/>
    </row>
    <row r="87790" spans="3:3">
      <c r="C87790" s="71"/>
    </row>
    <row r="87791" spans="3:3">
      <c r="C87791" s="71"/>
    </row>
    <row r="87792" spans="3:3">
      <c r="C87792" s="71"/>
    </row>
    <row r="87793" spans="3:3">
      <c r="C87793" s="71"/>
    </row>
    <row r="87794" spans="3:3">
      <c r="C87794" s="71"/>
    </row>
    <row r="87795" spans="3:3">
      <c r="C87795" s="71"/>
    </row>
    <row r="87796" spans="3:3">
      <c r="C87796" s="71"/>
    </row>
    <row r="87797" spans="3:3">
      <c r="C87797" s="71"/>
    </row>
    <row r="87798" spans="3:3">
      <c r="C87798" s="71"/>
    </row>
    <row r="87799" spans="3:3">
      <c r="C87799" s="71"/>
    </row>
    <row r="87800" spans="3:3">
      <c r="C87800" s="71"/>
    </row>
    <row r="87801" spans="3:3">
      <c r="C87801" s="71"/>
    </row>
    <row r="87802" spans="3:3">
      <c r="C87802" s="71"/>
    </row>
    <row r="87803" spans="3:3">
      <c r="C87803" s="71"/>
    </row>
    <row r="87804" spans="3:3">
      <c r="C87804" s="71"/>
    </row>
    <row r="87805" spans="3:3">
      <c r="C87805" s="71"/>
    </row>
    <row r="87806" spans="3:3">
      <c r="C87806" s="71"/>
    </row>
    <row r="87807" spans="3:3">
      <c r="C87807" s="71"/>
    </row>
    <row r="87808" spans="3:3">
      <c r="C87808" s="71"/>
    </row>
    <row r="87809" spans="3:3">
      <c r="C87809" s="71"/>
    </row>
    <row r="87810" spans="3:3">
      <c r="C87810" s="71"/>
    </row>
    <row r="87811" spans="3:3">
      <c r="C87811" s="71"/>
    </row>
    <row r="87812" spans="3:3">
      <c r="C87812" s="71"/>
    </row>
    <row r="87813" spans="3:3">
      <c r="C87813" s="71"/>
    </row>
    <row r="87814" spans="3:3">
      <c r="C87814" s="71"/>
    </row>
    <row r="87815" spans="3:3">
      <c r="C87815" s="71"/>
    </row>
    <row r="87816" spans="3:3">
      <c r="C87816" s="71"/>
    </row>
    <row r="87817" spans="3:3">
      <c r="C87817" s="71"/>
    </row>
    <row r="87818" spans="3:3">
      <c r="C87818" s="71"/>
    </row>
    <row r="87819" spans="3:3">
      <c r="C87819" s="71"/>
    </row>
    <row r="87820" spans="3:3">
      <c r="C87820" s="71"/>
    </row>
    <row r="87821" spans="3:3">
      <c r="C87821" s="71"/>
    </row>
    <row r="87822" spans="3:3">
      <c r="C87822" s="71"/>
    </row>
    <row r="87823" spans="3:3">
      <c r="C87823" s="71"/>
    </row>
    <row r="87824" spans="3:3">
      <c r="C87824" s="71"/>
    </row>
    <row r="87825" spans="3:3">
      <c r="C87825" s="71"/>
    </row>
    <row r="87826" spans="3:3">
      <c r="C87826" s="71"/>
    </row>
    <row r="87827" spans="3:3">
      <c r="C87827" s="71"/>
    </row>
    <row r="87828" spans="3:3">
      <c r="C87828" s="71"/>
    </row>
    <row r="87829" spans="3:3">
      <c r="C87829" s="71"/>
    </row>
    <row r="87830" spans="3:3">
      <c r="C87830" s="71"/>
    </row>
    <row r="87831" spans="3:3">
      <c r="C87831" s="71"/>
    </row>
    <row r="87832" spans="3:3">
      <c r="C87832" s="71"/>
    </row>
    <row r="87833" spans="3:3">
      <c r="C87833" s="71"/>
    </row>
    <row r="87834" spans="3:3">
      <c r="C87834" s="71"/>
    </row>
    <row r="87835" spans="3:3">
      <c r="C87835" s="71"/>
    </row>
    <row r="87836" spans="3:3">
      <c r="C87836" s="71"/>
    </row>
    <row r="87837" spans="3:3">
      <c r="C87837" s="71"/>
    </row>
    <row r="87838" spans="3:3">
      <c r="C87838" s="71"/>
    </row>
    <row r="87839" spans="3:3">
      <c r="C87839" s="71"/>
    </row>
    <row r="87840" spans="3:3">
      <c r="C87840" s="71"/>
    </row>
    <row r="87841" spans="3:3">
      <c r="C87841" s="71"/>
    </row>
    <row r="87842" spans="3:3">
      <c r="C87842" s="71"/>
    </row>
    <row r="87843" spans="3:3">
      <c r="C87843" s="71"/>
    </row>
    <row r="87844" spans="3:3">
      <c r="C87844" s="71"/>
    </row>
    <row r="87845" spans="3:3">
      <c r="C87845" s="71"/>
    </row>
    <row r="87846" spans="3:3">
      <c r="C87846" s="71"/>
    </row>
    <row r="87847" spans="3:3">
      <c r="C87847" s="71"/>
    </row>
    <row r="87848" spans="3:3">
      <c r="C87848" s="71"/>
    </row>
    <row r="87849" spans="3:3">
      <c r="C87849" s="71"/>
    </row>
    <row r="87850" spans="3:3">
      <c r="C87850" s="71"/>
    </row>
    <row r="87851" spans="3:3">
      <c r="C87851" s="71"/>
    </row>
    <row r="87852" spans="3:3">
      <c r="C87852" s="71"/>
    </row>
    <row r="87853" spans="3:3">
      <c r="C87853" s="71"/>
    </row>
    <row r="87854" spans="3:3">
      <c r="C87854" s="71"/>
    </row>
    <row r="87855" spans="3:3">
      <c r="C87855" s="71"/>
    </row>
    <row r="87856" spans="3:3">
      <c r="C87856" s="71"/>
    </row>
    <row r="87857" spans="3:3">
      <c r="C87857" s="71"/>
    </row>
    <row r="87858" spans="3:3">
      <c r="C87858" s="71"/>
    </row>
    <row r="87859" spans="3:3">
      <c r="C87859" s="71"/>
    </row>
    <row r="87860" spans="3:3">
      <c r="C87860" s="71"/>
    </row>
    <row r="87861" spans="3:3">
      <c r="C87861" s="71"/>
    </row>
    <row r="87862" spans="3:3">
      <c r="C87862" s="71"/>
    </row>
    <row r="87863" spans="3:3">
      <c r="C87863" s="71"/>
    </row>
    <row r="87864" spans="3:3">
      <c r="C87864" s="71"/>
    </row>
    <row r="87865" spans="3:3">
      <c r="C87865" s="71"/>
    </row>
    <row r="87866" spans="3:3">
      <c r="C87866" s="71"/>
    </row>
    <row r="87867" spans="3:3">
      <c r="C87867" s="71"/>
    </row>
    <row r="87868" spans="3:3">
      <c r="C87868" s="71"/>
    </row>
    <row r="87869" spans="3:3">
      <c r="C87869" s="71"/>
    </row>
    <row r="87870" spans="3:3">
      <c r="C87870" s="71"/>
    </row>
    <row r="87871" spans="3:3">
      <c r="C87871" s="71"/>
    </row>
    <row r="87872" spans="3:3">
      <c r="C87872" s="71"/>
    </row>
    <row r="87873" spans="3:3">
      <c r="C87873" s="71"/>
    </row>
    <row r="87874" spans="3:3">
      <c r="C87874" s="71"/>
    </row>
    <row r="87875" spans="3:3">
      <c r="C87875" s="71"/>
    </row>
    <row r="87876" spans="3:3">
      <c r="C87876" s="71"/>
    </row>
    <row r="87877" spans="3:3">
      <c r="C87877" s="71"/>
    </row>
    <row r="87878" spans="3:3">
      <c r="C87878" s="71"/>
    </row>
    <row r="87879" spans="3:3">
      <c r="C87879" s="71"/>
    </row>
    <row r="87880" spans="3:3">
      <c r="C87880" s="71"/>
    </row>
    <row r="87881" spans="3:3">
      <c r="C87881" s="71"/>
    </row>
    <row r="87882" spans="3:3">
      <c r="C87882" s="71"/>
    </row>
    <row r="87883" spans="3:3">
      <c r="C87883" s="71"/>
    </row>
    <row r="87884" spans="3:3">
      <c r="C87884" s="71"/>
    </row>
    <row r="87885" spans="3:3">
      <c r="C87885" s="71"/>
    </row>
    <row r="87886" spans="3:3">
      <c r="C87886" s="71"/>
    </row>
    <row r="87887" spans="3:3">
      <c r="C87887" s="71"/>
    </row>
    <row r="87888" spans="3:3">
      <c r="C87888" s="71"/>
    </row>
    <row r="87889" spans="3:3">
      <c r="C87889" s="71"/>
    </row>
    <row r="87890" spans="3:3">
      <c r="C87890" s="71"/>
    </row>
    <row r="87891" spans="3:3">
      <c r="C87891" s="71"/>
    </row>
    <row r="87892" spans="3:3">
      <c r="C87892" s="71"/>
    </row>
    <row r="87893" spans="3:3">
      <c r="C87893" s="71"/>
    </row>
    <row r="87894" spans="3:3">
      <c r="C87894" s="71"/>
    </row>
    <row r="87895" spans="3:3">
      <c r="C87895" s="71"/>
    </row>
    <row r="87896" spans="3:3">
      <c r="C87896" s="71"/>
    </row>
    <row r="87897" spans="3:3">
      <c r="C87897" s="71"/>
    </row>
    <row r="87898" spans="3:3">
      <c r="C87898" s="71"/>
    </row>
    <row r="87899" spans="3:3">
      <c r="C87899" s="71"/>
    </row>
    <row r="87900" spans="3:3">
      <c r="C87900" s="71"/>
    </row>
    <row r="87901" spans="3:3">
      <c r="C87901" s="71"/>
    </row>
    <row r="87902" spans="3:3">
      <c r="C87902" s="71"/>
    </row>
    <row r="87903" spans="3:3">
      <c r="C87903" s="71"/>
    </row>
    <row r="87904" spans="3:3">
      <c r="C87904" s="71"/>
    </row>
    <row r="87905" spans="3:3">
      <c r="C87905" s="71"/>
    </row>
    <row r="87906" spans="3:3">
      <c r="C87906" s="71"/>
    </row>
    <row r="87907" spans="3:3">
      <c r="C87907" s="71"/>
    </row>
    <row r="87908" spans="3:3">
      <c r="C87908" s="71"/>
    </row>
    <row r="87909" spans="3:3">
      <c r="C87909" s="71"/>
    </row>
    <row r="87910" spans="3:3">
      <c r="C87910" s="71"/>
    </row>
    <row r="87911" spans="3:3">
      <c r="C87911" s="71"/>
    </row>
    <row r="87912" spans="3:3">
      <c r="C87912" s="71"/>
    </row>
    <row r="87913" spans="3:3">
      <c r="C87913" s="71"/>
    </row>
    <row r="87914" spans="3:3">
      <c r="C87914" s="71"/>
    </row>
    <row r="87915" spans="3:3">
      <c r="C87915" s="71"/>
    </row>
    <row r="87916" spans="3:3">
      <c r="C87916" s="71"/>
    </row>
    <row r="87917" spans="3:3">
      <c r="C87917" s="71"/>
    </row>
    <row r="87918" spans="3:3">
      <c r="C87918" s="71"/>
    </row>
    <row r="87919" spans="3:3">
      <c r="C87919" s="71"/>
    </row>
    <row r="87920" spans="3:3">
      <c r="C87920" s="71"/>
    </row>
    <row r="87921" spans="3:3">
      <c r="C87921" s="71"/>
    </row>
    <row r="87922" spans="3:3">
      <c r="C87922" s="71"/>
    </row>
    <row r="87923" spans="3:3">
      <c r="C87923" s="71"/>
    </row>
    <row r="87924" spans="3:3">
      <c r="C87924" s="71"/>
    </row>
    <row r="87925" spans="3:3">
      <c r="C87925" s="71"/>
    </row>
    <row r="87926" spans="3:3">
      <c r="C87926" s="71"/>
    </row>
    <row r="87927" spans="3:3">
      <c r="C87927" s="71"/>
    </row>
    <row r="87928" spans="3:3">
      <c r="C87928" s="71"/>
    </row>
    <row r="87929" spans="3:3">
      <c r="C87929" s="71"/>
    </row>
    <row r="87930" spans="3:3">
      <c r="C87930" s="71"/>
    </row>
    <row r="87931" spans="3:3">
      <c r="C87931" s="71"/>
    </row>
    <row r="87932" spans="3:3">
      <c r="C87932" s="71"/>
    </row>
    <row r="87933" spans="3:3">
      <c r="C87933" s="71"/>
    </row>
    <row r="87934" spans="3:3">
      <c r="C87934" s="71"/>
    </row>
    <row r="87935" spans="3:3">
      <c r="C87935" s="71"/>
    </row>
    <row r="87936" spans="3:3">
      <c r="C87936" s="71"/>
    </row>
    <row r="87937" spans="3:3">
      <c r="C87937" s="71"/>
    </row>
    <row r="87938" spans="3:3">
      <c r="C87938" s="71"/>
    </row>
    <row r="87939" spans="3:3">
      <c r="C87939" s="71"/>
    </row>
    <row r="87940" spans="3:3">
      <c r="C87940" s="71"/>
    </row>
    <row r="87941" spans="3:3">
      <c r="C87941" s="71"/>
    </row>
    <row r="87942" spans="3:3">
      <c r="C87942" s="71"/>
    </row>
    <row r="87943" spans="3:3">
      <c r="C87943" s="71"/>
    </row>
    <row r="87944" spans="3:3">
      <c r="C87944" s="71"/>
    </row>
    <row r="87945" spans="3:3">
      <c r="C87945" s="71"/>
    </row>
    <row r="87946" spans="3:3">
      <c r="C87946" s="71"/>
    </row>
    <row r="87947" spans="3:3">
      <c r="C87947" s="71"/>
    </row>
    <row r="87948" spans="3:3">
      <c r="C87948" s="71"/>
    </row>
    <row r="87949" spans="3:3">
      <c r="C87949" s="71"/>
    </row>
    <row r="87950" spans="3:3">
      <c r="C87950" s="71"/>
    </row>
    <row r="87951" spans="3:3">
      <c r="C87951" s="71"/>
    </row>
    <row r="87952" spans="3:3">
      <c r="C87952" s="71"/>
    </row>
    <row r="87953" spans="3:3">
      <c r="C87953" s="71"/>
    </row>
    <row r="87954" spans="3:3">
      <c r="C87954" s="71"/>
    </row>
    <row r="87955" spans="3:3">
      <c r="C87955" s="71"/>
    </row>
    <row r="87956" spans="3:3">
      <c r="C87956" s="71"/>
    </row>
    <row r="87957" spans="3:3">
      <c r="C87957" s="71"/>
    </row>
    <row r="87958" spans="3:3">
      <c r="C87958" s="71"/>
    </row>
    <row r="87959" spans="3:3">
      <c r="C87959" s="71"/>
    </row>
    <row r="87960" spans="3:3">
      <c r="C87960" s="71"/>
    </row>
    <row r="87961" spans="3:3">
      <c r="C87961" s="71"/>
    </row>
    <row r="87962" spans="3:3">
      <c r="C87962" s="71"/>
    </row>
    <row r="87963" spans="3:3">
      <c r="C87963" s="71"/>
    </row>
    <row r="87964" spans="3:3">
      <c r="C87964" s="71"/>
    </row>
    <row r="87965" spans="3:3">
      <c r="C87965" s="71"/>
    </row>
    <row r="87966" spans="3:3">
      <c r="C87966" s="71"/>
    </row>
    <row r="87967" spans="3:3">
      <c r="C87967" s="71"/>
    </row>
    <row r="87968" spans="3:3">
      <c r="C87968" s="71"/>
    </row>
    <row r="87969" spans="3:3">
      <c r="C87969" s="71"/>
    </row>
    <row r="87970" spans="3:3">
      <c r="C87970" s="71"/>
    </row>
    <row r="87971" spans="3:3">
      <c r="C87971" s="71"/>
    </row>
    <row r="87972" spans="3:3">
      <c r="C87972" s="71"/>
    </row>
    <row r="87973" spans="3:3">
      <c r="C87973" s="71"/>
    </row>
    <row r="87974" spans="3:3">
      <c r="C87974" s="71"/>
    </row>
    <row r="87975" spans="3:3">
      <c r="C87975" s="71"/>
    </row>
    <row r="87976" spans="3:3">
      <c r="C87976" s="71"/>
    </row>
    <row r="87977" spans="3:3">
      <c r="C87977" s="71"/>
    </row>
    <row r="87978" spans="3:3">
      <c r="C87978" s="71"/>
    </row>
    <row r="87979" spans="3:3">
      <c r="C87979" s="71"/>
    </row>
    <row r="87980" spans="3:3">
      <c r="C87980" s="71"/>
    </row>
    <row r="87981" spans="3:3">
      <c r="C87981" s="71"/>
    </row>
    <row r="87982" spans="3:3">
      <c r="C87982" s="71"/>
    </row>
    <row r="87983" spans="3:3">
      <c r="C87983" s="71"/>
    </row>
    <row r="87984" spans="3:3">
      <c r="C87984" s="71"/>
    </row>
    <row r="87985" spans="3:3">
      <c r="C87985" s="71"/>
    </row>
    <row r="87986" spans="3:3">
      <c r="C87986" s="71"/>
    </row>
    <row r="87987" spans="3:3">
      <c r="C87987" s="71"/>
    </row>
    <row r="87988" spans="3:3">
      <c r="C87988" s="71"/>
    </row>
    <row r="87989" spans="3:3">
      <c r="C87989" s="71"/>
    </row>
    <row r="87990" spans="3:3">
      <c r="C87990" s="71"/>
    </row>
    <row r="87991" spans="3:3">
      <c r="C87991" s="71"/>
    </row>
    <row r="87992" spans="3:3">
      <c r="C87992" s="71"/>
    </row>
    <row r="87993" spans="3:3">
      <c r="C87993" s="71"/>
    </row>
    <row r="87994" spans="3:3">
      <c r="C87994" s="71"/>
    </row>
    <row r="87995" spans="3:3">
      <c r="C87995" s="71"/>
    </row>
    <row r="87996" spans="3:3">
      <c r="C87996" s="71"/>
    </row>
    <row r="87997" spans="3:3">
      <c r="C87997" s="71"/>
    </row>
    <row r="87998" spans="3:3">
      <c r="C87998" s="71"/>
    </row>
    <row r="87999" spans="3:3">
      <c r="C87999" s="71"/>
    </row>
    <row r="88000" spans="3:3">
      <c r="C88000" s="71"/>
    </row>
    <row r="88001" spans="3:3">
      <c r="C88001" s="71"/>
    </row>
    <row r="88002" spans="3:3">
      <c r="C88002" s="71"/>
    </row>
    <row r="88003" spans="3:3">
      <c r="C88003" s="71"/>
    </row>
    <row r="88004" spans="3:3">
      <c r="C88004" s="71"/>
    </row>
    <row r="88005" spans="3:3">
      <c r="C88005" s="71"/>
    </row>
    <row r="88006" spans="3:3">
      <c r="C88006" s="71"/>
    </row>
    <row r="88007" spans="3:3">
      <c r="C88007" s="71"/>
    </row>
    <row r="88008" spans="3:3">
      <c r="C88008" s="71"/>
    </row>
    <row r="88009" spans="3:3">
      <c r="C88009" s="71"/>
    </row>
    <row r="88010" spans="3:3">
      <c r="C88010" s="71"/>
    </row>
    <row r="88011" spans="3:3">
      <c r="C88011" s="71"/>
    </row>
    <row r="88012" spans="3:3">
      <c r="C88012" s="71"/>
    </row>
    <row r="88013" spans="3:3">
      <c r="C88013" s="71"/>
    </row>
    <row r="88014" spans="3:3">
      <c r="C88014" s="71"/>
    </row>
    <row r="88015" spans="3:3">
      <c r="C88015" s="71"/>
    </row>
    <row r="88016" spans="3:3">
      <c r="C88016" s="71"/>
    </row>
    <row r="88017" spans="3:3">
      <c r="C88017" s="71"/>
    </row>
    <row r="88018" spans="3:3">
      <c r="C88018" s="71"/>
    </row>
    <row r="88019" spans="3:3">
      <c r="C88019" s="71"/>
    </row>
    <row r="88020" spans="3:3">
      <c r="C88020" s="71"/>
    </row>
    <row r="88021" spans="3:3">
      <c r="C88021" s="71"/>
    </row>
    <row r="88022" spans="3:3">
      <c r="C88022" s="71"/>
    </row>
    <row r="88023" spans="3:3">
      <c r="C88023" s="71"/>
    </row>
    <row r="88024" spans="3:3">
      <c r="C88024" s="71"/>
    </row>
    <row r="88025" spans="3:3">
      <c r="C88025" s="71"/>
    </row>
    <row r="88026" spans="3:3">
      <c r="C88026" s="71"/>
    </row>
    <row r="88027" spans="3:3">
      <c r="C88027" s="71"/>
    </row>
    <row r="88028" spans="3:3">
      <c r="C88028" s="71"/>
    </row>
    <row r="88029" spans="3:3">
      <c r="C88029" s="71"/>
    </row>
    <row r="88030" spans="3:3">
      <c r="C88030" s="71"/>
    </row>
    <row r="88031" spans="3:3">
      <c r="C88031" s="71"/>
    </row>
    <row r="88032" spans="3:3">
      <c r="C88032" s="71"/>
    </row>
    <row r="88033" spans="3:3">
      <c r="C88033" s="71"/>
    </row>
    <row r="88034" spans="3:3">
      <c r="C88034" s="71"/>
    </row>
    <row r="88035" spans="3:3">
      <c r="C88035" s="71"/>
    </row>
    <row r="88036" spans="3:3">
      <c r="C88036" s="71"/>
    </row>
    <row r="88037" spans="3:3">
      <c r="C88037" s="71"/>
    </row>
    <row r="88038" spans="3:3">
      <c r="C88038" s="71"/>
    </row>
    <row r="88039" spans="3:3">
      <c r="C88039" s="71"/>
    </row>
    <row r="88040" spans="3:3">
      <c r="C88040" s="71"/>
    </row>
    <row r="88041" spans="3:3">
      <c r="C88041" s="71"/>
    </row>
    <row r="88042" spans="3:3">
      <c r="C88042" s="71"/>
    </row>
    <row r="88043" spans="3:3">
      <c r="C88043" s="71"/>
    </row>
    <row r="88044" spans="3:3">
      <c r="C88044" s="71"/>
    </row>
    <row r="88045" spans="3:3">
      <c r="C88045" s="71"/>
    </row>
    <row r="88046" spans="3:3">
      <c r="C88046" s="71"/>
    </row>
    <row r="88047" spans="3:3">
      <c r="C88047" s="71"/>
    </row>
    <row r="88048" spans="3:3">
      <c r="C88048" s="71"/>
    </row>
    <row r="88049" spans="3:3">
      <c r="C88049" s="71"/>
    </row>
    <row r="88050" spans="3:3">
      <c r="C88050" s="71"/>
    </row>
    <row r="88051" spans="3:3">
      <c r="C88051" s="71"/>
    </row>
    <row r="88052" spans="3:3">
      <c r="C88052" s="71"/>
    </row>
    <row r="88053" spans="3:3">
      <c r="C88053" s="71"/>
    </row>
    <row r="88054" spans="3:3">
      <c r="C88054" s="71"/>
    </row>
    <row r="88055" spans="3:3">
      <c r="C88055" s="71"/>
    </row>
    <row r="88056" spans="3:3">
      <c r="C88056" s="71"/>
    </row>
    <row r="88057" spans="3:3">
      <c r="C88057" s="71"/>
    </row>
    <row r="88058" spans="3:3">
      <c r="C88058" s="71"/>
    </row>
    <row r="88059" spans="3:3">
      <c r="C88059" s="71"/>
    </row>
    <row r="88060" spans="3:3">
      <c r="C88060" s="71"/>
    </row>
    <row r="88061" spans="3:3">
      <c r="C88061" s="71"/>
    </row>
    <row r="88062" spans="3:3">
      <c r="C88062" s="71"/>
    </row>
    <row r="88063" spans="3:3">
      <c r="C88063" s="71"/>
    </row>
    <row r="88064" spans="3:3">
      <c r="C88064" s="71"/>
    </row>
    <row r="88065" spans="3:3">
      <c r="C88065" s="71"/>
    </row>
    <row r="88066" spans="3:3">
      <c r="C88066" s="71"/>
    </row>
    <row r="88067" spans="3:3">
      <c r="C88067" s="71"/>
    </row>
    <row r="88068" spans="3:3">
      <c r="C88068" s="71"/>
    </row>
    <row r="88069" spans="3:3">
      <c r="C88069" s="71"/>
    </row>
    <row r="88070" spans="3:3">
      <c r="C88070" s="71"/>
    </row>
    <row r="88071" spans="3:3">
      <c r="C88071" s="71"/>
    </row>
    <row r="88072" spans="3:3">
      <c r="C88072" s="71"/>
    </row>
    <row r="88073" spans="3:3">
      <c r="C88073" s="71"/>
    </row>
    <row r="88074" spans="3:3">
      <c r="C88074" s="71"/>
    </row>
    <row r="88075" spans="3:3">
      <c r="C88075" s="71"/>
    </row>
    <row r="88076" spans="3:3">
      <c r="C88076" s="71"/>
    </row>
    <row r="88077" spans="3:3">
      <c r="C88077" s="71"/>
    </row>
    <row r="88078" spans="3:3">
      <c r="C88078" s="71"/>
    </row>
    <row r="88079" spans="3:3">
      <c r="C88079" s="71"/>
    </row>
    <row r="88080" spans="3:3">
      <c r="C88080" s="71"/>
    </row>
    <row r="88081" spans="3:3">
      <c r="C88081" s="71"/>
    </row>
    <row r="88082" spans="3:3">
      <c r="C88082" s="71"/>
    </row>
    <row r="88083" spans="3:3">
      <c r="C88083" s="71"/>
    </row>
    <row r="88084" spans="3:3">
      <c r="C88084" s="71"/>
    </row>
    <row r="88085" spans="3:3">
      <c r="C88085" s="71"/>
    </row>
    <row r="88086" spans="3:3">
      <c r="C88086" s="71"/>
    </row>
    <row r="88087" spans="3:3">
      <c r="C88087" s="71"/>
    </row>
    <row r="88088" spans="3:3">
      <c r="C88088" s="71"/>
    </row>
    <row r="88089" spans="3:3">
      <c r="C88089" s="71"/>
    </row>
    <row r="88090" spans="3:3">
      <c r="C88090" s="71"/>
    </row>
    <row r="88091" spans="3:3">
      <c r="C88091" s="71"/>
    </row>
    <row r="88092" spans="3:3">
      <c r="C88092" s="71"/>
    </row>
    <row r="88093" spans="3:3">
      <c r="C88093" s="71"/>
    </row>
    <row r="88094" spans="3:3">
      <c r="C88094" s="71"/>
    </row>
    <row r="88095" spans="3:3">
      <c r="C88095" s="71"/>
    </row>
    <row r="88096" spans="3:3">
      <c r="C88096" s="71"/>
    </row>
    <row r="88097" spans="3:3">
      <c r="C88097" s="71"/>
    </row>
    <row r="88098" spans="3:3">
      <c r="C88098" s="71"/>
    </row>
    <row r="88099" spans="3:3">
      <c r="C88099" s="71"/>
    </row>
    <row r="88100" spans="3:3">
      <c r="C88100" s="71"/>
    </row>
    <row r="88101" spans="3:3">
      <c r="C88101" s="71"/>
    </row>
    <row r="88102" spans="3:3">
      <c r="C88102" s="71"/>
    </row>
    <row r="88103" spans="3:3">
      <c r="C88103" s="71"/>
    </row>
    <row r="88104" spans="3:3">
      <c r="C88104" s="71"/>
    </row>
    <row r="88105" spans="3:3">
      <c r="C88105" s="71"/>
    </row>
    <row r="88106" spans="3:3">
      <c r="C88106" s="71"/>
    </row>
    <row r="88107" spans="3:3">
      <c r="C88107" s="71"/>
    </row>
    <row r="88108" spans="3:3">
      <c r="C88108" s="71"/>
    </row>
    <row r="88109" spans="3:3">
      <c r="C88109" s="71"/>
    </row>
    <row r="88110" spans="3:3">
      <c r="C88110" s="71"/>
    </row>
    <row r="88111" spans="3:3">
      <c r="C88111" s="71"/>
    </row>
    <row r="88112" spans="3:3">
      <c r="C88112" s="71"/>
    </row>
    <row r="88113" spans="3:3">
      <c r="C88113" s="71"/>
    </row>
    <row r="88114" spans="3:3">
      <c r="C88114" s="71"/>
    </row>
    <row r="88115" spans="3:3">
      <c r="C88115" s="71"/>
    </row>
    <row r="88116" spans="3:3">
      <c r="C88116" s="71"/>
    </row>
    <row r="88117" spans="3:3">
      <c r="C88117" s="71"/>
    </row>
    <row r="88118" spans="3:3">
      <c r="C88118" s="71"/>
    </row>
    <row r="88119" spans="3:3">
      <c r="C88119" s="71"/>
    </row>
    <row r="88120" spans="3:3">
      <c r="C88120" s="71"/>
    </row>
    <row r="88121" spans="3:3">
      <c r="C88121" s="71"/>
    </row>
    <row r="88122" spans="3:3">
      <c r="C88122" s="71"/>
    </row>
    <row r="88123" spans="3:3">
      <c r="C88123" s="71"/>
    </row>
    <row r="88124" spans="3:3">
      <c r="C88124" s="71"/>
    </row>
    <row r="88125" spans="3:3">
      <c r="C88125" s="71"/>
    </row>
    <row r="88126" spans="3:3">
      <c r="C88126" s="71"/>
    </row>
    <row r="88127" spans="3:3">
      <c r="C88127" s="71"/>
    </row>
    <row r="88128" spans="3:3">
      <c r="C88128" s="71"/>
    </row>
    <row r="88129" spans="3:3">
      <c r="C88129" s="71"/>
    </row>
    <row r="88130" spans="3:3">
      <c r="C88130" s="71"/>
    </row>
    <row r="88131" spans="3:3">
      <c r="C88131" s="71"/>
    </row>
    <row r="88132" spans="3:3">
      <c r="C88132" s="71"/>
    </row>
    <row r="88133" spans="3:3">
      <c r="C88133" s="71"/>
    </row>
    <row r="88134" spans="3:3">
      <c r="C88134" s="71"/>
    </row>
    <row r="88135" spans="3:3">
      <c r="C88135" s="71"/>
    </row>
    <row r="88136" spans="3:3">
      <c r="C88136" s="71"/>
    </row>
    <row r="88137" spans="3:3">
      <c r="C88137" s="71"/>
    </row>
    <row r="88138" spans="3:3">
      <c r="C88138" s="71"/>
    </row>
    <row r="88139" spans="3:3">
      <c r="C88139" s="71"/>
    </row>
    <row r="88140" spans="3:3">
      <c r="C88140" s="71"/>
    </row>
    <row r="88141" spans="3:3">
      <c r="C88141" s="71"/>
    </row>
    <row r="88142" spans="3:3">
      <c r="C88142" s="71"/>
    </row>
    <row r="88143" spans="3:3">
      <c r="C88143" s="71"/>
    </row>
    <row r="88144" spans="3:3">
      <c r="C88144" s="71"/>
    </row>
    <row r="88145" spans="3:3">
      <c r="C88145" s="71"/>
    </row>
    <row r="88146" spans="3:3">
      <c r="C88146" s="71"/>
    </row>
    <row r="88147" spans="3:3">
      <c r="C88147" s="71"/>
    </row>
    <row r="88148" spans="3:3">
      <c r="C88148" s="71"/>
    </row>
    <row r="88149" spans="3:3">
      <c r="C88149" s="71"/>
    </row>
    <row r="88150" spans="3:3">
      <c r="C88150" s="71"/>
    </row>
    <row r="88151" spans="3:3">
      <c r="C88151" s="71"/>
    </row>
    <row r="88152" spans="3:3">
      <c r="C88152" s="71"/>
    </row>
    <row r="88153" spans="3:3">
      <c r="C88153" s="71"/>
    </row>
    <row r="88154" spans="3:3">
      <c r="C88154" s="71"/>
    </row>
    <row r="88155" spans="3:3">
      <c r="C88155" s="71"/>
    </row>
    <row r="88156" spans="3:3">
      <c r="C88156" s="71"/>
    </row>
    <row r="88157" spans="3:3">
      <c r="C88157" s="71"/>
    </row>
    <row r="88158" spans="3:3">
      <c r="C88158" s="71"/>
    </row>
    <row r="88159" spans="3:3">
      <c r="C88159" s="71"/>
    </row>
    <row r="88160" spans="3:3">
      <c r="C88160" s="71"/>
    </row>
    <row r="88161" spans="3:3">
      <c r="C88161" s="71"/>
    </row>
    <row r="88162" spans="3:3">
      <c r="C88162" s="71"/>
    </row>
    <row r="88163" spans="3:3">
      <c r="C88163" s="71"/>
    </row>
    <row r="88164" spans="3:3">
      <c r="C88164" s="71"/>
    </row>
    <row r="88165" spans="3:3">
      <c r="C88165" s="71"/>
    </row>
    <row r="88166" spans="3:3">
      <c r="C88166" s="71"/>
    </row>
    <row r="88167" spans="3:3">
      <c r="C88167" s="71"/>
    </row>
    <row r="88168" spans="3:3">
      <c r="C88168" s="71"/>
    </row>
    <row r="88169" spans="3:3">
      <c r="C88169" s="71"/>
    </row>
    <row r="88170" spans="3:3">
      <c r="C88170" s="71"/>
    </row>
    <row r="88171" spans="3:3">
      <c r="C88171" s="71"/>
    </row>
    <row r="88172" spans="3:3">
      <c r="C88172" s="71"/>
    </row>
    <row r="88173" spans="3:3">
      <c r="C88173" s="71"/>
    </row>
    <row r="88174" spans="3:3">
      <c r="C88174" s="71"/>
    </row>
    <row r="88175" spans="3:3">
      <c r="C88175" s="71"/>
    </row>
    <row r="88176" spans="3:3">
      <c r="C88176" s="71"/>
    </row>
    <row r="88177" spans="3:3">
      <c r="C88177" s="71"/>
    </row>
    <row r="88178" spans="3:3">
      <c r="C88178" s="71"/>
    </row>
    <row r="88179" spans="3:3">
      <c r="C88179" s="71"/>
    </row>
    <row r="88180" spans="3:3">
      <c r="C88180" s="71"/>
    </row>
    <row r="88181" spans="3:3">
      <c r="C88181" s="71"/>
    </row>
    <row r="88182" spans="3:3">
      <c r="C88182" s="71"/>
    </row>
    <row r="88183" spans="3:3">
      <c r="C88183" s="71"/>
    </row>
    <row r="88184" spans="3:3">
      <c r="C88184" s="71"/>
    </row>
    <row r="88185" spans="3:3">
      <c r="C88185" s="71"/>
    </row>
    <row r="88186" spans="3:3">
      <c r="C88186" s="71"/>
    </row>
    <row r="88187" spans="3:3">
      <c r="C88187" s="71"/>
    </row>
    <row r="88188" spans="3:3">
      <c r="C88188" s="71"/>
    </row>
    <row r="88189" spans="3:3">
      <c r="C88189" s="71"/>
    </row>
    <row r="88190" spans="3:3">
      <c r="C88190" s="71"/>
    </row>
    <row r="88191" spans="3:3">
      <c r="C88191" s="71"/>
    </row>
    <row r="88192" spans="3:3">
      <c r="C88192" s="71"/>
    </row>
    <row r="88193" spans="3:3">
      <c r="C88193" s="71"/>
    </row>
    <row r="88194" spans="3:3">
      <c r="C88194" s="71"/>
    </row>
    <row r="88195" spans="3:3">
      <c r="C88195" s="71"/>
    </row>
    <row r="88196" spans="3:3">
      <c r="C88196" s="71"/>
    </row>
    <row r="88197" spans="3:3">
      <c r="C88197" s="71"/>
    </row>
    <row r="88198" spans="3:3">
      <c r="C88198" s="71"/>
    </row>
    <row r="88199" spans="3:3">
      <c r="C88199" s="71"/>
    </row>
    <row r="88200" spans="3:3">
      <c r="C88200" s="71"/>
    </row>
    <row r="88201" spans="3:3">
      <c r="C88201" s="71"/>
    </row>
    <row r="88202" spans="3:3">
      <c r="C88202" s="71"/>
    </row>
    <row r="88203" spans="3:3">
      <c r="C88203" s="71"/>
    </row>
    <row r="88204" spans="3:3">
      <c r="C88204" s="71"/>
    </row>
    <row r="88205" spans="3:3">
      <c r="C88205" s="71"/>
    </row>
    <row r="88206" spans="3:3">
      <c r="C88206" s="71"/>
    </row>
    <row r="88207" spans="3:3">
      <c r="C88207" s="71"/>
    </row>
    <row r="88208" spans="3:3">
      <c r="C88208" s="71"/>
    </row>
    <row r="88209" spans="3:3">
      <c r="C88209" s="71"/>
    </row>
    <row r="88210" spans="3:3">
      <c r="C88210" s="71"/>
    </row>
    <row r="88211" spans="3:3">
      <c r="C88211" s="71"/>
    </row>
    <row r="88212" spans="3:3">
      <c r="C88212" s="71"/>
    </row>
    <row r="88213" spans="3:3">
      <c r="C88213" s="71"/>
    </row>
    <row r="88214" spans="3:3">
      <c r="C88214" s="71"/>
    </row>
    <row r="88215" spans="3:3">
      <c r="C88215" s="71"/>
    </row>
    <row r="88216" spans="3:3">
      <c r="C88216" s="71"/>
    </row>
    <row r="88217" spans="3:3">
      <c r="C88217" s="71"/>
    </row>
    <row r="88218" spans="3:3">
      <c r="C88218" s="71"/>
    </row>
    <row r="88219" spans="3:3">
      <c r="C88219" s="71"/>
    </row>
    <row r="88220" spans="3:3">
      <c r="C88220" s="71"/>
    </row>
    <row r="88221" spans="3:3">
      <c r="C88221" s="71"/>
    </row>
    <row r="88222" spans="3:3">
      <c r="C88222" s="71"/>
    </row>
    <row r="88223" spans="3:3">
      <c r="C88223" s="71"/>
    </row>
    <row r="88224" spans="3:3">
      <c r="C88224" s="71"/>
    </row>
    <row r="88225" spans="3:3">
      <c r="C88225" s="71"/>
    </row>
    <row r="88226" spans="3:3">
      <c r="C88226" s="71"/>
    </row>
    <row r="88227" spans="3:3">
      <c r="C88227" s="71"/>
    </row>
    <row r="88228" spans="3:3">
      <c r="C88228" s="71"/>
    </row>
    <row r="88229" spans="3:3">
      <c r="C88229" s="71"/>
    </row>
    <row r="88230" spans="3:3">
      <c r="C88230" s="71"/>
    </row>
    <row r="88231" spans="3:3">
      <c r="C88231" s="71"/>
    </row>
    <row r="88232" spans="3:3">
      <c r="C88232" s="71"/>
    </row>
    <row r="88233" spans="3:3">
      <c r="C88233" s="71"/>
    </row>
    <row r="88234" spans="3:3">
      <c r="C88234" s="71"/>
    </row>
    <row r="88235" spans="3:3">
      <c r="C88235" s="71"/>
    </row>
    <row r="88236" spans="3:3">
      <c r="C88236" s="71"/>
    </row>
    <row r="88237" spans="3:3">
      <c r="C88237" s="71"/>
    </row>
    <row r="88238" spans="3:3">
      <c r="C88238" s="71"/>
    </row>
    <row r="88239" spans="3:3">
      <c r="C88239" s="71"/>
    </row>
    <row r="88240" spans="3:3">
      <c r="C88240" s="71"/>
    </row>
    <row r="88241" spans="3:3">
      <c r="C88241" s="71"/>
    </row>
    <row r="88242" spans="3:3">
      <c r="C88242" s="71"/>
    </row>
    <row r="88243" spans="3:3">
      <c r="C88243" s="71"/>
    </row>
    <row r="88244" spans="3:3">
      <c r="C88244" s="71"/>
    </row>
    <row r="88245" spans="3:3">
      <c r="C88245" s="71"/>
    </row>
    <row r="88246" spans="3:3">
      <c r="C88246" s="71"/>
    </row>
    <row r="88247" spans="3:3">
      <c r="C88247" s="71"/>
    </row>
    <row r="88248" spans="3:3">
      <c r="C88248" s="71"/>
    </row>
    <row r="88249" spans="3:3">
      <c r="C88249" s="71"/>
    </row>
    <row r="88250" spans="3:3">
      <c r="C88250" s="71"/>
    </row>
    <row r="88251" spans="3:3">
      <c r="C88251" s="71"/>
    </row>
    <row r="88252" spans="3:3">
      <c r="C88252" s="71"/>
    </row>
    <row r="88253" spans="3:3">
      <c r="C88253" s="71"/>
    </row>
    <row r="88254" spans="3:3">
      <c r="C88254" s="71"/>
    </row>
    <row r="88255" spans="3:3">
      <c r="C88255" s="71"/>
    </row>
    <row r="88256" spans="3:3">
      <c r="C88256" s="71"/>
    </row>
    <row r="88257" spans="3:3">
      <c r="C88257" s="71"/>
    </row>
    <row r="88258" spans="3:3">
      <c r="C88258" s="71"/>
    </row>
    <row r="88259" spans="3:3">
      <c r="C88259" s="71"/>
    </row>
    <row r="88260" spans="3:3">
      <c r="C88260" s="71"/>
    </row>
    <row r="88261" spans="3:3">
      <c r="C88261" s="71"/>
    </row>
    <row r="88262" spans="3:3">
      <c r="C88262" s="71"/>
    </row>
    <row r="88263" spans="3:3">
      <c r="C88263" s="71"/>
    </row>
    <row r="88264" spans="3:3">
      <c r="C88264" s="71"/>
    </row>
    <row r="88265" spans="3:3">
      <c r="C88265" s="71"/>
    </row>
    <row r="88266" spans="3:3">
      <c r="C88266" s="71"/>
    </row>
    <row r="88267" spans="3:3">
      <c r="C88267" s="71"/>
    </row>
    <row r="88268" spans="3:3">
      <c r="C88268" s="71"/>
    </row>
    <row r="88269" spans="3:3">
      <c r="C88269" s="71"/>
    </row>
    <row r="88270" spans="3:3">
      <c r="C88270" s="71"/>
    </row>
    <row r="88271" spans="3:3">
      <c r="C88271" s="71"/>
    </row>
    <row r="88272" spans="3:3">
      <c r="C88272" s="71"/>
    </row>
    <row r="88273" spans="3:3">
      <c r="C88273" s="71"/>
    </row>
    <row r="88274" spans="3:3">
      <c r="C88274" s="71"/>
    </row>
    <row r="88275" spans="3:3">
      <c r="C88275" s="71"/>
    </row>
    <row r="88276" spans="3:3">
      <c r="C88276" s="71"/>
    </row>
    <row r="88277" spans="3:3">
      <c r="C88277" s="71"/>
    </row>
    <row r="88278" spans="3:3">
      <c r="C88278" s="71"/>
    </row>
    <row r="88279" spans="3:3">
      <c r="C88279" s="71"/>
    </row>
    <row r="88280" spans="3:3">
      <c r="C88280" s="71"/>
    </row>
    <row r="88281" spans="3:3">
      <c r="C88281" s="71"/>
    </row>
    <row r="88282" spans="3:3">
      <c r="C88282" s="71"/>
    </row>
    <row r="88283" spans="3:3">
      <c r="C88283" s="71"/>
    </row>
    <row r="88284" spans="3:3">
      <c r="C88284" s="71"/>
    </row>
    <row r="88285" spans="3:3">
      <c r="C88285" s="71"/>
    </row>
    <row r="88286" spans="3:3">
      <c r="C88286" s="71"/>
    </row>
    <row r="88287" spans="3:3">
      <c r="C88287" s="71"/>
    </row>
    <row r="88288" spans="3:3">
      <c r="C88288" s="71"/>
    </row>
    <row r="88289" spans="3:3">
      <c r="C88289" s="71"/>
    </row>
    <row r="88290" spans="3:3">
      <c r="C88290" s="71"/>
    </row>
    <row r="88291" spans="3:3">
      <c r="C88291" s="71"/>
    </row>
    <row r="88292" spans="3:3">
      <c r="C88292" s="71"/>
    </row>
    <row r="88293" spans="3:3">
      <c r="C88293" s="71"/>
    </row>
    <row r="88294" spans="3:3">
      <c r="C88294" s="71"/>
    </row>
    <row r="88295" spans="3:3">
      <c r="C88295" s="71"/>
    </row>
    <row r="88296" spans="3:3">
      <c r="C88296" s="71"/>
    </row>
    <row r="88297" spans="3:3">
      <c r="C88297" s="71"/>
    </row>
    <row r="88298" spans="3:3">
      <c r="C88298" s="71"/>
    </row>
    <row r="88299" spans="3:3">
      <c r="C88299" s="71"/>
    </row>
    <row r="88300" spans="3:3">
      <c r="C88300" s="71"/>
    </row>
    <row r="88301" spans="3:3">
      <c r="C88301" s="71"/>
    </row>
    <row r="88302" spans="3:3">
      <c r="C88302" s="71"/>
    </row>
    <row r="88303" spans="3:3">
      <c r="C88303" s="71"/>
    </row>
    <row r="88304" spans="3:3">
      <c r="C88304" s="71"/>
    </row>
    <row r="88305" spans="3:3">
      <c r="C88305" s="71"/>
    </row>
    <row r="88306" spans="3:3">
      <c r="C88306" s="71"/>
    </row>
    <row r="88307" spans="3:3">
      <c r="C88307" s="71"/>
    </row>
    <row r="88308" spans="3:3">
      <c r="C88308" s="71"/>
    </row>
    <row r="88309" spans="3:3">
      <c r="C88309" s="71"/>
    </row>
    <row r="88310" spans="3:3">
      <c r="C88310" s="71"/>
    </row>
    <row r="88311" spans="3:3">
      <c r="C88311" s="71"/>
    </row>
    <row r="88312" spans="3:3">
      <c r="C88312" s="71"/>
    </row>
    <row r="88313" spans="3:3">
      <c r="C88313" s="71"/>
    </row>
    <row r="88314" spans="3:3">
      <c r="C88314" s="71"/>
    </row>
    <row r="88315" spans="3:3">
      <c r="C88315" s="71"/>
    </row>
    <row r="88316" spans="3:3">
      <c r="C88316" s="71"/>
    </row>
    <row r="88317" spans="3:3">
      <c r="C88317" s="71"/>
    </row>
    <row r="88318" spans="3:3">
      <c r="C88318" s="71"/>
    </row>
    <row r="88319" spans="3:3">
      <c r="C88319" s="71"/>
    </row>
    <row r="88320" spans="3:3">
      <c r="C88320" s="71"/>
    </row>
    <row r="88321" spans="3:3">
      <c r="C88321" s="71"/>
    </row>
    <row r="88322" spans="3:3">
      <c r="C88322" s="71"/>
    </row>
    <row r="88323" spans="3:3">
      <c r="C88323" s="71"/>
    </row>
    <row r="88324" spans="3:3">
      <c r="C88324" s="71"/>
    </row>
    <row r="88325" spans="3:3">
      <c r="C88325" s="71"/>
    </row>
    <row r="88326" spans="3:3">
      <c r="C88326" s="71"/>
    </row>
    <row r="88327" spans="3:3">
      <c r="C88327" s="71"/>
    </row>
    <row r="88328" spans="3:3">
      <c r="C88328" s="71"/>
    </row>
    <row r="88329" spans="3:3">
      <c r="C88329" s="71"/>
    </row>
    <row r="88330" spans="3:3">
      <c r="C88330" s="71"/>
    </row>
    <row r="88331" spans="3:3">
      <c r="C88331" s="71"/>
    </row>
    <row r="88332" spans="3:3">
      <c r="C88332" s="71"/>
    </row>
    <row r="88333" spans="3:3">
      <c r="C88333" s="71"/>
    </row>
    <row r="88334" spans="3:3">
      <c r="C88334" s="71"/>
    </row>
    <row r="88335" spans="3:3">
      <c r="C88335" s="71"/>
    </row>
    <row r="88336" spans="3:3">
      <c r="C88336" s="71"/>
    </row>
    <row r="88337" spans="3:3">
      <c r="C88337" s="71"/>
    </row>
    <row r="88338" spans="3:3">
      <c r="C88338" s="71"/>
    </row>
    <row r="88339" spans="3:3">
      <c r="C88339" s="71"/>
    </row>
    <row r="88340" spans="3:3">
      <c r="C88340" s="71"/>
    </row>
    <row r="88341" spans="3:3">
      <c r="C88341" s="71"/>
    </row>
    <row r="88342" spans="3:3">
      <c r="C88342" s="71"/>
    </row>
    <row r="88343" spans="3:3">
      <c r="C88343" s="71"/>
    </row>
    <row r="88344" spans="3:3">
      <c r="C88344" s="71"/>
    </row>
    <row r="88345" spans="3:3">
      <c r="C88345" s="71"/>
    </row>
    <row r="88346" spans="3:3">
      <c r="C88346" s="71"/>
    </row>
    <row r="88347" spans="3:3">
      <c r="C88347" s="71"/>
    </row>
    <row r="88348" spans="3:3">
      <c r="C88348" s="71"/>
    </row>
    <row r="88349" spans="3:3">
      <c r="C88349" s="71"/>
    </row>
    <row r="88350" spans="3:3">
      <c r="C88350" s="71"/>
    </row>
    <row r="88351" spans="3:3">
      <c r="C88351" s="71"/>
    </row>
    <row r="88352" spans="3:3">
      <c r="C88352" s="71"/>
    </row>
    <row r="88353" spans="3:3">
      <c r="C88353" s="71"/>
    </row>
    <row r="88354" spans="3:3">
      <c r="C88354" s="71"/>
    </row>
    <row r="88355" spans="3:3">
      <c r="C88355" s="71"/>
    </row>
    <row r="88356" spans="3:3">
      <c r="C88356" s="71"/>
    </row>
    <row r="88357" spans="3:3">
      <c r="C88357" s="71"/>
    </row>
    <row r="88358" spans="3:3">
      <c r="C88358" s="71"/>
    </row>
    <row r="88359" spans="3:3">
      <c r="C88359" s="71"/>
    </row>
    <row r="88360" spans="3:3">
      <c r="C88360" s="71"/>
    </row>
    <row r="88361" spans="3:3">
      <c r="C88361" s="71"/>
    </row>
    <row r="88362" spans="3:3">
      <c r="C88362" s="71"/>
    </row>
    <row r="88363" spans="3:3">
      <c r="C88363" s="71"/>
    </row>
    <row r="88364" spans="3:3">
      <c r="C88364" s="71"/>
    </row>
    <row r="88365" spans="3:3">
      <c r="C88365" s="71"/>
    </row>
    <row r="88366" spans="3:3">
      <c r="C88366" s="71"/>
    </row>
    <row r="88367" spans="3:3">
      <c r="C88367" s="71"/>
    </row>
    <row r="88368" spans="3:3">
      <c r="C88368" s="71"/>
    </row>
    <row r="88369" spans="3:3">
      <c r="C88369" s="71"/>
    </row>
    <row r="88370" spans="3:3">
      <c r="C88370" s="71"/>
    </row>
    <row r="88371" spans="3:3">
      <c r="C88371" s="71"/>
    </row>
    <row r="88372" spans="3:3">
      <c r="C88372" s="71"/>
    </row>
    <row r="88373" spans="3:3">
      <c r="C88373" s="71"/>
    </row>
    <row r="88374" spans="3:3">
      <c r="C88374" s="71"/>
    </row>
    <row r="88375" spans="3:3">
      <c r="C88375" s="71"/>
    </row>
    <row r="88376" spans="3:3">
      <c r="C88376" s="71"/>
    </row>
    <row r="88377" spans="3:3">
      <c r="C88377" s="71"/>
    </row>
    <row r="88378" spans="3:3">
      <c r="C88378" s="71"/>
    </row>
    <row r="88379" spans="3:3">
      <c r="C88379" s="71"/>
    </row>
    <row r="88380" spans="3:3">
      <c r="C88380" s="71"/>
    </row>
    <row r="88381" spans="3:3">
      <c r="C88381" s="71"/>
    </row>
    <row r="88382" spans="3:3">
      <c r="C88382" s="71"/>
    </row>
    <row r="88383" spans="3:3">
      <c r="C88383" s="71"/>
    </row>
    <row r="88384" spans="3:3">
      <c r="C88384" s="71"/>
    </row>
    <row r="88385" spans="3:3">
      <c r="C88385" s="71"/>
    </row>
    <row r="88386" spans="3:3">
      <c r="C88386" s="71"/>
    </row>
    <row r="88387" spans="3:3">
      <c r="C88387" s="71"/>
    </row>
    <row r="88388" spans="3:3">
      <c r="C88388" s="71"/>
    </row>
    <row r="88389" spans="3:3">
      <c r="C88389" s="71"/>
    </row>
    <row r="88390" spans="3:3">
      <c r="C88390" s="71"/>
    </row>
    <row r="88391" spans="3:3">
      <c r="C88391" s="71"/>
    </row>
    <row r="88392" spans="3:3">
      <c r="C88392" s="71"/>
    </row>
    <row r="88393" spans="3:3">
      <c r="C88393" s="71"/>
    </row>
    <row r="88394" spans="3:3">
      <c r="C88394" s="71"/>
    </row>
    <row r="88395" spans="3:3">
      <c r="C88395" s="71"/>
    </row>
    <row r="88396" spans="3:3">
      <c r="C88396" s="71"/>
    </row>
    <row r="88397" spans="3:3">
      <c r="C88397" s="71"/>
    </row>
    <row r="88398" spans="3:3">
      <c r="C88398" s="71"/>
    </row>
    <row r="88399" spans="3:3">
      <c r="C88399" s="71"/>
    </row>
    <row r="88400" spans="3:3">
      <c r="C88400" s="71"/>
    </row>
    <row r="88401" spans="3:3">
      <c r="C88401" s="71"/>
    </row>
    <row r="88402" spans="3:3">
      <c r="C88402" s="71"/>
    </row>
    <row r="88403" spans="3:3">
      <c r="C88403" s="71"/>
    </row>
    <row r="88404" spans="3:3">
      <c r="C88404" s="71"/>
    </row>
    <row r="88405" spans="3:3">
      <c r="C88405" s="71"/>
    </row>
    <row r="88406" spans="3:3">
      <c r="C88406" s="71"/>
    </row>
    <row r="88407" spans="3:3">
      <c r="C88407" s="71"/>
    </row>
    <row r="88408" spans="3:3">
      <c r="C88408" s="71"/>
    </row>
    <row r="88409" spans="3:3">
      <c r="C88409" s="71"/>
    </row>
    <row r="88410" spans="3:3">
      <c r="C88410" s="71"/>
    </row>
    <row r="88411" spans="3:3">
      <c r="C88411" s="71"/>
    </row>
    <row r="88412" spans="3:3">
      <c r="C88412" s="71"/>
    </row>
    <row r="88413" spans="3:3">
      <c r="C88413" s="71"/>
    </row>
    <row r="88414" spans="3:3">
      <c r="C88414" s="71"/>
    </row>
    <row r="88415" spans="3:3">
      <c r="C88415" s="71"/>
    </row>
    <row r="88416" spans="3:3">
      <c r="C88416" s="71"/>
    </row>
    <row r="88417" spans="3:3">
      <c r="C88417" s="71"/>
    </row>
    <row r="88418" spans="3:3">
      <c r="C88418" s="71"/>
    </row>
    <row r="88419" spans="3:3">
      <c r="C88419" s="71"/>
    </row>
    <row r="88420" spans="3:3">
      <c r="C88420" s="71"/>
    </row>
    <row r="88421" spans="3:3">
      <c r="C88421" s="71"/>
    </row>
    <row r="88422" spans="3:3">
      <c r="C88422" s="71"/>
    </row>
    <row r="88423" spans="3:3">
      <c r="C88423" s="71"/>
    </row>
    <row r="88424" spans="3:3">
      <c r="C88424" s="71"/>
    </row>
    <row r="88425" spans="3:3">
      <c r="C88425" s="71"/>
    </row>
    <row r="88426" spans="3:3">
      <c r="C88426" s="71"/>
    </row>
    <row r="88427" spans="3:3">
      <c r="C88427" s="71"/>
    </row>
    <row r="88428" spans="3:3">
      <c r="C88428" s="71"/>
    </row>
    <row r="88429" spans="3:3">
      <c r="C88429" s="71"/>
    </row>
    <row r="88430" spans="3:3">
      <c r="C88430" s="71"/>
    </row>
    <row r="88431" spans="3:3">
      <c r="C88431" s="71"/>
    </row>
    <row r="88432" spans="3:3">
      <c r="C88432" s="71"/>
    </row>
    <row r="88433" spans="3:3">
      <c r="C88433" s="71"/>
    </row>
    <row r="88434" spans="3:3">
      <c r="C88434" s="71"/>
    </row>
    <row r="88435" spans="3:3">
      <c r="C88435" s="71"/>
    </row>
    <row r="88436" spans="3:3">
      <c r="C88436" s="71"/>
    </row>
    <row r="88437" spans="3:3">
      <c r="C88437" s="71"/>
    </row>
    <row r="88438" spans="3:3">
      <c r="C88438" s="71"/>
    </row>
    <row r="88439" spans="3:3">
      <c r="C88439" s="71"/>
    </row>
    <row r="88440" spans="3:3">
      <c r="C88440" s="71"/>
    </row>
    <row r="88441" spans="3:3">
      <c r="C88441" s="71"/>
    </row>
    <row r="88442" spans="3:3">
      <c r="C88442" s="71"/>
    </row>
    <row r="88443" spans="3:3">
      <c r="C88443" s="71"/>
    </row>
    <row r="88444" spans="3:3">
      <c r="C88444" s="71"/>
    </row>
    <row r="88445" spans="3:3">
      <c r="C88445" s="71"/>
    </row>
    <row r="88446" spans="3:3">
      <c r="C88446" s="71"/>
    </row>
    <row r="88447" spans="3:3">
      <c r="C88447" s="71"/>
    </row>
    <row r="88448" spans="3:3">
      <c r="C88448" s="71"/>
    </row>
    <row r="88449" spans="3:3">
      <c r="C88449" s="71"/>
    </row>
    <row r="88450" spans="3:3">
      <c r="C88450" s="71"/>
    </row>
    <row r="88451" spans="3:3">
      <c r="C88451" s="71"/>
    </row>
    <row r="88452" spans="3:3">
      <c r="C88452" s="71"/>
    </row>
    <row r="88453" spans="3:3">
      <c r="C88453" s="71"/>
    </row>
    <row r="88454" spans="3:3">
      <c r="C88454" s="71"/>
    </row>
    <row r="88455" spans="3:3">
      <c r="C88455" s="71"/>
    </row>
    <row r="88456" spans="3:3">
      <c r="C88456" s="71"/>
    </row>
    <row r="88457" spans="3:3">
      <c r="C88457" s="71"/>
    </row>
    <row r="88458" spans="3:3">
      <c r="C88458" s="71"/>
    </row>
    <row r="88459" spans="3:3">
      <c r="C88459" s="71"/>
    </row>
    <row r="88460" spans="3:3">
      <c r="C88460" s="71"/>
    </row>
    <row r="88461" spans="3:3">
      <c r="C88461" s="71"/>
    </row>
    <row r="88462" spans="3:3">
      <c r="C88462" s="71"/>
    </row>
    <row r="88463" spans="3:3">
      <c r="C88463" s="71"/>
    </row>
    <row r="88464" spans="3:3">
      <c r="C88464" s="71"/>
    </row>
    <row r="88465" spans="3:3">
      <c r="C88465" s="71"/>
    </row>
    <row r="88466" spans="3:3">
      <c r="C88466" s="71"/>
    </row>
    <row r="88467" spans="3:3">
      <c r="C88467" s="71"/>
    </row>
    <row r="88468" spans="3:3">
      <c r="C88468" s="71"/>
    </row>
    <row r="88469" spans="3:3">
      <c r="C88469" s="71"/>
    </row>
    <row r="88470" spans="3:3">
      <c r="C88470" s="71"/>
    </row>
    <row r="88471" spans="3:3">
      <c r="C88471" s="71"/>
    </row>
    <row r="88472" spans="3:3">
      <c r="C88472" s="71"/>
    </row>
    <row r="88473" spans="3:3">
      <c r="C88473" s="71"/>
    </row>
    <row r="88474" spans="3:3">
      <c r="C88474" s="71"/>
    </row>
    <row r="88475" spans="3:3">
      <c r="C88475" s="71"/>
    </row>
    <row r="88476" spans="3:3">
      <c r="C88476" s="71"/>
    </row>
    <row r="88477" spans="3:3">
      <c r="C88477" s="71"/>
    </row>
    <row r="88478" spans="3:3">
      <c r="C88478" s="71"/>
    </row>
    <row r="88479" spans="3:3">
      <c r="C88479" s="71"/>
    </row>
    <row r="88480" spans="3:3">
      <c r="C88480" s="71"/>
    </row>
    <row r="88481" spans="3:3">
      <c r="C88481" s="71"/>
    </row>
    <row r="88482" spans="3:3">
      <c r="C88482" s="71"/>
    </row>
    <row r="88483" spans="3:3">
      <c r="C88483" s="71"/>
    </row>
    <row r="88484" spans="3:3">
      <c r="C88484" s="71"/>
    </row>
    <row r="88485" spans="3:3">
      <c r="C88485" s="71"/>
    </row>
    <row r="88486" spans="3:3">
      <c r="C88486" s="71"/>
    </row>
    <row r="88487" spans="3:3">
      <c r="C88487" s="71"/>
    </row>
    <row r="88488" spans="3:3">
      <c r="C88488" s="71"/>
    </row>
    <row r="88489" spans="3:3">
      <c r="C88489" s="71"/>
    </row>
    <row r="88490" spans="3:3">
      <c r="C88490" s="71"/>
    </row>
    <row r="88491" spans="3:3">
      <c r="C88491" s="71"/>
    </row>
    <row r="88492" spans="3:3">
      <c r="C88492" s="71"/>
    </row>
    <row r="88493" spans="3:3">
      <c r="C88493" s="71"/>
    </row>
    <row r="88494" spans="3:3">
      <c r="C88494" s="71"/>
    </row>
    <row r="88495" spans="3:3">
      <c r="C88495" s="71"/>
    </row>
    <row r="88496" spans="3:3">
      <c r="C88496" s="71"/>
    </row>
    <row r="88497" spans="3:3">
      <c r="C88497" s="71"/>
    </row>
    <row r="88498" spans="3:3">
      <c r="C88498" s="71"/>
    </row>
    <row r="88499" spans="3:3">
      <c r="C88499" s="71"/>
    </row>
    <row r="88500" spans="3:3">
      <c r="C88500" s="71"/>
    </row>
    <row r="88501" spans="3:3">
      <c r="C88501" s="71"/>
    </row>
    <row r="88502" spans="3:3">
      <c r="C88502" s="71"/>
    </row>
    <row r="88503" spans="3:3">
      <c r="C88503" s="71"/>
    </row>
    <row r="88504" spans="3:3">
      <c r="C88504" s="71"/>
    </row>
    <row r="88505" spans="3:3">
      <c r="C88505" s="71"/>
    </row>
    <row r="88506" spans="3:3">
      <c r="C88506" s="71"/>
    </row>
    <row r="88507" spans="3:3">
      <c r="C88507" s="71"/>
    </row>
    <row r="88508" spans="3:3">
      <c r="C88508" s="71"/>
    </row>
    <row r="88509" spans="3:3">
      <c r="C88509" s="71"/>
    </row>
    <row r="88510" spans="3:3">
      <c r="C88510" s="71"/>
    </row>
    <row r="88511" spans="3:3">
      <c r="C88511" s="71"/>
    </row>
    <row r="88512" spans="3:3">
      <c r="C88512" s="71"/>
    </row>
    <row r="88513" spans="3:3">
      <c r="C88513" s="71"/>
    </row>
    <row r="88514" spans="3:3">
      <c r="C88514" s="71"/>
    </row>
    <row r="88515" spans="3:3">
      <c r="C88515" s="71"/>
    </row>
    <row r="88516" spans="3:3">
      <c r="C88516" s="71"/>
    </row>
    <row r="88517" spans="3:3">
      <c r="C88517" s="71"/>
    </row>
    <row r="88518" spans="3:3">
      <c r="C88518" s="71"/>
    </row>
    <row r="88519" spans="3:3">
      <c r="C88519" s="71"/>
    </row>
    <row r="88520" spans="3:3">
      <c r="C88520" s="71"/>
    </row>
    <row r="88521" spans="3:3">
      <c r="C88521" s="71"/>
    </row>
    <row r="88522" spans="3:3">
      <c r="C88522" s="71"/>
    </row>
    <row r="88523" spans="3:3">
      <c r="C88523" s="71"/>
    </row>
    <row r="88524" spans="3:3">
      <c r="C88524" s="71"/>
    </row>
    <row r="88525" spans="3:3">
      <c r="C88525" s="71"/>
    </row>
    <row r="88526" spans="3:3">
      <c r="C88526" s="71"/>
    </row>
    <row r="88527" spans="3:3">
      <c r="C88527" s="71"/>
    </row>
    <row r="88528" spans="3:3">
      <c r="C88528" s="71"/>
    </row>
    <row r="88529" spans="3:3">
      <c r="C88529" s="71"/>
    </row>
    <row r="88530" spans="3:3">
      <c r="C88530" s="71"/>
    </row>
    <row r="88531" spans="3:3">
      <c r="C88531" s="71"/>
    </row>
    <row r="88532" spans="3:3">
      <c r="C88532" s="71"/>
    </row>
    <row r="88533" spans="3:3">
      <c r="C88533" s="71"/>
    </row>
    <row r="88534" spans="3:3">
      <c r="C88534" s="71"/>
    </row>
    <row r="88535" spans="3:3">
      <c r="C88535" s="71"/>
    </row>
    <row r="88536" spans="3:3">
      <c r="C88536" s="71"/>
    </row>
    <row r="88537" spans="3:3">
      <c r="C88537" s="71"/>
    </row>
    <row r="88538" spans="3:3">
      <c r="C88538" s="71"/>
    </row>
    <row r="88539" spans="3:3">
      <c r="C88539" s="71"/>
    </row>
    <row r="88540" spans="3:3">
      <c r="C88540" s="71"/>
    </row>
    <row r="88541" spans="3:3">
      <c r="C88541" s="71"/>
    </row>
    <row r="88542" spans="3:3">
      <c r="C88542" s="71"/>
    </row>
    <row r="88543" spans="3:3">
      <c r="C88543" s="71"/>
    </row>
    <row r="88544" spans="3:3">
      <c r="C88544" s="71"/>
    </row>
    <row r="88545" spans="3:3">
      <c r="C88545" s="71"/>
    </row>
    <row r="88546" spans="3:3">
      <c r="C88546" s="71"/>
    </row>
    <row r="88547" spans="3:3">
      <c r="C88547" s="71"/>
    </row>
    <row r="88548" spans="3:3">
      <c r="C88548" s="71"/>
    </row>
    <row r="88549" spans="3:3">
      <c r="C88549" s="71"/>
    </row>
    <row r="88550" spans="3:3">
      <c r="C88550" s="71"/>
    </row>
    <row r="88551" spans="3:3">
      <c r="C88551" s="71"/>
    </row>
    <row r="88552" spans="3:3">
      <c r="C88552" s="71"/>
    </row>
    <row r="88553" spans="3:3">
      <c r="C88553" s="71"/>
    </row>
    <row r="88554" spans="3:3">
      <c r="C88554" s="71"/>
    </row>
    <row r="88555" spans="3:3">
      <c r="C88555" s="71"/>
    </row>
    <row r="88556" spans="3:3">
      <c r="C88556" s="71"/>
    </row>
    <row r="88557" spans="3:3">
      <c r="C88557" s="71"/>
    </row>
    <row r="88558" spans="3:3">
      <c r="C88558" s="71"/>
    </row>
    <row r="88559" spans="3:3">
      <c r="C88559" s="71"/>
    </row>
    <row r="88560" spans="3:3">
      <c r="C88560" s="71"/>
    </row>
    <row r="88561" spans="3:3">
      <c r="C88561" s="71"/>
    </row>
    <row r="88562" spans="3:3">
      <c r="C88562" s="71"/>
    </row>
    <row r="88563" spans="3:3">
      <c r="C88563" s="71"/>
    </row>
    <row r="88564" spans="3:3">
      <c r="C88564" s="71"/>
    </row>
    <row r="88565" spans="3:3">
      <c r="C88565" s="71"/>
    </row>
    <row r="88566" spans="3:3">
      <c r="C88566" s="71"/>
    </row>
    <row r="88567" spans="3:3">
      <c r="C88567" s="71"/>
    </row>
    <row r="88568" spans="3:3">
      <c r="C88568" s="71"/>
    </row>
    <row r="88569" spans="3:3">
      <c r="C88569" s="71"/>
    </row>
    <row r="88570" spans="3:3">
      <c r="C88570" s="71"/>
    </row>
    <row r="88571" spans="3:3">
      <c r="C88571" s="71"/>
    </row>
    <row r="88572" spans="3:3">
      <c r="C88572" s="71"/>
    </row>
    <row r="88573" spans="3:3">
      <c r="C88573" s="71"/>
    </row>
    <row r="88574" spans="3:3">
      <c r="C88574" s="71"/>
    </row>
    <row r="88575" spans="3:3">
      <c r="C88575" s="71"/>
    </row>
    <row r="88576" spans="3:3">
      <c r="C88576" s="71"/>
    </row>
    <row r="88577" spans="3:3">
      <c r="C88577" s="71"/>
    </row>
    <row r="88578" spans="3:3">
      <c r="C88578" s="71"/>
    </row>
    <row r="88579" spans="3:3">
      <c r="C88579" s="71"/>
    </row>
    <row r="88580" spans="3:3">
      <c r="C88580" s="71"/>
    </row>
    <row r="88581" spans="3:3">
      <c r="C88581" s="71"/>
    </row>
    <row r="88582" spans="3:3">
      <c r="C88582" s="71"/>
    </row>
    <row r="88583" spans="3:3">
      <c r="C88583" s="71"/>
    </row>
    <row r="88584" spans="3:3">
      <c r="C88584" s="71"/>
    </row>
    <row r="88585" spans="3:3">
      <c r="C88585" s="71"/>
    </row>
    <row r="88586" spans="3:3">
      <c r="C88586" s="71"/>
    </row>
    <row r="88587" spans="3:3">
      <c r="C88587" s="71"/>
    </row>
    <row r="88588" spans="3:3">
      <c r="C88588" s="71"/>
    </row>
    <row r="88589" spans="3:3">
      <c r="C88589" s="71"/>
    </row>
    <row r="88590" spans="3:3">
      <c r="C88590" s="71"/>
    </row>
    <row r="88591" spans="3:3">
      <c r="C88591" s="71"/>
    </row>
    <row r="88592" spans="3:3">
      <c r="C88592" s="71"/>
    </row>
    <row r="88593" spans="3:3">
      <c r="C88593" s="71"/>
    </row>
    <row r="88594" spans="3:3">
      <c r="C88594" s="71"/>
    </row>
    <row r="88595" spans="3:3">
      <c r="C88595" s="71"/>
    </row>
    <row r="88596" spans="3:3">
      <c r="C88596" s="71"/>
    </row>
    <row r="88597" spans="3:3">
      <c r="C88597" s="71"/>
    </row>
    <row r="88598" spans="3:3">
      <c r="C88598" s="71"/>
    </row>
    <row r="88599" spans="3:3">
      <c r="C88599" s="71"/>
    </row>
    <row r="88600" spans="3:3">
      <c r="C88600" s="71"/>
    </row>
    <row r="88601" spans="3:3">
      <c r="C88601" s="71"/>
    </row>
    <row r="88602" spans="3:3">
      <c r="C88602" s="71"/>
    </row>
    <row r="88603" spans="3:3">
      <c r="C88603" s="71"/>
    </row>
    <row r="88604" spans="3:3">
      <c r="C88604" s="71"/>
    </row>
    <row r="88605" spans="3:3">
      <c r="C88605" s="71"/>
    </row>
    <row r="88606" spans="3:3">
      <c r="C88606" s="71"/>
    </row>
    <row r="88607" spans="3:3">
      <c r="C88607" s="71"/>
    </row>
    <row r="88608" spans="3:3">
      <c r="C88608" s="71"/>
    </row>
    <row r="88609" spans="3:3">
      <c r="C88609" s="71"/>
    </row>
    <row r="88610" spans="3:3">
      <c r="C88610" s="71"/>
    </row>
    <row r="88611" spans="3:3">
      <c r="C88611" s="71"/>
    </row>
    <row r="88612" spans="3:3">
      <c r="C88612" s="71"/>
    </row>
    <row r="88613" spans="3:3">
      <c r="C88613" s="71"/>
    </row>
    <row r="88614" spans="3:3">
      <c r="C88614" s="71"/>
    </row>
    <row r="88615" spans="3:3">
      <c r="C88615" s="71"/>
    </row>
    <row r="88616" spans="3:3">
      <c r="C88616" s="71"/>
    </row>
    <row r="88617" spans="3:3">
      <c r="C88617" s="71"/>
    </row>
    <row r="88618" spans="3:3">
      <c r="C88618" s="71"/>
    </row>
    <row r="88619" spans="3:3">
      <c r="C88619" s="71"/>
    </row>
    <row r="88620" spans="3:3">
      <c r="C88620" s="71"/>
    </row>
    <row r="88621" spans="3:3">
      <c r="C88621" s="71"/>
    </row>
    <row r="88622" spans="3:3">
      <c r="C88622" s="71"/>
    </row>
    <row r="88623" spans="3:3">
      <c r="C88623" s="71"/>
    </row>
    <row r="88624" spans="3:3">
      <c r="C88624" s="71"/>
    </row>
    <row r="88625" spans="3:3">
      <c r="C88625" s="71"/>
    </row>
    <row r="88626" spans="3:3">
      <c r="C88626" s="71"/>
    </row>
    <row r="88627" spans="3:3">
      <c r="C88627" s="71"/>
    </row>
    <row r="88628" spans="3:3">
      <c r="C88628" s="71"/>
    </row>
    <row r="88629" spans="3:3">
      <c r="C88629" s="71"/>
    </row>
    <row r="88630" spans="3:3">
      <c r="C88630" s="71"/>
    </row>
    <row r="88631" spans="3:3">
      <c r="C88631" s="71"/>
    </row>
    <row r="88632" spans="3:3">
      <c r="C88632" s="71"/>
    </row>
    <row r="88633" spans="3:3">
      <c r="C88633" s="71"/>
    </row>
    <row r="88634" spans="3:3">
      <c r="C88634" s="71"/>
    </row>
    <row r="88635" spans="3:3">
      <c r="C88635" s="71"/>
    </row>
    <row r="88636" spans="3:3">
      <c r="C88636" s="71"/>
    </row>
    <row r="88637" spans="3:3">
      <c r="C88637" s="71"/>
    </row>
    <row r="88638" spans="3:3">
      <c r="C88638" s="71"/>
    </row>
    <row r="88639" spans="3:3">
      <c r="C88639" s="71"/>
    </row>
    <row r="88640" spans="3:3">
      <c r="C88640" s="71"/>
    </row>
    <row r="88641" spans="3:3">
      <c r="C88641" s="71"/>
    </row>
    <row r="88642" spans="3:3">
      <c r="C88642" s="71"/>
    </row>
    <row r="88643" spans="3:3">
      <c r="C88643" s="71"/>
    </row>
    <row r="88644" spans="3:3">
      <c r="C88644" s="71"/>
    </row>
    <row r="88645" spans="3:3">
      <c r="C88645" s="71"/>
    </row>
    <row r="88646" spans="3:3">
      <c r="C88646" s="71"/>
    </row>
    <row r="88647" spans="3:3">
      <c r="C88647" s="71"/>
    </row>
    <row r="88648" spans="3:3">
      <c r="C88648" s="71"/>
    </row>
    <row r="88649" spans="3:3">
      <c r="C88649" s="71"/>
    </row>
    <row r="88650" spans="3:3">
      <c r="C88650" s="71"/>
    </row>
    <row r="88651" spans="3:3">
      <c r="C88651" s="71"/>
    </row>
    <row r="88652" spans="3:3">
      <c r="C88652" s="71"/>
    </row>
    <row r="88653" spans="3:3">
      <c r="C88653" s="71"/>
    </row>
    <row r="88654" spans="3:3">
      <c r="C88654" s="71"/>
    </row>
    <row r="88655" spans="3:3">
      <c r="C88655" s="71"/>
    </row>
    <row r="88656" spans="3:3">
      <c r="C88656" s="71"/>
    </row>
    <row r="88657" spans="3:3">
      <c r="C88657" s="71"/>
    </row>
    <row r="88658" spans="3:3">
      <c r="C88658" s="71"/>
    </row>
    <row r="88659" spans="3:3">
      <c r="C88659" s="71"/>
    </row>
    <row r="88660" spans="3:3">
      <c r="C88660" s="71"/>
    </row>
    <row r="88661" spans="3:3">
      <c r="C88661" s="71"/>
    </row>
    <row r="88662" spans="3:3">
      <c r="C88662" s="71"/>
    </row>
    <row r="88663" spans="3:3">
      <c r="C88663" s="71"/>
    </row>
    <row r="88664" spans="3:3">
      <c r="C88664" s="71"/>
    </row>
    <row r="88665" spans="3:3">
      <c r="C88665" s="71"/>
    </row>
    <row r="88666" spans="3:3">
      <c r="C88666" s="71"/>
    </row>
    <row r="88667" spans="3:3">
      <c r="C88667" s="71"/>
    </row>
    <row r="88668" spans="3:3">
      <c r="C88668" s="71"/>
    </row>
    <row r="88669" spans="3:3">
      <c r="C88669" s="71"/>
    </row>
    <row r="88670" spans="3:3">
      <c r="C88670" s="71"/>
    </row>
    <row r="88671" spans="3:3">
      <c r="C88671" s="71"/>
    </row>
    <row r="88672" spans="3:3">
      <c r="C88672" s="71"/>
    </row>
    <row r="88673" spans="3:3">
      <c r="C88673" s="71"/>
    </row>
    <row r="88674" spans="3:3">
      <c r="C88674" s="71"/>
    </row>
    <row r="88675" spans="3:3">
      <c r="C88675" s="71"/>
    </row>
    <row r="88676" spans="3:3">
      <c r="C88676" s="71"/>
    </row>
    <row r="88677" spans="3:3">
      <c r="C88677" s="71"/>
    </row>
    <row r="88678" spans="3:3">
      <c r="C88678" s="71"/>
    </row>
    <row r="88679" spans="3:3">
      <c r="C88679" s="71"/>
    </row>
    <row r="88680" spans="3:3">
      <c r="C88680" s="71"/>
    </row>
    <row r="88681" spans="3:3">
      <c r="C88681" s="71"/>
    </row>
    <row r="88682" spans="3:3">
      <c r="C88682" s="71"/>
    </row>
    <row r="88683" spans="3:3">
      <c r="C88683" s="71"/>
    </row>
    <row r="88684" spans="3:3">
      <c r="C88684" s="71"/>
    </row>
    <row r="88685" spans="3:3">
      <c r="C88685" s="71"/>
    </row>
    <row r="88686" spans="3:3">
      <c r="C88686" s="71"/>
    </row>
    <row r="88687" spans="3:3">
      <c r="C88687" s="71"/>
    </row>
    <row r="88688" spans="3:3">
      <c r="C88688" s="71"/>
    </row>
    <row r="88689" spans="3:3">
      <c r="C88689" s="71"/>
    </row>
    <row r="88690" spans="3:3">
      <c r="C88690" s="71"/>
    </row>
    <row r="88691" spans="3:3">
      <c r="C88691" s="71"/>
    </row>
    <row r="88692" spans="3:3">
      <c r="C88692" s="71"/>
    </row>
    <row r="88693" spans="3:3">
      <c r="C88693" s="71"/>
    </row>
    <row r="88694" spans="3:3">
      <c r="C88694" s="71"/>
    </row>
    <row r="88695" spans="3:3">
      <c r="C88695" s="71"/>
    </row>
    <row r="88696" spans="3:3">
      <c r="C88696" s="71"/>
    </row>
    <row r="88697" spans="3:3">
      <c r="C88697" s="71"/>
    </row>
    <row r="88698" spans="3:3">
      <c r="C88698" s="71"/>
    </row>
    <row r="88699" spans="3:3">
      <c r="C88699" s="71"/>
    </row>
    <row r="88700" spans="3:3">
      <c r="C88700" s="71"/>
    </row>
    <row r="88701" spans="3:3">
      <c r="C88701" s="71"/>
    </row>
    <row r="88702" spans="3:3">
      <c r="C88702" s="71"/>
    </row>
    <row r="88703" spans="3:3">
      <c r="C88703" s="71"/>
    </row>
    <row r="88704" spans="3:3">
      <c r="C88704" s="71"/>
    </row>
    <row r="88705" spans="3:3">
      <c r="C88705" s="71"/>
    </row>
    <row r="88706" spans="3:3">
      <c r="C88706" s="71"/>
    </row>
    <row r="88707" spans="3:3">
      <c r="C88707" s="71"/>
    </row>
    <row r="88708" spans="3:3">
      <c r="C88708" s="71"/>
    </row>
    <row r="88709" spans="3:3">
      <c r="C88709" s="71"/>
    </row>
    <row r="88710" spans="3:3">
      <c r="C88710" s="71"/>
    </row>
    <row r="88711" spans="3:3">
      <c r="C88711" s="71"/>
    </row>
    <row r="88712" spans="3:3">
      <c r="C88712" s="71"/>
    </row>
    <row r="88713" spans="3:3">
      <c r="C88713" s="71"/>
    </row>
    <row r="88714" spans="3:3">
      <c r="C88714" s="71"/>
    </row>
    <row r="88715" spans="3:3">
      <c r="C88715" s="71"/>
    </row>
    <row r="88716" spans="3:3">
      <c r="C88716" s="71"/>
    </row>
    <row r="88717" spans="3:3">
      <c r="C88717" s="71"/>
    </row>
    <row r="88718" spans="3:3">
      <c r="C88718" s="71"/>
    </row>
    <row r="88719" spans="3:3">
      <c r="C88719" s="71"/>
    </row>
    <row r="88720" spans="3:3">
      <c r="C88720" s="71"/>
    </row>
    <row r="88721" spans="3:3">
      <c r="C88721" s="71"/>
    </row>
    <row r="88722" spans="3:3">
      <c r="C88722" s="71"/>
    </row>
    <row r="88723" spans="3:3">
      <c r="C88723" s="71"/>
    </row>
    <row r="88724" spans="3:3">
      <c r="C88724" s="71"/>
    </row>
    <row r="88725" spans="3:3">
      <c r="C88725" s="71"/>
    </row>
    <row r="88726" spans="3:3">
      <c r="C88726" s="71"/>
    </row>
    <row r="88727" spans="3:3">
      <c r="C88727" s="71"/>
    </row>
    <row r="88728" spans="3:3">
      <c r="C88728" s="71"/>
    </row>
    <row r="88729" spans="3:3">
      <c r="C88729" s="71"/>
    </row>
    <row r="88730" spans="3:3">
      <c r="C88730" s="71"/>
    </row>
    <row r="88731" spans="3:3">
      <c r="C88731" s="71"/>
    </row>
    <row r="88732" spans="3:3">
      <c r="C88732" s="71"/>
    </row>
    <row r="88733" spans="3:3">
      <c r="C88733" s="71"/>
    </row>
    <row r="88734" spans="3:3">
      <c r="C88734" s="71"/>
    </row>
    <row r="88735" spans="3:3">
      <c r="C88735" s="71"/>
    </row>
    <row r="88736" spans="3:3">
      <c r="C88736" s="71"/>
    </row>
    <row r="88737" spans="3:3">
      <c r="C88737" s="71"/>
    </row>
    <row r="88738" spans="3:3">
      <c r="C88738" s="71"/>
    </row>
    <row r="88739" spans="3:3">
      <c r="C88739" s="71"/>
    </row>
    <row r="88740" spans="3:3">
      <c r="C88740" s="71"/>
    </row>
    <row r="88741" spans="3:3">
      <c r="C88741" s="71"/>
    </row>
    <row r="88742" spans="3:3">
      <c r="C88742" s="71"/>
    </row>
    <row r="88743" spans="3:3">
      <c r="C88743" s="71"/>
    </row>
    <row r="88744" spans="3:3">
      <c r="C88744" s="71"/>
    </row>
    <row r="88745" spans="3:3">
      <c r="C88745" s="71"/>
    </row>
    <row r="88746" spans="3:3">
      <c r="C88746" s="71"/>
    </row>
    <row r="88747" spans="3:3">
      <c r="C88747" s="71"/>
    </row>
    <row r="88748" spans="3:3">
      <c r="C88748" s="71"/>
    </row>
    <row r="88749" spans="3:3">
      <c r="C88749" s="71"/>
    </row>
    <row r="88750" spans="3:3">
      <c r="C88750" s="71"/>
    </row>
    <row r="88751" spans="3:3">
      <c r="C88751" s="71"/>
    </row>
    <row r="88752" spans="3:3">
      <c r="C88752" s="71"/>
    </row>
    <row r="88753" spans="3:3">
      <c r="C88753" s="71"/>
    </row>
    <row r="88754" spans="3:3">
      <c r="C88754" s="71"/>
    </row>
    <row r="88755" spans="3:3">
      <c r="C88755" s="71"/>
    </row>
    <row r="88756" spans="3:3">
      <c r="C88756" s="71"/>
    </row>
    <row r="88757" spans="3:3">
      <c r="C88757" s="71"/>
    </row>
    <row r="88758" spans="3:3">
      <c r="C88758" s="71"/>
    </row>
    <row r="88759" spans="3:3">
      <c r="C88759" s="71"/>
    </row>
    <row r="88760" spans="3:3">
      <c r="C88760" s="71"/>
    </row>
    <row r="88761" spans="3:3">
      <c r="C88761" s="71"/>
    </row>
    <row r="88762" spans="3:3">
      <c r="C88762" s="71"/>
    </row>
    <row r="88763" spans="3:3">
      <c r="C88763" s="71"/>
    </row>
    <row r="88764" spans="3:3">
      <c r="C88764" s="71"/>
    </row>
    <row r="88765" spans="3:3">
      <c r="C88765" s="71"/>
    </row>
    <row r="88766" spans="3:3">
      <c r="C88766" s="71"/>
    </row>
    <row r="88767" spans="3:3">
      <c r="C88767" s="71"/>
    </row>
    <row r="88768" spans="3:3">
      <c r="C88768" s="71"/>
    </row>
    <row r="88769" spans="3:3">
      <c r="C88769" s="71"/>
    </row>
    <row r="88770" spans="3:3">
      <c r="C88770" s="71"/>
    </row>
    <row r="88771" spans="3:3">
      <c r="C88771" s="71"/>
    </row>
    <row r="88772" spans="3:3">
      <c r="C88772" s="71"/>
    </row>
    <row r="88773" spans="3:3">
      <c r="C88773" s="71"/>
    </row>
    <row r="88774" spans="3:3">
      <c r="C88774" s="71"/>
    </row>
    <row r="88775" spans="3:3">
      <c r="C88775" s="71"/>
    </row>
    <row r="88776" spans="3:3">
      <c r="C88776" s="71"/>
    </row>
    <row r="88777" spans="3:3">
      <c r="C88777" s="71"/>
    </row>
    <row r="88778" spans="3:3">
      <c r="C88778" s="71"/>
    </row>
    <row r="88779" spans="3:3">
      <c r="C88779" s="71"/>
    </row>
    <row r="88780" spans="3:3">
      <c r="C88780" s="71"/>
    </row>
    <row r="88781" spans="3:3">
      <c r="C88781" s="71"/>
    </row>
    <row r="88782" spans="3:3">
      <c r="C88782" s="71"/>
    </row>
    <row r="88783" spans="3:3">
      <c r="C88783" s="71"/>
    </row>
    <row r="88784" spans="3:3">
      <c r="C88784" s="71"/>
    </row>
    <row r="88785" spans="3:3">
      <c r="C88785" s="71"/>
    </row>
    <row r="88786" spans="3:3">
      <c r="C88786" s="71"/>
    </row>
    <row r="88787" spans="3:3">
      <c r="C88787" s="71"/>
    </row>
    <row r="88788" spans="3:3">
      <c r="C88788" s="71"/>
    </row>
    <row r="88789" spans="3:3">
      <c r="C88789" s="71"/>
    </row>
    <row r="88790" spans="3:3">
      <c r="C88790" s="71"/>
    </row>
    <row r="88791" spans="3:3">
      <c r="C88791" s="71"/>
    </row>
    <row r="88792" spans="3:3">
      <c r="C88792" s="71"/>
    </row>
    <row r="88793" spans="3:3">
      <c r="C88793" s="71"/>
    </row>
    <row r="88794" spans="3:3">
      <c r="C88794" s="71"/>
    </row>
    <row r="88795" spans="3:3">
      <c r="C88795" s="71"/>
    </row>
    <row r="88796" spans="3:3">
      <c r="C88796" s="71"/>
    </row>
    <row r="88797" spans="3:3">
      <c r="C88797" s="71"/>
    </row>
    <row r="88798" spans="3:3">
      <c r="C88798" s="71"/>
    </row>
    <row r="88799" spans="3:3">
      <c r="C88799" s="71"/>
    </row>
    <row r="88800" spans="3:3">
      <c r="C88800" s="71"/>
    </row>
    <row r="88801" spans="3:3">
      <c r="C88801" s="71"/>
    </row>
    <row r="88802" spans="3:3">
      <c r="C88802" s="71"/>
    </row>
    <row r="88803" spans="3:3">
      <c r="C88803" s="71"/>
    </row>
    <row r="88804" spans="3:3">
      <c r="C88804" s="71"/>
    </row>
    <row r="88805" spans="3:3">
      <c r="C88805" s="71"/>
    </row>
    <row r="88806" spans="3:3">
      <c r="C88806" s="71"/>
    </row>
    <row r="88807" spans="3:3">
      <c r="C88807" s="71"/>
    </row>
    <row r="88808" spans="3:3">
      <c r="C88808" s="71"/>
    </row>
    <row r="88809" spans="3:3">
      <c r="C88809" s="71"/>
    </row>
    <row r="88810" spans="3:3">
      <c r="C88810" s="71"/>
    </row>
    <row r="88811" spans="3:3">
      <c r="C88811" s="71"/>
    </row>
    <row r="88812" spans="3:3">
      <c r="C88812" s="71"/>
    </row>
    <row r="88813" spans="3:3">
      <c r="C88813" s="71"/>
    </row>
    <row r="88814" spans="3:3">
      <c r="C88814" s="71"/>
    </row>
    <row r="88815" spans="3:3">
      <c r="C88815" s="71"/>
    </row>
    <row r="88816" spans="3:3">
      <c r="C88816" s="71"/>
    </row>
    <row r="88817" spans="3:3">
      <c r="C88817" s="71"/>
    </row>
    <row r="88818" spans="3:3">
      <c r="C88818" s="71"/>
    </row>
    <row r="88819" spans="3:3">
      <c r="C88819" s="71"/>
    </row>
    <row r="88820" spans="3:3">
      <c r="C88820" s="71"/>
    </row>
    <row r="88821" spans="3:3">
      <c r="C88821" s="71"/>
    </row>
    <row r="88822" spans="3:3">
      <c r="C88822" s="71"/>
    </row>
    <row r="88823" spans="3:3">
      <c r="C88823" s="71"/>
    </row>
    <row r="88824" spans="3:3">
      <c r="C88824" s="71"/>
    </row>
    <row r="88825" spans="3:3">
      <c r="C88825" s="71"/>
    </row>
    <row r="88826" spans="3:3">
      <c r="C88826" s="71"/>
    </row>
    <row r="88827" spans="3:3">
      <c r="C88827" s="71"/>
    </row>
    <row r="88828" spans="3:3">
      <c r="C88828" s="71"/>
    </row>
    <row r="88829" spans="3:3">
      <c r="C88829" s="71"/>
    </row>
    <row r="88830" spans="3:3">
      <c r="C88830" s="71"/>
    </row>
    <row r="88831" spans="3:3">
      <c r="C88831" s="71"/>
    </row>
    <row r="88832" spans="3:3">
      <c r="C88832" s="71"/>
    </row>
    <row r="88833" spans="3:3">
      <c r="C88833" s="71"/>
    </row>
    <row r="88834" spans="3:3">
      <c r="C88834" s="71"/>
    </row>
    <row r="88835" spans="3:3">
      <c r="C88835" s="71"/>
    </row>
    <row r="88836" spans="3:3">
      <c r="C88836" s="71"/>
    </row>
    <row r="88837" spans="3:3">
      <c r="C88837" s="71"/>
    </row>
    <row r="88838" spans="3:3">
      <c r="C88838" s="71"/>
    </row>
    <row r="88839" spans="3:3">
      <c r="C88839" s="71"/>
    </row>
    <row r="88840" spans="3:3">
      <c r="C88840" s="71"/>
    </row>
    <row r="88841" spans="3:3">
      <c r="C88841" s="71"/>
    </row>
    <row r="88842" spans="3:3">
      <c r="C88842" s="71"/>
    </row>
    <row r="88843" spans="3:3">
      <c r="C88843" s="71"/>
    </row>
    <row r="88844" spans="3:3">
      <c r="C88844" s="71"/>
    </row>
    <row r="88845" spans="3:3">
      <c r="C88845" s="71"/>
    </row>
    <row r="88846" spans="3:3">
      <c r="C88846" s="71"/>
    </row>
    <row r="88847" spans="3:3">
      <c r="C88847" s="71"/>
    </row>
    <row r="88848" spans="3:3">
      <c r="C88848" s="71"/>
    </row>
    <row r="88849" spans="3:3">
      <c r="C88849" s="71"/>
    </row>
    <row r="88850" spans="3:3">
      <c r="C88850" s="71"/>
    </row>
    <row r="88851" spans="3:3">
      <c r="C88851" s="71"/>
    </row>
    <row r="88852" spans="3:3">
      <c r="C88852" s="71"/>
    </row>
    <row r="88853" spans="3:3">
      <c r="C88853" s="71"/>
    </row>
    <row r="88854" spans="3:3">
      <c r="C88854" s="71"/>
    </row>
    <row r="88855" spans="3:3">
      <c r="C88855" s="71"/>
    </row>
    <row r="88856" spans="3:3">
      <c r="C88856" s="71"/>
    </row>
    <row r="88857" spans="3:3">
      <c r="C88857" s="71"/>
    </row>
    <row r="88858" spans="3:3">
      <c r="C88858" s="71"/>
    </row>
    <row r="88859" spans="3:3">
      <c r="C88859" s="71"/>
    </row>
    <row r="88860" spans="3:3">
      <c r="C88860" s="71"/>
    </row>
    <row r="88861" spans="3:3">
      <c r="C88861" s="71"/>
    </row>
    <row r="88862" spans="3:3">
      <c r="C88862" s="71"/>
    </row>
    <row r="88863" spans="3:3">
      <c r="C88863" s="71"/>
    </row>
    <row r="88864" spans="3:3">
      <c r="C88864" s="71"/>
    </row>
    <row r="88865" spans="3:3">
      <c r="C88865" s="71"/>
    </row>
    <row r="88866" spans="3:3">
      <c r="C88866" s="71"/>
    </row>
    <row r="88867" spans="3:3">
      <c r="C88867" s="71"/>
    </row>
    <row r="88868" spans="3:3">
      <c r="C88868" s="71"/>
    </row>
    <row r="88869" spans="3:3">
      <c r="C88869" s="71"/>
    </row>
    <row r="88870" spans="3:3">
      <c r="C88870" s="71"/>
    </row>
    <row r="88871" spans="3:3">
      <c r="C88871" s="71"/>
    </row>
    <row r="88872" spans="3:3">
      <c r="C88872" s="71"/>
    </row>
    <row r="88873" spans="3:3">
      <c r="C88873" s="71"/>
    </row>
    <row r="88874" spans="3:3">
      <c r="C88874" s="71"/>
    </row>
    <row r="88875" spans="3:3">
      <c r="C88875" s="71"/>
    </row>
    <row r="88876" spans="3:3">
      <c r="C88876" s="71"/>
    </row>
    <row r="88877" spans="3:3">
      <c r="C88877" s="71"/>
    </row>
    <row r="88878" spans="3:3">
      <c r="C88878" s="71"/>
    </row>
    <row r="88879" spans="3:3">
      <c r="C88879" s="71"/>
    </row>
    <row r="88880" spans="3:3">
      <c r="C88880" s="71"/>
    </row>
    <row r="88881" spans="3:3">
      <c r="C88881" s="71"/>
    </row>
    <row r="88882" spans="3:3">
      <c r="C88882" s="71"/>
    </row>
    <row r="88883" spans="3:3">
      <c r="C88883" s="71"/>
    </row>
    <row r="88884" spans="3:3">
      <c r="C88884" s="71"/>
    </row>
    <row r="88885" spans="3:3">
      <c r="C88885" s="71"/>
    </row>
    <row r="88886" spans="3:3">
      <c r="C88886" s="71"/>
    </row>
    <row r="88887" spans="3:3">
      <c r="C88887" s="71"/>
    </row>
    <row r="88888" spans="3:3">
      <c r="C88888" s="71"/>
    </row>
    <row r="88889" spans="3:3">
      <c r="C88889" s="71"/>
    </row>
    <row r="88890" spans="3:3">
      <c r="C88890" s="71"/>
    </row>
    <row r="88891" spans="3:3">
      <c r="C88891" s="71"/>
    </row>
    <row r="88892" spans="3:3">
      <c r="C88892" s="71"/>
    </row>
    <row r="88893" spans="3:3">
      <c r="C88893" s="71"/>
    </row>
    <row r="88894" spans="3:3">
      <c r="C88894" s="71"/>
    </row>
    <row r="88895" spans="3:3">
      <c r="C88895" s="71"/>
    </row>
    <row r="88896" spans="3:3">
      <c r="C88896" s="71"/>
    </row>
    <row r="88897" spans="3:3">
      <c r="C88897" s="71"/>
    </row>
    <row r="88898" spans="3:3">
      <c r="C88898" s="71"/>
    </row>
    <row r="88899" spans="3:3">
      <c r="C88899" s="71"/>
    </row>
    <row r="88900" spans="3:3">
      <c r="C88900" s="71"/>
    </row>
    <row r="88901" spans="3:3">
      <c r="C88901" s="71"/>
    </row>
    <row r="88902" spans="3:3">
      <c r="C88902" s="71"/>
    </row>
    <row r="88903" spans="3:3">
      <c r="C88903" s="71"/>
    </row>
    <row r="88904" spans="3:3">
      <c r="C88904" s="71"/>
    </row>
    <row r="88905" spans="3:3">
      <c r="C88905" s="71"/>
    </row>
    <row r="88906" spans="3:3">
      <c r="C88906" s="71"/>
    </row>
    <row r="88907" spans="3:3">
      <c r="C88907" s="71"/>
    </row>
    <row r="88908" spans="3:3">
      <c r="C88908" s="71"/>
    </row>
    <row r="88909" spans="3:3">
      <c r="C88909" s="71"/>
    </row>
    <row r="88910" spans="3:3">
      <c r="C88910" s="71"/>
    </row>
    <row r="88911" spans="3:3">
      <c r="C88911" s="71"/>
    </row>
    <row r="88912" spans="3:3">
      <c r="C88912" s="71"/>
    </row>
    <row r="88913" spans="3:3">
      <c r="C88913" s="71"/>
    </row>
    <row r="88914" spans="3:3">
      <c r="C88914" s="71"/>
    </row>
    <row r="88915" spans="3:3">
      <c r="C88915" s="71"/>
    </row>
    <row r="88916" spans="3:3">
      <c r="C88916" s="71"/>
    </row>
    <row r="88917" spans="3:3">
      <c r="C88917" s="71"/>
    </row>
    <row r="88918" spans="3:3">
      <c r="C88918" s="71"/>
    </row>
    <row r="88919" spans="3:3">
      <c r="C88919" s="71"/>
    </row>
    <row r="88920" spans="3:3">
      <c r="C88920" s="71"/>
    </row>
    <row r="88921" spans="3:3">
      <c r="C88921" s="71"/>
    </row>
    <row r="88922" spans="3:3">
      <c r="C88922" s="71"/>
    </row>
    <row r="88923" spans="3:3">
      <c r="C88923" s="71"/>
    </row>
    <row r="88924" spans="3:3">
      <c r="C88924" s="71"/>
    </row>
    <row r="88925" spans="3:3">
      <c r="C88925" s="71"/>
    </row>
    <row r="88926" spans="3:3">
      <c r="C88926" s="71"/>
    </row>
    <row r="88927" spans="3:3">
      <c r="C88927" s="71"/>
    </row>
    <row r="88928" spans="3:3">
      <c r="C88928" s="71"/>
    </row>
    <row r="88929" spans="3:3">
      <c r="C88929" s="71"/>
    </row>
    <row r="88930" spans="3:3">
      <c r="C88930" s="71"/>
    </row>
    <row r="88931" spans="3:3">
      <c r="C88931" s="71"/>
    </row>
    <row r="88932" spans="3:3">
      <c r="C88932" s="71"/>
    </row>
    <row r="88933" spans="3:3">
      <c r="C88933" s="71"/>
    </row>
    <row r="88934" spans="3:3">
      <c r="C88934" s="71"/>
    </row>
    <row r="88935" spans="3:3">
      <c r="C88935" s="71"/>
    </row>
    <row r="88936" spans="3:3">
      <c r="C88936" s="71"/>
    </row>
    <row r="88937" spans="3:3">
      <c r="C88937" s="71"/>
    </row>
    <row r="88938" spans="3:3">
      <c r="C88938" s="71"/>
    </row>
    <row r="88939" spans="3:3">
      <c r="C88939" s="71"/>
    </row>
    <row r="88940" spans="3:3">
      <c r="C88940" s="71"/>
    </row>
    <row r="88941" spans="3:3">
      <c r="C88941" s="71"/>
    </row>
    <row r="88942" spans="3:3">
      <c r="C88942" s="71"/>
    </row>
    <row r="88943" spans="3:3">
      <c r="C88943" s="71"/>
    </row>
    <row r="88944" spans="3:3">
      <c r="C88944" s="71"/>
    </row>
    <row r="88945" spans="3:3">
      <c r="C88945" s="71"/>
    </row>
    <row r="88946" spans="3:3">
      <c r="C88946" s="71"/>
    </row>
    <row r="88947" spans="3:3">
      <c r="C88947" s="71"/>
    </row>
    <row r="88948" spans="3:3">
      <c r="C88948" s="71"/>
    </row>
    <row r="88949" spans="3:3">
      <c r="C88949" s="71"/>
    </row>
    <row r="88950" spans="3:3">
      <c r="C88950" s="71"/>
    </row>
    <row r="88951" spans="3:3">
      <c r="C88951" s="71"/>
    </row>
    <row r="88952" spans="3:3">
      <c r="C88952" s="71"/>
    </row>
    <row r="88953" spans="3:3">
      <c r="C88953" s="71"/>
    </row>
    <row r="88954" spans="3:3">
      <c r="C88954" s="71"/>
    </row>
    <row r="88955" spans="3:3">
      <c r="C88955" s="71"/>
    </row>
    <row r="88956" spans="3:3">
      <c r="C88956" s="71"/>
    </row>
    <row r="88957" spans="3:3">
      <c r="C88957" s="71"/>
    </row>
    <row r="88958" spans="3:3">
      <c r="C88958" s="71"/>
    </row>
    <row r="88959" spans="3:3">
      <c r="C88959" s="71"/>
    </row>
    <row r="88960" spans="3:3">
      <c r="C88960" s="71"/>
    </row>
    <row r="88961" spans="3:3">
      <c r="C88961" s="71"/>
    </row>
    <row r="88962" spans="3:3">
      <c r="C88962" s="71"/>
    </row>
    <row r="88963" spans="3:3">
      <c r="C88963" s="71"/>
    </row>
    <row r="88964" spans="3:3">
      <c r="C88964" s="71"/>
    </row>
    <row r="88965" spans="3:3">
      <c r="C88965" s="71"/>
    </row>
    <row r="88966" spans="3:3">
      <c r="C88966" s="71"/>
    </row>
    <row r="88967" spans="3:3">
      <c r="C88967" s="71"/>
    </row>
    <row r="88968" spans="3:3">
      <c r="C88968" s="71"/>
    </row>
    <row r="88969" spans="3:3">
      <c r="C88969" s="71"/>
    </row>
    <row r="88970" spans="3:3">
      <c r="C88970" s="71"/>
    </row>
    <row r="88971" spans="3:3">
      <c r="C88971" s="71"/>
    </row>
    <row r="88972" spans="3:3">
      <c r="C88972" s="71"/>
    </row>
    <row r="88973" spans="3:3">
      <c r="C88973" s="71"/>
    </row>
    <row r="88974" spans="3:3">
      <c r="C88974" s="71"/>
    </row>
    <row r="88975" spans="3:3">
      <c r="C88975" s="71"/>
    </row>
    <row r="88976" spans="3:3">
      <c r="C88976" s="71"/>
    </row>
    <row r="88977" spans="3:3">
      <c r="C88977" s="71"/>
    </row>
    <row r="88978" spans="3:3">
      <c r="C88978" s="71"/>
    </row>
    <row r="88979" spans="3:3">
      <c r="C88979" s="71"/>
    </row>
    <row r="88980" spans="3:3">
      <c r="C88980" s="71"/>
    </row>
    <row r="88981" spans="3:3">
      <c r="C88981" s="71"/>
    </row>
    <row r="88982" spans="3:3">
      <c r="C88982" s="71"/>
    </row>
    <row r="88983" spans="3:3">
      <c r="C88983" s="71"/>
    </row>
    <row r="88984" spans="3:3">
      <c r="C88984" s="71"/>
    </row>
    <row r="88985" spans="3:3">
      <c r="C88985" s="71"/>
    </row>
    <row r="88986" spans="3:3">
      <c r="C88986" s="71"/>
    </row>
    <row r="88987" spans="3:3">
      <c r="C88987" s="71"/>
    </row>
    <row r="88988" spans="3:3">
      <c r="C88988" s="71"/>
    </row>
    <row r="88989" spans="3:3">
      <c r="C88989" s="71"/>
    </row>
    <row r="88990" spans="3:3">
      <c r="C88990" s="71"/>
    </row>
    <row r="88991" spans="3:3">
      <c r="C88991" s="71"/>
    </row>
    <row r="88992" spans="3:3">
      <c r="C88992" s="71"/>
    </row>
    <row r="88993" spans="3:3">
      <c r="C88993" s="71"/>
    </row>
    <row r="88994" spans="3:3">
      <c r="C88994" s="71"/>
    </row>
    <row r="88995" spans="3:3">
      <c r="C88995" s="71"/>
    </row>
    <row r="88996" spans="3:3">
      <c r="C88996" s="71"/>
    </row>
    <row r="88997" spans="3:3">
      <c r="C88997" s="71"/>
    </row>
    <row r="88998" spans="3:3">
      <c r="C88998" s="71"/>
    </row>
    <row r="88999" spans="3:3">
      <c r="C88999" s="71"/>
    </row>
    <row r="89000" spans="3:3">
      <c r="C89000" s="71"/>
    </row>
    <row r="89001" spans="3:3">
      <c r="C89001" s="71"/>
    </row>
    <row r="89002" spans="3:3">
      <c r="C89002" s="71"/>
    </row>
    <row r="89003" spans="3:3">
      <c r="C89003" s="71"/>
    </row>
    <row r="89004" spans="3:3">
      <c r="C89004" s="71"/>
    </row>
    <row r="89005" spans="3:3">
      <c r="C89005" s="71"/>
    </row>
    <row r="89006" spans="3:3">
      <c r="C89006" s="71"/>
    </row>
    <row r="89007" spans="3:3">
      <c r="C89007" s="71"/>
    </row>
    <row r="89008" spans="3:3">
      <c r="C89008" s="71"/>
    </row>
    <row r="89009" spans="3:3">
      <c r="C89009" s="71"/>
    </row>
    <row r="89010" spans="3:3">
      <c r="C89010" s="71"/>
    </row>
    <row r="89011" spans="3:3">
      <c r="C89011" s="71"/>
    </row>
    <row r="89012" spans="3:3">
      <c r="C89012" s="71"/>
    </row>
    <row r="89013" spans="3:3">
      <c r="C89013" s="71"/>
    </row>
    <row r="89014" spans="3:3">
      <c r="C89014" s="71"/>
    </row>
    <row r="89015" spans="3:3">
      <c r="C89015" s="71"/>
    </row>
    <row r="89016" spans="3:3">
      <c r="C89016" s="71"/>
    </row>
    <row r="89017" spans="3:3">
      <c r="C89017" s="71"/>
    </row>
    <row r="89018" spans="3:3">
      <c r="C89018" s="71"/>
    </row>
    <row r="89019" spans="3:3">
      <c r="C89019" s="71"/>
    </row>
    <row r="89020" spans="3:3">
      <c r="C89020" s="71"/>
    </row>
    <row r="89021" spans="3:3">
      <c r="C89021" s="71"/>
    </row>
    <row r="89022" spans="3:3">
      <c r="C89022" s="71"/>
    </row>
    <row r="89023" spans="3:3">
      <c r="C89023" s="71"/>
    </row>
    <row r="89024" spans="3:3">
      <c r="C89024" s="71"/>
    </row>
    <row r="89025" spans="3:3">
      <c r="C89025" s="71"/>
    </row>
    <row r="89026" spans="3:3">
      <c r="C89026" s="71"/>
    </row>
    <row r="89027" spans="3:3">
      <c r="C89027" s="71"/>
    </row>
    <row r="89028" spans="3:3">
      <c r="C89028" s="71"/>
    </row>
    <row r="89029" spans="3:3">
      <c r="C89029" s="71"/>
    </row>
    <row r="89030" spans="3:3">
      <c r="C89030" s="71"/>
    </row>
    <row r="89031" spans="3:3">
      <c r="C89031" s="71"/>
    </row>
    <row r="89032" spans="3:3">
      <c r="C89032" s="71"/>
    </row>
    <row r="89033" spans="3:3">
      <c r="C89033" s="71"/>
    </row>
    <row r="89034" spans="3:3">
      <c r="C89034" s="71"/>
    </row>
    <row r="89035" spans="3:3">
      <c r="C89035" s="71"/>
    </row>
    <row r="89036" spans="3:3">
      <c r="C89036" s="71"/>
    </row>
    <row r="89037" spans="3:3">
      <c r="C89037" s="71"/>
    </row>
    <row r="89038" spans="3:3">
      <c r="C89038" s="71"/>
    </row>
    <row r="89039" spans="3:3">
      <c r="C89039" s="71"/>
    </row>
    <row r="89040" spans="3:3">
      <c r="C89040" s="71"/>
    </row>
    <row r="89041" spans="3:3">
      <c r="C89041" s="71"/>
    </row>
    <row r="89042" spans="3:3">
      <c r="C89042" s="71"/>
    </row>
    <row r="89043" spans="3:3">
      <c r="C89043" s="71"/>
    </row>
    <row r="89044" spans="3:3">
      <c r="C89044" s="71"/>
    </row>
    <row r="89045" spans="3:3">
      <c r="C89045" s="71"/>
    </row>
    <row r="89046" spans="3:3">
      <c r="C89046" s="71"/>
    </row>
    <row r="89047" spans="3:3">
      <c r="C89047" s="71"/>
    </row>
    <row r="89048" spans="3:3">
      <c r="C89048" s="71"/>
    </row>
    <row r="89049" spans="3:3">
      <c r="C89049" s="71"/>
    </row>
    <row r="89050" spans="3:3">
      <c r="C89050" s="71"/>
    </row>
    <row r="89051" spans="3:3">
      <c r="C89051" s="71"/>
    </row>
    <row r="89052" spans="3:3">
      <c r="C89052" s="71"/>
    </row>
    <row r="89053" spans="3:3">
      <c r="C89053" s="71"/>
    </row>
    <row r="89054" spans="3:3">
      <c r="C89054" s="71"/>
    </row>
    <row r="89055" spans="3:3">
      <c r="C89055" s="71"/>
    </row>
    <row r="89056" spans="3:3">
      <c r="C89056" s="71"/>
    </row>
    <row r="89057" spans="3:3">
      <c r="C89057" s="71"/>
    </row>
    <row r="89058" spans="3:3">
      <c r="C89058" s="71"/>
    </row>
    <row r="89059" spans="3:3">
      <c r="C89059" s="71"/>
    </row>
    <row r="89060" spans="3:3">
      <c r="C89060" s="71"/>
    </row>
    <row r="89061" spans="3:3">
      <c r="C89061" s="71"/>
    </row>
    <row r="89062" spans="3:3">
      <c r="C89062" s="71"/>
    </row>
    <row r="89063" spans="3:3">
      <c r="C89063" s="71"/>
    </row>
    <row r="89064" spans="3:3">
      <c r="C89064" s="71"/>
    </row>
    <row r="89065" spans="3:3">
      <c r="C89065" s="71"/>
    </row>
    <row r="89066" spans="3:3">
      <c r="C89066" s="71"/>
    </row>
    <row r="89067" spans="3:3">
      <c r="C89067" s="71"/>
    </row>
    <row r="89068" spans="3:3">
      <c r="C89068" s="71"/>
    </row>
    <row r="89069" spans="3:3">
      <c r="C89069" s="71"/>
    </row>
    <row r="89070" spans="3:3">
      <c r="C89070" s="71"/>
    </row>
    <row r="89071" spans="3:3">
      <c r="C89071" s="71"/>
    </row>
    <row r="89072" spans="3:3">
      <c r="C89072" s="71"/>
    </row>
    <row r="89073" spans="3:3">
      <c r="C89073" s="71"/>
    </row>
    <row r="89074" spans="3:3">
      <c r="C89074" s="71"/>
    </row>
    <row r="89075" spans="3:3">
      <c r="C89075" s="71"/>
    </row>
    <row r="89076" spans="3:3">
      <c r="C89076" s="71"/>
    </row>
    <row r="89077" spans="3:3">
      <c r="C89077" s="71"/>
    </row>
    <row r="89078" spans="3:3">
      <c r="C89078" s="71"/>
    </row>
    <row r="89079" spans="3:3">
      <c r="C89079" s="71"/>
    </row>
    <row r="89080" spans="3:3">
      <c r="C89080" s="71"/>
    </row>
    <row r="89081" spans="3:3">
      <c r="C89081" s="71"/>
    </row>
    <row r="89082" spans="3:3">
      <c r="C89082" s="71"/>
    </row>
    <row r="89083" spans="3:3">
      <c r="C89083" s="71"/>
    </row>
    <row r="89084" spans="3:3">
      <c r="C89084" s="71"/>
    </row>
    <row r="89085" spans="3:3">
      <c r="C89085" s="71"/>
    </row>
    <row r="89086" spans="3:3">
      <c r="C89086" s="71"/>
    </row>
    <row r="89087" spans="3:3">
      <c r="C89087" s="71"/>
    </row>
    <row r="89088" spans="3:3">
      <c r="C89088" s="71"/>
    </row>
    <row r="89089" spans="3:3">
      <c r="C89089" s="71"/>
    </row>
    <row r="89090" spans="3:3">
      <c r="C89090" s="71"/>
    </row>
    <row r="89091" spans="3:3">
      <c r="C89091" s="71"/>
    </row>
    <row r="89092" spans="3:3">
      <c r="C89092" s="71"/>
    </row>
    <row r="89093" spans="3:3">
      <c r="C89093" s="71"/>
    </row>
    <row r="89094" spans="3:3">
      <c r="C89094" s="71"/>
    </row>
    <row r="89095" spans="3:3">
      <c r="C89095" s="71"/>
    </row>
    <row r="89096" spans="3:3">
      <c r="C89096" s="71"/>
    </row>
    <row r="89097" spans="3:3">
      <c r="C89097" s="71"/>
    </row>
    <row r="89098" spans="3:3">
      <c r="C89098" s="71"/>
    </row>
    <row r="89099" spans="3:3">
      <c r="C89099" s="71"/>
    </row>
    <row r="89100" spans="3:3">
      <c r="C89100" s="71"/>
    </row>
    <row r="89101" spans="3:3">
      <c r="C89101" s="71"/>
    </row>
    <row r="89102" spans="3:3">
      <c r="C89102" s="71"/>
    </row>
    <row r="89103" spans="3:3">
      <c r="C89103" s="71"/>
    </row>
    <row r="89104" spans="3:3">
      <c r="C89104" s="71"/>
    </row>
    <row r="89105" spans="3:3">
      <c r="C89105" s="71"/>
    </row>
    <row r="89106" spans="3:3">
      <c r="C89106" s="71"/>
    </row>
    <row r="89107" spans="3:3">
      <c r="C89107" s="71"/>
    </row>
    <row r="89108" spans="3:3">
      <c r="C89108" s="71"/>
    </row>
    <row r="89109" spans="3:3">
      <c r="C89109" s="71"/>
    </row>
    <row r="89110" spans="3:3">
      <c r="C89110" s="71"/>
    </row>
    <row r="89111" spans="3:3">
      <c r="C89111" s="71"/>
    </row>
    <row r="89112" spans="3:3">
      <c r="C89112" s="71"/>
    </row>
    <row r="89113" spans="3:3">
      <c r="C89113" s="71"/>
    </row>
    <row r="89114" spans="3:3">
      <c r="C89114" s="71"/>
    </row>
    <row r="89115" spans="3:3">
      <c r="C89115" s="71"/>
    </row>
    <row r="89116" spans="3:3">
      <c r="C89116" s="71"/>
    </row>
    <row r="89117" spans="3:3">
      <c r="C89117" s="71"/>
    </row>
    <row r="89118" spans="3:3">
      <c r="C89118" s="71"/>
    </row>
    <row r="89119" spans="3:3">
      <c r="C89119" s="71"/>
    </row>
    <row r="89120" spans="3:3">
      <c r="C89120" s="71"/>
    </row>
    <row r="89121" spans="3:3">
      <c r="C89121" s="71"/>
    </row>
    <row r="89122" spans="3:3">
      <c r="C89122" s="71"/>
    </row>
    <row r="89123" spans="3:3">
      <c r="C89123" s="71"/>
    </row>
    <row r="89124" spans="3:3">
      <c r="C89124" s="71"/>
    </row>
    <row r="89125" spans="3:3">
      <c r="C89125" s="71"/>
    </row>
    <row r="89126" spans="3:3">
      <c r="C89126" s="71"/>
    </row>
    <row r="89127" spans="3:3">
      <c r="C89127" s="71"/>
    </row>
    <row r="89128" spans="3:3">
      <c r="C89128" s="71"/>
    </row>
    <row r="89129" spans="3:3">
      <c r="C89129" s="71"/>
    </row>
    <row r="89130" spans="3:3">
      <c r="C89130" s="71"/>
    </row>
    <row r="89131" spans="3:3">
      <c r="C89131" s="71"/>
    </row>
    <row r="89132" spans="3:3">
      <c r="C89132" s="71"/>
    </row>
    <row r="89133" spans="3:3">
      <c r="C89133" s="71"/>
    </row>
    <row r="89134" spans="3:3">
      <c r="C89134" s="71"/>
    </row>
    <row r="89135" spans="3:3">
      <c r="C89135" s="71"/>
    </row>
    <row r="89136" spans="3:3">
      <c r="C89136" s="71"/>
    </row>
    <row r="89137" spans="3:3">
      <c r="C89137" s="71"/>
    </row>
    <row r="89138" spans="3:3">
      <c r="C89138" s="71"/>
    </row>
    <row r="89139" spans="3:3">
      <c r="C89139" s="71"/>
    </row>
    <row r="89140" spans="3:3">
      <c r="C89140" s="71"/>
    </row>
    <row r="89141" spans="3:3">
      <c r="C89141" s="71"/>
    </row>
    <row r="89142" spans="3:3">
      <c r="C89142" s="71"/>
    </row>
    <row r="89143" spans="3:3">
      <c r="C89143" s="71"/>
    </row>
    <row r="89144" spans="3:3">
      <c r="C89144" s="71"/>
    </row>
    <row r="89145" spans="3:3">
      <c r="C89145" s="71"/>
    </row>
    <row r="89146" spans="3:3">
      <c r="C89146" s="71"/>
    </row>
    <row r="89147" spans="3:3">
      <c r="C89147" s="71"/>
    </row>
    <row r="89148" spans="3:3">
      <c r="C89148" s="71"/>
    </row>
    <row r="89149" spans="3:3">
      <c r="C89149" s="71"/>
    </row>
    <row r="89150" spans="3:3">
      <c r="C89150" s="71"/>
    </row>
    <row r="89151" spans="3:3">
      <c r="C89151" s="71"/>
    </row>
    <row r="89152" spans="3:3">
      <c r="C89152" s="71"/>
    </row>
    <row r="89153" spans="3:3">
      <c r="C89153" s="71"/>
    </row>
    <row r="89154" spans="3:3">
      <c r="C89154" s="71"/>
    </row>
    <row r="89155" spans="3:3">
      <c r="C89155" s="71"/>
    </row>
    <row r="89156" spans="3:3">
      <c r="C89156" s="71"/>
    </row>
    <row r="89157" spans="3:3">
      <c r="C89157" s="71"/>
    </row>
    <row r="89158" spans="3:3">
      <c r="C89158" s="71"/>
    </row>
    <row r="89159" spans="3:3">
      <c r="C89159" s="71"/>
    </row>
    <row r="89160" spans="3:3">
      <c r="C89160" s="71"/>
    </row>
    <row r="89161" spans="3:3">
      <c r="C89161" s="71"/>
    </row>
    <row r="89162" spans="3:3">
      <c r="C89162" s="71"/>
    </row>
    <row r="89163" spans="3:3">
      <c r="C89163" s="71"/>
    </row>
    <row r="89164" spans="3:3">
      <c r="C89164" s="71"/>
    </row>
    <row r="89165" spans="3:3">
      <c r="C89165" s="71"/>
    </row>
    <row r="89166" spans="3:3">
      <c r="C89166" s="71"/>
    </row>
    <row r="89167" spans="3:3">
      <c r="C89167" s="71"/>
    </row>
    <row r="89168" spans="3:3">
      <c r="C89168" s="71"/>
    </row>
    <row r="89169" spans="3:3">
      <c r="C89169" s="71"/>
    </row>
    <row r="89170" spans="3:3">
      <c r="C89170" s="71"/>
    </row>
    <row r="89171" spans="3:3">
      <c r="C89171" s="71"/>
    </row>
    <row r="89172" spans="3:3">
      <c r="C89172" s="71"/>
    </row>
    <row r="89173" spans="3:3">
      <c r="C89173" s="71"/>
    </row>
    <row r="89174" spans="3:3">
      <c r="C89174" s="71"/>
    </row>
    <row r="89175" spans="3:3">
      <c r="C89175" s="71"/>
    </row>
    <row r="89176" spans="3:3">
      <c r="C89176" s="71"/>
    </row>
    <row r="89177" spans="3:3">
      <c r="C89177" s="71"/>
    </row>
    <row r="89178" spans="3:3">
      <c r="C89178" s="71"/>
    </row>
    <row r="89179" spans="3:3">
      <c r="C89179" s="71"/>
    </row>
    <row r="89180" spans="3:3">
      <c r="C89180" s="71"/>
    </row>
    <row r="89181" spans="3:3">
      <c r="C89181" s="71"/>
    </row>
    <row r="89182" spans="3:3">
      <c r="C89182" s="71"/>
    </row>
    <row r="89183" spans="3:3">
      <c r="C89183" s="71"/>
    </row>
    <row r="89184" spans="3:3">
      <c r="C89184" s="71"/>
    </row>
    <row r="89185" spans="3:3">
      <c r="C89185" s="71"/>
    </row>
    <row r="89186" spans="3:3">
      <c r="C89186" s="71"/>
    </row>
    <row r="89187" spans="3:3">
      <c r="C89187" s="71"/>
    </row>
    <row r="89188" spans="3:3">
      <c r="C89188" s="71"/>
    </row>
    <row r="89189" spans="3:3">
      <c r="C89189" s="71"/>
    </row>
    <row r="89190" spans="3:3">
      <c r="C89190" s="71"/>
    </row>
    <row r="89191" spans="3:3">
      <c r="C89191" s="71"/>
    </row>
    <row r="89192" spans="3:3">
      <c r="C89192" s="71"/>
    </row>
    <row r="89193" spans="3:3">
      <c r="C89193" s="71"/>
    </row>
    <row r="89194" spans="3:3">
      <c r="C89194" s="71"/>
    </row>
    <row r="89195" spans="3:3">
      <c r="C89195" s="71"/>
    </row>
    <row r="89196" spans="3:3">
      <c r="C89196" s="71"/>
    </row>
    <row r="89197" spans="3:3">
      <c r="C89197" s="71"/>
    </row>
    <row r="89198" spans="3:3">
      <c r="C89198" s="71"/>
    </row>
    <row r="89199" spans="3:3">
      <c r="C89199" s="71"/>
    </row>
    <row r="89200" spans="3:3">
      <c r="C89200" s="71"/>
    </row>
    <row r="89201" spans="3:3">
      <c r="C89201" s="71"/>
    </row>
    <row r="89202" spans="3:3">
      <c r="C89202" s="71"/>
    </row>
    <row r="89203" spans="3:3">
      <c r="C89203" s="71"/>
    </row>
    <row r="89204" spans="3:3">
      <c r="C89204" s="71"/>
    </row>
    <row r="89205" spans="3:3">
      <c r="C89205" s="71"/>
    </row>
    <row r="89206" spans="3:3">
      <c r="C89206" s="71"/>
    </row>
    <row r="89207" spans="3:3">
      <c r="C89207" s="71"/>
    </row>
    <row r="89208" spans="3:3">
      <c r="C89208" s="71"/>
    </row>
    <row r="89209" spans="3:3">
      <c r="C89209" s="71"/>
    </row>
    <row r="89210" spans="3:3">
      <c r="C89210" s="71"/>
    </row>
    <row r="89211" spans="3:3">
      <c r="C89211" s="71"/>
    </row>
    <row r="89212" spans="3:3">
      <c r="C89212" s="71"/>
    </row>
    <row r="89213" spans="3:3">
      <c r="C89213" s="71"/>
    </row>
    <row r="89214" spans="3:3">
      <c r="C89214" s="71"/>
    </row>
    <row r="89215" spans="3:3">
      <c r="C89215" s="71"/>
    </row>
    <row r="89216" spans="3:3">
      <c r="C89216" s="71"/>
    </row>
    <row r="89217" spans="3:3">
      <c r="C89217" s="71"/>
    </row>
    <row r="89218" spans="3:3">
      <c r="C89218" s="71"/>
    </row>
    <row r="89219" spans="3:3">
      <c r="C89219" s="71"/>
    </row>
    <row r="89220" spans="3:3">
      <c r="C89220" s="71"/>
    </row>
    <row r="89221" spans="3:3">
      <c r="C89221" s="71"/>
    </row>
    <row r="89222" spans="3:3">
      <c r="C89222" s="71"/>
    </row>
    <row r="89223" spans="3:3">
      <c r="C89223" s="71"/>
    </row>
    <row r="89224" spans="3:3">
      <c r="C89224" s="71"/>
    </row>
    <row r="89225" spans="3:3">
      <c r="C89225" s="71"/>
    </row>
    <row r="89226" spans="3:3">
      <c r="C89226" s="71"/>
    </row>
    <row r="89227" spans="3:3">
      <c r="C89227" s="71"/>
    </row>
    <row r="89228" spans="3:3">
      <c r="C89228" s="71"/>
    </row>
    <row r="89229" spans="3:3">
      <c r="C89229" s="71"/>
    </row>
    <row r="89230" spans="3:3">
      <c r="C89230" s="71"/>
    </row>
    <row r="89231" spans="3:3">
      <c r="C89231" s="71"/>
    </row>
    <row r="89232" spans="3:3">
      <c r="C89232" s="71"/>
    </row>
    <row r="89233" spans="3:3">
      <c r="C89233" s="71"/>
    </row>
    <row r="89234" spans="3:3">
      <c r="C89234" s="71"/>
    </row>
    <row r="89235" spans="3:3">
      <c r="C89235" s="71"/>
    </row>
    <row r="89236" spans="3:3">
      <c r="C89236" s="71"/>
    </row>
    <row r="89237" spans="3:3">
      <c r="C89237" s="71"/>
    </row>
    <row r="89238" spans="3:3">
      <c r="C89238" s="71"/>
    </row>
    <row r="89239" spans="3:3">
      <c r="C89239" s="71"/>
    </row>
    <row r="89240" spans="3:3">
      <c r="C89240" s="71"/>
    </row>
    <row r="89241" spans="3:3">
      <c r="C89241" s="71"/>
    </row>
    <row r="89242" spans="3:3">
      <c r="C89242" s="71"/>
    </row>
    <row r="89243" spans="3:3">
      <c r="C89243" s="71"/>
    </row>
    <row r="89244" spans="3:3">
      <c r="C89244" s="71"/>
    </row>
    <row r="89245" spans="3:3">
      <c r="C89245" s="71"/>
    </row>
    <row r="89246" spans="3:3">
      <c r="C89246" s="71"/>
    </row>
    <row r="89247" spans="3:3">
      <c r="C89247" s="71"/>
    </row>
    <row r="89248" spans="3:3">
      <c r="C89248" s="71"/>
    </row>
    <row r="89249" spans="3:3">
      <c r="C89249" s="71"/>
    </row>
    <row r="89250" spans="3:3">
      <c r="C89250" s="71"/>
    </row>
    <row r="89251" spans="3:3">
      <c r="C89251" s="71"/>
    </row>
    <row r="89252" spans="3:3">
      <c r="C89252" s="71"/>
    </row>
    <row r="89253" spans="3:3">
      <c r="C89253" s="71"/>
    </row>
    <row r="89254" spans="3:3">
      <c r="C89254" s="71"/>
    </row>
    <row r="89255" spans="3:3">
      <c r="C89255" s="71"/>
    </row>
    <row r="89256" spans="3:3">
      <c r="C89256" s="71"/>
    </row>
    <row r="89257" spans="3:3">
      <c r="C89257" s="71"/>
    </row>
    <row r="89258" spans="3:3">
      <c r="C89258" s="71"/>
    </row>
    <row r="89259" spans="3:3">
      <c r="C89259" s="71"/>
    </row>
    <row r="89260" spans="3:3">
      <c r="C89260" s="71"/>
    </row>
    <row r="89261" spans="3:3">
      <c r="C89261" s="71"/>
    </row>
    <row r="89262" spans="3:3">
      <c r="C89262" s="71"/>
    </row>
    <row r="89263" spans="3:3">
      <c r="C89263" s="71"/>
    </row>
    <row r="89264" spans="3:3">
      <c r="C89264" s="71"/>
    </row>
    <row r="89265" spans="3:3">
      <c r="C89265" s="71"/>
    </row>
    <row r="89266" spans="3:3">
      <c r="C89266" s="71"/>
    </row>
    <row r="89267" spans="3:3">
      <c r="C89267" s="71"/>
    </row>
    <row r="89268" spans="3:3">
      <c r="C89268" s="71"/>
    </row>
    <row r="89269" spans="3:3">
      <c r="C89269" s="71"/>
    </row>
    <row r="89270" spans="3:3">
      <c r="C89270" s="71"/>
    </row>
    <row r="89271" spans="3:3">
      <c r="C89271" s="71"/>
    </row>
    <row r="89272" spans="3:3">
      <c r="C89272" s="71"/>
    </row>
    <row r="89273" spans="3:3">
      <c r="C89273" s="71"/>
    </row>
    <row r="89274" spans="3:3">
      <c r="C89274" s="71"/>
    </row>
    <row r="89275" spans="3:3">
      <c r="C89275" s="71"/>
    </row>
    <row r="89276" spans="3:3">
      <c r="C89276" s="71"/>
    </row>
    <row r="89277" spans="3:3">
      <c r="C89277" s="71"/>
    </row>
    <row r="89278" spans="3:3">
      <c r="C89278" s="71"/>
    </row>
    <row r="89279" spans="3:3">
      <c r="C89279" s="71"/>
    </row>
    <row r="89280" spans="3:3">
      <c r="C89280" s="71"/>
    </row>
    <row r="89281" spans="3:3">
      <c r="C89281" s="71"/>
    </row>
    <row r="89282" spans="3:3">
      <c r="C89282" s="71"/>
    </row>
    <row r="89283" spans="3:3">
      <c r="C89283" s="71"/>
    </row>
    <row r="89284" spans="3:3">
      <c r="C89284" s="71"/>
    </row>
    <row r="89285" spans="3:3">
      <c r="C89285" s="71"/>
    </row>
    <row r="89286" spans="3:3">
      <c r="C89286" s="71"/>
    </row>
    <row r="89287" spans="3:3">
      <c r="C89287" s="71"/>
    </row>
    <row r="89288" spans="3:3">
      <c r="C89288" s="71"/>
    </row>
    <row r="89289" spans="3:3">
      <c r="C89289" s="71"/>
    </row>
    <row r="89290" spans="3:3">
      <c r="C89290" s="71"/>
    </row>
    <row r="89291" spans="3:3">
      <c r="C89291" s="71"/>
    </row>
    <row r="89292" spans="3:3">
      <c r="C89292" s="71"/>
    </row>
    <row r="89293" spans="3:3">
      <c r="C89293" s="71"/>
    </row>
    <row r="89294" spans="3:3">
      <c r="C89294" s="71"/>
    </row>
    <row r="89295" spans="3:3">
      <c r="C89295" s="71"/>
    </row>
    <row r="89296" spans="3:3">
      <c r="C89296" s="71"/>
    </row>
    <row r="89297" spans="3:3">
      <c r="C89297" s="71"/>
    </row>
    <row r="89298" spans="3:3">
      <c r="C89298" s="71"/>
    </row>
    <row r="89299" spans="3:3">
      <c r="C89299" s="71"/>
    </row>
    <row r="89300" spans="3:3">
      <c r="C89300" s="71"/>
    </row>
    <row r="89301" spans="3:3">
      <c r="C89301" s="71"/>
    </row>
    <row r="89302" spans="3:3">
      <c r="C89302" s="71"/>
    </row>
    <row r="89303" spans="3:3">
      <c r="C89303" s="71"/>
    </row>
    <row r="89304" spans="3:3">
      <c r="C89304" s="71"/>
    </row>
    <row r="89305" spans="3:3">
      <c r="C89305" s="71"/>
    </row>
    <row r="89306" spans="3:3">
      <c r="C89306" s="71"/>
    </row>
    <row r="89307" spans="3:3">
      <c r="C89307" s="71"/>
    </row>
    <row r="89308" spans="3:3">
      <c r="C89308" s="71"/>
    </row>
    <row r="89309" spans="3:3">
      <c r="C89309" s="71"/>
    </row>
    <row r="89310" spans="3:3">
      <c r="C89310" s="71"/>
    </row>
    <row r="89311" spans="3:3">
      <c r="C89311" s="71"/>
    </row>
    <row r="89312" spans="3:3">
      <c r="C89312" s="71"/>
    </row>
    <row r="89313" spans="3:3">
      <c r="C89313" s="71"/>
    </row>
    <row r="89314" spans="3:3">
      <c r="C89314" s="71"/>
    </row>
    <row r="89315" spans="3:3">
      <c r="C89315" s="71"/>
    </row>
    <row r="89316" spans="3:3">
      <c r="C89316" s="71"/>
    </row>
    <row r="89317" spans="3:3">
      <c r="C89317" s="71"/>
    </row>
    <row r="89318" spans="3:3">
      <c r="C89318" s="71"/>
    </row>
    <row r="89319" spans="3:3">
      <c r="C89319" s="71"/>
    </row>
    <row r="89320" spans="3:3">
      <c r="C89320" s="71"/>
    </row>
    <row r="89321" spans="3:3">
      <c r="C89321" s="71"/>
    </row>
    <row r="89322" spans="3:3">
      <c r="C89322" s="71"/>
    </row>
    <row r="89323" spans="3:3">
      <c r="C89323" s="71"/>
    </row>
    <row r="89324" spans="3:3">
      <c r="C89324" s="71"/>
    </row>
    <row r="89325" spans="3:3">
      <c r="C89325" s="71"/>
    </row>
    <row r="89326" spans="3:3">
      <c r="C89326" s="71"/>
    </row>
    <row r="89327" spans="3:3">
      <c r="C89327" s="71"/>
    </row>
    <row r="89328" spans="3:3">
      <c r="C89328" s="71"/>
    </row>
    <row r="89329" spans="3:3">
      <c r="C89329" s="71"/>
    </row>
    <row r="89330" spans="3:3">
      <c r="C89330" s="71"/>
    </row>
    <row r="89331" spans="3:3">
      <c r="C89331" s="71"/>
    </row>
    <row r="89332" spans="3:3">
      <c r="C89332" s="71"/>
    </row>
    <row r="89333" spans="3:3">
      <c r="C89333" s="71"/>
    </row>
    <row r="89334" spans="3:3">
      <c r="C89334" s="71"/>
    </row>
    <row r="89335" spans="3:3">
      <c r="C89335" s="71"/>
    </row>
    <row r="89336" spans="3:3">
      <c r="C89336" s="71"/>
    </row>
    <row r="89337" spans="3:3">
      <c r="C89337" s="71"/>
    </row>
    <row r="89338" spans="3:3">
      <c r="C89338" s="71"/>
    </row>
    <row r="89339" spans="3:3">
      <c r="C89339" s="71"/>
    </row>
    <row r="89340" spans="3:3">
      <c r="C89340" s="71"/>
    </row>
    <row r="89341" spans="3:3">
      <c r="C89341" s="71"/>
    </row>
    <row r="89342" spans="3:3">
      <c r="C89342" s="71"/>
    </row>
    <row r="89343" spans="3:3">
      <c r="C89343" s="71"/>
    </row>
    <row r="89344" spans="3:3">
      <c r="C89344" s="71"/>
    </row>
    <row r="89345" spans="3:3">
      <c r="C89345" s="71"/>
    </row>
    <row r="89346" spans="3:3">
      <c r="C89346" s="71"/>
    </row>
    <row r="89347" spans="3:3">
      <c r="C89347" s="71"/>
    </row>
    <row r="89348" spans="3:3">
      <c r="C89348" s="71"/>
    </row>
    <row r="89349" spans="3:3">
      <c r="C89349" s="71"/>
    </row>
    <row r="89350" spans="3:3">
      <c r="C89350" s="71"/>
    </row>
    <row r="89351" spans="3:3">
      <c r="C89351" s="71"/>
    </row>
    <row r="89352" spans="3:3">
      <c r="C89352" s="71"/>
    </row>
    <row r="89353" spans="3:3">
      <c r="C89353" s="71"/>
    </row>
    <row r="89354" spans="3:3">
      <c r="C89354" s="71"/>
    </row>
    <row r="89355" spans="3:3">
      <c r="C89355" s="71"/>
    </row>
    <row r="89356" spans="3:3">
      <c r="C89356" s="71"/>
    </row>
    <row r="89357" spans="3:3">
      <c r="C89357" s="71"/>
    </row>
    <row r="89358" spans="3:3">
      <c r="C89358" s="71"/>
    </row>
    <row r="89359" spans="3:3">
      <c r="C89359" s="71"/>
    </row>
    <row r="89360" spans="3:3">
      <c r="C89360" s="71"/>
    </row>
    <row r="89361" spans="3:3">
      <c r="C89361" s="71"/>
    </row>
    <row r="89362" spans="3:3">
      <c r="C89362" s="71"/>
    </row>
    <row r="89363" spans="3:3">
      <c r="C89363" s="71"/>
    </row>
    <row r="89364" spans="3:3">
      <c r="C89364" s="71"/>
    </row>
    <row r="89365" spans="3:3">
      <c r="C89365" s="71"/>
    </row>
    <row r="89366" spans="3:3">
      <c r="C89366" s="71"/>
    </row>
    <row r="89367" spans="3:3">
      <c r="C89367" s="71"/>
    </row>
    <row r="89368" spans="3:3">
      <c r="C89368" s="71"/>
    </row>
    <row r="89369" spans="3:3">
      <c r="C89369" s="71"/>
    </row>
    <row r="89370" spans="3:3">
      <c r="C89370" s="71"/>
    </row>
    <row r="89371" spans="3:3">
      <c r="C89371" s="71"/>
    </row>
    <row r="89372" spans="3:3">
      <c r="C89372" s="71"/>
    </row>
    <row r="89373" spans="3:3">
      <c r="C89373" s="71"/>
    </row>
    <row r="89374" spans="3:3">
      <c r="C89374" s="71"/>
    </row>
    <row r="89375" spans="3:3">
      <c r="C89375" s="71"/>
    </row>
    <row r="89376" spans="3:3">
      <c r="C89376" s="71"/>
    </row>
    <row r="89377" spans="3:3">
      <c r="C89377" s="71"/>
    </row>
    <row r="89378" spans="3:3">
      <c r="C89378" s="71"/>
    </row>
    <row r="89379" spans="3:3">
      <c r="C89379" s="71"/>
    </row>
    <row r="89380" spans="3:3">
      <c r="C89380" s="71"/>
    </row>
    <row r="89381" spans="3:3">
      <c r="C89381" s="71"/>
    </row>
    <row r="89382" spans="3:3">
      <c r="C89382" s="71"/>
    </row>
    <row r="89383" spans="3:3">
      <c r="C89383" s="71"/>
    </row>
    <row r="89384" spans="3:3">
      <c r="C89384" s="71"/>
    </row>
    <row r="89385" spans="3:3">
      <c r="C89385" s="71"/>
    </row>
    <row r="89386" spans="3:3">
      <c r="C89386" s="71"/>
    </row>
    <row r="89387" spans="3:3">
      <c r="C89387" s="71"/>
    </row>
    <row r="89388" spans="3:3">
      <c r="C89388" s="71"/>
    </row>
    <row r="89389" spans="3:3">
      <c r="C89389" s="71"/>
    </row>
    <row r="89390" spans="3:3">
      <c r="C89390" s="71"/>
    </row>
    <row r="89391" spans="3:3">
      <c r="C89391" s="71"/>
    </row>
    <row r="89392" spans="3:3">
      <c r="C89392" s="71"/>
    </row>
    <row r="89393" spans="3:3">
      <c r="C89393" s="71"/>
    </row>
    <row r="89394" spans="3:3">
      <c r="C89394" s="71"/>
    </row>
    <row r="89395" spans="3:3">
      <c r="C89395" s="71"/>
    </row>
    <row r="89396" spans="3:3">
      <c r="C89396" s="71"/>
    </row>
    <row r="89397" spans="3:3">
      <c r="C89397" s="71"/>
    </row>
    <row r="89398" spans="3:3">
      <c r="C89398" s="71"/>
    </row>
    <row r="89399" spans="3:3">
      <c r="C89399" s="71"/>
    </row>
    <row r="89400" spans="3:3">
      <c r="C89400" s="71"/>
    </row>
    <row r="89401" spans="3:3">
      <c r="C89401" s="71"/>
    </row>
    <row r="89402" spans="3:3">
      <c r="C89402" s="71"/>
    </row>
    <row r="89403" spans="3:3">
      <c r="C89403" s="71"/>
    </row>
    <row r="89404" spans="3:3">
      <c r="C89404" s="71"/>
    </row>
    <row r="89405" spans="3:3">
      <c r="C89405" s="71"/>
    </row>
    <row r="89406" spans="3:3">
      <c r="C89406" s="71"/>
    </row>
    <row r="89407" spans="3:3">
      <c r="C89407" s="71"/>
    </row>
    <row r="89408" spans="3:3">
      <c r="C89408" s="71"/>
    </row>
    <row r="89409" spans="3:3">
      <c r="C89409" s="71"/>
    </row>
    <row r="89410" spans="3:3">
      <c r="C89410" s="71"/>
    </row>
    <row r="89411" spans="3:3">
      <c r="C89411" s="71"/>
    </row>
    <row r="89412" spans="3:3">
      <c r="C89412" s="71"/>
    </row>
    <row r="89413" spans="3:3">
      <c r="C89413" s="71"/>
    </row>
    <row r="89414" spans="3:3">
      <c r="C89414" s="71"/>
    </row>
    <row r="89415" spans="3:3">
      <c r="C89415" s="71"/>
    </row>
    <row r="89416" spans="3:3">
      <c r="C89416" s="71"/>
    </row>
    <row r="89417" spans="3:3">
      <c r="C89417" s="71"/>
    </row>
    <row r="89418" spans="3:3">
      <c r="C89418" s="71"/>
    </row>
    <row r="89419" spans="3:3">
      <c r="C89419" s="71"/>
    </row>
    <row r="89420" spans="3:3">
      <c r="C89420" s="71"/>
    </row>
    <row r="89421" spans="3:3">
      <c r="C89421" s="71"/>
    </row>
    <row r="89422" spans="3:3">
      <c r="C89422" s="71"/>
    </row>
    <row r="89423" spans="3:3">
      <c r="C89423" s="71"/>
    </row>
    <row r="89424" spans="3:3">
      <c r="C89424" s="71"/>
    </row>
    <row r="89425" spans="3:3">
      <c r="C89425" s="71"/>
    </row>
    <row r="89426" spans="3:3">
      <c r="C89426" s="71"/>
    </row>
    <row r="89427" spans="3:3">
      <c r="C89427" s="71"/>
    </row>
    <row r="89428" spans="3:3">
      <c r="C89428" s="71"/>
    </row>
    <row r="89429" spans="3:3">
      <c r="C89429" s="71"/>
    </row>
    <row r="89430" spans="3:3">
      <c r="C89430" s="71"/>
    </row>
    <row r="89431" spans="3:3">
      <c r="C89431" s="71"/>
    </row>
    <row r="89432" spans="3:3">
      <c r="C89432" s="71"/>
    </row>
    <row r="89433" spans="3:3">
      <c r="C89433" s="71"/>
    </row>
    <row r="89434" spans="3:3">
      <c r="C89434" s="71"/>
    </row>
    <row r="89435" spans="3:3">
      <c r="C89435" s="71"/>
    </row>
    <row r="89436" spans="3:3">
      <c r="C89436" s="71"/>
    </row>
    <row r="89437" spans="3:3">
      <c r="C89437" s="71"/>
    </row>
    <row r="89438" spans="3:3">
      <c r="C89438" s="71"/>
    </row>
    <row r="89439" spans="3:3">
      <c r="C89439" s="71"/>
    </row>
    <row r="89440" spans="3:3">
      <c r="C89440" s="71"/>
    </row>
    <row r="89441" spans="3:3">
      <c r="C89441" s="71"/>
    </row>
    <row r="89442" spans="3:3">
      <c r="C89442" s="71"/>
    </row>
    <row r="89443" spans="3:3">
      <c r="C89443" s="71"/>
    </row>
    <row r="89444" spans="3:3">
      <c r="C89444" s="71"/>
    </row>
    <row r="89445" spans="3:3">
      <c r="C89445" s="71"/>
    </row>
    <row r="89446" spans="3:3">
      <c r="C89446" s="71"/>
    </row>
    <row r="89447" spans="3:3">
      <c r="C89447" s="71"/>
    </row>
    <row r="89448" spans="3:3">
      <c r="C89448" s="71"/>
    </row>
    <row r="89449" spans="3:3">
      <c r="C89449" s="71"/>
    </row>
    <row r="89450" spans="3:3">
      <c r="C89450" s="71"/>
    </row>
    <row r="89451" spans="3:3">
      <c r="C89451" s="71"/>
    </row>
    <row r="89452" spans="3:3">
      <c r="C89452" s="71"/>
    </row>
    <row r="89453" spans="3:3">
      <c r="C89453" s="71"/>
    </row>
    <row r="89454" spans="3:3">
      <c r="C89454" s="71"/>
    </row>
    <row r="89455" spans="3:3">
      <c r="C89455" s="71"/>
    </row>
    <row r="89456" spans="3:3">
      <c r="C89456" s="71"/>
    </row>
    <row r="89457" spans="3:3">
      <c r="C89457" s="71"/>
    </row>
    <row r="89458" spans="3:3">
      <c r="C89458" s="71"/>
    </row>
    <row r="89459" spans="3:3">
      <c r="C89459" s="71"/>
    </row>
    <row r="89460" spans="3:3">
      <c r="C89460" s="71"/>
    </row>
    <row r="89461" spans="3:3">
      <c r="C89461" s="71"/>
    </row>
    <row r="89462" spans="3:3">
      <c r="C89462" s="71"/>
    </row>
    <row r="89463" spans="3:3">
      <c r="C89463" s="71"/>
    </row>
    <row r="89464" spans="3:3">
      <c r="C89464" s="71"/>
    </row>
    <row r="89465" spans="3:3">
      <c r="C89465" s="71"/>
    </row>
    <row r="89466" spans="3:3">
      <c r="C89466" s="71"/>
    </row>
    <row r="89467" spans="3:3">
      <c r="C89467" s="71"/>
    </row>
    <row r="89468" spans="3:3">
      <c r="C89468" s="71"/>
    </row>
    <row r="89469" spans="3:3">
      <c r="C89469" s="71"/>
    </row>
    <row r="89470" spans="3:3">
      <c r="C89470" s="71"/>
    </row>
    <row r="89471" spans="3:3">
      <c r="C89471" s="71"/>
    </row>
    <row r="89472" spans="3:3">
      <c r="C89472" s="71"/>
    </row>
    <row r="89473" spans="3:3">
      <c r="C89473" s="71"/>
    </row>
    <row r="89474" spans="3:3">
      <c r="C89474" s="71"/>
    </row>
    <row r="89475" spans="3:3">
      <c r="C89475" s="71"/>
    </row>
    <row r="89476" spans="3:3">
      <c r="C89476" s="71"/>
    </row>
    <row r="89477" spans="3:3">
      <c r="C89477" s="71"/>
    </row>
    <row r="89478" spans="3:3">
      <c r="C89478" s="71"/>
    </row>
    <row r="89479" spans="3:3">
      <c r="C89479" s="71"/>
    </row>
    <row r="89480" spans="3:3">
      <c r="C89480" s="71"/>
    </row>
    <row r="89481" spans="3:3">
      <c r="C89481" s="71"/>
    </row>
    <row r="89482" spans="3:3">
      <c r="C89482" s="71"/>
    </row>
    <row r="89483" spans="3:3">
      <c r="C89483" s="71"/>
    </row>
    <row r="89484" spans="3:3">
      <c r="C89484" s="71"/>
    </row>
    <row r="89485" spans="3:3">
      <c r="C89485" s="71"/>
    </row>
    <row r="89486" spans="3:3">
      <c r="C89486" s="71"/>
    </row>
    <row r="89487" spans="3:3">
      <c r="C89487" s="71"/>
    </row>
    <row r="89488" spans="3:3">
      <c r="C89488" s="71"/>
    </row>
    <row r="89489" spans="3:3">
      <c r="C89489" s="71"/>
    </row>
    <row r="89490" spans="3:3">
      <c r="C89490" s="71"/>
    </row>
    <row r="89491" spans="3:3">
      <c r="C89491" s="71"/>
    </row>
    <row r="89492" spans="3:3">
      <c r="C89492" s="71"/>
    </row>
    <row r="89493" spans="3:3">
      <c r="C89493" s="71"/>
    </row>
    <row r="89494" spans="3:3">
      <c r="C89494" s="71"/>
    </row>
    <row r="89495" spans="3:3">
      <c r="C89495" s="71"/>
    </row>
    <row r="89496" spans="3:3">
      <c r="C89496" s="71"/>
    </row>
    <row r="89497" spans="3:3">
      <c r="C89497" s="71"/>
    </row>
    <row r="89498" spans="3:3">
      <c r="C89498" s="71"/>
    </row>
    <row r="89499" spans="3:3">
      <c r="C89499" s="71"/>
    </row>
    <row r="89500" spans="3:3">
      <c r="C89500" s="71"/>
    </row>
    <row r="89501" spans="3:3">
      <c r="C89501" s="71"/>
    </row>
    <row r="89502" spans="3:3">
      <c r="C89502" s="71"/>
    </row>
    <row r="89503" spans="3:3">
      <c r="C89503" s="71"/>
    </row>
    <row r="89504" spans="3:3">
      <c r="C89504" s="71"/>
    </row>
    <row r="89505" spans="3:3">
      <c r="C89505" s="71"/>
    </row>
    <row r="89506" spans="3:3">
      <c r="C89506" s="71"/>
    </row>
    <row r="89507" spans="3:3">
      <c r="C89507" s="71"/>
    </row>
    <row r="89508" spans="3:3">
      <c r="C89508" s="71"/>
    </row>
    <row r="89509" spans="3:3">
      <c r="C89509" s="71"/>
    </row>
    <row r="89510" spans="3:3">
      <c r="C89510" s="71"/>
    </row>
    <row r="89511" spans="3:3">
      <c r="C89511" s="71"/>
    </row>
    <row r="89512" spans="3:3">
      <c r="C89512" s="71"/>
    </row>
    <row r="89513" spans="3:3">
      <c r="C89513" s="71"/>
    </row>
    <row r="89514" spans="3:3">
      <c r="C89514" s="71"/>
    </row>
    <row r="89515" spans="3:3">
      <c r="C89515" s="71"/>
    </row>
    <row r="89516" spans="3:3">
      <c r="C89516" s="71"/>
    </row>
    <row r="89517" spans="3:3">
      <c r="C89517" s="71"/>
    </row>
    <row r="89518" spans="3:3">
      <c r="C89518" s="71"/>
    </row>
    <row r="89519" spans="3:3">
      <c r="C89519" s="71"/>
    </row>
    <row r="89520" spans="3:3">
      <c r="C89520" s="71"/>
    </row>
    <row r="89521" spans="3:3">
      <c r="C89521" s="71"/>
    </row>
    <row r="89522" spans="3:3">
      <c r="C89522" s="71"/>
    </row>
    <row r="89523" spans="3:3">
      <c r="C89523" s="71"/>
    </row>
    <row r="89524" spans="3:3">
      <c r="C89524" s="71"/>
    </row>
    <row r="89525" spans="3:3">
      <c r="C89525" s="71"/>
    </row>
    <row r="89526" spans="3:3">
      <c r="C89526" s="71"/>
    </row>
    <row r="89527" spans="3:3">
      <c r="C89527" s="71"/>
    </row>
    <row r="89528" spans="3:3">
      <c r="C89528" s="71"/>
    </row>
    <row r="89529" spans="3:3">
      <c r="C89529" s="71"/>
    </row>
    <row r="89530" spans="3:3">
      <c r="C89530" s="71"/>
    </row>
    <row r="89531" spans="3:3">
      <c r="C89531" s="71"/>
    </row>
    <row r="89532" spans="3:3">
      <c r="C89532" s="71"/>
    </row>
    <row r="89533" spans="3:3">
      <c r="C89533" s="71"/>
    </row>
    <row r="89534" spans="3:3">
      <c r="C89534" s="71"/>
    </row>
    <row r="89535" spans="3:3">
      <c r="C89535" s="71"/>
    </row>
    <row r="89536" spans="3:3">
      <c r="C89536" s="71"/>
    </row>
    <row r="89537" spans="3:3">
      <c r="C89537" s="71"/>
    </row>
    <row r="89538" spans="3:3">
      <c r="C89538" s="71"/>
    </row>
    <row r="89539" spans="3:3">
      <c r="C89539" s="71"/>
    </row>
    <row r="89540" spans="3:3">
      <c r="C89540" s="71"/>
    </row>
    <row r="89541" spans="3:3">
      <c r="C89541" s="71"/>
    </row>
    <row r="89542" spans="3:3">
      <c r="C89542" s="71"/>
    </row>
    <row r="89543" spans="3:3">
      <c r="C89543" s="71"/>
    </row>
    <row r="89544" spans="3:3">
      <c r="C89544" s="71"/>
    </row>
    <row r="89545" spans="3:3">
      <c r="C89545" s="71"/>
    </row>
    <row r="89546" spans="3:3">
      <c r="C89546" s="71"/>
    </row>
    <row r="89547" spans="3:3">
      <c r="C89547" s="71"/>
    </row>
    <row r="89548" spans="3:3">
      <c r="C89548" s="71"/>
    </row>
    <row r="89549" spans="3:3">
      <c r="C89549" s="71"/>
    </row>
    <row r="89550" spans="3:3">
      <c r="C89550" s="71"/>
    </row>
    <row r="89551" spans="3:3">
      <c r="C89551" s="71"/>
    </row>
    <row r="89552" spans="3:3">
      <c r="C89552" s="71"/>
    </row>
    <row r="89553" spans="3:3">
      <c r="C89553" s="71"/>
    </row>
    <row r="89554" spans="3:3">
      <c r="C89554" s="71"/>
    </row>
    <row r="89555" spans="3:3">
      <c r="C89555" s="71"/>
    </row>
    <row r="89556" spans="3:3">
      <c r="C89556" s="71"/>
    </row>
    <row r="89557" spans="3:3">
      <c r="C89557" s="71"/>
    </row>
    <row r="89558" spans="3:3">
      <c r="C89558" s="71"/>
    </row>
    <row r="89559" spans="3:3">
      <c r="C89559" s="71"/>
    </row>
    <row r="89560" spans="3:3">
      <c r="C89560" s="71"/>
    </row>
    <row r="89561" spans="3:3">
      <c r="C89561" s="71"/>
    </row>
    <row r="89562" spans="3:3">
      <c r="C89562" s="71"/>
    </row>
    <row r="89563" spans="3:3">
      <c r="C89563" s="71"/>
    </row>
    <row r="89564" spans="3:3">
      <c r="C89564" s="71"/>
    </row>
    <row r="89565" spans="3:3">
      <c r="C89565" s="71"/>
    </row>
    <row r="89566" spans="3:3">
      <c r="C89566" s="71"/>
    </row>
    <row r="89567" spans="3:3">
      <c r="C89567" s="71"/>
    </row>
    <row r="89568" spans="3:3">
      <c r="C89568" s="71"/>
    </row>
    <row r="89569" spans="3:3">
      <c r="C89569" s="71"/>
    </row>
    <row r="89570" spans="3:3">
      <c r="C89570" s="71"/>
    </row>
    <row r="89571" spans="3:3">
      <c r="C89571" s="71"/>
    </row>
    <row r="89572" spans="3:3">
      <c r="C89572" s="71"/>
    </row>
    <row r="89573" spans="3:3">
      <c r="C89573" s="71"/>
    </row>
    <row r="89574" spans="3:3">
      <c r="C89574" s="71"/>
    </row>
    <row r="89575" spans="3:3">
      <c r="C89575" s="71"/>
    </row>
    <row r="89576" spans="3:3">
      <c r="C89576" s="71"/>
    </row>
    <row r="89577" spans="3:3">
      <c r="C89577" s="71"/>
    </row>
    <row r="89578" spans="3:3">
      <c r="C89578" s="71"/>
    </row>
    <row r="89579" spans="3:3">
      <c r="C89579" s="71"/>
    </row>
    <row r="89580" spans="3:3">
      <c r="C89580" s="71"/>
    </row>
    <row r="89581" spans="3:3">
      <c r="C89581" s="71"/>
    </row>
    <row r="89582" spans="3:3">
      <c r="C89582" s="71"/>
    </row>
    <row r="89583" spans="3:3">
      <c r="C89583" s="71"/>
    </row>
    <row r="89584" spans="3:3">
      <c r="C89584" s="71"/>
    </row>
    <row r="89585" spans="3:3">
      <c r="C89585" s="71"/>
    </row>
    <row r="89586" spans="3:3">
      <c r="C89586" s="71"/>
    </row>
    <row r="89587" spans="3:3">
      <c r="C89587" s="71"/>
    </row>
    <row r="89588" spans="3:3">
      <c r="C89588" s="71"/>
    </row>
    <row r="89589" spans="3:3">
      <c r="C89589" s="71"/>
    </row>
    <row r="89590" spans="3:3">
      <c r="C89590" s="71"/>
    </row>
    <row r="89591" spans="3:3">
      <c r="C89591" s="71"/>
    </row>
    <row r="89592" spans="3:3">
      <c r="C89592" s="71"/>
    </row>
    <row r="89593" spans="3:3">
      <c r="C89593" s="71"/>
    </row>
    <row r="89594" spans="3:3">
      <c r="C89594" s="71"/>
    </row>
    <row r="89595" spans="3:3">
      <c r="C89595" s="71"/>
    </row>
    <row r="89596" spans="3:3">
      <c r="C89596" s="71"/>
    </row>
    <row r="89597" spans="3:3">
      <c r="C89597" s="71"/>
    </row>
    <row r="89598" spans="3:3">
      <c r="C89598" s="71"/>
    </row>
    <row r="89599" spans="3:3">
      <c r="C89599" s="71"/>
    </row>
    <row r="89600" spans="3:3">
      <c r="C89600" s="71"/>
    </row>
    <row r="89601" spans="3:3">
      <c r="C89601" s="71"/>
    </row>
    <row r="89602" spans="3:3">
      <c r="C89602" s="71"/>
    </row>
    <row r="89603" spans="3:3">
      <c r="C89603" s="71"/>
    </row>
    <row r="89604" spans="3:3">
      <c r="C89604" s="71"/>
    </row>
    <row r="89605" spans="3:3">
      <c r="C89605" s="71"/>
    </row>
    <row r="89606" spans="3:3">
      <c r="C89606" s="71"/>
    </row>
    <row r="89607" spans="3:3">
      <c r="C89607" s="71"/>
    </row>
    <row r="89608" spans="3:3">
      <c r="C89608" s="71"/>
    </row>
    <row r="89609" spans="3:3">
      <c r="C89609" s="71"/>
    </row>
    <row r="89610" spans="3:3">
      <c r="C89610" s="71"/>
    </row>
    <row r="89611" spans="3:3">
      <c r="C89611" s="71"/>
    </row>
    <row r="89612" spans="3:3">
      <c r="C89612" s="71"/>
    </row>
    <row r="89613" spans="3:3">
      <c r="C89613" s="71"/>
    </row>
    <row r="89614" spans="3:3">
      <c r="C89614" s="71"/>
    </row>
    <row r="89615" spans="3:3">
      <c r="C89615" s="71"/>
    </row>
    <row r="89616" spans="3:3">
      <c r="C89616" s="71"/>
    </row>
    <row r="89617" spans="3:3">
      <c r="C89617" s="71"/>
    </row>
    <row r="89618" spans="3:3">
      <c r="C89618" s="71"/>
    </row>
    <row r="89619" spans="3:3">
      <c r="C89619" s="71"/>
    </row>
    <row r="89620" spans="3:3">
      <c r="C89620" s="71"/>
    </row>
    <row r="89621" spans="3:3">
      <c r="C89621" s="71"/>
    </row>
    <row r="89622" spans="3:3">
      <c r="C89622" s="71"/>
    </row>
    <row r="89623" spans="3:3">
      <c r="C89623" s="71"/>
    </row>
    <row r="89624" spans="3:3">
      <c r="C89624" s="71"/>
    </row>
    <row r="89625" spans="3:3">
      <c r="C89625" s="71"/>
    </row>
    <row r="89626" spans="3:3">
      <c r="C89626" s="71"/>
    </row>
    <row r="89627" spans="3:3">
      <c r="C89627" s="71"/>
    </row>
    <row r="89628" spans="3:3">
      <c r="C89628" s="71"/>
    </row>
    <row r="89629" spans="3:3">
      <c r="C89629" s="71"/>
    </row>
    <row r="89630" spans="3:3">
      <c r="C89630" s="71"/>
    </row>
    <row r="89631" spans="3:3">
      <c r="C89631" s="71"/>
    </row>
    <row r="89632" spans="3:3">
      <c r="C89632" s="71"/>
    </row>
    <row r="89633" spans="3:3">
      <c r="C89633" s="71"/>
    </row>
    <row r="89634" spans="3:3">
      <c r="C89634" s="71"/>
    </row>
    <row r="89635" spans="3:3">
      <c r="C89635" s="71"/>
    </row>
    <row r="89636" spans="3:3">
      <c r="C89636" s="71"/>
    </row>
    <row r="89637" spans="3:3">
      <c r="C89637" s="71"/>
    </row>
    <row r="89638" spans="3:3">
      <c r="C89638" s="71"/>
    </row>
    <row r="89639" spans="3:3">
      <c r="C89639" s="71"/>
    </row>
    <row r="89640" spans="3:3">
      <c r="C89640" s="71"/>
    </row>
    <row r="89641" spans="3:3">
      <c r="C89641" s="71"/>
    </row>
    <row r="89642" spans="3:3">
      <c r="C89642" s="71"/>
    </row>
    <row r="89643" spans="3:3">
      <c r="C89643" s="71"/>
    </row>
    <row r="89644" spans="3:3">
      <c r="C89644" s="71"/>
    </row>
    <row r="89645" spans="3:3">
      <c r="C89645" s="71"/>
    </row>
    <row r="89646" spans="3:3">
      <c r="C89646" s="71"/>
    </row>
    <row r="89647" spans="3:3">
      <c r="C89647" s="71"/>
    </row>
    <row r="89648" spans="3:3">
      <c r="C89648" s="71"/>
    </row>
    <row r="89649" spans="3:3">
      <c r="C89649" s="71"/>
    </row>
    <row r="89650" spans="3:3">
      <c r="C89650" s="71"/>
    </row>
    <row r="89651" spans="3:3">
      <c r="C89651" s="71"/>
    </row>
    <row r="89652" spans="3:3">
      <c r="C89652" s="71"/>
    </row>
    <row r="89653" spans="3:3">
      <c r="C89653" s="71"/>
    </row>
    <row r="89654" spans="3:3">
      <c r="C89654" s="71"/>
    </row>
    <row r="89655" spans="3:3">
      <c r="C89655" s="71"/>
    </row>
    <row r="89656" spans="3:3">
      <c r="C89656" s="71"/>
    </row>
    <row r="89657" spans="3:3">
      <c r="C89657" s="71"/>
    </row>
    <row r="89658" spans="3:3">
      <c r="C89658" s="71"/>
    </row>
    <row r="89659" spans="3:3">
      <c r="C89659" s="71"/>
    </row>
    <row r="89660" spans="3:3">
      <c r="C89660" s="71"/>
    </row>
    <row r="89661" spans="3:3">
      <c r="C89661" s="71"/>
    </row>
    <row r="89662" spans="3:3">
      <c r="C89662" s="71"/>
    </row>
    <row r="89663" spans="3:3">
      <c r="C89663" s="71"/>
    </row>
    <row r="89664" spans="3:3">
      <c r="C89664" s="71"/>
    </row>
    <row r="89665" spans="3:3">
      <c r="C89665" s="71"/>
    </row>
    <row r="89666" spans="3:3">
      <c r="C89666" s="71"/>
    </row>
    <row r="89667" spans="3:3">
      <c r="C89667" s="71"/>
    </row>
    <row r="89668" spans="3:3">
      <c r="C89668" s="71"/>
    </row>
    <row r="89669" spans="3:3">
      <c r="C89669" s="71"/>
    </row>
    <row r="89670" spans="3:3">
      <c r="C89670" s="71"/>
    </row>
    <row r="89671" spans="3:3">
      <c r="C89671" s="71"/>
    </row>
    <row r="89672" spans="3:3">
      <c r="C89672" s="71"/>
    </row>
    <row r="89673" spans="3:3">
      <c r="C89673" s="71"/>
    </row>
    <row r="89674" spans="3:3">
      <c r="C89674" s="71"/>
    </row>
    <row r="89675" spans="3:3">
      <c r="C89675" s="71"/>
    </row>
    <row r="89676" spans="3:3">
      <c r="C89676" s="71"/>
    </row>
    <row r="89677" spans="3:3">
      <c r="C89677" s="71"/>
    </row>
    <row r="89678" spans="3:3">
      <c r="C89678" s="71"/>
    </row>
    <row r="89679" spans="3:3">
      <c r="C89679" s="71"/>
    </row>
    <row r="89680" spans="3:3">
      <c r="C89680" s="71"/>
    </row>
    <row r="89681" spans="3:3">
      <c r="C89681" s="71"/>
    </row>
    <row r="89682" spans="3:3">
      <c r="C89682" s="71"/>
    </row>
    <row r="89683" spans="3:3">
      <c r="C89683" s="71"/>
    </row>
    <row r="89684" spans="3:3">
      <c r="C89684" s="71"/>
    </row>
    <row r="89685" spans="3:3">
      <c r="C89685" s="71"/>
    </row>
    <row r="89686" spans="3:3">
      <c r="C89686" s="71"/>
    </row>
    <row r="89687" spans="3:3">
      <c r="C89687" s="71"/>
    </row>
    <row r="89688" spans="3:3">
      <c r="C89688" s="71"/>
    </row>
    <row r="89689" spans="3:3">
      <c r="C89689" s="71"/>
    </row>
    <row r="89690" spans="3:3">
      <c r="C89690" s="71"/>
    </row>
    <row r="89691" spans="3:3">
      <c r="C89691" s="71"/>
    </row>
    <row r="89692" spans="3:3">
      <c r="C89692" s="71"/>
    </row>
    <row r="89693" spans="3:3">
      <c r="C89693" s="71"/>
    </row>
    <row r="89694" spans="3:3">
      <c r="C89694" s="71"/>
    </row>
    <row r="89695" spans="3:3">
      <c r="C89695" s="71"/>
    </row>
    <row r="89696" spans="3:3">
      <c r="C89696" s="71"/>
    </row>
    <row r="89697" spans="3:3">
      <c r="C89697" s="71"/>
    </row>
    <row r="89698" spans="3:3">
      <c r="C89698" s="71"/>
    </row>
    <row r="89699" spans="3:3">
      <c r="C89699" s="71"/>
    </row>
    <row r="89700" spans="3:3">
      <c r="C89700" s="71"/>
    </row>
    <row r="89701" spans="3:3">
      <c r="C89701" s="71"/>
    </row>
    <row r="89702" spans="3:3">
      <c r="C89702" s="71"/>
    </row>
    <row r="89703" spans="3:3">
      <c r="C89703" s="71"/>
    </row>
    <row r="89704" spans="3:3">
      <c r="C89704" s="71"/>
    </row>
    <row r="89705" spans="3:3">
      <c r="C89705" s="71"/>
    </row>
    <row r="89706" spans="3:3">
      <c r="C89706" s="71"/>
    </row>
    <row r="89707" spans="3:3">
      <c r="C89707" s="71"/>
    </row>
    <row r="89708" spans="3:3">
      <c r="C89708" s="71"/>
    </row>
    <row r="89709" spans="3:3">
      <c r="C89709" s="71"/>
    </row>
    <row r="89710" spans="3:3">
      <c r="C89710" s="71"/>
    </row>
    <row r="89711" spans="3:3">
      <c r="C89711" s="71"/>
    </row>
    <row r="89712" spans="3:3">
      <c r="C89712" s="71"/>
    </row>
    <row r="89713" spans="3:3">
      <c r="C89713" s="71"/>
    </row>
    <row r="89714" spans="3:3">
      <c r="C89714" s="71"/>
    </row>
    <row r="89715" spans="3:3">
      <c r="C89715" s="71"/>
    </row>
    <row r="89716" spans="3:3">
      <c r="C89716" s="71"/>
    </row>
    <row r="89717" spans="3:3">
      <c r="C89717" s="71"/>
    </row>
    <row r="89718" spans="3:3">
      <c r="C89718" s="71"/>
    </row>
    <row r="89719" spans="3:3">
      <c r="C89719" s="71"/>
    </row>
    <row r="89720" spans="3:3">
      <c r="C89720" s="71"/>
    </row>
    <row r="89721" spans="3:3">
      <c r="C89721" s="71"/>
    </row>
    <row r="89722" spans="3:3">
      <c r="C89722" s="71"/>
    </row>
    <row r="89723" spans="3:3">
      <c r="C89723" s="71"/>
    </row>
    <row r="89724" spans="3:3">
      <c r="C89724" s="71"/>
    </row>
    <row r="89725" spans="3:3">
      <c r="C89725" s="71"/>
    </row>
    <row r="89726" spans="3:3">
      <c r="C89726" s="71"/>
    </row>
    <row r="89727" spans="3:3">
      <c r="C89727" s="71"/>
    </row>
    <row r="89728" spans="3:3">
      <c r="C89728" s="71"/>
    </row>
    <row r="89729" spans="3:3">
      <c r="C89729" s="71"/>
    </row>
    <row r="89730" spans="3:3">
      <c r="C89730" s="71"/>
    </row>
    <row r="89731" spans="3:3">
      <c r="C89731" s="71"/>
    </row>
    <row r="89732" spans="3:3">
      <c r="C89732" s="71"/>
    </row>
    <row r="89733" spans="3:3">
      <c r="C89733" s="71"/>
    </row>
    <row r="89734" spans="3:3">
      <c r="C89734" s="71"/>
    </row>
    <row r="89735" spans="3:3">
      <c r="C89735" s="71"/>
    </row>
    <row r="89736" spans="3:3">
      <c r="C89736" s="71"/>
    </row>
    <row r="89737" spans="3:3">
      <c r="C89737" s="71"/>
    </row>
    <row r="89738" spans="3:3">
      <c r="C89738" s="71"/>
    </row>
    <row r="89739" spans="3:3">
      <c r="C89739" s="71"/>
    </row>
    <row r="89740" spans="3:3">
      <c r="C89740" s="71"/>
    </row>
    <row r="89741" spans="3:3">
      <c r="C89741" s="71"/>
    </row>
    <row r="89742" spans="3:3">
      <c r="C89742" s="71"/>
    </row>
    <row r="89743" spans="3:3">
      <c r="C89743" s="71"/>
    </row>
    <row r="89744" spans="3:3">
      <c r="C89744" s="71"/>
    </row>
    <row r="89745" spans="3:3">
      <c r="C89745" s="71"/>
    </row>
    <row r="89746" spans="3:3">
      <c r="C89746" s="71"/>
    </row>
    <row r="89747" spans="3:3">
      <c r="C89747" s="71"/>
    </row>
    <row r="89748" spans="3:3">
      <c r="C89748" s="71"/>
    </row>
    <row r="89749" spans="3:3">
      <c r="C89749" s="71"/>
    </row>
    <row r="89750" spans="3:3">
      <c r="C89750" s="71"/>
    </row>
    <row r="89751" spans="3:3">
      <c r="C89751" s="71"/>
    </row>
    <row r="89752" spans="3:3">
      <c r="C89752" s="71"/>
    </row>
    <row r="89753" spans="3:3">
      <c r="C89753" s="71"/>
    </row>
    <row r="89754" spans="3:3">
      <c r="C89754" s="71"/>
    </row>
    <row r="89755" spans="3:3">
      <c r="C89755" s="71"/>
    </row>
    <row r="89756" spans="3:3">
      <c r="C89756" s="71"/>
    </row>
    <row r="89757" spans="3:3">
      <c r="C89757" s="71"/>
    </row>
    <row r="89758" spans="3:3">
      <c r="C89758" s="71"/>
    </row>
    <row r="89759" spans="3:3">
      <c r="C89759" s="71"/>
    </row>
    <row r="89760" spans="3:3">
      <c r="C89760" s="71"/>
    </row>
    <row r="89761" spans="3:3">
      <c r="C89761" s="71"/>
    </row>
    <row r="89762" spans="3:3">
      <c r="C89762" s="71"/>
    </row>
    <row r="89763" spans="3:3">
      <c r="C89763" s="71"/>
    </row>
    <row r="89764" spans="3:3">
      <c r="C89764" s="71"/>
    </row>
    <row r="89765" spans="3:3">
      <c r="C89765" s="71"/>
    </row>
    <row r="89766" spans="3:3">
      <c r="C89766" s="71"/>
    </row>
    <row r="89767" spans="3:3">
      <c r="C89767" s="71"/>
    </row>
    <row r="89768" spans="3:3">
      <c r="C89768" s="71"/>
    </row>
    <row r="89769" spans="3:3">
      <c r="C89769" s="71"/>
    </row>
    <row r="89770" spans="3:3">
      <c r="C89770" s="71"/>
    </row>
    <row r="89771" spans="3:3">
      <c r="C89771" s="71"/>
    </row>
    <row r="89772" spans="3:3">
      <c r="C89772" s="71"/>
    </row>
    <row r="89773" spans="3:3">
      <c r="C89773" s="71"/>
    </row>
    <row r="89774" spans="3:3">
      <c r="C89774" s="71"/>
    </row>
    <row r="89775" spans="3:3">
      <c r="C89775" s="71"/>
    </row>
    <row r="89776" spans="3:3">
      <c r="C89776" s="71"/>
    </row>
    <row r="89777" spans="3:3">
      <c r="C89777" s="71"/>
    </row>
    <row r="89778" spans="3:3">
      <c r="C89778" s="71"/>
    </row>
    <row r="89779" spans="3:3">
      <c r="C89779" s="71"/>
    </row>
    <row r="89780" spans="3:3">
      <c r="C89780" s="71"/>
    </row>
    <row r="89781" spans="3:3">
      <c r="C89781" s="71"/>
    </row>
    <row r="89782" spans="3:3">
      <c r="C89782" s="71"/>
    </row>
    <row r="89783" spans="3:3">
      <c r="C89783" s="71"/>
    </row>
    <row r="89784" spans="3:3">
      <c r="C89784" s="71"/>
    </row>
    <row r="89785" spans="3:3">
      <c r="C89785" s="71"/>
    </row>
    <row r="89786" spans="3:3">
      <c r="C89786" s="71"/>
    </row>
    <row r="89787" spans="3:3">
      <c r="C89787" s="71"/>
    </row>
    <row r="89788" spans="3:3">
      <c r="C89788" s="71"/>
    </row>
    <row r="89789" spans="3:3">
      <c r="C89789" s="71"/>
    </row>
    <row r="89790" spans="3:3">
      <c r="C89790" s="71"/>
    </row>
    <row r="89791" spans="3:3">
      <c r="C89791" s="71"/>
    </row>
    <row r="89792" spans="3:3">
      <c r="C89792" s="71"/>
    </row>
    <row r="89793" spans="3:3">
      <c r="C89793" s="71"/>
    </row>
    <row r="89794" spans="3:3">
      <c r="C89794" s="71"/>
    </row>
    <row r="89795" spans="3:3">
      <c r="C89795" s="71"/>
    </row>
    <row r="89796" spans="3:3">
      <c r="C89796" s="71"/>
    </row>
    <row r="89797" spans="3:3">
      <c r="C89797" s="71"/>
    </row>
    <row r="89798" spans="3:3">
      <c r="C89798" s="71"/>
    </row>
    <row r="89799" spans="3:3">
      <c r="C89799" s="71"/>
    </row>
    <row r="89800" spans="3:3">
      <c r="C89800" s="71"/>
    </row>
    <row r="89801" spans="3:3">
      <c r="C89801" s="71"/>
    </row>
    <row r="89802" spans="3:3">
      <c r="C89802" s="71"/>
    </row>
    <row r="89803" spans="3:3">
      <c r="C89803" s="71"/>
    </row>
    <row r="89804" spans="3:3">
      <c r="C89804" s="71"/>
    </row>
    <row r="89805" spans="3:3">
      <c r="C89805" s="71"/>
    </row>
    <row r="89806" spans="3:3">
      <c r="C89806" s="71"/>
    </row>
    <row r="89807" spans="3:3">
      <c r="C89807" s="71"/>
    </row>
    <row r="89808" spans="3:3">
      <c r="C89808" s="71"/>
    </row>
    <row r="89809" spans="3:3">
      <c r="C89809" s="71"/>
    </row>
    <row r="89810" spans="3:3">
      <c r="C89810" s="71"/>
    </row>
    <row r="89811" spans="3:3">
      <c r="C89811" s="71"/>
    </row>
    <row r="89812" spans="3:3">
      <c r="C89812" s="71"/>
    </row>
    <row r="89813" spans="3:3">
      <c r="C89813" s="71"/>
    </row>
    <row r="89814" spans="3:3">
      <c r="C89814" s="71"/>
    </row>
    <row r="89815" spans="3:3">
      <c r="C89815" s="71"/>
    </row>
    <row r="89816" spans="3:3">
      <c r="C89816" s="71"/>
    </row>
    <row r="89817" spans="3:3">
      <c r="C89817" s="71"/>
    </row>
    <row r="89818" spans="3:3">
      <c r="C89818" s="71"/>
    </row>
    <row r="89819" spans="3:3">
      <c r="C89819" s="71"/>
    </row>
    <row r="89820" spans="3:3">
      <c r="C89820" s="71"/>
    </row>
    <row r="89821" spans="3:3">
      <c r="C89821" s="71"/>
    </row>
    <row r="89822" spans="3:3">
      <c r="C89822" s="71"/>
    </row>
    <row r="89823" spans="3:3">
      <c r="C89823" s="71"/>
    </row>
    <row r="89824" spans="3:3">
      <c r="C89824" s="71"/>
    </row>
    <row r="89825" spans="3:3">
      <c r="C89825" s="71"/>
    </row>
    <row r="89826" spans="3:3">
      <c r="C89826" s="71"/>
    </row>
    <row r="89827" spans="3:3">
      <c r="C89827" s="71"/>
    </row>
    <row r="89828" spans="3:3">
      <c r="C89828" s="71"/>
    </row>
    <row r="89829" spans="3:3">
      <c r="C89829" s="71"/>
    </row>
    <row r="89830" spans="3:3">
      <c r="C89830" s="71"/>
    </row>
    <row r="89831" spans="3:3">
      <c r="C89831" s="71"/>
    </row>
    <row r="89832" spans="3:3">
      <c r="C89832" s="71"/>
    </row>
    <row r="89833" spans="3:3">
      <c r="C89833" s="71"/>
    </row>
    <row r="89834" spans="3:3">
      <c r="C89834" s="71"/>
    </row>
    <row r="89835" spans="3:3">
      <c r="C89835" s="71"/>
    </row>
    <row r="89836" spans="3:3">
      <c r="C89836" s="71"/>
    </row>
    <row r="89837" spans="3:3">
      <c r="C89837" s="71"/>
    </row>
    <row r="89838" spans="3:3">
      <c r="C89838" s="71"/>
    </row>
    <row r="89839" spans="3:3">
      <c r="C89839" s="71"/>
    </row>
    <row r="89840" spans="3:3">
      <c r="C89840" s="71"/>
    </row>
    <row r="89841" spans="3:3">
      <c r="C89841" s="71"/>
    </row>
    <row r="89842" spans="3:3">
      <c r="C89842" s="71"/>
    </row>
    <row r="89843" spans="3:3">
      <c r="C89843" s="71"/>
    </row>
    <row r="89844" spans="3:3">
      <c r="C89844" s="71"/>
    </row>
    <row r="89845" spans="3:3">
      <c r="C89845" s="71"/>
    </row>
    <row r="89846" spans="3:3">
      <c r="C89846" s="71"/>
    </row>
    <row r="89847" spans="3:3">
      <c r="C89847" s="71"/>
    </row>
    <row r="89848" spans="3:3">
      <c r="C89848" s="71"/>
    </row>
    <row r="89849" spans="3:3">
      <c r="C89849" s="71"/>
    </row>
    <row r="89850" spans="3:3">
      <c r="C89850" s="71"/>
    </row>
    <row r="89851" spans="3:3">
      <c r="C89851" s="71"/>
    </row>
    <row r="89852" spans="3:3">
      <c r="C89852" s="71"/>
    </row>
    <row r="89853" spans="3:3">
      <c r="C89853" s="71"/>
    </row>
    <row r="89854" spans="3:3">
      <c r="C89854" s="71"/>
    </row>
    <row r="89855" spans="3:3">
      <c r="C89855" s="71"/>
    </row>
    <row r="89856" spans="3:3">
      <c r="C89856" s="71"/>
    </row>
    <row r="89857" spans="3:3">
      <c r="C89857" s="71"/>
    </row>
    <row r="89858" spans="3:3">
      <c r="C89858" s="71"/>
    </row>
    <row r="89859" spans="3:3">
      <c r="C89859" s="71"/>
    </row>
    <row r="89860" spans="3:3">
      <c r="C89860" s="71"/>
    </row>
    <row r="89861" spans="3:3">
      <c r="C89861" s="71"/>
    </row>
    <row r="89862" spans="3:3">
      <c r="C89862" s="71"/>
    </row>
    <row r="89863" spans="3:3">
      <c r="C89863" s="71"/>
    </row>
    <row r="89864" spans="3:3">
      <c r="C89864" s="71"/>
    </row>
    <row r="89865" spans="3:3">
      <c r="C89865" s="71"/>
    </row>
    <row r="89866" spans="3:3">
      <c r="C89866" s="71"/>
    </row>
    <row r="89867" spans="3:3">
      <c r="C89867" s="71"/>
    </row>
    <row r="89868" spans="3:3">
      <c r="C89868" s="71"/>
    </row>
    <row r="89869" spans="3:3">
      <c r="C89869" s="71"/>
    </row>
    <row r="89870" spans="3:3">
      <c r="C89870" s="71"/>
    </row>
    <row r="89871" spans="3:3">
      <c r="C89871" s="71"/>
    </row>
    <row r="89872" spans="3:3">
      <c r="C89872" s="71"/>
    </row>
    <row r="89873" spans="3:3">
      <c r="C89873" s="71"/>
    </row>
    <row r="89874" spans="3:3">
      <c r="C89874" s="71"/>
    </row>
    <row r="89875" spans="3:3">
      <c r="C89875" s="71"/>
    </row>
    <row r="89876" spans="3:3">
      <c r="C89876" s="71"/>
    </row>
    <row r="89877" spans="3:3">
      <c r="C89877" s="71"/>
    </row>
    <row r="89878" spans="3:3">
      <c r="C89878" s="71"/>
    </row>
    <row r="89879" spans="3:3">
      <c r="C89879" s="71"/>
    </row>
    <row r="89880" spans="3:3">
      <c r="C89880" s="71"/>
    </row>
    <row r="89881" spans="3:3">
      <c r="C89881" s="71"/>
    </row>
    <row r="89882" spans="3:3">
      <c r="C89882" s="71"/>
    </row>
    <row r="89883" spans="3:3">
      <c r="C89883" s="71"/>
    </row>
    <row r="89884" spans="3:3">
      <c r="C89884" s="71"/>
    </row>
    <row r="89885" spans="3:3">
      <c r="C89885" s="71"/>
    </row>
    <row r="89886" spans="3:3">
      <c r="C89886" s="71"/>
    </row>
    <row r="89887" spans="3:3">
      <c r="C89887" s="71"/>
    </row>
    <row r="89888" spans="3:3">
      <c r="C89888" s="71"/>
    </row>
    <row r="89889" spans="3:3">
      <c r="C89889" s="71"/>
    </row>
    <row r="89890" spans="3:3">
      <c r="C89890" s="71"/>
    </row>
    <row r="89891" spans="3:3">
      <c r="C89891" s="71"/>
    </row>
    <row r="89892" spans="3:3">
      <c r="C89892" s="71"/>
    </row>
    <row r="89893" spans="3:3">
      <c r="C89893" s="71"/>
    </row>
    <row r="89894" spans="3:3">
      <c r="C89894" s="71"/>
    </row>
    <row r="89895" spans="3:3">
      <c r="C89895" s="71"/>
    </row>
    <row r="89896" spans="3:3">
      <c r="C89896" s="71"/>
    </row>
    <row r="89897" spans="3:3">
      <c r="C89897" s="71"/>
    </row>
    <row r="89898" spans="3:3">
      <c r="C89898" s="71"/>
    </row>
    <row r="89899" spans="3:3">
      <c r="C89899" s="71"/>
    </row>
    <row r="89900" spans="3:3">
      <c r="C89900" s="71"/>
    </row>
    <row r="89901" spans="3:3">
      <c r="C89901" s="71"/>
    </row>
    <row r="89902" spans="3:3">
      <c r="C89902" s="71"/>
    </row>
    <row r="89903" spans="3:3">
      <c r="C89903" s="71"/>
    </row>
    <row r="89904" spans="3:3">
      <c r="C89904" s="71"/>
    </row>
    <row r="89905" spans="3:3">
      <c r="C89905" s="71"/>
    </row>
    <row r="89906" spans="3:3">
      <c r="C89906" s="71"/>
    </row>
    <row r="89907" spans="3:3">
      <c r="C89907" s="71"/>
    </row>
    <row r="89908" spans="3:3">
      <c r="C89908" s="71"/>
    </row>
    <row r="89909" spans="3:3">
      <c r="C89909" s="71"/>
    </row>
    <row r="89910" spans="3:3">
      <c r="C89910" s="71"/>
    </row>
    <row r="89911" spans="3:3">
      <c r="C89911" s="71"/>
    </row>
    <row r="89912" spans="3:3">
      <c r="C89912" s="71"/>
    </row>
    <row r="89913" spans="3:3">
      <c r="C89913" s="71"/>
    </row>
    <row r="89914" spans="3:3">
      <c r="C89914" s="71"/>
    </row>
    <row r="89915" spans="3:3">
      <c r="C89915" s="71"/>
    </row>
    <row r="89916" spans="3:3">
      <c r="C89916" s="71"/>
    </row>
    <row r="89917" spans="3:3">
      <c r="C89917" s="71"/>
    </row>
    <row r="89918" spans="3:3">
      <c r="C89918" s="71"/>
    </row>
    <row r="89919" spans="3:3">
      <c r="C89919" s="71"/>
    </row>
    <row r="89920" spans="3:3">
      <c r="C89920" s="71"/>
    </row>
    <row r="89921" spans="3:3">
      <c r="C89921" s="71"/>
    </row>
    <row r="89922" spans="3:3">
      <c r="C89922" s="71"/>
    </row>
    <row r="89923" spans="3:3">
      <c r="C89923" s="71"/>
    </row>
    <row r="89924" spans="3:3">
      <c r="C89924" s="71"/>
    </row>
    <row r="89925" spans="3:3">
      <c r="C89925" s="71"/>
    </row>
    <row r="89926" spans="3:3">
      <c r="C89926" s="71"/>
    </row>
    <row r="89927" spans="3:3">
      <c r="C89927" s="71"/>
    </row>
    <row r="89928" spans="3:3">
      <c r="C89928" s="71"/>
    </row>
    <row r="89929" spans="3:3">
      <c r="C89929" s="71"/>
    </row>
    <row r="89930" spans="3:3">
      <c r="C89930" s="71"/>
    </row>
    <row r="89931" spans="3:3">
      <c r="C89931" s="71"/>
    </row>
    <row r="89932" spans="3:3">
      <c r="C89932" s="71"/>
    </row>
    <row r="89933" spans="3:3">
      <c r="C89933" s="71"/>
    </row>
    <row r="89934" spans="3:3">
      <c r="C89934" s="71"/>
    </row>
    <row r="89935" spans="3:3">
      <c r="C89935" s="71"/>
    </row>
    <row r="89936" spans="3:3">
      <c r="C89936" s="71"/>
    </row>
    <row r="89937" spans="3:3">
      <c r="C89937" s="71"/>
    </row>
    <row r="89938" spans="3:3">
      <c r="C89938" s="71"/>
    </row>
    <row r="89939" spans="3:3">
      <c r="C89939" s="71"/>
    </row>
    <row r="89940" spans="3:3">
      <c r="C89940" s="71"/>
    </row>
    <row r="89941" spans="3:3">
      <c r="C89941" s="71"/>
    </row>
    <row r="89942" spans="3:3">
      <c r="C89942" s="71"/>
    </row>
    <row r="89943" spans="3:3">
      <c r="C89943" s="71"/>
    </row>
    <row r="89944" spans="3:3">
      <c r="C89944" s="71"/>
    </row>
    <row r="89945" spans="3:3">
      <c r="C89945" s="71"/>
    </row>
    <row r="89946" spans="3:3">
      <c r="C89946" s="71"/>
    </row>
    <row r="89947" spans="3:3">
      <c r="C89947" s="71"/>
    </row>
    <row r="89948" spans="3:3">
      <c r="C89948" s="71"/>
    </row>
    <row r="89949" spans="3:3">
      <c r="C89949" s="71"/>
    </row>
    <row r="89950" spans="3:3">
      <c r="C89950" s="71"/>
    </row>
    <row r="89951" spans="3:3">
      <c r="C89951" s="71"/>
    </row>
    <row r="89952" spans="3:3">
      <c r="C89952" s="71"/>
    </row>
    <row r="89953" spans="3:3">
      <c r="C89953" s="71"/>
    </row>
    <row r="89954" spans="3:3">
      <c r="C89954" s="71"/>
    </row>
    <row r="89955" spans="3:3">
      <c r="C89955" s="71"/>
    </row>
    <row r="89956" spans="3:3">
      <c r="C89956" s="71"/>
    </row>
    <row r="89957" spans="3:3">
      <c r="C89957" s="71"/>
    </row>
    <row r="89958" spans="3:3">
      <c r="C89958" s="71"/>
    </row>
    <row r="89959" spans="3:3">
      <c r="C89959" s="71"/>
    </row>
    <row r="89960" spans="3:3">
      <c r="C89960" s="71"/>
    </row>
    <row r="89961" spans="3:3">
      <c r="C89961" s="71"/>
    </row>
    <row r="89962" spans="3:3">
      <c r="C89962" s="71"/>
    </row>
    <row r="89963" spans="3:3">
      <c r="C89963" s="71"/>
    </row>
    <row r="89964" spans="3:3">
      <c r="C89964" s="71"/>
    </row>
    <row r="89965" spans="3:3">
      <c r="C89965" s="71"/>
    </row>
    <row r="89966" spans="3:3">
      <c r="C89966" s="71"/>
    </row>
    <row r="89967" spans="3:3">
      <c r="C89967" s="71"/>
    </row>
    <row r="89968" spans="3:3">
      <c r="C89968" s="71"/>
    </row>
    <row r="89969" spans="3:3">
      <c r="C89969" s="71"/>
    </row>
    <row r="89970" spans="3:3">
      <c r="C89970" s="71"/>
    </row>
    <row r="89971" spans="3:3">
      <c r="C89971" s="71"/>
    </row>
    <row r="89972" spans="3:3">
      <c r="C89972" s="71"/>
    </row>
    <row r="89973" spans="3:3">
      <c r="C89973" s="71"/>
    </row>
    <row r="89974" spans="3:3">
      <c r="C89974" s="71"/>
    </row>
    <row r="89975" spans="3:3">
      <c r="C89975" s="71"/>
    </row>
    <row r="89976" spans="3:3">
      <c r="C89976" s="71"/>
    </row>
    <row r="89977" spans="3:3">
      <c r="C89977" s="71"/>
    </row>
    <row r="89978" spans="3:3">
      <c r="C89978" s="71"/>
    </row>
    <row r="89979" spans="3:3">
      <c r="C89979" s="71"/>
    </row>
    <row r="89980" spans="3:3">
      <c r="C89980" s="71"/>
    </row>
    <row r="89981" spans="3:3">
      <c r="C89981" s="71"/>
    </row>
    <row r="89982" spans="3:3">
      <c r="C89982" s="71"/>
    </row>
    <row r="89983" spans="3:3">
      <c r="C89983" s="71"/>
    </row>
    <row r="89984" spans="3:3">
      <c r="C89984" s="71"/>
    </row>
    <row r="89985" spans="3:3">
      <c r="C89985" s="71"/>
    </row>
    <row r="89986" spans="3:3">
      <c r="C89986" s="71"/>
    </row>
    <row r="89987" spans="3:3">
      <c r="C89987" s="71"/>
    </row>
    <row r="89988" spans="3:3">
      <c r="C89988" s="71"/>
    </row>
    <row r="89989" spans="3:3">
      <c r="C89989" s="71"/>
    </row>
    <row r="89990" spans="3:3">
      <c r="C89990" s="71"/>
    </row>
    <row r="89991" spans="3:3">
      <c r="C89991" s="71"/>
    </row>
    <row r="89992" spans="3:3">
      <c r="C89992" s="71"/>
    </row>
    <row r="89993" spans="3:3">
      <c r="C89993" s="71"/>
    </row>
    <row r="89994" spans="3:3">
      <c r="C89994" s="71"/>
    </row>
    <row r="89995" spans="3:3">
      <c r="C89995" s="71"/>
    </row>
    <row r="89996" spans="3:3">
      <c r="C89996" s="71"/>
    </row>
    <row r="89997" spans="3:3">
      <c r="C89997" s="71"/>
    </row>
    <row r="89998" spans="3:3">
      <c r="C89998" s="71"/>
    </row>
    <row r="89999" spans="3:3">
      <c r="C89999" s="71"/>
    </row>
    <row r="90000" spans="3:3">
      <c r="C90000" s="71"/>
    </row>
    <row r="90001" spans="3:3">
      <c r="C90001" s="71"/>
    </row>
    <row r="90002" spans="3:3">
      <c r="C90002" s="71"/>
    </row>
    <row r="90003" spans="3:3">
      <c r="C90003" s="71"/>
    </row>
    <row r="90004" spans="3:3">
      <c r="C90004" s="71"/>
    </row>
    <row r="90005" spans="3:3">
      <c r="C90005" s="71"/>
    </row>
    <row r="90006" spans="3:3">
      <c r="C90006" s="71"/>
    </row>
    <row r="90007" spans="3:3">
      <c r="C90007" s="71"/>
    </row>
    <row r="90008" spans="3:3">
      <c r="C90008" s="71"/>
    </row>
    <row r="90009" spans="3:3">
      <c r="C90009" s="71"/>
    </row>
    <row r="90010" spans="3:3">
      <c r="C90010" s="71"/>
    </row>
    <row r="90011" spans="3:3">
      <c r="C90011" s="71"/>
    </row>
    <row r="90012" spans="3:3">
      <c r="C90012" s="71"/>
    </row>
    <row r="90013" spans="3:3">
      <c r="C90013" s="71"/>
    </row>
    <row r="90014" spans="3:3">
      <c r="C90014" s="71"/>
    </row>
    <row r="90015" spans="3:3">
      <c r="C90015" s="71"/>
    </row>
    <row r="90016" spans="3:3">
      <c r="C90016" s="71"/>
    </row>
    <row r="90017" spans="3:3">
      <c r="C90017" s="71"/>
    </row>
    <row r="90018" spans="3:3">
      <c r="C90018" s="71"/>
    </row>
    <row r="90019" spans="3:3">
      <c r="C90019" s="71"/>
    </row>
    <row r="90020" spans="3:3">
      <c r="C90020" s="71"/>
    </row>
    <row r="90021" spans="3:3">
      <c r="C90021" s="71"/>
    </row>
    <row r="90022" spans="3:3">
      <c r="C90022" s="71"/>
    </row>
    <row r="90023" spans="3:3">
      <c r="C90023" s="71"/>
    </row>
    <row r="90024" spans="3:3">
      <c r="C90024" s="71"/>
    </row>
    <row r="90025" spans="3:3">
      <c r="C90025" s="71"/>
    </row>
    <row r="90026" spans="3:3">
      <c r="C90026" s="71"/>
    </row>
    <row r="90027" spans="3:3">
      <c r="C90027" s="71"/>
    </row>
    <row r="90028" spans="3:3">
      <c r="C90028" s="71"/>
    </row>
    <row r="90029" spans="3:3">
      <c r="C90029" s="71"/>
    </row>
    <row r="90030" spans="3:3">
      <c r="C90030" s="71"/>
    </row>
    <row r="90031" spans="3:3">
      <c r="C90031" s="71"/>
    </row>
    <row r="90032" spans="3:3">
      <c r="C90032" s="71"/>
    </row>
    <row r="90033" spans="3:3">
      <c r="C90033" s="71"/>
    </row>
    <row r="90034" spans="3:3">
      <c r="C90034" s="71"/>
    </row>
    <row r="90035" spans="3:3">
      <c r="C90035" s="71"/>
    </row>
    <row r="90036" spans="3:3">
      <c r="C90036" s="71"/>
    </row>
    <row r="90037" spans="3:3">
      <c r="C90037" s="71"/>
    </row>
    <row r="90038" spans="3:3">
      <c r="C90038" s="71"/>
    </row>
    <row r="90039" spans="3:3">
      <c r="C90039" s="71"/>
    </row>
    <row r="90040" spans="3:3">
      <c r="C90040" s="71"/>
    </row>
    <row r="90041" spans="3:3">
      <c r="C90041" s="71"/>
    </row>
    <row r="90042" spans="3:3">
      <c r="C90042" s="71"/>
    </row>
    <row r="90043" spans="3:3">
      <c r="C90043" s="71"/>
    </row>
    <row r="90044" spans="3:3">
      <c r="C90044" s="71"/>
    </row>
    <row r="90045" spans="3:3">
      <c r="C90045" s="71"/>
    </row>
    <row r="90046" spans="3:3">
      <c r="C90046" s="71"/>
    </row>
    <row r="90047" spans="3:3">
      <c r="C90047" s="71"/>
    </row>
    <row r="90048" spans="3:3">
      <c r="C90048" s="71"/>
    </row>
    <row r="90049" spans="3:3">
      <c r="C90049" s="71"/>
    </row>
    <row r="90050" spans="3:3">
      <c r="C90050" s="71"/>
    </row>
    <row r="90051" spans="3:3">
      <c r="C90051" s="71"/>
    </row>
    <row r="90052" spans="3:3">
      <c r="C90052" s="71"/>
    </row>
    <row r="90053" spans="3:3">
      <c r="C90053" s="71"/>
    </row>
    <row r="90054" spans="3:3">
      <c r="C90054" s="71"/>
    </row>
    <row r="90055" spans="3:3">
      <c r="C90055" s="71"/>
    </row>
    <row r="90056" spans="3:3">
      <c r="C90056" s="71"/>
    </row>
    <row r="90057" spans="3:3">
      <c r="C90057" s="71"/>
    </row>
    <row r="90058" spans="3:3">
      <c r="C90058" s="71"/>
    </row>
    <row r="90059" spans="3:3">
      <c r="C90059" s="71"/>
    </row>
    <row r="90060" spans="3:3">
      <c r="C90060" s="71"/>
    </row>
    <row r="90061" spans="3:3">
      <c r="C90061" s="71"/>
    </row>
    <row r="90062" spans="3:3">
      <c r="C90062" s="71"/>
    </row>
    <row r="90063" spans="3:3">
      <c r="C90063" s="71"/>
    </row>
    <row r="90064" spans="3:3">
      <c r="C90064" s="71"/>
    </row>
    <row r="90065" spans="3:3">
      <c r="C90065" s="71"/>
    </row>
    <row r="90066" spans="3:3">
      <c r="C90066" s="71"/>
    </row>
    <row r="90067" spans="3:3">
      <c r="C90067" s="71"/>
    </row>
    <row r="90068" spans="3:3">
      <c r="C90068" s="71"/>
    </row>
    <row r="90069" spans="3:3">
      <c r="C90069" s="71"/>
    </row>
    <row r="90070" spans="3:3">
      <c r="C90070" s="71"/>
    </row>
    <row r="90071" spans="3:3">
      <c r="C90071" s="71"/>
    </row>
    <row r="90072" spans="3:3">
      <c r="C90072" s="71"/>
    </row>
    <row r="90073" spans="3:3">
      <c r="C90073" s="71"/>
    </row>
    <row r="90074" spans="3:3">
      <c r="C90074" s="71"/>
    </row>
    <row r="90075" spans="3:3">
      <c r="C90075" s="71"/>
    </row>
    <row r="90076" spans="3:3">
      <c r="C90076" s="71"/>
    </row>
    <row r="90077" spans="3:3">
      <c r="C90077" s="71"/>
    </row>
    <row r="90078" spans="3:3">
      <c r="C90078" s="71"/>
    </row>
    <row r="90079" spans="3:3">
      <c r="C90079" s="71"/>
    </row>
    <row r="90080" spans="3:3">
      <c r="C90080" s="71"/>
    </row>
    <row r="90081" spans="3:3">
      <c r="C90081" s="71"/>
    </row>
    <row r="90082" spans="3:3">
      <c r="C90082" s="71"/>
    </row>
    <row r="90083" spans="3:3">
      <c r="C90083" s="71"/>
    </row>
    <row r="90084" spans="3:3">
      <c r="C90084" s="71"/>
    </row>
    <row r="90085" spans="3:3">
      <c r="C90085" s="71"/>
    </row>
    <row r="90086" spans="3:3">
      <c r="C90086" s="71"/>
    </row>
    <row r="90087" spans="3:3">
      <c r="C90087" s="71"/>
    </row>
    <row r="90088" spans="3:3">
      <c r="C90088" s="71"/>
    </row>
    <row r="90089" spans="3:3">
      <c r="C90089" s="71"/>
    </row>
    <row r="90090" spans="3:3">
      <c r="C90090" s="71"/>
    </row>
    <row r="90091" spans="3:3">
      <c r="C90091" s="71"/>
    </row>
    <row r="90092" spans="3:3">
      <c r="C90092" s="71"/>
    </row>
    <row r="90093" spans="3:3">
      <c r="C90093" s="71"/>
    </row>
    <row r="90094" spans="3:3">
      <c r="C90094" s="71"/>
    </row>
    <row r="90095" spans="3:3">
      <c r="C90095" s="71"/>
    </row>
    <row r="90096" spans="3:3">
      <c r="C90096" s="71"/>
    </row>
    <row r="90097" spans="3:3">
      <c r="C90097" s="71"/>
    </row>
    <row r="90098" spans="3:3">
      <c r="C90098" s="71"/>
    </row>
    <row r="90099" spans="3:3">
      <c r="C90099" s="71"/>
    </row>
    <row r="90100" spans="3:3">
      <c r="C90100" s="71"/>
    </row>
    <row r="90101" spans="3:3">
      <c r="C90101" s="71"/>
    </row>
    <row r="90102" spans="3:3">
      <c r="C90102" s="71"/>
    </row>
    <row r="90103" spans="3:3">
      <c r="C90103" s="71"/>
    </row>
    <row r="90104" spans="3:3">
      <c r="C90104" s="71"/>
    </row>
    <row r="90105" spans="3:3">
      <c r="C90105" s="71"/>
    </row>
    <row r="90106" spans="3:3">
      <c r="C90106" s="71"/>
    </row>
    <row r="90107" spans="3:3">
      <c r="C90107" s="71"/>
    </row>
    <row r="90108" spans="3:3">
      <c r="C90108" s="71"/>
    </row>
    <row r="90109" spans="3:3">
      <c r="C90109" s="71"/>
    </row>
    <row r="90110" spans="3:3">
      <c r="C90110" s="71"/>
    </row>
    <row r="90111" spans="3:3">
      <c r="C90111" s="71"/>
    </row>
    <row r="90112" spans="3:3">
      <c r="C90112" s="71"/>
    </row>
    <row r="90113" spans="3:3">
      <c r="C90113" s="71"/>
    </row>
    <row r="90114" spans="3:3">
      <c r="C90114" s="71"/>
    </row>
    <row r="90115" spans="3:3">
      <c r="C90115" s="71"/>
    </row>
    <row r="90116" spans="3:3">
      <c r="C90116" s="71"/>
    </row>
    <row r="90117" spans="3:3">
      <c r="C90117" s="71"/>
    </row>
    <row r="90118" spans="3:3">
      <c r="C90118" s="71"/>
    </row>
    <row r="90119" spans="3:3">
      <c r="C90119" s="71"/>
    </row>
    <row r="90120" spans="3:3">
      <c r="C90120" s="71"/>
    </row>
    <row r="90121" spans="3:3">
      <c r="C90121" s="71"/>
    </row>
    <row r="90122" spans="3:3">
      <c r="C90122" s="71"/>
    </row>
    <row r="90123" spans="3:3">
      <c r="C90123" s="71"/>
    </row>
    <row r="90124" spans="3:3">
      <c r="C90124" s="71"/>
    </row>
    <row r="90125" spans="3:3">
      <c r="C90125" s="71"/>
    </row>
    <row r="90126" spans="3:3">
      <c r="C90126" s="71"/>
    </row>
    <row r="90127" spans="3:3">
      <c r="C90127" s="71"/>
    </row>
    <row r="90128" spans="3:3">
      <c r="C90128" s="71"/>
    </row>
    <row r="90129" spans="3:3">
      <c r="C90129" s="71"/>
    </row>
    <row r="90130" spans="3:3">
      <c r="C90130" s="71"/>
    </row>
    <row r="90131" spans="3:3">
      <c r="C90131" s="71"/>
    </row>
    <row r="90132" spans="3:3">
      <c r="C90132" s="71"/>
    </row>
    <row r="90133" spans="3:3">
      <c r="C90133" s="71"/>
    </row>
    <row r="90134" spans="3:3">
      <c r="C90134" s="71"/>
    </row>
    <row r="90135" spans="3:3">
      <c r="C90135" s="71"/>
    </row>
    <row r="90136" spans="3:3">
      <c r="C90136" s="71"/>
    </row>
    <row r="90137" spans="3:3">
      <c r="C90137" s="71"/>
    </row>
    <row r="90138" spans="3:3">
      <c r="C90138" s="71"/>
    </row>
    <row r="90139" spans="3:3">
      <c r="C90139" s="71"/>
    </row>
    <row r="90140" spans="3:3">
      <c r="C90140" s="71"/>
    </row>
    <row r="90141" spans="3:3">
      <c r="C90141" s="71"/>
    </row>
    <row r="90142" spans="3:3">
      <c r="C90142" s="71"/>
    </row>
    <row r="90143" spans="3:3">
      <c r="C90143" s="71"/>
    </row>
    <row r="90144" spans="3:3">
      <c r="C90144" s="71"/>
    </row>
    <row r="90145" spans="3:3">
      <c r="C90145" s="71"/>
    </row>
    <row r="90146" spans="3:3">
      <c r="C90146" s="71"/>
    </row>
    <row r="90147" spans="3:3">
      <c r="C90147" s="71"/>
    </row>
    <row r="90148" spans="3:3">
      <c r="C90148" s="71"/>
    </row>
    <row r="90149" spans="3:3">
      <c r="C90149" s="71"/>
    </row>
    <row r="90150" spans="3:3">
      <c r="C90150" s="71"/>
    </row>
    <row r="90151" spans="3:3">
      <c r="C90151" s="71"/>
    </row>
    <row r="90152" spans="3:3">
      <c r="C90152" s="71"/>
    </row>
    <row r="90153" spans="3:3">
      <c r="C90153" s="71"/>
    </row>
    <row r="90154" spans="3:3">
      <c r="C90154" s="71"/>
    </row>
    <row r="90155" spans="3:3">
      <c r="C90155" s="71"/>
    </row>
    <row r="90156" spans="3:3">
      <c r="C90156" s="71"/>
    </row>
    <row r="90157" spans="3:3">
      <c r="C90157" s="71"/>
    </row>
    <row r="90158" spans="3:3">
      <c r="C90158" s="71"/>
    </row>
    <row r="90159" spans="3:3">
      <c r="C90159" s="71"/>
    </row>
    <row r="90160" spans="3:3">
      <c r="C90160" s="71"/>
    </row>
    <row r="90161" spans="3:3">
      <c r="C90161" s="71"/>
    </row>
    <row r="90162" spans="3:3">
      <c r="C90162" s="71"/>
    </row>
    <row r="90163" spans="3:3">
      <c r="C90163" s="71"/>
    </row>
    <row r="90164" spans="3:3">
      <c r="C90164" s="71"/>
    </row>
    <row r="90165" spans="3:3">
      <c r="C90165" s="71"/>
    </row>
    <row r="90166" spans="3:3">
      <c r="C90166" s="71"/>
    </row>
    <row r="90167" spans="3:3">
      <c r="C90167" s="71"/>
    </row>
    <row r="90168" spans="3:3">
      <c r="C90168" s="71"/>
    </row>
    <row r="90169" spans="3:3">
      <c r="C90169" s="71"/>
    </row>
    <row r="90170" spans="3:3">
      <c r="C90170" s="71"/>
    </row>
    <row r="90171" spans="3:3">
      <c r="C90171" s="71"/>
    </row>
    <row r="90172" spans="3:3">
      <c r="C90172" s="71"/>
    </row>
    <row r="90173" spans="3:3">
      <c r="C90173" s="71"/>
    </row>
    <row r="90174" spans="3:3">
      <c r="C90174" s="71"/>
    </row>
    <row r="90175" spans="3:3">
      <c r="C90175" s="71"/>
    </row>
    <row r="90176" spans="3:3">
      <c r="C90176" s="71"/>
    </row>
    <row r="90177" spans="3:3">
      <c r="C90177" s="71"/>
    </row>
    <row r="90178" spans="3:3">
      <c r="C90178" s="71"/>
    </row>
    <row r="90179" spans="3:3">
      <c r="C90179" s="71"/>
    </row>
    <row r="90180" spans="3:3">
      <c r="C90180" s="71"/>
    </row>
    <row r="90181" spans="3:3">
      <c r="C90181" s="71"/>
    </row>
    <row r="90182" spans="3:3">
      <c r="C90182" s="71"/>
    </row>
    <row r="90183" spans="3:3">
      <c r="C90183" s="71"/>
    </row>
    <row r="90184" spans="3:3">
      <c r="C90184" s="71"/>
    </row>
    <row r="90185" spans="3:3">
      <c r="C90185" s="71"/>
    </row>
    <row r="90186" spans="3:3">
      <c r="C90186" s="71"/>
    </row>
    <row r="90187" spans="3:3">
      <c r="C90187" s="71"/>
    </row>
    <row r="90188" spans="3:3">
      <c r="C90188" s="71"/>
    </row>
    <row r="90189" spans="3:3">
      <c r="C90189" s="71"/>
    </row>
    <row r="90190" spans="3:3">
      <c r="C90190" s="71"/>
    </row>
    <row r="90191" spans="3:3">
      <c r="C90191" s="71"/>
    </row>
    <row r="90192" spans="3:3">
      <c r="C90192" s="71"/>
    </row>
    <row r="90193" spans="3:3">
      <c r="C90193" s="71"/>
    </row>
    <row r="90194" spans="3:3">
      <c r="C90194" s="71"/>
    </row>
    <row r="90195" spans="3:3">
      <c r="C90195" s="71"/>
    </row>
    <row r="90196" spans="3:3">
      <c r="C90196" s="71"/>
    </row>
    <row r="90197" spans="3:3">
      <c r="C90197" s="71"/>
    </row>
    <row r="90198" spans="3:3">
      <c r="C90198" s="71"/>
    </row>
    <row r="90199" spans="3:3">
      <c r="C90199" s="71"/>
    </row>
    <row r="90200" spans="3:3">
      <c r="C90200" s="71"/>
    </row>
    <row r="90201" spans="3:3">
      <c r="C90201" s="71"/>
    </row>
    <row r="90202" spans="3:3">
      <c r="C90202" s="71"/>
    </row>
    <row r="90203" spans="3:3">
      <c r="C90203" s="71"/>
    </row>
    <row r="90204" spans="3:3">
      <c r="C90204" s="71"/>
    </row>
    <row r="90205" spans="3:3">
      <c r="C90205" s="71"/>
    </row>
    <row r="90206" spans="3:3">
      <c r="C90206" s="71"/>
    </row>
    <row r="90207" spans="3:3">
      <c r="C90207" s="71"/>
    </row>
    <row r="90208" spans="3:3">
      <c r="C90208" s="71"/>
    </row>
    <row r="90209" spans="3:3">
      <c r="C90209" s="71"/>
    </row>
    <row r="90210" spans="3:3">
      <c r="C90210" s="71"/>
    </row>
    <row r="90211" spans="3:3">
      <c r="C90211" s="71"/>
    </row>
    <row r="90212" spans="3:3">
      <c r="C90212" s="71"/>
    </row>
    <row r="90213" spans="3:3">
      <c r="C90213" s="71"/>
    </row>
    <row r="90214" spans="3:3">
      <c r="C90214" s="71"/>
    </row>
    <row r="90215" spans="3:3">
      <c r="C90215" s="71"/>
    </row>
    <row r="90216" spans="3:3">
      <c r="C90216" s="71"/>
    </row>
    <row r="90217" spans="3:3">
      <c r="C90217" s="71"/>
    </row>
    <row r="90218" spans="3:3">
      <c r="C90218" s="71"/>
    </row>
    <row r="90219" spans="3:3">
      <c r="C90219" s="71"/>
    </row>
    <row r="90220" spans="3:3">
      <c r="C90220" s="71"/>
    </row>
    <row r="90221" spans="3:3">
      <c r="C90221" s="71"/>
    </row>
    <row r="90222" spans="3:3">
      <c r="C90222" s="71"/>
    </row>
    <row r="90223" spans="3:3">
      <c r="C90223" s="71"/>
    </row>
    <row r="90224" spans="3:3">
      <c r="C90224" s="71"/>
    </row>
    <row r="90225" spans="3:3">
      <c r="C90225" s="71"/>
    </row>
    <row r="90226" spans="3:3">
      <c r="C90226" s="71"/>
    </row>
    <row r="90227" spans="3:3">
      <c r="C90227" s="71"/>
    </row>
    <row r="90228" spans="3:3">
      <c r="C90228" s="71"/>
    </row>
    <row r="90229" spans="3:3">
      <c r="C90229" s="71"/>
    </row>
    <row r="90230" spans="3:3">
      <c r="C90230" s="71"/>
    </row>
    <row r="90231" spans="3:3">
      <c r="C90231" s="71"/>
    </row>
    <row r="90232" spans="3:3">
      <c r="C90232" s="71"/>
    </row>
    <row r="90233" spans="3:3">
      <c r="C90233" s="71"/>
    </row>
    <row r="90234" spans="3:3">
      <c r="C90234" s="71"/>
    </row>
    <row r="90235" spans="3:3">
      <c r="C90235" s="71"/>
    </row>
    <row r="90236" spans="3:3">
      <c r="C90236" s="71"/>
    </row>
    <row r="90237" spans="3:3">
      <c r="C90237" s="71"/>
    </row>
    <row r="90238" spans="3:3">
      <c r="C90238" s="71"/>
    </row>
    <row r="90239" spans="3:3">
      <c r="C90239" s="71"/>
    </row>
    <row r="90240" spans="3:3">
      <c r="C90240" s="71"/>
    </row>
    <row r="90241" spans="3:3">
      <c r="C90241" s="71"/>
    </row>
    <row r="90242" spans="3:3">
      <c r="C90242" s="71"/>
    </row>
    <row r="90243" spans="3:3">
      <c r="C90243" s="71"/>
    </row>
    <row r="90244" spans="3:3">
      <c r="C90244" s="71"/>
    </row>
    <row r="90245" spans="3:3">
      <c r="C90245" s="71"/>
    </row>
    <row r="90246" spans="3:3">
      <c r="C90246" s="71"/>
    </row>
    <row r="90247" spans="3:3">
      <c r="C90247" s="71"/>
    </row>
    <row r="90248" spans="3:3">
      <c r="C90248" s="71"/>
    </row>
    <row r="90249" spans="3:3">
      <c r="C90249" s="71"/>
    </row>
    <row r="90250" spans="3:3">
      <c r="C90250" s="71"/>
    </row>
    <row r="90251" spans="3:3">
      <c r="C90251" s="71"/>
    </row>
    <row r="90252" spans="3:3">
      <c r="C90252" s="71"/>
    </row>
    <row r="90253" spans="3:3">
      <c r="C90253" s="71"/>
    </row>
    <row r="90254" spans="3:3">
      <c r="C90254" s="71"/>
    </row>
    <row r="90255" spans="3:3">
      <c r="C90255" s="71"/>
    </row>
    <row r="90256" spans="3:3">
      <c r="C90256" s="71"/>
    </row>
    <row r="90257" spans="3:3">
      <c r="C90257" s="71"/>
    </row>
    <row r="90258" spans="3:3">
      <c r="C90258" s="71"/>
    </row>
    <row r="90259" spans="3:3">
      <c r="C90259" s="71"/>
    </row>
    <row r="90260" spans="3:3">
      <c r="C90260" s="71"/>
    </row>
    <row r="90261" spans="3:3">
      <c r="C90261" s="71"/>
    </row>
    <row r="90262" spans="3:3">
      <c r="C90262" s="71"/>
    </row>
    <row r="90263" spans="3:3">
      <c r="C90263" s="71"/>
    </row>
    <row r="90264" spans="3:3">
      <c r="C90264" s="71"/>
    </row>
    <row r="90265" spans="3:3">
      <c r="C90265" s="71"/>
    </row>
    <row r="90266" spans="3:3">
      <c r="C90266" s="71"/>
    </row>
    <row r="90267" spans="3:3">
      <c r="C90267" s="71"/>
    </row>
    <row r="90268" spans="3:3">
      <c r="C90268" s="71"/>
    </row>
    <row r="90269" spans="3:3">
      <c r="C90269" s="71"/>
    </row>
    <row r="90270" spans="3:3">
      <c r="C90270" s="71"/>
    </row>
    <row r="90271" spans="3:3">
      <c r="C90271" s="71"/>
    </row>
    <row r="90272" spans="3:3">
      <c r="C90272" s="71"/>
    </row>
    <row r="90273" spans="3:3">
      <c r="C90273" s="71"/>
    </row>
    <row r="90274" spans="3:3">
      <c r="C90274" s="71"/>
    </row>
    <row r="90275" spans="3:3">
      <c r="C90275" s="71"/>
    </row>
    <row r="90276" spans="3:3">
      <c r="C90276" s="71"/>
    </row>
    <row r="90277" spans="3:3">
      <c r="C90277" s="71"/>
    </row>
    <row r="90278" spans="3:3">
      <c r="C90278" s="71"/>
    </row>
    <row r="90279" spans="3:3">
      <c r="C90279" s="71"/>
    </row>
    <row r="90280" spans="3:3">
      <c r="C90280" s="71"/>
    </row>
    <row r="90281" spans="3:3">
      <c r="C90281" s="71"/>
    </row>
    <row r="90282" spans="3:3">
      <c r="C90282" s="71"/>
    </row>
    <row r="90283" spans="3:3">
      <c r="C90283" s="71"/>
    </row>
    <row r="90284" spans="3:3">
      <c r="C90284" s="71"/>
    </row>
    <row r="90285" spans="3:3">
      <c r="C90285" s="71"/>
    </row>
    <row r="90286" spans="3:3">
      <c r="C90286" s="71"/>
    </row>
    <row r="90287" spans="3:3">
      <c r="C90287" s="71"/>
    </row>
    <row r="90288" spans="3:3">
      <c r="C90288" s="71"/>
    </row>
    <row r="90289" spans="3:3">
      <c r="C90289" s="71"/>
    </row>
    <row r="90290" spans="3:3">
      <c r="C90290" s="71"/>
    </row>
    <row r="90291" spans="3:3">
      <c r="C90291" s="71"/>
    </row>
    <row r="90292" spans="3:3">
      <c r="C90292" s="71"/>
    </row>
    <row r="90293" spans="3:3">
      <c r="C90293" s="71"/>
    </row>
    <row r="90294" spans="3:3">
      <c r="C90294" s="71"/>
    </row>
    <row r="90295" spans="3:3">
      <c r="C90295" s="71"/>
    </row>
    <row r="90296" spans="3:3">
      <c r="C90296" s="71"/>
    </row>
    <row r="90297" spans="3:3">
      <c r="C90297" s="71"/>
    </row>
    <row r="90298" spans="3:3">
      <c r="C90298" s="71"/>
    </row>
    <row r="90299" spans="3:3">
      <c r="C90299" s="71"/>
    </row>
    <row r="90300" spans="3:3">
      <c r="C90300" s="71"/>
    </row>
    <row r="90301" spans="3:3">
      <c r="C90301" s="71"/>
    </row>
    <row r="90302" spans="3:3">
      <c r="C90302" s="71"/>
    </row>
    <row r="90303" spans="3:3">
      <c r="C90303" s="71"/>
    </row>
    <row r="90304" spans="3:3">
      <c r="C90304" s="71"/>
    </row>
    <row r="90305" spans="3:3">
      <c r="C90305" s="71"/>
    </row>
    <row r="90306" spans="3:3">
      <c r="C90306" s="71"/>
    </row>
    <row r="90307" spans="3:3">
      <c r="C90307" s="71"/>
    </row>
    <row r="90308" spans="3:3">
      <c r="C90308" s="71"/>
    </row>
    <row r="90309" spans="3:3">
      <c r="C90309" s="71"/>
    </row>
    <row r="90310" spans="3:3">
      <c r="C90310" s="71"/>
    </row>
    <row r="90311" spans="3:3">
      <c r="C90311" s="71"/>
    </row>
    <row r="90312" spans="3:3">
      <c r="C90312" s="71"/>
    </row>
    <row r="90313" spans="3:3">
      <c r="C90313" s="71"/>
    </row>
    <row r="90314" spans="3:3">
      <c r="C90314" s="71"/>
    </row>
    <row r="90315" spans="3:3">
      <c r="C90315" s="71"/>
    </row>
    <row r="90316" spans="3:3">
      <c r="C90316" s="71"/>
    </row>
    <row r="90317" spans="3:3">
      <c r="C90317" s="71"/>
    </row>
    <row r="90318" spans="3:3">
      <c r="C90318" s="71"/>
    </row>
    <row r="90319" spans="3:3">
      <c r="C90319" s="71"/>
    </row>
    <row r="90320" spans="3:3">
      <c r="C90320" s="71"/>
    </row>
    <row r="90321" spans="3:3">
      <c r="C90321" s="71"/>
    </row>
    <row r="90322" spans="3:3">
      <c r="C90322" s="71"/>
    </row>
    <row r="90323" spans="3:3">
      <c r="C90323" s="71"/>
    </row>
    <row r="90324" spans="3:3">
      <c r="C90324" s="71"/>
    </row>
    <row r="90325" spans="3:3">
      <c r="C90325" s="71"/>
    </row>
    <row r="90326" spans="3:3">
      <c r="C90326" s="71"/>
    </row>
    <row r="90327" spans="3:3">
      <c r="C90327" s="71"/>
    </row>
    <row r="90328" spans="3:3">
      <c r="C90328" s="71"/>
    </row>
    <row r="90329" spans="3:3">
      <c r="C90329" s="71"/>
    </row>
    <row r="90330" spans="3:3">
      <c r="C90330" s="71"/>
    </row>
    <row r="90331" spans="3:3">
      <c r="C90331" s="71"/>
    </row>
    <row r="90332" spans="3:3">
      <c r="C90332" s="71"/>
    </row>
    <row r="90333" spans="3:3">
      <c r="C90333" s="71"/>
    </row>
    <row r="90334" spans="3:3">
      <c r="C90334" s="71"/>
    </row>
    <row r="90335" spans="3:3">
      <c r="C90335" s="71"/>
    </row>
    <row r="90336" spans="3:3">
      <c r="C90336" s="71"/>
    </row>
    <row r="90337" spans="3:3">
      <c r="C90337" s="71"/>
    </row>
    <row r="90338" spans="3:3">
      <c r="C90338" s="71"/>
    </row>
    <row r="90339" spans="3:3">
      <c r="C90339" s="71"/>
    </row>
    <row r="90340" spans="3:3">
      <c r="C90340" s="71"/>
    </row>
    <row r="90341" spans="3:3">
      <c r="C90341" s="71"/>
    </row>
    <row r="90342" spans="3:3">
      <c r="C90342" s="71"/>
    </row>
    <row r="90343" spans="3:3">
      <c r="C90343" s="71"/>
    </row>
    <row r="90344" spans="3:3">
      <c r="C90344" s="71"/>
    </row>
    <row r="90345" spans="3:3">
      <c r="C90345" s="71"/>
    </row>
    <row r="90346" spans="3:3">
      <c r="C90346" s="71"/>
    </row>
    <row r="90347" spans="3:3">
      <c r="C90347" s="71"/>
    </row>
    <row r="90348" spans="3:3">
      <c r="C90348" s="71"/>
    </row>
    <row r="90349" spans="3:3">
      <c r="C90349" s="71"/>
    </row>
    <row r="90350" spans="3:3">
      <c r="C90350" s="71"/>
    </row>
    <row r="90351" spans="3:3">
      <c r="C90351" s="71"/>
    </row>
    <row r="90352" spans="3:3">
      <c r="C90352" s="71"/>
    </row>
    <row r="90353" spans="3:3">
      <c r="C90353" s="71"/>
    </row>
    <row r="90354" spans="3:3">
      <c r="C90354" s="71"/>
    </row>
    <row r="90355" spans="3:3">
      <c r="C90355" s="71"/>
    </row>
    <row r="90356" spans="3:3">
      <c r="C90356" s="71"/>
    </row>
    <row r="90357" spans="3:3">
      <c r="C90357" s="71"/>
    </row>
    <row r="90358" spans="3:3">
      <c r="C90358" s="71"/>
    </row>
    <row r="90359" spans="3:3">
      <c r="C90359" s="71"/>
    </row>
    <row r="90360" spans="3:3">
      <c r="C90360" s="71"/>
    </row>
    <row r="90361" spans="3:3">
      <c r="C90361" s="71"/>
    </row>
    <row r="90362" spans="3:3">
      <c r="C90362" s="71"/>
    </row>
    <row r="90363" spans="3:3">
      <c r="C90363" s="71"/>
    </row>
    <row r="90364" spans="3:3">
      <c r="C90364" s="71"/>
    </row>
    <row r="90365" spans="3:3">
      <c r="C90365" s="71"/>
    </row>
    <row r="90366" spans="3:3">
      <c r="C90366" s="71"/>
    </row>
    <row r="90367" spans="3:3">
      <c r="C90367" s="71"/>
    </row>
    <row r="90368" spans="3:3">
      <c r="C90368" s="71"/>
    </row>
    <row r="90369" spans="3:3">
      <c r="C90369" s="71"/>
    </row>
    <row r="90370" spans="3:3">
      <c r="C90370" s="71"/>
    </row>
    <row r="90371" spans="3:3">
      <c r="C90371" s="71"/>
    </row>
    <row r="90372" spans="3:3">
      <c r="C90372" s="71"/>
    </row>
    <row r="90373" spans="3:3">
      <c r="C90373" s="71"/>
    </row>
    <row r="90374" spans="3:3">
      <c r="C90374" s="71"/>
    </row>
    <row r="90375" spans="3:3">
      <c r="C90375" s="71"/>
    </row>
    <row r="90376" spans="3:3">
      <c r="C90376" s="71"/>
    </row>
    <row r="90377" spans="3:3">
      <c r="C90377" s="71"/>
    </row>
    <row r="90378" spans="3:3">
      <c r="C90378" s="71"/>
    </row>
    <row r="90379" spans="3:3">
      <c r="C90379" s="71"/>
    </row>
    <row r="90380" spans="3:3">
      <c r="C90380" s="71"/>
    </row>
    <row r="90381" spans="3:3">
      <c r="C90381" s="71"/>
    </row>
    <row r="90382" spans="3:3">
      <c r="C90382" s="71"/>
    </row>
    <row r="90383" spans="3:3">
      <c r="C90383" s="71"/>
    </row>
    <row r="90384" spans="3:3">
      <c r="C90384" s="71"/>
    </row>
    <row r="90385" spans="3:3">
      <c r="C90385" s="71"/>
    </row>
    <row r="90386" spans="3:3">
      <c r="C90386" s="71"/>
    </row>
    <row r="90387" spans="3:3">
      <c r="C90387" s="71"/>
    </row>
    <row r="90388" spans="3:3">
      <c r="C90388" s="71"/>
    </row>
    <row r="90389" spans="3:3">
      <c r="C90389" s="71"/>
    </row>
    <row r="90390" spans="3:3">
      <c r="C90390" s="71"/>
    </row>
    <row r="90391" spans="3:3">
      <c r="C90391" s="71"/>
    </row>
    <row r="90392" spans="3:3">
      <c r="C90392" s="71"/>
    </row>
    <row r="90393" spans="3:3">
      <c r="C90393" s="71"/>
    </row>
    <row r="90394" spans="3:3">
      <c r="C90394" s="71"/>
    </row>
    <row r="90395" spans="3:3">
      <c r="C90395" s="71"/>
    </row>
    <row r="90396" spans="3:3">
      <c r="C90396" s="71"/>
    </row>
    <row r="90397" spans="3:3">
      <c r="C90397" s="71"/>
    </row>
    <row r="90398" spans="3:3">
      <c r="C90398" s="71"/>
    </row>
    <row r="90399" spans="3:3">
      <c r="C90399" s="71"/>
    </row>
    <row r="90400" spans="3:3">
      <c r="C90400" s="71"/>
    </row>
    <row r="90401" spans="3:3">
      <c r="C90401" s="71"/>
    </row>
    <row r="90402" spans="3:3">
      <c r="C90402" s="71"/>
    </row>
    <row r="90403" spans="3:3">
      <c r="C90403" s="71"/>
    </row>
    <row r="90404" spans="3:3">
      <c r="C90404" s="71"/>
    </row>
    <row r="90405" spans="3:3">
      <c r="C90405" s="71"/>
    </row>
    <row r="90406" spans="3:3">
      <c r="C90406" s="71"/>
    </row>
    <row r="90407" spans="3:3">
      <c r="C90407" s="71"/>
    </row>
    <row r="90408" spans="3:3">
      <c r="C90408" s="71"/>
    </row>
    <row r="90409" spans="3:3">
      <c r="C90409" s="71"/>
    </row>
    <row r="90410" spans="3:3">
      <c r="C90410" s="71"/>
    </row>
    <row r="90411" spans="3:3">
      <c r="C90411" s="71"/>
    </row>
    <row r="90412" spans="3:3">
      <c r="C90412" s="71"/>
    </row>
    <row r="90413" spans="3:3">
      <c r="C90413" s="71"/>
    </row>
    <row r="90414" spans="3:3">
      <c r="C90414" s="71"/>
    </row>
    <row r="90415" spans="3:3">
      <c r="C90415" s="71"/>
    </row>
    <row r="90416" spans="3:3">
      <c r="C90416" s="71"/>
    </row>
    <row r="90417" spans="3:3">
      <c r="C90417" s="71"/>
    </row>
    <row r="90418" spans="3:3">
      <c r="C90418" s="71"/>
    </row>
    <row r="90419" spans="3:3">
      <c r="C90419" s="71"/>
    </row>
    <row r="90420" spans="3:3">
      <c r="C90420" s="71"/>
    </row>
    <row r="90421" spans="3:3">
      <c r="C90421" s="71"/>
    </row>
    <row r="90422" spans="3:3">
      <c r="C90422" s="71"/>
    </row>
    <row r="90423" spans="3:3">
      <c r="C90423" s="71"/>
    </row>
    <row r="90424" spans="3:3">
      <c r="C90424" s="71"/>
    </row>
    <row r="90425" spans="3:3">
      <c r="C90425" s="71"/>
    </row>
    <row r="90426" spans="3:3">
      <c r="C90426" s="71"/>
    </row>
    <row r="90427" spans="3:3">
      <c r="C90427" s="71"/>
    </row>
    <row r="90428" spans="3:3">
      <c r="C90428" s="71"/>
    </row>
    <row r="90429" spans="3:3">
      <c r="C90429" s="71"/>
    </row>
    <row r="90430" spans="3:3">
      <c r="C90430" s="71"/>
    </row>
    <row r="90431" spans="3:3">
      <c r="C90431" s="71"/>
    </row>
    <row r="90432" spans="3:3">
      <c r="C90432" s="71"/>
    </row>
    <row r="90433" spans="3:3">
      <c r="C90433" s="71"/>
    </row>
    <row r="90434" spans="3:3">
      <c r="C90434" s="71"/>
    </row>
    <row r="90435" spans="3:3">
      <c r="C90435" s="71"/>
    </row>
    <row r="90436" spans="3:3">
      <c r="C90436" s="71"/>
    </row>
    <row r="90437" spans="3:3">
      <c r="C90437" s="71"/>
    </row>
    <row r="90438" spans="3:3">
      <c r="C90438" s="71"/>
    </row>
    <row r="90439" spans="3:3">
      <c r="C90439" s="71"/>
    </row>
    <row r="90440" spans="3:3">
      <c r="C90440" s="71"/>
    </row>
    <row r="90441" spans="3:3">
      <c r="C90441" s="71"/>
    </row>
    <row r="90442" spans="3:3">
      <c r="C90442" s="71"/>
    </row>
    <row r="90443" spans="3:3">
      <c r="C90443" s="71"/>
    </row>
    <row r="90444" spans="3:3">
      <c r="C90444" s="71"/>
    </row>
    <row r="90445" spans="3:3">
      <c r="C90445" s="71"/>
    </row>
    <row r="90446" spans="3:3">
      <c r="C90446" s="71"/>
    </row>
    <row r="90447" spans="3:3">
      <c r="C90447" s="71"/>
    </row>
    <row r="90448" spans="3:3">
      <c r="C90448" s="71"/>
    </row>
    <row r="90449" spans="3:3">
      <c r="C90449" s="71"/>
    </row>
    <row r="90450" spans="3:3">
      <c r="C90450" s="71"/>
    </row>
    <row r="90451" spans="3:3">
      <c r="C90451" s="71"/>
    </row>
    <row r="90452" spans="3:3">
      <c r="C90452" s="71"/>
    </row>
    <row r="90453" spans="3:3">
      <c r="C90453" s="71"/>
    </row>
    <row r="90454" spans="3:3">
      <c r="C90454" s="71"/>
    </row>
    <row r="90455" spans="3:3">
      <c r="C90455" s="71"/>
    </row>
    <row r="90456" spans="3:3">
      <c r="C90456" s="71"/>
    </row>
    <row r="90457" spans="3:3">
      <c r="C90457" s="71"/>
    </row>
    <row r="90458" spans="3:3">
      <c r="C90458" s="71"/>
    </row>
    <row r="90459" spans="3:3">
      <c r="C90459" s="71"/>
    </row>
    <row r="90460" spans="3:3">
      <c r="C90460" s="71"/>
    </row>
    <row r="90461" spans="3:3">
      <c r="C90461" s="71"/>
    </row>
    <row r="90462" spans="3:3">
      <c r="C90462" s="71"/>
    </row>
    <row r="90463" spans="3:3">
      <c r="C90463" s="71"/>
    </row>
    <row r="90464" spans="3:3">
      <c r="C90464" s="71"/>
    </row>
    <row r="90465" spans="3:3">
      <c r="C90465" s="71"/>
    </row>
    <row r="90466" spans="3:3">
      <c r="C90466" s="71"/>
    </row>
    <row r="90467" spans="3:3">
      <c r="C90467" s="71"/>
    </row>
    <row r="90468" spans="3:3">
      <c r="C90468" s="71"/>
    </row>
    <row r="90469" spans="3:3">
      <c r="C90469" s="71"/>
    </row>
    <row r="90470" spans="3:3">
      <c r="C90470" s="71"/>
    </row>
    <row r="90471" spans="3:3">
      <c r="C90471" s="71"/>
    </row>
    <row r="90472" spans="3:3">
      <c r="C90472" s="71"/>
    </row>
    <row r="90473" spans="3:3">
      <c r="C90473" s="71"/>
    </row>
    <row r="90474" spans="3:3">
      <c r="C90474" s="71"/>
    </row>
    <row r="90475" spans="3:3">
      <c r="C90475" s="71"/>
    </row>
    <row r="90476" spans="3:3">
      <c r="C90476" s="71"/>
    </row>
    <row r="90477" spans="3:3">
      <c r="C90477" s="71"/>
    </row>
    <row r="90478" spans="3:3">
      <c r="C90478" s="71"/>
    </row>
    <row r="90479" spans="3:3">
      <c r="C90479" s="71"/>
    </row>
    <row r="90480" spans="3:3">
      <c r="C90480" s="71"/>
    </row>
    <row r="90481" spans="3:3">
      <c r="C90481" s="71"/>
    </row>
    <row r="90482" spans="3:3">
      <c r="C90482" s="71"/>
    </row>
    <row r="90483" spans="3:3">
      <c r="C90483" s="71"/>
    </row>
    <row r="90484" spans="3:3">
      <c r="C90484" s="71"/>
    </row>
    <row r="90485" spans="3:3">
      <c r="C90485" s="71"/>
    </row>
    <row r="90486" spans="3:3">
      <c r="C90486" s="71"/>
    </row>
    <row r="90487" spans="3:3">
      <c r="C90487" s="71"/>
    </row>
    <row r="90488" spans="3:3">
      <c r="C90488" s="71"/>
    </row>
    <row r="90489" spans="3:3">
      <c r="C90489" s="71"/>
    </row>
    <row r="90490" spans="3:3">
      <c r="C90490" s="71"/>
    </row>
    <row r="90491" spans="3:3">
      <c r="C90491" s="71"/>
    </row>
    <row r="90492" spans="3:3">
      <c r="C90492" s="71"/>
    </row>
    <row r="90493" spans="3:3">
      <c r="C90493" s="71"/>
    </row>
    <row r="90494" spans="3:3">
      <c r="C90494" s="71"/>
    </row>
    <row r="90495" spans="3:3">
      <c r="C90495" s="71"/>
    </row>
    <row r="90496" spans="3:3">
      <c r="C90496" s="71"/>
    </row>
    <row r="90497" spans="3:3">
      <c r="C90497" s="71"/>
    </row>
    <row r="90498" spans="3:3">
      <c r="C90498" s="71"/>
    </row>
    <row r="90499" spans="3:3">
      <c r="C90499" s="71"/>
    </row>
    <row r="90500" spans="3:3">
      <c r="C90500" s="71"/>
    </row>
    <row r="90501" spans="3:3">
      <c r="C90501" s="71"/>
    </row>
    <row r="90502" spans="3:3">
      <c r="C90502" s="71"/>
    </row>
    <row r="90503" spans="3:3">
      <c r="C90503" s="71"/>
    </row>
    <row r="90504" spans="3:3">
      <c r="C90504" s="71"/>
    </row>
    <row r="90505" spans="3:3">
      <c r="C90505" s="71"/>
    </row>
    <row r="90506" spans="3:3">
      <c r="C90506" s="71"/>
    </row>
    <row r="90507" spans="3:3">
      <c r="C90507" s="71"/>
    </row>
    <row r="90508" spans="3:3">
      <c r="C90508" s="71"/>
    </row>
    <row r="90509" spans="3:3">
      <c r="C90509" s="71"/>
    </row>
    <row r="90510" spans="3:3">
      <c r="C90510" s="71"/>
    </row>
    <row r="90511" spans="3:3">
      <c r="C90511" s="71"/>
    </row>
    <row r="90512" spans="3:3">
      <c r="C90512" s="71"/>
    </row>
    <row r="90513" spans="3:3">
      <c r="C90513" s="71"/>
    </row>
    <row r="90514" spans="3:3">
      <c r="C90514" s="71"/>
    </row>
    <row r="90515" spans="3:3">
      <c r="C90515" s="71"/>
    </row>
    <row r="90516" spans="3:3">
      <c r="C90516" s="71"/>
    </row>
    <row r="90517" spans="3:3">
      <c r="C90517" s="71"/>
    </row>
    <row r="90518" spans="3:3">
      <c r="C90518" s="71"/>
    </row>
    <row r="90519" spans="3:3">
      <c r="C90519" s="71"/>
    </row>
    <row r="90520" spans="3:3">
      <c r="C90520" s="71"/>
    </row>
    <row r="90521" spans="3:3">
      <c r="C90521" s="71"/>
    </row>
    <row r="90522" spans="3:3">
      <c r="C90522" s="71"/>
    </row>
    <row r="90523" spans="3:3">
      <c r="C90523" s="71"/>
    </row>
    <row r="90524" spans="3:3">
      <c r="C90524" s="71"/>
    </row>
    <row r="90525" spans="3:3">
      <c r="C90525" s="71"/>
    </row>
    <row r="90526" spans="3:3">
      <c r="C90526" s="71"/>
    </row>
    <row r="90527" spans="3:3">
      <c r="C90527" s="71"/>
    </row>
    <row r="90528" spans="3:3">
      <c r="C90528" s="71"/>
    </row>
    <row r="90529" spans="3:3">
      <c r="C90529" s="71"/>
    </row>
    <row r="90530" spans="3:3">
      <c r="C90530" s="71"/>
    </row>
    <row r="90531" spans="3:3">
      <c r="C90531" s="71"/>
    </row>
    <row r="90532" spans="3:3">
      <c r="C90532" s="71"/>
    </row>
    <row r="90533" spans="3:3">
      <c r="C90533" s="71"/>
    </row>
    <row r="90534" spans="3:3">
      <c r="C90534" s="71"/>
    </row>
    <row r="90535" spans="3:3">
      <c r="C90535" s="71"/>
    </row>
    <row r="90536" spans="3:3">
      <c r="C90536" s="71"/>
    </row>
    <row r="90537" spans="3:3">
      <c r="C90537" s="71"/>
    </row>
    <row r="90538" spans="3:3">
      <c r="C90538" s="71"/>
    </row>
    <row r="90539" spans="3:3">
      <c r="C90539" s="71"/>
    </row>
    <row r="90540" spans="3:3">
      <c r="C90540" s="71"/>
    </row>
    <row r="90541" spans="3:3">
      <c r="C90541" s="71"/>
    </row>
    <row r="90542" spans="3:3">
      <c r="C90542" s="71"/>
    </row>
    <row r="90543" spans="3:3">
      <c r="C90543" s="71"/>
    </row>
    <row r="90544" spans="3:3">
      <c r="C90544" s="71"/>
    </row>
    <row r="90545" spans="3:3">
      <c r="C90545" s="71"/>
    </row>
    <row r="90546" spans="3:3">
      <c r="C90546" s="71"/>
    </row>
    <row r="90547" spans="3:3">
      <c r="C90547" s="71"/>
    </row>
    <row r="90548" spans="3:3">
      <c r="C90548" s="71"/>
    </row>
    <row r="90549" spans="3:3">
      <c r="C90549" s="71"/>
    </row>
    <row r="90550" spans="3:3">
      <c r="C90550" s="71"/>
    </row>
    <row r="90551" spans="3:3">
      <c r="C90551" s="71"/>
    </row>
    <row r="90552" spans="3:3">
      <c r="C90552" s="71"/>
    </row>
    <row r="90553" spans="3:3">
      <c r="C90553" s="71"/>
    </row>
    <row r="90554" spans="3:3">
      <c r="C90554" s="71"/>
    </row>
    <row r="90555" spans="3:3">
      <c r="C90555" s="71"/>
    </row>
    <row r="90556" spans="3:3">
      <c r="C90556" s="71"/>
    </row>
    <row r="90557" spans="3:3">
      <c r="C90557" s="71"/>
    </row>
    <row r="90558" spans="3:3">
      <c r="C90558" s="71"/>
    </row>
    <row r="90559" spans="3:3">
      <c r="C90559" s="71"/>
    </row>
    <row r="90560" spans="3:3">
      <c r="C90560" s="71"/>
    </row>
    <row r="90561" spans="3:3">
      <c r="C90561" s="71"/>
    </row>
    <row r="90562" spans="3:3">
      <c r="C90562" s="71"/>
    </row>
    <row r="90563" spans="3:3">
      <c r="C90563" s="71"/>
    </row>
    <row r="90564" spans="3:3">
      <c r="C90564" s="71"/>
    </row>
    <row r="90565" spans="3:3">
      <c r="C90565" s="71"/>
    </row>
    <row r="90566" spans="3:3">
      <c r="C90566" s="71"/>
    </row>
    <row r="90567" spans="3:3">
      <c r="C90567" s="71"/>
    </row>
    <row r="90568" spans="3:3">
      <c r="C90568" s="71"/>
    </row>
    <row r="90569" spans="3:3">
      <c r="C90569" s="71"/>
    </row>
    <row r="90570" spans="3:3">
      <c r="C90570" s="71"/>
    </row>
    <row r="90571" spans="3:3">
      <c r="C90571" s="71"/>
    </row>
    <row r="90572" spans="3:3">
      <c r="C90572" s="71"/>
    </row>
    <row r="90573" spans="3:3">
      <c r="C90573" s="71"/>
    </row>
    <row r="90574" spans="3:3">
      <c r="C90574" s="71"/>
    </row>
    <row r="90575" spans="3:3">
      <c r="C90575" s="71"/>
    </row>
    <row r="90576" spans="3:3">
      <c r="C90576" s="71"/>
    </row>
    <row r="90577" spans="3:3">
      <c r="C90577" s="71"/>
    </row>
    <row r="90578" spans="3:3">
      <c r="C90578" s="71"/>
    </row>
    <row r="90579" spans="3:3">
      <c r="C90579" s="71"/>
    </row>
    <row r="90580" spans="3:3">
      <c r="C90580" s="71"/>
    </row>
    <row r="90581" spans="3:3">
      <c r="C90581" s="71"/>
    </row>
    <row r="90582" spans="3:3">
      <c r="C90582" s="71"/>
    </row>
    <row r="90583" spans="3:3">
      <c r="C90583" s="71"/>
    </row>
    <row r="90584" spans="3:3">
      <c r="C90584" s="71"/>
    </row>
    <row r="90585" spans="3:3">
      <c r="C90585" s="71"/>
    </row>
    <row r="90586" spans="3:3">
      <c r="C90586" s="71"/>
    </row>
    <row r="90587" spans="3:3">
      <c r="C90587" s="71"/>
    </row>
    <row r="90588" spans="3:3">
      <c r="C90588" s="71"/>
    </row>
    <row r="90589" spans="3:3">
      <c r="C90589" s="71"/>
    </row>
    <row r="90590" spans="3:3">
      <c r="C90590" s="71"/>
    </row>
    <row r="90591" spans="3:3">
      <c r="C90591" s="71"/>
    </row>
    <row r="90592" spans="3:3">
      <c r="C90592" s="71"/>
    </row>
    <row r="90593" spans="3:3">
      <c r="C90593" s="71"/>
    </row>
    <row r="90594" spans="3:3">
      <c r="C90594" s="71"/>
    </row>
    <row r="90595" spans="3:3">
      <c r="C90595" s="71"/>
    </row>
    <row r="90596" spans="3:3">
      <c r="C90596" s="71"/>
    </row>
    <row r="90597" spans="3:3">
      <c r="C90597" s="71"/>
    </row>
    <row r="90598" spans="3:3">
      <c r="C90598" s="71"/>
    </row>
    <row r="90599" spans="3:3">
      <c r="C90599" s="71"/>
    </row>
    <row r="90600" spans="3:3">
      <c r="C90600" s="71"/>
    </row>
    <row r="90601" spans="3:3">
      <c r="C90601" s="71"/>
    </row>
    <row r="90602" spans="3:3">
      <c r="C90602" s="71"/>
    </row>
    <row r="90603" spans="3:3">
      <c r="C90603" s="71"/>
    </row>
    <row r="90604" spans="3:3">
      <c r="C90604" s="71"/>
    </row>
    <row r="90605" spans="3:3">
      <c r="C90605" s="71"/>
    </row>
    <row r="90606" spans="3:3">
      <c r="C90606" s="71"/>
    </row>
    <row r="90607" spans="3:3">
      <c r="C90607" s="71"/>
    </row>
    <row r="90608" spans="3:3">
      <c r="C90608" s="71"/>
    </row>
    <row r="90609" spans="3:3">
      <c r="C90609" s="71"/>
    </row>
    <row r="90610" spans="3:3">
      <c r="C90610" s="71"/>
    </row>
    <row r="90611" spans="3:3">
      <c r="C90611" s="71"/>
    </row>
    <row r="90612" spans="3:3">
      <c r="C90612" s="71"/>
    </row>
    <row r="90613" spans="3:3">
      <c r="C90613" s="71"/>
    </row>
    <row r="90614" spans="3:3">
      <c r="C90614" s="71"/>
    </row>
    <row r="90615" spans="3:3">
      <c r="C90615" s="71"/>
    </row>
    <row r="90616" spans="3:3">
      <c r="C90616" s="71"/>
    </row>
    <row r="90617" spans="3:3">
      <c r="C90617" s="71"/>
    </row>
    <row r="90618" spans="3:3">
      <c r="C90618" s="71"/>
    </row>
    <row r="90619" spans="3:3">
      <c r="C90619" s="71"/>
    </row>
    <row r="90620" spans="3:3">
      <c r="C90620" s="71"/>
    </row>
    <row r="90621" spans="3:3">
      <c r="C90621" s="71"/>
    </row>
    <row r="90622" spans="3:3">
      <c r="C90622" s="71"/>
    </row>
    <row r="90623" spans="3:3">
      <c r="C90623" s="71"/>
    </row>
    <row r="90624" spans="3:3">
      <c r="C90624" s="71"/>
    </row>
    <row r="90625" spans="3:3">
      <c r="C90625" s="71"/>
    </row>
    <row r="90626" spans="3:3">
      <c r="C90626" s="71"/>
    </row>
    <row r="90627" spans="3:3">
      <c r="C90627" s="71"/>
    </row>
    <row r="90628" spans="3:3">
      <c r="C90628" s="71"/>
    </row>
    <row r="90629" spans="3:3">
      <c r="C90629" s="71"/>
    </row>
    <row r="90630" spans="3:3">
      <c r="C90630" s="71"/>
    </row>
    <row r="90631" spans="3:3">
      <c r="C90631" s="71"/>
    </row>
    <row r="90632" spans="3:3">
      <c r="C90632" s="71"/>
    </row>
    <row r="90633" spans="3:3">
      <c r="C90633" s="71"/>
    </row>
    <row r="90634" spans="3:3">
      <c r="C90634" s="71"/>
    </row>
    <row r="90635" spans="3:3">
      <c r="C90635" s="71"/>
    </row>
    <row r="90636" spans="3:3">
      <c r="C90636" s="71"/>
    </row>
    <row r="90637" spans="3:3">
      <c r="C90637" s="71"/>
    </row>
    <row r="90638" spans="3:3">
      <c r="C90638" s="71"/>
    </row>
    <row r="90639" spans="3:3">
      <c r="C90639" s="71"/>
    </row>
    <row r="90640" spans="3:3">
      <c r="C90640" s="71"/>
    </row>
    <row r="90641" spans="3:3">
      <c r="C90641" s="71"/>
    </row>
    <row r="90642" spans="3:3">
      <c r="C90642" s="71"/>
    </row>
    <row r="90643" spans="3:3">
      <c r="C90643" s="71"/>
    </row>
    <row r="90644" spans="3:3">
      <c r="C90644" s="71"/>
    </row>
    <row r="90645" spans="3:3">
      <c r="C90645" s="71"/>
    </row>
    <row r="90646" spans="3:3">
      <c r="C90646" s="71"/>
    </row>
    <row r="90647" spans="3:3">
      <c r="C90647" s="71"/>
    </row>
    <row r="90648" spans="3:3">
      <c r="C90648" s="71"/>
    </row>
    <row r="90649" spans="3:3">
      <c r="C90649" s="71"/>
    </row>
    <row r="90650" spans="3:3">
      <c r="C90650" s="71"/>
    </row>
    <row r="90651" spans="3:3">
      <c r="C90651" s="71"/>
    </row>
    <row r="90652" spans="3:3">
      <c r="C90652" s="71"/>
    </row>
    <row r="90653" spans="3:3">
      <c r="C90653" s="71"/>
    </row>
    <row r="90654" spans="3:3">
      <c r="C90654" s="71"/>
    </row>
    <row r="90655" spans="3:3">
      <c r="C90655" s="71"/>
    </row>
    <row r="90656" spans="3:3">
      <c r="C90656" s="71"/>
    </row>
    <row r="90657" spans="3:3">
      <c r="C90657" s="71"/>
    </row>
    <row r="90658" spans="3:3">
      <c r="C90658" s="71"/>
    </row>
    <row r="90659" spans="3:3">
      <c r="C90659" s="71"/>
    </row>
    <row r="90660" spans="3:3">
      <c r="C90660" s="71"/>
    </row>
    <row r="90661" spans="3:3">
      <c r="C90661" s="71"/>
    </row>
    <row r="90662" spans="3:3">
      <c r="C90662" s="71"/>
    </row>
    <row r="90663" spans="3:3">
      <c r="C90663" s="71"/>
    </row>
    <row r="90664" spans="3:3">
      <c r="C90664" s="71"/>
    </row>
    <row r="90665" spans="3:3">
      <c r="C90665" s="71"/>
    </row>
    <row r="90666" spans="3:3">
      <c r="C90666" s="71"/>
    </row>
    <row r="90667" spans="3:3">
      <c r="C90667" s="71"/>
    </row>
    <row r="90668" spans="3:3">
      <c r="C90668" s="71"/>
    </row>
    <row r="90669" spans="3:3">
      <c r="C90669" s="71"/>
    </row>
    <row r="90670" spans="3:3">
      <c r="C90670" s="71"/>
    </row>
    <row r="90671" spans="3:3">
      <c r="C90671" s="71"/>
    </row>
    <row r="90672" spans="3:3">
      <c r="C90672" s="71"/>
    </row>
    <row r="90673" spans="3:3">
      <c r="C90673" s="71"/>
    </row>
    <row r="90674" spans="3:3">
      <c r="C90674" s="71"/>
    </row>
    <row r="90675" spans="3:3">
      <c r="C90675" s="71"/>
    </row>
    <row r="90676" spans="3:3">
      <c r="C90676" s="71"/>
    </row>
    <row r="90677" spans="3:3">
      <c r="C90677" s="71"/>
    </row>
    <row r="90678" spans="3:3">
      <c r="C90678" s="71"/>
    </row>
    <row r="90679" spans="3:3">
      <c r="C90679" s="71"/>
    </row>
    <row r="90680" spans="3:3">
      <c r="C90680" s="71"/>
    </row>
    <row r="90681" spans="3:3">
      <c r="C90681" s="71"/>
    </row>
    <row r="90682" spans="3:3">
      <c r="C90682" s="71"/>
    </row>
    <row r="90683" spans="3:3">
      <c r="C90683" s="71"/>
    </row>
    <row r="90684" spans="3:3">
      <c r="C90684" s="71"/>
    </row>
    <row r="90685" spans="3:3">
      <c r="C90685" s="71"/>
    </row>
    <row r="90686" spans="3:3">
      <c r="C90686" s="71"/>
    </row>
    <row r="90687" spans="3:3">
      <c r="C90687" s="71"/>
    </row>
    <row r="90688" spans="3:3">
      <c r="C90688" s="71"/>
    </row>
    <row r="90689" spans="3:3">
      <c r="C90689" s="71"/>
    </row>
    <row r="90690" spans="3:3">
      <c r="C90690" s="71"/>
    </row>
    <row r="90691" spans="3:3">
      <c r="C90691" s="71"/>
    </row>
    <row r="90692" spans="3:3">
      <c r="C90692" s="71"/>
    </row>
    <row r="90693" spans="3:3">
      <c r="C90693" s="71"/>
    </row>
    <row r="90694" spans="3:3">
      <c r="C90694" s="71"/>
    </row>
    <row r="90695" spans="3:3">
      <c r="C90695" s="71"/>
    </row>
    <row r="90696" spans="3:3">
      <c r="C90696" s="71"/>
    </row>
    <row r="90697" spans="3:3">
      <c r="C90697" s="71"/>
    </row>
    <row r="90698" spans="3:3">
      <c r="C90698" s="71"/>
    </row>
    <row r="90699" spans="3:3">
      <c r="C90699" s="71"/>
    </row>
    <row r="90700" spans="3:3">
      <c r="C90700" s="71"/>
    </row>
    <row r="90701" spans="3:3">
      <c r="C90701" s="71"/>
    </row>
    <row r="90702" spans="3:3">
      <c r="C90702" s="71"/>
    </row>
    <row r="90703" spans="3:3">
      <c r="C90703" s="71"/>
    </row>
    <row r="90704" spans="3:3">
      <c r="C90704" s="71"/>
    </row>
    <row r="90705" spans="3:3">
      <c r="C90705" s="71"/>
    </row>
    <row r="90706" spans="3:3">
      <c r="C90706" s="71"/>
    </row>
    <row r="90707" spans="3:3">
      <c r="C90707" s="71"/>
    </row>
    <row r="90708" spans="3:3">
      <c r="C90708" s="71"/>
    </row>
    <row r="90709" spans="3:3">
      <c r="C90709" s="71"/>
    </row>
    <row r="90710" spans="3:3">
      <c r="C90710" s="71"/>
    </row>
    <row r="90711" spans="3:3">
      <c r="C90711" s="71"/>
    </row>
    <row r="90712" spans="3:3">
      <c r="C90712" s="71"/>
    </row>
    <row r="90713" spans="3:3">
      <c r="C90713" s="71"/>
    </row>
    <row r="90714" spans="3:3">
      <c r="C90714" s="71"/>
    </row>
    <row r="90715" spans="3:3">
      <c r="C90715" s="71"/>
    </row>
    <row r="90716" spans="3:3">
      <c r="C90716" s="71"/>
    </row>
    <row r="90717" spans="3:3">
      <c r="C90717" s="71"/>
    </row>
    <row r="90718" spans="3:3">
      <c r="C90718" s="71"/>
    </row>
    <row r="90719" spans="3:3">
      <c r="C90719" s="71"/>
    </row>
    <row r="90720" spans="3:3">
      <c r="C90720" s="71"/>
    </row>
    <row r="90721" spans="3:3">
      <c r="C90721" s="71"/>
    </row>
    <row r="90722" spans="3:3">
      <c r="C90722" s="71"/>
    </row>
    <row r="90723" spans="3:3">
      <c r="C90723" s="71"/>
    </row>
    <row r="90724" spans="3:3">
      <c r="C90724" s="71"/>
    </row>
    <row r="90725" spans="3:3">
      <c r="C90725" s="71"/>
    </row>
    <row r="90726" spans="3:3">
      <c r="C90726" s="71"/>
    </row>
    <row r="90727" spans="3:3">
      <c r="C90727" s="71"/>
    </row>
    <row r="90728" spans="3:3">
      <c r="C90728" s="71"/>
    </row>
    <row r="90729" spans="3:3">
      <c r="C90729" s="71"/>
    </row>
    <row r="90730" spans="3:3">
      <c r="C90730" s="71"/>
    </row>
    <row r="90731" spans="3:3">
      <c r="C90731" s="71"/>
    </row>
    <row r="90732" spans="3:3">
      <c r="C90732" s="71"/>
    </row>
    <row r="90733" spans="3:3">
      <c r="C90733" s="71"/>
    </row>
    <row r="90734" spans="3:3">
      <c r="C90734" s="71"/>
    </row>
    <row r="90735" spans="3:3">
      <c r="C90735" s="71"/>
    </row>
    <row r="90736" spans="3:3">
      <c r="C90736" s="71"/>
    </row>
    <row r="90737" spans="3:3">
      <c r="C90737" s="71"/>
    </row>
    <row r="90738" spans="3:3">
      <c r="C90738" s="71"/>
    </row>
    <row r="90739" spans="3:3">
      <c r="C90739" s="71"/>
    </row>
    <row r="90740" spans="3:3">
      <c r="C90740" s="71"/>
    </row>
    <row r="90741" spans="3:3">
      <c r="C90741" s="71"/>
    </row>
    <row r="90742" spans="3:3">
      <c r="C90742" s="71"/>
    </row>
    <row r="90743" spans="3:3">
      <c r="C90743" s="71"/>
    </row>
    <row r="90744" spans="3:3">
      <c r="C90744" s="71"/>
    </row>
    <row r="90745" spans="3:3">
      <c r="C90745" s="71"/>
    </row>
    <row r="90746" spans="3:3">
      <c r="C90746" s="71"/>
    </row>
    <row r="90747" spans="3:3">
      <c r="C90747" s="71"/>
    </row>
    <row r="90748" spans="3:3">
      <c r="C90748" s="71"/>
    </row>
    <row r="90749" spans="3:3">
      <c r="C90749" s="71"/>
    </row>
    <row r="90750" spans="3:3">
      <c r="C90750" s="71"/>
    </row>
    <row r="90751" spans="3:3">
      <c r="C90751" s="71"/>
    </row>
    <row r="90752" spans="3:3">
      <c r="C90752" s="71"/>
    </row>
    <row r="90753" spans="3:3">
      <c r="C90753" s="71"/>
    </row>
    <row r="90754" spans="3:3">
      <c r="C90754" s="71"/>
    </row>
    <row r="90755" spans="3:3">
      <c r="C90755" s="71"/>
    </row>
    <row r="90756" spans="3:3">
      <c r="C90756" s="71"/>
    </row>
    <row r="90757" spans="3:3">
      <c r="C90757" s="71"/>
    </row>
    <row r="90758" spans="3:3">
      <c r="C90758" s="71"/>
    </row>
    <row r="90759" spans="3:3">
      <c r="C90759" s="71"/>
    </row>
    <row r="90760" spans="3:3">
      <c r="C90760" s="71"/>
    </row>
    <row r="90761" spans="3:3">
      <c r="C90761" s="71"/>
    </row>
    <row r="90762" spans="3:3">
      <c r="C90762" s="71"/>
    </row>
    <row r="90763" spans="3:3">
      <c r="C90763" s="71"/>
    </row>
    <row r="90764" spans="3:3">
      <c r="C90764" s="71"/>
    </row>
    <row r="90765" spans="3:3">
      <c r="C90765" s="71"/>
    </row>
    <row r="90766" spans="3:3">
      <c r="C90766" s="71"/>
    </row>
    <row r="90767" spans="3:3">
      <c r="C90767" s="71"/>
    </row>
    <row r="90768" spans="3:3">
      <c r="C90768" s="71"/>
    </row>
    <row r="90769" spans="3:3">
      <c r="C90769" s="71"/>
    </row>
    <row r="90770" spans="3:3">
      <c r="C90770" s="71"/>
    </row>
    <row r="90771" spans="3:3">
      <c r="C90771" s="71"/>
    </row>
    <row r="90772" spans="3:3">
      <c r="C90772" s="71"/>
    </row>
    <row r="90773" spans="3:3">
      <c r="C90773" s="71"/>
    </row>
    <row r="90774" spans="3:3">
      <c r="C90774" s="71"/>
    </row>
    <row r="90775" spans="3:3">
      <c r="C90775" s="71"/>
    </row>
    <row r="90776" spans="3:3">
      <c r="C90776" s="71"/>
    </row>
    <row r="90777" spans="3:3">
      <c r="C90777" s="71"/>
    </row>
    <row r="90778" spans="3:3">
      <c r="C90778" s="71"/>
    </row>
    <row r="90779" spans="3:3">
      <c r="C90779" s="71"/>
    </row>
    <row r="90780" spans="3:3">
      <c r="C90780" s="71"/>
    </row>
    <row r="90781" spans="3:3">
      <c r="C90781" s="71"/>
    </row>
    <row r="90782" spans="3:3">
      <c r="C90782" s="71"/>
    </row>
    <row r="90783" spans="3:3">
      <c r="C90783" s="71"/>
    </row>
    <row r="90784" spans="3:3">
      <c r="C90784" s="71"/>
    </row>
    <row r="90785" spans="3:3">
      <c r="C90785" s="71"/>
    </row>
    <row r="90786" spans="3:3">
      <c r="C90786" s="71"/>
    </row>
    <row r="90787" spans="3:3">
      <c r="C90787" s="71"/>
    </row>
    <row r="90788" spans="3:3">
      <c r="C90788" s="71"/>
    </row>
    <row r="90789" spans="3:3">
      <c r="C90789" s="71"/>
    </row>
    <row r="90790" spans="3:3">
      <c r="C90790" s="71"/>
    </row>
    <row r="90791" spans="3:3">
      <c r="C90791" s="71"/>
    </row>
    <row r="90792" spans="3:3">
      <c r="C90792" s="71"/>
    </row>
    <row r="90793" spans="3:3">
      <c r="C90793" s="71"/>
    </row>
    <row r="90794" spans="3:3">
      <c r="C90794" s="71"/>
    </row>
    <row r="90795" spans="3:3">
      <c r="C90795" s="71"/>
    </row>
    <row r="90796" spans="3:3">
      <c r="C90796" s="71"/>
    </row>
    <row r="90797" spans="3:3">
      <c r="C90797" s="71"/>
    </row>
    <row r="90798" spans="3:3">
      <c r="C90798" s="71"/>
    </row>
    <row r="90799" spans="3:3">
      <c r="C90799" s="71"/>
    </row>
    <row r="90800" spans="3:3">
      <c r="C90800" s="71"/>
    </row>
    <row r="90801" spans="3:3">
      <c r="C90801" s="71"/>
    </row>
    <row r="90802" spans="3:3">
      <c r="C90802" s="71"/>
    </row>
    <row r="90803" spans="3:3">
      <c r="C90803" s="71"/>
    </row>
    <row r="90804" spans="3:3">
      <c r="C90804" s="71"/>
    </row>
    <row r="90805" spans="3:3">
      <c r="C90805" s="71"/>
    </row>
    <row r="90806" spans="3:3">
      <c r="C90806" s="71"/>
    </row>
    <row r="90807" spans="3:3">
      <c r="C90807" s="71"/>
    </row>
    <row r="90808" spans="3:3">
      <c r="C90808" s="71"/>
    </row>
    <row r="90809" spans="3:3">
      <c r="C90809" s="71"/>
    </row>
    <row r="90810" spans="3:3">
      <c r="C90810" s="71"/>
    </row>
    <row r="90811" spans="3:3">
      <c r="C90811" s="71"/>
    </row>
    <row r="90812" spans="3:3">
      <c r="C90812" s="71"/>
    </row>
    <row r="90813" spans="3:3">
      <c r="C90813" s="71"/>
    </row>
    <row r="90814" spans="3:3">
      <c r="C90814" s="71"/>
    </row>
    <row r="90815" spans="3:3">
      <c r="C90815" s="71"/>
    </row>
    <row r="90816" spans="3:3">
      <c r="C90816" s="71"/>
    </row>
    <row r="90817" spans="3:3">
      <c r="C90817" s="71"/>
    </row>
    <row r="90818" spans="3:3">
      <c r="C90818" s="71"/>
    </row>
    <row r="90819" spans="3:3">
      <c r="C90819" s="71"/>
    </row>
    <row r="90820" spans="3:3">
      <c r="C90820" s="71"/>
    </row>
    <row r="90821" spans="3:3">
      <c r="C90821" s="71"/>
    </row>
    <row r="90822" spans="3:3">
      <c r="C90822" s="71"/>
    </row>
    <row r="90823" spans="3:3">
      <c r="C90823" s="71"/>
    </row>
    <row r="90824" spans="3:3">
      <c r="C90824" s="71"/>
    </row>
    <row r="90825" spans="3:3">
      <c r="C90825" s="71"/>
    </row>
    <row r="90826" spans="3:3">
      <c r="C90826" s="71"/>
    </row>
    <row r="90827" spans="3:3">
      <c r="C90827" s="71"/>
    </row>
    <row r="90828" spans="3:3">
      <c r="C90828" s="71"/>
    </row>
    <row r="90829" spans="3:3">
      <c r="C90829" s="71"/>
    </row>
    <row r="90830" spans="3:3">
      <c r="C90830" s="71"/>
    </row>
    <row r="90831" spans="3:3">
      <c r="C90831" s="71"/>
    </row>
    <row r="90832" spans="3:3">
      <c r="C90832" s="71"/>
    </row>
    <row r="90833" spans="3:3">
      <c r="C90833" s="71"/>
    </row>
    <row r="90834" spans="3:3">
      <c r="C90834" s="71"/>
    </row>
    <row r="90835" spans="3:3">
      <c r="C90835" s="71"/>
    </row>
    <row r="90836" spans="3:3">
      <c r="C90836" s="71"/>
    </row>
    <row r="90837" spans="3:3">
      <c r="C90837" s="71"/>
    </row>
    <row r="90838" spans="3:3">
      <c r="C90838" s="71"/>
    </row>
    <row r="90839" spans="3:3">
      <c r="C90839" s="71"/>
    </row>
    <row r="90840" spans="3:3">
      <c r="C90840" s="71"/>
    </row>
    <row r="90841" spans="3:3">
      <c r="C90841" s="71"/>
    </row>
    <row r="90842" spans="3:3">
      <c r="C90842" s="71"/>
    </row>
    <row r="90843" spans="3:3">
      <c r="C90843" s="71"/>
    </row>
    <row r="90844" spans="3:3">
      <c r="C90844" s="71"/>
    </row>
    <row r="90845" spans="3:3">
      <c r="C90845" s="71"/>
    </row>
    <row r="90846" spans="3:3">
      <c r="C90846" s="71"/>
    </row>
    <row r="90847" spans="3:3">
      <c r="C90847" s="71"/>
    </row>
    <row r="90848" spans="3:3">
      <c r="C90848" s="71"/>
    </row>
    <row r="90849" spans="3:3">
      <c r="C90849" s="71"/>
    </row>
    <row r="90850" spans="3:3">
      <c r="C90850" s="71"/>
    </row>
    <row r="90851" spans="3:3">
      <c r="C90851" s="71"/>
    </row>
    <row r="90852" spans="3:3">
      <c r="C90852" s="71"/>
    </row>
    <row r="90853" spans="3:3">
      <c r="C90853" s="71"/>
    </row>
    <row r="90854" spans="3:3">
      <c r="C90854" s="71"/>
    </row>
    <row r="90855" spans="3:3">
      <c r="C90855" s="71"/>
    </row>
    <row r="90856" spans="3:3">
      <c r="C90856" s="71"/>
    </row>
    <row r="90857" spans="3:3">
      <c r="C90857" s="71"/>
    </row>
    <row r="90858" spans="3:3">
      <c r="C90858" s="71"/>
    </row>
    <row r="90859" spans="3:3">
      <c r="C90859" s="71"/>
    </row>
    <row r="90860" spans="3:3">
      <c r="C90860" s="71"/>
    </row>
    <row r="90861" spans="3:3">
      <c r="C90861" s="71"/>
    </row>
    <row r="90862" spans="3:3">
      <c r="C90862" s="71"/>
    </row>
    <row r="90863" spans="3:3">
      <c r="C90863" s="71"/>
    </row>
    <row r="90864" spans="3:3">
      <c r="C90864" s="71"/>
    </row>
    <row r="90865" spans="3:3">
      <c r="C90865" s="71"/>
    </row>
    <row r="90866" spans="3:3">
      <c r="C90866" s="71"/>
    </row>
    <row r="90867" spans="3:3">
      <c r="C90867" s="71"/>
    </row>
    <row r="90868" spans="3:3">
      <c r="C90868" s="71"/>
    </row>
    <row r="90869" spans="3:3">
      <c r="C90869" s="71"/>
    </row>
    <row r="90870" spans="3:3">
      <c r="C90870" s="71"/>
    </row>
    <row r="90871" spans="3:3">
      <c r="C90871" s="71"/>
    </row>
    <row r="90872" spans="3:3">
      <c r="C90872" s="71"/>
    </row>
    <row r="90873" spans="3:3">
      <c r="C90873" s="71"/>
    </row>
    <row r="90874" spans="3:3">
      <c r="C90874" s="71"/>
    </row>
    <row r="90875" spans="3:3">
      <c r="C90875" s="71"/>
    </row>
    <row r="90876" spans="3:3">
      <c r="C90876" s="71"/>
    </row>
    <row r="90877" spans="3:3">
      <c r="C90877" s="71"/>
    </row>
    <row r="90878" spans="3:3">
      <c r="C90878" s="71"/>
    </row>
    <row r="90879" spans="3:3">
      <c r="C90879" s="71"/>
    </row>
    <row r="90880" spans="3:3">
      <c r="C90880" s="71"/>
    </row>
    <row r="90881" spans="3:3">
      <c r="C90881" s="71"/>
    </row>
    <row r="90882" spans="3:3">
      <c r="C90882" s="71"/>
    </row>
    <row r="90883" spans="3:3">
      <c r="C90883" s="71"/>
    </row>
    <row r="90884" spans="3:3">
      <c r="C90884" s="71"/>
    </row>
    <row r="90885" spans="3:3">
      <c r="C90885" s="71"/>
    </row>
    <row r="90886" spans="3:3">
      <c r="C90886" s="71"/>
    </row>
    <row r="90887" spans="3:3">
      <c r="C90887" s="71"/>
    </row>
    <row r="90888" spans="3:3">
      <c r="C90888" s="71"/>
    </row>
    <row r="90889" spans="3:3">
      <c r="C90889" s="71"/>
    </row>
    <row r="90890" spans="3:3">
      <c r="C90890" s="71"/>
    </row>
    <row r="90891" spans="3:3">
      <c r="C90891" s="71"/>
    </row>
    <row r="90892" spans="3:3">
      <c r="C90892" s="71"/>
    </row>
    <row r="90893" spans="3:3">
      <c r="C90893" s="71"/>
    </row>
    <row r="90894" spans="3:3">
      <c r="C90894" s="71"/>
    </row>
    <row r="90895" spans="3:3">
      <c r="C90895" s="71"/>
    </row>
    <row r="90896" spans="3:3">
      <c r="C90896" s="71"/>
    </row>
    <row r="90897" spans="3:3">
      <c r="C90897" s="71"/>
    </row>
    <row r="90898" spans="3:3">
      <c r="C90898" s="71"/>
    </row>
    <row r="90899" spans="3:3">
      <c r="C90899" s="71"/>
    </row>
    <row r="90900" spans="3:3">
      <c r="C90900" s="71"/>
    </row>
    <row r="90901" spans="3:3">
      <c r="C90901" s="71"/>
    </row>
    <row r="90902" spans="3:3">
      <c r="C90902" s="71"/>
    </row>
    <row r="90903" spans="3:3">
      <c r="C90903" s="71"/>
    </row>
    <row r="90904" spans="3:3">
      <c r="C90904" s="71"/>
    </row>
    <row r="90905" spans="3:3">
      <c r="C90905" s="71"/>
    </row>
    <row r="90906" spans="3:3">
      <c r="C90906" s="71"/>
    </row>
    <row r="90907" spans="3:3">
      <c r="C90907" s="71"/>
    </row>
    <row r="90908" spans="3:3">
      <c r="C90908" s="71"/>
    </row>
    <row r="90909" spans="3:3">
      <c r="C90909" s="71"/>
    </row>
    <row r="90910" spans="3:3">
      <c r="C90910" s="71"/>
    </row>
    <row r="90911" spans="3:3">
      <c r="C90911" s="71"/>
    </row>
    <row r="90912" spans="3:3">
      <c r="C90912" s="71"/>
    </row>
    <row r="90913" spans="3:3">
      <c r="C90913" s="71"/>
    </row>
    <row r="90914" spans="3:3">
      <c r="C90914" s="71"/>
    </row>
    <row r="90915" spans="3:3">
      <c r="C90915" s="71"/>
    </row>
    <row r="90916" spans="3:3">
      <c r="C90916" s="71"/>
    </row>
    <row r="90917" spans="3:3">
      <c r="C90917" s="71"/>
    </row>
    <row r="90918" spans="3:3">
      <c r="C90918" s="71"/>
    </row>
    <row r="90919" spans="3:3">
      <c r="C90919" s="71"/>
    </row>
    <row r="90920" spans="3:3">
      <c r="C90920" s="71"/>
    </row>
    <row r="90921" spans="3:3">
      <c r="C90921" s="71"/>
    </row>
    <row r="90922" spans="3:3">
      <c r="C90922" s="71"/>
    </row>
    <row r="90923" spans="3:3">
      <c r="C90923" s="71"/>
    </row>
    <row r="90924" spans="3:3">
      <c r="C90924" s="71"/>
    </row>
    <row r="90925" spans="3:3">
      <c r="C90925" s="71"/>
    </row>
    <row r="90926" spans="3:3">
      <c r="C90926" s="71"/>
    </row>
    <row r="90927" spans="3:3">
      <c r="C90927" s="71"/>
    </row>
    <row r="90928" spans="3:3">
      <c r="C90928" s="71"/>
    </row>
    <row r="90929" spans="3:3">
      <c r="C90929" s="71"/>
    </row>
    <row r="90930" spans="3:3">
      <c r="C90930" s="71"/>
    </row>
    <row r="90931" spans="3:3">
      <c r="C90931" s="71"/>
    </row>
    <row r="90932" spans="3:3">
      <c r="C90932" s="71"/>
    </row>
    <row r="90933" spans="3:3">
      <c r="C90933" s="71"/>
    </row>
    <row r="90934" spans="3:3">
      <c r="C90934" s="71"/>
    </row>
    <row r="90935" spans="3:3">
      <c r="C90935" s="71"/>
    </row>
    <row r="90936" spans="3:3">
      <c r="C90936" s="71"/>
    </row>
    <row r="90937" spans="3:3">
      <c r="C90937" s="71"/>
    </row>
    <row r="90938" spans="3:3">
      <c r="C90938" s="71"/>
    </row>
    <row r="90939" spans="3:3">
      <c r="C90939" s="71"/>
    </row>
    <row r="90940" spans="3:3">
      <c r="C90940" s="71"/>
    </row>
    <row r="90941" spans="3:3">
      <c r="C90941" s="71"/>
    </row>
    <row r="90942" spans="3:3">
      <c r="C90942" s="71"/>
    </row>
    <row r="90943" spans="3:3">
      <c r="C90943" s="71"/>
    </row>
    <row r="90944" spans="3:3">
      <c r="C90944" s="71"/>
    </row>
    <row r="90945" spans="3:3">
      <c r="C90945" s="71"/>
    </row>
    <row r="90946" spans="3:3">
      <c r="C90946" s="71"/>
    </row>
    <row r="90947" spans="3:3">
      <c r="C90947" s="71"/>
    </row>
    <row r="90948" spans="3:3">
      <c r="C90948" s="71"/>
    </row>
    <row r="90949" spans="3:3">
      <c r="C90949" s="71"/>
    </row>
    <row r="90950" spans="3:3">
      <c r="C90950" s="71"/>
    </row>
    <row r="90951" spans="3:3">
      <c r="C90951" s="71"/>
    </row>
    <row r="90952" spans="3:3">
      <c r="C90952" s="71"/>
    </row>
    <row r="90953" spans="3:3">
      <c r="C90953" s="71"/>
    </row>
    <row r="90954" spans="3:3">
      <c r="C90954" s="71"/>
    </row>
    <row r="90955" spans="3:3">
      <c r="C90955" s="71"/>
    </row>
    <row r="90956" spans="3:3">
      <c r="C90956" s="71"/>
    </row>
    <row r="90957" spans="3:3">
      <c r="C90957" s="71"/>
    </row>
    <row r="90958" spans="3:3">
      <c r="C90958" s="71"/>
    </row>
    <row r="90959" spans="3:3">
      <c r="C90959" s="71"/>
    </row>
    <row r="90960" spans="3:3">
      <c r="C90960" s="71"/>
    </row>
    <row r="90961" spans="3:3">
      <c r="C90961" s="71"/>
    </row>
    <row r="90962" spans="3:3">
      <c r="C90962" s="71"/>
    </row>
    <row r="90963" spans="3:3">
      <c r="C90963" s="71"/>
    </row>
    <row r="90964" spans="3:3">
      <c r="C90964" s="71"/>
    </row>
    <row r="90965" spans="3:3">
      <c r="C90965" s="71"/>
    </row>
    <row r="90966" spans="3:3">
      <c r="C90966" s="71"/>
    </row>
    <row r="90967" spans="3:3">
      <c r="C90967" s="71"/>
    </row>
    <row r="90968" spans="3:3">
      <c r="C90968" s="71"/>
    </row>
    <row r="90969" spans="3:3">
      <c r="C90969" s="71"/>
    </row>
    <row r="90970" spans="3:3">
      <c r="C90970" s="71"/>
    </row>
    <row r="90971" spans="3:3">
      <c r="C90971" s="71"/>
    </row>
    <row r="90972" spans="3:3">
      <c r="C90972" s="71"/>
    </row>
    <row r="90973" spans="3:3">
      <c r="C90973" s="71"/>
    </row>
    <row r="90974" spans="3:3">
      <c r="C90974" s="71"/>
    </row>
    <row r="90975" spans="3:3">
      <c r="C90975" s="71"/>
    </row>
    <row r="90976" spans="3:3">
      <c r="C90976" s="71"/>
    </row>
    <row r="90977" spans="3:3">
      <c r="C90977" s="71"/>
    </row>
    <row r="90978" spans="3:3">
      <c r="C90978" s="71"/>
    </row>
    <row r="90979" spans="3:3">
      <c r="C90979" s="71"/>
    </row>
    <row r="90980" spans="3:3">
      <c r="C90980" s="71"/>
    </row>
    <row r="90981" spans="3:3">
      <c r="C90981" s="71"/>
    </row>
    <row r="90982" spans="3:3">
      <c r="C90982" s="71"/>
    </row>
    <row r="90983" spans="3:3">
      <c r="C90983" s="71"/>
    </row>
    <row r="90984" spans="3:3">
      <c r="C90984" s="71"/>
    </row>
    <row r="90985" spans="3:3">
      <c r="C90985" s="71"/>
    </row>
    <row r="90986" spans="3:3">
      <c r="C90986" s="71"/>
    </row>
    <row r="90987" spans="3:3">
      <c r="C90987" s="71"/>
    </row>
    <row r="90988" spans="3:3">
      <c r="C90988" s="71"/>
    </row>
    <row r="90989" spans="3:3">
      <c r="C90989" s="71"/>
    </row>
    <row r="90990" spans="3:3">
      <c r="C90990" s="71"/>
    </row>
    <row r="90991" spans="3:3">
      <c r="C90991" s="71"/>
    </row>
    <row r="90992" spans="3:3">
      <c r="C90992" s="71"/>
    </row>
    <row r="90993" spans="3:3">
      <c r="C90993" s="71"/>
    </row>
    <row r="90994" spans="3:3">
      <c r="C90994" s="71"/>
    </row>
    <row r="90995" spans="3:3">
      <c r="C90995" s="71"/>
    </row>
    <row r="90996" spans="3:3">
      <c r="C90996" s="71"/>
    </row>
    <row r="90997" spans="3:3">
      <c r="C90997" s="71"/>
    </row>
    <row r="90998" spans="3:3">
      <c r="C90998" s="71"/>
    </row>
    <row r="90999" spans="3:3">
      <c r="C90999" s="71"/>
    </row>
    <row r="91000" spans="3:3">
      <c r="C91000" s="71"/>
    </row>
    <row r="91001" spans="3:3">
      <c r="C91001" s="71"/>
    </row>
    <row r="91002" spans="3:3">
      <c r="C91002" s="71"/>
    </row>
    <row r="91003" spans="3:3">
      <c r="C91003" s="71"/>
    </row>
    <row r="91004" spans="3:3">
      <c r="C91004" s="71"/>
    </row>
    <row r="91005" spans="3:3">
      <c r="C91005" s="71"/>
    </row>
    <row r="91006" spans="3:3">
      <c r="C91006" s="71"/>
    </row>
    <row r="91007" spans="3:3">
      <c r="C91007" s="71"/>
    </row>
    <row r="91008" spans="3:3">
      <c r="C91008" s="71"/>
    </row>
    <row r="91009" spans="3:3">
      <c r="C91009" s="71"/>
    </row>
    <row r="91010" spans="3:3">
      <c r="C91010" s="71"/>
    </row>
    <row r="91011" spans="3:3">
      <c r="C91011" s="71"/>
    </row>
    <row r="91012" spans="3:3">
      <c r="C91012" s="71"/>
    </row>
    <row r="91013" spans="3:3">
      <c r="C91013" s="71"/>
    </row>
    <row r="91014" spans="3:3">
      <c r="C91014" s="71"/>
    </row>
    <row r="91015" spans="3:3">
      <c r="C91015" s="71"/>
    </row>
    <row r="91016" spans="3:3">
      <c r="C91016" s="71"/>
    </row>
    <row r="91017" spans="3:3">
      <c r="C91017" s="71"/>
    </row>
    <row r="91018" spans="3:3">
      <c r="C91018" s="71"/>
    </row>
    <row r="91019" spans="3:3">
      <c r="C91019" s="71"/>
    </row>
    <row r="91020" spans="3:3">
      <c r="C91020" s="71"/>
    </row>
    <row r="91021" spans="3:3">
      <c r="C91021" s="71"/>
    </row>
    <row r="91022" spans="3:3">
      <c r="C91022" s="71"/>
    </row>
    <row r="91023" spans="3:3">
      <c r="C91023" s="71"/>
    </row>
    <row r="91024" spans="3:3">
      <c r="C91024" s="71"/>
    </row>
    <row r="91025" spans="3:3">
      <c r="C91025" s="71"/>
    </row>
    <row r="91026" spans="3:3">
      <c r="C91026" s="71"/>
    </row>
    <row r="91027" spans="3:3">
      <c r="C91027" s="71"/>
    </row>
    <row r="91028" spans="3:3">
      <c r="C91028" s="71"/>
    </row>
    <row r="91029" spans="3:3">
      <c r="C91029" s="71"/>
    </row>
    <row r="91030" spans="3:3">
      <c r="C91030" s="71"/>
    </row>
    <row r="91031" spans="3:3">
      <c r="C91031" s="71"/>
    </row>
    <row r="91032" spans="3:3">
      <c r="C91032" s="71"/>
    </row>
    <row r="91033" spans="3:3">
      <c r="C91033" s="71"/>
    </row>
    <row r="91034" spans="3:3">
      <c r="C91034" s="71"/>
    </row>
    <row r="91035" spans="3:3">
      <c r="C91035" s="71"/>
    </row>
    <row r="91036" spans="3:3">
      <c r="C91036" s="71"/>
    </row>
    <row r="91037" spans="3:3">
      <c r="C91037" s="71"/>
    </row>
    <row r="91038" spans="3:3">
      <c r="C91038" s="71"/>
    </row>
    <row r="91039" spans="3:3">
      <c r="C91039" s="71"/>
    </row>
    <row r="91040" spans="3:3">
      <c r="C91040" s="71"/>
    </row>
    <row r="91041" spans="3:3">
      <c r="C91041" s="71"/>
    </row>
    <row r="91042" spans="3:3">
      <c r="C91042" s="71"/>
    </row>
    <row r="91043" spans="3:3">
      <c r="C91043" s="71"/>
    </row>
    <row r="91044" spans="3:3">
      <c r="C91044" s="71"/>
    </row>
    <row r="91045" spans="3:3">
      <c r="C91045" s="71"/>
    </row>
    <row r="91046" spans="3:3">
      <c r="C91046" s="71"/>
    </row>
    <row r="91047" spans="3:3">
      <c r="C91047" s="71"/>
    </row>
    <row r="91048" spans="3:3">
      <c r="C91048" s="71"/>
    </row>
    <row r="91049" spans="3:3">
      <c r="C91049" s="71"/>
    </row>
    <row r="91050" spans="3:3">
      <c r="C91050" s="71"/>
    </row>
    <row r="91051" spans="3:3">
      <c r="C91051" s="71"/>
    </row>
    <row r="91052" spans="3:3">
      <c r="C91052" s="71"/>
    </row>
    <row r="91053" spans="3:3">
      <c r="C91053" s="71"/>
    </row>
    <row r="91054" spans="3:3">
      <c r="C91054" s="71"/>
    </row>
    <row r="91055" spans="3:3">
      <c r="C91055" s="71"/>
    </row>
    <row r="91056" spans="3:3">
      <c r="C91056" s="71"/>
    </row>
    <row r="91057" spans="3:3">
      <c r="C91057" s="71"/>
    </row>
    <row r="91058" spans="3:3">
      <c r="C91058" s="71"/>
    </row>
    <row r="91059" spans="3:3">
      <c r="C91059" s="71"/>
    </row>
    <row r="91060" spans="3:3">
      <c r="C91060" s="71"/>
    </row>
    <row r="91061" spans="3:3">
      <c r="C91061" s="71"/>
    </row>
    <row r="91062" spans="3:3">
      <c r="C91062" s="71"/>
    </row>
    <row r="91063" spans="3:3">
      <c r="C91063" s="71"/>
    </row>
    <row r="91064" spans="3:3">
      <c r="C91064" s="71"/>
    </row>
    <row r="91065" spans="3:3">
      <c r="C91065" s="71"/>
    </row>
    <row r="91066" spans="3:3">
      <c r="C91066" s="71"/>
    </row>
    <row r="91067" spans="3:3">
      <c r="C91067" s="71"/>
    </row>
    <row r="91068" spans="3:3">
      <c r="C91068" s="71"/>
    </row>
    <row r="91069" spans="3:3">
      <c r="C91069" s="71"/>
    </row>
    <row r="91070" spans="3:3">
      <c r="C91070" s="71"/>
    </row>
    <row r="91071" spans="3:3">
      <c r="C91071" s="71"/>
    </row>
    <row r="91072" spans="3:3">
      <c r="C91072" s="71"/>
    </row>
    <row r="91073" spans="3:3">
      <c r="C91073" s="71"/>
    </row>
    <row r="91074" spans="3:3">
      <c r="C91074" s="71"/>
    </row>
    <row r="91075" spans="3:3">
      <c r="C91075" s="71"/>
    </row>
    <row r="91076" spans="3:3">
      <c r="C91076" s="71"/>
    </row>
    <row r="91077" spans="3:3">
      <c r="C91077" s="71"/>
    </row>
    <row r="91078" spans="3:3">
      <c r="C91078" s="71"/>
    </row>
    <row r="91079" spans="3:3">
      <c r="C91079" s="71"/>
    </row>
    <row r="91080" spans="3:3">
      <c r="C91080" s="71"/>
    </row>
    <row r="91081" spans="3:3">
      <c r="C91081" s="71"/>
    </row>
    <row r="91082" spans="3:3">
      <c r="C91082" s="71"/>
    </row>
    <row r="91083" spans="3:3">
      <c r="C91083" s="71"/>
    </row>
    <row r="91084" spans="3:3">
      <c r="C91084" s="71"/>
    </row>
    <row r="91085" spans="3:3">
      <c r="C91085" s="71"/>
    </row>
    <row r="91086" spans="3:3">
      <c r="C91086" s="71"/>
    </row>
    <row r="91087" spans="3:3">
      <c r="C91087" s="71"/>
    </row>
    <row r="91088" spans="3:3">
      <c r="C91088" s="71"/>
    </row>
    <row r="91089" spans="3:3">
      <c r="C91089" s="71"/>
    </row>
    <row r="91090" spans="3:3">
      <c r="C91090" s="71"/>
    </row>
    <row r="91091" spans="3:3">
      <c r="C91091" s="71"/>
    </row>
    <row r="91092" spans="3:3">
      <c r="C91092" s="71"/>
    </row>
    <row r="91093" spans="3:3">
      <c r="C91093" s="71"/>
    </row>
    <row r="91094" spans="3:3">
      <c r="C91094" s="71"/>
    </row>
    <row r="91095" spans="3:3">
      <c r="C91095" s="71"/>
    </row>
    <row r="91096" spans="3:3">
      <c r="C91096" s="71"/>
    </row>
    <row r="91097" spans="3:3">
      <c r="C91097" s="71"/>
    </row>
    <row r="91098" spans="3:3">
      <c r="C91098" s="71"/>
    </row>
    <row r="91099" spans="3:3">
      <c r="C91099" s="71"/>
    </row>
    <row r="91100" spans="3:3">
      <c r="C91100" s="71"/>
    </row>
    <row r="91101" spans="3:3">
      <c r="C91101" s="71"/>
    </row>
    <row r="91102" spans="3:3">
      <c r="C91102" s="71"/>
    </row>
    <row r="91103" spans="3:3">
      <c r="C91103" s="71"/>
    </row>
    <row r="91104" spans="3:3">
      <c r="C91104" s="71"/>
    </row>
    <row r="91105" spans="3:3">
      <c r="C91105" s="71"/>
    </row>
    <row r="91106" spans="3:3">
      <c r="C91106" s="71"/>
    </row>
    <row r="91107" spans="3:3">
      <c r="C91107" s="71"/>
    </row>
    <row r="91108" spans="3:3">
      <c r="C91108" s="71"/>
    </row>
    <row r="91109" spans="3:3">
      <c r="C91109" s="71"/>
    </row>
    <row r="91110" spans="3:3">
      <c r="C91110" s="71"/>
    </row>
    <row r="91111" spans="3:3">
      <c r="C91111" s="71"/>
    </row>
    <row r="91112" spans="3:3">
      <c r="C91112" s="71"/>
    </row>
    <row r="91113" spans="3:3">
      <c r="C91113" s="71"/>
    </row>
    <row r="91114" spans="3:3">
      <c r="C91114" s="71"/>
    </row>
    <row r="91115" spans="3:3">
      <c r="C91115" s="71"/>
    </row>
    <row r="91116" spans="3:3">
      <c r="C91116" s="71"/>
    </row>
    <row r="91117" spans="3:3">
      <c r="C91117" s="71"/>
    </row>
    <row r="91118" spans="3:3">
      <c r="C91118" s="71"/>
    </row>
    <row r="91119" spans="3:3">
      <c r="C91119" s="71"/>
    </row>
    <row r="91120" spans="3:3">
      <c r="C91120" s="71"/>
    </row>
    <row r="91121" spans="3:3">
      <c r="C91121" s="71"/>
    </row>
    <row r="91122" spans="3:3">
      <c r="C91122" s="71"/>
    </row>
    <row r="91123" spans="3:3">
      <c r="C91123" s="71"/>
    </row>
    <row r="91124" spans="3:3">
      <c r="C91124" s="71"/>
    </row>
    <row r="91125" spans="3:3">
      <c r="C91125" s="71"/>
    </row>
    <row r="91126" spans="3:3">
      <c r="C91126" s="71"/>
    </row>
    <row r="91127" spans="3:3">
      <c r="C91127" s="71"/>
    </row>
    <row r="91128" spans="3:3">
      <c r="C91128" s="71"/>
    </row>
    <row r="91129" spans="3:3">
      <c r="C91129" s="71"/>
    </row>
    <row r="91130" spans="3:3">
      <c r="C91130" s="71"/>
    </row>
    <row r="91131" spans="3:3">
      <c r="C91131" s="71"/>
    </row>
    <row r="91132" spans="3:3">
      <c r="C91132" s="71"/>
    </row>
    <row r="91133" spans="3:3">
      <c r="C91133" s="71"/>
    </row>
    <row r="91134" spans="3:3">
      <c r="C91134" s="71"/>
    </row>
    <row r="91135" spans="3:3">
      <c r="C91135" s="71"/>
    </row>
    <row r="91136" spans="3:3">
      <c r="C91136" s="71"/>
    </row>
    <row r="91137" spans="3:3">
      <c r="C91137" s="71"/>
    </row>
    <row r="91138" spans="3:3">
      <c r="C91138" s="71"/>
    </row>
    <row r="91139" spans="3:3">
      <c r="C91139" s="71"/>
    </row>
    <row r="91140" spans="3:3">
      <c r="C91140" s="71"/>
    </row>
    <row r="91141" spans="3:3">
      <c r="C91141" s="71"/>
    </row>
    <row r="91142" spans="3:3">
      <c r="C91142" s="71"/>
    </row>
    <row r="91143" spans="3:3">
      <c r="C91143" s="71"/>
    </row>
    <row r="91144" spans="3:3">
      <c r="C91144" s="71"/>
    </row>
    <row r="91145" spans="3:3">
      <c r="C91145" s="71"/>
    </row>
    <row r="91146" spans="3:3">
      <c r="C91146" s="71"/>
    </row>
    <row r="91147" spans="3:3">
      <c r="C91147" s="71"/>
    </row>
    <row r="91148" spans="3:3">
      <c r="C91148" s="71"/>
    </row>
    <row r="91149" spans="3:3">
      <c r="C91149" s="71"/>
    </row>
    <row r="91150" spans="3:3">
      <c r="C91150" s="71"/>
    </row>
    <row r="91151" spans="3:3">
      <c r="C91151" s="71"/>
    </row>
    <row r="91152" spans="3:3">
      <c r="C91152" s="71"/>
    </row>
    <row r="91153" spans="3:3">
      <c r="C91153" s="71"/>
    </row>
    <row r="91154" spans="3:3">
      <c r="C91154" s="71"/>
    </row>
    <row r="91155" spans="3:3">
      <c r="C91155" s="71"/>
    </row>
    <row r="91156" spans="3:3">
      <c r="C91156" s="71"/>
    </row>
    <row r="91157" spans="3:3">
      <c r="C91157" s="71"/>
    </row>
    <row r="91158" spans="3:3">
      <c r="C91158" s="71"/>
    </row>
    <row r="91159" spans="3:3">
      <c r="C91159" s="71"/>
    </row>
    <row r="91160" spans="3:3">
      <c r="C91160" s="71"/>
    </row>
    <row r="91161" spans="3:3">
      <c r="C91161" s="71"/>
    </row>
    <row r="91162" spans="3:3">
      <c r="C91162" s="71"/>
    </row>
    <row r="91163" spans="3:3">
      <c r="C91163" s="71"/>
    </row>
    <row r="91164" spans="3:3">
      <c r="C91164" s="71"/>
    </row>
    <row r="91165" spans="3:3">
      <c r="C91165" s="71"/>
    </row>
    <row r="91166" spans="3:3">
      <c r="C91166" s="71"/>
    </row>
    <row r="91167" spans="3:3">
      <c r="C91167" s="71"/>
    </row>
    <row r="91168" spans="3:3">
      <c r="C91168" s="71"/>
    </row>
    <row r="91169" spans="3:3">
      <c r="C91169" s="71"/>
    </row>
    <row r="91170" spans="3:3">
      <c r="C91170" s="71"/>
    </row>
    <row r="91171" spans="3:3">
      <c r="C91171" s="71"/>
    </row>
    <row r="91172" spans="3:3">
      <c r="C91172" s="71"/>
    </row>
    <row r="91173" spans="3:3">
      <c r="C91173" s="71"/>
    </row>
    <row r="91174" spans="3:3">
      <c r="C91174" s="71"/>
    </row>
    <row r="91175" spans="3:3">
      <c r="C91175" s="71"/>
    </row>
    <row r="91176" spans="3:3">
      <c r="C91176" s="71"/>
    </row>
    <row r="91177" spans="3:3">
      <c r="C91177" s="71"/>
    </row>
    <row r="91178" spans="3:3">
      <c r="C91178" s="71"/>
    </row>
    <row r="91179" spans="3:3">
      <c r="C91179" s="71"/>
    </row>
    <row r="91180" spans="3:3">
      <c r="C91180" s="71"/>
    </row>
    <row r="91181" spans="3:3">
      <c r="C91181" s="71"/>
    </row>
    <row r="91182" spans="3:3">
      <c r="C91182" s="71"/>
    </row>
    <row r="91183" spans="3:3">
      <c r="C91183" s="71"/>
    </row>
    <row r="91184" spans="3:3">
      <c r="C91184" s="71"/>
    </row>
    <row r="91185" spans="3:3">
      <c r="C91185" s="71"/>
    </row>
    <row r="91186" spans="3:3">
      <c r="C91186" s="71"/>
    </row>
    <row r="91187" spans="3:3">
      <c r="C91187" s="71"/>
    </row>
    <row r="91188" spans="3:3">
      <c r="C91188" s="71"/>
    </row>
    <row r="91189" spans="3:3">
      <c r="C91189" s="71"/>
    </row>
    <row r="91190" spans="3:3">
      <c r="C91190" s="71"/>
    </row>
    <row r="91191" spans="3:3">
      <c r="C91191" s="71"/>
    </row>
    <row r="91192" spans="3:3">
      <c r="C91192" s="71"/>
    </row>
    <row r="91193" spans="3:3">
      <c r="C91193" s="71"/>
    </row>
    <row r="91194" spans="3:3">
      <c r="C91194" s="71"/>
    </row>
    <row r="91195" spans="3:3">
      <c r="C91195" s="71"/>
    </row>
    <row r="91196" spans="3:3">
      <c r="C91196" s="71"/>
    </row>
    <row r="91197" spans="3:3">
      <c r="C91197" s="71"/>
    </row>
    <row r="91198" spans="3:3">
      <c r="C91198" s="71"/>
    </row>
    <row r="91199" spans="3:3">
      <c r="C91199" s="71"/>
    </row>
    <row r="91200" spans="3:3">
      <c r="C91200" s="71"/>
    </row>
    <row r="91201" spans="3:3">
      <c r="C91201" s="71"/>
    </row>
    <row r="91202" spans="3:3">
      <c r="C91202" s="71"/>
    </row>
    <row r="91203" spans="3:3">
      <c r="C91203" s="71"/>
    </row>
    <row r="91204" spans="3:3">
      <c r="C91204" s="71"/>
    </row>
    <row r="91205" spans="3:3">
      <c r="C91205" s="71"/>
    </row>
    <row r="91206" spans="3:3">
      <c r="C91206" s="71"/>
    </row>
    <row r="91207" spans="3:3">
      <c r="C91207" s="71"/>
    </row>
    <row r="91208" spans="3:3">
      <c r="C91208" s="71"/>
    </row>
    <row r="91209" spans="3:3">
      <c r="C91209" s="71"/>
    </row>
    <row r="91210" spans="3:3">
      <c r="C91210" s="71"/>
    </row>
    <row r="91211" spans="3:3">
      <c r="C91211" s="71"/>
    </row>
    <row r="91212" spans="3:3">
      <c r="C91212" s="71"/>
    </row>
    <row r="91213" spans="3:3">
      <c r="C91213" s="71"/>
    </row>
    <row r="91214" spans="3:3">
      <c r="C91214" s="71"/>
    </row>
    <row r="91215" spans="3:3">
      <c r="C91215" s="71"/>
    </row>
    <row r="91216" spans="3:3">
      <c r="C91216" s="71"/>
    </row>
    <row r="91217" spans="3:3">
      <c r="C91217" s="71"/>
    </row>
    <row r="91218" spans="3:3">
      <c r="C91218" s="71"/>
    </row>
    <row r="91219" spans="3:3">
      <c r="C91219" s="71"/>
    </row>
    <row r="91220" spans="3:3">
      <c r="C91220" s="71"/>
    </row>
    <row r="91221" spans="3:3">
      <c r="C91221" s="71"/>
    </row>
    <row r="91222" spans="3:3">
      <c r="C91222" s="71"/>
    </row>
    <row r="91223" spans="3:3">
      <c r="C91223" s="71"/>
    </row>
    <row r="91224" spans="3:3">
      <c r="C91224" s="71"/>
    </row>
    <row r="91225" spans="3:3">
      <c r="C91225" s="71"/>
    </row>
    <row r="91226" spans="3:3">
      <c r="C91226" s="71"/>
    </row>
    <row r="91227" spans="3:3">
      <c r="C91227" s="71"/>
    </row>
    <row r="91228" spans="3:3">
      <c r="C91228" s="71"/>
    </row>
    <row r="91229" spans="3:3">
      <c r="C91229" s="71"/>
    </row>
    <row r="91230" spans="3:3">
      <c r="C91230" s="71"/>
    </row>
    <row r="91231" spans="3:3">
      <c r="C91231" s="71"/>
    </row>
    <row r="91232" spans="3:3">
      <c r="C91232" s="71"/>
    </row>
    <row r="91233" spans="3:3">
      <c r="C91233" s="71"/>
    </row>
    <row r="91234" spans="3:3">
      <c r="C91234" s="71"/>
    </row>
    <row r="91235" spans="3:3">
      <c r="C91235" s="71"/>
    </row>
    <row r="91236" spans="3:3">
      <c r="C91236" s="71"/>
    </row>
    <row r="91237" spans="3:3">
      <c r="C91237" s="71"/>
    </row>
    <row r="91238" spans="3:3">
      <c r="C91238" s="71"/>
    </row>
    <row r="91239" spans="3:3">
      <c r="C91239" s="71"/>
    </row>
    <row r="91240" spans="3:3">
      <c r="C91240" s="71"/>
    </row>
    <row r="91241" spans="3:3">
      <c r="C91241" s="71"/>
    </row>
    <row r="91242" spans="3:3">
      <c r="C91242" s="71"/>
    </row>
    <row r="91243" spans="3:3">
      <c r="C91243" s="71"/>
    </row>
    <row r="91244" spans="3:3">
      <c r="C91244" s="71"/>
    </row>
    <row r="91245" spans="3:3">
      <c r="C91245" s="71"/>
    </row>
    <row r="91246" spans="3:3">
      <c r="C91246" s="71"/>
    </row>
    <row r="91247" spans="3:3">
      <c r="C91247" s="71"/>
    </row>
    <row r="91248" spans="3:3">
      <c r="C91248" s="71"/>
    </row>
    <row r="91249" spans="3:3">
      <c r="C91249" s="71"/>
    </row>
    <row r="91250" spans="3:3">
      <c r="C91250" s="71"/>
    </row>
    <row r="91251" spans="3:3">
      <c r="C91251" s="71"/>
    </row>
    <row r="91252" spans="3:3">
      <c r="C91252" s="71"/>
    </row>
    <row r="91253" spans="3:3">
      <c r="C91253" s="71"/>
    </row>
    <row r="91254" spans="3:3">
      <c r="C91254" s="71"/>
    </row>
    <row r="91255" spans="3:3">
      <c r="C91255" s="71"/>
    </row>
    <row r="91256" spans="3:3">
      <c r="C91256" s="71"/>
    </row>
    <row r="91257" spans="3:3">
      <c r="C91257" s="71"/>
    </row>
    <row r="91258" spans="3:3">
      <c r="C91258" s="71"/>
    </row>
    <row r="91259" spans="3:3">
      <c r="C91259" s="71"/>
    </row>
    <row r="91260" spans="3:3">
      <c r="C91260" s="71"/>
    </row>
    <row r="91261" spans="3:3">
      <c r="C91261" s="71"/>
    </row>
    <row r="91262" spans="3:3">
      <c r="C91262" s="71"/>
    </row>
    <row r="91263" spans="3:3">
      <c r="C91263" s="71"/>
    </row>
    <row r="91264" spans="3:3">
      <c r="C91264" s="71"/>
    </row>
    <row r="91265" spans="3:3">
      <c r="C91265" s="71"/>
    </row>
    <row r="91266" spans="3:3">
      <c r="C91266" s="71"/>
    </row>
    <row r="91267" spans="3:3">
      <c r="C91267" s="71"/>
    </row>
    <row r="91268" spans="3:3">
      <c r="C91268" s="71"/>
    </row>
    <row r="91269" spans="3:3">
      <c r="C91269" s="71"/>
    </row>
    <row r="91270" spans="3:3">
      <c r="C91270" s="71"/>
    </row>
    <row r="91271" spans="3:3">
      <c r="C91271" s="71"/>
    </row>
    <row r="91272" spans="3:3">
      <c r="C91272" s="71"/>
    </row>
    <row r="91273" spans="3:3">
      <c r="C91273" s="71"/>
    </row>
    <row r="91274" spans="3:3">
      <c r="C91274" s="71"/>
    </row>
    <row r="91275" spans="3:3">
      <c r="C91275" s="71"/>
    </row>
    <row r="91276" spans="3:3">
      <c r="C91276" s="71"/>
    </row>
    <row r="91277" spans="3:3">
      <c r="C91277" s="71"/>
    </row>
    <row r="91278" spans="3:3">
      <c r="C91278" s="71"/>
    </row>
    <row r="91279" spans="3:3">
      <c r="C91279" s="71"/>
    </row>
    <row r="91280" spans="3:3">
      <c r="C91280" s="71"/>
    </row>
    <row r="91281" spans="3:3">
      <c r="C91281" s="71"/>
    </row>
    <row r="91282" spans="3:3">
      <c r="C91282" s="71"/>
    </row>
    <row r="91283" spans="3:3">
      <c r="C91283" s="71"/>
    </row>
    <row r="91284" spans="3:3">
      <c r="C91284" s="71"/>
    </row>
    <row r="91285" spans="3:3">
      <c r="C91285" s="71"/>
    </row>
    <row r="91286" spans="3:3">
      <c r="C91286" s="71"/>
    </row>
    <row r="91287" spans="3:3">
      <c r="C91287" s="71"/>
    </row>
    <row r="91288" spans="3:3">
      <c r="C91288" s="71"/>
    </row>
    <row r="91289" spans="3:3">
      <c r="C91289" s="71"/>
    </row>
    <row r="91290" spans="3:3">
      <c r="C91290" s="71"/>
    </row>
    <row r="91291" spans="3:3">
      <c r="C91291" s="71"/>
    </row>
    <row r="91292" spans="3:3">
      <c r="C91292" s="71"/>
    </row>
    <row r="91293" spans="3:3">
      <c r="C91293" s="71"/>
    </row>
    <row r="91294" spans="3:3">
      <c r="C91294" s="71"/>
    </row>
    <row r="91295" spans="3:3">
      <c r="C91295" s="71"/>
    </row>
    <row r="91296" spans="3:3">
      <c r="C91296" s="71"/>
    </row>
    <row r="91297" spans="3:3">
      <c r="C91297" s="71"/>
    </row>
    <row r="91298" spans="3:3">
      <c r="C91298" s="71"/>
    </row>
    <row r="91299" spans="3:3">
      <c r="C91299" s="71"/>
    </row>
    <row r="91300" spans="3:3">
      <c r="C91300" s="71"/>
    </row>
    <row r="91301" spans="3:3">
      <c r="C91301" s="71"/>
    </row>
    <row r="91302" spans="3:3">
      <c r="C91302" s="71"/>
    </row>
    <row r="91303" spans="3:3">
      <c r="C91303" s="71"/>
    </row>
    <row r="91304" spans="3:3">
      <c r="C91304" s="71"/>
    </row>
    <row r="91305" spans="3:3">
      <c r="C91305" s="71"/>
    </row>
    <row r="91306" spans="3:3">
      <c r="C91306" s="71"/>
    </row>
    <row r="91307" spans="3:3">
      <c r="C91307" s="71"/>
    </row>
    <row r="91308" spans="3:3">
      <c r="C91308" s="71"/>
    </row>
    <row r="91309" spans="3:3">
      <c r="C91309" s="71"/>
    </row>
    <row r="91310" spans="3:3">
      <c r="C91310" s="71"/>
    </row>
    <row r="91311" spans="3:3">
      <c r="C91311" s="71"/>
    </row>
    <row r="91312" spans="3:3">
      <c r="C91312" s="71"/>
    </row>
    <row r="91313" spans="3:3">
      <c r="C91313" s="71"/>
    </row>
    <row r="91314" spans="3:3">
      <c r="C91314" s="71"/>
    </row>
    <row r="91315" spans="3:3">
      <c r="C91315" s="71"/>
    </row>
    <row r="91316" spans="3:3">
      <c r="C91316" s="71"/>
    </row>
    <row r="91317" spans="3:3">
      <c r="C91317" s="71"/>
    </row>
    <row r="91318" spans="3:3">
      <c r="C91318" s="71"/>
    </row>
    <row r="91319" spans="3:3">
      <c r="C91319" s="71"/>
    </row>
    <row r="91320" spans="3:3">
      <c r="C91320" s="71"/>
    </row>
    <row r="91321" spans="3:3">
      <c r="C91321" s="71"/>
    </row>
    <row r="91322" spans="3:3">
      <c r="C91322" s="71"/>
    </row>
    <row r="91323" spans="3:3">
      <c r="C91323" s="71"/>
    </row>
    <row r="91324" spans="3:3">
      <c r="C91324" s="71"/>
    </row>
    <row r="91325" spans="3:3">
      <c r="C91325" s="71"/>
    </row>
    <row r="91326" spans="3:3">
      <c r="C91326" s="71"/>
    </row>
    <row r="91327" spans="3:3">
      <c r="C91327" s="71"/>
    </row>
    <row r="91328" spans="3:3">
      <c r="C91328" s="71"/>
    </row>
    <row r="91329" spans="3:3">
      <c r="C91329" s="71"/>
    </row>
    <row r="91330" spans="3:3">
      <c r="C91330" s="71"/>
    </row>
    <row r="91331" spans="3:3">
      <c r="C91331" s="71"/>
    </row>
    <row r="91332" spans="3:3">
      <c r="C91332" s="71"/>
    </row>
    <row r="91333" spans="3:3">
      <c r="C91333" s="71"/>
    </row>
    <row r="91334" spans="3:3">
      <c r="C91334" s="71"/>
    </row>
    <row r="91335" spans="3:3">
      <c r="C91335" s="71"/>
    </row>
    <row r="91336" spans="3:3">
      <c r="C91336" s="71"/>
    </row>
    <row r="91337" spans="3:3">
      <c r="C91337" s="71"/>
    </row>
    <row r="91338" spans="3:3">
      <c r="C91338" s="71"/>
    </row>
    <row r="91339" spans="3:3">
      <c r="C91339" s="71"/>
    </row>
    <row r="91340" spans="3:3">
      <c r="C91340" s="71"/>
    </row>
    <row r="91341" spans="3:3">
      <c r="C91341" s="71"/>
    </row>
    <row r="91342" spans="3:3">
      <c r="C91342" s="71"/>
    </row>
    <row r="91343" spans="3:3">
      <c r="C91343" s="71"/>
    </row>
    <row r="91344" spans="3:3">
      <c r="C91344" s="71"/>
    </row>
    <row r="91345" spans="3:3">
      <c r="C91345" s="71"/>
    </row>
    <row r="91346" spans="3:3">
      <c r="C91346" s="71"/>
    </row>
    <row r="91347" spans="3:3">
      <c r="C91347" s="71"/>
    </row>
    <row r="91348" spans="3:3">
      <c r="C91348" s="71"/>
    </row>
    <row r="91349" spans="3:3">
      <c r="C91349" s="71"/>
    </row>
    <row r="91350" spans="3:3">
      <c r="C91350" s="71"/>
    </row>
    <row r="91351" spans="3:3">
      <c r="C91351" s="71"/>
    </row>
    <row r="91352" spans="3:3">
      <c r="C91352" s="71"/>
    </row>
    <row r="91353" spans="3:3">
      <c r="C91353" s="71"/>
    </row>
    <row r="91354" spans="3:3">
      <c r="C91354" s="71"/>
    </row>
    <row r="91355" spans="3:3">
      <c r="C91355" s="71"/>
    </row>
    <row r="91356" spans="3:3">
      <c r="C91356" s="71"/>
    </row>
    <row r="91357" spans="3:3">
      <c r="C91357" s="71"/>
    </row>
    <row r="91358" spans="3:3">
      <c r="C91358" s="71"/>
    </row>
    <row r="91359" spans="3:3">
      <c r="C91359" s="71"/>
    </row>
    <row r="91360" spans="3:3">
      <c r="C91360" s="71"/>
    </row>
    <row r="91361" spans="3:3">
      <c r="C91361" s="71"/>
    </row>
    <row r="91362" spans="3:3">
      <c r="C91362" s="71"/>
    </row>
    <row r="91363" spans="3:3">
      <c r="C91363" s="71"/>
    </row>
    <row r="91364" spans="3:3">
      <c r="C91364" s="71"/>
    </row>
    <row r="91365" spans="3:3">
      <c r="C91365" s="71"/>
    </row>
    <row r="91366" spans="3:3">
      <c r="C91366" s="71"/>
    </row>
    <row r="91367" spans="3:3">
      <c r="C91367" s="71"/>
    </row>
    <row r="91368" spans="3:3">
      <c r="C91368" s="71"/>
    </row>
    <row r="91369" spans="3:3">
      <c r="C91369" s="71"/>
    </row>
    <row r="91370" spans="3:3">
      <c r="C91370" s="71"/>
    </row>
    <row r="91371" spans="3:3">
      <c r="C91371" s="71"/>
    </row>
    <row r="91372" spans="3:3">
      <c r="C91372" s="71"/>
    </row>
    <row r="91373" spans="3:3">
      <c r="C91373" s="71"/>
    </row>
    <row r="91374" spans="3:3">
      <c r="C91374" s="71"/>
    </row>
    <row r="91375" spans="3:3">
      <c r="C91375" s="71"/>
    </row>
    <row r="91376" spans="3:3">
      <c r="C91376" s="71"/>
    </row>
    <row r="91377" spans="3:3">
      <c r="C91377" s="71"/>
    </row>
    <row r="91378" spans="3:3">
      <c r="C91378" s="71"/>
    </row>
    <row r="91379" spans="3:3">
      <c r="C91379" s="71"/>
    </row>
    <row r="91380" spans="3:3">
      <c r="C91380" s="71"/>
    </row>
    <row r="91381" spans="3:3">
      <c r="C91381" s="71"/>
    </row>
    <row r="91382" spans="3:3">
      <c r="C91382" s="71"/>
    </row>
    <row r="91383" spans="3:3">
      <c r="C91383" s="71"/>
    </row>
    <row r="91384" spans="3:3">
      <c r="C91384" s="71"/>
    </row>
    <row r="91385" spans="3:3">
      <c r="C91385" s="71"/>
    </row>
    <row r="91386" spans="3:3">
      <c r="C91386" s="71"/>
    </row>
    <row r="91387" spans="3:3">
      <c r="C91387" s="71"/>
    </row>
    <row r="91388" spans="3:3">
      <c r="C91388" s="71"/>
    </row>
    <row r="91389" spans="3:3">
      <c r="C91389" s="71"/>
    </row>
    <row r="91390" spans="3:3">
      <c r="C91390" s="71"/>
    </row>
    <row r="91391" spans="3:3">
      <c r="C91391" s="71"/>
    </row>
    <row r="91392" spans="3:3">
      <c r="C91392" s="71"/>
    </row>
    <row r="91393" spans="3:3">
      <c r="C91393" s="71"/>
    </row>
    <row r="91394" spans="3:3">
      <c r="C91394" s="71"/>
    </row>
    <row r="91395" spans="3:3">
      <c r="C91395" s="71"/>
    </row>
    <row r="91396" spans="3:3">
      <c r="C91396" s="71"/>
    </row>
    <row r="91397" spans="3:3">
      <c r="C91397" s="71"/>
    </row>
    <row r="91398" spans="3:3">
      <c r="C91398" s="71"/>
    </row>
    <row r="91399" spans="3:3">
      <c r="C91399" s="71"/>
    </row>
    <row r="91400" spans="3:3">
      <c r="C91400" s="71"/>
    </row>
    <row r="91401" spans="3:3">
      <c r="C91401" s="71"/>
    </row>
    <row r="91402" spans="3:3">
      <c r="C91402" s="71"/>
    </row>
    <row r="91403" spans="3:3">
      <c r="C91403" s="71"/>
    </row>
    <row r="91404" spans="3:3">
      <c r="C91404" s="71"/>
    </row>
    <row r="91405" spans="3:3">
      <c r="C91405" s="71"/>
    </row>
    <row r="91406" spans="3:3">
      <c r="C91406" s="71"/>
    </row>
    <row r="91407" spans="3:3">
      <c r="C91407" s="71"/>
    </row>
    <row r="91408" spans="3:3">
      <c r="C91408" s="71"/>
    </row>
    <row r="91409" spans="3:3">
      <c r="C91409" s="71"/>
    </row>
    <row r="91410" spans="3:3">
      <c r="C91410" s="71"/>
    </row>
    <row r="91411" spans="3:3">
      <c r="C91411" s="71"/>
    </row>
    <row r="91412" spans="3:3">
      <c r="C91412" s="71"/>
    </row>
    <row r="91413" spans="3:3">
      <c r="C91413" s="71"/>
    </row>
    <row r="91414" spans="3:3">
      <c r="C91414" s="71"/>
    </row>
    <row r="91415" spans="3:3">
      <c r="C91415" s="71"/>
    </row>
    <row r="91416" spans="3:3">
      <c r="C91416" s="71"/>
    </row>
    <row r="91417" spans="3:3">
      <c r="C91417" s="71"/>
    </row>
    <row r="91418" spans="3:3">
      <c r="C91418" s="71"/>
    </row>
    <row r="91419" spans="3:3">
      <c r="C91419" s="71"/>
    </row>
    <row r="91420" spans="3:3">
      <c r="C91420" s="71"/>
    </row>
    <row r="91421" spans="3:3">
      <c r="C91421" s="71"/>
    </row>
    <row r="91422" spans="3:3">
      <c r="C91422" s="71"/>
    </row>
    <row r="91423" spans="3:3">
      <c r="C91423" s="71"/>
    </row>
    <row r="91424" spans="3:3">
      <c r="C91424" s="71"/>
    </row>
    <row r="91425" spans="3:3">
      <c r="C91425" s="71"/>
    </row>
    <row r="91426" spans="3:3">
      <c r="C91426" s="71"/>
    </row>
    <row r="91427" spans="3:3">
      <c r="C91427" s="71"/>
    </row>
    <row r="91428" spans="3:3">
      <c r="C91428" s="71"/>
    </row>
    <row r="91429" spans="3:3">
      <c r="C91429" s="71"/>
    </row>
    <row r="91430" spans="3:3">
      <c r="C91430" s="71"/>
    </row>
    <row r="91431" spans="3:3">
      <c r="C91431" s="71"/>
    </row>
    <row r="91432" spans="3:3">
      <c r="C91432" s="71"/>
    </row>
    <row r="91433" spans="3:3">
      <c r="C91433" s="71"/>
    </row>
    <row r="91434" spans="3:3">
      <c r="C91434" s="71"/>
    </row>
    <row r="91435" spans="3:3">
      <c r="C91435" s="71"/>
    </row>
    <row r="91436" spans="3:3">
      <c r="C91436" s="71"/>
    </row>
    <row r="91437" spans="3:3">
      <c r="C91437" s="71"/>
    </row>
    <row r="91438" spans="3:3">
      <c r="C91438" s="71"/>
    </row>
    <row r="91439" spans="3:3">
      <c r="C91439" s="71"/>
    </row>
    <row r="91440" spans="3:3">
      <c r="C91440" s="71"/>
    </row>
    <row r="91441" spans="3:3">
      <c r="C91441" s="71"/>
    </row>
    <row r="91442" spans="3:3">
      <c r="C91442" s="71"/>
    </row>
    <row r="91443" spans="3:3">
      <c r="C91443" s="71"/>
    </row>
    <row r="91444" spans="3:3">
      <c r="C91444" s="71"/>
    </row>
    <row r="91445" spans="3:3">
      <c r="C91445" s="71"/>
    </row>
    <row r="91446" spans="3:3">
      <c r="C91446" s="71"/>
    </row>
    <row r="91447" spans="3:3">
      <c r="C91447" s="71"/>
    </row>
    <row r="91448" spans="3:3">
      <c r="C91448" s="71"/>
    </row>
    <row r="91449" spans="3:3">
      <c r="C91449" s="71"/>
    </row>
    <row r="91450" spans="3:3">
      <c r="C91450" s="71"/>
    </row>
    <row r="91451" spans="3:3">
      <c r="C91451" s="71"/>
    </row>
    <row r="91452" spans="3:3">
      <c r="C91452" s="71"/>
    </row>
    <row r="91453" spans="3:3">
      <c r="C91453" s="71"/>
    </row>
    <row r="91454" spans="3:3">
      <c r="C91454" s="71"/>
    </row>
    <row r="91455" spans="3:3">
      <c r="C91455" s="71"/>
    </row>
    <row r="91456" spans="3:3">
      <c r="C91456" s="71"/>
    </row>
    <row r="91457" spans="3:3">
      <c r="C91457" s="71"/>
    </row>
    <row r="91458" spans="3:3">
      <c r="C91458" s="71"/>
    </row>
    <row r="91459" spans="3:3">
      <c r="C91459" s="71"/>
    </row>
    <row r="91460" spans="3:3">
      <c r="C91460" s="71"/>
    </row>
    <row r="91461" spans="3:3">
      <c r="C91461" s="71"/>
    </row>
    <row r="91462" spans="3:3">
      <c r="C91462" s="71"/>
    </row>
    <row r="91463" spans="3:3">
      <c r="C91463" s="71"/>
    </row>
    <row r="91464" spans="3:3">
      <c r="C91464" s="71"/>
    </row>
    <row r="91465" spans="3:3">
      <c r="C91465" s="71"/>
    </row>
    <row r="91466" spans="3:3">
      <c r="C91466" s="71"/>
    </row>
    <row r="91467" spans="3:3">
      <c r="C91467" s="71"/>
    </row>
    <row r="91468" spans="3:3">
      <c r="C91468" s="71"/>
    </row>
    <row r="91469" spans="3:3">
      <c r="C91469" s="71"/>
    </row>
    <row r="91470" spans="3:3">
      <c r="C91470" s="71"/>
    </row>
    <row r="91471" spans="3:3">
      <c r="C91471" s="71"/>
    </row>
    <row r="91472" spans="3:3">
      <c r="C91472" s="71"/>
    </row>
    <row r="91473" spans="3:3">
      <c r="C91473" s="71"/>
    </row>
    <row r="91474" spans="3:3">
      <c r="C91474" s="71"/>
    </row>
    <row r="91475" spans="3:3">
      <c r="C91475" s="71"/>
    </row>
    <row r="91476" spans="3:3">
      <c r="C91476" s="71"/>
    </row>
    <row r="91477" spans="3:3">
      <c r="C91477" s="71"/>
    </row>
    <row r="91478" spans="3:3">
      <c r="C91478" s="71"/>
    </row>
    <row r="91479" spans="3:3">
      <c r="C91479" s="71"/>
    </row>
    <row r="91480" spans="3:3">
      <c r="C91480" s="71"/>
    </row>
    <row r="91481" spans="3:3">
      <c r="C91481" s="71"/>
    </row>
    <row r="91482" spans="3:3">
      <c r="C91482" s="71"/>
    </row>
    <row r="91483" spans="3:3">
      <c r="C91483" s="71"/>
    </row>
    <row r="91484" spans="3:3">
      <c r="C91484" s="71"/>
    </row>
    <row r="91485" spans="3:3">
      <c r="C91485" s="71"/>
    </row>
    <row r="91486" spans="3:3">
      <c r="C91486" s="71"/>
    </row>
    <row r="91487" spans="3:3">
      <c r="C91487" s="71"/>
    </row>
    <row r="91488" spans="3:3">
      <c r="C91488" s="71"/>
    </row>
    <row r="91489" spans="3:3">
      <c r="C91489" s="71"/>
    </row>
    <row r="91490" spans="3:3">
      <c r="C91490" s="71"/>
    </row>
    <row r="91491" spans="3:3">
      <c r="C91491" s="71"/>
    </row>
    <row r="91492" spans="3:3">
      <c r="C91492" s="71"/>
    </row>
    <row r="91493" spans="3:3">
      <c r="C91493" s="71"/>
    </row>
    <row r="91494" spans="3:3">
      <c r="C91494" s="71"/>
    </row>
    <row r="91495" spans="3:3">
      <c r="C91495" s="71"/>
    </row>
    <row r="91496" spans="3:3">
      <c r="C91496" s="71"/>
    </row>
    <row r="91497" spans="3:3">
      <c r="C91497" s="71"/>
    </row>
    <row r="91498" spans="3:3">
      <c r="C91498" s="71"/>
    </row>
    <row r="91499" spans="3:3">
      <c r="C91499" s="71"/>
    </row>
    <row r="91500" spans="3:3">
      <c r="C91500" s="71"/>
    </row>
    <row r="91501" spans="3:3">
      <c r="C91501" s="71"/>
    </row>
    <row r="91502" spans="3:3">
      <c r="C91502" s="71"/>
    </row>
    <row r="91503" spans="3:3">
      <c r="C91503" s="71"/>
    </row>
    <row r="91504" spans="3:3">
      <c r="C91504" s="71"/>
    </row>
    <row r="91505" spans="3:3">
      <c r="C91505" s="71"/>
    </row>
    <row r="91506" spans="3:3">
      <c r="C91506" s="71"/>
    </row>
    <row r="91507" spans="3:3">
      <c r="C91507" s="71"/>
    </row>
    <row r="91508" spans="3:3">
      <c r="C91508" s="71"/>
    </row>
    <row r="91509" spans="3:3">
      <c r="C91509" s="71"/>
    </row>
    <row r="91510" spans="3:3">
      <c r="C91510" s="71"/>
    </row>
    <row r="91511" spans="3:3">
      <c r="C91511" s="71"/>
    </row>
    <row r="91512" spans="3:3">
      <c r="C91512" s="71"/>
    </row>
    <row r="91513" spans="3:3">
      <c r="C91513" s="71"/>
    </row>
    <row r="91514" spans="3:3">
      <c r="C91514" s="71"/>
    </row>
    <row r="91515" spans="3:3">
      <c r="C91515" s="71"/>
    </row>
    <row r="91516" spans="3:3">
      <c r="C91516" s="71"/>
    </row>
    <row r="91517" spans="3:3">
      <c r="C91517" s="71"/>
    </row>
    <row r="91518" spans="3:3">
      <c r="C91518" s="71"/>
    </row>
    <row r="91519" spans="3:3">
      <c r="C91519" s="71"/>
    </row>
    <row r="91520" spans="3:3">
      <c r="C91520" s="71"/>
    </row>
    <row r="91521" spans="3:3">
      <c r="C91521" s="71"/>
    </row>
    <row r="91522" spans="3:3">
      <c r="C91522" s="71"/>
    </row>
    <row r="91523" spans="3:3">
      <c r="C91523" s="71"/>
    </row>
    <row r="91524" spans="3:3">
      <c r="C91524" s="71"/>
    </row>
    <row r="91525" spans="3:3">
      <c r="C91525" s="71"/>
    </row>
    <row r="91526" spans="3:3">
      <c r="C91526" s="71"/>
    </row>
    <row r="91527" spans="3:3">
      <c r="C91527" s="71"/>
    </row>
    <row r="91528" spans="3:3">
      <c r="C91528" s="71"/>
    </row>
    <row r="91529" spans="3:3">
      <c r="C91529" s="71"/>
    </row>
    <row r="91530" spans="3:3">
      <c r="C91530" s="71"/>
    </row>
    <row r="91531" spans="3:3">
      <c r="C91531" s="71"/>
    </row>
    <row r="91532" spans="3:3">
      <c r="C91532" s="71"/>
    </row>
    <row r="91533" spans="3:3">
      <c r="C91533" s="71"/>
    </row>
    <row r="91534" spans="3:3">
      <c r="C91534" s="71"/>
    </row>
    <row r="91535" spans="3:3">
      <c r="C91535" s="71"/>
    </row>
    <row r="91536" spans="3:3">
      <c r="C91536" s="71"/>
    </row>
    <row r="91537" spans="3:3">
      <c r="C91537" s="71"/>
    </row>
    <row r="91538" spans="3:3">
      <c r="C91538" s="71"/>
    </row>
    <row r="91539" spans="3:3">
      <c r="C91539" s="71"/>
    </row>
    <row r="91540" spans="3:3">
      <c r="C91540" s="71"/>
    </row>
    <row r="91541" spans="3:3">
      <c r="C91541" s="71"/>
    </row>
    <row r="91542" spans="3:3">
      <c r="C91542" s="71"/>
    </row>
    <row r="91543" spans="3:3">
      <c r="C91543" s="71"/>
    </row>
    <row r="91544" spans="3:3">
      <c r="C91544" s="71"/>
    </row>
    <row r="91545" spans="3:3">
      <c r="C91545" s="71"/>
    </row>
    <row r="91546" spans="3:3">
      <c r="C91546" s="71"/>
    </row>
    <row r="91547" spans="3:3">
      <c r="C91547" s="71"/>
    </row>
    <row r="91548" spans="3:3">
      <c r="C91548" s="71"/>
    </row>
    <row r="91549" spans="3:3">
      <c r="C91549" s="71"/>
    </row>
    <row r="91550" spans="3:3">
      <c r="C91550" s="71"/>
    </row>
    <row r="91551" spans="3:3">
      <c r="C91551" s="71"/>
    </row>
    <row r="91552" spans="3:3">
      <c r="C91552" s="71"/>
    </row>
    <row r="91553" spans="3:3">
      <c r="C91553" s="71"/>
    </row>
    <row r="91554" spans="3:3">
      <c r="C91554" s="71"/>
    </row>
    <row r="91555" spans="3:3">
      <c r="C91555" s="71"/>
    </row>
    <row r="91556" spans="3:3">
      <c r="C91556" s="71"/>
    </row>
    <row r="91557" spans="3:3">
      <c r="C91557" s="71"/>
    </row>
    <row r="91558" spans="3:3">
      <c r="C91558" s="71"/>
    </row>
    <row r="91559" spans="3:3">
      <c r="C91559" s="71"/>
    </row>
    <row r="91560" spans="3:3">
      <c r="C91560" s="71"/>
    </row>
    <row r="91561" spans="3:3">
      <c r="C91561" s="71"/>
    </row>
    <row r="91562" spans="3:3">
      <c r="C91562" s="71"/>
    </row>
    <row r="91563" spans="3:3">
      <c r="C91563" s="71"/>
    </row>
    <row r="91564" spans="3:3">
      <c r="C91564" s="71"/>
    </row>
    <row r="91565" spans="3:3">
      <c r="C91565" s="71"/>
    </row>
    <row r="91566" spans="3:3">
      <c r="C91566" s="71"/>
    </row>
    <row r="91567" spans="3:3">
      <c r="C91567" s="71"/>
    </row>
    <row r="91568" spans="3:3">
      <c r="C91568" s="71"/>
    </row>
    <row r="91569" spans="3:3">
      <c r="C91569" s="71"/>
    </row>
    <row r="91570" spans="3:3">
      <c r="C91570" s="71"/>
    </row>
    <row r="91571" spans="3:3">
      <c r="C91571" s="71"/>
    </row>
    <row r="91572" spans="3:3">
      <c r="C91572" s="71"/>
    </row>
    <row r="91573" spans="3:3">
      <c r="C91573" s="71"/>
    </row>
    <row r="91574" spans="3:3">
      <c r="C91574" s="71"/>
    </row>
    <row r="91575" spans="3:3">
      <c r="C91575" s="71"/>
    </row>
    <row r="91576" spans="3:3">
      <c r="C91576" s="71"/>
    </row>
    <row r="91577" spans="3:3">
      <c r="C91577" s="71"/>
    </row>
    <row r="91578" spans="3:3">
      <c r="C91578" s="71"/>
    </row>
    <row r="91579" spans="3:3">
      <c r="C91579" s="71"/>
    </row>
    <row r="91580" spans="3:3">
      <c r="C91580" s="71"/>
    </row>
    <row r="91581" spans="3:3">
      <c r="C91581" s="71"/>
    </row>
    <row r="91582" spans="3:3">
      <c r="C91582" s="71"/>
    </row>
    <row r="91583" spans="3:3">
      <c r="C91583" s="71"/>
    </row>
    <row r="91584" spans="3:3">
      <c r="C91584" s="71"/>
    </row>
    <row r="91585" spans="3:3">
      <c r="C91585" s="71"/>
    </row>
    <row r="91586" spans="3:3">
      <c r="C91586" s="71"/>
    </row>
    <row r="91587" spans="3:3">
      <c r="C91587" s="71"/>
    </row>
    <row r="91588" spans="3:3">
      <c r="C91588" s="71"/>
    </row>
    <row r="91589" spans="3:3">
      <c r="C91589" s="71"/>
    </row>
    <row r="91590" spans="3:3">
      <c r="C91590" s="71"/>
    </row>
    <row r="91591" spans="3:3">
      <c r="C91591" s="71"/>
    </row>
    <row r="91592" spans="3:3">
      <c r="C91592" s="71"/>
    </row>
    <row r="91593" spans="3:3">
      <c r="C91593" s="71"/>
    </row>
    <row r="91594" spans="3:3">
      <c r="C91594" s="71"/>
    </row>
    <row r="91595" spans="3:3">
      <c r="C91595" s="71"/>
    </row>
    <row r="91596" spans="3:3">
      <c r="C91596" s="71"/>
    </row>
    <row r="91597" spans="3:3">
      <c r="C91597" s="71"/>
    </row>
    <row r="91598" spans="3:3">
      <c r="C91598" s="71"/>
    </row>
    <row r="91599" spans="3:3">
      <c r="C91599" s="71"/>
    </row>
    <row r="91600" spans="3:3">
      <c r="C91600" s="71"/>
    </row>
    <row r="91601" spans="3:3">
      <c r="C91601" s="71"/>
    </row>
    <row r="91602" spans="3:3">
      <c r="C91602" s="71"/>
    </row>
    <row r="91603" spans="3:3">
      <c r="C91603" s="71"/>
    </row>
    <row r="91604" spans="3:3">
      <c r="C91604" s="71"/>
    </row>
    <row r="91605" spans="3:3">
      <c r="C91605" s="71"/>
    </row>
    <row r="91606" spans="3:3">
      <c r="C91606" s="71"/>
    </row>
    <row r="91607" spans="3:3">
      <c r="C91607" s="71"/>
    </row>
    <row r="91608" spans="3:3">
      <c r="C91608" s="71"/>
    </row>
    <row r="91609" spans="3:3">
      <c r="C91609" s="71"/>
    </row>
    <row r="91610" spans="3:3">
      <c r="C91610" s="71"/>
    </row>
    <row r="91611" spans="3:3">
      <c r="C91611" s="71"/>
    </row>
    <row r="91612" spans="3:3">
      <c r="C91612" s="71"/>
    </row>
    <row r="91613" spans="3:3">
      <c r="C91613" s="71"/>
    </row>
    <row r="91614" spans="3:3">
      <c r="C91614" s="71"/>
    </row>
    <row r="91615" spans="3:3">
      <c r="C91615" s="71"/>
    </row>
    <row r="91616" spans="3:3">
      <c r="C91616" s="71"/>
    </row>
    <row r="91617" spans="3:3">
      <c r="C91617" s="71"/>
    </row>
    <row r="91618" spans="3:3">
      <c r="C91618" s="71"/>
    </row>
    <row r="91619" spans="3:3">
      <c r="C91619" s="71"/>
    </row>
    <row r="91620" spans="3:3">
      <c r="C91620" s="71"/>
    </row>
    <row r="91621" spans="3:3">
      <c r="C91621" s="71"/>
    </row>
    <row r="91622" spans="3:3">
      <c r="C91622" s="71"/>
    </row>
    <row r="91623" spans="3:3">
      <c r="C91623" s="71"/>
    </row>
    <row r="91624" spans="3:3">
      <c r="C91624" s="71"/>
    </row>
    <row r="91625" spans="3:3">
      <c r="C91625" s="71"/>
    </row>
    <row r="91626" spans="3:3">
      <c r="C91626" s="71"/>
    </row>
    <row r="91627" spans="3:3">
      <c r="C91627" s="71"/>
    </row>
    <row r="91628" spans="3:3">
      <c r="C91628" s="71"/>
    </row>
    <row r="91629" spans="3:3">
      <c r="C91629" s="71"/>
    </row>
    <row r="91630" spans="3:3">
      <c r="C91630" s="71"/>
    </row>
    <row r="91631" spans="3:3">
      <c r="C91631" s="71"/>
    </row>
    <row r="91632" spans="3:3">
      <c r="C91632" s="71"/>
    </row>
    <row r="91633" spans="3:3">
      <c r="C91633" s="71"/>
    </row>
    <row r="91634" spans="3:3">
      <c r="C91634" s="71"/>
    </row>
    <row r="91635" spans="3:3">
      <c r="C91635" s="71"/>
    </row>
    <row r="91636" spans="3:3">
      <c r="C91636" s="71"/>
    </row>
    <row r="91637" spans="3:3">
      <c r="C91637" s="71"/>
    </row>
    <row r="91638" spans="3:3">
      <c r="C91638" s="71"/>
    </row>
    <row r="91639" spans="3:3">
      <c r="C91639" s="71"/>
    </row>
    <row r="91640" spans="3:3">
      <c r="C91640" s="71"/>
    </row>
    <row r="91641" spans="3:3">
      <c r="C91641" s="71"/>
    </row>
    <row r="91642" spans="3:3">
      <c r="C91642" s="71"/>
    </row>
    <row r="91643" spans="3:3">
      <c r="C91643" s="71"/>
    </row>
    <row r="91644" spans="3:3">
      <c r="C91644" s="71"/>
    </row>
    <row r="91645" spans="3:3">
      <c r="C91645" s="71"/>
    </row>
    <row r="91646" spans="3:3">
      <c r="C91646" s="71"/>
    </row>
    <row r="91647" spans="3:3">
      <c r="C91647" s="71"/>
    </row>
    <row r="91648" spans="3:3">
      <c r="C91648" s="71"/>
    </row>
    <row r="91649" spans="3:3">
      <c r="C91649" s="71"/>
    </row>
    <row r="91650" spans="3:3">
      <c r="C91650" s="71"/>
    </row>
    <row r="91651" spans="3:3">
      <c r="C91651" s="71"/>
    </row>
    <row r="91652" spans="3:3">
      <c r="C91652" s="71"/>
    </row>
    <row r="91653" spans="3:3">
      <c r="C91653" s="71"/>
    </row>
    <row r="91654" spans="3:3">
      <c r="C91654" s="71"/>
    </row>
    <row r="91655" spans="3:3">
      <c r="C91655" s="71"/>
    </row>
    <row r="91656" spans="3:3">
      <c r="C91656" s="71"/>
    </row>
    <row r="91657" spans="3:3">
      <c r="C91657" s="71"/>
    </row>
    <row r="91658" spans="3:3">
      <c r="C91658" s="71"/>
    </row>
    <row r="91659" spans="3:3">
      <c r="C91659" s="71"/>
    </row>
    <row r="91660" spans="3:3">
      <c r="C91660" s="71"/>
    </row>
    <row r="91661" spans="3:3">
      <c r="C91661" s="71"/>
    </row>
    <row r="91662" spans="3:3">
      <c r="C91662" s="71"/>
    </row>
    <row r="91663" spans="3:3">
      <c r="C91663" s="71"/>
    </row>
    <row r="91664" spans="3:3">
      <c r="C91664" s="71"/>
    </row>
    <row r="91665" spans="3:3">
      <c r="C91665" s="71"/>
    </row>
    <row r="91666" spans="3:3">
      <c r="C91666" s="71"/>
    </row>
    <row r="91667" spans="3:3">
      <c r="C91667" s="71"/>
    </row>
    <row r="91668" spans="3:3">
      <c r="C91668" s="71"/>
    </row>
    <row r="91669" spans="3:3">
      <c r="C91669" s="71"/>
    </row>
    <row r="91670" spans="3:3">
      <c r="C91670" s="71"/>
    </row>
    <row r="91671" spans="3:3">
      <c r="C91671" s="71"/>
    </row>
    <row r="91672" spans="3:3">
      <c r="C91672" s="71"/>
    </row>
    <row r="91673" spans="3:3">
      <c r="C91673" s="71"/>
    </row>
    <row r="91674" spans="3:3">
      <c r="C91674" s="71"/>
    </row>
    <row r="91675" spans="3:3">
      <c r="C91675" s="71"/>
    </row>
    <row r="91676" spans="3:3">
      <c r="C91676" s="71"/>
    </row>
    <row r="91677" spans="3:3">
      <c r="C91677" s="71"/>
    </row>
    <row r="91678" spans="3:3">
      <c r="C91678" s="71"/>
    </row>
    <row r="91679" spans="3:3">
      <c r="C91679" s="71"/>
    </row>
    <row r="91680" spans="3:3">
      <c r="C91680" s="71"/>
    </row>
    <row r="91681" spans="3:3">
      <c r="C91681" s="71"/>
    </row>
    <row r="91682" spans="3:3">
      <c r="C91682" s="71"/>
    </row>
    <row r="91683" spans="3:3">
      <c r="C91683" s="71"/>
    </row>
    <row r="91684" spans="3:3">
      <c r="C91684" s="71"/>
    </row>
    <row r="91685" spans="3:3">
      <c r="C91685" s="71"/>
    </row>
    <row r="91686" spans="3:3">
      <c r="C91686" s="71"/>
    </row>
    <row r="91687" spans="3:3">
      <c r="C91687" s="71"/>
    </row>
    <row r="91688" spans="3:3">
      <c r="C91688" s="71"/>
    </row>
    <row r="91689" spans="3:3">
      <c r="C91689" s="71"/>
    </row>
    <row r="91690" spans="3:3">
      <c r="C91690" s="71"/>
    </row>
    <row r="91691" spans="3:3">
      <c r="C91691" s="71"/>
    </row>
    <row r="91692" spans="3:3">
      <c r="C91692" s="71"/>
    </row>
    <row r="91693" spans="3:3">
      <c r="C91693" s="71"/>
    </row>
    <row r="91694" spans="3:3">
      <c r="C91694" s="71"/>
    </row>
    <row r="91695" spans="3:3">
      <c r="C91695" s="71"/>
    </row>
    <row r="91696" spans="3:3">
      <c r="C91696" s="71"/>
    </row>
    <row r="91697" spans="3:3">
      <c r="C91697" s="71"/>
    </row>
    <row r="91698" spans="3:3">
      <c r="C91698" s="71"/>
    </row>
    <row r="91699" spans="3:3">
      <c r="C91699" s="71"/>
    </row>
    <row r="91700" spans="3:3">
      <c r="C91700" s="71"/>
    </row>
    <row r="91701" spans="3:3">
      <c r="C91701" s="71"/>
    </row>
    <row r="91702" spans="3:3">
      <c r="C91702" s="71"/>
    </row>
    <row r="91703" spans="3:3">
      <c r="C91703" s="71"/>
    </row>
    <row r="91704" spans="3:3">
      <c r="C91704" s="71"/>
    </row>
    <row r="91705" spans="3:3">
      <c r="C91705" s="71"/>
    </row>
    <row r="91706" spans="3:3">
      <c r="C91706" s="71"/>
    </row>
    <row r="91707" spans="3:3">
      <c r="C91707" s="71"/>
    </row>
    <row r="91708" spans="3:3">
      <c r="C91708" s="71"/>
    </row>
    <row r="91709" spans="3:3">
      <c r="C91709" s="71"/>
    </row>
    <row r="91710" spans="3:3">
      <c r="C91710" s="71"/>
    </row>
    <row r="91711" spans="3:3">
      <c r="C91711" s="71"/>
    </row>
    <row r="91712" spans="3:3">
      <c r="C91712" s="71"/>
    </row>
    <row r="91713" spans="3:3">
      <c r="C91713" s="71"/>
    </row>
    <row r="91714" spans="3:3">
      <c r="C91714" s="71"/>
    </row>
    <row r="91715" spans="3:3">
      <c r="C91715" s="71"/>
    </row>
    <row r="91716" spans="3:3">
      <c r="C91716" s="71"/>
    </row>
    <row r="91717" spans="3:3">
      <c r="C91717" s="71"/>
    </row>
    <row r="91718" spans="3:3">
      <c r="C91718" s="71"/>
    </row>
    <row r="91719" spans="3:3">
      <c r="C91719" s="71"/>
    </row>
    <row r="91720" spans="3:3">
      <c r="C91720" s="71"/>
    </row>
    <row r="91721" spans="3:3">
      <c r="C91721" s="71"/>
    </row>
    <row r="91722" spans="3:3">
      <c r="C91722" s="71"/>
    </row>
    <row r="91723" spans="3:3">
      <c r="C91723" s="71"/>
    </row>
    <row r="91724" spans="3:3">
      <c r="C91724" s="71"/>
    </row>
    <row r="91725" spans="3:3">
      <c r="C91725" s="71"/>
    </row>
    <row r="91726" spans="3:3">
      <c r="C91726" s="71"/>
    </row>
    <row r="91727" spans="3:3">
      <c r="C91727" s="71"/>
    </row>
    <row r="91728" spans="3:3">
      <c r="C91728" s="71"/>
    </row>
    <row r="91729" spans="3:3">
      <c r="C91729" s="71"/>
    </row>
    <row r="91730" spans="3:3">
      <c r="C91730" s="71"/>
    </row>
    <row r="91731" spans="3:3">
      <c r="C91731" s="71"/>
    </row>
    <row r="91732" spans="3:3">
      <c r="C91732" s="71"/>
    </row>
    <row r="91733" spans="3:3">
      <c r="C91733" s="71"/>
    </row>
    <row r="91734" spans="3:3">
      <c r="C91734" s="71"/>
    </row>
    <row r="91735" spans="3:3">
      <c r="C91735" s="71"/>
    </row>
    <row r="91736" spans="3:3">
      <c r="C91736" s="71"/>
    </row>
    <row r="91737" spans="3:3">
      <c r="C91737" s="71"/>
    </row>
    <row r="91738" spans="3:3">
      <c r="C91738" s="71"/>
    </row>
    <row r="91739" spans="3:3">
      <c r="C91739" s="71"/>
    </row>
    <row r="91740" spans="3:3">
      <c r="C91740" s="71"/>
    </row>
    <row r="91741" spans="3:3">
      <c r="C91741" s="71"/>
    </row>
    <row r="91742" spans="3:3">
      <c r="C91742" s="71"/>
    </row>
    <row r="91743" spans="3:3">
      <c r="C91743" s="71"/>
    </row>
    <row r="91744" spans="3:3">
      <c r="C91744" s="71"/>
    </row>
    <row r="91745" spans="3:3">
      <c r="C91745" s="71"/>
    </row>
    <row r="91746" spans="3:3">
      <c r="C91746" s="71"/>
    </row>
    <row r="91747" spans="3:3">
      <c r="C91747" s="71"/>
    </row>
    <row r="91748" spans="3:3">
      <c r="C91748" s="71"/>
    </row>
    <row r="91749" spans="3:3">
      <c r="C91749" s="71"/>
    </row>
    <row r="91750" spans="3:3">
      <c r="C91750" s="71"/>
    </row>
    <row r="91751" spans="3:3">
      <c r="C91751" s="71"/>
    </row>
    <row r="91752" spans="3:3">
      <c r="C91752" s="71"/>
    </row>
    <row r="91753" spans="3:3">
      <c r="C91753" s="71"/>
    </row>
    <row r="91754" spans="3:3">
      <c r="C91754" s="71"/>
    </row>
    <row r="91755" spans="3:3">
      <c r="C91755" s="71"/>
    </row>
    <row r="91756" spans="3:3">
      <c r="C91756" s="71"/>
    </row>
    <row r="91757" spans="3:3">
      <c r="C91757" s="71"/>
    </row>
    <row r="91758" spans="3:3">
      <c r="C91758" s="71"/>
    </row>
    <row r="91759" spans="3:3">
      <c r="C91759" s="71"/>
    </row>
    <row r="91760" spans="3:3">
      <c r="C91760" s="71"/>
    </row>
    <row r="91761" spans="3:3">
      <c r="C91761" s="71"/>
    </row>
    <row r="91762" spans="3:3">
      <c r="C91762" s="71"/>
    </row>
    <row r="91763" spans="3:3">
      <c r="C91763" s="71"/>
    </row>
    <row r="91764" spans="3:3">
      <c r="C91764" s="71"/>
    </row>
    <row r="91765" spans="3:3">
      <c r="C91765" s="71"/>
    </row>
    <row r="91766" spans="3:3">
      <c r="C91766" s="71"/>
    </row>
    <row r="91767" spans="3:3">
      <c r="C91767" s="71"/>
    </row>
    <row r="91768" spans="3:3">
      <c r="C91768" s="71"/>
    </row>
    <row r="91769" spans="3:3">
      <c r="C91769" s="71"/>
    </row>
    <row r="91770" spans="3:3">
      <c r="C91770" s="71"/>
    </row>
    <row r="91771" spans="3:3">
      <c r="C91771" s="71"/>
    </row>
    <row r="91772" spans="3:3">
      <c r="C91772" s="71"/>
    </row>
    <row r="91773" spans="3:3">
      <c r="C91773" s="71"/>
    </row>
    <row r="91774" spans="3:3">
      <c r="C91774" s="71"/>
    </row>
    <row r="91775" spans="3:3">
      <c r="C91775" s="71"/>
    </row>
    <row r="91776" spans="3:3">
      <c r="C91776" s="71"/>
    </row>
    <row r="91777" spans="3:3">
      <c r="C91777" s="71"/>
    </row>
    <row r="91778" spans="3:3">
      <c r="C91778" s="71"/>
    </row>
    <row r="91779" spans="3:3">
      <c r="C91779" s="71"/>
    </row>
    <row r="91780" spans="3:3">
      <c r="C91780" s="71"/>
    </row>
    <row r="91781" spans="3:3">
      <c r="C91781" s="71"/>
    </row>
    <row r="91782" spans="3:3">
      <c r="C91782" s="71"/>
    </row>
    <row r="91783" spans="3:3">
      <c r="C91783" s="71"/>
    </row>
    <row r="91784" spans="3:3">
      <c r="C91784" s="71"/>
    </row>
    <row r="91785" spans="3:3">
      <c r="C91785" s="71"/>
    </row>
    <row r="91786" spans="3:3">
      <c r="C91786" s="71"/>
    </row>
    <row r="91787" spans="3:3">
      <c r="C91787" s="71"/>
    </row>
    <row r="91788" spans="3:3">
      <c r="C91788" s="71"/>
    </row>
    <row r="91789" spans="3:3">
      <c r="C91789" s="71"/>
    </row>
    <row r="91790" spans="3:3">
      <c r="C91790" s="71"/>
    </row>
    <row r="91791" spans="3:3">
      <c r="C91791" s="71"/>
    </row>
    <row r="91792" spans="3:3">
      <c r="C91792" s="71"/>
    </row>
    <row r="91793" spans="3:3">
      <c r="C91793" s="71"/>
    </row>
    <row r="91794" spans="3:3">
      <c r="C91794" s="71"/>
    </row>
    <row r="91795" spans="3:3">
      <c r="C91795" s="71"/>
    </row>
    <row r="91796" spans="3:3">
      <c r="C91796" s="71"/>
    </row>
    <row r="91797" spans="3:3">
      <c r="C91797" s="71"/>
    </row>
    <row r="91798" spans="3:3">
      <c r="C91798" s="71"/>
    </row>
    <row r="91799" spans="3:3">
      <c r="C91799" s="71"/>
    </row>
    <row r="91800" spans="3:3">
      <c r="C91800" s="71"/>
    </row>
    <row r="91801" spans="3:3">
      <c r="C91801" s="71"/>
    </row>
    <row r="91802" spans="3:3">
      <c r="C91802" s="71"/>
    </row>
    <row r="91803" spans="3:3">
      <c r="C91803" s="71"/>
    </row>
    <row r="91804" spans="3:3">
      <c r="C91804" s="71"/>
    </row>
    <row r="91805" spans="3:3">
      <c r="C91805" s="71"/>
    </row>
    <row r="91806" spans="3:3">
      <c r="C91806" s="71"/>
    </row>
    <row r="91807" spans="3:3">
      <c r="C91807" s="71"/>
    </row>
    <row r="91808" spans="3:3">
      <c r="C91808" s="71"/>
    </row>
    <row r="91809" spans="3:3">
      <c r="C91809" s="71"/>
    </row>
    <row r="91810" spans="3:3">
      <c r="C91810" s="71"/>
    </row>
    <row r="91811" spans="3:3">
      <c r="C91811" s="71"/>
    </row>
    <row r="91812" spans="3:3">
      <c r="C91812" s="71"/>
    </row>
    <row r="91813" spans="3:3">
      <c r="C91813" s="71"/>
    </row>
    <row r="91814" spans="3:3">
      <c r="C91814" s="71"/>
    </row>
    <row r="91815" spans="3:3">
      <c r="C91815" s="71"/>
    </row>
    <row r="91816" spans="3:3">
      <c r="C91816" s="71"/>
    </row>
    <row r="91817" spans="3:3">
      <c r="C91817" s="71"/>
    </row>
    <row r="91818" spans="3:3">
      <c r="C91818" s="71"/>
    </row>
    <row r="91819" spans="3:3">
      <c r="C91819" s="71"/>
    </row>
    <row r="91820" spans="3:3">
      <c r="C91820" s="71"/>
    </row>
    <row r="91821" spans="3:3">
      <c r="C91821" s="71"/>
    </row>
    <row r="91822" spans="3:3">
      <c r="C91822" s="71"/>
    </row>
    <row r="91823" spans="3:3">
      <c r="C91823" s="71"/>
    </row>
    <row r="91824" spans="3:3">
      <c r="C91824" s="71"/>
    </row>
    <row r="91825" spans="3:3">
      <c r="C91825" s="71"/>
    </row>
    <row r="91826" spans="3:3">
      <c r="C91826" s="71"/>
    </row>
    <row r="91827" spans="3:3">
      <c r="C91827" s="71"/>
    </row>
    <row r="91828" spans="3:3">
      <c r="C91828" s="71"/>
    </row>
    <row r="91829" spans="3:3">
      <c r="C91829" s="71"/>
    </row>
    <row r="91830" spans="3:3">
      <c r="C91830" s="71"/>
    </row>
    <row r="91831" spans="3:3">
      <c r="C91831" s="71"/>
    </row>
    <row r="91832" spans="3:3">
      <c r="C91832" s="71"/>
    </row>
    <row r="91833" spans="3:3">
      <c r="C91833" s="71"/>
    </row>
    <row r="91834" spans="3:3">
      <c r="C91834" s="71"/>
    </row>
    <row r="91835" spans="3:3">
      <c r="C91835" s="71"/>
    </row>
    <row r="91836" spans="3:3">
      <c r="C91836" s="71"/>
    </row>
    <row r="91837" spans="3:3">
      <c r="C91837" s="71"/>
    </row>
    <row r="91838" spans="3:3">
      <c r="C91838" s="71"/>
    </row>
    <row r="91839" spans="3:3">
      <c r="C91839" s="71"/>
    </row>
    <row r="91840" spans="3:3">
      <c r="C91840" s="71"/>
    </row>
    <row r="91841" spans="3:3">
      <c r="C91841" s="71"/>
    </row>
    <row r="91842" spans="3:3">
      <c r="C91842" s="71"/>
    </row>
    <row r="91843" spans="3:3">
      <c r="C91843" s="71"/>
    </row>
    <row r="91844" spans="3:3">
      <c r="C91844" s="71"/>
    </row>
    <row r="91845" spans="3:3">
      <c r="C91845" s="71"/>
    </row>
    <row r="91846" spans="3:3">
      <c r="C91846" s="71"/>
    </row>
    <row r="91847" spans="3:3">
      <c r="C91847" s="71"/>
    </row>
    <row r="91848" spans="3:3">
      <c r="C91848" s="71"/>
    </row>
    <row r="91849" spans="3:3">
      <c r="C91849" s="71"/>
    </row>
    <row r="91850" spans="3:3">
      <c r="C91850" s="71"/>
    </row>
    <row r="91851" spans="3:3">
      <c r="C91851" s="71"/>
    </row>
    <row r="91852" spans="3:3">
      <c r="C91852" s="71"/>
    </row>
    <row r="91853" spans="3:3">
      <c r="C91853" s="71"/>
    </row>
    <row r="91854" spans="3:3">
      <c r="C91854" s="71"/>
    </row>
    <row r="91855" spans="3:3">
      <c r="C91855" s="71"/>
    </row>
    <row r="91856" spans="3:3">
      <c r="C91856" s="71"/>
    </row>
    <row r="91857" spans="3:3">
      <c r="C91857" s="71"/>
    </row>
    <row r="91858" spans="3:3">
      <c r="C91858" s="71"/>
    </row>
    <row r="91859" spans="3:3">
      <c r="C91859" s="71"/>
    </row>
    <row r="91860" spans="3:3">
      <c r="C91860" s="71"/>
    </row>
    <row r="91861" spans="3:3">
      <c r="C91861" s="71"/>
    </row>
    <row r="91862" spans="3:3">
      <c r="C91862" s="71"/>
    </row>
    <row r="91863" spans="3:3">
      <c r="C91863" s="71"/>
    </row>
    <row r="91864" spans="3:3">
      <c r="C91864" s="71"/>
    </row>
    <row r="91865" spans="3:3">
      <c r="C91865" s="71"/>
    </row>
    <row r="91866" spans="3:3">
      <c r="C91866" s="71"/>
    </row>
    <row r="91867" spans="3:3">
      <c r="C91867" s="71"/>
    </row>
    <row r="91868" spans="3:3">
      <c r="C91868" s="71"/>
    </row>
    <row r="91869" spans="3:3">
      <c r="C91869" s="71"/>
    </row>
    <row r="91870" spans="3:3">
      <c r="C91870" s="71"/>
    </row>
    <row r="91871" spans="3:3">
      <c r="C91871" s="71"/>
    </row>
    <row r="91872" spans="3:3">
      <c r="C91872" s="71"/>
    </row>
    <row r="91873" spans="3:3">
      <c r="C91873" s="71"/>
    </row>
    <row r="91874" spans="3:3">
      <c r="C91874" s="71"/>
    </row>
    <row r="91875" spans="3:3">
      <c r="C91875" s="71"/>
    </row>
    <row r="91876" spans="3:3">
      <c r="C91876" s="71"/>
    </row>
    <row r="91877" spans="3:3">
      <c r="C91877" s="71"/>
    </row>
    <row r="91878" spans="3:3">
      <c r="C91878" s="71"/>
    </row>
    <row r="91879" spans="3:3">
      <c r="C91879" s="71"/>
    </row>
    <row r="91880" spans="3:3">
      <c r="C91880" s="71"/>
    </row>
    <row r="91881" spans="3:3">
      <c r="C91881" s="71"/>
    </row>
    <row r="91882" spans="3:3">
      <c r="C91882" s="71"/>
    </row>
    <row r="91883" spans="3:3">
      <c r="C91883" s="71"/>
    </row>
    <row r="91884" spans="3:3">
      <c r="C91884" s="71"/>
    </row>
    <row r="91885" spans="3:3">
      <c r="C91885" s="71"/>
    </row>
    <row r="91886" spans="3:3">
      <c r="C91886" s="71"/>
    </row>
    <row r="91887" spans="3:3">
      <c r="C91887" s="71"/>
    </row>
    <row r="91888" spans="3:3">
      <c r="C91888" s="71"/>
    </row>
    <row r="91889" spans="3:3">
      <c r="C91889" s="71"/>
    </row>
    <row r="91890" spans="3:3">
      <c r="C91890" s="71"/>
    </row>
    <row r="91891" spans="3:3">
      <c r="C91891" s="71"/>
    </row>
    <row r="91892" spans="3:3">
      <c r="C91892" s="71"/>
    </row>
    <row r="91893" spans="3:3">
      <c r="C91893" s="71"/>
    </row>
    <row r="91894" spans="3:3">
      <c r="C91894" s="71"/>
    </row>
    <row r="91895" spans="3:3">
      <c r="C91895" s="71"/>
    </row>
    <row r="91896" spans="3:3">
      <c r="C91896" s="71"/>
    </row>
    <row r="91897" spans="3:3">
      <c r="C91897" s="71"/>
    </row>
    <row r="91898" spans="3:3">
      <c r="C91898" s="71"/>
    </row>
    <row r="91899" spans="3:3">
      <c r="C91899" s="71"/>
    </row>
    <row r="91900" spans="3:3">
      <c r="C91900" s="71"/>
    </row>
    <row r="91901" spans="3:3">
      <c r="C91901" s="71"/>
    </row>
    <row r="91902" spans="3:3">
      <c r="C91902" s="71"/>
    </row>
    <row r="91903" spans="3:3">
      <c r="C91903" s="71"/>
    </row>
    <row r="91904" spans="3:3">
      <c r="C91904" s="71"/>
    </row>
    <row r="91905" spans="3:3">
      <c r="C91905" s="71"/>
    </row>
    <row r="91906" spans="3:3">
      <c r="C91906" s="71"/>
    </row>
    <row r="91907" spans="3:3">
      <c r="C91907" s="71"/>
    </row>
    <row r="91908" spans="3:3">
      <c r="C91908" s="71"/>
    </row>
    <row r="91909" spans="3:3">
      <c r="C91909" s="71"/>
    </row>
    <row r="91910" spans="3:3">
      <c r="C91910" s="71"/>
    </row>
    <row r="91911" spans="3:3">
      <c r="C91911" s="71"/>
    </row>
    <row r="91912" spans="3:3">
      <c r="C91912" s="71"/>
    </row>
    <row r="91913" spans="3:3">
      <c r="C91913" s="71"/>
    </row>
    <row r="91914" spans="3:3">
      <c r="C91914" s="71"/>
    </row>
    <row r="91915" spans="3:3">
      <c r="C91915" s="71"/>
    </row>
    <row r="91916" spans="3:3">
      <c r="C91916" s="71"/>
    </row>
    <row r="91917" spans="3:3">
      <c r="C91917" s="71"/>
    </row>
    <row r="91918" spans="3:3">
      <c r="C91918" s="71"/>
    </row>
    <row r="91919" spans="3:3">
      <c r="C91919" s="71"/>
    </row>
    <row r="91920" spans="3:3">
      <c r="C91920" s="71"/>
    </row>
    <row r="91921" spans="3:3">
      <c r="C91921" s="71"/>
    </row>
    <row r="91922" spans="3:3">
      <c r="C91922" s="71"/>
    </row>
    <row r="91923" spans="3:3">
      <c r="C91923" s="71"/>
    </row>
    <row r="91924" spans="3:3">
      <c r="C91924" s="71"/>
    </row>
    <row r="91925" spans="3:3">
      <c r="C91925" s="71"/>
    </row>
    <row r="91926" spans="3:3">
      <c r="C91926" s="71"/>
    </row>
    <row r="91927" spans="3:3">
      <c r="C91927" s="71"/>
    </row>
    <row r="91928" spans="3:3">
      <c r="C91928" s="71"/>
    </row>
    <row r="91929" spans="3:3">
      <c r="C91929" s="71"/>
    </row>
    <row r="91930" spans="3:3">
      <c r="C91930" s="71"/>
    </row>
    <row r="91931" spans="3:3">
      <c r="C91931" s="71"/>
    </row>
    <row r="91932" spans="3:3">
      <c r="C91932" s="71"/>
    </row>
    <row r="91933" spans="3:3">
      <c r="C91933" s="71"/>
    </row>
    <row r="91934" spans="3:3">
      <c r="C91934" s="71"/>
    </row>
    <row r="91935" spans="3:3">
      <c r="C91935" s="71"/>
    </row>
    <row r="91936" spans="3:3">
      <c r="C91936" s="71"/>
    </row>
    <row r="91937" spans="3:3">
      <c r="C91937" s="71"/>
    </row>
    <row r="91938" spans="3:3">
      <c r="C91938" s="71"/>
    </row>
    <row r="91939" spans="3:3">
      <c r="C91939" s="71"/>
    </row>
    <row r="91940" spans="3:3">
      <c r="C91940" s="71"/>
    </row>
    <row r="91941" spans="3:3">
      <c r="C91941" s="71"/>
    </row>
    <row r="91942" spans="3:3">
      <c r="C91942" s="71"/>
    </row>
    <row r="91943" spans="3:3">
      <c r="C91943" s="71"/>
    </row>
    <row r="91944" spans="3:3">
      <c r="C91944" s="71"/>
    </row>
    <row r="91945" spans="3:3">
      <c r="C91945" s="71"/>
    </row>
    <row r="91946" spans="3:3">
      <c r="C91946" s="71"/>
    </row>
    <row r="91947" spans="3:3">
      <c r="C91947" s="71"/>
    </row>
    <row r="91948" spans="3:3">
      <c r="C91948" s="71"/>
    </row>
    <row r="91949" spans="3:3">
      <c r="C91949" s="71"/>
    </row>
    <row r="91950" spans="3:3">
      <c r="C91950" s="71"/>
    </row>
    <row r="91951" spans="3:3">
      <c r="C91951" s="71"/>
    </row>
    <row r="91952" spans="3:3">
      <c r="C91952" s="71"/>
    </row>
    <row r="91953" spans="3:3">
      <c r="C91953" s="71"/>
    </row>
    <row r="91954" spans="3:3">
      <c r="C91954" s="71"/>
    </row>
    <row r="91955" spans="3:3">
      <c r="C91955" s="71"/>
    </row>
    <row r="91956" spans="3:3">
      <c r="C91956" s="71"/>
    </row>
    <row r="91957" spans="3:3">
      <c r="C91957" s="71"/>
    </row>
    <row r="91958" spans="3:3">
      <c r="C91958" s="71"/>
    </row>
    <row r="91959" spans="3:3">
      <c r="C91959" s="71"/>
    </row>
    <row r="91960" spans="3:3">
      <c r="C91960" s="71"/>
    </row>
    <row r="91961" spans="3:3">
      <c r="C91961" s="71"/>
    </row>
    <row r="91962" spans="3:3">
      <c r="C91962" s="71"/>
    </row>
    <row r="91963" spans="3:3">
      <c r="C91963" s="71"/>
    </row>
    <row r="91964" spans="3:3">
      <c r="C91964" s="71"/>
    </row>
    <row r="91965" spans="3:3">
      <c r="C91965" s="71"/>
    </row>
    <row r="91966" spans="3:3">
      <c r="C91966" s="71"/>
    </row>
    <row r="91967" spans="3:3">
      <c r="C91967" s="71"/>
    </row>
    <row r="91968" spans="3:3">
      <c r="C91968" s="71"/>
    </row>
    <row r="91969" spans="3:3">
      <c r="C91969" s="71"/>
    </row>
    <row r="91970" spans="3:3">
      <c r="C91970" s="71"/>
    </row>
    <row r="91971" spans="3:3">
      <c r="C91971" s="71"/>
    </row>
    <row r="91972" spans="3:3">
      <c r="C91972" s="71"/>
    </row>
    <row r="91973" spans="3:3">
      <c r="C91973" s="71"/>
    </row>
    <row r="91974" spans="3:3">
      <c r="C91974" s="71"/>
    </row>
    <row r="91975" spans="3:3">
      <c r="C91975" s="71"/>
    </row>
    <row r="91976" spans="3:3">
      <c r="C91976" s="71"/>
    </row>
    <row r="91977" spans="3:3">
      <c r="C91977" s="71"/>
    </row>
    <row r="91978" spans="3:3">
      <c r="C91978" s="71"/>
    </row>
    <row r="91979" spans="3:3">
      <c r="C91979" s="71"/>
    </row>
    <row r="91980" spans="3:3">
      <c r="C91980" s="71"/>
    </row>
    <row r="91981" spans="3:3">
      <c r="C91981" s="71"/>
    </row>
    <row r="91982" spans="3:3">
      <c r="C91982" s="71"/>
    </row>
    <row r="91983" spans="3:3">
      <c r="C91983" s="71"/>
    </row>
    <row r="91984" spans="3:3">
      <c r="C91984" s="71"/>
    </row>
    <row r="91985" spans="3:3">
      <c r="C91985" s="71"/>
    </row>
    <row r="91986" spans="3:3">
      <c r="C91986" s="71"/>
    </row>
    <row r="91987" spans="3:3">
      <c r="C91987" s="71"/>
    </row>
    <row r="91988" spans="3:3">
      <c r="C91988" s="71"/>
    </row>
    <row r="91989" spans="3:3">
      <c r="C91989" s="71"/>
    </row>
    <row r="91990" spans="3:3">
      <c r="C91990" s="71"/>
    </row>
    <row r="91991" spans="3:3">
      <c r="C91991" s="71"/>
    </row>
    <row r="91992" spans="3:3">
      <c r="C91992" s="71"/>
    </row>
    <row r="91993" spans="3:3">
      <c r="C91993" s="71"/>
    </row>
    <row r="91994" spans="3:3">
      <c r="C91994" s="71"/>
    </row>
    <row r="91995" spans="3:3">
      <c r="C91995" s="71"/>
    </row>
    <row r="91996" spans="3:3">
      <c r="C91996" s="71"/>
    </row>
    <row r="91997" spans="3:3">
      <c r="C91997" s="71"/>
    </row>
    <row r="91998" spans="3:3">
      <c r="C91998" s="71"/>
    </row>
    <row r="91999" spans="3:3">
      <c r="C91999" s="71"/>
    </row>
    <row r="92000" spans="3:3">
      <c r="C92000" s="71"/>
    </row>
    <row r="92001" spans="3:3">
      <c r="C92001" s="71"/>
    </row>
    <row r="92002" spans="3:3">
      <c r="C92002" s="71"/>
    </row>
    <row r="92003" spans="3:3">
      <c r="C92003" s="71"/>
    </row>
    <row r="92004" spans="3:3">
      <c r="C92004" s="71"/>
    </row>
    <row r="92005" spans="3:3">
      <c r="C92005" s="71"/>
    </row>
    <row r="92006" spans="3:3">
      <c r="C92006" s="71"/>
    </row>
    <row r="92007" spans="3:3">
      <c r="C92007" s="71"/>
    </row>
    <row r="92008" spans="3:3">
      <c r="C92008" s="71"/>
    </row>
    <row r="92009" spans="3:3">
      <c r="C92009" s="71"/>
    </row>
    <row r="92010" spans="3:3">
      <c r="C92010" s="71"/>
    </row>
    <row r="92011" spans="3:3">
      <c r="C92011" s="71"/>
    </row>
    <row r="92012" spans="3:3">
      <c r="C92012" s="71"/>
    </row>
    <row r="92013" spans="3:3">
      <c r="C92013" s="71"/>
    </row>
    <row r="92014" spans="3:3">
      <c r="C92014" s="71"/>
    </row>
    <row r="92015" spans="3:3">
      <c r="C92015" s="71"/>
    </row>
    <row r="92016" spans="3:3">
      <c r="C92016" s="71"/>
    </row>
    <row r="92017" spans="3:3">
      <c r="C92017" s="71"/>
    </row>
    <row r="92018" spans="3:3">
      <c r="C92018" s="71"/>
    </row>
    <row r="92019" spans="3:3">
      <c r="C92019" s="71"/>
    </row>
    <row r="92020" spans="3:3">
      <c r="C92020" s="71"/>
    </row>
    <row r="92021" spans="3:3">
      <c r="C92021" s="71"/>
    </row>
    <row r="92022" spans="3:3">
      <c r="C92022" s="71"/>
    </row>
    <row r="92023" spans="3:3">
      <c r="C92023" s="71"/>
    </row>
    <row r="92024" spans="3:3">
      <c r="C92024" s="71"/>
    </row>
    <row r="92025" spans="3:3">
      <c r="C92025" s="71"/>
    </row>
    <row r="92026" spans="3:3">
      <c r="C92026" s="71"/>
    </row>
    <row r="92027" spans="3:3">
      <c r="C92027" s="71"/>
    </row>
    <row r="92028" spans="3:3">
      <c r="C92028" s="71"/>
    </row>
    <row r="92029" spans="3:3">
      <c r="C92029" s="71"/>
    </row>
    <row r="92030" spans="3:3">
      <c r="C92030" s="71"/>
    </row>
    <row r="92031" spans="3:3">
      <c r="C92031" s="71"/>
    </row>
    <row r="92032" spans="3:3">
      <c r="C92032" s="71"/>
    </row>
    <row r="92033" spans="3:3">
      <c r="C92033" s="71"/>
    </row>
    <row r="92034" spans="3:3">
      <c r="C92034" s="71"/>
    </row>
    <row r="92035" spans="3:3">
      <c r="C92035" s="71"/>
    </row>
    <row r="92036" spans="3:3">
      <c r="C92036" s="71"/>
    </row>
    <row r="92037" spans="3:3">
      <c r="C92037" s="71"/>
    </row>
    <row r="92038" spans="3:3">
      <c r="C92038" s="71"/>
    </row>
    <row r="92039" spans="3:3">
      <c r="C92039" s="71"/>
    </row>
    <row r="92040" spans="3:3">
      <c r="C92040" s="71"/>
    </row>
    <row r="92041" spans="3:3">
      <c r="C92041" s="71"/>
    </row>
    <row r="92042" spans="3:3">
      <c r="C92042" s="71"/>
    </row>
    <row r="92043" spans="3:3">
      <c r="C92043" s="71"/>
    </row>
    <row r="92044" spans="3:3">
      <c r="C92044" s="71"/>
    </row>
    <row r="92045" spans="3:3">
      <c r="C92045" s="71"/>
    </row>
    <row r="92046" spans="3:3">
      <c r="C92046" s="71"/>
    </row>
    <row r="92047" spans="3:3">
      <c r="C92047" s="71"/>
    </row>
    <row r="92048" spans="3:3">
      <c r="C92048" s="71"/>
    </row>
    <row r="92049" spans="3:3">
      <c r="C92049" s="71"/>
    </row>
    <row r="92050" spans="3:3">
      <c r="C92050" s="71"/>
    </row>
    <row r="92051" spans="3:3">
      <c r="C92051" s="71"/>
    </row>
    <row r="92052" spans="3:3">
      <c r="C92052" s="71"/>
    </row>
    <row r="92053" spans="3:3">
      <c r="C92053" s="71"/>
    </row>
    <row r="92054" spans="3:3">
      <c r="C92054" s="71"/>
    </row>
    <row r="92055" spans="3:3">
      <c r="C92055" s="71"/>
    </row>
    <row r="92056" spans="3:3">
      <c r="C92056" s="71"/>
    </row>
    <row r="92057" spans="3:3">
      <c r="C92057" s="71"/>
    </row>
    <row r="92058" spans="3:3">
      <c r="C92058" s="71"/>
    </row>
    <row r="92059" spans="3:3">
      <c r="C92059" s="71"/>
    </row>
    <row r="92060" spans="3:3">
      <c r="C92060" s="71"/>
    </row>
    <row r="92061" spans="3:3">
      <c r="C92061" s="71"/>
    </row>
    <row r="92062" spans="3:3">
      <c r="C92062" s="71"/>
    </row>
    <row r="92063" spans="3:3">
      <c r="C92063" s="71"/>
    </row>
    <row r="92064" spans="3:3">
      <c r="C92064" s="71"/>
    </row>
    <row r="92065" spans="3:3">
      <c r="C92065" s="71"/>
    </row>
    <row r="92066" spans="3:3">
      <c r="C92066" s="71"/>
    </row>
    <row r="92067" spans="3:3">
      <c r="C92067" s="71"/>
    </row>
    <row r="92068" spans="3:3">
      <c r="C92068" s="71"/>
    </row>
    <row r="92069" spans="3:3">
      <c r="C92069" s="71"/>
    </row>
    <row r="92070" spans="3:3">
      <c r="C92070" s="71"/>
    </row>
    <row r="92071" spans="3:3">
      <c r="C92071" s="71"/>
    </row>
    <row r="92072" spans="3:3">
      <c r="C92072" s="71"/>
    </row>
    <row r="92073" spans="3:3">
      <c r="C92073" s="71"/>
    </row>
    <row r="92074" spans="3:3">
      <c r="C92074" s="71"/>
    </row>
    <row r="92075" spans="3:3">
      <c r="C92075" s="71"/>
    </row>
    <row r="92076" spans="3:3">
      <c r="C92076" s="71"/>
    </row>
    <row r="92077" spans="3:3">
      <c r="C92077" s="71"/>
    </row>
    <row r="92078" spans="3:3">
      <c r="C92078" s="71"/>
    </row>
    <row r="92079" spans="3:3">
      <c r="C92079" s="71"/>
    </row>
    <row r="92080" spans="3:3">
      <c r="C92080" s="71"/>
    </row>
    <row r="92081" spans="3:3">
      <c r="C92081" s="71"/>
    </row>
    <row r="92082" spans="3:3">
      <c r="C92082" s="71"/>
    </row>
    <row r="92083" spans="3:3">
      <c r="C92083" s="71"/>
    </row>
    <row r="92084" spans="3:3">
      <c r="C92084" s="71"/>
    </row>
    <row r="92085" spans="3:3">
      <c r="C92085" s="71"/>
    </row>
    <row r="92086" spans="3:3">
      <c r="C92086" s="71"/>
    </row>
    <row r="92087" spans="3:3">
      <c r="C92087" s="71"/>
    </row>
    <row r="92088" spans="3:3">
      <c r="C92088" s="71"/>
    </row>
    <row r="92089" spans="3:3">
      <c r="C92089" s="71"/>
    </row>
    <row r="92090" spans="3:3">
      <c r="C92090" s="71"/>
    </row>
    <row r="92091" spans="3:3">
      <c r="C92091" s="71"/>
    </row>
    <row r="92092" spans="3:3">
      <c r="C92092" s="71"/>
    </row>
    <row r="92093" spans="3:3">
      <c r="C92093" s="71"/>
    </row>
    <row r="92094" spans="3:3">
      <c r="C92094" s="71"/>
    </row>
    <row r="92095" spans="3:3">
      <c r="C92095" s="71"/>
    </row>
    <row r="92096" spans="3:3">
      <c r="C92096" s="71"/>
    </row>
    <row r="92097" spans="3:3">
      <c r="C92097" s="71"/>
    </row>
    <row r="92098" spans="3:3">
      <c r="C92098" s="71"/>
    </row>
    <row r="92099" spans="3:3">
      <c r="C92099" s="71"/>
    </row>
    <row r="92100" spans="3:3">
      <c r="C92100" s="71"/>
    </row>
    <row r="92101" spans="3:3">
      <c r="C92101" s="71"/>
    </row>
    <row r="92102" spans="3:3">
      <c r="C92102" s="71"/>
    </row>
    <row r="92103" spans="3:3">
      <c r="C92103" s="71"/>
    </row>
    <row r="92104" spans="3:3">
      <c r="C92104" s="71"/>
    </row>
    <row r="92105" spans="3:3">
      <c r="C92105" s="71"/>
    </row>
    <row r="92106" spans="3:3">
      <c r="C92106" s="71"/>
    </row>
    <row r="92107" spans="3:3">
      <c r="C92107" s="71"/>
    </row>
    <row r="92108" spans="3:3">
      <c r="C92108" s="71"/>
    </row>
    <row r="92109" spans="3:3">
      <c r="C92109" s="71"/>
    </row>
    <row r="92110" spans="3:3">
      <c r="C92110" s="71"/>
    </row>
    <row r="92111" spans="3:3">
      <c r="C92111" s="71"/>
    </row>
    <row r="92112" spans="3:3">
      <c r="C92112" s="71"/>
    </row>
    <row r="92113" spans="3:3">
      <c r="C92113" s="71"/>
    </row>
    <row r="92114" spans="3:3">
      <c r="C92114" s="71"/>
    </row>
    <row r="92115" spans="3:3">
      <c r="C92115" s="71"/>
    </row>
    <row r="92116" spans="3:3">
      <c r="C92116" s="71"/>
    </row>
    <row r="92117" spans="3:3">
      <c r="C92117" s="71"/>
    </row>
    <row r="92118" spans="3:3">
      <c r="C92118" s="71"/>
    </row>
    <row r="92119" spans="3:3">
      <c r="C92119" s="71"/>
    </row>
    <row r="92120" spans="3:3">
      <c r="C92120" s="71"/>
    </row>
    <row r="92121" spans="3:3">
      <c r="C92121" s="71"/>
    </row>
    <row r="92122" spans="3:3">
      <c r="C92122" s="71"/>
    </row>
    <row r="92123" spans="3:3">
      <c r="C92123" s="71"/>
    </row>
    <row r="92124" spans="3:3">
      <c r="C92124" s="71"/>
    </row>
    <row r="92125" spans="3:3">
      <c r="C92125" s="71"/>
    </row>
    <row r="92126" spans="3:3">
      <c r="C92126" s="71"/>
    </row>
    <row r="92127" spans="3:3">
      <c r="C92127" s="71"/>
    </row>
    <row r="92128" spans="3:3">
      <c r="C92128" s="71"/>
    </row>
    <row r="92129" spans="3:3">
      <c r="C92129" s="71"/>
    </row>
    <row r="92130" spans="3:3">
      <c r="C92130" s="71"/>
    </row>
    <row r="92131" spans="3:3">
      <c r="C92131" s="71"/>
    </row>
    <row r="92132" spans="3:3">
      <c r="C92132" s="71"/>
    </row>
    <row r="92133" spans="3:3">
      <c r="C92133" s="71"/>
    </row>
    <row r="92134" spans="3:3">
      <c r="C92134" s="71"/>
    </row>
    <row r="92135" spans="3:3">
      <c r="C92135" s="71"/>
    </row>
    <row r="92136" spans="3:3">
      <c r="C92136" s="71"/>
    </row>
    <row r="92137" spans="3:3">
      <c r="C92137" s="71"/>
    </row>
    <row r="92138" spans="3:3">
      <c r="C92138" s="71"/>
    </row>
    <row r="92139" spans="3:3">
      <c r="C92139" s="71"/>
    </row>
    <row r="92140" spans="3:3">
      <c r="C92140" s="71"/>
    </row>
    <row r="92141" spans="3:3">
      <c r="C92141" s="71"/>
    </row>
    <row r="92142" spans="3:3">
      <c r="C92142" s="71"/>
    </row>
    <row r="92143" spans="3:3">
      <c r="C92143" s="71"/>
    </row>
    <row r="92144" spans="3:3">
      <c r="C92144" s="71"/>
    </row>
    <row r="92145" spans="3:3">
      <c r="C92145" s="71"/>
    </row>
    <row r="92146" spans="3:3">
      <c r="C92146" s="71"/>
    </row>
    <row r="92147" spans="3:3">
      <c r="C92147" s="71"/>
    </row>
    <row r="92148" spans="3:3">
      <c r="C92148" s="71"/>
    </row>
    <row r="92149" spans="3:3">
      <c r="C92149" s="71"/>
    </row>
    <row r="92150" spans="3:3">
      <c r="C92150" s="71"/>
    </row>
    <row r="92151" spans="3:3">
      <c r="C92151" s="71"/>
    </row>
    <row r="92152" spans="3:3">
      <c r="C92152" s="71"/>
    </row>
    <row r="92153" spans="3:3">
      <c r="C92153" s="71"/>
    </row>
    <row r="92154" spans="3:3">
      <c r="C92154" s="71"/>
    </row>
    <row r="92155" spans="3:3">
      <c r="C92155" s="71"/>
    </row>
    <row r="92156" spans="3:3">
      <c r="C92156" s="71"/>
    </row>
    <row r="92157" spans="3:3">
      <c r="C92157" s="71"/>
    </row>
    <row r="92158" spans="3:3">
      <c r="C92158" s="71"/>
    </row>
    <row r="92159" spans="3:3">
      <c r="C92159" s="71"/>
    </row>
    <row r="92160" spans="3:3">
      <c r="C92160" s="71"/>
    </row>
    <row r="92161" spans="3:3">
      <c r="C92161" s="71"/>
    </row>
    <row r="92162" spans="3:3">
      <c r="C92162" s="71"/>
    </row>
    <row r="92163" spans="3:3">
      <c r="C92163" s="71"/>
    </row>
    <row r="92164" spans="3:3">
      <c r="C92164" s="71"/>
    </row>
    <row r="92165" spans="3:3">
      <c r="C92165" s="71"/>
    </row>
    <row r="92166" spans="3:3">
      <c r="C92166" s="71"/>
    </row>
    <row r="92167" spans="3:3">
      <c r="C92167" s="71"/>
    </row>
    <row r="92168" spans="3:3">
      <c r="C92168" s="71"/>
    </row>
    <row r="92169" spans="3:3">
      <c r="C92169" s="71"/>
    </row>
    <row r="92170" spans="3:3">
      <c r="C92170" s="71"/>
    </row>
    <row r="92171" spans="3:3">
      <c r="C92171" s="71"/>
    </row>
    <row r="92172" spans="3:3">
      <c r="C92172" s="71"/>
    </row>
    <row r="92173" spans="3:3">
      <c r="C92173" s="71"/>
    </row>
    <row r="92174" spans="3:3">
      <c r="C92174" s="71"/>
    </row>
    <row r="92175" spans="3:3">
      <c r="C92175" s="71"/>
    </row>
    <row r="92176" spans="3:3">
      <c r="C92176" s="71"/>
    </row>
    <row r="92177" spans="3:3">
      <c r="C92177" s="71"/>
    </row>
    <row r="92178" spans="3:3">
      <c r="C92178" s="71"/>
    </row>
    <row r="92179" spans="3:3">
      <c r="C92179" s="71"/>
    </row>
    <row r="92180" spans="3:3">
      <c r="C92180" s="71"/>
    </row>
    <row r="92181" spans="3:3">
      <c r="C92181" s="71"/>
    </row>
    <row r="92182" spans="3:3">
      <c r="C92182" s="71"/>
    </row>
    <row r="92183" spans="3:3">
      <c r="C92183" s="71"/>
    </row>
    <row r="92184" spans="3:3">
      <c r="C92184" s="71"/>
    </row>
    <row r="92185" spans="3:3">
      <c r="C92185" s="71"/>
    </row>
    <row r="92186" spans="3:3">
      <c r="C92186" s="71"/>
    </row>
    <row r="92187" spans="3:3">
      <c r="C92187" s="71"/>
    </row>
    <row r="92188" spans="3:3">
      <c r="C92188" s="71"/>
    </row>
    <row r="92189" spans="3:3">
      <c r="C92189" s="71"/>
    </row>
    <row r="92190" spans="3:3">
      <c r="C92190" s="71"/>
    </row>
    <row r="92191" spans="3:3">
      <c r="C92191" s="71"/>
    </row>
    <row r="92192" spans="3:3">
      <c r="C92192" s="71"/>
    </row>
    <row r="92193" spans="3:3">
      <c r="C92193" s="71"/>
    </row>
    <row r="92194" spans="3:3">
      <c r="C92194" s="71"/>
    </row>
    <row r="92195" spans="3:3">
      <c r="C92195" s="71"/>
    </row>
    <row r="92196" spans="3:3">
      <c r="C92196" s="71"/>
    </row>
    <row r="92197" spans="3:3">
      <c r="C92197" s="71"/>
    </row>
    <row r="92198" spans="3:3">
      <c r="C92198" s="71"/>
    </row>
    <row r="92199" spans="3:3">
      <c r="C92199" s="71"/>
    </row>
    <row r="92200" spans="3:3">
      <c r="C92200" s="71"/>
    </row>
    <row r="92201" spans="3:3">
      <c r="C92201" s="71"/>
    </row>
    <row r="92202" spans="3:3">
      <c r="C92202" s="71"/>
    </row>
    <row r="92203" spans="3:3">
      <c r="C92203" s="71"/>
    </row>
    <row r="92204" spans="3:3">
      <c r="C92204" s="71"/>
    </row>
    <row r="92205" spans="3:3">
      <c r="C92205" s="71"/>
    </row>
    <row r="92206" spans="3:3">
      <c r="C92206" s="71"/>
    </row>
    <row r="92207" spans="3:3">
      <c r="C92207" s="71"/>
    </row>
    <row r="92208" spans="3:3">
      <c r="C92208" s="71"/>
    </row>
    <row r="92209" spans="3:3">
      <c r="C92209" s="71"/>
    </row>
    <row r="92210" spans="3:3">
      <c r="C92210" s="71"/>
    </row>
    <row r="92211" spans="3:3">
      <c r="C92211" s="71"/>
    </row>
    <row r="92212" spans="3:3">
      <c r="C92212" s="71"/>
    </row>
    <row r="92213" spans="3:3">
      <c r="C92213" s="71"/>
    </row>
    <row r="92214" spans="3:3">
      <c r="C92214" s="71"/>
    </row>
    <row r="92215" spans="3:3">
      <c r="C92215" s="71"/>
    </row>
    <row r="92216" spans="3:3">
      <c r="C92216" s="71"/>
    </row>
    <row r="92217" spans="3:3">
      <c r="C92217" s="71"/>
    </row>
    <row r="92218" spans="3:3">
      <c r="C92218" s="71"/>
    </row>
    <row r="92219" spans="3:3">
      <c r="C92219" s="71"/>
    </row>
    <row r="92220" spans="3:3">
      <c r="C92220" s="71"/>
    </row>
    <row r="92221" spans="3:3">
      <c r="C92221" s="71"/>
    </row>
    <row r="92222" spans="3:3">
      <c r="C92222" s="71"/>
    </row>
    <row r="92223" spans="3:3">
      <c r="C92223" s="71"/>
    </row>
    <row r="92224" spans="3:3">
      <c r="C92224" s="71"/>
    </row>
    <row r="92225" spans="3:3">
      <c r="C92225" s="71"/>
    </row>
    <row r="92226" spans="3:3">
      <c r="C92226" s="71"/>
    </row>
    <row r="92227" spans="3:3">
      <c r="C92227" s="71"/>
    </row>
    <row r="92228" spans="3:3">
      <c r="C92228" s="71"/>
    </row>
    <row r="92229" spans="3:3">
      <c r="C92229" s="71"/>
    </row>
    <row r="92230" spans="3:3">
      <c r="C92230" s="71"/>
    </row>
    <row r="92231" spans="3:3">
      <c r="C92231" s="71"/>
    </row>
    <row r="92232" spans="3:3">
      <c r="C92232" s="71"/>
    </row>
    <row r="92233" spans="3:3">
      <c r="C92233" s="71"/>
    </row>
    <row r="92234" spans="3:3">
      <c r="C92234" s="71"/>
    </row>
    <row r="92235" spans="3:3">
      <c r="C92235" s="71"/>
    </row>
    <row r="92236" spans="3:3">
      <c r="C92236" s="71"/>
    </row>
    <row r="92237" spans="3:3">
      <c r="C92237" s="71"/>
    </row>
    <row r="92238" spans="3:3">
      <c r="C92238" s="71"/>
    </row>
    <row r="92239" spans="3:3">
      <c r="C92239" s="71"/>
    </row>
    <row r="92240" spans="3:3">
      <c r="C92240" s="71"/>
    </row>
    <row r="92241" spans="3:3">
      <c r="C92241" s="71"/>
    </row>
    <row r="92242" spans="3:3">
      <c r="C92242" s="71"/>
    </row>
    <row r="92243" spans="3:3">
      <c r="C92243" s="71"/>
    </row>
    <row r="92244" spans="3:3">
      <c r="C92244" s="71"/>
    </row>
    <row r="92245" spans="3:3">
      <c r="C92245" s="71"/>
    </row>
    <row r="92246" spans="3:3">
      <c r="C92246" s="71"/>
    </row>
    <row r="92247" spans="3:3">
      <c r="C92247" s="71"/>
    </row>
    <row r="92248" spans="3:3">
      <c r="C92248" s="71"/>
    </row>
    <row r="92249" spans="3:3">
      <c r="C92249" s="71"/>
    </row>
    <row r="92250" spans="3:3">
      <c r="C92250" s="71"/>
    </row>
    <row r="92251" spans="3:3">
      <c r="C92251" s="71"/>
    </row>
    <row r="92252" spans="3:3">
      <c r="C92252" s="71"/>
    </row>
    <row r="92253" spans="3:3">
      <c r="C92253" s="71"/>
    </row>
    <row r="92254" spans="3:3">
      <c r="C92254" s="71"/>
    </row>
    <row r="92255" spans="3:3">
      <c r="C92255" s="71"/>
    </row>
    <row r="92256" spans="3:3">
      <c r="C92256" s="71"/>
    </row>
    <row r="92257" spans="3:3">
      <c r="C92257" s="71"/>
    </row>
    <row r="92258" spans="3:3">
      <c r="C92258" s="71"/>
    </row>
    <row r="92259" spans="3:3">
      <c r="C92259" s="71"/>
    </row>
    <row r="92260" spans="3:3">
      <c r="C92260" s="71"/>
    </row>
    <row r="92261" spans="3:3">
      <c r="C92261" s="71"/>
    </row>
    <row r="92262" spans="3:3">
      <c r="C92262" s="71"/>
    </row>
    <row r="92263" spans="3:3">
      <c r="C92263" s="71"/>
    </row>
    <row r="92264" spans="3:3">
      <c r="C92264" s="71"/>
    </row>
    <row r="92265" spans="3:3">
      <c r="C92265" s="71"/>
    </row>
    <row r="92266" spans="3:3">
      <c r="C92266" s="71"/>
    </row>
    <row r="92267" spans="3:3">
      <c r="C92267" s="71"/>
    </row>
    <row r="92268" spans="3:3">
      <c r="C92268" s="71"/>
    </row>
    <row r="92269" spans="3:3">
      <c r="C92269" s="71"/>
    </row>
    <row r="92270" spans="3:3">
      <c r="C92270" s="71"/>
    </row>
    <row r="92271" spans="3:3">
      <c r="C92271" s="71"/>
    </row>
    <row r="92272" spans="3:3">
      <c r="C92272" s="71"/>
    </row>
    <row r="92273" spans="3:3">
      <c r="C92273" s="71"/>
    </row>
    <row r="92274" spans="3:3">
      <c r="C92274" s="71"/>
    </row>
    <row r="92275" spans="3:3">
      <c r="C92275" s="71"/>
    </row>
    <row r="92276" spans="3:3">
      <c r="C92276" s="71"/>
    </row>
    <row r="92277" spans="3:3">
      <c r="C92277" s="71"/>
    </row>
    <row r="92278" spans="3:3">
      <c r="C92278" s="71"/>
    </row>
    <row r="92279" spans="3:3">
      <c r="C92279" s="71"/>
    </row>
    <row r="92280" spans="3:3">
      <c r="C92280" s="71"/>
    </row>
    <row r="92281" spans="3:3">
      <c r="C92281" s="71"/>
    </row>
    <row r="92282" spans="3:3">
      <c r="C92282" s="71"/>
    </row>
    <row r="92283" spans="3:3">
      <c r="C92283" s="71"/>
    </row>
    <row r="92284" spans="3:3">
      <c r="C92284" s="71"/>
    </row>
    <row r="92285" spans="3:3">
      <c r="C92285" s="71"/>
    </row>
    <row r="92286" spans="3:3">
      <c r="C92286" s="71"/>
    </row>
    <row r="92287" spans="3:3">
      <c r="C92287" s="71"/>
    </row>
    <row r="92288" spans="3:3">
      <c r="C92288" s="71"/>
    </row>
    <row r="92289" spans="3:3">
      <c r="C92289" s="71"/>
    </row>
    <row r="92290" spans="3:3">
      <c r="C92290" s="71"/>
    </row>
    <row r="92291" spans="3:3">
      <c r="C92291" s="71"/>
    </row>
    <row r="92292" spans="3:3">
      <c r="C92292" s="71"/>
    </row>
    <row r="92293" spans="3:3">
      <c r="C92293" s="71"/>
    </row>
    <row r="92294" spans="3:3">
      <c r="C92294" s="71"/>
    </row>
    <row r="92295" spans="3:3">
      <c r="C92295" s="71"/>
    </row>
    <row r="92296" spans="3:3">
      <c r="C92296" s="71"/>
    </row>
    <row r="92297" spans="3:3">
      <c r="C92297" s="71"/>
    </row>
    <row r="92298" spans="3:3">
      <c r="C92298" s="71"/>
    </row>
    <row r="92299" spans="3:3">
      <c r="C92299" s="71"/>
    </row>
    <row r="92300" spans="3:3">
      <c r="C92300" s="71"/>
    </row>
    <row r="92301" spans="3:3">
      <c r="C92301" s="71"/>
    </row>
    <row r="92302" spans="3:3">
      <c r="C92302" s="71"/>
    </row>
    <row r="92303" spans="3:3">
      <c r="C92303" s="71"/>
    </row>
    <row r="92304" spans="3:3">
      <c r="C92304" s="71"/>
    </row>
    <row r="92305" spans="3:3">
      <c r="C92305" s="71"/>
    </row>
    <row r="92306" spans="3:3">
      <c r="C92306" s="71"/>
    </row>
    <row r="92307" spans="3:3">
      <c r="C92307" s="71"/>
    </row>
    <row r="92308" spans="3:3">
      <c r="C92308" s="71"/>
    </row>
    <row r="92309" spans="3:3">
      <c r="C92309" s="71"/>
    </row>
    <row r="92310" spans="3:3">
      <c r="C92310" s="71"/>
    </row>
    <row r="92311" spans="3:3">
      <c r="C92311" s="71"/>
    </row>
    <row r="92312" spans="3:3">
      <c r="C92312" s="71"/>
    </row>
    <row r="92313" spans="3:3">
      <c r="C92313" s="71"/>
    </row>
    <row r="92314" spans="3:3">
      <c r="C92314" s="71"/>
    </row>
    <row r="92315" spans="3:3">
      <c r="C92315" s="71"/>
    </row>
    <row r="92316" spans="3:3">
      <c r="C92316" s="71"/>
    </row>
    <row r="92317" spans="3:3">
      <c r="C92317" s="71"/>
    </row>
    <row r="92318" spans="3:3">
      <c r="C92318" s="71"/>
    </row>
    <row r="92319" spans="3:3">
      <c r="C92319" s="71"/>
    </row>
    <row r="92320" spans="3:3">
      <c r="C92320" s="71"/>
    </row>
    <row r="92321" spans="3:3">
      <c r="C92321" s="71"/>
    </row>
    <row r="92322" spans="3:3">
      <c r="C92322" s="71"/>
    </row>
    <row r="92323" spans="3:3">
      <c r="C92323" s="71"/>
    </row>
    <row r="92324" spans="3:3">
      <c r="C92324" s="71"/>
    </row>
    <row r="92325" spans="3:3">
      <c r="C92325" s="71"/>
    </row>
    <row r="92326" spans="3:3">
      <c r="C92326" s="71"/>
    </row>
    <row r="92327" spans="3:3">
      <c r="C92327" s="71"/>
    </row>
    <row r="92328" spans="3:3">
      <c r="C92328" s="71"/>
    </row>
    <row r="92329" spans="3:3">
      <c r="C92329" s="71"/>
    </row>
    <row r="92330" spans="3:3">
      <c r="C92330" s="71"/>
    </row>
    <row r="92331" spans="3:3">
      <c r="C92331" s="71"/>
    </row>
    <row r="92332" spans="3:3">
      <c r="C92332" s="71"/>
    </row>
    <row r="92333" spans="3:3">
      <c r="C92333" s="71"/>
    </row>
    <row r="92334" spans="3:3">
      <c r="C92334" s="71"/>
    </row>
    <row r="92335" spans="3:3">
      <c r="C92335" s="71"/>
    </row>
    <row r="92336" spans="3:3">
      <c r="C92336" s="71"/>
    </row>
    <row r="92337" spans="3:3">
      <c r="C92337" s="71"/>
    </row>
    <row r="92338" spans="3:3">
      <c r="C92338" s="71"/>
    </row>
    <row r="92339" spans="3:3">
      <c r="C92339" s="71"/>
    </row>
    <row r="92340" spans="3:3">
      <c r="C92340" s="71"/>
    </row>
    <row r="92341" spans="3:3">
      <c r="C92341" s="71"/>
    </row>
    <row r="92342" spans="3:3">
      <c r="C92342" s="71"/>
    </row>
    <row r="92343" spans="3:3">
      <c r="C92343" s="71"/>
    </row>
    <row r="92344" spans="3:3">
      <c r="C92344" s="71"/>
    </row>
    <row r="92345" spans="3:3">
      <c r="C92345" s="71"/>
    </row>
    <row r="92346" spans="3:3">
      <c r="C92346" s="71"/>
    </row>
    <row r="92347" spans="3:3">
      <c r="C92347" s="71"/>
    </row>
    <row r="92348" spans="3:3">
      <c r="C92348" s="71"/>
    </row>
    <row r="92349" spans="3:3">
      <c r="C92349" s="71"/>
    </row>
    <row r="92350" spans="3:3">
      <c r="C92350" s="71"/>
    </row>
    <row r="92351" spans="3:3">
      <c r="C92351" s="71"/>
    </row>
    <row r="92352" spans="3:3">
      <c r="C92352" s="71"/>
    </row>
    <row r="92353" spans="3:3">
      <c r="C92353" s="71"/>
    </row>
    <row r="92354" spans="3:3">
      <c r="C92354" s="71"/>
    </row>
    <row r="92355" spans="3:3">
      <c r="C92355" s="71"/>
    </row>
    <row r="92356" spans="3:3">
      <c r="C92356" s="71"/>
    </row>
    <row r="92357" spans="3:3">
      <c r="C92357" s="71"/>
    </row>
    <row r="92358" spans="3:3">
      <c r="C92358" s="71"/>
    </row>
    <row r="92359" spans="3:3">
      <c r="C92359" s="71"/>
    </row>
    <row r="92360" spans="3:3">
      <c r="C92360" s="71"/>
    </row>
    <row r="92361" spans="3:3">
      <c r="C92361" s="71"/>
    </row>
    <row r="92362" spans="3:3">
      <c r="C92362" s="71"/>
    </row>
    <row r="92363" spans="3:3">
      <c r="C92363" s="71"/>
    </row>
    <row r="92364" spans="3:3">
      <c r="C92364" s="71"/>
    </row>
    <row r="92365" spans="3:3">
      <c r="C92365" s="71"/>
    </row>
    <row r="92366" spans="3:3">
      <c r="C92366" s="71"/>
    </row>
    <row r="92367" spans="3:3">
      <c r="C92367" s="71"/>
    </row>
    <row r="92368" spans="3:3">
      <c r="C92368" s="71"/>
    </row>
    <row r="92369" spans="3:3">
      <c r="C92369" s="71"/>
    </row>
    <row r="92370" spans="3:3">
      <c r="C92370" s="71"/>
    </row>
    <row r="92371" spans="3:3">
      <c r="C92371" s="71"/>
    </row>
    <row r="92372" spans="3:3">
      <c r="C92372" s="71"/>
    </row>
    <row r="92373" spans="3:3">
      <c r="C92373" s="71"/>
    </row>
    <row r="92374" spans="3:3">
      <c r="C92374" s="71"/>
    </row>
    <row r="92375" spans="3:3">
      <c r="C92375" s="71"/>
    </row>
    <row r="92376" spans="3:3">
      <c r="C92376" s="71"/>
    </row>
    <row r="92377" spans="3:3">
      <c r="C92377" s="71"/>
    </row>
    <row r="92378" spans="3:3">
      <c r="C92378" s="71"/>
    </row>
    <row r="92379" spans="3:3">
      <c r="C92379" s="71"/>
    </row>
    <row r="92380" spans="3:3">
      <c r="C92380" s="71"/>
    </row>
    <row r="92381" spans="3:3">
      <c r="C92381" s="71"/>
    </row>
    <row r="92382" spans="3:3">
      <c r="C92382" s="71"/>
    </row>
    <row r="92383" spans="3:3">
      <c r="C92383" s="71"/>
    </row>
    <row r="92384" spans="3:3">
      <c r="C92384" s="71"/>
    </row>
    <row r="92385" spans="3:3">
      <c r="C92385" s="71"/>
    </row>
    <row r="92386" spans="3:3">
      <c r="C92386" s="71"/>
    </row>
    <row r="92387" spans="3:3">
      <c r="C92387" s="71"/>
    </row>
    <row r="92388" spans="3:3">
      <c r="C92388" s="71"/>
    </row>
    <row r="92389" spans="3:3">
      <c r="C92389" s="71"/>
    </row>
    <row r="92390" spans="3:3">
      <c r="C92390" s="71"/>
    </row>
    <row r="92391" spans="3:3">
      <c r="C92391" s="71"/>
    </row>
    <row r="92392" spans="3:3">
      <c r="C92392" s="71"/>
    </row>
    <row r="92393" spans="3:3">
      <c r="C92393" s="71"/>
    </row>
    <row r="92394" spans="3:3">
      <c r="C92394" s="71"/>
    </row>
    <row r="92395" spans="3:3">
      <c r="C92395" s="71"/>
    </row>
    <row r="92396" spans="3:3">
      <c r="C92396" s="71"/>
    </row>
    <row r="92397" spans="3:3">
      <c r="C92397" s="71"/>
    </row>
    <row r="92398" spans="3:3">
      <c r="C92398" s="71"/>
    </row>
    <row r="92399" spans="3:3">
      <c r="C92399" s="71"/>
    </row>
    <row r="92400" spans="3:3">
      <c r="C92400" s="71"/>
    </row>
    <row r="92401" spans="3:3">
      <c r="C92401" s="71"/>
    </row>
    <row r="92402" spans="3:3">
      <c r="C92402" s="71"/>
    </row>
    <row r="92403" spans="3:3">
      <c r="C92403" s="71"/>
    </row>
    <row r="92404" spans="3:3">
      <c r="C92404" s="71"/>
    </row>
    <row r="92405" spans="3:3">
      <c r="C92405" s="71"/>
    </row>
    <row r="92406" spans="3:3">
      <c r="C92406" s="71"/>
    </row>
    <row r="92407" spans="3:3">
      <c r="C92407" s="71"/>
    </row>
    <row r="92408" spans="3:3">
      <c r="C92408" s="71"/>
    </row>
    <row r="92409" spans="3:3">
      <c r="C92409" s="71"/>
    </row>
    <row r="92410" spans="3:3">
      <c r="C92410" s="71"/>
    </row>
    <row r="92411" spans="3:3">
      <c r="C92411" s="71"/>
    </row>
    <row r="92412" spans="3:3">
      <c r="C92412" s="71"/>
    </row>
    <row r="92413" spans="3:3">
      <c r="C92413" s="71"/>
    </row>
    <row r="92414" spans="3:3">
      <c r="C92414" s="71"/>
    </row>
    <row r="92415" spans="3:3">
      <c r="C92415" s="71"/>
    </row>
    <row r="92416" spans="3:3">
      <c r="C92416" s="71"/>
    </row>
    <row r="92417" spans="3:3">
      <c r="C92417" s="71"/>
    </row>
    <row r="92418" spans="3:3">
      <c r="C92418" s="71"/>
    </row>
    <row r="92419" spans="3:3">
      <c r="C92419" s="71"/>
    </row>
    <row r="92420" spans="3:3">
      <c r="C92420" s="71"/>
    </row>
    <row r="92421" spans="3:3">
      <c r="C92421" s="71"/>
    </row>
    <row r="92422" spans="3:3">
      <c r="C92422" s="71"/>
    </row>
    <row r="92423" spans="3:3">
      <c r="C92423" s="71"/>
    </row>
    <row r="92424" spans="3:3">
      <c r="C92424" s="71"/>
    </row>
    <row r="92425" spans="3:3">
      <c r="C92425" s="71"/>
    </row>
    <row r="92426" spans="3:3">
      <c r="C92426" s="71"/>
    </row>
    <row r="92427" spans="3:3">
      <c r="C92427" s="71"/>
    </row>
    <row r="92428" spans="3:3">
      <c r="C92428" s="71"/>
    </row>
    <row r="92429" spans="3:3">
      <c r="C92429" s="71"/>
    </row>
    <row r="92430" spans="3:3">
      <c r="C92430" s="71"/>
    </row>
    <row r="92431" spans="3:3">
      <c r="C92431" s="71"/>
    </row>
    <row r="92432" spans="3:3">
      <c r="C92432" s="71"/>
    </row>
    <row r="92433" spans="3:3">
      <c r="C92433" s="71"/>
    </row>
    <row r="92434" spans="3:3">
      <c r="C92434" s="71"/>
    </row>
    <row r="92435" spans="3:3">
      <c r="C92435" s="71"/>
    </row>
    <row r="92436" spans="3:3">
      <c r="C92436" s="71"/>
    </row>
    <row r="92437" spans="3:3">
      <c r="C92437" s="71"/>
    </row>
    <row r="92438" spans="3:3">
      <c r="C92438" s="71"/>
    </row>
    <row r="92439" spans="3:3">
      <c r="C92439" s="71"/>
    </row>
    <row r="92440" spans="3:3">
      <c r="C92440" s="71"/>
    </row>
    <row r="92441" spans="3:3">
      <c r="C92441" s="71"/>
    </row>
    <row r="92442" spans="3:3">
      <c r="C92442" s="71"/>
    </row>
    <row r="92443" spans="3:3">
      <c r="C92443" s="71"/>
    </row>
    <row r="92444" spans="3:3">
      <c r="C92444" s="71"/>
    </row>
    <row r="92445" spans="3:3">
      <c r="C92445" s="71"/>
    </row>
    <row r="92446" spans="3:3">
      <c r="C92446" s="71"/>
    </row>
    <row r="92447" spans="3:3">
      <c r="C92447" s="71"/>
    </row>
    <row r="92448" spans="3:3">
      <c r="C92448" s="71"/>
    </row>
    <row r="92449" spans="3:3">
      <c r="C92449" s="71"/>
    </row>
    <row r="92450" spans="3:3">
      <c r="C92450" s="71"/>
    </row>
    <row r="92451" spans="3:3">
      <c r="C92451" s="71"/>
    </row>
    <row r="92452" spans="3:3">
      <c r="C92452" s="71"/>
    </row>
    <row r="92453" spans="3:3">
      <c r="C92453" s="71"/>
    </row>
    <row r="92454" spans="3:3">
      <c r="C92454" s="71"/>
    </row>
    <row r="92455" spans="3:3">
      <c r="C92455" s="71"/>
    </row>
    <row r="92456" spans="3:3">
      <c r="C92456" s="71"/>
    </row>
    <row r="92457" spans="3:3">
      <c r="C92457" s="71"/>
    </row>
    <row r="92458" spans="3:3">
      <c r="C92458" s="71"/>
    </row>
    <row r="92459" spans="3:3">
      <c r="C92459" s="71"/>
    </row>
    <row r="92460" spans="3:3">
      <c r="C92460" s="71"/>
    </row>
    <row r="92461" spans="3:3">
      <c r="C92461" s="71"/>
    </row>
    <row r="92462" spans="3:3">
      <c r="C92462" s="71"/>
    </row>
    <row r="92463" spans="3:3">
      <c r="C92463" s="71"/>
    </row>
    <row r="92464" spans="3:3">
      <c r="C92464" s="71"/>
    </row>
    <row r="92465" spans="3:3">
      <c r="C92465" s="71"/>
    </row>
    <row r="92466" spans="3:3">
      <c r="C92466" s="71"/>
    </row>
    <row r="92467" spans="3:3">
      <c r="C92467" s="71"/>
    </row>
    <row r="92468" spans="3:3">
      <c r="C92468" s="71"/>
    </row>
    <row r="92469" spans="3:3">
      <c r="C92469" s="71"/>
    </row>
    <row r="92470" spans="3:3">
      <c r="C92470" s="71"/>
    </row>
    <row r="92471" spans="3:3">
      <c r="C92471" s="71"/>
    </row>
    <row r="92472" spans="3:3">
      <c r="C92472" s="71"/>
    </row>
    <row r="92473" spans="3:3">
      <c r="C92473" s="71"/>
    </row>
    <row r="92474" spans="3:3">
      <c r="C92474" s="71"/>
    </row>
    <row r="92475" spans="3:3">
      <c r="C92475" s="71"/>
    </row>
    <row r="92476" spans="3:3">
      <c r="C92476" s="71"/>
    </row>
    <row r="92477" spans="3:3">
      <c r="C92477" s="71"/>
    </row>
    <row r="92478" spans="3:3">
      <c r="C92478" s="71"/>
    </row>
    <row r="92479" spans="3:3">
      <c r="C92479" s="71"/>
    </row>
    <row r="92480" spans="3:3">
      <c r="C92480" s="71"/>
    </row>
    <row r="92481" spans="3:3">
      <c r="C92481" s="71"/>
    </row>
    <row r="92482" spans="3:3">
      <c r="C92482" s="71"/>
    </row>
    <row r="92483" spans="3:3">
      <c r="C92483" s="71"/>
    </row>
    <row r="92484" spans="3:3">
      <c r="C92484" s="71"/>
    </row>
    <row r="92485" spans="3:3">
      <c r="C92485" s="71"/>
    </row>
    <row r="92486" spans="3:3">
      <c r="C92486" s="71"/>
    </row>
    <row r="92487" spans="3:3">
      <c r="C92487" s="71"/>
    </row>
    <row r="92488" spans="3:3">
      <c r="C92488" s="71"/>
    </row>
    <row r="92489" spans="3:3">
      <c r="C92489" s="71"/>
    </row>
    <row r="92490" spans="3:3">
      <c r="C92490" s="71"/>
    </row>
    <row r="92491" spans="3:3">
      <c r="C92491" s="71"/>
    </row>
    <row r="92492" spans="3:3">
      <c r="C92492" s="71"/>
    </row>
    <row r="92493" spans="3:3">
      <c r="C92493" s="71"/>
    </row>
    <row r="92494" spans="3:3">
      <c r="C92494" s="71"/>
    </row>
    <row r="92495" spans="3:3">
      <c r="C92495" s="71"/>
    </row>
    <row r="92496" spans="3:3">
      <c r="C92496" s="71"/>
    </row>
    <row r="92497" spans="3:3">
      <c r="C92497" s="71"/>
    </row>
    <row r="92498" spans="3:3">
      <c r="C92498" s="71"/>
    </row>
    <row r="92499" spans="3:3">
      <c r="C92499" s="71"/>
    </row>
    <row r="92500" spans="3:3">
      <c r="C92500" s="71"/>
    </row>
    <row r="92501" spans="3:3">
      <c r="C92501" s="71"/>
    </row>
    <row r="92502" spans="3:3">
      <c r="C92502" s="71"/>
    </row>
    <row r="92503" spans="3:3">
      <c r="C92503" s="71"/>
    </row>
    <row r="92504" spans="3:3">
      <c r="C92504" s="71"/>
    </row>
    <row r="92505" spans="3:3">
      <c r="C92505" s="71"/>
    </row>
    <row r="92506" spans="3:3">
      <c r="C92506" s="71"/>
    </row>
    <row r="92507" spans="3:3">
      <c r="C92507" s="71"/>
    </row>
    <row r="92508" spans="3:3">
      <c r="C92508" s="71"/>
    </row>
    <row r="92509" spans="3:3">
      <c r="C92509" s="71"/>
    </row>
    <row r="92510" spans="3:3">
      <c r="C92510" s="71"/>
    </row>
    <row r="92511" spans="3:3">
      <c r="C92511" s="71"/>
    </row>
    <row r="92512" spans="3:3">
      <c r="C92512" s="71"/>
    </row>
    <row r="92513" spans="3:3">
      <c r="C92513" s="71"/>
    </row>
    <row r="92514" spans="3:3">
      <c r="C92514" s="71"/>
    </row>
    <row r="92515" spans="3:3">
      <c r="C92515" s="71"/>
    </row>
    <row r="92516" spans="3:3">
      <c r="C92516" s="71"/>
    </row>
    <row r="92517" spans="3:3">
      <c r="C92517" s="71"/>
    </row>
    <row r="92518" spans="3:3">
      <c r="C92518" s="71"/>
    </row>
    <row r="92519" spans="3:3">
      <c r="C92519" s="71"/>
    </row>
    <row r="92520" spans="3:3">
      <c r="C92520" s="71"/>
    </row>
    <row r="92521" spans="3:3">
      <c r="C92521" s="71"/>
    </row>
    <row r="92522" spans="3:3">
      <c r="C92522" s="71"/>
    </row>
    <row r="92523" spans="3:3">
      <c r="C92523" s="71"/>
    </row>
    <row r="92524" spans="3:3">
      <c r="C92524" s="71"/>
    </row>
    <row r="92525" spans="3:3">
      <c r="C92525" s="71"/>
    </row>
    <row r="92526" spans="3:3">
      <c r="C92526" s="71"/>
    </row>
    <row r="92527" spans="3:3">
      <c r="C92527" s="71"/>
    </row>
    <row r="92528" spans="3:3">
      <c r="C92528" s="71"/>
    </row>
    <row r="92529" spans="3:3">
      <c r="C92529" s="71"/>
    </row>
    <row r="92530" spans="3:3">
      <c r="C92530" s="71"/>
    </row>
    <row r="92531" spans="3:3">
      <c r="C92531" s="71"/>
    </row>
    <row r="92532" spans="3:3">
      <c r="C92532" s="71"/>
    </row>
    <row r="92533" spans="3:3">
      <c r="C92533" s="71"/>
    </row>
    <row r="92534" spans="3:3">
      <c r="C92534" s="71"/>
    </row>
    <row r="92535" spans="3:3">
      <c r="C92535" s="71"/>
    </row>
    <row r="92536" spans="3:3">
      <c r="C92536" s="71"/>
    </row>
    <row r="92537" spans="3:3">
      <c r="C92537" s="71"/>
    </row>
    <row r="92538" spans="3:3">
      <c r="C92538" s="71"/>
    </row>
    <row r="92539" spans="3:3">
      <c r="C92539" s="71"/>
    </row>
    <row r="92540" spans="3:3">
      <c r="C92540" s="71"/>
    </row>
    <row r="92541" spans="3:3">
      <c r="C92541" s="71"/>
    </row>
    <row r="92542" spans="3:3">
      <c r="C92542" s="71"/>
    </row>
    <row r="92543" spans="3:3">
      <c r="C92543" s="71"/>
    </row>
    <row r="92544" spans="3:3">
      <c r="C92544" s="71"/>
    </row>
    <row r="92545" spans="3:3">
      <c r="C92545" s="71"/>
    </row>
    <row r="92546" spans="3:3">
      <c r="C92546" s="71"/>
    </row>
    <row r="92547" spans="3:3">
      <c r="C92547" s="71"/>
    </row>
    <row r="92548" spans="3:3">
      <c r="C92548" s="71"/>
    </row>
    <row r="92549" spans="3:3">
      <c r="C92549" s="71"/>
    </row>
    <row r="92550" spans="3:3">
      <c r="C92550" s="71"/>
    </row>
    <row r="92551" spans="3:3">
      <c r="C92551" s="71"/>
    </row>
    <row r="92552" spans="3:3">
      <c r="C92552" s="71"/>
    </row>
    <row r="92553" spans="3:3">
      <c r="C92553" s="71"/>
    </row>
    <row r="92554" spans="3:3">
      <c r="C92554" s="71"/>
    </row>
    <row r="92555" spans="3:3">
      <c r="C92555" s="71"/>
    </row>
    <row r="92556" spans="3:3">
      <c r="C92556" s="71"/>
    </row>
    <row r="92557" spans="3:3">
      <c r="C92557" s="71"/>
    </row>
    <row r="92558" spans="3:3">
      <c r="C92558" s="71"/>
    </row>
    <row r="92559" spans="3:3">
      <c r="C92559" s="71"/>
    </row>
    <row r="92560" spans="3:3">
      <c r="C92560" s="71"/>
    </row>
    <row r="92561" spans="3:3">
      <c r="C92561" s="71"/>
    </row>
    <row r="92562" spans="3:3">
      <c r="C92562" s="71"/>
    </row>
    <row r="92563" spans="3:3">
      <c r="C92563" s="71"/>
    </row>
    <row r="92564" spans="3:3">
      <c r="C92564" s="71"/>
    </row>
    <row r="92565" spans="3:3">
      <c r="C92565" s="71"/>
    </row>
    <row r="92566" spans="3:3">
      <c r="C92566" s="71"/>
    </row>
    <row r="92567" spans="3:3">
      <c r="C92567" s="71"/>
    </row>
    <row r="92568" spans="3:3">
      <c r="C92568" s="71"/>
    </row>
    <row r="92569" spans="3:3">
      <c r="C92569" s="71"/>
    </row>
    <row r="92570" spans="3:3">
      <c r="C92570" s="71"/>
    </row>
    <row r="92571" spans="3:3">
      <c r="C92571" s="71"/>
    </row>
    <row r="92572" spans="3:3">
      <c r="C92572" s="71"/>
    </row>
    <row r="92573" spans="3:3">
      <c r="C92573" s="71"/>
    </row>
    <row r="92574" spans="3:3">
      <c r="C92574" s="71"/>
    </row>
    <row r="92575" spans="3:3">
      <c r="C92575" s="71"/>
    </row>
    <row r="92576" spans="3:3">
      <c r="C92576" s="71"/>
    </row>
    <row r="92577" spans="3:3">
      <c r="C92577" s="71"/>
    </row>
    <row r="92578" spans="3:3">
      <c r="C92578" s="71"/>
    </row>
    <row r="92579" spans="3:3">
      <c r="C92579" s="71"/>
    </row>
    <row r="92580" spans="3:3">
      <c r="C92580" s="71"/>
    </row>
    <row r="92581" spans="3:3">
      <c r="C92581" s="71"/>
    </row>
    <row r="92582" spans="3:3">
      <c r="C92582" s="71"/>
    </row>
    <row r="92583" spans="3:3">
      <c r="C92583" s="71"/>
    </row>
    <row r="92584" spans="3:3">
      <c r="C92584" s="71"/>
    </row>
    <row r="92585" spans="3:3">
      <c r="C92585" s="71"/>
    </row>
    <row r="92586" spans="3:3">
      <c r="C92586" s="71"/>
    </row>
    <row r="92587" spans="3:3">
      <c r="C92587" s="71"/>
    </row>
    <row r="92588" spans="3:3">
      <c r="C92588" s="71"/>
    </row>
    <row r="92589" spans="3:3">
      <c r="C92589" s="71"/>
    </row>
    <row r="92590" spans="3:3">
      <c r="C92590" s="71"/>
    </row>
    <row r="92591" spans="3:3">
      <c r="C92591" s="71"/>
    </row>
    <row r="92592" spans="3:3">
      <c r="C92592" s="71"/>
    </row>
    <row r="92593" spans="3:3">
      <c r="C92593" s="71"/>
    </row>
    <row r="92594" spans="3:3">
      <c r="C92594" s="71"/>
    </row>
    <row r="92595" spans="3:3">
      <c r="C92595" s="71"/>
    </row>
    <row r="92596" spans="3:3">
      <c r="C92596" s="71"/>
    </row>
    <row r="92597" spans="3:3">
      <c r="C92597" s="71"/>
    </row>
    <row r="92598" spans="3:3">
      <c r="C92598" s="71"/>
    </row>
    <row r="92599" spans="3:3">
      <c r="C92599" s="71"/>
    </row>
    <row r="92600" spans="3:3">
      <c r="C92600" s="71"/>
    </row>
    <row r="92601" spans="3:3">
      <c r="C92601" s="71"/>
    </row>
    <row r="92602" spans="3:3">
      <c r="C92602" s="71"/>
    </row>
    <row r="92603" spans="3:3">
      <c r="C92603" s="71"/>
    </row>
    <row r="92604" spans="3:3">
      <c r="C92604" s="71"/>
    </row>
    <row r="92605" spans="3:3">
      <c r="C92605" s="71"/>
    </row>
    <row r="92606" spans="3:3">
      <c r="C92606" s="71"/>
    </row>
    <row r="92607" spans="3:3">
      <c r="C92607" s="71"/>
    </row>
    <row r="92608" spans="3:3">
      <c r="C92608" s="71"/>
    </row>
    <row r="92609" spans="3:3">
      <c r="C92609" s="71"/>
    </row>
    <row r="92610" spans="3:3">
      <c r="C92610" s="71"/>
    </row>
    <row r="92611" spans="3:3">
      <c r="C92611" s="71"/>
    </row>
    <row r="92612" spans="3:3">
      <c r="C92612" s="71"/>
    </row>
    <row r="92613" spans="3:3">
      <c r="C92613" s="71"/>
    </row>
    <row r="92614" spans="3:3">
      <c r="C92614" s="71"/>
    </row>
    <row r="92615" spans="3:3">
      <c r="C92615" s="71"/>
    </row>
    <row r="92616" spans="3:3">
      <c r="C92616" s="71"/>
    </row>
    <row r="92617" spans="3:3">
      <c r="C92617" s="71"/>
    </row>
    <row r="92618" spans="3:3">
      <c r="C92618" s="71"/>
    </row>
    <row r="92619" spans="3:3">
      <c r="C92619" s="71"/>
    </row>
    <row r="92620" spans="3:3">
      <c r="C92620" s="71"/>
    </row>
    <row r="92621" spans="3:3">
      <c r="C92621" s="71"/>
    </row>
    <row r="92622" spans="3:3">
      <c r="C92622" s="71"/>
    </row>
    <row r="92623" spans="3:3">
      <c r="C92623" s="71"/>
    </row>
    <row r="92624" spans="3:3">
      <c r="C92624" s="71"/>
    </row>
    <row r="92625" spans="3:3">
      <c r="C92625" s="71"/>
    </row>
    <row r="92626" spans="3:3">
      <c r="C92626" s="71"/>
    </row>
    <row r="92627" spans="3:3">
      <c r="C92627" s="71"/>
    </row>
    <row r="92628" spans="3:3">
      <c r="C92628" s="71"/>
    </row>
    <row r="92629" spans="3:3">
      <c r="C92629" s="71"/>
    </row>
    <row r="92630" spans="3:3">
      <c r="C92630" s="71"/>
    </row>
    <row r="92631" spans="3:3">
      <c r="C92631" s="71"/>
    </row>
    <row r="92632" spans="3:3">
      <c r="C92632" s="71"/>
    </row>
    <row r="92633" spans="3:3">
      <c r="C92633" s="71"/>
    </row>
    <row r="92634" spans="3:3">
      <c r="C92634" s="71"/>
    </row>
    <row r="92635" spans="3:3">
      <c r="C92635" s="71"/>
    </row>
    <row r="92636" spans="3:3">
      <c r="C92636" s="71"/>
    </row>
    <row r="92637" spans="3:3">
      <c r="C92637" s="71"/>
    </row>
    <row r="92638" spans="3:3">
      <c r="C92638" s="71"/>
    </row>
    <row r="92639" spans="3:3">
      <c r="C92639" s="71"/>
    </row>
    <row r="92640" spans="3:3">
      <c r="C92640" s="71"/>
    </row>
    <row r="92641" spans="3:3">
      <c r="C92641" s="71"/>
    </row>
    <row r="92642" spans="3:3">
      <c r="C92642" s="71"/>
    </row>
    <row r="92643" spans="3:3">
      <c r="C92643" s="71"/>
    </row>
    <row r="92644" spans="3:3">
      <c r="C92644" s="71"/>
    </row>
    <row r="92645" spans="3:3">
      <c r="C92645" s="71"/>
    </row>
    <row r="92646" spans="3:3">
      <c r="C92646" s="71"/>
    </row>
    <row r="92647" spans="3:3">
      <c r="C92647" s="71"/>
    </row>
    <row r="92648" spans="3:3">
      <c r="C92648" s="71"/>
    </row>
    <row r="92649" spans="3:3">
      <c r="C92649" s="71"/>
    </row>
    <row r="92650" spans="3:3">
      <c r="C92650" s="71"/>
    </row>
    <row r="92651" spans="3:3">
      <c r="C92651" s="71"/>
    </row>
    <row r="92652" spans="3:3">
      <c r="C92652" s="71"/>
    </row>
    <row r="92653" spans="3:3">
      <c r="C92653" s="71"/>
    </row>
    <row r="92654" spans="3:3">
      <c r="C92654" s="71"/>
    </row>
    <row r="92655" spans="3:3">
      <c r="C92655" s="71"/>
    </row>
    <row r="92656" spans="3:3">
      <c r="C92656" s="71"/>
    </row>
    <row r="92657" spans="3:3">
      <c r="C92657" s="71"/>
    </row>
    <row r="92658" spans="3:3">
      <c r="C92658" s="71"/>
    </row>
    <row r="92659" spans="3:3">
      <c r="C92659" s="71"/>
    </row>
    <row r="92660" spans="3:3">
      <c r="C92660" s="71"/>
    </row>
    <row r="92661" spans="3:3">
      <c r="C92661" s="71"/>
    </row>
    <row r="92662" spans="3:3">
      <c r="C92662" s="71"/>
    </row>
    <row r="92663" spans="3:3">
      <c r="C92663" s="71"/>
    </row>
    <row r="92664" spans="3:3">
      <c r="C92664" s="71"/>
    </row>
    <row r="92665" spans="3:3">
      <c r="C92665" s="71"/>
    </row>
    <row r="92666" spans="3:3">
      <c r="C92666" s="71"/>
    </row>
    <row r="92667" spans="3:3">
      <c r="C92667" s="71"/>
    </row>
    <row r="92668" spans="3:3">
      <c r="C92668" s="71"/>
    </row>
    <row r="92669" spans="3:3">
      <c r="C92669" s="71"/>
    </row>
    <row r="92670" spans="3:3">
      <c r="C92670" s="71"/>
    </row>
    <row r="92671" spans="3:3">
      <c r="C92671" s="71"/>
    </row>
    <row r="92672" spans="3:3">
      <c r="C92672" s="71"/>
    </row>
    <row r="92673" spans="3:3">
      <c r="C92673" s="71"/>
    </row>
    <row r="92674" spans="3:3">
      <c r="C92674" s="71"/>
    </row>
    <row r="92675" spans="3:3">
      <c r="C92675" s="71"/>
    </row>
    <row r="92676" spans="3:3">
      <c r="C92676" s="71"/>
    </row>
    <row r="92677" spans="3:3">
      <c r="C92677" s="71"/>
    </row>
    <row r="92678" spans="3:3">
      <c r="C92678" s="71"/>
    </row>
    <row r="92679" spans="3:3">
      <c r="C92679" s="71"/>
    </row>
    <row r="92680" spans="3:3">
      <c r="C92680" s="71"/>
    </row>
    <row r="92681" spans="3:3">
      <c r="C92681" s="71"/>
    </row>
    <row r="92682" spans="3:3">
      <c r="C92682" s="71"/>
    </row>
    <row r="92683" spans="3:3">
      <c r="C92683" s="71"/>
    </row>
    <row r="92684" spans="3:3">
      <c r="C92684" s="71"/>
    </row>
    <row r="92685" spans="3:3">
      <c r="C92685" s="71"/>
    </row>
    <row r="92686" spans="3:3">
      <c r="C92686" s="71"/>
    </row>
    <row r="92687" spans="3:3">
      <c r="C92687" s="71"/>
    </row>
    <row r="92688" spans="3:3">
      <c r="C92688" s="71"/>
    </row>
    <row r="92689" spans="3:3">
      <c r="C92689" s="71"/>
    </row>
    <row r="92690" spans="3:3">
      <c r="C92690" s="71"/>
    </row>
    <row r="92691" spans="3:3">
      <c r="C92691" s="71"/>
    </row>
    <row r="92692" spans="3:3">
      <c r="C92692" s="71"/>
    </row>
    <row r="92693" spans="3:3">
      <c r="C92693" s="71"/>
    </row>
    <row r="92694" spans="3:3">
      <c r="C92694" s="71"/>
    </row>
    <row r="92695" spans="3:3">
      <c r="C92695" s="71"/>
    </row>
    <row r="92696" spans="3:3">
      <c r="C92696" s="71"/>
    </row>
    <row r="92697" spans="3:3">
      <c r="C92697" s="71"/>
    </row>
    <row r="92698" spans="3:3">
      <c r="C92698" s="71"/>
    </row>
    <row r="92699" spans="3:3">
      <c r="C92699" s="71"/>
    </row>
    <row r="92700" spans="3:3">
      <c r="C92700" s="71"/>
    </row>
    <row r="92701" spans="3:3">
      <c r="C92701" s="71"/>
    </row>
    <row r="92702" spans="3:3">
      <c r="C92702" s="71"/>
    </row>
    <row r="92703" spans="3:3">
      <c r="C92703" s="71"/>
    </row>
    <row r="92704" spans="3:3">
      <c r="C92704" s="71"/>
    </row>
    <row r="92705" spans="3:3">
      <c r="C92705" s="71"/>
    </row>
    <row r="92706" spans="3:3">
      <c r="C92706" s="71"/>
    </row>
    <row r="92707" spans="3:3">
      <c r="C92707" s="71"/>
    </row>
    <row r="92708" spans="3:3">
      <c r="C92708" s="71"/>
    </row>
    <row r="92709" spans="3:3">
      <c r="C92709" s="71"/>
    </row>
    <row r="92710" spans="3:3">
      <c r="C92710" s="71"/>
    </row>
    <row r="92711" spans="3:3">
      <c r="C92711" s="71"/>
    </row>
    <row r="92712" spans="3:3">
      <c r="C92712" s="71"/>
    </row>
    <row r="92713" spans="3:3">
      <c r="C92713" s="71"/>
    </row>
    <row r="92714" spans="3:3">
      <c r="C92714" s="71"/>
    </row>
    <row r="92715" spans="3:3">
      <c r="C92715" s="71"/>
    </row>
    <row r="92716" spans="3:3">
      <c r="C92716" s="71"/>
    </row>
    <row r="92717" spans="3:3">
      <c r="C92717" s="71"/>
    </row>
    <row r="92718" spans="3:3">
      <c r="C92718" s="71"/>
    </row>
    <row r="92719" spans="3:3">
      <c r="C92719" s="71"/>
    </row>
    <row r="92720" spans="3:3">
      <c r="C92720" s="71"/>
    </row>
    <row r="92721" spans="3:3">
      <c r="C92721" s="71"/>
    </row>
    <row r="92722" spans="3:3">
      <c r="C92722" s="71"/>
    </row>
    <row r="92723" spans="3:3">
      <c r="C92723" s="71"/>
    </row>
    <row r="92724" spans="3:3">
      <c r="C92724" s="71"/>
    </row>
    <row r="92725" spans="3:3">
      <c r="C92725" s="71"/>
    </row>
    <row r="92726" spans="3:3">
      <c r="C92726" s="71"/>
    </row>
    <row r="92727" spans="3:3">
      <c r="C92727" s="71"/>
    </row>
    <row r="92728" spans="3:3">
      <c r="C92728" s="71"/>
    </row>
    <row r="92729" spans="3:3">
      <c r="C92729" s="71"/>
    </row>
    <row r="92730" spans="3:3">
      <c r="C92730" s="71"/>
    </row>
    <row r="92731" spans="3:3">
      <c r="C92731" s="71"/>
    </row>
    <row r="92732" spans="3:3">
      <c r="C92732" s="71"/>
    </row>
    <row r="92733" spans="3:3">
      <c r="C92733" s="71"/>
    </row>
    <row r="92734" spans="3:3">
      <c r="C92734" s="71"/>
    </row>
    <row r="92735" spans="3:3">
      <c r="C92735" s="71"/>
    </row>
    <row r="92736" spans="3:3">
      <c r="C92736" s="71"/>
    </row>
    <row r="92737" spans="3:3">
      <c r="C92737" s="71"/>
    </row>
    <row r="92738" spans="3:3">
      <c r="C92738" s="71"/>
    </row>
    <row r="92739" spans="3:3">
      <c r="C92739" s="71"/>
    </row>
    <row r="92740" spans="3:3">
      <c r="C92740" s="71"/>
    </row>
    <row r="92741" spans="3:3">
      <c r="C92741" s="71"/>
    </row>
    <row r="92742" spans="3:3">
      <c r="C92742" s="71"/>
    </row>
    <row r="92743" spans="3:3">
      <c r="C92743" s="71"/>
    </row>
    <row r="92744" spans="3:3">
      <c r="C92744" s="71"/>
    </row>
    <row r="92745" spans="3:3">
      <c r="C92745" s="71"/>
    </row>
    <row r="92746" spans="3:3">
      <c r="C92746" s="71"/>
    </row>
    <row r="92747" spans="3:3">
      <c r="C92747" s="71"/>
    </row>
    <row r="92748" spans="3:3">
      <c r="C92748" s="71"/>
    </row>
    <row r="92749" spans="3:3">
      <c r="C92749" s="71"/>
    </row>
    <row r="92750" spans="3:3">
      <c r="C92750" s="71"/>
    </row>
    <row r="92751" spans="3:3">
      <c r="C92751" s="71"/>
    </row>
    <row r="92752" spans="3:3">
      <c r="C92752" s="71"/>
    </row>
    <row r="92753" spans="3:3">
      <c r="C92753" s="71"/>
    </row>
    <row r="92754" spans="3:3">
      <c r="C92754" s="71"/>
    </row>
    <row r="92755" spans="3:3">
      <c r="C92755" s="71"/>
    </row>
    <row r="92756" spans="3:3">
      <c r="C92756" s="71"/>
    </row>
    <row r="92757" spans="3:3">
      <c r="C92757" s="71"/>
    </row>
    <row r="92758" spans="3:3">
      <c r="C92758" s="71"/>
    </row>
    <row r="92759" spans="3:3">
      <c r="C92759" s="71"/>
    </row>
    <row r="92760" spans="3:3">
      <c r="C92760" s="71"/>
    </row>
    <row r="92761" spans="3:3">
      <c r="C92761" s="71"/>
    </row>
    <row r="92762" spans="3:3">
      <c r="C92762" s="71"/>
    </row>
    <row r="92763" spans="3:3">
      <c r="C92763" s="71"/>
    </row>
    <row r="92764" spans="3:3">
      <c r="C92764" s="71"/>
    </row>
    <row r="92765" spans="3:3">
      <c r="C92765" s="71"/>
    </row>
    <row r="92766" spans="3:3">
      <c r="C92766" s="71"/>
    </row>
    <row r="92767" spans="3:3">
      <c r="C92767" s="71"/>
    </row>
    <row r="92768" spans="3:3">
      <c r="C92768" s="71"/>
    </row>
    <row r="92769" spans="3:3">
      <c r="C92769" s="71"/>
    </row>
    <row r="92770" spans="3:3">
      <c r="C92770" s="71"/>
    </row>
    <row r="92771" spans="3:3">
      <c r="C92771" s="71"/>
    </row>
    <row r="92772" spans="3:3">
      <c r="C92772" s="71"/>
    </row>
    <row r="92773" spans="3:3">
      <c r="C92773" s="71"/>
    </row>
    <row r="92774" spans="3:3">
      <c r="C92774" s="71"/>
    </row>
    <row r="92775" spans="3:3">
      <c r="C92775" s="71"/>
    </row>
    <row r="92776" spans="3:3">
      <c r="C92776" s="71"/>
    </row>
    <row r="92777" spans="3:3">
      <c r="C92777" s="71"/>
    </row>
    <row r="92778" spans="3:3">
      <c r="C92778" s="71"/>
    </row>
    <row r="92779" spans="3:3">
      <c r="C92779" s="71"/>
    </row>
    <row r="92780" spans="3:3">
      <c r="C92780" s="71"/>
    </row>
    <row r="92781" spans="3:3">
      <c r="C92781" s="71"/>
    </row>
    <row r="92782" spans="3:3">
      <c r="C92782" s="71"/>
    </row>
    <row r="92783" spans="3:3">
      <c r="C92783" s="71"/>
    </row>
    <row r="92784" spans="3:3">
      <c r="C92784" s="71"/>
    </row>
    <row r="92785" spans="3:3">
      <c r="C92785" s="71"/>
    </row>
    <row r="92786" spans="3:3">
      <c r="C92786" s="71"/>
    </row>
    <row r="92787" spans="3:3">
      <c r="C92787" s="71"/>
    </row>
    <row r="92788" spans="3:3">
      <c r="C92788" s="71"/>
    </row>
    <row r="92789" spans="3:3">
      <c r="C92789" s="71"/>
    </row>
    <row r="92790" spans="3:3">
      <c r="C92790" s="71"/>
    </row>
    <row r="92791" spans="3:3">
      <c r="C92791" s="71"/>
    </row>
    <row r="92792" spans="3:3">
      <c r="C92792" s="71"/>
    </row>
    <row r="92793" spans="3:3">
      <c r="C92793" s="71"/>
    </row>
    <row r="92794" spans="3:3">
      <c r="C92794" s="71"/>
    </row>
    <row r="92795" spans="3:3">
      <c r="C92795" s="71"/>
    </row>
    <row r="92796" spans="3:3">
      <c r="C92796" s="71"/>
    </row>
    <row r="92797" spans="3:3">
      <c r="C92797" s="71"/>
    </row>
    <row r="92798" spans="3:3">
      <c r="C92798" s="71"/>
    </row>
    <row r="92799" spans="3:3">
      <c r="C92799" s="71"/>
    </row>
    <row r="92800" spans="3:3">
      <c r="C92800" s="71"/>
    </row>
    <row r="92801" spans="3:3">
      <c r="C92801" s="71"/>
    </row>
    <row r="92802" spans="3:3">
      <c r="C92802" s="71"/>
    </row>
    <row r="92803" spans="3:3">
      <c r="C92803" s="71"/>
    </row>
    <row r="92804" spans="3:3">
      <c r="C92804" s="71"/>
    </row>
    <row r="92805" spans="3:3">
      <c r="C92805" s="71"/>
    </row>
    <row r="92806" spans="3:3">
      <c r="C92806" s="71"/>
    </row>
    <row r="92807" spans="3:3">
      <c r="C92807" s="71"/>
    </row>
    <row r="92808" spans="3:3">
      <c r="C92808" s="71"/>
    </row>
    <row r="92809" spans="3:3">
      <c r="C92809" s="71"/>
    </row>
    <row r="92810" spans="3:3">
      <c r="C92810" s="71"/>
    </row>
    <row r="92811" spans="3:3">
      <c r="C92811" s="71"/>
    </row>
    <row r="92812" spans="3:3">
      <c r="C92812" s="71"/>
    </row>
    <row r="92813" spans="3:3">
      <c r="C92813" s="71"/>
    </row>
    <row r="92814" spans="3:3">
      <c r="C92814" s="71"/>
    </row>
    <row r="92815" spans="3:3">
      <c r="C92815" s="71"/>
    </row>
    <row r="92816" spans="3:3">
      <c r="C92816" s="71"/>
    </row>
    <row r="92817" spans="3:3">
      <c r="C92817" s="71"/>
    </row>
    <row r="92818" spans="3:3">
      <c r="C92818" s="71"/>
    </row>
    <row r="92819" spans="3:3">
      <c r="C92819" s="71"/>
    </row>
    <row r="92820" spans="3:3">
      <c r="C92820" s="71"/>
    </row>
    <row r="92821" spans="3:3">
      <c r="C92821" s="71"/>
    </row>
    <row r="92822" spans="3:3">
      <c r="C92822" s="71"/>
    </row>
    <row r="92823" spans="3:3">
      <c r="C92823" s="71"/>
    </row>
    <row r="92824" spans="3:3">
      <c r="C92824" s="71"/>
    </row>
    <row r="92825" spans="3:3">
      <c r="C92825" s="71"/>
    </row>
    <row r="92826" spans="3:3">
      <c r="C92826" s="71"/>
    </row>
    <row r="92827" spans="3:3">
      <c r="C92827" s="71"/>
    </row>
    <row r="92828" spans="3:3">
      <c r="C92828" s="71"/>
    </row>
    <row r="92829" spans="3:3">
      <c r="C92829" s="71"/>
    </row>
    <row r="92830" spans="3:3">
      <c r="C92830" s="71"/>
    </row>
    <row r="92831" spans="3:3">
      <c r="C92831" s="71"/>
    </row>
    <row r="92832" spans="3:3">
      <c r="C92832" s="71"/>
    </row>
    <row r="92833" spans="3:3">
      <c r="C92833" s="71"/>
    </row>
    <row r="92834" spans="3:3">
      <c r="C92834" s="71"/>
    </row>
    <row r="92835" spans="3:3">
      <c r="C92835" s="71"/>
    </row>
    <row r="92836" spans="3:3">
      <c r="C92836" s="71"/>
    </row>
    <row r="92837" spans="3:3">
      <c r="C92837" s="71"/>
    </row>
    <row r="92838" spans="3:3">
      <c r="C92838" s="71"/>
    </row>
    <row r="92839" spans="3:3">
      <c r="C92839" s="71"/>
    </row>
    <row r="92840" spans="3:3">
      <c r="C92840" s="71"/>
    </row>
    <row r="92841" spans="3:3">
      <c r="C92841" s="71"/>
    </row>
    <row r="92842" spans="3:3">
      <c r="C92842" s="71"/>
    </row>
    <row r="92843" spans="3:3">
      <c r="C92843" s="71"/>
    </row>
    <row r="92844" spans="3:3">
      <c r="C92844" s="71"/>
    </row>
    <row r="92845" spans="3:3">
      <c r="C92845" s="71"/>
    </row>
    <row r="92846" spans="3:3">
      <c r="C92846" s="71"/>
    </row>
    <row r="92847" spans="3:3">
      <c r="C92847" s="71"/>
    </row>
    <row r="92848" spans="3:3">
      <c r="C92848" s="71"/>
    </row>
    <row r="92849" spans="3:3">
      <c r="C92849" s="71"/>
    </row>
    <row r="92850" spans="3:3">
      <c r="C92850" s="71"/>
    </row>
    <row r="92851" spans="3:3">
      <c r="C92851" s="71"/>
    </row>
    <row r="92852" spans="3:3">
      <c r="C92852" s="71"/>
    </row>
    <row r="92853" spans="3:3">
      <c r="C92853" s="71"/>
    </row>
    <row r="92854" spans="3:3">
      <c r="C92854" s="71"/>
    </row>
    <row r="92855" spans="3:3">
      <c r="C92855" s="71"/>
    </row>
    <row r="92856" spans="3:3">
      <c r="C92856" s="71"/>
    </row>
    <row r="92857" spans="3:3">
      <c r="C92857" s="71"/>
    </row>
    <row r="92858" spans="3:3">
      <c r="C92858" s="71"/>
    </row>
    <row r="92859" spans="3:3">
      <c r="C92859" s="71"/>
    </row>
    <row r="92860" spans="3:3">
      <c r="C92860" s="71"/>
    </row>
    <row r="92861" spans="3:3">
      <c r="C92861" s="71"/>
    </row>
    <row r="92862" spans="3:3">
      <c r="C92862" s="71"/>
    </row>
    <row r="92863" spans="3:3">
      <c r="C92863" s="71"/>
    </row>
    <row r="92864" spans="3:3">
      <c r="C92864" s="71"/>
    </row>
    <row r="92865" spans="3:3">
      <c r="C92865" s="71"/>
    </row>
    <row r="92866" spans="3:3">
      <c r="C92866" s="71"/>
    </row>
    <row r="92867" spans="3:3">
      <c r="C92867" s="71"/>
    </row>
    <row r="92868" spans="3:3">
      <c r="C92868" s="71"/>
    </row>
    <row r="92869" spans="3:3">
      <c r="C92869" s="71"/>
    </row>
    <row r="92870" spans="3:3">
      <c r="C92870" s="71"/>
    </row>
    <row r="92871" spans="3:3">
      <c r="C92871" s="71"/>
    </row>
    <row r="92872" spans="3:3">
      <c r="C92872" s="71"/>
    </row>
    <row r="92873" spans="3:3">
      <c r="C92873" s="71"/>
    </row>
    <row r="92874" spans="3:3">
      <c r="C92874" s="71"/>
    </row>
    <row r="92875" spans="3:3">
      <c r="C92875" s="71"/>
    </row>
    <row r="92876" spans="3:3">
      <c r="C92876" s="71"/>
    </row>
    <row r="92877" spans="3:3">
      <c r="C92877" s="71"/>
    </row>
    <row r="92878" spans="3:3">
      <c r="C92878" s="71"/>
    </row>
    <row r="92879" spans="3:3">
      <c r="C92879" s="71"/>
    </row>
    <row r="92880" spans="3:3">
      <c r="C92880" s="71"/>
    </row>
    <row r="92881" spans="3:3">
      <c r="C92881" s="71"/>
    </row>
    <row r="92882" spans="3:3">
      <c r="C92882" s="71"/>
    </row>
    <row r="92883" spans="3:3">
      <c r="C92883" s="71"/>
    </row>
    <row r="92884" spans="3:3">
      <c r="C92884" s="71"/>
    </row>
    <row r="92885" spans="3:3">
      <c r="C92885" s="71"/>
    </row>
    <row r="92886" spans="3:3">
      <c r="C92886" s="71"/>
    </row>
    <row r="92887" spans="3:3">
      <c r="C92887" s="71"/>
    </row>
    <row r="92888" spans="3:3">
      <c r="C92888" s="71"/>
    </row>
    <row r="92889" spans="3:3">
      <c r="C92889" s="71"/>
    </row>
    <row r="92890" spans="3:3">
      <c r="C92890" s="71"/>
    </row>
    <row r="92891" spans="3:3">
      <c r="C92891" s="71"/>
    </row>
    <row r="92892" spans="3:3">
      <c r="C92892" s="71"/>
    </row>
    <row r="92893" spans="3:3">
      <c r="C92893" s="71"/>
    </row>
    <row r="92894" spans="3:3">
      <c r="C92894" s="71"/>
    </row>
    <row r="92895" spans="3:3">
      <c r="C92895" s="71"/>
    </row>
    <row r="92896" spans="3:3">
      <c r="C92896" s="71"/>
    </row>
    <row r="92897" spans="3:3">
      <c r="C92897" s="71"/>
    </row>
    <row r="92898" spans="3:3">
      <c r="C92898" s="71"/>
    </row>
    <row r="92899" spans="3:3">
      <c r="C92899" s="71"/>
    </row>
    <row r="92900" spans="3:3">
      <c r="C92900" s="71"/>
    </row>
    <row r="92901" spans="3:3">
      <c r="C92901" s="71"/>
    </row>
    <row r="92902" spans="3:3">
      <c r="C92902" s="71"/>
    </row>
    <row r="92903" spans="3:3">
      <c r="C92903" s="71"/>
    </row>
    <row r="92904" spans="3:3">
      <c r="C92904" s="71"/>
    </row>
    <row r="92905" spans="3:3">
      <c r="C92905" s="71"/>
    </row>
    <row r="92906" spans="3:3">
      <c r="C92906" s="71"/>
    </row>
    <row r="92907" spans="3:3">
      <c r="C92907" s="71"/>
    </row>
    <row r="92908" spans="3:3">
      <c r="C92908" s="71"/>
    </row>
    <row r="92909" spans="3:3">
      <c r="C92909" s="71"/>
    </row>
    <row r="92910" spans="3:3">
      <c r="C92910" s="71"/>
    </row>
    <row r="92911" spans="3:3">
      <c r="C92911" s="71"/>
    </row>
    <row r="92912" spans="3:3">
      <c r="C92912" s="71"/>
    </row>
    <row r="92913" spans="3:3">
      <c r="C92913" s="71"/>
    </row>
    <row r="92914" spans="3:3">
      <c r="C92914" s="71"/>
    </row>
    <row r="92915" spans="3:3">
      <c r="C92915" s="71"/>
    </row>
    <row r="92916" spans="3:3">
      <c r="C92916" s="71"/>
    </row>
    <row r="92917" spans="3:3">
      <c r="C92917" s="71"/>
    </row>
    <row r="92918" spans="3:3">
      <c r="C92918" s="71"/>
    </row>
    <row r="92919" spans="3:3">
      <c r="C92919" s="71"/>
    </row>
    <row r="92920" spans="3:3">
      <c r="C92920" s="71"/>
    </row>
    <row r="92921" spans="3:3">
      <c r="C92921" s="71"/>
    </row>
    <row r="92922" spans="3:3">
      <c r="C92922" s="71"/>
    </row>
    <row r="92923" spans="3:3">
      <c r="C92923" s="71"/>
    </row>
    <row r="92924" spans="3:3">
      <c r="C92924" s="71"/>
    </row>
    <row r="92925" spans="3:3">
      <c r="C92925" s="71"/>
    </row>
    <row r="92926" spans="3:3">
      <c r="C92926" s="71"/>
    </row>
    <row r="92927" spans="3:3">
      <c r="C92927" s="71"/>
    </row>
    <row r="92928" spans="3:3">
      <c r="C92928" s="71"/>
    </row>
    <row r="92929" spans="3:3">
      <c r="C92929" s="71"/>
    </row>
    <row r="92930" spans="3:3">
      <c r="C92930" s="71"/>
    </row>
    <row r="92931" spans="3:3">
      <c r="C92931" s="71"/>
    </row>
    <row r="92932" spans="3:3">
      <c r="C92932" s="71"/>
    </row>
    <row r="92933" spans="3:3">
      <c r="C92933" s="71"/>
    </row>
    <row r="92934" spans="3:3">
      <c r="C92934" s="71"/>
    </row>
    <row r="92935" spans="3:3">
      <c r="C92935" s="71"/>
    </row>
    <row r="92936" spans="3:3">
      <c r="C92936" s="71"/>
    </row>
    <row r="92937" spans="3:3">
      <c r="C92937" s="71"/>
    </row>
    <row r="92938" spans="3:3">
      <c r="C92938" s="71"/>
    </row>
    <row r="92939" spans="3:3">
      <c r="C92939" s="71"/>
    </row>
    <row r="92940" spans="3:3">
      <c r="C92940" s="71"/>
    </row>
    <row r="92941" spans="3:3">
      <c r="C92941" s="71"/>
    </row>
    <row r="92942" spans="3:3">
      <c r="C92942" s="71"/>
    </row>
    <row r="92943" spans="3:3">
      <c r="C92943" s="71"/>
    </row>
    <row r="92944" spans="3:3">
      <c r="C92944" s="71"/>
    </row>
    <row r="92945" spans="3:3">
      <c r="C92945" s="71"/>
    </row>
    <row r="92946" spans="3:3">
      <c r="C92946" s="71"/>
    </row>
    <row r="92947" spans="3:3">
      <c r="C92947" s="71"/>
    </row>
    <row r="92948" spans="3:3">
      <c r="C92948" s="71"/>
    </row>
    <row r="92949" spans="3:3">
      <c r="C92949" s="71"/>
    </row>
    <row r="92950" spans="3:3">
      <c r="C92950" s="71"/>
    </row>
    <row r="92951" spans="3:3">
      <c r="C92951" s="71"/>
    </row>
    <row r="92952" spans="3:3">
      <c r="C92952" s="71"/>
    </row>
    <row r="92953" spans="3:3">
      <c r="C92953" s="71"/>
    </row>
    <row r="92954" spans="3:3">
      <c r="C92954" s="71"/>
    </row>
    <row r="92955" spans="3:3">
      <c r="C92955" s="71"/>
    </row>
    <row r="92956" spans="3:3">
      <c r="C92956" s="71"/>
    </row>
    <row r="92957" spans="3:3">
      <c r="C92957" s="71"/>
    </row>
    <row r="92958" spans="3:3">
      <c r="C92958" s="71"/>
    </row>
    <row r="92959" spans="3:3">
      <c r="C92959" s="71"/>
    </row>
    <row r="92960" spans="3:3">
      <c r="C92960" s="71"/>
    </row>
    <row r="92961" spans="3:3">
      <c r="C92961" s="71"/>
    </row>
    <row r="92962" spans="3:3">
      <c r="C92962" s="71"/>
    </row>
    <row r="92963" spans="3:3">
      <c r="C92963" s="71"/>
    </row>
    <row r="92964" spans="3:3">
      <c r="C92964" s="71"/>
    </row>
    <row r="92965" spans="3:3">
      <c r="C92965" s="71"/>
    </row>
    <row r="92966" spans="3:3">
      <c r="C92966" s="71"/>
    </row>
    <row r="92967" spans="3:3">
      <c r="C92967" s="71"/>
    </row>
    <row r="92968" spans="3:3">
      <c r="C92968" s="71"/>
    </row>
    <row r="92969" spans="3:3">
      <c r="C92969" s="71"/>
    </row>
    <row r="92970" spans="3:3">
      <c r="C92970" s="71"/>
    </row>
    <row r="92971" spans="3:3">
      <c r="C92971" s="71"/>
    </row>
    <row r="92972" spans="3:3">
      <c r="C92972" s="71"/>
    </row>
    <row r="92973" spans="3:3">
      <c r="C92973" s="71"/>
    </row>
    <row r="92974" spans="3:3">
      <c r="C92974" s="71"/>
    </row>
    <row r="92975" spans="3:3">
      <c r="C92975" s="71"/>
    </row>
    <row r="92976" spans="3:3">
      <c r="C92976" s="71"/>
    </row>
    <row r="92977" spans="3:3">
      <c r="C92977" s="71"/>
    </row>
    <row r="92978" spans="3:3">
      <c r="C92978" s="71"/>
    </row>
    <row r="92979" spans="3:3">
      <c r="C92979" s="71"/>
    </row>
    <row r="92980" spans="3:3">
      <c r="C92980" s="71"/>
    </row>
    <row r="92981" spans="3:3">
      <c r="C92981" s="71"/>
    </row>
    <row r="92982" spans="3:3">
      <c r="C92982" s="71"/>
    </row>
    <row r="92983" spans="3:3">
      <c r="C92983" s="71"/>
    </row>
    <row r="92984" spans="3:3">
      <c r="C92984" s="71"/>
    </row>
    <row r="92985" spans="3:3">
      <c r="C92985" s="71"/>
    </row>
    <row r="92986" spans="3:3">
      <c r="C92986" s="71"/>
    </row>
    <row r="92987" spans="3:3">
      <c r="C92987" s="71"/>
    </row>
    <row r="92988" spans="3:3">
      <c r="C92988" s="71"/>
    </row>
    <row r="92989" spans="3:3">
      <c r="C92989" s="71"/>
    </row>
    <row r="92990" spans="3:3">
      <c r="C92990" s="71"/>
    </row>
    <row r="92991" spans="3:3">
      <c r="C92991" s="71"/>
    </row>
    <row r="92992" spans="3:3">
      <c r="C92992" s="71"/>
    </row>
    <row r="92993" spans="3:3">
      <c r="C92993" s="71"/>
    </row>
    <row r="92994" spans="3:3">
      <c r="C92994" s="71"/>
    </row>
    <row r="92995" spans="3:3">
      <c r="C92995" s="71"/>
    </row>
    <row r="92996" spans="3:3">
      <c r="C92996" s="71"/>
    </row>
    <row r="92997" spans="3:3">
      <c r="C92997" s="71"/>
    </row>
    <row r="92998" spans="3:3">
      <c r="C92998" s="71"/>
    </row>
    <row r="92999" spans="3:3">
      <c r="C92999" s="71"/>
    </row>
    <row r="93000" spans="3:3">
      <c r="C93000" s="71"/>
    </row>
    <row r="93001" spans="3:3">
      <c r="C93001" s="71"/>
    </row>
    <row r="93002" spans="3:3">
      <c r="C93002" s="71"/>
    </row>
    <row r="93003" spans="3:3">
      <c r="C93003" s="71"/>
    </row>
    <row r="93004" spans="3:3">
      <c r="C93004" s="71"/>
    </row>
    <row r="93005" spans="3:3">
      <c r="C93005" s="71"/>
    </row>
    <row r="93006" spans="3:3">
      <c r="C93006" s="71"/>
    </row>
    <row r="93007" spans="3:3">
      <c r="C93007" s="71"/>
    </row>
    <row r="93008" spans="3:3">
      <c r="C93008" s="71"/>
    </row>
    <row r="93009" spans="3:3">
      <c r="C93009" s="71"/>
    </row>
    <row r="93010" spans="3:3">
      <c r="C93010" s="71"/>
    </row>
    <row r="93011" spans="3:3">
      <c r="C93011" s="71"/>
    </row>
    <row r="93012" spans="3:3">
      <c r="C93012" s="71"/>
    </row>
    <row r="93013" spans="3:3">
      <c r="C93013" s="71"/>
    </row>
    <row r="93014" spans="3:3">
      <c r="C93014" s="71"/>
    </row>
    <row r="93015" spans="3:3">
      <c r="C93015" s="71"/>
    </row>
    <row r="93016" spans="3:3">
      <c r="C93016" s="71"/>
    </row>
    <row r="93017" spans="3:3">
      <c r="C93017" s="71"/>
    </row>
    <row r="93018" spans="3:3">
      <c r="C93018" s="71"/>
    </row>
    <row r="93019" spans="3:3">
      <c r="C93019" s="71"/>
    </row>
    <row r="93020" spans="3:3">
      <c r="C93020" s="71"/>
    </row>
    <row r="93021" spans="3:3">
      <c r="C93021" s="71"/>
    </row>
    <row r="93022" spans="3:3">
      <c r="C93022" s="71"/>
    </row>
    <row r="93023" spans="3:3">
      <c r="C93023" s="71"/>
    </row>
    <row r="93024" spans="3:3">
      <c r="C93024" s="71"/>
    </row>
    <row r="93025" spans="3:3">
      <c r="C93025" s="71"/>
    </row>
    <row r="93026" spans="3:3">
      <c r="C93026" s="71"/>
    </row>
    <row r="93027" spans="3:3">
      <c r="C93027" s="71"/>
    </row>
    <row r="93028" spans="3:3">
      <c r="C93028" s="71"/>
    </row>
    <row r="93029" spans="3:3">
      <c r="C93029" s="71"/>
    </row>
    <row r="93030" spans="3:3">
      <c r="C93030" s="71"/>
    </row>
    <row r="93031" spans="3:3">
      <c r="C93031" s="71"/>
    </row>
    <row r="93032" spans="3:3">
      <c r="C93032" s="71"/>
    </row>
    <row r="93033" spans="3:3">
      <c r="C93033" s="71"/>
    </row>
    <row r="93034" spans="3:3">
      <c r="C93034" s="71"/>
    </row>
    <row r="93035" spans="3:3">
      <c r="C93035" s="71"/>
    </row>
    <row r="93036" spans="3:3">
      <c r="C93036" s="71"/>
    </row>
    <row r="93037" spans="3:3">
      <c r="C93037" s="71"/>
    </row>
    <row r="93038" spans="3:3">
      <c r="C93038" s="71"/>
    </row>
    <row r="93039" spans="3:3">
      <c r="C93039" s="71"/>
    </row>
    <row r="93040" spans="3:3">
      <c r="C93040" s="71"/>
    </row>
    <row r="93041" spans="3:3">
      <c r="C93041" s="71"/>
    </row>
    <row r="93042" spans="3:3">
      <c r="C93042" s="71"/>
    </row>
    <row r="93043" spans="3:3">
      <c r="C93043" s="71"/>
    </row>
    <row r="93044" spans="3:3">
      <c r="C93044" s="71"/>
    </row>
    <row r="93045" spans="3:3">
      <c r="C93045" s="71"/>
    </row>
    <row r="93046" spans="3:3">
      <c r="C93046" s="71"/>
    </row>
    <row r="93047" spans="3:3">
      <c r="C93047" s="71"/>
    </row>
    <row r="93048" spans="3:3">
      <c r="C93048" s="71"/>
    </row>
    <row r="93049" spans="3:3">
      <c r="C93049" s="71"/>
    </row>
    <row r="93050" spans="3:3">
      <c r="C93050" s="71"/>
    </row>
    <row r="93051" spans="3:3">
      <c r="C93051" s="71"/>
    </row>
    <row r="93052" spans="3:3">
      <c r="C93052" s="71"/>
    </row>
    <row r="93053" spans="3:3">
      <c r="C93053" s="71"/>
    </row>
    <row r="93054" spans="3:3">
      <c r="C93054" s="71"/>
    </row>
    <row r="93055" spans="3:3">
      <c r="C93055" s="71"/>
    </row>
    <row r="93056" spans="3:3">
      <c r="C93056" s="71"/>
    </row>
    <row r="93057" spans="3:3">
      <c r="C93057" s="71"/>
    </row>
    <row r="93058" spans="3:3">
      <c r="C93058" s="71"/>
    </row>
    <row r="93059" spans="3:3">
      <c r="C93059" s="71"/>
    </row>
    <row r="93060" spans="3:3">
      <c r="C93060" s="71"/>
    </row>
    <row r="93061" spans="3:3">
      <c r="C93061" s="71"/>
    </row>
    <row r="93062" spans="3:3">
      <c r="C93062" s="71"/>
    </row>
    <row r="93063" spans="3:3">
      <c r="C93063" s="71"/>
    </row>
    <row r="93064" spans="3:3">
      <c r="C93064" s="71"/>
    </row>
    <row r="93065" spans="3:3">
      <c r="C93065" s="71"/>
    </row>
    <row r="93066" spans="3:3">
      <c r="C93066" s="71"/>
    </row>
    <row r="93067" spans="3:3">
      <c r="C93067" s="71"/>
    </row>
    <row r="93068" spans="3:3">
      <c r="C93068" s="71"/>
    </row>
    <row r="93069" spans="3:3">
      <c r="C93069" s="71"/>
    </row>
    <row r="93070" spans="3:3">
      <c r="C93070" s="71"/>
    </row>
    <row r="93071" spans="3:3">
      <c r="C93071" s="71"/>
    </row>
    <row r="93072" spans="3:3">
      <c r="C93072" s="71"/>
    </row>
    <row r="93073" spans="3:3">
      <c r="C93073" s="71"/>
    </row>
    <row r="93074" spans="3:3">
      <c r="C93074" s="71"/>
    </row>
    <row r="93075" spans="3:3">
      <c r="C93075" s="71"/>
    </row>
    <row r="93076" spans="3:3">
      <c r="C93076" s="71"/>
    </row>
    <row r="93077" spans="3:3">
      <c r="C93077" s="71"/>
    </row>
    <row r="93078" spans="3:3">
      <c r="C93078" s="71"/>
    </row>
    <row r="93079" spans="3:3">
      <c r="C93079" s="71"/>
    </row>
    <row r="93080" spans="3:3">
      <c r="C93080" s="71"/>
    </row>
    <row r="93081" spans="3:3">
      <c r="C93081" s="71"/>
    </row>
    <row r="93082" spans="3:3">
      <c r="C93082" s="71"/>
    </row>
    <row r="93083" spans="3:3">
      <c r="C93083" s="71"/>
    </row>
    <row r="93084" spans="3:3">
      <c r="C93084" s="71"/>
    </row>
    <row r="93085" spans="3:3">
      <c r="C93085" s="71"/>
    </row>
    <row r="93086" spans="3:3">
      <c r="C93086" s="71"/>
    </row>
    <row r="93087" spans="3:3">
      <c r="C93087" s="71"/>
    </row>
    <row r="93088" spans="3:3">
      <c r="C93088" s="71"/>
    </row>
    <row r="93089" spans="3:3">
      <c r="C93089" s="71"/>
    </row>
    <row r="93090" spans="3:3">
      <c r="C93090" s="71"/>
    </row>
    <row r="93091" spans="3:3">
      <c r="C93091" s="71"/>
    </row>
    <row r="93092" spans="3:3">
      <c r="C93092" s="71"/>
    </row>
    <row r="93093" spans="3:3">
      <c r="C93093" s="71"/>
    </row>
    <row r="93094" spans="3:3">
      <c r="C93094" s="71"/>
    </row>
    <row r="93095" spans="3:3">
      <c r="C93095" s="71"/>
    </row>
    <row r="93096" spans="3:3">
      <c r="C93096" s="71"/>
    </row>
    <row r="93097" spans="3:3">
      <c r="C93097" s="71"/>
    </row>
    <row r="93098" spans="3:3">
      <c r="C93098" s="71"/>
    </row>
    <row r="93099" spans="3:3">
      <c r="C93099" s="71"/>
    </row>
    <row r="93100" spans="3:3">
      <c r="C93100" s="71"/>
    </row>
    <row r="93101" spans="3:3">
      <c r="C93101" s="71"/>
    </row>
    <row r="93102" spans="3:3">
      <c r="C93102" s="71"/>
    </row>
    <row r="93103" spans="3:3">
      <c r="C93103" s="71"/>
    </row>
    <row r="93104" spans="3:3">
      <c r="C93104" s="71"/>
    </row>
    <row r="93105" spans="3:3">
      <c r="C93105" s="71"/>
    </row>
    <row r="93106" spans="3:3">
      <c r="C93106" s="71"/>
    </row>
    <row r="93107" spans="3:3">
      <c r="C93107" s="71"/>
    </row>
    <row r="93108" spans="3:3">
      <c r="C93108" s="71"/>
    </row>
    <row r="93109" spans="3:3">
      <c r="C93109" s="71"/>
    </row>
    <row r="93110" spans="3:3">
      <c r="C93110" s="71"/>
    </row>
    <row r="93111" spans="3:3">
      <c r="C93111" s="71"/>
    </row>
    <row r="93112" spans="3:3">
      <c r="C93112" s="71"/>
    </row>
    <row r="93113" spans="3:3">
      <c r="C93113" s="71"/>
    </row>
    <row r="93114" spans="3:3">
      <c r="C93114" s="71"/>
    </row>
    <row r="93115" spans="3:3">
      <c r="C93115" s="71"/>
    </row>
    <row r="93116" spans="3:3">
      <c r="C93116" s="71"/>
    </row>
    <row r="93117" spans="3:3">
      <c r="C93117" s="71"/>
    </row>
    <row r="93118" spans="3:3">
      <c r="C93118" s="71"/>
    </row>
    <row r="93119" spans="3:3">
      <c r="C93119" s="71"/>
    </row>
    <row r="93120" spans="3:3">
      <c r="C93120" s="71"/>
    </row>
    <row r="93121" spans="3:3">
      <c r="C93121" s="71"/>
    </row>
    <row r="93122" spans="3:3">
      <c r="C93122" s="71"/>
    </row>
    <row r="93123" spans="3:3">
      <c r="C93123" s="71"/>
    </row>
    <row r="93124" spans="3:3">
      <c r="C93124" s="71"/>
    </row>
    <row r="93125" spans="3:3">
      <c r="C93125" s="71"/>
    </row>
    <row r="93126" spans="3:3">
      <c r="C93126" s="71"/>
    </row>
    <row r="93127" spans="3:3">
      <c r="C93127" s="71"/>
    </row>
    <row r="93128" spans="3:3">
      <c r="C93128" s="71"/>
    </row>
    <row r="93129" spans="3:3">
      <c r="C93129" s="71"/>
    </row>
    <row r="93130" spans="3:3">
      <c r="C93130" s="71"/>
    </row>
    <row r="93131" spans="3:3">
      <c r="C93131" s="71"/>
    </row>
    <row r="93132" spans="3:3">
      <c r="C93132" s="71"/>
    </row>
    <row r="93133" spans="3:3">
      <c r="C93133" s="71"/>
    </row>
    <row r="93134" spans="3:3">
      <c r="C93134" s="71"/>
    </row>
    <row r="93135" spans="3:3">
      <c r="C93135" s="71"/>
    </row>
    <row r="93136" spans="3:3">
      <c r="C93136" s="71"/>
    </row>
    <row r="93137" spans="3:3">
      <c r="C93137" s="71"/>
    </row>
    <row r="93138" spans="3:3">
      <c r="C93138" s="71"/>
    </row>
    <row r="93139" spans="3:3">
      <c r="C93139" s="71"/>
    </row>
    <row r="93140" spans="3:3">
      <c r="C93140" s="71"/>
    </row>
    <row r="93141" spans="3:3">
      <c r="C93141" s="71"/>
    </row>
    <row r="93142" spans="3:3">
      <c r="C93142" s="71"/>
    </row>
    <row r="93143" spans="3:3">
      <c r="C93143" s="71"/>
    </row>
    <row r="93144" spans="3:3">
      <c r="C93144" s="71"/>
    </row>
    <row r="93145" spans="3:3">
      <c r="C93145" s="71"/>
    </row>
    <row r="93146" spans="3:3">
      <c r="C93146" s="71"/>
    </row>
    <row r="93147" spans="3:3">
      <c r="C93147" s="71"/>
    </row>
    <row r="93148" spans="3:3">
      <c r="C93148" s="71"/>
    </row>
    <row r="93149" spans="3:3">
      <c r="C93149" s="71"/>
    </row>
    <row r="93150" spans="3:3">
      <c r="C93150" s="71"/>
    </row>
    <row r="93151" spans="3:3">
      <c r="C93151" s="71"/>
    </row>
    <row r="93152" spans="3:3">
      <c r="C93152" s="71"/>
    </row>
    <row r="93153" spans="3:3">
      <c r="C93153" s="71"/>
    </row>
    <row r="93154" spans="3:3">
      <c r="C93154" s="71"/>
    </row>
    <row r="93155" spans="3:3">
      <c r="C93155" s="71"/>
    </row>
    <row r="93156" spans="3:3">
      <c r="C93156" s="71"/>
    </row>
    <row r="93157" spans="3:3">
      <c r="C93157" s="71"/>
    </row>
    <row r="93158" spans="3:3">
      <c r="C93158" s="71"/>
    </row>
    <row r="93159" spans="3:3">
      <c r="C93159" s="71"/>
    </row>
    <row r="93160" spans="3:3">
      <c r="C93160" s="71"/>
    </row>
    <row r="93161" spans="3:3">
      <c r="C93161" s="71"/>
    </row>
    <row r="93162" spans="3:3">
      <c r="C93162" s="71"/>
    </row>
    <row r="93163" spans="3:3">
      <c r="C93163" s="71"/>
    </row>
    <row r="93164" spans="3:3">
      <c r="C93164" s="71"/>
    </row>
    <row r="93165" spans="3:3">
      <c r="C93165" s="71"/>
    </row>
    <row r="93166" spans="3:3">
      <c r="C93166" s="71"/>
    </row>
    <row r="93167" spans="3:3">
      <c r="C93167" s="71"/>
    </row>
    <row r="93168" spans="3:3">
      <c r="C93168" s="71"/>
    </row>
    <row r="93169" spans="3:3">
      <c r="C93169" s="71"/>
    </row>
    <row r="93170" spans="3:3">
      <c r="C93170" s="71"/>
    </row>
    <row r="93171" spans="3:3">
      <c r="C93171" s="71"/>
    </row>
    <row r="93172" spans="3:3">
      <c r="C93172" s="71"/>
    </row>
    <row r="93173" spans="3:3">
      <c r="C93173" s="71"/>
    </row>
    <row r="93174" spans="3:3">
      <c r="C93174" s="71"/>
    </row>
    <row r="93175" spans="3:3">
      <c r="C93175" s="71"/>
    </row>
    <row r="93176" spans="3:3">
      <c r="C93176" s="71"/>
    </row>
    <row r="93177" spans="3:3">
      <c r="C93177" s="71"/>
    </row>
    <row r="93178" spans="3:3">
      <c r="C93178" s="71"/>
    </row>
    <row r="93179" spans="3:3">
      <c r="C93179" s="71"/>
    </row>
    <row r="93180" spans="3:3">
      <c r="C93180" s="71"/>
    </row>
    <row r="93181" spans="3:3">
      <c r="C93181" s="71"/>
    </row>
    <row r="93182" spans="3:3">
      <c r="C93182" s="71"/>
    </row>
    <row r="93183" spans="3:3">
      <c r="C93183" s="71"/>
    </row>
    <row r="93184" spans="3:3">
      <c r="C93184" s="71"/>
    </row>
    <row r="93185" spans="3:3">
      <c r="C93185" s="71"/>
    </row>
    <row r="93186" spans="3:3">
      <c r="C93186" s="71"/>
    </row>
    <row r="93187" spans="3:3">
      <c r="C93187" s="71"/>
    </row>
    <row r="93188" spans="3:3">
      <c r="C93188" s="71"/>
    </row>
    <row r="93189" spans="3:3">
      <c r="C93189" s="71"/>
    </row>
    <row r="93190" spans="3:3">
      <c r="C93190" s="71"/>
    </row>
    <row r="93191" spans="3:3">
      <c r="C93191" s="71"/>
    </row>
    <row r="93192" spans="3:3">
      <c r="C93192" s="71"/>
    </row>
    <row r="93193" spans="3:3">
      <c r="C93193" s="71"/>
    </row>
    <row r="93194" spans="3:3">
      <c r="C93194" s="71"/>
    </row>
    <row r="93195" spans="3:3">
      <c r="C93195" s="71"/>
    </row>
    <row r="93196" spans="3:3">
      <c r="C93196" s="71"/>
    </row>
    <row r="93197" spans="3:3">
      <c r="C93197" s="71"/>
    </row>
    <row r="93198" spans="3:3">
      <c r="C93198" s="71"/>
    </row>
    <row r="93199" spans="3:3">
      <c r="C93199" s="71"/>
    </row>
    <row r="93200" spans="3:3">
      <c r="C93200" s="71"/>
    </row>
    <row r="93201" spans="3:3">
      <c r="C93201" s="71"/>
    </row>
    <row r="93202" spans="3:3">
      <c r="C93202" s="71"/>
    </row>
    <row r="93203" spans="3:3">
      <c r="C93203" s="71"/>
    </row>
    <row r="93204" spans="3:3">
      <c r="C93204" s="71"/>
    </row>
    <row r="93205" spans="3:3">
      <c r="C93205" s="71"/>
    </row>
    <row r="93206" spans="3:3">
      <c r="C93206" s="71"/>
    </row>
    <row r="93207" spans="3:3">
      <c r="C93207" s="71"/>
    </row>
    <row r="93208" spans="3:3">
      <c r="C93208" s="71"/>
    </row>
    <row r="93209" spans="3:3">
      <c r="C93209" s="71"/>
    </row>
    <row r="93210" spans="3:3">
      <c r="C93210" s="71"/>
    </row>
    <row r="93211" spans="3:3">
      <c r="C93211" s="71"/>
    </row>
    <row r="93212" spans="3:3">
      <c r="C93212" s="71"/>
    </row>
    <row r="93213" spans="3:3">
      <c r="C93213" s="71"/>
    </row>
    <row r="93214" spans="3:3">
      <c r="C93214" s="71"/>
    </row>
    <row r="93215" spans="3:3">
      <c r="C93215" s="71"/>
    </row>
    <row r="93216" spans="3:3">
      <c r="C93216" s="71"/>
    </row>
    <row r="93217" spans="3:3">
      <c r="C93217" s="71"/>
    </row>
    <row r="93218" spans="3:3">
      <c r="C93218" s="71"/>
    </row>
    <row r="93219" spans="3:3">
      <c r="C93219" s="71"/>
    </row>
    <row r="93220" spans="3:3">
      <c r="C93220" s="71"/>
    </row>
    <row r="93221" spans="3:3">
      <c r="C93221" s="71"/>
    </row>
    <row r="93222" spans="3:3">
      <c r="C93222" s="71"/>
    </row>
    <row r="93223" spans="3:3">
      <c r="C93223" s="71"/>
    </row>
    <row r="93224" spans="3:3">
      <c r="C93224" s="71"/>
    </row>
    <row r="93225" spans="3:3">
      <c r="C93225" s="71"/>
    </row>
    <row r="93226" spans="3:3">
      <c r="C93226" s="71"/>
    </row>
    <row r="93227" spans="3:3">
      <c r="C93227" s="71"/>
    </row>
    <row r="93228" spans="3:3">
      <c r="C93228" s="71"/>
    </row>
    <row r="93229" spans="3:3">
      <c r="C93229" s="71"/>
    </row>
    <row r="93230" spans="3:3">
      <c r="C93230" s="71"/>
    </row>
    <row r="93231" spans="3:3">
      <c r="C93231" s="71"/>
    </row>
    <row r="93232" spans="3:3">
      <c r="C93232" s="71"/>
    </row>
    <row r="93233" spans="3:3">
      <c r="C93233" s="71"/>
    </row>
    <row r="93234" spans="3:3">
      <c r="C93234" s="71"/>
    </row>
    <row r="93235" spans="3:3">
      <c r="C93235" s="71"/>
    </row>
    <row r="93236" spans="3:3">
      <c r="C93236" s="71"/>
    </row>
    <row r="93237" spans="3:3">
      <c r="C93237" s="71"/>
    </row>
    <row r="93238" spans="3:3">
      <c r="C93238" s="71"/>
    </row>
    <row r="93239" spans="3:3">
      <c r="C93239" s="71"/>
    </row>
    <row r="93240" spans="3:3">
      <c r="C93240" s="71"/>
    </row>
    <row r="93241" spans="3:3">
      <c r="C93241" s="71"/>
    </row>
    <row r="93242" spans="3:3">
      <c r="C93242" s="71"/>
    </row>
    <row r="93243" spans="3:3">
      <c r="C93243" s="71"/>
    </row>
    <row r="93244" spans="3:3">
      <c r="C93244" s="71"/>
    </row>
    <row r="93245" spans="3:3">
      <c r="C93245" s="71"/>
    </row>
    <row r="93246" spans="3:3">
      <c r="C93246" s="71"/>
    </row>
    <row r="93247" spans="3:3">
      <c r="C93247" s="71"/>
    </row>
    <row r="93248" spans="3:3">
      <c r="C93248" s="71"/>
    </row>
    <row r="93249" spans="3:3">
      <c r="C93249" s="71"/>
    </row>
    <row r="93250" spans="3:3">
      <c r="C93250" s="71"/>
    </row>
    <row r="93251" spans="3:3">
      <c r="C93251" s="71"/>
    </row>
    <row r="93252" spans="3:3">
      <c r="C93252" s="71"/>
    </row>
    <row r="93253" spans="3:3">
      <c r="C93253" s="71"/>
    </row>
    <row r="93254" spans="3:3">
      <c r="C93254" s="71"/>
    </row>
    <row r="93255" spans="3:3">
      <c r="C93255" s="71"/>
    </row>
    <row r="93256" spans="3:3">
      <c r="C93256" s="71"/>
    </row>
    <row r="93257" spans="3:3">
      <c r="C93257" s="71"/>
    </row>
    <row r="93258" spans="3:3">
      <c r="C93258" s="71"/>
    </row>
    <row r="93259" spans="3:3">
      <c r="C93259" s="71"/>
    </row>
    <row r="93260" spans="3:3">
      <c r="C93260" s="71"/>
    </row>
    <row r="93261" spans="3:3">
      <c r="C93261" s="71"/>
    </row>
    <row r="93262" spans="3:3">
      <c r="C93262" s="71"/>
    </row>
    <row r="93263" spans="3:3">
      <c r="C93263" s="71"/>
    </row>
    <row r="93264" spans="3:3">
      <c r="C93264" s="71"/>
    </row>
    <row r="93265" spans="3:3">
      <c r="C93265" s="71"/>
    </row>
    <row r="93266" spans="3:3">
      <c r="C93266" s="71"/>
    </row>
    <row r="93267" spans="3:3">
      <c r="C93267" s="71"/>
    </row>
    <row r="93268" spans="3:3">
      <c r="C93268" s="71"/>
    </row>
    <row r="93269" spans="3:3">
      <c r="C93269" s="71"/>
    </row>
    <row r="93270" spans="3:3">
      <c r="C93270" s="71"/>
    </row>
    <row r="93271" spans="3:3">
      <c r="C93271" s="71"/>
    </row>
    <row r="93272" spans="3:3">
      <c r="C93272" s="71"/>
    </row>
    <row r="93273" spans="3:3">
      <c r="C93273" s="71"/>
    </row>
    <row r="93274" spans="3:3">
      <c r="C93274" s="71"/>
    </row>
    <row r="93275" spans="3:3">
      <c r="C93275" s="71"/>
    </row>
    <row r="93276" spans="3:3">
      <c r="C93276" s="71"/>
    </row>
    <row r="93277" spans="3:3">
      <c r="C93277" s="71"/>
    </row>
    <row r="93278" spans="3:3">
      <c r="C93278" s="71"/>
    </row>
    <row r="93279" spans="3:3">
      <c r="C93279" s="71"/>
    </row>
    <row r="93280" spans="3:3">
      <c r="C93280" s="71"/>
    </row>
    <row r="93281" spans="3:3">
      <c r="C93281" s="71"/>
    </row>
    <row r="93282" spans="3:3">
      <c r="C93282" s="71"/>
    </row>
    <row r="93283" spans="3:3">
      <c r="C93283" s="71"/>
    </row>
    <row r="93284" spans="3:3">
      <c r="C93284" s="71"/>
    </row>
    <row r="93285" spans="3:3">
      <c r="C93285" s="71"/>
    </row>
    <row r="93286" spans="3:3">
      <c r="C93286" s="71"/>
    </row>
    <row r="93287" spans="3:3">
      <c r="C93287" s="71"/>
    </row>
    <row r="93288" spans="3:3">
      <c r="C93288" s="71"/>
    </row>
    <row r="93289" spans="3:3">
      <c r="C93289" s="71"/>
    </row>
    <row r="93290" spans="3:3">
      <c r="C93290" s="71"/>
    </row>
    <row r="93291" spans="3:3">
      <c r="C93291" s="71"/>
    </row>
    <row r="93292" spans="3:3">
      <c r="C93292" s="71"/>
    </row>
    <row r="93293" spans="3:3">
      <c r="C93293" s="71"/>
    </row>
    <row r="93294" spans="3:3">
      <c r="C93294" s="71"/>
    </row>
    <row r="93295" spans="3:3">
      <c r="C93295" s="71"/>
    </row>
    <row r="93296" spans="3:3">
      <c r="C93296" s="71"/>
    </row>
    <row r="93297" spans="3:3">
      <c r="C93297" s="71"/>
    </row>
    <row r="93298" spans="3:3">
      <c r="C93298" s="71"/>
    </row>
    <row r="93299" spans="3:3">
      <c r="C93299" s="71"/>
    </row>
    <row r="93300" spans="3:3">
      <c r="C93300" s="71"/>
    </row>
    <row r="93301" spans="3:3">
      <c r="C93301" s="71"/>
    </row>
    <row r="93302" spans="3:3">
      <c r="C93302" s="71"/>
    </row>
    <row r="93303" spans="3:3">
      <c r="C93303" s="71"/>
    </row>
    <row r="93304" spans="3:3">
      <c r="C93304" s="71"/>
    </row>
    <row r="93305" spans="3:3">
      <c r="C93305" s="71"/>
    </row>
    <row r="93306" spans="3:3">
      <c r="C93306" s="71"/>
    </row>
    <row r="93307" spans="3:3">
      <c r="C93307" s="71"/>
    </row>
    <row r="93308" spans="3:3">
      <c r="C93308" s="71"/>
    </row>
    <row r="93309" spans="3:3">
      <c r="C93309" s="71"/>
    </row>
    <row r="93310" spans="3:3">
      <c r="C93310" s="71"/>
    </row>
    <row r="93311" spans="3:3">
      <c r="C93311" s="71"/>
    </row>
    <row r="93312" spans="3:3">
      <c r="C93312" s="71"/>
    </row>
    <row r="93313" spans="3:3">
      <c r="C93313" s="71"/>
    </row>
    <row r="93314" spans="3:3">
      <c r="C93314" s="71"/>
    </row>
    <row r="93315" spans="3:3">
      <c r="C93315" s="71"/>
    </row>
    <row r="93316" spans="3:3">
      <c r="C93316" s="71"/>
    </row>
    <row r="93317" spans="3:3">
      <c r="C93317" s="71"/>
    </row>
    <row r="93318" spans="3:3">
      <c r="C93318" s="71"/>
    </row>
    <row r="93319" spans="3:3">
      <c r="C93319" s="71"/>
    </row>
    <row r="93320" spans="3:3">
      <c r="C93320" s="71"/>
    </row>
    <row r="93321" spans="3:3">
      <c r="C93321" s="71"/>
    </row>
    <row r="93322" spans="3:3">
      <c r="C93322" s="71"/>
    </row>
    <row r="93323" spans="3:3">
      <c r="C93323" s="71"/>
    </row>
    <row r="93324" spans="3:3">
      <c r="C93324" s="71"/>
    </row>
    <row r="93325" spans="3:3">
      <c r="C93325" s="71"/>
    </row>
    <row r="93326" spans="3:3">
      <c r="C93326" s="71"/>
    </row>
    <row r="93327" spans="3:3">
      <c r="C93327" s="71"/>
    </row>
    <row r="93328" spans="3:3">
      <c r="C93328" s="71"/>
    </row>
    <row r="93329" spans="3:3">
      <c r="C93329" s="71"/>
    </row>
    <row r="93330" spans="3:3">
      <c r="C93330" s="71"/>
    </row>
    <row r="93331" spans="3:3">
      <c r="C93331" s="71"/>
    </row>
    <row r="93332" spans="3:3">
      <c r="C93332" s="71"/>
    </row>
    <row r="93333" spans="3:3">
      <c r="C93333" s="71"/>
    </row>
    <row r="93334" spans="3:3">
      <c r="C93334" s="71"/>
    </row>
    <row r="93335" spans="3:3">
      <c r="C93335" s="71"/>
    </row>
    <row r="93336" spans="3:3">
      <c r="C93336" s="71"/>
    </row>
    <row r="93337" spans="3:3">
      <c r="C93337" s="71"/>
    </row>
    <row r="93338" spans="3:3">
      <c r="C93338" s="71"/>
    </row>
    <row r="93339" spans="3:3">
      <c r="C93339" s="71"/>
    </row>
    <row r="93340" spans="3:3">
      <c r="C93340" s="71"/>
    </row>
    <row r="93341" spans="3:3">
      <c r="C93341" s="71"/>
    </row>
    <row r="93342" spans="3:3">
      <c r="C93342" s="71"/>
    </row>
    <row r="93343" spans="3:3">
      <c r="C93343" s="71"/>
    </row>
    <row r="93344" spans="3:3">
      <c r="C93344" s="71"/>
    </row>
    <row r="93345" spans="3:3">
      <c r="C93345" s="71"/>
    </row>
    <row r="93346" spans="3:3">
      <c r="C93346" s="71"/>
    </row>
    <row r="93347" spans="3:3">
      <c r="C93347" s="71"/>
    </row>
    <row r="93348" spans="3:3">
      <c r="C93348" s="71"/>
    </row>
    <row r="93349" spans="3:3">
      <c r="C93349" s="71"/>
    </row>
    <row r="93350" spans="3:3">
      <c r="C93350" s="71"/>
    </row>
    <row r="93351" spans="3:3">
      <c r="C93351" s="71"/>
    </row>
    <row r="93352" spans="3:3">
      <c r="C93352" s="71"/>
    </row>
    <row r="93353" spans="3:3">
      <c r="C93353" s="71"/>
    </row>
    <row r="93354" spans="3:3">
      <c r="C93354" s="71"/>
    </row>
    <row r="93355" spans="3:3">
      <c r="C93355" s="71"/>
    </row>
    <row r="93356" spans="3:3">
      <c r="C93356" s="71"/>
    </row>
    <row r="93357" spans="3:3">
      <c r="C93357" s="71"/>
    </row>
    <row r="93358" spans="3:3">
      <c r="C93358" s="71"/>
    </row>
    <row r="93359" spans="3:3">
      <c r="C93359" s="71"/>
    </row>
    <row r="93360" spans="3:3">
      <c r="C93360" s="71"/>
    </row>
    <row r="93361" spans="3:3">
      <c r="C93361" s="71"/>
    </row>
    <row r="93362" spans="3:3">
      <c r="C93362" s="71"/>
    </row>
    <row r="93363" spans="3:3">
      <c r="C93363" s="71"/>
    </row>
    <row r="93364" spans="3:3">
      <c r="C93364" s="71"/>
    </row>
    <row r="93365" spans="3:3">
      <c r="C93365" s="71"/>
    </row>
    <row r="93366" spans="3:3">
      <c r="C93366" s="71"/>
    </row>
    <row r="93367" spans="3:3">
      <c r="C93367" s="71"/>
    </row>
    <row r="93368" spans="3:3">
      <c r="C93368" s="71"/>
    </row>
    <row r="93369" spans="3:3">
      <c r="C93369" s="71"/>
    </row>
    <row r="93370" spans="3:3">
      <c r="C93370" s="71"/>
    </row>
    <row r="93371" spans="3:3">
      <c r="C93371" s="71"/>
    </row>
    <row r="93372" spans="3:3">
      <c r="C93372" s="71"/>
    </row>
    <row r="93373" spans="3:3">
      <c r="C93373" s="71"/>
    </row>
    <row r="93374" spans="3:3">
      <c r="C93374" s="71"/>
    </row>
    <row r="93375" spans="3:3">
      <c r="C93375" s="71"/>
    </row>
    <row r="93376" spans="3:3">
      <c r="C93376" s="71"/>
    </row>
    <row r="93377" spans="3:3">
      <c r="C93377" s="71"/>
    </row>
    <row r="93378" spans="3:3">
      <c r="C93378" s="71"/>
    </row>
    <row r="93379" spans="3:3">
      <c r="C93379" s="71"/>
    </row>
    <row r="93380" spans="3:3">
      <c r="C93380" s="71"/>
    </row>
    <row r="93381" spans="3:3">
      <c r="C93381" s="71"/>
    </row>
    <row r="93382" spans="3:3">
      <c r="C93382" s="71"/>
    </row>
    <row r="93383" spans="3:3">
      <c r="C93383" s="71"/>
    </row>
    <row r="93384" spans="3:3">
      <c r="C93384" s="71"/>
    </row>
    <row r="93385" spans="3:3">
      <c r="C93385" s="71"/>
    </row>
    <row r="93386" spans="3:3">
      <c r="C93386" s="71"/>
    </row>
    <row r="93387" spans="3:3">
      <c r="C93387" s="71"/>
    </row>
    <row r="93388" spans="3:3">
      <c r="C93388" s="71"/>
    </row>
    <row r="93389" spans="3:3">
      <c r="C93389" s="71"/>
    </row>
    <row r="93390" spans="3:3">
      <c r="C93390" s="71"/>
    </row>
    <row r="93391" spans="3:3">
      <c r="C93391" s="71"/>
    </row>
    <row r="93392" spans="3:3">
      <c r="C93392" s="71"/>
    </row>
    <row r="93393" spans="3:3">
      <c r="C93393" s="71"/>
    </row>
    <row r="93394" spans="3:3">
      <c r="C93394" s="71"/>
    </row>
    <row r="93395" spans="3:3">
      <c r="C93395" s="71"/>
    </row>
    <row r="93396" spans="3:3">
      <c r="C93396" s="71"/>
    </row>
    <row r="93397" spans="3:3">
      <c r="C93397" s="71"/>
    </row>
    <row r="93398" spans="3:3">
      <c r="C93398" s="71"/>
    </row>
    <row r="93399" spans="3:3">
      <c r="C93399" s="71"/>
    </row>
    <row r="93400" spans="3:3">
      <c r="C93400" s="71"/>
    </row>
    <row r="93401" spans="3:3">
      <c r="C93401" s="71"/>
    </row>
    <row r="93402" spans="3:3">
      <c r="C93402" s="71"/>
    </row>
    <row r="93403" spans="3:3">
      <c r="C93403" s="71"/>
    </row>
    <row r="93404" spans="3:3">
      <c r="C93404" s="71"/>
    </row>
    <row r="93405" spans="3:3">
      <c r="C93405" s="71"/>
    </row>
    <row r="93406" spans="3:3">
      <c r="C93406" s="71"/>
    </row>
    <row r="93407" spans="3:3">
      <c r="C93407" s="71"/>
    </row>
    <row r="93408" spans="3:3">
      <c r="C93408" s="71"/>
    </row>
    <row r="93409" spans="3:3">
      <c r="C93409" s="71"/>
    </row>
    <row r="93410" spans="3:3">
      <c r="C93410" s="71"/>
    </row>
    <row r="93411" spans="3:3">
      <c r="C93411" s="71"/>
    </row>
    <row r="93412" spans="3:3">
      <c r="C93412" s="71"/>
    </row>
    <row r="93413" spans="3:3">
      <c r="C93413" s="71"/>
    </row>
    <row r="93414" spans="3:3">
      <c r="C93414" s="71"/>
    </row>
    <row r="93415" spans="3:3">
      <c r="C93415" s="71"/>
    </row>
    <row r="93416" spans="3:3">
      <c r="C93416" s="71"/>
    </row>
    <row r="93417" spans="3:3">
      <c r="C93417" s="71"/>
    </row>
    <row r="93418" spans="3:3">
      <c r="C93418" s="71"/>
    </row>
    <row r="93419" spans="3:3">
      <c r="C93419" s="71"/>
    </row>
    <row r="93420" spans="3:3">
      <c r="C93420" s="71"/>
    </row>
    <row r="93421" spans="3:3">
      <c r="C93421" s="71"/>
    </row>
    <row r="93422" spans="3:3">
      <c r="C93422" s="71"/>
    </row>
    <row r="93423" spans="3:3">
      <c r="C93423" s="71"/>
    </row>
    <row r="93424" spans="3:3">
      <c r="C93424" s="71"/>
    </row>
    <row r="93425" spans="3:3">
      <c r="C93425" s="71"/>
    </row>
    <row r="93426" spans="3:3">
      <c r="C93426" s="71"/>
    </row>
    <row r="93427" spans="3:3">
      <c r="C93427" s="71"/>
    </row>
    <row r="93428" spans="3:3">
      <c r="C93428" s="71"/>
    </row>
    <row r="93429" spans="3:3">
      <c r="C93429" s="71"/>
    </row>
    <row r="93430" spans="3:3">
      <c r="C93430" s="71"/>
    </row>
    <row r="93431" spans="3:3">
      <c r="C93431" s="71"/>
    </row>
    <row r="93432" spans="3:3">
      <c r="C93432" s="71"/>
    </row>
    <row r="93433" spans="3:3">
      <c r="C93433" s="71"/>
    </row>
    <row r="93434" spans="3:3">
      <c r="C93434" s="71"/>
    </row>
    <row r="93435" spans="3:3">
      <c r="C93435" s="71"/>
    </row>
    <row r="93436" spans="3:3">
      <c r="C93436" s="71"/>
    </row>
    <row r="93437" spans="3:3">
      <c r="C93437" s="71"/>
    </row>
    <row r="93438" spans="3:3">
      <c r="C93438" s="71"/>
    </row>
    <row r="93439" spans="3:3">
      <c r="C93439" s="71"/>
    </row>
    <row r="93440" spans="3:3">
      <c r="C93440" s="71"/>
    </row>
    <row r="93441" spans="3:3">
      <c r="C93441" s="71"/>
    </row>
    <row r="93442" spans="3:3">
      <c r="C93442" s="71"/>
    </row>
    <row r="93443" spans="3:3">
      <c r="C93443" s="71"/>
    </row>
    <row r="93444" spans="3:3">
      <c r="C93444" s="71"/>
    </row>
    <row r="93445" spans="3:3">
      <c r="C93445" s="71"/>
    </row>
    <row r="93446" spans="3:3">
      <c r="C93446" s="71"/>
    </row>
    <row r="93447" spans="3:3">
      <c r="C93447" s="71"/>
    </row>
    <row r="93448" spans="3:3">
      <c r="C93448" s="71"/>
    </row>
    <row r="93449" spans="3:3">
      <c r="C93449" s="71"/>
    </row>
    <row r="93450" spans="3:3">
      <c r="C93450" s="71"/>
    </row>
    <row r="93451" spans="3:3">
      <c r="C93451" s="71"/>
    </row>
    <row r="93452" spans="3:3">
      <c r="C93452" s="71"/>
    </row>
    <row r="93453" spans="3:3">
      <c r="C93453" s="71"/>
    </row>
    <row r="93454" spans="3:3">
      <c r="C93454" s="71"/>
    </row>
    <row r="93455" spans="3:3">
      <c r="C93455" s="71"/>
    </row>
    <row r="93456" spans="3:3">
      <c r="C93456" s="71"/>
    </row>
    <row r="93457" spans="3:3">
      <c r="C93457" s="71"/>
    </row>
    <row r="93458" spans="3:3">
      <c r="C93458" s="71"/>
    </row>
    <row r="93459" spans="3:3">
      <c r="C93459" s="71"/>
    </row>
    <row r="93460" spans="3:3">
      <c r="C93460" s="71"/>
    </row>
    <row r="93461" spans="3:3">
      <c r="C93461" s="71"/>
    </row>
    <row r="93462" spans="3:3">
      <c r="C93462" s="71"/>
    </row>
    <row r="93463" spans="3:3">
      <c r="C93463" s="71"/>
    </row>
    <row r="93464" spans="3:3">
      <c r="C93464" s="71"/>
    </row>
    <row r="93465" spans="3:3">
      <c r="C93465" s="71"/>
    </row>
    <row r="93466" spans="3:3">
      <c r="C93466" s="71"/>
    </row>
    <row r="93467" spans="3:3">
      <c r="C93467" s="71"/>
    </row>
    <row r="93468" spans="3:3">
      <c r="C93468" s="71"/>
    </row>
    <row r="93469" spans="3:3">
      <c r="C93469" s="71"/>
    </row>
    <row r="93470" spans="3:3">
      <c r="C93470" s="71"/>
    </row>
    <row r="93471" spans="3:3">
      <c r="C93471" s="71"/>
    </row>
    <row r="93472" spans="3:3">
      <c r="C93472" s="71"/>
    </row>
    <row r="93473" spans="3:3">
      <c r="C93473" s="71"/>
    </row>
    <row r="93474" spans="3:3">
      <c r="C93474" s="71"/>
    </row>
    <row r="93475" spans="3:3">
      <c r="C93475" s="71"/>
    </row>
    <row r="93476" spans="3:3">
      <c r="C93476" s="71"/>
    </row>
    <row r="93477" spans="3:3">
      <c r="C93477" s="71"/>
    </row>
    <row r="93478" spans="3:3">
      <c r="C93478" s="71"/>
    </row>
    <row r="93479" spans="3:3">
      <c r="C93479" s="71"/>
    </row>
    <row r="93480" spans="3:3">
      <c r="C93480" s="71"/>
    </row>
    <row r="93481" spans="3:3">
      <c r="C93481" s="71"/>
    </row>
    <row r="93482" spans="3:3">
      <c r="C93482" s="71"/>
    </row>
    <row r="93483" spans="3:3">
      <c r="C93483" s="71"/>
    </row>
    <row r="93484" spans="3:3">
      <c r="C93484" s="71"/>
    </row>
    <row r="93485" spans="3:3">
      <c r="C93485" s="71"/>
    </row>
    <row r="93486" spans="3:3">
      <c r="C93486" s="71"/>
    </row>
    <row r="93487" spans="3:3">
      <c r="C93487" s="71"/>
    </row>
    <row r="93488" spans="3:3">
      <c r="C93488" s="71"/>
    </row>
    <row r="93489" spans="3:3">
      <c r="C93489" s="71"/>
    </row>
    <row r="93490" spans="3:3">
      <c r="C93490" s="71"/>
    </row>
    <row r="93491" spans="3:3">
      <c r="C93491" s="71"/>
    </row>
    <row r="93492" spans="3:3">
      <c r="C93492" s="71"/>
    </row>
    <row r="93493" spans="3:3">
      <c r="C93493" s="71"/>
    </row>
    <row r="93494" spans="3:3">
      <c r="C93494" s="71"/>
    </row>
    <row r="93495" spans="3:3">
      <c r="C93495" s="71"/>
    </row>
    <row r="93496" spans="3:3">
      <c r="C93496" s="71"/>
    </row>
    <row r="93497" spans="3:3">
      <c r="C93497" s="71"/>
    </row>
    <row r="93498" spans="3:3">
      <c r="C93498" s="71"/>
    </row>
    <row r="93499" spans="3:3">
      <c r="C93499" s="71"/>
    </row>
    <row r="93500" spans="3:3">
      <c r="C93500" s="71"/>
    </row>
    <row r="93501" spans="3:3">
      <c r="C93501" s="71"/>
    </row>
    <row r="93502" spans="3:3">
      <c r="C93502" s="71"/>
    </row>
    <row r="93503" spans="3:3">
      <c r="C93503" s="71"/>
    </row>
    <row r="93504" spans="3:3">
      <c r="C93504" s="71"/>
    </row>
    <row r="93505" spans="3:3">
      <c r="C93505" s="71"/>
    </row>
    <row r="93506" spans="3:3">
      <c r="C93506" s="71"/>
    </row>
    <row r="93507" spans="3:3">
      <c r="C93507" s="71"/>
    </row>
    <row r="93508" spans="3:3">
      <c r="C93508" s="71"/>
    </row>
    <row r="93509" spans="3:3">
      <c r="C93509" s="71"/>
    </row>
    <row r="93510" spans="3:3">
      <c r="C93510" s="71"/>
    </row>
    <row r="93511" spans="3:3">
      <c r="C93511" s="71"/>
    </row>
    <row r="93512" spans="3:3">
      <c r="C93512" s="71"/>
    </row>
    <row r="93513" spans="3:3">
      <c r="C93513" s="71"/>
    </row>
    <row r="93514" spans="3:3">
      <c r="C93514" s="71"/>
    </row>
    <row r="93515" spans="3:3">
      <c r="C93515" s="71"/>
    </row>
    <row r="93516" spans="3:3">
      <c r="C93516" s="71"/>
    </row>
    <row r="93517" spans="3:3">
      <c r="C93517" s="71"/>
    </row>
    <row r="93518" spans="3:3">
      <c r="C93518" s="71"/>
    </row>
    <row r="93519" spans="3:3">
      <c r="C93519" s="71"/>
    </row>
    <row r="93520" spans="3:3">
      <c r="C93520" s="71"/>
    </row>
    <row r="93521" spans="3:3">
      <c r="C93521" s="71"/>
    </row>
    <row r="93522" spans="3:3">
      <c r="C93522" s="71"/>
    </row>
    <row r="93523" spans="3:3">
      <c r="C93523" s="71"/>
    </row>
    <row r="93524" spans="3:3">
      <c r="C93524" s="71"/>
    </row>
    <row r="93525" spans="3:3">
      <c r="C93525" s="71"/>
    </row>
    <row r="93526" spans="3:3">
      <c r="C93526" s="71"/>
    </row>
    <row r="93527" spans="3:3">
      <c r="C93527" s="71"/>
    </row>
    <row r="93528" spans="3:3">
      <c r="C93528" s="71"/>
    </row>
    <row r="93529" spans="3:3">
      <c r="C93529" s="71"/>
    </row>
    <row r="93530" spans="3:3">
      <c r="C93530" s="71"/>
    </row>
    <row r="93531" spans="3:3">
      <c r="C93531" s="71"/>
    </row>
    <row r="93532" spans="3:3">
      <c r="C93532" s="71"/>
    </row>
    <row r="93533" spans="3:3">
      <c r="C93533" s="71"/>
    </row>
    <row r="93534" spans="3:3">
      <c r="C93534" s="71"/>
    </row>
    <row r="93535" spans="3:3">
      <c r="C93535" s="71"/>
    </row>
    <row r="93536" spans="3:3">
      <c r="C93536" s="71"/>
    </row>
    <row r="93537" spans="3:3">
      <c r="C93537" s="71"/>
    </row>
    <row r="93538" spans="3:3">
      <c r="C93538" s="71"/>
    </row>
    <row r="93539" spans="3:3">
      <c r="C93539" s="71"/>
    </row>
    <row r="93540" spans="3:3">
      <c r="C93540" s="71"/>
    </row>
    <row r="93541" spans="3:3">
      <c r="C93541" s="71"/>
    </row>
    <row r="93542" spans="3:3">
      <c r="C93542" s="71"/>
    </row>
    <row r="93543" spans="3:3">
      <c r="C93543" s="71"/>
    </row>
    <row r="93544" spans="3:3">
      <c r="C93544" s="71"/>
    </row>
    <row r="93545" spans="3:3">
      <c r="C93545" s="71"/>
    </row>
    <row r="93546" spans="3:3">
      <c r="C93546" s="71"/>
    </row>
    <row r="93547" spans="3:3">
      <c r="C93547" s="71"/>
    </row>
    <row r="93548" spans="3:3">
      <c r="C93548" s="71"/>
    </row>
    <row r="93549" spans="3:3">
      <c r="C93549" s="71"/>
    </row>
    <row r="93550" spans="3:3">
      <c r="C93550" s="71"/>
    </row>
    <row r="93551" spans="3:3">
      <c r="C93551" s="71"/>
    </row>
    <row r="93552" spans="3:3">
      <c r="C93552" s="71"/>
    </row>
    <row r="93553" spans="3:3">
      <c r="C93553" s="71"/>
    </row>
    <row r="93554" spans="3:3">
      <c r="C93554" s="71"/>
    </row>
    <row r="93555" spans="3:3">
      <c r="C93555" s="71"/>
    </row>
    <row r="93556" spans="3:3">
      <c r="C93556" s="71"/>
    </row>
    <row r="93557" spans="3:3">
      <c r="C93557" s="71"/>
    </row>
    <row r="93558" spans="3:3">
      <c r="C93558" s="71"/>
    </row>
    <row r="93559" spans="3:3">
      <c r="C93559" s="71"/>
    </row>
    <row r="93560" spans="3:3">
      <c r="C93560" s="71"/>
    </row>
    <row r="93561" spans="3:3">
      <c r="C93561" s="71"/>
    </row>
    <row r="93562" spans="3:3">
      <c r="C93562" s="71"/>
    </row>
    <row r="93563" spans="3:3">
      <c r="C93563" s="71"/>
    </row>
    <row r="93564" spans="3:3">
      <c r="C93564" s="71"/>
    </row>
    <row r="93565" spans="3:3">
      <c r="C93565" s="71"/>
    </row>
    <row r="93566" spans="3:3">
      <c r="C93566" s="71"/>
    </row>
    <row r="93567" spans="3:3">
      <c r="C93567" s="71"/>
    </row>
    <row r="93568" spans="3:3">
      <c r="C93568" s="71"/>
    </row>
    <row r="93569" spans="3:3">
      <c r="C93569" s="71"/>
    </row>
    <row r="93570" spans="3:3">
      <c r="C93570" s="71"/>
    </row>
    <row r="93571" spans="3:3">
      <c r="C93571" s="71"/>
    </row>
    <row r="93572" spans="3:3">
      <c r="C93572" s="71"/>
    </row>
    <row r="93573" spans="3:3">
      <c r="C93573" s="71"/>
    </row>
    <row r="93574" spans="3:3">
      <c r="C93574" s="71"/>
    </row>
    <row r="93575" spans="3:3">
      <c r="C93575" s="71"/>
    </row>
    <row r="93576" spans="3:3">
      <c r="C93576" s="71"/>
    </row>
    <row r="93577" spans="3:3">
      <c r="C93577" s="71"/>
    </row>
    <row r="93578" spans="3:3">
      <c r="C93578" s="71"/>
    </row>
    <row r="93579" spans="3:3">
      <c r="C93579" s="71"/>
    </row>
    <row r="93580" spans="3:3">
      <c r="C93580" s="71"/>
    </row>
    <row r="93581" spans="3:3">
      <c r="C93581" s="71"/>
    </row>
    <row r="93582" spans="3:3">
      <c r="C93582" s="71"/>
    </row>
    <row r="93583" spans="3:3">
      <c r="C93583" s="71"/>
    </row>
    <row r="93584" spans="3:3">
      <c r="C93584" s="71"/>
    </row>
    <row r="93585" spans="3:3">
      <c r="C93585" s="71"/>
    </row>
    <row r="93586" spans="3:3">
      <c r="C93586" s="71"/>
    </row>
    <row r="93587" spans="3:3">
      <c r="C93587" s="71"/>
    </row>
    <row r="93588" spans="3:3">
      <c r="C93588" s="71"/>
    </row>
    <row r="93589" spans="3:3">
      <c r="C93589" s="71"/>
    </row>
    <row r="93590" spans="3:3">
      <c r="C93590" s="71"/>
    </row>
    <row r="93591" spans="3:3">
      <c r="C93591" s="71"/>
    </row>
    <row r="93592" spans="3:3">
      <c r="C93592" s="71"/>
    </row>
    <row r="93593" spans="3:3">
      <c r="C93593" s="71"/>
    </row>
    <row r="93594" spans="3:3">
      <c r="C93594" s="71"/>
    </row>
    <row r="93595" spans="3:3">
      <c r="C93595" s="71"/>
    </row>
    <row r="93596" spans="3:3">
      <c r="C93596" s="71"/>
    </row>
    <row r="93597" spans="3:3">
      <c r="C93597" s="71"/>
    </row>
    <row r="93598" spans="3:3">
      <c r="C93598" s="71"/>
    </row>
    <row r="93599" spans="3:3">
      <c r="C93599" s="71"/>
    </row>
    <row r="93600" spans="3:3">
      <c r="C93600" s="71"/>
    </row>
    <row r="93601" spans="3:3">
      <c r="C93601" s="71"/>
    </row>
    <row r="93602" spans="3:3">
      <c r="C93602" s="71"/>
    </row>
    <row r="93603" spans="3:3">
      <c r="C93603" s="71"/>
    </row>
    <row r="93604" spans="3:3">
      <c r="C93604" s="71"/>
    </row>
    <row r="93605" spans="3:3">
      <c r="C93605" s="71"/>
    </row>
    <row r="93606" spans="3:3">
      <c r="C93606" s="71"/>
    </row>
    <row r="93607" spans="3:3">
      <c r="C93607" s="71"/>
    </row>
    <row r="93608" spans="3:3">
      <c r="C93608" s="71"/>
    </row>
    <row r="93609" spans="3:3">
      <c r="C93609" s="71"/>
    </row>
    <row r="93610" spans="3:3">
      <c r="C93610" s="71"/>
    </row>
    <row r="93611" spans="3:3">
      <c r="C93611" s="71"/>
    </row>
    <row r="93612" spans="3:3">
      <c r="C93612" s="71"/>
    </row>
    <row r="93613" spans="3:3">
      <c r="C93613" s="71"/>
    </row>
    <row r="93614" spans="3:3">
      <c r="C93614" s="71"/>
    </row>
    <row r="93615" spans="3:3">
      <c r="C93615" s="71"/>
    </row>
    <row r="93616" spans="3:3">
      <c r="C93616" s="71"/>
    </row>
    <row r="93617" spans="3:3">
      <c r="C93617" s="71"/>
    </row>
    <row r="93618" spans="3:3">
      <c r="C93618" s="71"/>
    </row>
    <row r="93619" spans="3:3">
      <c r="C93619" s="71"/>
    </row>
    <row r="93620" spans="3:3">
      <c r="C93620" s="71"/>
    </row>
    <row r="93621" spans="3:3">
      <c r="C93621" s="71"/>
    </row>
    <row r="93622" spans="3:3">
      <c r="C93622" s="71"/>
    </row>
    <row r="93623" spans="3:3">
      <c r="C93623" s="71"/>
    </row>
    <row r="93624" spans="3:3">
      <c r="C93624" s="71"/>
    </row>
    <row r="93625" spans="3:3">
      <c r="C93625" s="71"/>
    </row>
    <row r="93626" spans="3:3">
      <c r="C93626" s="71"/>
    </row>
    <row r="93627" spans="3:3">
      <c r="C93627" s="71"/>
    </row>
    <row r="93628" spans="3:3">
      <c r="C93628" s="71"/>
    </row>
    <row r="93629" spans="3:3">
      <c r="C93629" s="71"/>
    </row>
    <row r="93630" spans="3:3">
      <c r="C93630" s="71"/>
    </row>
    <row r="93631" spans="3:3">
      <c r="C93631" s="71"/>
    </row>
    <row r="93632" spans="3:3">
      <c r="C93632" s="71"/>
    </row>
    <row r="93633" spans="3:3">
      <c r="C93633" s="71"/>
    </row>
    <row r="93634" spans="3:3">
      <c r="C93634" s="71"/>
    </row>
    <row r="93635" spans="3:3">
      <c r="C93635" s="71"/>
    </row>
    <row r="93636" spans="3:3">
      <c r="C93636" s="71"/>
    </row>
    <row r="93637" spans="3:3">
      <c r="C93637" s="71"/>
    </row>
    <row r="93638" spans="3:3">
      <c r="C93638" s="71"/>
    </row>
    <row r="93639" spans="3:3">
      <c r="C93639" s="71"/>
    </row>
    <row r="93640" spans="3:3">
      <c r="C93640" s="71"/>
    </row>
    <row r="93641" spans="3:3">
      <c r="C93641" s="71"/>
    </row>
    <row r="93642" spans="3:3">
      <c r="C93642" s="71"/>
    </row>
    <row r="93643" spans="3:3">
      <c r="C93643" s="71"/>
    </row>
    <row r="93644" spans="3:3">
      <c r="C93644" s="71"/>
    </row>
    <row r="93645" spans="3:3">
      <c r="C93645" s="71"/>
    </row>
    <row r="93646" spans="3:3">
      <c r="C93646" s="71"/>
    </row>
    <row r="93647" spans="3:3">
      <c r="C93647" s="71"/>
    </row>
    <row r="93648" spans="3:3">
      <c r="C93648" s="71"/>
    </row>
    <row r="93649" spans="3:3">
      <c r="C93649" s="71"/>
    </row>
    <row r="93650" spans="3:3">
      <c r="C93650" s="71"/>
    </row>
    <row r="93651" spans="3:3">
      <c r="C93651" s="71"/>
    </row>
    <row r="93652" spans="3:3">
      <c r="C93652" s="71"/>
    </row>
    <row r="93653" spans="3:3">
      <c r="C93653" s="71"/>
    </row>
    <row r="93654" spans="3:3">
      <c r="C93654" s="71"/>
    </row>
    <row r="93655" spans="3:3">
      <c r="C93655" s="71"/>
    </row>
    <row r="93656" spans="3:3">
      <c r="C93656" s="71"/>
    </row>
    <row r="93657" spans="3:3">
      <c r="C93657" s="71"/>
    </row>
    <row r="93658" spans="3:3">
      <c r="C93658" s="71"/>
    </row>
    <row r="93659" spans="3:3">
      <c r="C93659" s="71"/>
    </row>
    <row r="93660" spans="3:3">
      <c r="C93660" s="71"/>
    </row>
    <row r="93661" spans="3:3">
      <c r="C93661" s="71"/>
    </row>
    <row r="93662" spans="3:3">
      <c r="C93662" s="71"/>
    </row>
    <row r="93663" spans="3:3">
      <c r="C93663" s="71"/>
    </row>
    <row r="93664" spans="3:3">
      <c r="C93664" s="71"/>
    </row>
    <row r="93665" spans="3:3">
      <c r="C93665" s="71"/>
    </row>
    <row r="93666" spans="3:3">
      <c r="C93666" s="71"/>
    </row>
    <row r="93667" spans="3:3">
      <c r="C93667" s="71"/>
    </row>
    <row r="93668" spans="3:3">
      <c r="C93668" s="71"/>
    </row>
    <row r="93669" spans="3:3">
      <c r="C93669" s="71"/>
    </row>
    <row r="93670" spans="3:3">
      <c r="C93670" s="71"/>
    </row>
    <row r="93671" spans="3:3">
      <c r="C93671" s="71"/>
    </row>
    <row r="93672" spans="3:3">
      <c r="C93672" s="71"/>
    </row>
    <row r="93673" spans="3:3">
      <c r="C93673" s="71"/>
    </row>
    <row r="93674" spans="3:3">
      <c r="C93674" s="71"/>
    </row>
    <row r="93675" spans="3:3">
      <c r="C93675" s="71"/>
    </row>
    <row r="93676" spans="3:3">
      <c r="C93676" s="71"/>
    </row>
    <row r="93677" spans="3:3">
      <c r="C93677" s="71"/>
    </row>
    <row r="93678" spans="3:3">
      <c r="C93678" s="71"/>
    </row>
    <row r="93679" spans="3:3">
      <c r="C93679" s="71"/>
    </row>
    <row r="93680" spans="3:3">
      <c r="C93680" s="71"/>
    </row>
    <row r="93681" spans="3:3">
      <c r="C93681" s="71"/>
    </row>
    <row r="93682" spans="3:3">
      <c r="C93682" s="71"/>
    </row>
    <row r="93683" spans="3:3">
      <c r="C93683" s="71"/>
    </row>
    <row r="93684" spans="3:3">
      <c r="C93684" s="71"/>
    </row>
    <row r="93685" spans="3:3">
      <c r="C93685" s="71"/>
    </row>
    <row r="93686" spans="3:3">
      <c r="C93686" s="71"/>
    </row>
    <row r="93687" spans="3:3">
      <c r="C93687" s="71"/>
    </row>
    <row r="93688" spans="3:3">
      <c r="C93688" s="71"/>
    </row>
    <row r="93689" spans="3:3">
      <c r="C93689" s="71"/>
    </row>
    <row r="93690" spans="3:3">
      <c r="C93690" s="71"/>
    </row>
    <row r="93691" spans="3:3">
      <c r="C93691" s="71"/>
    </row>
    <row r="93692" spans="3:3">
      <c r="C93692" s="71"/>
    </row>
    <row r="93693" spans="3:3">
      <c r="C93693" s="71"/>
    </row>
    <row r="93694" spans="3:3">
      <c r="C93694" s="71"/>
    </row>
    <row r="93695" spans="3:3">
      <c r="C93695" s="71"/>
    </row>
    <row r="93696" spans="3:3">
      <c r="C93696" s="71"/>
    </row>
    <row r="93697" spans="3:3">
      <c r="C93697" s="71"/>
    </row>
    <row r="93698" spans="3:3">
      <c r="C93698" s="71"/>
    </row>
    <row r="93699" spans="3:3">
      <c r="C93699" s="71"/>
    </row>
    <row r="93700" spans="3:3">
      <c r="C93700" s="71"/>
    </row>
    <row r="93701" spans="3:3">
      <c r="C93701" s="71"/>
    </row>
    <row r="93702" spans="3:3">
      <c r="C93702" s="71"/>
    </row>
    <row r="93703" spans="3:3">
      <c r="C93703" s="71"/>
    </row>
    <row r="93704" spans="3:3">
      <c r="C93704" s="71"/>
    </row>
    <row r="93705" spans="3:3">
      <c r="C93705" s="71"/>
    </row>
    <row r="93706" spans="3:3">
      <c r="C93706" s="71"/>
    </row>
    <row r="93707" spans="3:3">
      <c r="C93707" s="71"/>
    </row>
    <row r="93708" spans="3:3">
      <c r="C93708" s="71"/>
    </row>
    <row r="93709" spans="3:3">
      <c r="C93709" s="71"/>
    </row>
    <row r="93710" spans="3:3">
      <c r="C93710" s="71"/>
    </row>
    <row r="93711" spans="3:3">
      <c r="C93711" s="71"/>
    </row>
    <row r="93712" spans="3:3">
      <c r="C93712" s="71"/>
    </row>
    <row r="93713" spans="3:3">
      <c r="C93713" s="71"/>
    </row>
    <row r="93714" spans="3:3">
      <c r="C93714" s="71"/>
    </row>
    <row r="93715" spans="3:3">
      <c r="C93715" s="71"/>
    </row>
    <row r="93716" spans="3:3">
      <c r="C93716" s="71"/>
    </row>
    <row r="93717" spans="3:3">
      <c r="C93717" s="71"/>
    </row>
    <row r="93718" spans="3:3">
      <c r="C93718" s="71"/>
    </row>
    <row r="93719" spans="3:3">
      <c r="C93719" s="71"/>
    </row>
    <row r="93720" spans="3:3">
      <c r="C93720" s="71"/>
    </row>
    <row r="93721" spans="3:3">
      <c r="C93721" s="71"/>
    </row>
    <row r="93722" spans="3:3">
      <c r="C93722" s="71"/>
    </row>
    <row r="93723" spans="3:3">
      <c r="C93723" s="71"/>
    </row>
    <row r="93724" spans="3:3">
      <c r="C93724" s="71"/>
    </row>
    <row r="93725" spans="3:3">
      <c r="C93725" s="71"/>
    </row>
    <row r="93726" spans="3:3">
      <c r="C93726" s="71"/>
    </row>
    <row r="93727" spans="3:3">
      <c r="C93727" s="71"/>
    </row>
    <row r="93728" spans="3:3">
      <c r="C93728" s="71"/>
    </row>
    <row r="93729" spans="3:3">
      <c r="C93729" s="71"/>
    </row>
    <row r="93730" spans="3:3">
      <c r="C93730" s="71"/>
    </row>
    <row r="93731" spans="3:3">
      <c r="C93731" s="71"/>
    </row>
    <row r="93732" spans="3:3">
      <c r="C93732" s="71"/>
    </row>
    <row r="93733" spans="3:3">
      <c r="C93733" s="71"/>
    </row>
    <row r="93734" spans="3:3">
      <c r="C93734" s="71"/>
    </row>
    <row r="93735" spans="3:3">
      <c r="C93735" s="71"/>
    </row>
    <row r="93736" spans="3:3">
      <c r="C93736" s="71"/>
    </row>
    <row r="93737" spans="3:3">
      <c r="C93737" s="71"/>
    </row>
    <row r="93738" spans="3:3">
      <c r="C93738" s="71"/>
    </row>
    <row r="93739" spans="3:3">
      <c r="C93739" s="71"/>
    </row>
    <row r="93740" spans="3:3">
      <c r="C93740" s="71"/>
    </row>
    <row r="93741" spans="3:3">
      <c r="C93741" s="71"/>
    </row>
    <row r="93742" spans="3:3">
      <c r="C93742" s="71"/>
    </row>
    <row r="93743" spans="3:3">
      <c r="C93743" s="71"/>
    </row>
    <row r="93744" spans="3:3">
      <c r="C93744" s="71"/>
    </row>
    <row r="93745" spans="3:3">
      <c r="C93745" s="71"/>
    </row>
    <row r="93746" spans="3:3">
      <c r="C93746" s="71"/>
    </row>
    <row r="93747" spans="3:3">
      <c r="C93747" s="71"/>
    </row>
    <row r="93748" spans="3:3">
      <c r="C93748" s="71"/>
    </row>
    <row r="93749" spans="3:3">
      <c r="C93749" s="71"/>
    </row>
    <row r="93750" spans="3:3">
      <c r="C93750" s="71"/>
    </row>
    <row r="93751" spans="3:3">
      <c r="C93751" s="71"/>
    </row>
    <row r="93752" spans="3:3">
      <c r="C93752" s="71"/>
    </row>
    <row r="93753" spans="3:3">
      <c r="C93753" s="71"/>
    </row>
    <row r="93754" spans="3:3">
      <c r="C93754" s="71"/>
    </row>
    <row r="93755" spans="3:3">
      <c r="C93755" s="71"/>
    </row>
    <row r="93756" spans="3:3">
      <c r="C93756" s="71"/>
    </row>
    <row r="93757" spans="3:3">
      <c r="C93757" s="71"/>
    </row>
    <row r="93758" spans="3:3">
      <c r="C93758" s="71"/>
    </row>
    <row r="93759" spans="3:3">
      <c r="C93759" s="71"/>
    </row>
    <row r="93760" spans="3:3">
      <c r="C93760" s="71"/>
    </row>
    <row r="93761" spans="3:3">
      <c r="C93761" s="71"/>
    </row>
    <row r="93762" spans="3:3">
      <c r="C93762" s="71"/>
    </row>
    <row r="93763" spans="3:3">
      <c r="C93763" s="71"/>
    </row>
    <row r="93764" spans="3:3">
      <c r="C93764" s="71"/>
    </row>
    <row r="93765" spans="3:3">
      <c r="C93765" s="71"/>
    </row>
    <row r="93766" spans="3:3">
      <c r="C93766" s="71"/>
    </row>
    <row r="93767" spans="3:3">
      <c r="C93767" s="71"/>
    </row>
    <row r="93768" spans="3:3">
      <c r="C93768" s="71"/>
    </row>
    <row r="93769" spans="3:3">
      <c r="C93769" s="71"/>
    </row>
    <row r="93770" spans="3:3">
      <c r="C93770" s="71"/>
    </row>
    <row r="93771" spans="3:3">
      <c r="C93771" s="71"/>
    </row>
    <row r="93772" spans="3:3">
      <c r="C93772" s="71"/>
    </row>
    <row r="93773" spans="3:3">
      <c r="C93773" s="71"/>
    </row>
    <row r="93774" spans="3:3">
      <c r="C93774" s="71"/>
    </row>
    <row r="93775" spans="3:3">
      <c r="C93775" s="71"/>
    </row>
    <row r="93776" spans="3:3">
      <c r="C93776" s="71"/>
    </row>
    <row r="93777" spans="3:3">
      <c r="C93777" s="71"/>
    </row>
    <row r="93778" spans="3:3">
      <c r="C93778" s="71"/>
    </row>
    <row r="93779" spans="3:3">
      <c r="C93779" s="71"/>
    </row>
    <row r="93780" spans="3:3">
      <c r="C93780" s="71"/>
    </row>
    <row r="93781" spans="3:3">
      <c r="C93781" s="71"/>
    </row>
    <row r="93782" spans="3:3">
      <c r="C93782" s="71"/>
    </row>
    <row r="93783" spans="3:3">
      <c r="C93783" s="71"/>
    </row>
    <row r="93784" spans="3:3">
      <c r="C93784" s="71"/>
    </row>
    <row r="93785" spans="3:3">
      <c r="C93785" s="71"/>
    </row>
    <row r="93786" spans="3:3">
      <c r="C93786" s="71"/>
    </row>
    <row r="93787" spans="3:3">
      <c r="C93787" s="71"/>
    </row>
    <row r="93788" spans="3:3">
      <c r="C93788" s="71"/>
    </row>
    <row r="93789" spans="3:3">
      <c r="C93789" s="71"/>
    </row>
    <row r="93790" spans="3:3">
      <c r="C93790" s="71"/>
    </row>
    <row r="93791" spans="3:3">
      <c r="C93791" s="71"/>
    </row>
    <row r="93792" spans="3:3">
      <c r="C93792" s="71"/>
    </row>
    <row r="93793" spans="3:3">
      <c r="C93793" s="71"/>
    </row>
    <row r="93794" spans="3:3">
      <c r="C93794" s="71"/>
    </row>
    <row r="93795" spans="3:3">
      <c r="C93795" s="71"/>
    </row>
    <row r="93796" spans="3:3">
      <c r="C93796" s="71"/>
    </row>
    <row r="93797" spans="3:3">
      <c r="C93797" s="71"/>
    </row>
    <row r="93798" spans="3:3">
      <c r="C93798" s="71"/>
    </row>
    <row r="93799" spans="3:3">
      <c r="C93799" s="71"/>
    </row>
    <row r="93800" spans="3:3">
      <c r="C93800" s="71"/>
    </row>
    <row r="93801" spans="3:3">
      <c r="C93801" s="71"/>
    </row>
    <row r="93802" spans="3:3">
      <c r="C93802" s="71"/>
    </row>
    <row r="93803" spans="3:3">
      <c r="C93803" s="71"/>
    </row>
    <row r="93804" spans="3:3">
      <c r="C93804" s="71"/>
    </row>
    <row r="93805" spans="3:3">
      <c r="C93805" s="71"/>
    </row>
    <row r="93806" spans="3:3">
      <c r="C93806" s="71"/>
    </row>
    <row r="93807" spans="3:3">
      <c r="C93807" s="71"/>
    </row>
    <row r="93808" spans="3:3">
      <c r="C93808" s="71"/>
    </row>
    <row r="93809" spans="3:3">
      <c r="C93809" s="71"/>
    </row>
    <row r="93810" spans="3:3">
      <c r="C93810" s="71"/>
    </row>
    <row r="93811" spans="3:3">
      <c r="C93811" s="71"/>
    </row>
    <row r="93812" spans="3:3">
      <c r="C93812" s="71"/>
    </row>
    <row r="93813" spans="3:3">
      <c r="C93813" s="71"/>
    </row>
    <row r="93814" spans="3:3">
      <c r="C93814" s="71"/>
    </row>
    <row r="93815" spans="3:3">
      <c r="C93815" s="71"/>
    </row>
    <row r="93816" spans="3:3">
      <c r="C93816" s="71"/>
    </row>
    <row r="93817" spans="3:3">
      <c r="C93817" s="71"/>
    </row>
    <row r="93818" spans="3:3">
      <c r="C93818" s="71"/>
    </row>
    <row r="93819" spans="3:3">
      <c r="C93819" s="71"/>
    </row>
    <row r="93820" spans="3:3">
      <c r="C93820" s="71"/>
    </row>
    <row r="93821" spans="3:3">
      <c r="C93821" s="71"/>
    </row>
    <row r="93822" spans="3:3">
      <c r="C93822" s="71"/>
    </row>
    <row r="93823" spans="3:3">
      <c r="C93823" s="71"/>
    </row>
    <row r="93824" spans="3:3">
      <c r="C93824" s="71"/>
    </row>
    <row r="93825" spans="3:3">
      <c r="C93825" s="71"/>
    </row>
    <row r="93826" spans="3:3">
      <c r="C93826" s="71"/>
    </row>
    <row r="93827" spans="3:3">
      <c r="C93827" s="71"/>
    </row>
    <row r="93828" spans="3:3">
      <c r="C93828" s="71"/>
    </row>
    <row r="93829" spans="3:3">
      <c r="C93829" s="71"/>
    </row>
    <row r="93830" spans="3:3">
      <c r="C93830" s="71"/>
    </row>
    <row r="93831" spans="3:3">
      <c r="C93831" s="71"/>
    </row>
    <row r="93832" spans="3:3">
      <c r="C93832" s="71"/>
    </row>
    <row r="93833" spans="3:3">
      <c r="C93833" s="71"/>
    </row>
    <row r="93834" spans="3:3">
      <c r="C93834" s="71"/>
    </row>
    <row r="93835" spans="3:3">
      <c r="C93835" s="71"/>
    </row>
    <row r="93836" spans="3:3">
      <c r="C93836" s="71"/>
    </row>
    <row r="93837" spans="3:3">
      <c r="C93837" s="71"/>
    </row>
    <row r="93838" spans="3:3">
      <c r="C93838" s="71"/>
    </row>
    <row r="93839" spans="3:3">
      <c r="C93839" s="71"/>
    </row>
    <row r="93840" spans="3:3">
      <c r="C93840" s="71"/>
    </row>
    <row r="93841" spans="3:3">
      <c r="C93841" s="71"/>
    </row>
    <row r="93842" spans="3:3">
      <c r="C93842" s="71"/>
    </row>
    <row r="93843" spans="3:3">
      <c r="C93843" s="71"/>
    </row>
    <row r="93844" spans="3:3">
      <c r="C93844" s="71"/>
    </row>
    <row r="93845" spans="3:3">
      <c r="C93845" s="71"/>
    </row>
    <row r="93846" spans="3:3">
      <c r="C93846" s="71"/>
    </row>
    <row r="93847" spans="3:3">
      <c r="C93847" s="71"/>
    </row>
    <row r="93848" spans="3:3">
      <c r="C93848" s="71"/>
    </row>
    <row r="93849" spans="3:3">
      <c r="C93849" s="71"/>
    </row>
    <row r="93850" spans="3:3">
      <c r="C93850" s="71"/>
    </row>
    <row r="93851" spans="3:3">
      <c r="C93851" s="71"/>
    </row>
    <row r="93852" spans="3:3">
      <c r="C93852" s="71"/>
    </row>
    <row r="93853" spans="3:3">
      <c r="C93853" s="71"/>
    </row>
    <row r="93854" spans="3:3">
      <c r="C93854" s="71"/>
    </row>
    <row r="93855" spans="3:3">
      <c r="C93855" s="71"/>
    </row>
    <row r="93856" spans="3:3">
      <c r="C93856" s="71"/>
    </row>
    <row r="93857" spans="3:3">
      <c r="C93857" s="71"/>
    </row>
    <row r="93858" spans="3:3">
      <c r="C93858" s="71"/>
    </row>
    <row r="93859" spans="3:3">
      <c r="C93859" s="71"/>
    </row>
    <row r="93860" spans="3:3">
      <c r="C93860" s="71"/>
    </row>
    <row r="93861" spans="3:3">
      <c r="C93861" s="71"/>
    </row>
    <row r="93862" spans="3:3">
      <c r="C93862" s="71"/>
    </row>
    <row r="93863" spans="3:3">
      <c r="C93863" s="71"/>
    </row>
    <row r="93864" spans="3:3">
      <c r="C93864" s="71"/>
    </row>
    <row r="93865" spans="3:3">
      <c r="C93865" s="71"/>
    </row>
    <row r="93866" spans="3:3">
      <c r="C93866" s="71"/>
    </row>
    <row r="93867" spans="3:3">
      <c r="C93867" s="71"/>
    </row>
    <row r="93868" spans="3:3">
      <c r="C93868" s="71"/>
    </row>
    <row r="93869" spans="3:3">
      <c r="C93869" s="71"/>
    </row>
    <row r="93870" spans="3:3">
      <c r="C93870" s="71"/>
    </row>
    <row r="93871" spans="3:3">
      <c r="C93871" s="71"/>
    </row>
    <row r="93872" spans="3:3">
      <c r="C93872" s="71"/>
    </row>
    <row r="93873" spans="3:3">
      <c r="C93873" s="71"/>
    </row>
    <row r="93874" spans="3:3">
      <c r="C93874" s="71"/>
    </row>
    <row r="93875" spans="3:3">
      <c r="C93875" s="71"/>
    </row>
    <row r="93876" spans="3:3">
      <c r="C93876" s="71"/>
    </row>
    <row r="93877" spans="3:3">
      <c r="C93877" s="71"/>
    </row>
    <row r="93878" spans="3:3">
      <c r="C93878" s="71"/>
    </row>
    <row r="93879" spans="3:3">
      <c r="C93879" s="71"/>
    </row>
    <row r="93880" spans="3:3">
      <c r="C93880" s="71"/>
    </row>
    <row r="93881" spans="3:3">
      <c r="C93881" s="71"/>
    </row>
    <row r="93882" spans="3:3">
      <c r="C93882" s="71"/>
    </row>
    <row r="93883" spans="3:3">
      <c r="C93883" s="71"/>
    </row>
    <row r="93884" spans="3:3">
      <c r="C93884" s="71"/>
    </row>
    <row r="93885" spans="3:3">
      <c r="C93885" s="71"/>
    </row>
    <row r="93886" spans="3:3">
      <c r="C93886" s="71"/>
    </row>
    <row r="93887" spans="3:3">
      <c r="C93887" s="71"/>
    </row>
    <row r="93888" spans="3:3">
      <c r="C93888" s="71"/>
    </row>
    <row r="93889" spans="3:3">
      <c r="C93889" s="71"/>
    </row>
    <row r="93890" spans="3:3">
      <c r="C93890" s="71"/>
    </row>
    <row r="93891" spans="3:3">
      <c r="C93891" s="71"/>
    </row>
    <row r="93892" spans="3:3">
      <c r="C93892" s="71"/>
    </row>
    <row r="93893" spans="3:3">
      <c r="C93893" s="71"/>
    </row>
    <row r="93894" spans="3:3">
      <c r="C93894" s="71"/>
    </row>
    <row r="93895" spans="3:3">
      <c r="C93895" s="71"/>
    </row>
    <row r="93896" spans="3:3">
      <c r="C93896" s="71"/>
    </row>
    <row r="93897" spans="3:3">
      <c r="C93897" s="71"/>
    </row>
    <row r="93898" spans="3:3">
      <c r="C93898" s="71"/>
    </row>
    <row r="93899" spans="3:3">
      <c r="C93899" s="71"/>
    </row>
    <row r="93900" spans="3:3">
      <c r="C93900" s="71"/>
    </row>
    <row r="93901" spans="3:3">
      <c r="C93901" s="71"/>
    </row>
    <row r="93902" spans="3:3">
      <c r="C93902" s="71"/>
    </row>
    <row r="93903" spans="3:3">
      <c r="C93903" s="71"/>
    </row>
    <row r="93904" spans="3:3">
      <c r="C93904" s="71"/>
    </row>
    <row r="93905" spans="3:3">
      <c r="C93905" s="71"/>
    </row>
    <row r="93906" spans="3:3">
      <c r="C93906" s="71"/>
    </row>
    <row r="93907" spans="3:3">
      <c r="C93907" s="71"/>
    </row>
    <row r="93908" spans="3:3">
      <c r="C93908" s="71"/>
    </row>
    <row r="93909" spans="3:3">
      <c r="C93909" s="71"/>
    </row>
    <row r="93910" spans="3:3">
      <c r="C93910" s="71"/>
    </row>
    <row r="93911" spans="3:3">
      <c r="C93911" s="71"/>
    </row>
    <row r="93912" spans="3:3">
      <c r="C93912" s="71"/>
    </row>
    <row r="93913" spans="3:3">
      <c r="C93913" s="71"/>
    </row>
    <row r="93914" spans="3:3">
      <c r="C93914" s="71"/>
    </row>
    <row r="93915" spans="3:3">
      <c r="C93915" s="71"/>
    </row>
    <row r="93916" spans="3:3">
      <c r="C93916" s="71"/>
    </row>
    <row r="93917" spans="3:3">
      <c r="C93917" s="71"/>
    </row>
    <row r="93918" spans="3:3">
      <c r="C93918" s="71"/>
    </row>
    <row r="93919" spans="3:3">
      <c r="C93919" s="71"/>
    </row>
    <row r="93920" spans="3:3">
      <c r="C93920" s="71"/>
    </row>
    <row r="93921" spans="3:3">
      <c r="C93921" s="71"/>
    </row>
    <row r="93922" spans="3:3">
      <c r="C93922" s="71"/>
    </row>
    <row r="93923" spans="3:3">
      <c r="C93923" s="71"/>
    </row>
    <row r="93924" spans="3:3">
      <c r="C93924" s="71"/>
    </row>
    <row r="93925" spans="3:3">
      <c r="C93925" s="71"/>
    </row>
    <row r="93926" spans="3:3">
      <c r="C93926" s="71"/>
    </row>
    <row r="93927" spans="3:3">
      <c r="C93927" s="71"/>
    </row>
    <row r="93928" spans="3:3">
      <c r="C93928" s="71"/>
    </row>
    <row r="93929" spans="3:3">
      <c r="C93929" s="71"/>
    </row>
    <row r="93930" spans="3:3">
      <c r="C93930" s="71"/>
    </row>
    <row r="93931" spans="3:3">
      <c r="C93931" s="71"/>
    </row>
    <row r="93932" spans="3:3">
      <c r="C93932" s="71"/>
    </row>
    <row r="93933" spans="3:3">
      <c r="C93933" s="71"/>
    </row>
    <row r="93934" spans="3:3">
      <c r="C93934" s="71"/>
    </row>
    <row r="93935" spans="3:3">
      <c r="C93935" s="71"/>
    </row>
    <row r="93936" spans="3:3">
      <c r="C93936" s="71"/>
    </row>
    <row r="93937" spans="3:3">
      <c r="C93937" s="71"/>
    </row>
    <row r="93938" spans="3:3">
      <c r="C93938" s="71"/>
    </row>
    <row r="93939" spans="3:3">
      <c r="C93939" s="71"/>
    </row>
    <row r="93940" spans="3:3">
      <c r="C93940" s="71"/>
    </row>
    <row r="93941" spans="3:3">
      <c r="C93941" s="71"/>
    </row>
    <row r="93942" spans="3:3">
      <c r="C93942" s="71"/>
    </row>
    <row r="93943" spans="3:3">
      <c r="C93943" s="71"/>
    </row>
    <row r="93944" spans="3:3">
      <c r="C93944" s="71"/>
    </row>
    <row r="93945" spans="3:3">
      <c r="C93945" s="71"/>
    </row>
    <row r="93946" spans="3:3">
      <c r="C93946" s="71"/>
    </row>
    <row r="93947" spans="3:3">
      <c r="C93947" s="71"/>
    </row>
    <row r="93948" spans="3:3">
      <c r="C93948" s="71"/>
    </row>
    <row r="93949" spans="3:3">
      <c r="C93949" s="71"/>
    </row>
    <row r="93950" spans="3:3">
      <c r="C93950" s="71"/>
    </row>
    <row r="93951" spans="3:3">
      <c r="C93951" s="71"/>
    </row>
    <row r="93952" spans="3:3">
      <c r="C93952" s="71"/>
    </row>
    <row r="93953" spans="3:3">
      <c r="C93953" s="71"/>
    </row>
    <row r="93954" spans="3:3">
      <c r="C93954" s="71"/>
    </row>
    <row r="93955" spans="3:3">
      <c r="C93955" s="71"/>
    </row>
    <row r="93956" spans="3:3">
      <c r="C93956" s="71"/>
    </row>
    <row r="93957" spans="3:3">
      <c r="C93957" s="71"/>
    </row>
    <row r="93958" spans="3:3">
      <c r="C93958" s="71"/>
    </row>
    <row r="93959" spans="3:3">
      <c r="C93959" s="71"/>
    </row>
    <row r="93960" spans="3:3">
      <c r="C93960" s="71"/>
    </row>
    <row r="93961" spans="3:3">
      <c r="C93961" s="71"/>
    </row>
    <row r="93962" spans="3:3">
      <c r="C93962" s="71"/>
    </row>
    <row r="93963" spans="3:3">
      <c r="C93963" s="71"/>
    </row>
    <row r="93964" spans="3:3">
      <c r="C93964" s="71"/>
    </row>
    <row r="93965" spans="3:3">
      <c r="C93965" s="71"/>
    </row>
    <row r="93966" spans="3:3">
      <c r="C93966" s="71"/>
    </row>
    <row r="93967" spans="3:3">
      <c r="C93967" s="71"/>
    </row>
    <row r="93968" spans="3:3">
      <c r="C93968" s="71"/>
    </row>
    <row r="93969" spans="3:3">
      <c r="C93969" s="71"/>
    </row>
    <row r="93970" spans="3:3">
      <c r="C93970" s="71"/>
    </row>
    <row r="93971" spans="3:3">
      <c r="C93971" s="71"/>
    </row>
    <row r="93972" spans="3:3">
      <c r="C93972" s="71"/>
    </row>
    <row r="93973" spans="3:3">
      <c r="C93973" s="71"/>
    </row>
    <row r="93974" spans="3:3">
      <c r="C93974" s="71"/>
    </row>
    <row r="93975" spans="3:3">
      <c r="C93975" s="71"/>
    </row>
    <row r="93976" spans="3:3">
      <c r="C93976" s="71"/>
    </row>
    <row r="93977" spans="3:3">
      <c r="C93977" s="71"/>
    </row>
    <row r="93978" spans="3:3">
      <c r="C93978" s="71"/>
    </row>
    <row r="93979" spans="3:3">
      <c r="C93979" s="71"/>
    </row>
    <row r="93980" spans="3:3">
      <c r="C93980" s="71"/>
    </row>
    <row r="93981" spans="3:3">
      <c r="C93981" s="71"/>
    </row>
    <row r="93982" spans="3:3">
      <c r="C93982" s="71"/>
    </row>
    <row r="93983" spans="3:3">
      <c r="C93983" s="71"/>
    </row>
    <row r="93984" spans="3:3">
      <c r="C93984" s="71"/>
    </row>
    <row r="93985" spans="3:3">
      <c r="C93985" s="71"/>
    </row>
    <row r="93986" spans="3:3">
      <c r="C93986" s="71"/>
    </row>
    <row r="93987" spans="3:3">
      <c r="C93987" s="71"/>
    </row>
    <row r="93988" spans="3:3">
      <c r="C93988" s="71"/>
    </row>
    <row r="93989" spans="3:3">
      <c r="C93989" s="71"/>
    </row>
    <row r="93990" spans="3:3">
      <c r="C93990" s="71"/>
    </row>
    <row r="93991" spans="3:3">
      <c r="C93991" s="71"/>
    </row>
    <row r="93992" spans="3:3">
      <c r="C93992" s="71"/>
    </row>
    <row r="93993" spans="3:3">
      <c r="C93993" s="71"/>
    </row>
    <row r="93994" spans="3:3">
      <c r="C93994" s="71"/>
    </row>
    <row r="93995" spans="3:3">
      <c r="C93995" s="71"/>
    </row>
    <row r="93996" spans="3:3">
      <c r="C93996" s="71"/>
    </row>
    <row r="93997" spans="3:3">
      <c r="C93997" s="71"/>
    </row>
    <row r="93998" spans="3:3">
      <c r="C93998" s="71"/>
    </row>
    <row r="93999" spans="3:3">
      <c r="C93999" s="71"/>
    </row>
    <row r="94000" spans="3:3">
      <c r="C94000" s="71"/>
    </row>
    <row r="94001" spans="3:3">
      <c r="C94001" s="71"/>
    </row>
    <row r="94002" spans="3:3">
      <c r="C94002" s="71"/>
    </row>
    <row r="94003" spans="3:3">
      <c r="C94003" s="71"/>
    </row>
    <row r="94004" spans="3:3">
      <c r="C94004" s="71"/>
    </row>
    <row r="94005" spans="3:3">
      <c r="C94005" s="71"/>
    </row>
    <row r="94006" spans="3:3">
      <c r="C94006" s="71"/>
    </row>
    <row r="94007" spans="3:3">
      <c r="C94007" s="71"/>
    </row>
    <row r="94008" spans="3:3">
      <c r="C94008" s="71"/>
    </row>
    <row r="94009" spans="3:3">
      <c r="C94009" s="71"/>
    </row>
    <row r="94010" spans="3:3">
      <c r="C94010" s="71"/>
    </row>
    <row r="94011" spans="3:3">
      <c r="C94011" s="71"/>
    </row>
    <row r="94012" spans="3:3">
      <c r="C94012" s="71"/>
    </row>
    <row r="94013" spans="3:3">
      <c r="C94013" s="71"/>
    </row>
    <row r="94014" spans="3:3">
      <c r="C94014" s="71"/>
    </row>
    <row r="94015" spans="3:3">
      <c r="C94015" s="71"/>
    </row>
    <row r="94016" spans="3:3">
      <c r="C94016" s="71"/>
    </row>
    <row r="94017" spans="3:3">
      <c r="C94017" s="71"/>
    </row>
    <row r="94018" spans="3:3">
      <c r="C94018" s="71"/>
    </row>
    <row r="94019" spans="3:3">
      <c r="C94019" s="71"/>
    </row>
    <row r="94020" spans="3:3">
      <c r="C94020" s="71"/>
    </row>
    <row r="94021" spans="3:3">
      <c r="C94021" s="71"/>
    </row>
    <row r="94022" spans="3:3">
      <c r="C94022" s="71"/>
    </row>
    <row r="94023" spans="3:3">
      <c r="C94023" s="71"/>
    </row>
    <row r="94024" spans="3:3">
      <c r="C94024" s="71"/>
    </row>
    <row r="94025" spans="3:3">
      <c r="C94025" s="71"/>
    </row>
    <row r="94026" spans="3:3">
      <c r="C94026" s="71"/>
    </row>
    <row r="94027" spans="3:3">
      <c r="C94027" s="71"/>
    </row>
    <row r="94028" spans="3:3">
      <c r="C94028" s="71"/>
    </row>
    <row r="94029" spans="3:3">
      <c r="C94029" s="71"/>
    </row>
    <row r="94030" spans="3:3">
      <c r="C94030" s="71"/>
    </row>
    <row r="94031" spans="3:3">
      <c r="C94031" s="71"/>
    </row>
    <row r="94032" spans="3:3">
      <c r="C94032" s="71"/>
    </row>
    <row r="94033" spans="3:3">
      <c r="C94033" s="71"/>
    </row>
    <row r="94034" spans="3:3">
      <c r="C94034" s="71"/>
    </row>
    <row r="94035" spans="3:3">
      <c r="C94035" s="71"/>
    </row>
    <row r="94036" spans="3:3">
      <c r="C94036" s="71"/>
    </row>
    <row r="94037" spans="3:3">
      <c r="C94037" s="71"/>
    </row>
    <row r="94038" spans="3:3">
      <c r="C94038" s="71"/>
    </row>
    <row r="94039" spans="3:3">
      <c r="C94039" s="71"/>
    </row>
    <row r="94040" spans="3:3">
      <c r="C94040" s="71"/>
    </row>
    <row r="94041" spans="3:3">
      <c r="C94041" s="71"/>
    </row>
    <row r="94042" spans="3:3">
      <c r="C94042" s="71"/>
    </row>
    <row r="94043" spans="3:3">
      <c r="C94043" s="71"/>
    </row>
    <row r="94044" spans="3:3">
      <c r="C94044" s="71"/>
    </row>
    <row r="94045" spans="3:3">
      <c r="C94045" s="71"/>
    </row>
    <row r="94046" spans="3:3">
      <c r="C94046" s="71"/>
    </row>
    <row r="94047" spans="3:3">
      <c r="C94047" s="71"/>
    </row>
    <row r="94048" spans="3:3">
      <c r="C94048" s="71"/>
    </row>
    <row r="94049" spans="3:3">
      <c r="C94049" s="71"/>
    </row>
    <row r="94050" spans="3:3">
      <c r="C94050" s="71"/>
    </row>
    <row r="94051" spans="3:3">
      <c r="C94051" s="71"/>
    </row>
    <row r="94052" spans="3:3">
      <c r="C94052" s="71"/>
    </row>
    <row r="94053" spans="3:3">
      <c r="C94053" s="71"/>
    </row>
    <row r="94054" spans="3:3">
      <c r="C94054" s="71"/>
    </row>
    <row r="94055" spans="3:3">
      <c r="C94055" s="71"/>
    </row>
    <row r="94056" spans="3:3">
      <c r="C94056" s="71"/>
    </row>
    <row r="94057" spans="3:3">
      <c r="C94057" s="71"/>
    </row>
    <row r="94058" spans="3:3">
      <c r="C94058" s="71"/>
    </row>
    <row r="94059" spans="3:3">
      <c r="C94059" s="71"/>
    </row>
    <row r="94060" spans="3:3">
      <c r="C94060" s="71"/>
    </row>
    <row r="94061" spans="3:3">
      <c r="C94061" s="71"/>
    </row>
    <row r="94062" spans="3:3">
      <c r="C94062" s="71"/>
    </row>
    <row r="94063" spans="3:3">
      <c r="C94063" s="71"/>
    </row>
    <row r="94064" spans="3:3">
      <c r="C94064" s="71"/>
    </row>
    <row r="94065" spans="3:3">
      <c r="C94065" s="71"/>
    </row>
    <row r="94066" spans="3:3">
      <c r="C94066" s="71"/>
    </row>
    <row r="94067" spans="3:3">
      <c r="C94067" s="71"/>
    </row>
    <row r="94068" spans="3:3">
      <c r="C94068" s="71"/>
    </row>
    <row r="94069" spans="3:3">
      <c r="C94069" s="71"/>
    </row>
    <row r="94070" spans="3:3">
      <c r="C94070" s="71"/>
    </row>
    <row r="94071" spans="3:3">
      <c r="C94071" s="71"/>
    </row>
    <row r="94072" spans="3:3">
      <c r="C94072" s="71"/>
    </row>
    <row r="94073" spans="3:3">
      <c r="C94073" s="71"/>
    </row>
    <row r="94074" spans="3:3">
      <c r="C94074" s="71"/>
    </row>
    <row r="94075" spans="3:3">
      <c r="C94075" s="71"/>
    </row>
    <row r="94076" spans="3:3">
      <c r="C94076" s="71"/>
    </row>
    <row r="94077" spans="3:3">
      <c r="C94077" s="71"/>
    </row>
    <row r="94078" spans="3:3">
      <c r="C94078" s="71"/>
    </row>
    <row r="94079" spans="3:3">
      <c r="C94079" s="71"/>
    </row>
    <row r="94080" spans="3:3">
      <c r="C94080" s="71"/>
    </row>
    <row r="94081" spans="3:3">
      <c r="C94081" s="71"/>
    </row>
    <row r="94082" spans="3:3">
      <c r="C94082" s="71"/>
    </row>
    <row r="94083" spans="3:3">
      <c r="C94083" s="71"/>
    </row>
    <row r="94084" spans="3:3">
      <c r="C94084" s="71"/>
    </row>
    <row r="94085" spans="3:3">
      <c r="C94085" s="71"/>
    </row>
    <row r="94086" spans="3:3">
      <c r="C94086" s="71"/>
    </row>
    <row r="94087" spans="3:3">
      <c r="C94087" s="71"/>
    </row>
    <row r="94088" spans="3:3">
      <c r="C94088" s="71"/>
    </row>
    <row r="94089" spans="3:3">
      <c r="C94089" s="71"/>
    </row>
    <row r="94090" spans="3:3">
      <c r="C94090" s="71"/>
    </row>
    <row r="94091" spans="3:3">
      <c r="C94091" s="71"/>
    </row>
    <row r="94092" spans="3:3">
      <c r="C94092" s="71"/>
    </row>
    <row r="94093" spans="3:3">
      <c r="C94093" s="71"/>
    </row>
    <row r="94094" spans="3:3">
      <c r="C94094" s="71"/>
    </row>
    <row r="94095" spans="3:3">
      <c r="C94095" s="71"/>
    </row>
    <row r="94096" spans="3:3">
      <c r="C94096" s="71"/>
    </row>
    <row r="94097" spans="3:3">
      <c r="C94097" s="71"/>
    </row>
    <row r="94098" spans="3:3">
      <c r="C94098" s="71"/>
    </row>
    <row r="94099" spans="3:3">
      <c r="C94099" s="71"/>
    </row>
    <row r="94100" spans="3:3">
      <c r="C94100" s="71"/>
    </row>
    <row r="94101" spans="3:3">
      <c r="C94101" s="71"/>
    </row>
    <row r="94102" spans="3:3">
      <c r="C94102" s="71"/>
    </row>
    <row r="94103" spans="3:3">
      <c r="C94103" s="71"/>
    </row>
    <row r="94104" spans="3:3">
      <c r="C94104" s="71"/>
    </row>
    <row r="94105" spans="3:3">
      <c r="C94105" s="71"/>
    </row>
    <row r="94106" spans="3:3">
      <c r="C94106" s="71"/>
    </row>
    <row r="94107" spans="3:3">
      <c r="C94107" s="71"/>
    </row>
    <row r="94108" spans="3:3">
      <c r="C94108" s="71"/>
    </row>
    <row r="94109" spans="3:3">
      <c r="C94109" s="71"/>
    </row>
    <row r="94110" spans="3:3">
      <c r="C94110" s="71"/>
    </row>
    <row r="94111" spans="3:3">
      <c r="C94111" s="71"/>
    </row>
    <row r="94112" spans="3:3">
      <c r="C94112" s="71"/>
    </row>
    <row r="94113" spans="3:3">
      <c r="C94113" s="71"/>
    </row>
    <row r="94114" spans="3:3">
      <c r="C94114" s="71"/>
    </row>
    <row r="94115" spans="3:3">
      <c r="C94115" s="71"/>
    </row>
    <row r="94116" spans="3:3">
      <c r="C94116" s="71"/>
    </row>
    <row r="94117" spans="3:3">
      <c r="C94117" s="71"/>
    </row>
    <row r="94118" spans="3:3">
      <c r="C94118" s="71"/>
    </row>
    <row r="94119" spans="3:3">
      <c r="C94119" s="71"/>
    </row>
    <row r="94120" spans="3:3">
      <c r="C94120" s="71"/>
    </row>
    <row r="94121" spans="3:3">
      <c r="C94121" s="71"/>
    </row>
    <row r="94122" spans="3:3">
      <c r="C94122" s="71"/>
    </row>
    <row r="94123" spans="3:3">
      <c r="C94123" s="71"/>
    </row>
    <row r="94124" spans="3:3">
      <c r="C94124" s="71"/>
    </row>
    <row r="94125" spans="3:3">
      <c r="C94125" s="71"/>
    </row>
    <row r="94126" spans="3:3">
      <c r="C94126" s="71"/>
    </row>
    <row r="94127" spans="3:3">
      <c r="C94127" s="71"/>
    </row>
    <row r="94128" spans="3:3">
      <c r="C94128" s="71"/>
    </row>
    <row r="94129" spans="3:3">
      <c r="C94129" s="71"/>
    </row>
    <row r="94130" spans="3:3">
      <c r="C94130" s="71"/>
    </row>
    <row r="94131" spans="3:3">
      <c r="C94131" s="71"/>
    </row>
    <row r="94132" spans="3:3">
      <c r="C94132" s="71"/>
    </row>
    <row r="94133" spans="3:3">
      <c r="C94133" s="71"/>
    </row>
    <row r="94134" spans="3:3">
      <c r="C94134" s="71"/>
    </row>
    <row r="94135" spans="3:3">
      <c r="C94135" s="71"/>
    </row>
    <row r="94136" spans="3:3">
      <c r="C94136" s="71"/>
    </row>
    <row r="94137" spans="3:3">
      <c r="C94137" s="71"/>
    </row>
    <row r="94138" spans="3:3">
      <c r="C94138" s="71"/>
    </row>
    <row r="94139" spans="3:3">
      <c r="C94139" s="71"/>
    </row>
    <row r="94140" spans="3:3">
      <c r="C94140" s="71"/>
    </row>
    <row r="94141" spans="3:3">
      <c r="C94141" s="71"/>
    </row>
    <row r="94142" spans="3:3">
      <c r="C94142" s="71"/>
    </row>
    <row r="94143" spans="3:3">
      <c r="C94143" s="71"/>
    </row>
    <row r="94144" spans="3:3">
      <c r="C94144" s="71"/>
    </row>
    <row r="94145" spans="3:3">
      <c r="C94145" s="71"/>
    </row>
    <row r="94146" spans="3:3">
      <c r="C94146" s="71"/>
    </row>
    <row r="94147" spans="3:3">
      <c r="C94147" s="71"/>
    </row>
    <row r="94148" spans="3:3">
      <c r="C94148" s="71"/>
    </row>
    <row r="94149" spans="3:3">
      <c r="C94149" s="71"/>
    </row>
    <row r="94150" spans="3:3">
      <c r="C94150" s="71"/>
    </row>
    <row r="94151" spans="3:3">
      <c r="C94151" s="71"/>
    </row>
    <row r="94152" spans="3:3">
      <c r="C94152" s="71"/>
    </row>
    <row r="94153" spans="3:3">
      <c r="C94153" s="71"/>
    </row>
    <row r="94154" spans="3:3">
      <c r="C94154" s="71"/>
    </row>
    <row r="94155" spans="3:3">
      <c r="C94155" s="71"/>
    </row>
    <row r="94156" spans="3:3">
      <c r="C94156" s="71"/>
    </row>
    <row r="94157" spans="3:3">
      <c r="C94157" s="71"/>
    </row>
    <row r="94158" spans="3:3">
      <c r="C94158" s="71"/>
    </row>
    <row r="94159" spans="3:3">
      <c r="C94159" s="71"/>
    </row>
    <row r="94160" spans="3:3">
      <c r="C94160" s="71"/>
    </row>
    <row r="94161" spans="3:3">
      <c r="C94161" s="71"/>
    </row>
    <row r="94162" spans="3:3">
      <c r="C94162" s="71"/>
    </row>
    <row r="94163" spans="3:3">
      <c r="C94163" s="71"/>
    </row>
    <row r="94164" spans="3:3">
      <c r="C94164" s="71"/>
    </row>
    <row r="94165" spans="3:3">
      <c r="C94165" s="71"/>
    </row>
    <row r="94166" spans="3:3">
      <c r="C94166" s="71"/>
    </row>
    <row r="94167" spans="3:3">
      <c r="C94167" s="71"/>
    </row>
    <row r="94168" spans="3:3">
      <c r="C94168" s="71"/>
    </row>
    <row r="94169" spans="3:3">
      <c r="C94169" s="71"/>
    </row>
    <row r="94170" spans="3:3">
      <c r="C94170" s="71"/>
    </row>
    <row r="94171" spans="3:3">
      <c r="C94171" s="71"/>
    </row>
    <row r="94172" spans="3:3">
      <c r="C94172" s="71"/>
    </row>
    <row r="94173" spans="3:3">
      <c r="C94173" s="71"/>
    </row>
    <row r="94174" spans="3:3">
      <c r="C94174" s="71"/>
    </row>
    <row r="94175" spans="3:3">
      <c r="C94175" s="71"/>
    </row>
    <row r="94176" spans="3:3">
      <c r="C94176" s="71"/>
    </row>
    <row r="94177" spans="3:3">
      <c r="C94177" s="71"/>
    </row>
    <row r="94178" spans="3:3">
      <c r="C94178" s="71"/>
    </row>
    <row r="94179" spans="3:3">
      <c r="C94179" s="71"/>
    </row>
    <row r="94180" spans="3:3">
      <c r="C94180" s="71"/>
    </row>
    <row r="94181" spans="3:3">
      <c r="C94181" s="71"/>
    </row>
    <row r="94182" spans="3:3">
      <c r="C94182" s="71"/>
    </row>
    <row r="94183" spans="3:3">
      <c r="C94183" s="71"/>
    </row>
    <row r="94184" spans="3:3">
      <c r="C94184" s="71"/>
    </row>
    <row r="94185" spans="3:3">
      <c r="C94185" s="71"/>
    </row>
    <row r="94186" spans="3:3">
      <c r="C94186" s="71"/>
    </row>
    <row r="94187" spans="3:3">
      <c r="C94187" s="71"/>
    </row>
    <row r="94188" spans="3:3">
      <c r="C94188" s="71"/>
    </row>
    <row r="94189" spans="3:3">
      <c r="C94189" s="71"/>
    </row>
    <row r="94190" spans="3:3">
      <c r="C94190" s="71"/>
    </row>
    <row r="94191" spans="3:3">
      <c r="C94191" s="71"/>
    </row>
    <row r="94192" spans="3:3">
      <c r="C94192" s="71"/>
    </row>
    <row r="94193" spans="3:3">
      <c r="C94193" s="71"/>
    </row>
    <row r="94194" spans="3:3">
      <c r="C94194" s="71"/>
    </row>
    <row r="94195" spans="3:3">
      <c r="C94195" s="71"/>
    </row>
    <row r="94196" spans="3:3">
      <c r="C94196" s="71"/>
    </row>
    <row r="94197" spans="3:3">
      <c r="C94197" s="71"/>
    </row>
    <row r="94198" spans="3:3">
      <c r="C94198" s="71"/>
    </row>
    <row r="94199" spans="3:3">
      <c r="C94199" s="71"/>
    </row>
    <row r="94200" spans="3:3">
      <c r="C94200" s="71"/>
    </row>
    <row r="94201" spans="3:3">
      <c r="C94201" s="71"/>
    </row>
    <row r="94202" spans="3:3">
      <c r="C94202" s="71"/>
    </row>
    <row r="94203" spans="3:3">
      <c r="C94203" s="71"/>
    </row>
    <row r="94204" spans="3:3">
      <c r="C94204" s="71"/>
    </row>
    <row r="94205" spans="3:3">
      <c r="C94205" s="71"/>
    </row>
    <row r="94206" spans="3:3">
      <c r="C94206" s="71"/>
    </row>
    <row r="94207" spans="3:3">
      <c r="C94207" s="71"/>
    </row>
    <row r="94208" spans="3:3">
      <c r="C94208" s="71"/>
    </row>
    <row r="94209" spans="3:3">
      <c r="C94209" s="71"/>
    </row>
    <row r="94210" spans="3:3">
      <c r="C94210" s="71"/>
    </row>
    <row r="94211" spans="3:3">
      <c r="C94211" s="71"/>
    </row>
    <row r="94212" spans="3:3">
      <c r="C94212" s="71"/>
    </row>
    <row r="94213" spans="3:3">
      <c r="C94213" s="71"/>
    </row>
    <row r="94214" spans="3:3">
      <c r="C94214" s="71"/>
    </row>
    <row r="94215" spans="3:3">
      <c r="C94215" s="71"/>
    </row>
    <row r="94216" spans="3:3">
      <c r="C94216" s="71"/>
    </row>
    <row r="94217" spans="3:3">
      <c r="C94217" s="71"/>
    </row>
    <row r="94218" spans="3:3">
      <c r="C94218" s="71"/>
    </row>
    <row r="94219" spans="3:3">
      <c r="C94219" s="71"/>
    </row>
    <row r="94220" spans="3:3">
      <c r="C94220" s="71"/>
    </row>
    <row r="94221" spans="3:3">
      <c r="C94221" s="71"/>
    </row>
    <row r="94222" spans="3:3">
      <c r="C94222" s="71"/>
    </row>
    <row r="94223" spans="3:3">
      <c r="C94223" s="71"/>
    </row>
    <row r="94224" spans="3:3">
      <c r="C94224" s="71"/>
    </row>
    <row r="94225" spans="3:3">
      <c r="C94225" s="71"/>
    </row>
    <row r="94226" spans="3:3">
      <c r="C94226" s="71"/>
    </row>
    <row r="94227" spans="3:3">
      <c r="C94227" s="71"/>
    </row>
    <row r="94228" spans="3:3">
      <c r="C94228" s="71"/>
    </row>
    <row r="94229" spans="3:3">
      <c r="C94229" s="71"/>
    </row>
    <row r="94230" spans="3:3">
      <c r="C94230" s="71"/>
    </row>
    <row r="94231" spans="3:3">
      <c r="C94231" s="71"/>
    </row>
    <row r="94232" spans="3:3">
      <c r="C94232" s="71"/>
    </row>
    <row r="94233" spans="3:3">
      <c r="C94233" s="71"/>
    </row>
    <row r="94234" spans="3:3">
      <c r="C94234" s="71"/>
    </row>
    <row r="94235" spans="3:3">
      <c r="C94235" s="71"/>
    </row>
    <row r="94236" spans="3:3">
      <c r="C94236" s="71"/>
    </row>
    <row r="94237" spans="3:3">
      <c r="C94237" s="71"/>
    </row>
    <row r="94238" spans="3:3">
      <c r="C94238" s="71"/>
    </row>
    <row r="94239" spans="3:3">
      <c r="C94239" s="71"/>
    </row>
    <row r="94240" spans="3:3">
      <c r="C94240" s="71"/>
    </row>
    <row r="94241" spans="3:3">
      <c r="C94241" s="71"/>
    </row>
    <row r="94242" spans="3:3">
      <c r="C94242" s="71"/>
    </row>
    <row r="94243" spans="3:3">
      <c r="C94243" s="71"/>
    </row>
    <row r="94244" spans="3:3">
      <c r="C94244" s="71"/>
    </row>
    <row r="94245" spans="3:3">
      <c r="C94245" s="71"/>
    </row>
    <row r="94246" spans="3:3">
      <c r="C94246" s="71"/>
    </row>
    <row r="94247" spans="3:3">
      <c r="C94247" s="71"/>
    </row>
    <row r="94248" spans="3:3">
      <c r="C94248" s="71"/>
    </row>
    <row r="94249" spans="3:3">
      <c r="C94249" s="71"/>
    </row>
    <row r="94250" spans="3:3">
      <c r="C94250" s="71"/>
    </row>
    <row r="94251" spans="3:3">
      <c r="C94251" s="71"/>
    </row>
    <row r="94252" spans="3:3">
      <c r="C94252" s="71"/>
    </row>
    <row r="94253" spans="3:3">
      <c r="C94253" s="71"/>
    </row>
    <row r="94254" spans="3:3">
      <c r="C94254" s="71"/>
    </row>
    <row r="94255" spans="3:3">
      <c r="C94255" s="71"/>
    </row>
    <row r="94256" spans="3:3">
      <c r="C94256" s="71"/>
    </row>
    <row r="94257" spans="3:3">
      <c r="C94257" s="71"/>
    </row>
    <row r="94258" spans="3:3">
      <c r="C94258" s="71"/>
    </row>
    <row r="94259" spans="3:3">
      <c r="C94259" s="71"/>
    </row>
    <row r="94260" spans="3:3">
      <c r="C94260" s="71"/>
    </row>
    <row r="94261" spans="3:3">
      <c r="C94261" s="71"/>
    </row>
    <row r="94262" spans="3:3">
      <c r="C94262" s="71"/>
    </row>
    <row r="94263" spans="3:3">
      <c r="C94263" s="71"/>
    </row>
    <row r="94264" spans="3:3">
      <c r="C94264" s="71"/>
    </row>
    <row r="94265" spans="3:3">
      <c r="C94265" s="71"/>
    </row>
    <row r="94266" spans="3:3">
      <c r="C94266" s="71"/>
    </row>
    <row r="94267" spans="3:3">
      <c r="C94267" s="71"/>
    </row>
    <row r="94268" spans="3:3">
      <c r="C94268" s="71"/>
    </row>
    <row r="94269" spans="3:3">
      <c r="C94269" s="71"/>
    </row>
    <row r="94270" spans="3:3">
      <c r="C94270" s="71"/>
    </row>
    <row r="94271" spans="3:3">
      <c r="C94271" s="71"/>
    </row>
    <row r="94272" spans="3:3">
      <c r="C94272" s="71"/>
    </row>
    <row r="94273" spans="3:3">
      <c r="C94273" s="71"/>
    </row>
    <row r="94274" spans="3:3">
      <c r="C94274" s="71"/>
    </row>
    <row r="94275" spans="3:3">
      <c r="C94275" s="71"/>
    </row>
    <row r="94276" spans="3:3">
      <c r="C94276" s="71"/>
    </row>
    <row r="94277" spans="3:3">
      <c r="C94277" s="71"/>
    </row>
    <row r="94278" spans="3:3">
      <c r="C94278" s="71"/>
    </row>
    <row r="94279" spans="3:3">
      <c r="C94279" s="71"/>
    </row>
    <row r="94280" spans="3:3">
      <c r="C94280" s="71"/>
    </row>
    <row r="94281" spans="3:3">
      <c r="C94281" s="71"/>
    </row>
    <row r="94282" spans="3:3">
      <c r="C94282" s="71"/>
    </row>
    <row r="94283" spans="3:3">
      <c r="C94283" s="71"/>
    </row>
    <row r="94284" spans="3:3">
      <c r="C94284" s="71"/>
    </row>
    <row r="94285" spans="3:3">
      <c r="C94285" s="71"/>
    </row>
    <row r="94286" spans="3:3">
      <c r="C94286" s="71"/>
    </row>
    <row r="94287" spans="3:3">
      <c r="C94287" s="71"/>
    </row>
    <row r="94288" spans="3:3">
      <c r="C94288" s="71"/>
    </row>
    <row r="94289" spans="3:3">
      <c r="C94289" s="71"/>
    </row>
    <row r="94290" spans="3:3">
      <c r="C94290" s="71"/>
    </row>
    <row r="94291" spans="3:3">
      <c r="C94291" s="71"/>
    </row>
    <row r="94292" spans="3:3">
      <c r="C94292" s="71"/>
    </row>
    <row r="94293" spans="3:3">
      <c r="C94293" s="71"/>
    </row>
    <row r="94294" spans="3:3">
      <c r="C94294" s="71"/>
    </row>
    <row r="94295" spans="3:3">
      <c r="C94295" s="71"/>
    </row>
    <row r="94296" spans="3:3">
      <c r="C94296" s="71"/>
    </row>
    <row r="94297" spans="3:3">
      <c r="C94297" s="71"/>
    </row>
    <row r="94298" spans="3:3">
      <c r="C94298" s="71"/>
    </row>
    <row r="94299" spans="3:3">
      <c r="C94299" s="71"/>
    </row>
    <row r="94300" spans="3:3">
      <c r="C94300" s="71"/>
    </row>
    <row r="94301" spans="3:3">
      <c r="C94301" s="71"/>
    </row>
    <row r="94302" spans="3:3">
      <c r="C94302" s="71"/>
    </row>
    <row r="94303" spans="3:3">
      <c r="C94303" s="71"/>
    </row>
    <row r="94304" spans="3:3">
      <c r="C94304" s="71"/>
    </row>
    <row r="94305" spans="3:3">
      <c r="C94305" s="71"/>
    </row>
    <row r="94306" spans="3:3">
      <c r="C94306" s="71"/>
    </row>
    <row r="94307" spans="3:3">
      <c r="C94307" s="71"/>
    </row>
    <row r="94308" spans="3:3">
      <c r="C94308" s="71"/>
    </row>
    <row r="94309" spans="3:3">
      <c r="C94309" s="71"/>
    </row>
    <row r="94310" spans="3:3">
      <c r="C94310" s="71"/>
    </row>
    <row r="94311" spans="3:3">
      <c r="C94311" s="71"/>
    </row>
    <row r="94312" spans="3:3">
      <c r="C94312" s="71"/>
    </row>
    <row r="94313" spans="3:3">
      <c r="C94313" s="71"/>
    </row>
    <row r="94314" spans="3:3">
      <c r="C94314" s="71"/>
    </row>
    <row r="94315" spans="3:3">
      <c r="C94315" s="71"/>
    </row>
    <row r="94316" spans="3:3">
      <c r="C94316" s="71"/>
    </row>
    <row r="94317" spans="3:3">
      <c r="C94317" s="71"/>
    </row>
    <row r="94318" spans="3:3">
      <c r="C94318" s="71"/>
    </row>
    <row r="94319" spans="3:3">
      <c r="C94319" s="71"/>
    </row>
    <row r="94320" spans="3:3">
      <c r="C94320" s="71"/>
    </row>
    <row r="94321" spans="3:3">
      <c r="C94321" s="71"/>
    </row>
    <row r="94322" spans="3:3">
      <c r="C94322" s="71"/>
    </row>
    <row r="94323" spans="3:3">
      <c r="C94323" s="71"/>
    </row>
    <row r="94324" spans="3:3">
      <c r="C94324" s="71"/>
    </row>
    <row r="94325" spans="3:3">
      <c r="C94325" s="71"/>
    </row>
    <row r="94326" spans="3:3">
      <c r="C94326" s="71"/>
    </row>
    <row r="94327" spans="3:3">
      <c r="C94327" s="71"/>
    </row>
    <row r="94328" spans="3:3">
      <c r="C94328" s="71"/>
    </row>
    <row r="94329" spans="3:3">
      <c r="C94329" s="71"/>
    </row>
    <row r="94330" spans="3:3">
      <c r="C94330" s="71"/>
    </row>
    <row r="94331" spans="3:3">
      <c r="C94331" s="71"/>
    </row>
    <row r="94332" spans="3:3">
      <c r="C94332" s="71"/>
    </row>
    <row r="94333" spans="3:3">
      <c r="C94333" s="71"/>
    </row>
    <row r="94334" spans="3:3">
      <c r="C94334" s="71"/>
    </row>
    <row r="94335" spans="3:3">
      <c r="C94335" s="71"/>
    </row>
    <row r="94336" spans="3:3">
      <c r="C94336" s="71"/>
    </row>
    <row r="94337" spans="3:3">
      <c r="C94337" s="71"/>
    </row>
    <row r="94338" spans="3:3">
      <c r="C94338" s="71"/>
    </row>
    <row r="94339" spans="3:3">
      <c r="C94339" s="71"/>
    </row>
    <row r="94340" spans="3:3">
      <c r="C94340" s="71"/>
    </row>
    <row r="94341" spans="3:3">
      <c r="C94341" s="71"/>
    </row>
    <row r="94342" spans="3:3">
      <c r="C94342" s="71"/>
    </row>
    <row r="94343" spans="3:3">
      <c r="C94343" s="71"/>
    </row>
    <row r="94344" spans="3:3">
      <c r="C94344" s="71"/>
    </row>
    <row r="94345" spans="3:3">
      <c r="C94345" s="71"/>
    </row>
    <row r="94346" spans="3:3">
      <c r="C94346" s="71"/>
    </row>
    <row r="94347" spans="3:3">
      <c r="C94347" s="71"/>
    </row>
    <row r="94348" spans="3:3">
      <c r="C94348" s="71"/>
    </row>
    <row r="94349" spans="3:3">
      <c r="C94349" s="71"/>
    </row>
    <row r="94350" spans="3:3">
      <c r="C94350" s="71"/>
    </row>
    <row r="94351" spans="3:3">
      <c r="C94351" s="71"/>
    </row>
    <row r="94352" spans="3:3">
      <c r="C94352" s="71"/>
    </row>
    <row r="94353" spans="3:3">
      <c r="C94353" s="71"/>
    </row>
    <row r="94354" spans="3:3">
      <c r="C94354" s="71"/>
    </row>
    <row r="94355" spans="3:3">
      <c r="C94355" s="71"/>
    </row>
    <row r="94356" spans="3:3">
      <c r="C94356" s="71"/>
    </row>
    <row r="94357" spans="3:3">
      <c r="C94357" s="71"/>
    </row>
    <row r="94358" spans="3:3">
      <c r="C94358" s="71"/>
    </row>
    <row r="94359" spans="3:3">
      <c r="C94359" s="71"/>
    </row>
    <row r="94360" spans="3:3">
      <c r="C94360" s="71"/>
    </row>
    <row r="94361" spans="3:3">
      <c r="C94361" s="71"/>
    </row>
    <row r="94362" spans="3:3">
      <c r="C94362" s="71"/>
    </row>
    <row r="94363" spans="3:3">
      <c r="C94363" s="71"/>
    </row>
    <row r="94364" spans="3:3">
      <c r="C94364" s="71"/>
    </row>
    <row r="94365" spans="3:3">
      <c r="C94365" s="71"/>
    </row>
    <row r="94366" spans="3:3">
      <c r="C94366" s="71"/>
    </row>
    <row r="94367" spans="3:3">
      <c r="C94367" s="71"/>
    </row>
    <row r="94368" spans="3:3">
      <c r="C94368" s="71"/>
    </row>
    <row r="94369" spans="3:3">
      <c r="C94369" s="71"/>
    </row>
    <row r="94370" spans="3:3">
      <c r="C94370" s="71"/>
    </row>
    <row r="94371" spans="3:3">
      <c r="C94371" s="71"/>
    </row>
    <row r="94372" spans="3:3">
      <c r="C94372" s="71"/>
    </row>
    <row r="94373" spans="3:3">
      <c r="C94373" s="71"/>
    </row>
    <row r="94374" spans="3:3">
      <c r="C94374" s="71"/>
    </row>
    <row r="94375" spans="3:3">
      <c r="C94375" s="71"/>
    </row>
    <row r="94376" spans="3:3">
      <c r="C94376" s="71"/>
    </row>
    <row r="94377" spans="3:3">
      <c r="C94377" s="71"/>
    </row>
    <row r="94378" spans="3:3">
      <c r="C94378" s="71"/>
    </row>
    <row r="94379" spans="3:3">
      <c r="C94379" s="71"/>
    </row>
    <row r="94380" spans="3:3">
      <c r="C94380" s="71"/>
    </row>
    <row r="94381" spans="3:3">
      <c r="C94381" s="71"/>
    </row>
    <row r="94382" spans="3:3">
      <c r="C94382" s="71"/>
    </row>
    <row r="94383" spans="3:3">
      <c r="C94383" s="71"/>
    </row>
    <row r="94384" spans="3:3">
      <c r="C94384" s="71"/>
    </row>
    <row r="94385" spans="3:3">
      <c r="C94385" s="71"/>
    </row>
    <row r="94386" spans="3:3">
      <c r="C94386" s="71"/>
    </row>
    <row r="94387" spans="3:3">
      <c r="C94387" s="71"/>
    </row>
    <row r="94388" spans="3:3">
      <c r="C94388" s="71"/>
    </row>
    <row r="94389" spans="3:3">
      <c r="C94389" s="71"/>
    </row>
    <row r="94390" spans="3:3">
      <c r="C94390" s="71"/>
    </row>
    <row r="94391" spans="3:3">
      <c r="C94391" s="71"/>
    </row>
    <row r="94392" spans="3:3">
      <c r="C94392" s="71"/>
    </row>
    <row r="94393" spans="3:3">
      <c r="C94393" s="71"/>
    </row>
    <row r="94394" spans="3:3">
      <c r="C94394" s="71"/>
    </row>
    <row r="94395" spans="3:3">
      <c r="C94395" s="71"/>
    </row>
    <row r="94396" spans="3:3">
      <c r="C94396" s="71"/>
    </row>
    <row r="94397" spans="3:3">
      <c r="C94397" s="71"/>
    </row>
    <row r="94398" spans="3:3">
      <c r="C94398" s="71"/>
    </row>
    <row r="94399" spans="3:3">
      <c r="C94399" s="71"/>
    </row>
    <row r="94400" spans="3:3">
      <c r="C94400" s="71"/>
    </row>
    <row r="94401" spans="3:3">
      <c r="C94401" s="71"/>
    </row>
    <row r="94402" spans="3:3">
      <c r="C94402" s="71"/>
    </row>
    <row r="94403" spans="3:3">
      <c r="C94403" s="71"/>
    </row>
    <row r="94404" spans="3:3">
      <c r="C94404" s="71"/>
    </row>
    <row r="94405" spans="3:3">
      <c r="C94405" s="71"/>
    </row>
    <row r="94406" spans="3:3">
      <c r="C94406" s="71"/>
    </row>
    <row r="94407" spans="3:3">
      <c r="C94407" s="71"/>
    </row>
    <row r="94408" spans="3:3">
      <c r="C94408" s="71"/>
    </row>
    <row r="94409" spans="3:3">
      <c r="C94409" s="71"/>
    </row>
    <row r="94410" spans="3:3">
      <c r="C94410" s="71"/>
    </row>
    <row r="94411" spans="3:3">
      <c r="C94411" s="71"/>
    </row>
    <row r="94412" spans="3:3">
      <c r="C94412" s="71"/>
    </row>
    <row r="94413" spans="3:3">
      <c r="C94413" s="71"/>
    </row>
    <row r="94414" spans="3:3">
      <c r="C94414" s="71"/>
    </row>
    <row r="94415" spans="3:3">
      <c r="C94415" s="71"/>
    </row>
    <row r="94416" spans="3:3">
      <c r="C94416" s="71"/>
    </row>
    <row r="94417" spans="3:3">
      <c r="C94417" s="71"/>
    </row>
    <row r="94418" spans="3:3">
      <c r="C94418" s="71"/>
    </row>
    <row r="94419" spans="3:3">
      <c r="C94419" s="71"/>
    </row>
    <row r="94420" spans="3:3">
      <c r="C94420" s="71"/>
    </row>
    <row r="94421" spans="3:3">
      <c r="C94421" s="71"/>
    </row>
    <row r="94422" spans="3:3">
      <c r="C94422" s="71"/>
    </row>
    <row r="94423" spans="3:3">
      <c r="C94423" s="71"/>
    </row>
    <row r="94424" spans="3:3">
      <c r="C94424" s="71"/>
    </row>
    <row r="94425" spans="3:3">
      <c r="C94425" s="71"/>
    </row>
    <row r="94426" spans="3:3">
      <c r="C94426" s="71"/>
    </row>
    <row r="94427" spans="3:3">
      <c r="C94427" s="71"/>
    </row>
    <row r="94428" spans="3:3">
      <c r="C94428" s="71"/>
    </row>
    <row r="94429" spans="3:3">
      <c r="C94429" s="71"/>
    </row>
    <row r="94430" spans="3:3">
      <c r="C94430" s="71"/>
    </row>
    <row r="94431" spans="3:3">
      <c r="C94431" s="71"/>
    </row>
    <row r="94432" spans="3:3">
      <c r="C94432" s="71"/>
    </row>
    <row r="94433" spans="3:3">
      <c r="C94433" s="71"/>
    </row>
    <row r="94434" spans="3:3">
      <c r="C94434" s="71"/>
    </row>
    <row r="94435" spans="3:3">
      <c r="C94435" s="71"/>
    </row>
    <row r="94436" spans="3:3">
      <c r="C94436" s="71"/>
    </row>
    <row r="94437" spans="3:3">
      <c r="C94437" s="71"/>
    </row>
    <row r="94438" spans="3:3">
      <c r="C94438" s="71"/>
    </row>
    <row r="94439" spans="3:3">
      <c r="C94439" s="71"/>
    </row>
    <row r="94440" spans="3:3">
      <c r="C94440" s="71"/>
    </row>
    <row r="94441" spans="3:3">
      <c r="C94441" s="71"/>
    </row>
    <row r="94442" spans="3:3">
      <c r="C94442" s="71"/>
    </row>
    <row r="94443" spans="3:3">
      <c r="C94443" s="71"/>
    </row>
    <row r="94444" spans="3:3">
      <c r="C94444" s="71"/>
    </row>
    <row r="94445" spans="3:3">
      <c r="C94445" s="71"/>
    </row>
    <row r="94446" spans="3:3">
      <c r="C94446" s="71"/>
    </row>
    <row r="94447" spans="3:3">
      <c r="C94447" s="71"/>
    </row>
    <row r="94448" spans="3:3">
      <c r="C94448" s="71"/>
    </row>
    <row r="94449" spans="3:3">
      <c r="C94449" s="71"/>
    </row>
    <row r="94450" spans="3:3">
      <c r="C94450" s="71"/>
    </row>
    <row r="94451" spans="3:3">
      <c r="C94451" s="71"/>
    </row>
    <row r="94452" spans="3:3">
      <c r="C94452" s="71"/>
    </row>
    <row r="94453" spans="3:3">
      <c r="C94453" s="71"/>
    </row>
    <row r="94454" spans="3:3">
      <c r="C94454" s="71"/>
    </row>
    <row r="94455" spans="3:3">
      <c r="C94455" s="71"/>
    </row>
    <row r="94456" spans="3:3">
      <c r="C94456" s="71"/>
    </row>
    <row r="94457" spans="3:3">
      <c r="C94457" s="71"/>
    </row>
    <row r="94458" spans="3:3">
      <c r="C94458" s="71"/>
    </row>
    <row r="94459" spans="3:3">
      <c r="C94459" s="71"/>
    </row>
    <row r="94460" spans="3:3">
      <c r="C94460" s="71"/>
    </row>
    <row r="94461" spans="3:3">
      <c r="C94461" s="71"/>
    </row>
    <row r="94462" spans="3:3">
      <c r="C94462" s="71"/>
    </row>
    <row r="94463" spans="3:3">
      <c r="C94463" s="71"/>
    </row>
    <row r="94464" spans="3:3">
      <c r="C94464" s="71"/>
    </row>
    <row r="94465" spans="3:3">
      <c r="C94465" s="71"/>
    </row>
    <row r="94466" spans="3:3">
      <c r="C94466" s="71"/>
    </row>
    <row r="94467" spans="3:3">
      <c r="C94467" s="71"/>
    </row>
    <row r="94468" spans="3:3">
      <c r="C94468" s="71"/>
    </row>
    <row r="94469" spans="3:3">
      <c r="C94469" s="71"/>
    </row>
    <row r="94470" spans="3:3">
      <c r="C94470" s="71"/>
    </row>
    <row r="94471" spans="3:3">
      <c r="C94471" s="71"/>
    </row>
    <row r="94472" spans="3:3">
      <c r="C94472" s="71"/>
    </row>
    <row r="94473" spans="3:3">
      <c r="C94473" s="71"/>
    </row>
    <row r="94474" spans="3:3">
      <c r="C94474" s="71"/>
    </row>
    <row r="94475" spans="3:3">
      <c r="C94475" s="71"/>
    </row>
    <row r="94476" spans="3:3">
      <c r="C94476" s="71"/>
    </row>
    <row r="94477" spans="3:3">
      <c r="C94477" s="71"/>
    </row>
    <row r="94478" spans="3:3">
      <c r="C94478" s="71"/>
    </row>
    <row r="94479" spans="3:3">
      <c r="C94479" s="71"/>
    </row>
    <row r="94480" spans="3:3">
      <c r="C94480" s="71"/>
    </row>
    <row r="94481" spans="3:3">
      <c r="C94481" s="71"/>
    </row>
    <row r="94482" spans="3:3">
      <c r="C94482" s="71"/>
    </row>
    <row r="94483" spans="3:3">
      <c r="C94483" s="71"/>
    </row>
    <row r="94484" spans="3:3">
      <c r="C94484" s="71"/>
    </row>
    <row r="94485" spans="3:3">
      <c r="C94485" s="71"/>
    </row>
    <row r="94486" spans="3:3">
      <c r="C94486" s="71"/>
    </row>
    <row r="94487" spans="3:3">
      <c r="C94487" s="71"/>
    </row>
    <row r="94488" spans="3:3">
      <c r="C94488" s="71"/>
    </row>
    <row r="94489" spans="3:3">
      <c r="C94489" s="71"/>
    </row>
    <row r="94490" spans="3:3">
      <c r="C94490" s="71"/>
    </row>
    <row r="94491" spans="3:3">
      <c r="C94491" s="71"/>
    </row>
    <row r="94492" spans="3:3">
      <c r="C94492" s="71"/>
    </row>
    <row r="94493" spans="3:3">
      <c r="C94493" s="71"/>
    </row>
    <row r="94494" spans="3:3">
      <c r="C94494" s="71"/>
    </row>
    <row r="94495" spans="3:3">
      <c r="C94495" s="71"/>
    </row>
    <row r="94496" spans="3:3">
      <c r="C94496" s="71"/>
    </row>
    <row r="94497" spans="3:3">
      <c r="C94497" s="71"/>
    </row>
    <row r="94498" spans="3:3">
      <c r="C94498" s="71"/>
    </row>
    <row r="94499" spans="3:3">
      <c r="C94499" s="71"/>
    </row>
    <row r="94500" spans="3:3">
      <c r="C94500" s="71"/>
    </row>
    <row r="94501" spans="3:3">
      <c r="C94501" s="71"/>
    </row>
    <row r="94502" spans="3:3">
      <c r="C94502" s="71"/>
    </row>
    <row r="94503" spans="3:3">
      <c r="C94503" s="71"/>
    </row>
    <row r="94504" spans="3:3">
      <c r="C94504" s="71"/>
    </row>
    <row r="94505" spans="3:3">
      <c r="C94505" s="71"/>
    </row>
    <row r="94506" spans="3:3">
      <c r="C94506" s="71"/>
    </row>
    <row r="94507" spans="3:3">
      <c r="C94507" s="71"/>
    </row>
    <row r="94508" spans="3:3">
      <c r="C94508" s="71"/>
    </row>
    <row r="94509" spans="3:3">
      <c r="C94509" s="71"/>
    </row>
    <row r="94510" spans="3:3">
      <c r="C94510" s="71"/>
    </row>
    <row r="94511" spans="3:3">
      <c r="C94511" s="71"/>
    </row>
    <row r="94512" spans="3:3">
      <c r="C94512" s="71"/>
    </row>
    <row r="94513" spans="3:3">
      <c r="C94513" s="71"/>
    </row>
    <row r="94514" spans="3:3">
      <c r="C94514" s="71"/>
    </row>
    <row r="94515" spans="3:3">
      <c r="C94515" s="71"/>
    </row>
    <row r="94516" spans="3:3">
      <c r="C94516" s="71"/>
    </row>
    <row r="94517" spans="3:3">
      <c r="C94517" s="71"/>
    </row>
    <row r="94518" spans="3:3">
      <c r="C94518" s="71"/>
    </row>
    <row r="94519" spans="3:3">
      <c r="C94519" s="71"/>
    </row>
    <row r="94520" spans="3:3">
      <c r="C94520" s="71"/>
    </row>
    <row r="94521" spans="3:3">
      <c r="C94521" s="71"/>
    </row>
    <row r="94522" spans="3:3">
      <c r="C94522" s="71"/>
    </row>
    <row r="94523" spans="3:3">
      <c r="C94523" s="71"/>
    </row>
    <row r="94524" spans="3:3">
      <c r="C94524" s="71"/>
    </row>
    <row r="94525" spans="3:3">
      <c r="C94525" s="71"/>
    </row>
    <row r="94526" spans="3:3">
      <c r="C94526" s="71"/>
    </row>
    <row r="94527" spans="3:3">
      <c r="C94527" s="71"/>
    </row>
    <row r="94528" spans="3:3">
      <c r="C94528" s="71"/>
    </row>
    <row r="94529" spans="3:3">
      <c r="C94529" s="71"/>
    </row>
    <row r="94530" spans="3:3">
      <c r="C94530" s="71"/>
    </row>
    <row r="94531" spans="3:3">
      <c r="C94531" s="71"/>
    </row>
    <row r="94532" spans="3:3">
      <c r="C94532" s="71"/>
    </row>
    <row r="94533" spans="3:3">
      <c r="C94533" s="71"/>
    </row>
    <row r="94534" spans="3:3">
      <c r="C94534" s="71"/>
    </row>
    <row r="94535" spans="3:3">
      <c r="C94535" s="71"/>
    </row>
    <row r="94536" spans="3:3">
      <c r="C94536" s="71"/>
    </row>
    <row r="94537" spans="3:3">
      <c r="C94537" s="71"/>
    </row>
    <row r="94538" spans="3:3">
      <c r="C94538" s="71"/>
    </row>
    <row r="94539" spans="3:3">
      <c r="C94539" s="71"/>
    </row>
    <row r="94540" spans="3:3">
      <c r="C94540" s="71"/>
    </row>
    <row r="94541" spans="3:3">
      <c r="C94541" s="71"/>
    </row>
    <row r="94542" spans="3:3">
      <c r="C94542" s="71"/>
    </row>
    <row r="94543" spans="3:3">
      <c r="C94543" s="71"/>
    </row>
    <row r="94544" spans="3:3">
      <c r="C94544" s="71"/>
    </row>
    <row r="94545" spans="3:3">
      <c r="C94545" s="71"/>
    </row>
    <row r="94546" spans="3:3">
      <c r="C94546" s="71"/>
    </row>
    <row r="94547" spans="3:3">
      <c r="C94547" s="71"/>
    </row>
    <row r="94548" spans="3:3">
      <c r="C94548" s="71"/>
    </row>
    <row r="94549" spans="3:3">
      <c r="C94549" s="71"/>
    </row>
    <row r="94550" spans="3:3">
      <c r="C94550" s="71"/>
    </row>
    <row r="94551" spans="3:3">
      <c r="C94551" s="71"/>
    </row>
    <row r="94552" spans="3:3">
      <c r="C94552" s="71"/>
    </row>
    <row r="94553" spans="3:3">
      <c r="C94553" s="71"/>
    </row>
    <row r="94554" spans="3:3">
      <c r="C94554" s="71"/>
    </row>
    <row r="94555" spans="3:3">
      <c r="C94555" s="71"/>
    </row>
    <row r="94556" spans="3:3">
      <c r="C94556" s="71"/>
    </row>
    <row r="94557" spans="3:3">
      <c r="C94557" s="71"/>
    </row>
    <row r="94558" spans="3:3">
      <c r="C94558" s="71"/>
    </row>
    <row r="94559" spans="3:3">
      <c r="C94559" s="71"/>
    </row>
    <row r="94560" spans="3:3">
      <c r="C94560" s="71"/>
    </row>
    <row r="94561" spans="3:3">
      <c r="C94561" s="71"/>
    </row>
    <row r="94562" spans="3:3">
      <c r="C94562" s="71"/>
    </row>
    <row r="94563" spans="3:3">
      <c r="C94563" s="71"/>
    </row>
    <row r="94564" spans="3:3">
      <c r="C94564" s="71"/>
    </row>
    <row r="94565" spans="3:3">
      <c r="C94565" s="71"/>
    </row>
    <row r="94566" spans="3:3">
      <c r="C94566" s="71"/>
    </row>
    <row r="94567" spans="3:3">
      <c r="C94567" s="71"/>
    </row>
    <row r="94568" spans="3:3">
      <c r="C94568" s="71"/>
    </row>
    <row r="94569" spans="3:3">
      <c r="C94569" s="71"/>
    </row>
    <row r="94570" spans="3:3">
      <c r="C94570" s="71"/>
    </row>
    <row r="94571" spans="3:3">
      <c r="C94571" s="71"/>
    </row>
    <row r="94572" spans="3:3">
      <c r="C94572" s="71"/>
    </row>
    <row r="94573" spans="3:3">
      <c r="C94573" s="71"/>
    </row>
    <row r="94574" spans="3:3">
      <c r="C94574" s="71"/>
    </row>
    <row r="94575" spans="3:3">
      <c r="C94575" s="71"/>
    </row>
    <row r="94576" spans="3:3">
      <c r="C94576" s="71"/>
    </row>
    <row r="94577" spans="3:3">
      <c r="C94577" s="71"/>
    </row>
    <row r="94578" spans="3:3">
      <c r="C94578" s="71"/>
    </row>
    <row r="94579" spans="3:3">
      <c r="C94579" s="71"/>
    </row>
    <row r="94580" spans="3:3">
      <c r="C94580" s="71"/>
    </row>
    <row r="94581" spans="3:3">
      <c r="C94581" s="71"/>
    </row>
    <row r="94582" spans="3:3">
      <c r="C94582" s="71"/>
    </row>
    <row r="94583" spans="3:3">
      <c r="C94583" s="71"/>
    </row>
    <row r="94584" spans="3:3">
      <c r="C94584" s="71"/>
    </row>
    <row r="94585" spans="3:3">
      <c r="C94585" s="71"/>
    </row>
    <row r="94586" spans="3:3">
      <c r="C94586" s="71"/>
    </row>
    <row r="94587" spans="3:3">
      <c r="C94587" s="71"/>
    </row>
    <row r="94588" spans="3:3">
      <c r="C94588" s="71"/>
    </row>
    <row r="94589" spans="3:3">
      <c r="C94589" s="71"/>
    </row>
    <row r="94590" spans="3:3">
      <c r="C94590" s="71"/>
    </row>
    <row r="94591" spans="3:3">
      <c r="C94591" s="71"/>
    </row>
    <row r="94592" spans="3:3">
      <c r="C94592" s="71"/>
    </row>
    <row r="94593" spans="3:3">
      <c r="C94593" s="71"/>
    </row>
    <row r="94594" spans="3:3">
      <c r="C94594" s="71"/>
    </row>
    <row r="94595" spans="3:3">
      <c r="C94595" s="71"/>
    </row>
    <row r="94596" spans="3:3">
      <c r="C94596" s="71"/>
    </row>
    <row r="94597" spans="3:3">
      <c r="C94597" s="71"/>
    </row>
    <row r="94598" spans="3:3">
      <c r="C94598" s="71"/>
    </row>
    <row r="94599" spans="3:3">
      <c r="C94599" s="71"/>
    </row>
    <row r="94600" spans="3:3">
      <c r="C94600" s="71"/>
    </row>
    <row r="94601" spans="3:3">
      <c r="C94601" s="71"/>
    </row>
    <row r="94602" spans="3:3">
      <c r="C94602" s="71"/>
    </row>
    <row r="94603" spans="3:3">
      <c r="C94603" s="71"/>
    </row>
    <row r="94604" spans="3:3">
      <c r="C94604" s="71"/>
    </row>
    <row r="94605" spans="3:3">
      <c r="C94605" s="71"/>
    </row>
    <row r="94606" spans="3:3">
      <c r="C94606" s="71"/>
    </row>
    <row r="94607" spans="3:3">
      <c r="C94607" s="71"/>
    </row>
    <row r="94608" spans="3:3">
      <c r="C94608" s="71"/>
    </row>
    <row r="94609" spans="3:3">
      <c r="C94609" s="71"/>
    </row>
    <row r="94610" spans="3:3">
      <c r="C94610" s="71"/>
    </row>
    <row r="94611" spans="3:3">
      <c r="C94611" s="71"/>
    </row>
    <row r="94612" spans="3:3">
      <c r="C94612" s="71"/>
    </row>
    <row r="94613" spans="3:3">
      <c r="C94613" s="71"/>
    </row>
    <row r="94614" spans="3:3">
      <c r="C94614" s="71"/>
    </row>
    <row r="94615" spans="3:3">
      <c r="C94615" s="71"/>
    </row>
    <row r="94616" spans="3:3">
      <c r="C94616" s="71"/>
    </row>
    <row r="94617" spans="3:3">
      <c r="C94617" s="71"/>
    </row>
    <row r="94618" spans="3:3">
      <c r="C94618" s="71"/>
    </row>
    <row r="94619" spans="3:3">
      <c r="C94619" s="71"/>
    </row>
    <row r="94620" spans="3:3">
      <c r="C94620" s="71"/>
    </row>
    <row r="94621" spans="3:3">
      <c r="C94621" s="71"/>
    </row>
    <row r="94622" spans="3:3">
      <c r="C94622" s="71"/>
    </row>
    <row r="94623" spans="3:3">
      <c r="C94623" s="71"/>
    </row>
    <row r="94624" spans="3:3">
      <c r="C94624" s="71"/>
    </row>
    <row r="94625" spans="3:3">
      <c r="C94625" s="71"/>
    </row>
    <row r="94626" spans="3:3">
      <c r="C94626" s="71"/>
    </row>
    <row r="94627" spans="3:3">
      <c r="C94627" s="71"/>
    </row>
    <row r="94628" spans="3:3">
      <c r="C94628" s="71"/>
    </row>
    <row r="94629" spans="3:3">
      <c r="C94629" s="71"/>
    </row>
    <row r="94630" spans="3:3">
      <c r="C94630" s="71"/>
    </row>
    <row r="94631" spans="3:3">
      <c r="C94631" s="71"/>
    </row>
    <row r="94632" spans="3:3">
      <c r="C94632" s="71"/>
    </row>
    <row r="94633" spans="3:3">
      <c r="C94633" s="71"/>
    </row>
    <row r="94634" spans="3:3">
      <c r="C94634" s="71"/>
    </row>
    <row r="94635" spans="3:3">
      <c r="C94635" s="71"/>
    </row>
    <row r="94636" spans="3:3">
      <c r="C94636" s="71"/>
    </row>
    <row r="94637" spans="3:3">
      <c r="C94637" s="71"/>
    </row>
    <row r="94638" spans="3:3">
      <c r="C94638" s="71"/>
    </row>
    <row r="94639" spans="3:3">
      <c r="C94639" s="71"/>
    </row>
    <row r="94640" spans="3:3">
      <c r="C94640" s="71"/>
    </row>
    <row r="94641" spans="3:3">
      <c r="C94641" s="71"/>
    </row>
    <row r="94642" spans="3:3">
      <c r="C94642" s="71"/>
    </row>
    <row r="94643" spans="3:3">
      <c r="C94643" s="71"/>
    </row>
    <row r="94644" spans="3:3">
      <c r="C94644" s="71"/>
    </row>
    <row r="94645" spans="3:3">
      <c r="C94645" s="71"/>
    </row>
    <row r="94646" spans="3:3">
      <c r="C94646" s="71"/>
    </row>
    <row r="94647" spans="3:3">
      <c r="C94647" s="71"/>
    </row>
    <row r="94648" spans="3:3">
      <c r="C94648" s="71"/>
    </row>
    <row r="94649" spans="3:3">
      <c r="C94649" s="71"/>
    </row>
    <row r="94650" spans="3:3">
      <c r="C94650" s="71"/>
    </row>
    <row r="94651" spans="3:3">
      <c r="C94651" s="71"/>
    </row>
    <row r="94652" spans="3:3">
      <c r="C94652" s="71"/>
    </row>
    <row r="94653" spans="3:3">
      <c r="C94653" s="71"/>
    </row>
    <row r="94654" spans="3:3">
      <c r="C94654" s="71"/>
    </row>
    <row r="94655" spans="3:3">
      <c r="C94655" s="71"/>
    </row>
    <row r="94656" spans="3:3">
      <c r="C94656" s="71"/>
    </row>
    <row r="94657" spans="3:3">
      <c r="C94657" s="71"/>
    </row>
    <row r="94658" spans="3:3">
      <c r="C94658" s="71"/>
    </row>
    <row r="94659" spans="3:3">
      <c r="C94659" s="71"/>
    </row>
    <row r="94660" spans="3:3">
      <c r="C94660" s="71"/>
    </row>
    <row r="94661" spans="3:3">
      <c r="C94661" s="71"/>
    </row>
    <row r="94662" spans="3:3">
      <c r="C94662" s="71"/>
    </row>
    <row r="94663" spans="3:3">
      <c r="C94663" s="71"/>
    </row>
    <row r="94664" spans="3:3">
      <c r="C94664" s="71"/>
    </row>
    <row r="94665" spans="3:3">
      <c r="C94665" s="71"/>
    </row>
    <row r="94666" spans="3:3">
      <c r="C94666" s="71"/>
    </row>
    <row r="94667" spans="3:3">
      <c r="C94667" s="71"/>
    </row>
    <row r="94668" spans="3:3">
      <c r="C94668" s="71"/>
    </row>
    <row r="94669" spans="3:3">
      <c r="C94669" s="71"/>
    </row>
    <row r="94670" spans="3:3">
      <c r="C94670" s="71"/>
    </row>
    <row r="94671" spans="3:3">
      <c r="C94671" s="71"/>
    </row>
    <row r="94672" spans="3:3">
      <c r="C94672" s="71"/>
    </row>
    <row r="94673" spans="3:3">
      <c r="C94673" s="71"/>
    </row>
    <row r="94674" spans="3:3">
      <c r="C94674" s="71"/>
    </row>
    <row r="94675" spans="3:3">
      <c r="C94675" s="71"/>
    </row>
    <row r="94676" spans="3:3">
      <c r="C94676" s="71"/>
    </row>
    <row r="94677" spans="3:3">
      <c r="C94677" s="71"/>
    </row>
    <row r="94678" spans="3:3">
      <c r="C94678" s="71"/>
    </row>
    <row r="94679" spans="3:3">
      <c r="C94679" s="71"/>
    </row>
    <row r="94680" spans="3:3">
      <c r="C94680" s="71"/>
    </row>
    <row r="94681" spans="3:3">
      <c r="C94681" s="71"/>
    </row>
    <row r="94682" spans="3:3">
      <c r="C94682" s="71"/>
    </row>
    <row r="94683" spans="3:3">
      <c r="C94683" s="71"/>
    </row>
    <row r="94684" spans="3:3">
      <c r="C94684" s="71"/>
    </row>
    <row r="94685" spans="3:3">
      <c r="C94685" s="71"/>
    </row>
    <row r="94686" spans="3:3">
      <c r="C94686" s="71"/>
    </row>
    <row r="94687" spans="3:3">
      <c r="C94687" s="71"/>
    </row>
    <row r="94688" spans="3:3">
      <c r="C94688" s="71"/>
    </row>
    <row r="94689" spans="3:3">
      <c r="C94689" s="71"/>
    </row>
    <row r="94690" spans="3:3">
      <c r="C94690" s="71"/>
    </row>
    <row r="94691" spans="3:3">
      <c r="C94691" s="71"/>
    </row>
    <row r="94692" spans="3:3">
      <c r="C94692" s="71"/>
    </row>
    <row r="94693" spans="3:3">
      <c r="C94693" s="71"/>
    </row>
    <row r="94694" spans="3:3">
      <c r="C94694" s="71"/>
    </row>
    <row r="94695" spans="3:3">
      <c r="C94695" s="71"/>
    </row>
    <row r="94696" spans="3:3">
      <c r="C94696" s="71"/>
    </row>
    <row r="94697" spans="3:3">
      <c r="C94697" s="71"/>
    </row>
    <row r="94698" spans="3:3">
      <c r="C94698" s="71"/>
    </row>
    <row r="94699" spans="3:3">
      <c r="C94699" s="71"/>
    </row>
    <row r="94700" spans="3:3">
      <c r="C94700" s="71"/>
    </row>
    <row r="94701" spans="3:3">
      <c r="C94701" s="71"/>
    </row>
    <row r="94702" spans="3:3">
      <c r="C94702" s="71"/>
    </row>
    <row r="94703" spans="3:3">
      <c r="C94703" s="71"/>
    </row>
    <row r="94704" spans="3:3">
      <c r="C94704" s="71"/>
    </row>
    <row r="94705" spans="3:3">
      <c r="C94705" s="71"/>
    </row>
    <row r="94706" spans="3:3">
      <c r="C94706" s="71"/>
    </row>
    <row r="94707" spans="3:3">
      <c r="C94707" s="71"/>
    </row>
    <row r="94708" spans="3:3">
      <c r="C94708" s="71"/>
    </row>
    <row r="94709" spans="3:3">
      <c r="C94709" s="71"/>
    </row>
    <row r="94710" spans="3:3">
      <c r="C94710" s="71"/>
    </row>
    <row r="94711" spans="3:3">
      <c r="C94711" s="71"/>
    </row>
    <row r="94712" spans="3:3">
      <c r="C94712" s="71"/>
    </row>
    <row r="94713" spans="3:3">
      <c r="C94713" s="71"/>
    </row>
    <row r="94714" spans="3:3">
      <c r="C94714" s="71"/>
    </row>
    <row r="94715" spans="3:3">
      <c r="C94715" s="71"/>
    </row>
    <row r="94716" spans="3:3">
      <c r="C94716" s="71"/>
    </row>
    <row r="94717" spans="3:3">
      <c r="C94717" s="71"/>
    </row>
    <row r="94718" spans="3:3">
      <c r="C94718" s="71"/>
    </row>
    <row r="94719" spans="3:3">
      <c r="C94719" s="71"/>
    </row>
    <row r="94720" spans="3:3">
      <c r="C94720" s="71"/>
    </row>
    <row r="94721" spans="3:3">
      <c r="C94721" s="71"/>
    </row>
    <row r="94722" spans="3:3">
      <c r="C94722" s="71"/>
    </row>
    <row r="94723" spans="3:3">
      <c r="C94723" s="71"/>
    </row>
    <row r="94724" spans="3:3">
      <c r="C94724" s="71"/>
    </row>
    <row r="94725" spans="3:3">
      <c r="C94725" s="71"/>
    </row>
    <row r="94726" spans="3:3">
      <c r="C94726" s="71"/>
    </row>
    <row r="94727" spans="3:3">
      <c r="C94727" s="71"/>
    </row>
    <row r="94728" spans="3:3">
      <c r="C94728" s="71"/>
    </row>
    <row r="94729" spans="3:3">
      <c r="C94729" s="71"/>
    </row>
    <row r="94730" spans="3:3">
      <c r="C94730" s="71"/>
    </row>
    <row r="94731" spans="3:3">
      <c r="C94731" s="71"/>
    </row>
    <row r="94732" spans="3:3">
      <c r="C94732" s="71"/>
    </row>
    <row r="94733" spans="3:3">
      <c r="C94733" s="71"/>
    </row>
    <row r="94734" spans="3:3">
      <c r="C94734" s="71"/>
    </row>
    <row r="94735" spans="3:3">
      <c r="C94735" s="71"/>
    </row>
    <row r="94736" spans="3:3">
      <c r="C94736" s="71"/>
    </row>
    <row r="94737" spans="3:3">
      <c r="C94737" s="71"/>
    </row>
    <row r="94738" spans="3:3">
      <c r="C94738" s="71"/>
    </row>
    <row r="94739" spans="3:3">
      <c r="C94739" s="71"/>
    </row>
    <row r="94740" spans="3:3">
      <c r="C94740" s="71"/>
    </row>
    <row r="94741" spans="3:3">
      <c r="C94741" s="71"/>
    </row>
    <row r="94742" spans="3:3">
      <c r="C94742" s="71"/>
    </row>
    <row r="94743" spans="3:3">
      <c r="C94743" s="71"/>
    </row>
    <row r="94744" spans="3:3">
      <c r="C94744" s="71"/>
    </row>
    <row r="94745" spans="3:3">
      <c r="C94745" s="71"/>
    </row>
    <row r="94746" spans="3:3">
      <c r="C94746" s="71"/>
    </row>
    <row r="94747" spans="3:3">
      <c r="C94747" s="71"/>
    </row>
    <row r="94748" spans="3:3">
      <c r="C94748" s="71"/>
    </row>
    <row r="94749" spans="3:3">
      <c r="C94749" s="71"/>
    </row>
    <row r="94750" spans="3:3">
      <c r="C94750" s="71"/>
    </row>
    <row r="94751" spans="3:3">
      <c r="C94751" s="71"/>
    </row>
    <row r="94752" spans="3:3">
      <c r="C94752" s="71"/>
    </row>
    <row r="94753" spans="3:3">
      <c r="C94753" s="71"/>
    </row>
    <row r="94754" spans="3:3">
      <c r="C94754" s="71"/>
    </row>
    <row r="94755" spans="3:3">
      <c r="C94755" s="71"/>
    </row>
    <row r="94756" spans="3:3">
      <c r="C94756" s="71"/>
    </row>
    <row r="94757" spans="3:3">
      <c r="C94757" s="71"/>
    </row>
    <row r="94758" spans="3:3">
      <c r="C94758" s="71"/>
    </row>
    <row r="94759" spans="3:3">
      <c r="C94759" s="71"/>
    </row>
    <row r="94760" spans="3:3">
      <c r="C94760" s="71"/>
    </row>
    <row r="94761" spans="3:3">
      <c r="C94761" s="71"/>
    </row>
    <row r="94762" spans="3:3">
      <c r="C94762" s="71"/>
    </row>
    <row r="94763" spans="3:3">
      <c r="C94763" s="71"/>
    </row>
    <row r="94764" spans="3:3">
      <c r="C94764" s="71"/>
    </row>
    <row r="94765" spans="3:3">
      <c r="C94765" s="71"/>
    </row>
    <row r="94766" spans="3:3">
      <c r="C94766" s="71"/>
    </row>
    <row r="94767" spans="3:3">
      <c r="C94767" s="71"/>
    </row>
    <row r="94768" spans="3:3">
      <c r="C94768" s="71"/>
    </row>
    <row r="94769" spans="3:3">
      <c r="C94769" s="71"/>
    </row>
    <row r="94770" spans="3:3">
      <c r="C94770" s="71"/>
    </row>
    <row r="94771" spans="3:3">
      <c r="C94771" s="71"/>
    </row>
    <row r="94772" spans="3:3">
      <c r="C94772" s="71"/>
    </row>
    <row r="94773" spans="3:3">
      <c r="C94773" s="71"/>
    </row>
    <row r="94774" spans="3:3">
      <c r="C94774" s="71"/>
    </row>
    <row r="94775" spans="3:3">
      <c r="C94775" s="71"/>
    </row>
    <row r="94776" spans="3:3">
      <c r="C94776" s="71"/>
    </row>
    <row r="94777" spans="3:3">
      <c r="C94777" s="71"/>
    </row>
    <row r="94778" spans="3:3">
      <c r="C94778" s="71"/>
    </row>
    <row r="94779" spans="3:3">
      <c r="C94779" s="71"/>
    </row>
    <row r="94780" spans="3:3">
      <c r="C94780" s="71"/>
    </row>
    <row r="94781" spans="3:3">
      <c r="C94781" s="71"/>
    </row>
    <row r="94782" spans="3:3">
      <c r="C94782" s="71"/>
    </row>
    <row r="94783" spans="3:3">
      <c r="C94783" s="71"/>
    </row>
    <row r="94784" spans="3:3">
      <c r="C94784" s="71"/>
    </row>
    <row r="94785" spans="3:3">
      <c r="C94785" s="71"/>
    </row>
    <row r="94786" spans="3:3">
      <c r="C94786" s="71"/>
    </row>
    <row r="94787" spans="3:3">
      <c r="C94787" s="71"/>
    </row>
    <row r="94788" spans="3:3">
      <c r="C94788" s="71"/>
    </row>
    <row r="94789" spans="3:3">
      <c r="C94789" s="71"/>
    </row>
    <row r="94790" spans="3:3">
      <c r="C94790" s="71"/>
    </row>
    <row r="94791" spans="3:3">
      <c r="C94791" s="71"/>
    </row>
    <row r="94792" spans="3:3">
      <c r="C94792" s="71"/>
    </row>
    <row r="94793" spans="3:3">
      <c r="C94793" s="71"/>
    </row>
    <row r="94794" spans="3:3">
      <c r="C94794" s="71"/>
    </row>
    <row r="94795" spans="3:3">
      <c r="C94795" s="71"/>
    </row>
    <row r="94796" spans="3:3">
      <c r="C94796" s="71"/>
    </row>
    <row r="94797" spans="3:3">
      <c r="C94797" s="71"/>
    </row>
    <row r="94798" spans="3:3">
      <c r="C94798" s="71"/>
    </row>
    <row r="94799" spans="3:3">
      <c r="C94799" s="71"/>
    </row>
    <row r="94800" spans="3:3">
      <c r="C94800" s="71"/>
    </row>
    <row r="94801" spans="3:3">
      <c r="C94801" s="71"/>
    </row>
    <row r="94802" spans="3:3">
      <c r="C94802" s="71"/>
    </row>
    <row r="94803" spans="3:3">
      <c r="C94803" s="71"/>
    </row>
    <row r="94804" spans="3:3">
      <c r="C94804" s="71"/>
    </row>
    <row r="94805" spans="3:3">
      <c r="C94805" s="71"/>
    </row>
    <row r="94806" spans="3:3">
      <c r="C94806" s="71"/>
    </row>
    <row r="94807" spans="3:3">
      <c r="C94807" s="71"/>
    </row>
    <row r="94808" spans="3:3">
      <c r="C94808" s="71"/>
    </row>
    <row r="94809" spans="3:3">
      <c r="C94809" s="71"/>
    </row>
    <row r="94810" spans="3:3">
      <c r="C94810" s="71"/>
    </row>
    <row r="94811" spans="3:3">
      <c r="C94811" s="71"/>
    </row>
    <row r="94812" spans="3:3">
      <c r="C94812" s="71"/>
    </row>
    <row r="94813" spans="3:3">
      <c r="C94813" s="71"/>
    </row>
    <row r="94814" spans="3:3">
      <c r="C94814" s="71"/>
    </row>
    <row r="94815" spans="3:3">
      <c r="C94815" s="71"/>
    </row>
    <row r="94816" spans="3:3">
      <c r="C94816" s="71"/>
    </row>
    <row r="94817" spans="3:3">
      <c r="C94817" s="71"/>
    </row>
    <row r="94818" spans="3:3">
      <c r="C94818" s="71"/>
    </row>
    <row r="94819" spans="3:3">
      <c r="C94819" s="71"/>
    </row>
    <row r="94820" spans="3:3">
      <c r="C94820" s="71"/>
    </row>
    <row r="94821" spans="3:3">
      <c r="C94821" s="71"/>
    </row>
    <row r="94822" spans="3:3">
      <c r="C94822" s="71"/>
    </row>
    <row r="94823" spans="3:3">
      <c r="C94823" s="71"/>
    </row>
    <row r="94824" spans="3:3">
      <c r="C94824" s="71"/>
    </row>
    <row r="94825" spans="3:3">
      <c r="C94825" s="71"/>
    </row>
    <row r="94826" spans="3:3">
      <c r="C94826" s="71"/>
    </row>
    <row r="94827" spans="3:3">
      <c r="C94827" s="71"/>
    </row>
    <row r="94828" spans="3:3">
      <c r="C94828" s="71"/>
    </row>
    <row r="94829" spans="3:3">
      <c r="C94829" s="71"/>
    </row>
    <row r="94830" spans="3:3">
      <c r="C94830" s="71"/>
    </row>
    <row r="94831" spans="3:3">
      <c r="C94831" s="71"/>
    </row>
    <row r="94832" spans="3:3">
      <c r="C94832" s="71"/>
    </row>
    <row r="94833" spans="3:3">
      <c r="C94833" s="71"/>
    </row>
    <row r="94834" spans="3:3">
      <c r="C94834" s="71"/>
    </row>
    <row r="94835" spans="3:3">
      <c r="C94835" s="71"/>
    </row>
    <row r="94836" spans="3:3">
      <c r="C94836" s="71"/>
    </row>
    <row r="94837" spans="3:3">
      <c r="C94837" s="71"/>
    </row>
    <row r="94838" spans="3:3">
      <c r="C94838" s="71"/>
    </row>
    <row r="94839" spans="3:3">
      <c r="C94839" s="71"/>
    </row>
    <row r="94840" spans="3:3">
      <c r="C94840" s="71"/>
    </row>
    <row r="94841" spans="3:3">
      <c r="C94841" s="71"/>
    </row>
    <row r="94842" spans="3:3">
      <c r="C94842" s="71"/>
    </row>
    <row r="94843" spans="3:3">
      <c r="C94843" s="71"/>
    </row>
    <row r="94844" spans="3:3">
      <c r="C94844" s="71"/>
    </row>
    <row r="94845" spans="3:3">
      <c r="C94845" s="71"/>
    </row>
    <row r="94846" spans="3:3">
      <c r="C94846" s="71"/>
    </row>
    <row r="94847" spans="3:3">
      <c r="C94847" s="71"/>
    </row>
    <row r="94848" spans="3:3">
      <c r="C94848" s="71"/>
    </row>
    <row r="94849" spans="3:3">
      <c r="C94849" s="71"/>
    </row>
    <row r="94850" spans="3:3">
      <c r="C94850" s="71"/>
    </row>
    <row r="94851" spans="3:3">
      <c r="C94851" s="71"/>
    </row>
    <row r="94852" spans="3:3">
      <c r="C94852" s="71"/>
    </row>
    <row r="94853" spans="3:3">
      <c r="C94853" s="71"/>
    </row>
    <row r="94854" spans="3:3">
      <c r="C94854" s="71"/>
    </row>
    <row r="94855" spans="3:3">
      <c r="C94855" s="71"/>
    </row>
    <row r="94856" spans="3:3">
      <c r="C94856" s="71"/>
    </row>
    <row r="94857" spans="3:3">
      <c r="C94857" s="71"/>
    </row>
    <row r="94858" spans="3:3">
      <c r="C94858" s="71"/>
    </row>
    <row r="94859" spans="3:3">
      <c r="C94859" s="71"/>
    </row>
    <row r="94860" spans="3:3">
      <c r="C94860" s="71"/>
    </row>
    <row r="94861" spans="3:3">
      <c r="C94861" s="71"/>
    </row>
    <row r="94862" spans="3:3">
      <c r="C94862" s="71"/>
    </row>
    <row r="94863" spans="3:3">
      <c r="C94863" s="71"/>
    </row>
    <row r="94864" spans="3:3">
      <c r="C94864" s="71"/>
    </row>
    <row r="94865" spans="3:3">
      <c r="C94865" s="71"/>
    </row>
    <row r="94866" spans="3:3">
      <c r="C94866" s="71"/>
    </row>
    <row r="94867" spans="3:3">
      <c r="C94867" s="71"/>
    </row>
    <row r="94868" spans="3:3">
      <c r="C94868" s="71"/>
    </row>
    <row r="94869" spans="3:3">
      <c r="C94869" s="71"/>
    </row>
    <row r="94870" spans="3:3">
      <c r="C94870" s="71"/>
    </row>
    <row r="94871" spans="3:3">
      <c r="C94871" s="71"/>
    </row>
    <row r="94872" spans="3:3">
      <c r="C94872" s="71"/>
    </row>
    <row r="94873" spans="3:3">
      <c r="C94873" s="71"/>
    </row>
    <row r="94874" spans="3:3">
      <c r="C94874" s="71"/>
    </row>
    <row r="94875" spans="3:3">
      <c r="C94875" s="71"/>
    </row>
    <row r="94876" spans="3:3">
      <c r="C94876" s="71"/>
    </row>
    <row r="94877" spans="3:3">
      <c r="C94877" s="71"/>
    </row>
    <row r="94878" spans="3:3">
      <c r="C94878" s="71"/>
    </row>
    <row r="94879" spans="3:3">
      <c r="C94879" s="71"/>
    </row>
    <row r="94880" spans="3:3">
      <c r="C94880" s="71"/>
    </row>
    <row r="94881" spans="3:3">
      <c r="C94881" s="71"/>
    </row>
    <row r="94882" spans="3:3">
      <c r="C94882" s="71"/>
    </row>
    <row r="94883" spans="3:3">
      <c r="C94883" s="71"/>
    </row>
    <row r="94884" spans="3:3">
      <c r="C94884" s="71"/>
    </row>
    <row r="94885" spans="3:3">
      <c r="C94885" s="71"/>
    </row>
    <row r="94886" spans="3:3">
      <c r="C94886" s="71"/>
    </row>
    <row r="94887" spans="3:3">
      <c r="C94887" s="71"/>
    </row>
    <row r="94888" spans="3:3">
      <c r="C94888" s="71"/>
    </row>
    <row r="94889" spans="3:3">
      <c r="C94889" s="71"/>
    </row>
    <row r="94890" spans="3:3">
      <c r="C94890" s="71"/>
    </row>
    <row r="94891" spans="3:3">
      <c r="C94891" s="71"/>
    </row>
    <row r="94892" spans="3:3">
      <c r="C94892" s="71"/>
    </row>
    <row r="94893" spans="3:3">
      <c r="C94893" s="71"/>
    </row>
    <row r="94894" spans="3:3">
      <c r="C94894" s="71"/>
    </row>
    <row r="94895" spans="3:3">
      <c r="C94895" s="71"/>
    </row>
    <row r="94896" spans="3:3">
      <c r="C94896" s="71"/>
    </row>
    <row r="94897" spans="3:3">
      <c r="C94897" s="71"/>
    </row>
    <row r="94898" spans="3:3">
      <c r="C94898" s="71"/>
    </row>
    <row r="94899" spans="3:3">
      <c r="C94899" s="71"/>
    </row>
    <row r="94900" spans="3:3">
      <c r="C94900" s="71"/>
    </row>
    <row r="94901" spans="3:3">
      <c r="C94901" s="71"/>
    </row>
    <row r="94902" spans="3:3">
      <c r="C94902" s="71"/>
    </row>
    <row r="94903" spans="3:3">
      <c r="C94903" s="71"/>
    </row>
    <row r="94904" spans="3:3">
      <c r="C94904" s="71"/>
    </row>
    <row r="94905" spans="3:3">
      <c r="C94905" s="71"/>
    </row>
    <row r="94906" spans="3:3">
      <c r="C94906" s="71"/>
    </row>
    <row r="94907" spans="3:3">
      <c r="C94907" s="71"/>
    </row>
    <row r="94908" spans="3:3">
      <c r="C94908" s="71"/>
    </row>
    <row r="94909" spans="3:3">
      <c r="C94909" s="71"/>
    </row>
    <row r="94910" spans="3:3">
      <c r="C94910" s="71"/>
    </row>
    <row r="94911" spans="3:3">
      <c r="C94911" s="71"/>
    </row>
    <row r="94912" spans="3:3">
      <c r="C94912" s="71"/>
    </row>
    <row r="94913" spans="3:3">
      <c r="C94913" s="71"/>
    </row>
    <row r="94914" spans="3:3">
      <c r="C94914" s="71"/>
    </row>
    <row r="94915" spans="3:3">
      <c r="C94915" s="71"/>
    </row>
    <row r="94916" spans="3:3">
      <c r="C94916" s="71"/>
    </row>
    <row r="94917" spans="3:3">
      <c r="C94917" s="71"/>
    </row>
    <row r="94918" spans="3:3">
      <c r="C94918" s="71"/>
    </row>
    <row r="94919" spans="3:3">
      <c r="C94919" s="71"/>
    </row>
    <row r="94920" spans="3:3">
      <c r="C94920" s="71"/>
    </row>
    <row r="94921" spans="3:3">
      <c r="C94921" s="71"/>
    </row>
    <row r="94922" spans="3:3">
      <c r="C94922" s="71"/>
    </row>
    <row r="94923" spans="3:3">
      <c r="C94923" s="71"/>
    </row>
    <row r="94924" spans="3:3">
      <c r="C94924" s="71"/>
    </row>
    <row r="94925" spans="3:3">
      <c r="C94925" s="71"/>
    </row>
    <row r="94926" spans="3:3">
      <c r="C94926" s="71"/>
    </row>
    <row r="94927" spans="3:3">
      <c r="C94927" s="71"/>
    </row>
    <row r="94928" spans="3:3">
      <c r="C94928" s="71"/>
    </row>
    <row r="94929" spans="3:3">
      <c r="C94929" s="71"/>
    </row>
    <row r="94930" spans="3:3">
      <c r="C94930" s="71"/>
    </row>
    <row r="94931" spans="3:3">
      <c r="C94931" s="71"/>
    </row>
    <row r="94932" spans="3:3">
      <c r="C94932" s="71"/>
    </row>
    <row r="94933" spans="3:3">
      <c r="C94933" s="71"/>
    </row>
    <row r="94934" spans="3:3">
      <c r="C94934" s="71"/>
    </row>
    <row r="94935" spans="3:3">
      <c r="C94935" s="71"/>
    </row>
    <row r="94936" spans="3:3">
      <c r="C94936" s="71"/>
    </row>
    <row r="94937" spans="3:3">
      <c r="C94937" s="71"/>
    </row>
    <row r="94938" spans="3:3">
      <c r="C94938" s="71"/>
    </row>
    <row r="94939" spans="3:3">
      <c r="C94939" s="71"/>
    </row>
    <row r="94940" spans="3:3">
      <c r="C94940" s="71"/>
    </row>
    <row r="94941" spans="3:3">
      <c r="C94941" s="71"/>
    </row>
    <row r="94942" spans="3:3">
      <c r="C94942" s="71"/>
    </row>
    <row r="94943" spans="3:3">
      <c r="C94943" s="71"/>
    </row>
    <row r="94944" spans="3:3">
      <c r="C94944" s="71"/>
    </row>
    <row r="94945" spans="3:3">
      <c r="C94945" s="71"/>
    </row>
    <row r="94946" spans="3:3">
      <c r="C94946" s="71"/>
    </row>
    <row r="94947" spans="3:3">
      <c r="C94947" s="71"/>
    </row>
    <row r="94948" spans="3:3">
      <c r="C94948" s="71"/>
    </row>
    <row r="94949" spans="3:3">
      <c r="C94949" s="71"/>
    </row>
    <row r="94950" spans="3:3">
      <c r="C94950" s="71"/>
    </row>
    <row r="94951" spans="3:3">
      <c r="C94951" s="71"/>
    </row>
    <row r="94952" spans="3:3">
      <c r="C94952" s="71"/>
    </row>
    <row r="94953" spans="3:3">
      <c r="C94953" s="71"/>
    </row>
    <row r="94954" spans="3:3">
      <c r="C94954" s="71"/>
    </row>
    <row r="94955" spans="3:3">
      <c r="C94955" s="71"/>
    </row>
    <row r="94956" spans="3:3">
      <c r="C94956" s="71"/>
    </row>
    <row r="94957" spans="3:3">
      <c r="C94957" s="71"/>
    </row>
    <row r="94958" spans="3:3">
      <c r="C94958" s="71"/>
    </row>
    <row r="94959" spans="3:3">
      <c r="C94959" s="71"/>
    </row>
    <row r="94960" spans="3:3">
      <c r="C94960" s="71"/>
    </row>
    <row r="94961" spans="3:3">
      <c r="C94961" s="71"/>
    </row>
    <row r="94962" spans="3:3">
      <c r="C94962" s="71"/>
    </row>
    <row r="94963" spans="3:3">
      <c r="C94963" s="71"/>
    </row>
    <row r="94964" spans="3:3">
      <c r="C94964" s="71"/>
    </row>
    <row r="94965" spans="3:3">
      <c r="C94965" s="71"/>
    </row>
    <row r="94966" spans="3:3">
      <c r="C94966" s="71"/>
    </row>
    <row r="94967" spans="3:3">
      <c r="C94967" s="71"/>
    </row>
    <row r="94968" spans="3:3">
      <c r="C94968" s="71"/>
    </row>
    <row r="94969" spans="3:3">
      <c r="C94969" s="71"/>
    </row>
    <row r="94970" spans="3:3">
      <c r="C94970" s="71"/>
    </row>
    <row r="94971" spans="3:3">
      <c r="C94971" s="71"/>
    </row>
    <row r="94972" spans="3:3">
      <c r="C94972" s="71"/>
    </row>
    <row r="94973" spans="3:3">
      <c r="C94973" s="71"/>
    </row>
    <row r="94974" spans="3:3">
      <c r="C94974" s="71"/>
    </row>
    <row r="94975" spans="3:3">
      <c r="C94975" s="71"/>
    </row>
    <row r="94976" spans="3:3">
      <c r="C94976" s="71"/>
    </row>
    <row r="94977" spans="3:3">
      <c r="C94977" s="71"/>
    </row>
    <row r="94978" spans="3:3">
      <c r="C94978" s="71"/>
    </row>
    <row r="94979" spans="3:3">
      <c r="C94979" s="71"/>
    </row>
    <row r="94980" spans="3:3">
      <c r="C94980" s="71"/>
    </row>
    <row r="94981" spans="3:3">
      <c r="C94981" s="71"/>
    </row>
    <row r="94982" spans="3:3">
      <c r="C94982" s="71"/>
    </row>
    <row r="94983" spans="3:3">
      <c r="C94983" s="71"/>
    </row>
    <row r="94984" spans="3:3">
      <c r="C94984" s="71"/>
    </row>
    <row r="94985" spans="3:3">
      <c r="C94985" s="71"/>
    </row>
    <row r="94986" spans="3:3">
      <c r="C94986" s="71"/>
    </row>
    <row r="94987" spans="3:3">
      <c r="C94987" s="71"/>
    </row>
    <row r="94988" spans="3:3">
      <c r="C94988" s="71"/>
    </row>
    <row r="94989" spans="3:3">
      <c r="C94989" s="71"/>
    </row>
    <row r="94990" spans="3:3">
      <c r="C94990" s="71"/>
    </row>
    <row r="94991" spans="3:3">
      <c r="C94991" s="71"/>
    </row>
    <row r="94992" spans="3:3">
      <c r="C94992" s="71"/>
    </row>
    <row r="94993" spans="3:3">
      <c r="C94993" s="71"/>
    </row>
    <row r="94994" spans="3:3">
      <c r="C94994" s="71"/>
    </row>
    <row r="94995" spans="3:3">
      <c r="C94995" s="71"/>
    </row>
    <row r="94996" spans="3:3">
      <c r="C94996" s="71"/>
    </row>
    <row r="94997" spans="3:3">
      <c r="C94997" s="71"/>
    </row>
    <row r="94998" spans="3:3">
      <c r="C94998" s="71"/>
    </row>
    <row r="94999" spans="3:3">
      <c r="C94999" s="71"/>
    </row>
    <row r="95000" spans="3:3">
      <c r="C95000" s="71"/>
    </row>
    <row r="95001" spans="3:3">
      <c r="C95001" s="71"/>
    </row>
    <row r="95002" spans="3:3">
      <c r="C95002" s="71"/>
    </row>
    <row r="95003" spans="3:3">
      <c r="C95003" s="71"/>
    </row>
    <row r="95004" spans="3:3">
      <c r="C95004" s="71"/>
    </row>
    <row r="95005" spans="3:3">
      <c r="C95005" s="71"/>
    </row>
    <row r="95006" spans="3:3">
      <c r="C95006" s="71"/>
    </row>
    <row r="95007" spans="3:3">
      <c r="C95007" s="71"/>
    </row>
    <row r="95008" spans="3:3">
      <c r="C95008" s="71"/>
    </row>
    <row r="95009" spans="3:3">
      <c r="C95009" s="71"/>
    </row>
    <row r="95010" spans="3:3">
      <c r="C95010" s="71"/>
    </row>
    <row r="95011" spans="3:3">
      <c r="C95011" s="71"/>
    </row>
    <row r="95012" spans="3:3">
      <c r="C95012" s="71"/>
    </row>
    <row r="95013" spans="3:3">
      <c r="C95013" s="71"/>
    </row>
    <row r="95014" spans="3:3">
      <c r="C95014" s="71"/>
    </row>
    <row r="95015" spans="3:3">
      <c r="C95015" s="71"/>
    </row>
    <row r="95016" spans="3:3">
      <c r="C95016" s="71"/>
    </row>
    <row r="95017" spans="3:3">
      <c r="C95017" s="71"/>
    </row>
    <row r="95018" spans="3:3">
      <c r="C95018" s="71"/>
    </row>
    <row r="95019" spans="3:3">
      <c r="C95019" s="71"/>
    </row>
    <row r="95020" spans="3:3">
      <c r="C95020" s="71"/>
    </row>
    <row r="95021" spans="3:3">
      <c r="C95021" s="71"/>
    </row>
    <row r="95022" spans="3:3">
      <c r="C95022" s="71"/>
    </row>
    <row r="95023" spans="3:3">
      <c r="C95023" s="71"/>
    </row>
    <row r="95024" spans="3:3">
      <c r="C95024" s="71"/>
    </row>
    <row r="95025" spans="3:3">
      <c r="C95025" s="71"/>
    </row>
    <row r="95026" spans="3:3">
      <c r="C95026" s="71"/>
    </row>
    <row r="95027" spans="3:3">
      <c r="C95027" s="71"/>
    </row>
    <row r="95028" spans="3:3">
      <c r="C95028" s="71"/>
    </row>
    <row r="95029" spans="3:3">
      <c r="C95029" s="71"/>
    </row>
    <row r="95030" spans="3:3">
      <c r="C95030" s="71"/>
    </row>
    <row r="95031" spans="3:3">
      <c r="C95031" s="71"/>
    </row>
    <row r="95032" spans="3:3">
      <c r="C95032" s="71"/>
    </row>
    <row r="95033" spans="3:3">
      <c r="C95033" s="71"/>
    </row>
    <row r="95034" spans="3:3">
      <c r="C95034" s="71"/>
    </row>
    <row r="95035" spans="3:3">
      <c r="C95035" s="71"/>
    </row>
    <row r="95036" spans="3:3">
      <c r="C95036" s="71"/>
    </row>
    <row r="95037" spans="3:3">
      <c r="C95037" s="71"/>
    </row>
    <row r="95038" spans="3:3">
      <c r="C95038" s="71"/>
    </row>
    <row r="95039" spans="3:3">
      <c r="C95039" s="71"/>
    </row>
    <row r="95040" spans="3:3">
      <c r="C95040" s="71"/>
    </row>
    <row r="95041" spans="3:3">
      <c r="C95041" s="71"/>
    </row>
    <row r="95042" spans="3:3">
      <c r="C95042" s="71"/>
    </row>
    <row r="95043" spans="3:3">
      <c r="C95043" s="71"/>
    </row>
    <row r="95044" spans="3:3">
      <c r="C95044" s="71"/>
    </row>
    <row r="95045" spans="3:3">
      <c r="C95045" s="71"/>
    </row>
    <row r="95046" spans="3:3">
      <c r="C95046" s="71"/>
    </row>
    <row r="95047" spans="3:3">
      <c r="C95047" s="71"/>
    </row>
    <row r="95048" spans="3:3">
      <c r="C95048" s="71"/>
    </row>
    <row r="95049" spans="3:3">
      <c r="C95049" s="71"/>
    </row>
    <row r="95050" spans="3:3">
      <c r="C95050" s="71"/>
    </row>
    <row r="95051" spans="3:3">
      <c r="C95051" s="71"/>
    </row>
    <row r="95052" spans="3:3">
      <c r="C95052" s="71"/>
    </row>
    <row r="95053" spans="3:3">
      <c r="C95053" s="71"/>
    </row>
    <row r="95054" spans="3:3">
      <c r="C95054" s="71"/>
    </row>
    <row r="95055" spans="3:3">
      <c r="C95055" s="71"/>
    </row>
    <row r="95056" spans="3:3">
      <c r="C95056" s="71"/>
    </row>
    <row r="95057" spans="3:3">
      <c r="C95057" s="71"/>
    </row>
    <row r="95058" spans="3:3">
      <c r="C95058" s="71"/>
    </row>
    <row r="95059" spans="3:3">
      <c r="C95059" s="71"/>
    </row>
    <row r="95060" spans="3:3">
      <c r="C95060" s="71"/>
    </row>
    <row r="95061" spans="3:3">
      <c r="C95061" s="71"/>
    </row>
    <row r="95062" spans="3:3">
      <c r="C95062" s="71"/>
    </row>
    <row r="95063" spans="3:3">
      <c r="C95063" s="71"/>
    </row>
    <row r="95064" spans="3:3">
      <c r="C95064" s="71"/>
    </row>
    <row r="95065" spans="3:3">
      <c r="C95065" s="71"/>
    </row>
    <row r="95066" spans="3:3">
      <c r="C95066" s="71"/>
    </row>
    <row r="95067" spans="3:3">
      <c r="C95067" s="71"/>
    </row>
    <row r="95068" spans="3:3">
      <c r="C95068" s="71"/>
    </row>
    <row r="95069" spans="3:3">
      <c r="C95069" s="71"/>
    </row>
    <row r="95070" spans="3:3">
      <c r="C95070" s="71"/>
    </row>
    <row r="95071" spans="3:3">
      <c r="C95071" s="71"/>
    </row>
    <row r="95072" spans="3:3">
      <c r="C95072" s="71"/>
    </row>
    <row r="95073" spans="3:3">
      <c r="C95073" s="71"/>
    </row>
    <row r="95074" spans="3:3">
      <c r="C95074" s="71"/>
    </row>
    <row r="95075" spans="3:3">
      <c r="C95075" s="71"/>
    </row>
    <row r="95076" spans="3:3">
      <c r="C95076" s="71"/>
    </row>
    <row r="95077" spans="3:3">
      <c r="C95077" s="71"/>
    </row>
    <row r="95078" spans="3:3">
      <c r="C95078" s="71"/>
    </row>
    <row r="95079" spans="3:3">
      <c r="C95079" s="71"/>
    </row>
    <row r="95080" spans="3:3">
      <c r="C95080" s="71"/>
    </row>
    <row r="95081" spans="3:3">
      <c r="C95081" s="71"/>
    </row>
    <row r="95082" spans="3:3">
      <c r="C95082" s="71"/>
    </row>
    <row r="95083" spans="3:3">
      <c r="C95083" s="71"/>
    </row>
    <row r="95084" spans="3:3">
      <c r="C95084" s="71"/>
    </row>
    <row r="95085" spans="3:3">
      <c r="C95085" s="71"/>
    </row>
    <row r="95086" spans="3:3">
      <c r="C95086" s="71"/>
    </row>
    <row r="95087" spans="3:3">
      <c r="C95087" s="71"/>
    </row>
    <row r="95088" spans="3:3">
      <c r="C95088" s="71"/>
    </row>
    <row r="95089" spans="3:3">
      <c r="C95089" s="71"/>
    </row>
    <row r="95090" spans="3:3">
      <c r="C95090" s="71"/>
    </row>
    <row r="95091" spans="3:3">
      <c r="C95091" s="71"/>
    </row>
    <row r="95092" spans="3:3">
      <c r="C95092" s="71"/>
    </row>
    <row r="95093" spans="3:3">
      <c r="C95093" s="71"/>
    </row>
    <row r="95094" spans="3:3">
      <c r="C95094" s="71"/>
    </row>
    <row r="95095" spans="3:3">
      <c r="C95095" s="71"/>
    </row>
    <row r="95096" spans="3:3">
      <c r="C95096" s="71"/>
    </row>
    <row r="95097" spans="3:3">
      <c r="C95097" s="71"/>
    </row>
    <row r="95098" spans="3:3">
      <c r="C95098" s="71"/>
    </row>
    <row r="95099" spans="3:3">
      <c r="C95099" s="71"/>
    </row>
    <row r="95100" spans="3:3">
      <c r="C95100" s="71"/>
    </row>
    <row r="95101" spans="3:3">
      <c r="C95101" s="71"/>
    </row>
    <row r="95102" spans="3:3">
      <c r="C95102" s="71"/>
    </row>
    <row r="95103" spans="3:3">
      <c r="C95103" s="71"/>
    </row>
    <row r="95104" spans="3:3">
      <c r="C95104" s="71"/>
    </row>
    <row r="95105" spans="3:3">
      <c r="C95105" s="71"/>
    </row>
    <row r="95106" spans="3:3">
      <c r="C95106" s="71"/>
    </row>
    <row r="95107" spans="3:3">
      <c r="C95107" s="71"/>
    </row>
    <row r="95108" spans="3:3">
      <c r="C95108" s="71"/>
    </row>
    <row r="95109" spans="3:3">
      <c r="C95109" s="71"/>
    </row>
    <row r="95110" spans="3:3">
      <c r="C95110" s="71"/>
    </row>
    <row r="95111" spans="3:3">
      <c r="C95111" s="71"/>
    </row>
    <row r="95112" spans="3:3">
      <c r="C95112" s="71"/>
    </row>
    <row r="95113" spans="3:3">
      <c r="C95113" s="71"/>
    </row>
    <row r="95114" spans="3:3">
      <c r="C95114" s="71"/>
    </row>
    <row r="95115" spans="3:3">
      <c r="C95115" s="71"/>
    </row>
    <row r="95116" spans="3:3">
      <c r="C95116" s="71"/>
    </row>
    <row r="95117" spans="3:3">
      <c r="C95117" s="71"/>
    </row>
    <row r="95118" spans="3:3">
      <c r="C95118" s="71"/>
    </row>
    <row r="95119" spans="3:3">
      <c r="C95119" s="71"/>
    </row>
    <row r="95120" spans="3:3">
      <c r="C95120" s="71"/>
    </row>
    <row r="95121" spans="3:3">
      <c r="C95121" s="71"/>
    </row>
    <row r="95122" spans="3:3">
      <c r="C95122" s="71"/>
    </row>
    <row r="95123" spans="3:3">
      <c r="C95123" s="71"/>
    </row>
    <row r="95124" spans="3:3">
      <c r="C95124" s="71"/>
    </row>
    <row r="95125" spans="3:3">
      <c r="C95125" s="71"/>
    </row>
    <row r="95126" spans="3:3">
      <c r="C95126" s="71"/>
    </row>
    <row r="95127" spans="3:3">
      <c r="C95127" s="71"/>
    </row>
    <row r="95128" spans="3:3">
      <c r="C95128" s="71"/>
    </row>
    <row r="95129" spans="3:3">
      <c r="C95129" s="71"/>
    </row>
    <row r="95130" spans="3:3">
      <c r="C95130" s="71"/>
    </row>
    <row r="95131" spans="3:3">
      <c r="C95131" s="71"/>
    </row>
    <row r="95132" spans="3:3">
      <c r="C95132" s="71"/>
    </row>
    <row r="95133" spans="3:3">
      <c r="C95133" s="71"/>
    </row>
    <row r="95134" spans="3:3">
      <c r="C95134" s="71"/>
    </row>
    <row r="95135" spans="3:3">
      <c r="C95135" s="71"/>
    </row>
    <row r="95136" spans="3:3">
      <c r="C95136" s="71"/>
    </row>
    <row r="95137" spans="3:3">
      <c r="C95137" s="71"/>
    </row>
    <row r="95138" spans="3:3">
      <c r="C95138" s="71"/>
    </row>
    <row r="95139" spans="3:3">
      <c r="C95139" s="71"/>
    </row>
    <row r="95140" spans="3:3">
      <c r="C95140" s="71"/>
    </row>
    <row r="95141" spans="3:3">
      <c r="C95141" s="71"/>
    </row>
    <row r="95142" spans="3:3">
      <c r="C95142" s="71"/>
    </row>
    <row r="95143" spans="3:3">
      <c r="C95143" s="71"/>
    </row>
    <row r="95144" spans="3:3">
      <c r="C95144" s="71"/>
    </row>
    <row r="95145" spans="3:3">
      <c r="C95145" s="71"/>
    </row>
    <row r="95146" spans="3:3">
      <c r="C95146" s="71"/>
    </row>
    <row r="95147" spans="3:3">
      <c r="C95147" s="71"/>
    </row>
    <row r="95148" spans="3:3">
      <c r="C95148" s="71"/>
    </row>
    <row r="95149" spans="3:3">
      <c r="C95149" s="71"/>
    </row>
    <row r="95150" spans="3:3">
      <c r="C95150" s="71"/>
    </row>
    <row r="95151" spans="3:3">
      <c r="C95151" s="71"/>
    </row>
    <row r="95152" spans="3:3">
      <c r="C95152" s="71"/>
    </row>
    <row r="95153" spans="3:3">
      <c r="C95153" s="71"/>
    </row>
    <row r="95154" spans="3:3">
      <c r="C95154" s="71"/>
    </row>
    <row r="95155" spans="3:3">
      <c r="C95155" s="71"/>
    </row>
    <row r="95156" spans="3:3">
      <c r="C95156" s="71"/>
    </row>
    <row r="95157" spans="3:3">
      <c r="C95157" s="71"/>
    </row>
    <row r="95158" spans="3:3">
      <c r="C95158" s="71"/>
    </row>
    <row r="95159" spans="3:3">
      <c r="C95159" s="71"/>
    </row>
    <row r="95160" spans="3:3">
      <c r="C95160" s="71"/>
    </row>
    <row r="95161" spans="3:3">
      <c r="C95161" s="71"/>
    </row>
    <row r="95162" spans="3:3">
      <c r="C95162" s="71"/>
    </row>
    <row r="95163" spans="3:3">
      <c r="C95163" s="71"/>
    </row>
    <row r="95164" spans="3:3">
      <c r="C95164" s="71"/>
    </row>
    <row r="95165" spans="3:3">
      <c r="C95165" s="71"/>
    </row>
    <row r="95166" spans="3:3">
      <c r="C95166" s="71"/>
    </row>
    <row r="95167" spans="3:3">
      <c r="C95167" s="71"/>
    </row>
    <row r="95168" spans="3:3">
      <c r="C95168" s="71"/>
    </row>
    <row r="95169" spans="3:3">
      <c r="C95169" s="71"/>
    </row>
    <row r="95170" spans="3:3">
      <c r="C95170" s="71"/>
    </row>
    <row r="95171" spans="3:3">
      <c r="C95171" s="71"/>
    </row>
    <row r="95172" spans="3:3">
      <c r="C95172" s="71"/>
    </row>
    <row r="95173" spans="3:3">
      <c r="C95173" s="71"/>
    </row>
    <row r="95174" spans="3:3">
      <c r="C95174" s="71"/>
    </row>
    <row r="95175" spans="3:3">
      <c r="C95175" s="71"/>
    </row>
    <row r="95176" spans="3:3">
      <c r="C95176" s="71"/>
    </row>
    <row r="95177" spans="3:3">
      <c r="C95177" s="71"/>
    </row>
    <row r="95178" spans="3:3">
      <c r="C95178" s="71"/>
    </row>
    <row r="95179" spans="3:3">
      <c r="C95179" s="71"/>
    </row>
    <row r="95180" spans="3:3">
      <c r="C95180" s="71"/>
    </row>
    <row r="95181" spans="3:3">
      <c r="C95181" s="71"/>
    </row>
    <row r="95182" spans="3:3">
      <c r="C95182" s="71"/>
    </row>
    <row r="95183" spans="3:3">
      <c r="C95183" s="71"/>
    </row>
    <row r="95184" spans="3:3">
      <c r="C95184" s="71"/>
    </row>
    <row r="95185" spans="3:3">
      <c r="C95185" s="71"/>
    </row>
    <row r="95186" spans="3:3">
      <c r="C95186" s="71"/>
    </row>
    <row r="95187" spans="3:3">
      <c r="C95187" s="71"/>
    </row>
    <row r="95188" spans="3:3">
      <c r="C95188" s="71"/>
    </row>
    <row r="95189" spans="3:3">
      <c r="C95189" s="71"/>
    </row>
    <row r="95190" spans="3:3">
      <c r="C95190" s="71"/>
    </row>
    <row r="95191" spans="3:3">
      <c r="C95191" s="71"/>
    </row>
    <row r="95192" spans="3:3">
      <c r="C95192" s="71"/>
    </row>
    <row r="95193" spans="3:3">
      <c r="C95193" s="71"/>
    </row>
    <row r="95194" spans="3:3">
      <c r="C95194" s="71"/>
    </row>
    <row r="95195" spans="3:3">
      <c r="C95195" s="71"/>
    </row>
    <row r="95196" spans="3:3">
      <c r="C95196" s="71"/>
    </row>
    <row r="95197" spans="3:3">
      <c r="C95197" s="71"/>
    </row>
    <row r="95198" spans="3:3">
      <c r="C95198" s="71"/>
    </row>
    <row r="95199" spans="3:3">
      <c r="C95199" s="71"/>
    </row>
    <row r="95200" spans="3:3">
      <c r="C95200" s="71"/>
    </row>
    <row r="95201" spans="3:3">
      <c r="C95201" s="71"/>
    </row>
    <row r="95202" spans="3:3">
      <c r="C95202" s="71"/>
    </row>
    <row r="95203" spans="3:3">
      <c r="C95203" s="71"/>
    </row>
    <row r="95204" spans="3:3">
      <c r="C95204" s="71"/>
    </row>
    <row r="95205" spans="3:3">
      <c r="C95205" s="71"/>
    </row>
    <row r="95206" spans="3:3">
      <c r="C95206" s="71"/>
    </row>
    <row r="95207" spans="3:3">
      <c r="C95207" s="71"/>
    </row>
    <row r="95208" spans="3:3">
      <c r="C95208" s="71"/>
    </row>
    <row r="95209" spans="3:3">
      <c r="C95209" s="71"/>
    </row>
    <row r="95210" spans="3:3">
      <c r="C95210" s="71"/>
    </row>
    <row r="95211" spans="3:3">
      <c r="C95211" s="71"/>
    </row>
    <row r="95212" spans="3:3">
      <c r="C95212" s="71"/>
    </row>
    <row r="95213" spans="3:3">
      <c r="C95213" s="71"/>
    </row>
    <row r="95214" spans="3:3">
      <c r="C95214" s="71"/>
    </row>
    <row r="95215" spans="3:3">
      <c r="C95215" s="71"/>
    </row>
    <row r="95216" spans="3:3">
      <c r="C95216" s="71"/>
    </row>
    <row r="95217" spans="3:3">
      <c r="C95217" s="71"/>
    </row>
    <row r="95218" spans="3:3">
      <c r="C95218" s="71"/>
    </row>
    <row r="95219" spans="3:3">
      <c r="C95219" s="71"/>
    </row>
    <row r="95220" spans="3:3">
      <c r="C95220" s="71"/>
    </row>
    <row r="95221" spans="3:3">
      <c r="C95221" s="71"/>
    </row>
    <row r="95222" spans="3:3">
      <c r="C95222" s="71"/>
    </row>
    <row r="95223" spans="3:3">
      <c r="C95223" s="71"/>
    </row>
    <row r="95224" spans="3:3">
      <c r="C95224" s="71"/>
    </row>
    <row r="95225" spans="3:3">
      <c r="C95225" s="71"/>
    </row>
    <row r="95226" spans="3:3">
      <c r="C95226" s="71"/>
    </row>
    <row r="95227" spans="3:3">
      <c r="C95227" s="71"/>
    </row>
    <row r="95228" spans="3:3">
      <c r="C95228" s="71"/>
    </row>
    <row r="95229" spans="3:3">
      <c r="C95229" s="71"/>
    </row>
    <row r="95230" spans="3:3">
      <c r="C95230" s="71"/>
    </row>
    <row r="95231" spans="3:3">
      <c r="C95231" s="71"/>
    </row>
    <row r="95232" spans="3:3">
      <c r="C95232" s="71"/>
    </row>
    <row r="95233" spans="3:3">
      <c r="C95233" s="71"/>
    </row>
    <row r="95234" spans="3:3">
      <c r="C95234" s="71"/>
    </row>
    <row r="95235" spans="3:3">
      <c r="C95235" s="71"/>
    </row>
    <row r="95236" spans="3:3">
      <c r="C95236" s="71"/>
    </row>
    <row r="95237" spans="3:3">
      <c r="C95237" s="71"/>
    </row>
    <row r="95238" spans="3:3">
      <c r="C95238" s="71"/>
    </row>
    <row r="95239" spans="3:3">
      <c r="C95239" s="71"/>
    </row>
    <row r="95240" spans="3:3">
      <c r="C95240" s="71"/>
    </row>
    <row r="95241" spans="3:3">
      <c r="C95241" s="71"/>
    </row>
    <row r="95242" spans="3:3">
      <c r="C95242" s="71"/>
    </row>
    <row r="95243" spans="3:3">
      <c r="C95243" s="71"/>
    </row>
    <row r="95244" spans="3:3">
      <c r="C95244" s="71"/>
    </row>
    <row r="95245" spans="3:3">
      <c r="C95245" s="71"/>
    </row>
    <row r="95246" spans="3:3">
      <c r="C95246" s="71"/>
    </row>
    <row r="95247" spans="3:3">
      <c r="C95247" s="71"/>
    </row>
    <row r="95248" spans="3:3">
      <c r="C95248" s="71"/>
    </row>
    <row r="95249" spans="3:3">
      <c r="C95249" s="71"/>
    </row>
    <row r="95250" spans="3:3">
      <c r="C95250" s="71"/>
    </row>
    <row r="95251" spans="3:3">
      <c r="C95251" s="71"/>
    </row>
    <row r="95252" spans="3:3">
      <c r="C95252" s="71"/>
    </row>
    <row r="95253" spans="3:3">
      <c r="C95253" s="71"/>
    </row>
    <row r="95254" spans="3:3">
      <c r="C95254" s="71"/>
    </row>
    <row r="95255" spans="3:3">
      <c r="C95255" s="71"/>
    </row>
    <row r="95256" spans="3:3">
      <c r="C95256" s="71"/>
    </row>
    <row r="95257" spans="3:3">
      <c r="C95257" s="71"/>
    </row>
    <row r="95258" spans="3:3">
      <c r="C95258" s="71"/>
    </row>
    <row r="95259" spans="3:3">
      <c r="C95259" s="71"/>
    </row>
    <row r="95260" spans="3:3">
      <c r="C95260" s="71"/>
    </row>
    <row r="95261" spans="3:3">
      <c r="C95261" s="71"/>
    </row>
    <row r="95262" spans="3:3">
      <c r="C95262" s="71"/>
    </row>
    <row r="95263" spans="3:3">
      <c r="C95263" s="71"/>
    </row>
    <row r="95264" spans="3:3">
      <c r="C95264" s="71"/>
    </row>
    <row r="95265" spans="3:3">
      <c r="C95265" s="71"/>
    </row>
    <row r="95266" spans="3:3">
      <c r="C95266" s="71"/>
    </row>
    <row r="95267" spans="3:3">
      <c r="C95267" s="71"/>
    </row>
    <row r="95268" spans="3:3">
      <c r="C95268" s="71"/>
    </row>
    <row r="95269" spans="3:3">
      <c r="C95269" s="71"/>
    </row>
    <row r="95270" spans="3:3">
      <c r="C95270" s="71"/>
    </row>
    <row r="95271" spans="3:3">
      <c r="C95271" s="71"/>
    </row>
    <row r="95272" spans="3:3">
      <c r="C95272" s="71"/>
    </row>
    <row r="95273" spans="3:3">
      <c r="C95273" s="71"/>
    </row>
    <row r="95274" spans="3:3">
      <c r="C95274" s="71"/>
    </row>
    <row r="95275" spans="3:3">
      <c r="C95275" s="71"/>
    </row>
    <row r="95276" spans="3:3">
      <c r="C95276" s="71"/>
    </row>
    <row r="95277" spans="3:3">
      <c r="C95277" s="71"/>
    </row>
    <row r="95278" spans="3:3">
      <c r="C95278" s="71"/>
    </row>
    <row r="95279" spans="3:3">
      <c r="C95279" s="71"/>
    </row>
    <row r="95280" spans="3:3">
      <c r="C95280" s="71"/>
    </row>
    <row r="95281" spans="3:3">
      <c r="C95281" s="71"/>
    </row>
    <row r="95282" spans="3:3">
      <c r="C95282" s="71"/>
    </row>
    <row r="95283" spans="3:3">
      <c r="C95283" s="71"/>
    </row>
    <row r="95284" spans="3:3">
      <c r="C95284" s="71"/>
    </row>
    <row r="95285" spans="3:3">
      <c r="C95285" s="71"/>
    </row>
    <row r="95286" spans="3:3">
      <c r="C95286" s="71"/>
    </row>
    <row r="95287" spans="3:3">
      <c r="C95287" s="71"/>
    </row>
    <row r="95288" spans="3:3">
      <c r="C95288" s="71"/>
    </row>
    <row r="95289" spans="3:3">
      <c r="C95289" s="71"/>
    </row>
    <row r="95290" spans="3:3">
      <c r="C95290" s="71"/>
    </row>
    <row r="95291" spans="3:3">
      <c r="C95291" s="71"/>
    </row>
    <row r="95292" spans="3:3">
      <c r="C95292" s="71"/>
    </row>
    <row r="95293" spans="3:3">
      <c r="C95293" s="71"/>
    </row>
    <row r="95294" spans="3:3">
      <c r="C95294" s="71"/>
    </row>
    <row r="95295" spans="3:3">
      <c r="C95295" s="71"/>
    </row>
    <row r="95296" spans="3:3">
      <c r="C95296" s="71"/>
    </row>
    <row r="95297" spans="3:3">
      <c r="C95297" s="71"/>
    </row>
    <row r="95298" spans="3:3">
      <c r="C95298" s="71"/>
    </row>
    <row r="95299" spans="3:3">
      <c r="C95299" s="71"/>
    </row>
    <row r="95300" spans="3:3">
      <c r="C95300" s="71"/>
    </row>
    <row r="95301" spans="3:3">
      <c r="C95301" s="71"/>
    </row>
    <row r="95302" spans="3:3">
      <c r="C95302" s="71"/>
    </row>
    <row r="95303" spans="3:3">
      <c r="C95303" s="71"/>
    </row>
    <row r="95304" spans="3:3">
      <c r="C95304" s="71"/>
    </row>
    <row r="95305" spans="3:3">
      <c r="C95305" s="71"/>
    </row>
    <row r="95306" spans="3:3">
      <c r="C95306" s="71"/>
    </row>
    <row r="95307" spans="3:3">
      <c r="C95307" s="71"/>
    </row>
    <row r="95308" spans="3:3">
      <c r="C95308" s="71"/>
    </row>
    <row r="95309" spans="3:3">
      <c r="C95309" s="71"/>
    </row>
    <row r="95310" spans="3:3">
      <c r="C95310" s="71"/>
    </row>
    <row r="95311" spans="3:3">
      <c r="C95311" s="71"/>
    </row>
    <row r="95312" spans="3:3">
      <c r="C95312" s="71"/>
    </row>
    <row r="95313" spans="3:3">
      <c r="C95313" s="71"/>
    </row>
    <row r="95314" spans="3:3">
      <c r="C95314" s="71"/>
    </row>
    <row r="95315" spans="3:3">
      <c r="C95315" s="71"/>
    </row>
    <row r="95316" spans="3:3">
      <c r="C95316" s="71"/>
    </row>
    <row r="95317" spans="3:3">
      <c r="C95317" s="71"/>
    </row>
    <row r="95318" spans="3:3">
      <c r="C95318" s="71"/>
    </row>
    <row r="95319" spans="3:3">
      <c r="C95319" s="71"/>
    </row>
    <row r="95320" spans="3:3">
      <c r="C95320" s="71"/>
    </row>
    <row r="95321" spans="3:3">
      <c r="C95321" s="71"/>
    </row>
    <row r="95322" spans="3:3">
      <c r="C95322" s="71"/>
    </row>
    <row r="95323" spans="3:3">
      <c r="C95323" s="71"/>
    </row>
    <row r="95324" spans="3:3">
      <c r="C95324" s="71"/>
    </row>
    <row r="95325" spans="3:3">
      <c r="C95325" s="71"/>
    </row>
    <row r="95326" spans="3:3">
      <c r="C95326" s="71"/>
    </row>
    <row r="95327" spans="3:3">
      <c r="C95327" s="71"/>
    </row>
    <row r="95328" spans="3:3">
      <c r="C95328" s="71"/>
    </row>
    <row r="95329" spans="3:3">
      <c r="C95329" s="71"/>
    </row>
    <row r="95330" spans="3:3">
      <c r="C95330" s="71"/>
    </row>
    <row r="95331" spans="3:3">
      <c r="C95331" s="71"/>
    </row>
    <row r="95332" spans="3:3">
      <c r="C95332" s="71"/>
    </row>
    <row r="95333" spans="3:3">
      <c r="C95333" s="71"/>
    </row>
    <row r="95334" spans="3:3">
      <c r="C95334" s="71"/>
    </row>
    <row r="95335" spans="3:3">
      <c r="C95335" s="71"/>
    </row>
    <row r="95336" spans="3:3">
      <c r="C95336" s="71"/>
    </row>
    <row r="95337" spans="3:3">
      <c r="C95337" s="71"/>
    </row>
    <row r="95338" spans="3:3">
      <c r="C95338" s="71"/>
    </row>
    <row r="95339" spans="3:3">
      <c r="C95339" s="71"/>
    </row>
    <row r="95340" spans="3:3">
      <c r="C95340" s="71"/>
    </row>
    <row r="95341" spans="3:3">
      <c r="C95341" s="71"/>
    </row>
    <row r="95342" spans="3:3">
      <c r="C95342" s="71"/>
    </row>
    <row r="95343" spans="3:3">
      <c r="C95343" s="71"/>
    </row>
    <row r="95344" spans="3:3">
      <c r="C95344" s="71"/>
    </row>
    <row r="95345" spans="3:3">
      <c r="C95345" s="71"/>
    </row>
    <row r="95346" spans="3:3">
      <c r="C95346" s="71"/>
    </row>
    <row r="95347" spans="3:3">
      <c r="C95347" s="71"/>
    </row>
    <row r="95348" spans="3:3">
      <c r="C95348" s="71"/>
    </row>
    <row r="95349" spans="3:3">
      <c r="C95349" s="71"/>
    </row>
    <row r="95350" spans="3:3">
      <c r="C95350" s="71"/>
    </row>
    <row r="95351" spans="3:3">
      <c r="C95351" s="71"/>
    </row>
    <row r="95352" spans="3:3">
      <c r="C95352" s="71"/>
    </row>
    <row r="95353" spans="3:3">
      <c r="C95353" s="71"/>
    </row>
    <row r="95354" spans="3:3">
      <c r="C95354" s="71"/>
    </row>
    <row r="95355" spans="3:3">
      <c r="C95355" s="71"/>
    </row>
    <row r="95356" spans="3:3">
      <c r="C95356" s="71"/>
    </row>
    <row r="95357" spans="3:3">
      <c r="C95357" s="71"/>
    </row>
    <row r="95358" spans="3:3">
      <c r="C95358" s="71"/>
    </row>
    <row r="95359" spans="3:3">
      <c r="C95359" s="71"/>
    </row>
    <row r="95360" spans="3:3">
      <c r="C95360" s="71"/>
    </row>
    <row r="95361" spans="3:3">
      <c r="C95361" s="71"/>
    </row>
    <row r="95362" spans="3:3">
      <c r="C95362" s="71"/>
    </row>
    <row r="95363" spans="3:3">
      <c r="C95363" s="71"/>
    </row>
    <row r="95364" spans="3:3">
      <c r="C95364" s="71"/>
    </row>
    <row r="95365" spans="3:3">
      <c r="C95365" s="71"/>
    </row>
    <row r="95366" spans="3:3">
      <c r="C95366" s="71"/>
    </row>
    <row r="95367" spans="3:3">
      <c r="C95367" s="71"/>
    </row>
    <row r="95368" spans="3:3">
      <c r="C95368" s="71"/>
    </row>
    <row r="95369" spans="3:3">
      <c r="C95369" s="71"/>
    </row>
    <row r="95370" spans="3:3">
      <c r="C95370" s="71"/>
    </row>
    <row r="95371" spans="3:3">
      <c r="C95371" s="71"/>
    </row>
    <row r="95372" spans="3:3">
      <c r="C95372" s="71"/>
    </row>
    <row r="95373" spans="3:3">
      <c r="C95373" s="71"/>
    </row>
    <row r="95374" spans="3:3">
      <c r="C95374" s="71"/>
    </row>
    <row r="95375" spans="3:3">
      <c r="C95375" s="71"/>
    </row>
    <row r="95376" spans="3:3">
      <c r="C95376" s="71"/>
    </row>
    <row r="95377" spans="3:3">
      <c r="C95377" s="71"/>
    </row>
    <row r="95378" spans="3:3">
      <c r="C95378" s="71"/>
    </row>
    <row r="95379" spans="3:3">
      <c r="C95379" s="71"/>
    </row>
    <row r="95380" spans="3:3">
      <c r="C95380" s="71"/>
    </row>
    <row r="95381" spans="3:3">
      <c r="C95381" s="71"/>
    </row>
    <row r="95382" spans="3:3">
      <c r="C95382" s="71"/>
    </row>
    <row r="95383" spans="3:3">
      <c r="C95383" s="71"/>
    </row>
    <row r="95384" spans="3:3">
      <c r="C95384" s="71"/>
    </row>
    <row r="95385" spans="3:3">
      <c r="C95385" s="71"/>
    </row>
    <row r="95386" spans="3:3">
      <c r="C95386" s="71"/>
    </row>
    <row r="95387" spans="3:3">
      <c r="C95387" s="71"/>
    </row>
    <row r="95388" spans="3:3">
      <c r="C95388" s="71"/>
    </row>
    <row r="95389" spans="3:3">
      <c r="C95389" s="71"/>
    </row>
    <row r="95390" spans="3:3">
      <c r="C95390" s="71"/>
    </row>
    <row r="95391" spans="3:3">
      <c r="C95391" s="71"/>
    </row>
    <row r="95392" spans="3:3">
      <c r="C95392" s="71"/>
    </row>
    <row r="95393" spans="3:3">
      <c r="C95393" s="71"/>
    </row>
    <row r="95394" spans="3:3">
      <c r="C95394" s="71"/>
    </row>
    <row r="95395" spans="3:3">
      <c r="C95395" s="71"/>
    </row>
    <row r="95396" spans="3:3">
      <c r="C95396" s="71"/>
    </row>
    <row r="95397" spans="3:3">
      <c r="C95397" s="71"/>
    </row>
    <row r="95398" spans="3:3">
      <c r="C95398" s="71"/>
    </row>
    <row r="95399" spans="3:3">
      <c r="C95399" s="71"/>
    </row>
    <row r="95400" spans="3:3">
      <c r="C95400" s="71"/>
    </row>
    <row r="95401" spans="3:3">
      <c r="C95401" s="71"/>
    </row>
    <row r="95402" spans="3:3">
      <c r="C95402" s="71"/>
    </row>
    <row r="95403" spans="3:3">
      <c r="C95403" s="71"/>
    </row>
    <row r="95404" spans="3:3">
      <c r="C95404" s="71"/>
    </row>
    <row r="95405" spans="3:3">
      <c r="C95405" s="71"/>
    </row>
    <row r="95406" spans="3:3">
      <c r="C95406" s="71"/>
    </row>
    <row r="95407" spans="3:3">
      <c r="C95407" s="71"/>
    </row>
    <row r="95408" spans="3:3">
      <c r="C95408" s="71"/>
    </row>
    <row r="95409" spans="3:3">
      <c r="C95409" s="71"/>
    </row>
    <row r="95410" spans="3:3">
      <c r="C95410" s="71"/>
    </row>
    <row r="95411" spans="3:3">
      <c r="C95411" s="71"/>
    </row>
    <row r="95412" spans="3:3">
      <c r="C95412" s="71"/>
    </row>
    <row r="95413" spans="3:3">
      <c r="C95413" s="71"/>
    </row>
    <row r="95414" spans="3:3">
      <c r="C95414" s="71"/>
    </row>
    <row r="95415" spans="3:3">
      <c r="C95415" s="71"/>
    </row>
    <row r="95416" spans="3:3">
      <c r="C95416" s="71"/>
    </row>
    <row r="95417" spans="3:3">
      <c r="C95417" s="71"/>
    </row>
    <row r="95418" spans="3:3">
      <c r="C95418" s="71"/>
    </row>
    <row r="95419" spans="3:3">
      <c r="C95419" s="71"/>
    </row>
    <row r="95420" spans="3:3">
      <c r="C95420" s="71"/>
    </row>
    <row r="95421" spans="3:3">
      <c r="C95421" s="71"/>
    </row>
    <row r="95422" spans="3:3">
      <c r="C95422" s="71"/>
    </row>
    <row r="95423" spans="3:3">
      <c r="C95423" s="71"/>
    </row>
    <row r="95424" spans="3:3">
      <c r="C95424" s="71"/>
    </row>
    <row r="95425" spans="3:3">
      <c r="C95425" s="71"/>
    </row>
    <row r="95426" spans="3:3">
      <c r="C95426" s="71"/>
    </row>
    <row r="95427" spans="3:3">
      <c r="C95427" s="71"/>
    </row>
    <row r="95428" spans="3:3">
      <c r="C95428" s="71"/>
    </row>
    <row r="95429" spans="3:3">
      <c r="C95429" s="71"/>
    </row>
    <row r="95430" spans="3:3">
      <c r="C95430" s="71"/>
    </row>
    <row r="95431" spans="3:3">
      <c r="C95431" s="71"/>
    </row>
    <row r="95432" spans="3:3">
      <c r="C95432" s="71"/>
    </row>
    <row r="95433" spans="3:3">
      <c r="C95433" s="71"/>
    </row>
    <row r="95434" spans="3:3">
      <c r="C95434" s="71"/>
    </row>
    <row r="95435" spans="3:3">
      <c r="C95435" s="71"/>
    </row>
    <row r="95436" spans="3:3">
      <c r="C95436" s="71"/>
    </row>
    <row r="95437" spans="3:3">
      <c r="C95437" s="71"/>
    </row>
    <row r="95438" spans="3:3">
      <c r="C95438" s="71"/>
    </row>
    <row r="95439" spans="3:3">
      <c r="C95439" s="71"/>
    </row>
    <row r="95440" spans="3:3">
      <c r="C95440" s="71"/>
    </row>
    <row r="95441" spans="3:3">
      <c r="C95441" s="71"/>
    </row>
    <row r="95442" spans="3:3">
      <c r="C95442" s="71"/>
    </row>
    <row r="95443" spans="3:3">
      <c r="C95443" s="71"/>
    </row>
    <row r="95444" spans="3:3">
      <c r="C95444" s="71"/>
    </row>
    <row r="95445" spans="3:3">
      <c r="C95445" s="71"/>
    </row>
    <row r="95446" spans="3:3">
      <c r="C95446" s="71"/>
    </row>
    <row r="95447" spans="3:3">
      <c r="C95447" s="71"/>
    </row>
    <row r="95448" spans="3:3">
      <c r="C95448" s="71"/>
    </row>
    <row r="95449" spans="3:3">
      <c r="C95449" s="71"/>
    </row>
    <row r="95450" spans="3:3">
      <c r="C95450" s="71"/>
    </row>
    <row r="95451" spans="3:3">
      <c r="C95451" s="71"/>
    </row>
    <row r="95452" spans="3:3">
      <c r="C95452" s="71"/>
    </row>
    <row r="95453" spans="3:3">
      <c r="C95453" s="71"/>
    </row>
    <row r="95454" spans="3:3">
      <c r="C95454" s="71"/>
    </row>
    <row r="95455" spans="3:3">
      <c r="C95455" s="71"/>
    </row>
    <row r="95456" spans="3:3">
      <c r="C95456" s="71"/>
    </row>
    <row r="95457" spans="3:3">
      <c r="C95457" s="71"/>
    </row>
    <row r="95458" spans="3:3">
      <c r="C95458" s="71"/>
    </row>
    <row r="95459" spans="3:3">
      <c r="C95459" s="71"/>
    </row>
    <row r="95460" spans="3:3">
      <c r="C95460" s="71"/>
    </row>
    <row r="95461" spans="3:3">
      <c r="C95461" s="71"/>
    </row>
    <row r="95462" spans="3:3">
      <c r="C95462" s="71"/>
    </row>
    <row r="95463" spans="3:3">
      <c r="C95463" s="71"/>
    </row>
    <row r="95464" spans="3:3">
      <c r="C95464" s="71"/>
    </row>
    <row r="95465" spans="3:3">
      <c r="C95465" s="71"/>
    </row>
    <row r="95466" spans="3:3">
      <c r="C95466" s="71"/>
    </row>
    <row r="95467" spans="3:3">
      <c r="C95467" s="71"/>
    </row>
    <row r="95468" spans="3:3">
      <c r="C95468" s="71"/>
    </row>
    <row r="95469" spans="3:3">
      <c r="C95469" s="71"/>
    </row>
    <row r="95470" spans="3:3">
      <c r="C95470" s="71"/>
    </row>
    <row r="95471" spans="3:3">
      <c r="C95471" s="71"/>
    </row>
    <row r="95472" spans="3:3">
      <c r="C95472" s="71"/>
    </row>
    <row r="95473" spans="3:3">
      <c r="C95473" s="71"/>
    </row>
    <row r="95474" spans="3:3">
      <c r="C95474" s="71"/>
    </row>
    <row r="95475" spans="3:3">
      <c r="C95475" s="71"/>
    </row>
    <row r="95476" spans="3:3">
      <c r="C95476" s="71"/>
    </row>
    <row r="95477" spans="3:3">
      <c r="C95477" s="71"/>
    </row>
    <row r="95478" spans="3:3">
      <c r="C95478" s="71"/>
    </row>
    <row r="95479" spans="3:3">
      <c r="C95479" s="71"/>
    </row>
    <row r="95480" spans="3:3">
      <c r="C95480" s="71"/>
    </row>
    <row r="95481" spans="3:3">
      <c r="C95481" s="71"/>
    </row>
    <row r="95482" spans="3:3">
      <c r="C95482" s="71"/>
    </row>
    <row r="95483" spans="3:3">
      <c r="C95483" s="71"/>
    </row>
    <row r="95484" spans="3:3">
      <c r="C95484" s="71"/>
    </row>
    <row r="95485" spans="3:3">
      <c r="C95485" s="71"/>
    </row>
    <row r="95486" spans="3:3">
      <c r="C95486" s="71"/>
    </row>
    <row r="95487" spans="3:3">
      <c r="C95487" s="71"/>
    </row>
    <row r="95488" spans="3:3">
      <c r="C95488" s="71"/>
    </row>
    <row r="95489" spans="3:3">
      <c r="C95489" s="71"/>
    </row>
    <row r="95490" spans="3:3">
      <c r="C95490" s="71"/>
    </row>
    <row r="95491" spans="3:3">
      <c r="C95491" s="71"/>
    </row>
    <row r="95492" spans="3:3">
      <c r="C95492" s="71"/>
    </row>
    <row r="95493" spans="3:3">
      <c r="C95493" s="71"/>
    </row>
    <row r="95494" spans="3:3">
      <c r="C95494" s="71"/>
    </row>
    <row r="95495" spans="3:3">
      <c r="C95495" s="71"/>
    </row>
    <row r="95496" spans="3:3">
      <c r="C95496" s="71"/>
    </row>
    <row r="95497" spans="3:3">
      <c r="C95497" s="71"/>
    </row>
    <row r="95498" spans="3:3">
      <c r="C95498" s="71"/>
    </row>
    <row r="95499" spans="3:3">
      <c r="C95499" s="71"/>
    </row>
    <row r="95500" spans="3:3">
      <c r="C95500" s="71"/>
    </row>
    <row r="95501" spans="3:3">
      <c r="C95501" s="71"/>
    </row>
    <row r="95502" spans="3:3">
      <c r="C95502" s="71"/>
    </row>
    <row r="95503" spans="3:3">
      <c r="C95503" s="71"/>
    </row>
    <row r="95504" spans="3:3">
      <c r="C95504" s="71"/>
    </row>
    <row r="95505" spans="3:3">
      <c r="C95505" s="71"/>
    </row>
    <row r="95506" spans="3:3">
      <c r="C95506" s="71"/>
    </row>
    <row r="95507" spans="3:3">
      <c r="C95507" s="71"/>
    </row>
    <row r="95508" spans="3:3">
      <c r="C95508" s="71"/>
    </row>
    <row r="95509" spans="3:3">
      <c r="C95509" s="71"/>
    </row>
    <row r="95510" spans="3:3">
      <c r="C95510" s="71"/>
    </row>
    <row r="95511" spans="3:3">
      <c r="C95511" s="71"/>
    </row>
    <row r="95512" spans="3:3">
      <c r="C95512" s="71"/>
    </row>
    <row r="95513" spans="3:3">
      <c r="C95513" s="71"/>
    </row>
    <row r="95514" spans="3:3">
      <c r="C95514" s="71"/>
    </row>
    <row r="95515" spans="3:3">
      <c r="C95515" s="71"/>
    </row>
    <row r="95516" spans="3:3">
      <c r="C95516" s="71"/>
    </row>
    <row r="95517" spans="3:3">
      <c r="C95517" s="71"/>
    </row>
    <row r="95518" spans="3:3">
      <c r="C95518" s="71"/>
    </row>
    <row r="95519" spans="3:3">
      <c r="C95519" s="71"/>
    </row>
    <row r="95520" spans="3:3">
      <c r="C95520" s="71"/>
    </row>
    <row r="95521" spans="3:3">
      <c r="C95521" s="71"/>
    </row>
    <row r="95522" spans="3:3">
      <c r="C95522" s="71"/>
    </row>
    <row r="95523" spans="3:3">
      <c r="C95523" s="71"/>
    </row>
    <row r="95524" spans="3:3">
      <c r="C95524" s="71"/>
    </row>
    <row r="95525" spans="3:3">
      <c r="C95525" s="71"/>
    </row>
    <row r="95526" spans="3:3">
      <c r="C95526" s="71"/>
    </row>
    <row r="95527" spans="3:3">
      <c r="C95527" s="71"/>
    </row>
    <row r="95528" spans="3:3">
      <c r="C95528" s="71"/>
    </row>
    <row r="95529" spans="3:3">
      <c r="C95529" s="71"/>
    </row>
    <row r="95530" spans="3:3">
      <c r="C95530" s="71"/>
    </row>
    <row r="95531" spans="3:3">
      <c r="C95531" s="71"/>
    </row>
    <row r="95532" spans="3:3">
      <c r="C95532" s="71"/>
    </row>
    <row r="95533" spans="3:3">
      <c r="C95533" s="71"/>
    </row>
    <row r="95534" spans="3:3">
      <c r="C95534" s="71"/>
    </row>
    <row r="95535" spans="3:3">
      <c r="C95535" s="71"/>
    </row>
    <row r="95536" spans="3:3">
      <c r="C95536" s="71"/>
    </row>
    <row r="95537" spans="3:3">
      <c r="C95537" s="71"/>
    </row>
    <row r="95538" spans="3:3">
      <c r="C95538" s="71"/>
    </row>
    <row r="95539" spans="3:3">
      <c r="C95539" s="71"/>
    </row>
    <row r="95540" spans="3:3">
      <c r="C95540" s="71"/>
    </row>
    <row r="95541" spans="3:3">
      <c r="C95541" s="71"/>
    </row>
    <row r="95542" spans="3:3">
      <c r="C95542" s="71"/>
    </row>
    <row r="95543" spans="3:3">
      <c r="C95543" s="71"/>
    </row>
    <row r="95544" spans="3:3">
      <c r="C95544" s="71"/>
    </row>
    <row r="95545" spans="3:3">
      <c r="C95545" s="71"/>
    </row>
    <row r="95546" spans="3:3">
      <c r="C95546" s="71"/>
    </row>
    <row r="95547" spans="3:3">
      <c r="C95547" s="71"/>
    </row>
    <row r="95548" spans="3:3">
      <c r="C95548" s="71"/>
    </row>
    <row r="95549" spans="3:3">
      <c r="C95549" s="71"/>
    </row>
    <row r="95550" spans="3:3">
      <c r="C95550" s="71"/>
    </row>
    <row r="95551" spans="3:3">
      <c r="C95551" s="71"/>
    </row>
    <row r="95552" spans="3:3">
      <c r="C95552" s="71"/>
    </row>
    <row r="95553" spans="3:3">
      <c r="C95553" s="71"/>
    </row>
    <row r="95554" spans="3:3">
      <c r="C95554" s="71"/>
    </row>
    <row r="95555" spans="3:3">
      <c r="C95555" s="71"/>
    </row>
    <row r="95556" spans="3:3">
      <c r="C95556" s="71"/>
    </row>
    <row r="95557" spans="3:3">
      <c r="C95557" s="71"/>
    </row>
    <row r="95558" spans="3:3">
      <c r="C95558" s="71"/>
    </row>
    <row r="95559" spans="3:3">
      <c r="C95559" s="71"/>
    </row>
    <row r="95560" spans="3:3">
      <c r="C95560" s="71"/>
    </row>
    <row r="95561" spans="3:3">
      <c r="C95561" s="71"/>
    </row>
    <row r="95562" spans="3:3">
      <c r="C95562" s="71"/>
    </row>
    <row r="95563" spans="3:3">
      <c r="C95563" s="71"/>
    </row>
    <row r="95564" spans="3:3">
      <c r="C95564" s="71"/>
    </row>
    <row r="95565" spans="3:3">
      <c r="C95565" s="71"/>
    </row>
    <row r="95566" spans="3:3">
      <c r="C95566" s="71"/>
    </row>
    <row r="95567" spans="3:3">
      <c r="C95567" s="71"/>
    </row>
    <row r="95568" spans="3:3">
      <c r="C95568" s="71"/>
    </row>
    <row r="95569" spans="3:3">
      <c r="C95569" s="71"/>
    </row>
    <row r="95570" spans="3:3">
      <c r="C95570" s="71"/>
    </row>
    <row r="95571" spans="3:3">
      <c r="C95571" s="71"/>
    </row>
    <row r="95572" spans="3:3">
      <c r="C95572" s="71"/>
    </row>
    <row r="95573" spans="3:3">
      <c r="C95573" s="71"/>
    </row>
    <row r="95574" spans="3:3">
      <c r="C95574" s="71"/>
    </row>
    <row r="95575" spans="3:3">
      <c r="C95575" s="71"/>
    </row>
    <row r="95576" spans="3:3">
      <c r="C95576" s="71"/>
    </row>
    <row r="95577" spans="3:3">
      <c r="C95577" s="71"/>
    </row>
    <row r="95578" spans="3:3">
      <c r="C95578" s="71"/>
    </row>
    <row r="95579" spans="3:3">
      <c r="C95579" s="71"/>
    </row>
    <row r="95580" spans="3:3">
      <c r="C95580" s="71"/>
    </row>
    <row r="95581" spans="3:3">
      <c r="C95581" s="71"/>
    </row>
    <row r="95582" spans="3:3">
      <c r="C95582" s="71"/>
    </row>
    <row r="95583" spans="3:3">
      <c r="C95583" s="71"/>
    </row>
    <row r="95584" spans="3:3">
      <c r="C95584" s="71"/>
    </row>
    <row r="95585" spans="3:3">
      <c r="C95585" s="71"/>
    </row>
    <row r="95586" spans="3:3">
      <c r="C95586" s="71"/>
    </row>
    <row r="95587" spans="3:3">
      <c r="C95587" s="71"/>
    </row>
    <row r="95588" spans="3:3">
      <c r="C95588" s="71"/>
    </row>
    <row r="95589" spans="3:3">
      <c r="C95589" s="71"/>
    </row>
    <row r="95590" spans="3:3">
      <c r="C95590" s="71"/>
    </row>
    <row r="95591" spans="3:3">
      <c r="C95591" s="71"/>
    </row>
    <row r="95592" spans="3:3">
      <c r="C95592" s="71"/>
    </row>
    <row r="95593" spans="3:3">
      <c r="C95593" s="71"/>
    </row>
    <row r="95594" spans="3:3">
      <c r="C95594" s="71"/>
    </row>
    <row r="95595" spans="3:3">
      <c r="C95595" s="71"/>
    </row>
    <row r="95596" spans="3:3">
      <c r="C95596" s="71"/>
    </row>
    <row r="95597" spans="3:3">
      <c r="C95597" s="71"/>
    </row>
    <row r="95598" spans="3:3">
      <c r="C95598" s="71"/>
    </row>
    <row r="95599" spans="3:3">
      <c r="C95599" s="71"/>
    </row>
    <row r="95600" spans="3:3">
      <c r="C95600" s="71"/>
    </row>
    <row r="95601" spans="3:3">
      <c r="C95601" s="71"/>
    </row>
    <row r="95602" spans="3:3">
      <c r="C95602" s="71"/>
    </row>
    <row r="95603" spans="3:3">
      <c r="C95603" s="71"/>
    </row>
    <row r="95604" spans="3:3">
      <c r="C95604" s="71"/>
    </row>
    <row r="95605" spans="3:3">
      <c r="C95605" s="71"/>
    </row>
    <row r="95606" spans="3:3">
      <c r="C95606" s="71"/>
    </row>
    <row r="95607" spans="3:3">
      <c r="C95607" s="71"/>
    </row>
    <row r="95608" spans="3:3">
      <c r="C95608" s="71"/>
    </row>
    <row r="95609" spans="3:3">
      <c r="C95609" s="71"/>
    </row>
    <row r="95610" spans="3:3">
      <c r="C95610" s="71"/>
    </row>
    <row r="95611" spans="3:3">
      <c r="C95611" s="71"/>
    </row>
    <row r="95612" spans="3:3">
      <c r="C95612" s="71"/>
    </row>
    <row r="95613" spans="3:3">
      <c r="C95613" s="71"/>
    </row>
    <row r="95614" spans="3:3">
      <c r="C95614" s="71"/>
    </row>
    <row r="95615" spans="3:3">
      <c r="C95615" s="71"/>
    </row>
    <row r="95616" spans="3:3">
      <c r="C95616" s="71"/>
    </row>
    <row r="95617" spans="3:3">
      <c r="C95617" s="71"/>
    </row>
    <row r="95618" spans="3:3">
      <c r="C95618" s="71"/>
    </row>
    <row r="95619" spans="3:3">
      <c r="C95619" s="71"/>
    </row>
    <row r="95620" spans="3:3">
      <c r="C95620" s="71"/>
    </row>
    <row r="95621" spans="3:3">
      <c r="C95621" s="71"/>
    </row>
    <row r="95622" spans="3:3">
      <c r="C95622" s="71"/>
    </row>
    <row r="95623" spans="3:3">
      <c r="C95623" s="71"/>
    </row>
    <row r="95624" spans="3:3">
      <c r="C95624" s="71"/>
    </row>
    <row r="95625" spans="3:3">
      <c r="C95625" s="71"/>
    </row>
    <row r="95626" spans="3:3">
      <c r="C95626" s="71"/>
    </row>
    <row r="95627" spans="3:3">
      <c r="C95627" s="71"/>
    </row>
    <row r="95628" spans="3:3">
      <c r="C95628" s="71"/>
    </row>
    <row r="95629" spans="3:3">
      <c r="C95629" s="71"/>
    </row>
    <row r="95630" spans="3:3">
      <c r="C95630" s="71"/>
    </row>
    <row r="95631" spans="3:3">
      <c r="C95631" s="71"/>
    </row>
    <row r="95632" spans="3:3">
      <c r="C95632" s="71"/>
    </row>
    <row r="95633" spans="3:3">
      <c r="C95633" s="71"/>
    </row>
    <row r="95634" spans="3:3">
      <c r="C95634" s="71"/>
    </row>
    <row r="95635" spans="3:3">
      <c r="C95635" s="71"/>
    </row>
    <row r="95636" spans="3:3">
      <c r="C95636" s="71"/>
    </row>
    <row r="95637" spans="3:3">
      <c r="C95637" s="71"/>
    </row>
    <row r="95638" spans="3:3">
      <c r="C95638" s="71"/>
    </row>
    <row r="95639" spans="3:3">
      <c r="C95639" s="71"/>
    </row>
    <row r="95640" spans="3:3">
      <c r="C95640" s="71"/>
    </row>
    <row r="95641" spans="3:3">
      <c r="C95641" s="71"/>
    </row>
    <row r="95642" spans="3:3">
      <c r="C95642" s="71"/>
    </row>
    <row r="95643" spans="3:3">
      <c r="C95643" s="71"/>
    </row>
    <row r="95644" spans="3:3">
      <c r="C95644" s="71"/>
    </row>
    <row r="95645" spans="3:3">
      <c r="C95645" s="71"/>
    </row>
    <row r="95646" spans="3:3">
      <c r="C95646" s="71"/>
    </row>
    <row r="95647" spans="3:3">
      <c r="C95647" s="71"/>
    </row>
    <row r="95648" spans="3:3">
      <c r="C95648" s="71"/>
    </row>
    <row r="95649" spans="3:3">
      <c r="C95649" s="71"/>
    </row>
    <row r="95650" spans="3:3">
      <c r="C95650" s="71"/>
    </row>
    <row r="95651" spans="3:3">
      <c r="C95651" s="71"/>
    </row>
    <row r="95652" spans="3:3">
      <c r="C95652" s="71"/>
    </row>
    <row r="95653" spans="3:3">
      <c r="C95653" s="71"/>
    </row>
    <row r="95654" spans="3:3">
      <c r="C95654" s="71"/>
    </row>
    <row r="95655" spans="3:3">
      <c r="C95655" s="71"/>
    </row>
    <row r="95656" spans="3:3">
      <c r="C95656" s="71"/>
    </row>
    <row r="95657" spans="3:3">
      <c r="C95657" s="71"/>
    </row>
    <row r="95658" spans="3:3">
      <c r="C95658" s="71"/>
    </row>
    <row r="95659" spans="3:3">
      <c r="C95659" s="71"/>
    </row>
    <row r="95660" spans="3:3">
      <c r="C95660" s="71"/>
    </row>
    <row r="95661" spans="3:3">
      <c r="C95661" s="71"/>
    </row>
    <row r="95662" spans="3:3">
      <c r="C95662" s="71"/>
    </row>
    <row r="95663" spans="3:3">
      <c r="C95663" s="71"/>
    </row>
    <row r="95664" spans="3:3">
      <c r="C95664" s="71"/>
    </row>
    <row r="95665" spans="3:3">
      <c r="C95665" s="71"/>
    </row>
    <row r="95666" spans="3:3">
      <c r="C95666" s="71"/>
    </row>
    <row r="95667" spans="3:3">
      <c r="C95667" s="71"/>
    </row>
    <row r="95668" spans="3:3">
      <c r="C95668" s="71"/>
    </row>
    <row r="95669" spans="3:3">
      <c r="C95669" s="71"/>
    </row>
    <row r="95670" spans="3:3">
      <c r="C95670" s="71"/>
    </row>
    <row r="95671" spans="3:3">
      <c r="C95671" s="71"/>
    </row>
    <row r="95672" spans="3:3">
      <c r="C95672" s="71"/>
    </row>
    <row r="95673" spans="3:3">
      <c r="C95673" s="71"/>
    </row>
    <row r="95674" spans="3:3">
      <c r="C95674" s="71"/>
    </row>
    <row r="95675" spans="3:3">
      <c r="C95675" s="71"/>
    </row>
    <row r="95676" spans="3:3">
      <c r="C95676" s="71"/>
    </row>
    <row r="95677" spans="3:3">
      <c r="C95677" s="71"/>
    </row>
    <row r="95678" spans="3:3">
      <c r="C95678" s="71"/>
    </row>
    <row r="95679" spans="3:3">
      <c r="C95679" s="71"/>
    </row>
    <row r="95680" spans="3:3">
      <c r="C95680" s="71"/>
    </row>
    <row r="95681" spans="3:3">
      <c r="C95681" s="71"/>
    </row>
    <row r="95682" spans="3:3">
      <c r="C95682" s="71"/>
    </row>
    <row r="95683" spans="3:3">
      <c r="C95683" s="71"/>
    </row>
    <row r="95684" spans="3:3">
      <c r="C95684" s="71"/>
    </row>
    <row r="95685" spans="3:3">
      <c r="C95685" s="71"/>
    </row>
    <row r="95686" spans="3:3">
      <c r="C95686" s="71"/>
    </row>
    <row r="95687" spans="3:3">
      <c r="C95687" s="71"/>
    </row>
    <row r="95688" spans="3:3">
      <c r="C95688" s="71"/>
    </row>
    <row r="95689" spans="3:3">
      <c r="C95689" s="71"/>
    </row>
    <row r="95690" spans="3:3">
      <c r="C95690" s="71"/>
    </row>
    <row r="95691" spans="3:3">
      <c r="C95691" s="71"/>
    </row>
    <row r="95692" spans="3:3">
      <c r="C95692" s="71"/>
    </row>
    <row r="95693" spans="3:3">
      <c r="C95693" s="71"/>
    </row>
    <row r="95694" spans="3:3">
      <c r="C95694" s="71"/>
    </row>
    <row r="95695" spans="3:3">
      <c r="C95695" s="71"/>
    </row>
    <row r="95696" spans="3:3">
      <c r="C95696" s="71"/>
    </row>
    <row r="95697" spans="3:3">
      <c r="C95697" s="71"/>
    </row>
    <row r="95698" spans="3:3">
      <c r="C95698" s="71"/>
    </row>
    <row r="95699" spans="3:3">
      <c r="C95699" s="71"/>
    </row>
    <row r="95700" spans="3:3">
      <c r="C95700" s="71"/>
    </row>
    <row r="95701" spans="3:3">
      <c r="C95701" s="71"/>
    </row>
    <row r="95702" spans="3:3">
      <c r="C95702" s="71"/>
    </row>
    <row r="95703" spans="3:3">
      <c r="C95703" s="71"/>
    </row>
    <row r="95704" spans="3:3">
      <c r="C95704" s="71"/>
    </row>
    <row r="95705" spans="3:3">
      <c r="C95705" s="71"/>
    </row>
    <row r="95706" spans="3:3">
      <c r="C95706" s="71"/>
    </row>
    <row r="95707" spans="3:3">
      <c r="C95707" s="71"/>
    </row>
    <row r="95708" spans="3:3">
      <c r="C95708" s="71"/>
    </row>
    <row r="95709" spans="3:3">
      <c r="C95709" s="71"/>
    </row>
    <row r="95710" spans="3:3">
      <c r="C95710" s="71"/>
    </row>
    <row r="95711" spans="3:3">
      <c r="C95711" s="71"/>
    </row>
    <row r="95712" spans="3:3">
      <c r="C95712" s="71"/>
    </row>
    <row r="95713" spans="3:3">
      <c r="C95713" s="71"/>
    </row>
    <row r="95714" spans="3:3">
      <c r="C95714" s="71"/>
    </row>
    <row r="95715" spans="3:3">
      <c r="C95715" s="71"/>
    </row>
    <row r="95716" spans="3:3">
      <c r="C95716" s="71"/>
    </row>
    <row r="95717" spans="3:3">
      <c r="C95717" s="71"/>
    </row>
    <row r="95718" spans="3:3">
      <c r="C95718" s="71"/>
    </row>
    <row r="95719" spans="3:3">
      <c r="C95719" s="71"/>
    </row>
    <row r="95720" spans="3:3">
      <c r="C95720" s="71"/>
    </row>
    <row r="95721" spans="3:3">
      <c r="C95721" s="71"/>
    </row>
    <row r="95722" spans="3:3">
      <c r="C95722" s="71"/>
    </row>
    <row r="95723" spans="3:3">
      <c r="C95723" s="71"/>
    </row>
    <row r="95724" spans="3:3">
      <c r="C95724" s="71"/>
    </row>
    <row r="95725" spans="3:3">
      <c r="C95725" s="71"/>
    </row>
    <row r="95726" spans="3:3">
      <c r="C95726" s="71"/>
    </row>
    <row r="95727" spans="3:3">
      <c r="C95727" s="71"/>
    </row>
    <row r="95728" spans="3:3">
      <c r="C95728" s="71"/>
    </row>
    <row r="95729" spans="3:3">
      <c r="C95729" s="71"/>
    </row>
    <row r="95730" spans="3:3">
      <c r="C95730" s="71"/>
    </row>
    <row r="95731" spans="3:3">
      <c r="C95731" s="71"/>
    </row>
    <row r="95732" spans="3:3">
      <c r="C95732" s="71"/>
    </row>
    <row r="95733" spans="3:3">
      <c r="C95733" s="71"/>
    </row>
    <row r="95734" spans="3:3">
      <c r="C95734" s="71"/>
    </row>
    <row r="95735" spans="3:3">
      <c r="C95735" s="71"/>
    </row>
    <row r="95736" spans="3:3">
      <c r="C95736" s="71"/>
    </row>
    <row r="95737" spans="3:3">
      <c r="C95737" s="71"/>
    </row>
    <row r="95738" spans="3:3">
      <c r="C95738" s="71"/>
    </row>
    <row r="95739" spans="3:3">
      <c r="C95739" s="71"/>
    </row>
    <row r="95740" spans="3:3">
      <c r="C95740" s="71"/>
    </row>
    <row r="95741" spans="3:3">
      <c r="C95741" s="71"/>
    </row>
    <row r="95742" spans="3:3">
      <c r="C95742" s="71"/>
    </row>
    <row r="95743" spans="3:3">
      <c r="C95743" s="71"/>
    </row>
    <row r="95744" spans="3:3">
      <c r="C95744" s="71"/>
    </row>
    <row r="95745" spans="3:3">
      <c r="C95745" s="71"/>
    </row>
    <row r="95746" spans="3:3">
      <c r="C95746" s="71"/>
    </row>
    <row r="95747" spans="3:3">
      <c r="C95747" s="71"/>
    </row>
    <row r="95748" spans="3:3">
      <c r="C95748" s="71"/>
    </row>
    <row r="95749" spans="3:3">
      <c r="C95749" s="71"/>
    </row>
    <row r="95750" spans="3:3">
      <c r="C95750" s="71"/>
    </row>
    <row r="95751" spans="3:3">
      <c r="C95751" s="71"/>
    </row>
    <row r="95752" spans="3:3">
      <c r="C95752" s="71"/>
    </row>
    <row r="95753" spans="3:3">
      <c r="C95753" s="71"/>
    </row>
    <row r="95754" spans="3:3">
      <c r="C95754" s="71"/>
    </row>
    <row r="95755" spans="3:3">
      <c r="C95755" s="71"/>
    </row>
    <row r="95756" spans="3:3">
      <c r="C95756" s="71"/>
    </row>
    <row r="95757" spans="3:3">
      <c r="C95757" s="71"/>
    </row>
    <row r="95758" spans="3:3">
      <c r="C95758" s="71"/>
    </row>
    <row r="95759" spans="3:3">
      <c r="C95759" s="71"/>
    </row>
    <row r="95760" spans="3:3">
      <c r="C95760" s="71"/>
    </row>
    <row r="95761" spans="3:3">
      <c r="C95761" s="71"/>
    </row>
    <row r="95762" spans="3:3">
      <c r="C95762" s="71"/>
    </row>
    <row r="95763" spans="3:3">
      <c r="C95763" s="71"/>
    </row>
    <row r="95764" spans="3:3">
      <c r="C95764" s="71"/>
    </row>
    <row r="95765" spans="3:3">
      <c r="C95765" s="71"/>
    </row>
    <row r="95766" spans="3:3">
      <c r="C95766" s="71"/>
    </row>
    <row r="95767" spans="3:3">
      <c r="C95767" s="71"/>
    </row>
    <row r="95768" spans="3:3">
      <c r="C95768" s="71"/>
    </row>
    <row r="95769" spans="3:3">
      <c r="C95769" s="71"/>
    </row>
    <row r="95770" spans="3:3">
      <c r="C95770" s="71"/>
    </row>
    <row r="95771" spans="3:3">
      <c r="C95771" s="71"/>
    </row>
    <row r="95772" spans="3:3">
      <c r="C95772" s="71"/>
    </row>
    <row r="95773" spans="3:3">
      <c r="C95773" s="71"/>
    </row>
    <row r="95774" spans="3:3">
      <c r="C95774" s="71"/>
    </row>
    <row r="95775" spans="3:3">
      <c r="C95775" s="71"/>
    </row>
    <row r="95776" spans="3:3">
      <c r="C95776" s="71"/>
    </row>
    <row r="95777" spans="3:3">
      <c r="C95777" s="71"/>
    </row>
    <row r="95778" spans="3:3">
      <c r="C95778" s="71"/>
    </row>
    <row r="95779" spans="3:3">
      <c r="C95779" s="71"/>
    </row>
    <row r="95780" spans="3:3">
      <c r="C95780" s="71"/>
    </row>
    <row r="95781" spans="3:3">
      <c r="C95781" s="71"/>
    </row>
    <row r="95782" spans="3:3">
      <c r="C95782" s="71"/>
    </row>
    <row r="95783" spans="3:3">
      <c r="C95783" s="71"/>
    </row>
    <row r="95784" spans="3:3">
      <c r="C95784" s="71"/>
    </row>
    <row r="95785" spans="3:3">
      <c r="C95785" s="71"/>
    </row>
    <row r="95786" spans="3:3">
      <c r="C95786" s="71"/>
    </row>
    <row r="95787" spans="3:3">
      <c r="C95787" s="71"/>
    </row>
    <row r="95788" spans="3:3">
      <c r="C95788" s="71"/>
    </row>
    <row r="95789" spans="3:3">
      <c r="C95789" s="71"/>
    </row>
    <row r="95790" spans="3:3">
      <c r="C95790" s="71"/>
    </row>
    <row r="95791" spans="3:3">
      <c r="C95791" s="71"/>
    </row>
    <row r="95792" spans="3:3">
      <c r="C95792" s="71"/>
    </row>
    <row r="95793" spans="3:3">
      <c r="C95793" s="71"/>
    </row>
    <row r="95794" spans="3:3">
      <c r="C95794" s="71"/>
    </row>
    <row r="95795" spans="3:3">
      <c r="C95795" s="71"/>
    </row>
    <row r="95796" spans="3:3">
      <c r="C95796" s="71"/>
    </row>
    <row r="95797" spans="3:3">
      <c r="C95797" s="71"/>
    </row>
    <row r="95798" spans="3:3">
      <c r="C95798" s="71"/>
    </row>
    <row r="95799" spans="3:3">
      <c r="C95799" s="71"/>
    </row>
    <row r="95800" spans="3:3">
      <c r="C95800" s="71"/>
    </row>
    <row r="95801" spans="3:3">
      <c r="C95801" s="71"/>
    </row>
    <row r="95802" spans="3:3">
      <c r="C95802" s="71"/>
    </row>
    <row r="95803" spans="3:3">
      <c r="C95803" s="71"/>
    </row>
    <row r="95804" spans="3:3">
      <c r="C95804" s="71"/>
    </row>
    <row r="95805" spans="3:3">
      <c r="C95805" s="71"/>
    </row>
    <row r="95806" spans="3:3">
      <c r="C95806" s="71"/>
    </row>
    <row r="95807" spans="3:3">
      <c r="C95807" s="71"/>
    </row>
    <row r="95808" spans="3:3">
      <c r="C95808" s="71"/>
    </row>
    <row r="95809" spans="3:3">
      <c r="C95809" s="71"/>
    </row>
    <row r="95810" spans="3:3">
      <c r="C95810" s="71"/>
    </row>
    <row r="95811" spans="3:3">
      <c r="C95811" s="71"/>
    </row>
    <row r="95812" spans="3:3">
      <c r="C95812" s="71"/>
    </row>
    <row r="95813" spans="3:3">
      <c r="C95813" s="71"/>
    </row>
    <row r="95814" spans="3:3">
      <c r="C95814" s="71"/>
    </row>
    <row r="95815" spans="3:3">
      <c r="C95815" s="71"/>
    </row>
    <row r="95816" spans="3:3">
      <c r="C95816" s="71"/>
    </row>
    <row r="95817" spans="3:3">
      <c r="C95817" s="71"/>
    </row>
    <row r="95818" spans="3:3">
      <c r="C95818" s="71"/>
    </row>
    <row r="95819" spans="3:3">
      <c r="C95819" s="71"/>
    </row>
    <row r="95820" spans="3:3">
      <c r="C95820" s="71"/>
    </row>
    <row r="95821" spans="3:3">
      <c r="C95821" s="71"/>
    </row>
    <row r="95822" spans="3:3">
      <c r="C95822" s="71"/>
    </row>
    <row r="95823" spans="3:3">
      <c r="C95823" s="71"/>
    </row>
    <row r="95824" spans="3:3">
      <c r="C95824" s="71"/>
    </row>
    <row r="95825" spans="3:3">
      <c r="C95825" s="71"/>
    </row>
    <row r="95826" spans="3:3">
      <c r="C95826" s="71"/>
    </row>
    <row r="95827" spans="3:3">
      <c r="C95827" s="71"/>
    </row>
    <row r="95828" spans="3:3">
      <c r="C95828" s="71"/>
    </row>
    <row r="95829" spans="3:3">
      <c r="C95829" s="71"/>
    </row>
    <row r="95830" spans="3:3">
      <c r="C95830" s="71"/>
    </row>
    <row r="95831" spans="3:3">
      <c r="C95831" s="71"/>
    </row>
    <row r="95832" spans="3:3">
      <c r="C95832" s="71"/>
    </row>
    <row r="95833" spans="3:3">
      <c r="C95833" s="71"/>
    </row>
    <row r="95834" spans="3:3">
      <c r="C95834" s="71"/>
    </row>
    <row r="95835" spans="3:3">
      <c r="C95835" s="71"/>
    </row>
    <row r="95836" spans="3:3">
      <c r="C95836" s="71"/>
    </row>
    <row r="95837" spans="3:3">
      <c r="C95837" s="71"/>
    </row>
    <row r="95838" spans="3:3">
      <c r="C95838" s="71"/>
    </row>
    <row r="95839" spans="3:3">
      <c r="C95839" s="71"/>
    </row>
    <row r="95840" spans="3:3">
      <c r="C95840" s="71"/>
    </row>
    <row r="95841" spans="3:3">
      <c r="C95841" s="71"/>
    </row>
    <row r="95842" spans="3:3">
      <c r="C95842" s="71"/>
    </row>
    <row r="95843" spans="3:3">
      <c r="C95843" s="71"/>
    </row>
    <row r="95844" spans="3:3">
      <c r="C95844" s="71"/>
    </row>
    <row r="95845" spans="3:3">
      <c r="C95845" s="71"/>
    </row>
    <row r="95846" spans="3:3">
      <c r="C95846" s="71"/>
    </row>
    <row r="95847" spans="3:3">
      <c r="C95847" s="71"/>
    </row>
    <row r="95848" spans="3:3">
      <c r="C95848" s="71"/>
    </row>
    <row r="95849" spans="3:3">
      <c r="C95849" s="71"/>
    </row>
    <row r="95850" spans="3:3">
      <c r="C95850" s="71"/>
    </row>
    <row r="95851" spans="3:3">
      <c r="C95851" s="71"/>
    </row>
    <row r="95852" spans="3:3">
      <c r="C95852" s="71"/>
    </row>
    <row r="95853" spans="3:3">
      <c r="C95853" s="71"/>
    </row>
    <row r="95854" spans="3:3">
      <c r="C95854" s="71"/>
    </row>
    <row r="95855" spans="3:3">
      <c r="C95855" s="71"/>
    </row>
    <row r="95856" spans="3:3">
      <c r="C95856" s="71"/>
    </row>
    <row r="95857" spans="3:3">
      <c r="C95857" s="71"/>
    </row>
    <row r="95858" spans="3:3">
      <c r="C95858" s="71"/>
    </row>
    <row r="95859" spans="3:3">
      <c r="C95859" s="71"/>
    </row>
    <row r="95860" spans="3:3">
      <c r="C95860" s="71"/>
    </row>
    <row r="95861" spans="3:3">
      <c r="C95861" s="71"/>
    </row>
    <row r="95862" spans="3:3">
      <c r="C95862" s="71"/>
    </row>
    <row r="95863" spans="3:3">
      <c r="C95863" s="71"/>
    </row>
    <row r="95864" spans="3:3">
      <c r="C95864" s="71"/>
    </row>
    <row r="95865" spans="3:3">
      <c r="C95865" s="71"/>
    </row>
    <row r="95866" spans="3:3">
      <c r="C95866" s="71"/>
    </row>
    <row r="95867" spans="3:3">
      <c r="C95867" s="71"/>
    </row>
    <row r="95868" spans="3:3">
      <c r="C95868" s="71"/>
    </row>
    <row r="95869" spans="3:3">
      <c r="C95869" s="71"/>
    </row>
    <row r="95870" spans="3:3">
      <c r="C95870" s="71"/>
    </row>
    <row r="95871" spans="3:3">
      <c r="C95871" s="71"/>
    </row>
    <row r="95872" spans="3:3">
      <c r="C95872" s="71"/>
    </row>
    <row r="95873" spans="3:3">
      <c r="C95873" s="71"/>
    </row>
    <row r="95874" spans="3:3">
      <c r="C95874" s="71"/>
    </row>
    <row r="95875" spans="3:3">
      <c r="C95875" s="71"/>
    </row>
    <row r="95876" spans="3:3">
      <c r="C95876" s="71"/>
    </row>
    <row r="95877" spans="3:3">
      <c r="C95877" s="71"/>
    </row>
    <row r="95878" spans="3:3">
      <c r="C95878" s="71"/>
    </row>
    <row r="95879" spans="3:3">
      <c r="C95879" s="71"/>
    </row>
    <row r="95880" spans="3:3">
      <c r="C95880" s="71"/>
    </row>
    <row r="95881" spans="3:3">
      <c r="C95881" s="71"/>
    </row>
    <row r="95882" spans="3:3">
      <c r="C95882" s="71"/>
    </row>
    <row r="95883" spans="3:3">
      <c r="C95883" s="71"/>
    </row>
    <row r="95884" spans="3:3">
      <c r="C95884" s="71"/>
    </row>
    <row r="95885" spans="3:3">
      <c r="C95885" s="71"/>
    </row>
    <row r="95886" spans="3:3">
      <c r="C95886" s="71"/>
    </row>
    <row r="95887" spans="3:3">
      <c r="C95887" s="71"/>
    </row>
    <row r="95888" spans="3:3">
      <c r="C95888" s="71"/>
    </row>
    <row r="95889" spans="3:3">
      <c r="C95889" s="71"/>
    </row>
    <row r="95890" spans="3:3">
      <c r="C95890" s="71"/>
    </row>
    <row r="95891" spans="3:3">
      <c r="C95891" s="71"/>
    </row>
    <row r="95892" spans="3:3">
      <c r="C95892" s="71"/>
    </row>
    <row r="95893" spans="3:3">
      <c r="C95893" s="71"/>
    </row>
    <row r="95894" spans="3:3">
      <c r="C95894" s="71"/>
    </row>
    <row r="95895" spans="3:3">
      <c r="C95895" s="71"/>
    </row>
    <row r="95896" spans="3:3">
      <c r="C95896" s="71"/>
    </row>
    <row r="95897" spans="3:3">
      <c r="C95897" s="71"/>
    </row>
    <row r="95898" spans="3:3">
      <c r="C95898" s="71"/>
    </row>
    <row r="95899" spans="3:3">
      <c r="C95899" s="71"/>
    </row>
    <row r="95900" spans="3:3">
      <c r="C95900" s="71"/>
    </row>
    <row r="95901" spans="3:3">
      <c r="C95901" s="71"/>
    </row>
    <row r="95902" spans="3:3">
      <c r="C95902" s="71"/>
    </row>
    <row r="95903" spans="3:3">
      <c r="C95903" s="71"/>
    </row>
    <row r="95904" spans="3:3">
      <c r="C95904" s="71"/>
    </row>
    <row r="95905" spans="3:3">
      <c r="C95905" s="71"/>
    </row>
    <row r="95906" spans="3:3">
      <c r="C95906" s="71"/>
    </row>
    <row r="95907" spans="3:3">
      <c r="C95907" s="71"/>
    </row>
    <row r="95908" spans="3:3">
      <c r="C95908" s="71"/>
    </row>
    <row r="95909" spans="3:3">
      <c r="C95909" s="71"/>
    </row>
    <row r="95910" spans="3:3">
      <c r="C95910" s="71"/>
    </row>
    <row r="95911" spans="3:3">
      <c r="C95911" s="71"/>
    </row>
    <row r="95912" spans="3:3">
      <c r="C95912" s="71"/>
    </row>
    <row r="95913" spans="3:3">
      <c r="C95913" s="71"/>
    </row>
    <row r="95914" spans="3:3">
      <c r="C95914" s="71"/>
    </row>
    <row r="95915" spans="3:3">
      <c r="C95915" s="71"/>
    </row>
    <row r="95916" spans="3:3">
      <c r="C95916" s="71"/>
    </row>
    <row r="95917" spans="3:3">
      <c r="C95917" s="71"/>
    </row>
    <row r="95918" spans="3:3">
      <c r="C95918" s="71"/>
    </row>
    <row r="95919" spans="3:3">
      <c r="C95919" s="71"/>
    </row>
    <row r="95920" spans="3:3">
      <c r="C95920" s="71"/>
    </row>
    <row r="95921" spans="3:3">
      <c r="C95921" s="71"/>
    </row>
    <row r="95922" spans="3:3">
      <c r="C95922" s="71"/>
    </row>
    <row r="95923" spans="3:3">
      <c r="C95923" s="71"/>
    </row>
    <row r="95924" spans="3:3">
      <c r="C95924" s="71"/>
    </row>
    <row r="95925" spans="3:3">
      <c r="C95925" s="71"/>
    </row>
    <row r="95926" spans="3:3">
      <c r="C95926" s="71"/>
    </row>
    <row r="95927" spans="3:3">
      <c r="C95927" s="71"/>
    </row>
    <row r="95928" spans="3:3">
      <c r="C95928" s="71"/>
    </row>
    <row r="95929" spans="3:3">
      <c r="C95929" s="71"/>
    </row>
    <row r="95930" spans="3:3">
      <c r="C95930" s="71"/>
    </row>
    <row r="95931" spans="3:3">
      <c r="C95931" s="71"/>
    </row>
    <row r="95932" spans="3:3">
      <c r="C95932" s="71"/>
    </row>
    <row r="95933" spans="3:3">
      <c r="C95933" s="71"/>
    </row>
    <row r="95934" spans="3:3">
      <c r="C95934" s="71"/>
    </row>
    <row r="95935" spans="3:3">
      <c r="C95935" s="71"/>
    </row>
    <row r="95936" spans="3:3">
      <c r="C95936" s="71"/>
    </row>
    <row r="95937" spans="3:3">
      <c r="C95937" s="71"/>
    </row>
    <row r="95938" spans="3:3">
      <c r="C95938" s="71"/>
    </row>
    <row r="95939" spans="3:3">
      <c r="C95939" s="71"/>
    </row>
    <row r="95940" spans="3:3">
      <c r="C95940" s="71"/>
    </row>
    <row r="95941" spans="3:3">
      <c r="C95941" s="71"/>
    </row>
    <row r="95942" spans="3:3">
      <c r="C95942" s="71"/>
    </row>
    <row r="95943" spans="3:3">
      <c r="C95943" s="71"/>
    </row>
    <row r="95944" spans="3:3">
      <c r="C95944" s="71"/>
    </row>
    <row r="95945" spans="3:3">
      <c r="C95945" s="71"/>
    </row>
    <row r="95946" spans="3:3">
      <c r="C95946" s="71"/>
    </row>
    <row r="95947" spans="3:3">
      <c r="C95947" s="71"/>
    </row>
    <row r="95948" spans="3:3">
      <c r="C95948" s="71"/>
    </row>
    <row r="95949" spans="3:3">
      <c r="C95949" s="71"/>
    </row>
    <row r="95950" spans="3:3">
      <c r="C95950" s="71"/>
    </row>
    <row r="95951" spans="3:3">
      <c r="C95951" s="71"/>
    </row>
    <row r="95952" spans="3:3">
      <c r="C95952" s="71"/>
    </row>
    <row r="95953" spans="3:3">
      <c r="C95953" s="71"/>
    </row>
    <row r="95954" spans="3:3">
      <c r="C95954" s="71"/>
    </row>
    <row r="95955" spans="3:3">
      <c r="C95955" s="71"/>
    </row>
    <row r="95956" spans="3:3">
      <c r="C95956" s="71"/>
    </row>
    <row r="95957" spans="3:3">
      <c r="C95957" s="71"/>
    </row>
    <row r="95958" spans="3:3">
      <c r="C95958" s="71"/>
    </row>
    <row r="95959" spans="3:3">
      <c r="C95959" s="71"/>
    </row>
    <row r="95960" spans="3:3">
      <c r="C95960" s="71"/>
    </row>
    <row r="95961" spans="3:3">
      <c r="C95961" s="71"/>
    </row>
    <row r="95962" spans="3:3">
      <c r="C95962" s="71"/>
    </row>
    <row r="95963" spans="3:3">
      <c r="C95963" s="71"/>
    </row>
    <row r="95964" spans="3:3">
      <c r="C95964" s="71"/>
    </row>
    <row r="95965" spans="3:3">
      <c r="C95965" s="71"/>
    </row>
    <row r="95966" spans="3:3">
      <c r="C95966" s="71"/>
    </row>
    <row r="95967" spans="3:3">
      <c r="C95967" s="71"/>
    </row>
    <row r="95968" spans="3:3">
      <c r="C95968" s="71"/>
    </row>
    <row r="95969" spans="3:3">
      <c r="C95969" s="71"/>
    </row>
    <row r="95970" spans="3:3">
      <c r="C95970" s="71"/>
    </row>
    <row r="95971" spans="3:3">
      <c r="C95971" s="71"/>
    </row>
    <row r="95972" spans="3:3">
      <c r="C95972" s="71"/>
    </row>
    <row r="95973" spans="3:3">
      <c r="C95973" s="71"/>
    </row>
    <row r="95974" spans="3:3">
      <c r="C95974" s="71"/>
    </row>
    <row r="95975" spans="3:3">
      <c r="C95975" s="71"/>
    </row>
    <row r="95976" spans="3:3">
      <c r="C95976" s="71"/>
    </row>
    <row r="95977" spans="3:3">
      <c r="C95977" s="71"/>
    </row>
    <row r="95978" spans="3:3">
      <c r="C95978" s="71"/>
    </row>
    <row r="95979" spans="3:3">
      <c r="C95979" s="71"/>
    </row>
    <row r="95980" spans="3:3">
      <c r="C95980" s="71"/>
    </row>
    <row r="95981" spans="3:3">
      <c r="C95981" s="71"/>
    </row>
    <row r="95982" spans="3:3">
      <c r="C95982" s="71"/>
    </row>
    <row r="95983" spans="3:3">
      <c r="C95983" s="71"/>
    </row>
    <row r="95984" spans="3:3">
      <c r="C95984" s="71"/>
    </row>
    <row r="95985" spans="3:3">
      <c r="C95985" s="71"/>
    </row>
    <row r="95986" spans="3:3">
      <c r="C95986" s="71"/>
    </row>
    <row r="95987" spans="3:3">
      <c r="C95987" s="71"/>
    </row>
    <row r="95988" spans="3:3">
      <c r="C95988" s="71"/>
    </row>
    <row r="95989" spans="3:3">
      <c r="C95989" s="71"/>
    </row>
    <row r="95990" spans="3:3">
      <c r="C95990" s="71"/>
    </row>
    <row r="95991" spans="3:3">
      <c r="C95991" s="71"/>
    </row>
    <row r="95992" spans="3:3">
      <c r="C95992" s="71"/>
    </row>
    <row r="95993" spans="3:3">
      <c r="C95993" s="71"/>
    </row>
    <row r="95994" spans="3:3">
      <c r="C95994" s="71"/>
    </row>
    <row r="95995" spans="3:3">
      <c r="C95995" s="71"/>
    </row>
    <row r="95996" spans="3:3">
      <c r="C95996" s="71"/>
    </row>
    <row r="95997" spans="3:3">
      <c r="C95997" s="71"/>
    </row>
    <row r="95998" spans="3:3">
      <c r="C95998" s="71"/>
    </row>
    <row r="95999" spans="3:3">
      <c r="C95999" s="71"/>
    </row>
    <row r="96000" spans="3:3">
      <c r="C96000" s="71"/>
    </row>
    <row r="96001" spans="3:3">
      <c r="C96001" s="71"/>
    </row>
    <row r="96002" spans="3:3">
      <c r="C96002" s="71"/>
    </row>
    <row r="96003" spans="3:3">
      <c r="C96003" s="71"/>
    </row>
    <row r="96004" spans="3:3">
      <c r="C96004" s="71"/>
    </row>
    <row r="96005" spans="3:3">
      <c r="C96005" s="71"/>
    </row>
    <row r="96006" spans="3:3">
      <c r="C96006" s="71"/>
    </row>
    <row r="96007" spans="3:3">
      <c r="C96007" s="71"/>
    </row>
    <row r="96008" spans="3:3">
      <c r="C96008" s="71"/>
    </row>
    <row r="96009" spans="3:3">
      <c r="C96009" s="71"/>
    </row>
    <row r="96010" spans="3:3">
      <c r="C96010" s="71"/>
    </row>
    <row r="96011" spans="3:3">
      <c r="C96011" s="71"/>
    </row>
    <row r="96012" spans="3:3">
      <c r="C96012" s="71"/>
    </row>
    <row r="96013" spans="3:3">
      <c r="C96013" s="71"/>
    </row>
    <row r="96014" spans="3:3">
      <c r="C96014" s="71"/>
    </row>
    <row r="96015" spans="3:3">
      <c r="C96015" s="71"/>
    </row>
    <row r="96016" spans="3:3">
      <c r="C96016" s="71"/>
    </row>
    <row r="96017" spans="3:3">
      <c r="C96017" s="71"/>
    </row>
    <row r="96018" spans="3:3">
      <c r="C96018" s="71"/>
    </row>
    <row r="96019" spans="3:3">
      <c r="C96019" s="71"/>
    </row>
    <row r="96020" spans="3:3">
      <c r="C96020" s="71"/>
    </row>
    <row r="96021" spans="3:3">
      <c r="C96021" s="71"/>
    </row>
    <row r="96022" spans="3:3">
      <c r="C96022" s="71"/>
    </row>
    <row r="96023" spans="3:3">
      <c r="C96023" s="71"/>
    </row>
    <row r="96024" spans="3:3">
      <c r="C96024" s="71"/>
    </row>
    <row r="96025" spans="3:3">
      <c r="C96025" s="71"/>
    </row>
    <row r="96026" spans="3:3">
      <c r="C96026" s="71"/>
    </row>
    <row r="96027" spans="3:3">
      <c r="C96027" s="71"/>
    </row>
    <row r="96028" spans="3:3">
      <c r="C96028" s="71"/>
    </row>
    <row r="96029" spans="3:3">
      <c r="C96029" s="71"/>
    </row>
    <row r="96030" spans="3:3">
      <c r="C96030" s="71"/>
    </row>
    <row r="96031" spans="3:3">
      <c r="C96031" s="71"/>
    </row>
    <row r="96032" spans="3:3">
      <c r="C96032" s="71"/>
    </row>
    <row r="96033" spans="3:3">
      <c r="C96033" s="71"/>
    </row>
    <row r="96034" spans="3:3">
      <c r="C96034" s="71"/>
    </row>
    <row r="96035" spans="3:3">
      <c r="C96035" s="71"/>
    </row>
    <row r="96036" spans="3:3">
      <c r="C96036" s="71"/>
    </row>
    <row r="96037" spans="3:3">
      <c r="C96037" s="71"/>
    </row>
    <row r="96038" spans="3:3">
      <c r="C96038" s="71"/>
    </row>
    <row r="96039" spans="3:3">
      <c r="C96039" s="71"/>
    </row>
    <row r="96040" spans="3:3">
      <c r="C96040" s="71"/>
    </row>
    <row r="96041" spans="3:3">
      <c r="C96041" s="71"/>
    </row>
    <row r="96042" spans="3:3">
      <c r="C96042" s="71"/>
    </row>
    <row r="96043" spans="3:3">
      <c r="C96043" s="71"/>
    </row>
    <row r="96044" spans="3:3">
      <c r="C96044" s="71"/>
    </row>
    <row r="96045" spans="3:3">
      <c r="C96045" s="71"/>
    </row>
    <row r="96046" spans="3:3">
      <c r="C96046" s="71"/>
    </row>
    <row r="96047" spans="3:3">
      <c r="C96047" s="71"/>
    </row>
    <row r="96048" spans="3:3">
      <c r="C96048" s="71"/>
    </row>
    <row r="96049" spans="3:3">
      <c r="C96049" s="71"/>
    </row>
    <row r="96050" spans="3:3">
      <c r="C96050" s="71"/>
    </row>
    <row r="96051" spans="3:3">
      <c r="C96051" s="71"/>
    </row>
    <row r="96052" spans="3:3">
      <c r="C96052" s="71"/>
    </row>
    <row r="96053" spans="3:3">
      <c r="C96053" s="71"/>
    </row>
    <row r="96054" spans="3:3">
      <c r="C96054" s="71"/>
    </row>
    <row r="96055" spans="3:3">
      <c r="C96055" s="71"/>
    </row>
    <row r="96056" spans="3:3">
      <c r="C96056" s="71"/>
    </row>
    <row r="96057" spans="3:3">
      <c r="C96057" s="71"/>
    </row>
    <row r="96058" spans="3:3">
      <c r="C96058" s="71"/>
    </row>
    <row r="96059" spans="3:3">
      <c r="C96059" s="71"/>
    </row>
    <row r="96060" spans="3:3">
      <c r="C96060" s="71"/>
    </row>
    <row r="96061" spans="3:3">
      <c r="C96061" s="71"/>
    </row>
    <row r="96062" spans="3:3">
      <c r="C96062" s="71"/>
    </row>
    <row r="96063" spans="3:3">
      <c r="C96063" s="71"/>
    </row>
    <row r="96064" spans="3:3">
      <c r="C96064" s="71"/>
    </row>
    <row r="96065" spans="3:3">
      <c r="C96065" s="71"/>
    </row>
    <row r="96066" spans="3:3">
      <c r="C96066" s="71"/>
    </row>
    <row r="96067" spans="3:3">
      <c r="C96067" s="71"/>
    </row>
    <row r="96068" spans="3:3">
      <c r="C96068" s="71"/>
    </row>
    <row r="96069" spans="3:3">
      <c r="C96069" s="71"/>
    </row>
    <row r="96070" spans="3:3">
      <c r="C96070" s="71"/>
    </row>
    <row r="96071" spans="3:3">
      <c r="C96071" s="71"/>
    </row>
    <row r="96072" spans="3:3">
      <c r="C96072" s="71"/>
    </row>
    <row r="96073" spans="3:3">
      <c r="C96073" s="71"/>
    </row>
    <row r="96074" spans="3:3">
      <c r="C96074" s="71"/>
    </row>
    <row r="96075" spans="3:3">
      <c r="C96075" s="71"/>
    </row>
    <row r="96076" spans="3:3">
      <c r="C96076" s="71"/>
    </row>
    <row r="96077" spans="3:3">
      <c r="C96077" s="71"/>
    </row>
    <row r="96078" spans="3:3">
      <c r="C96078" s="71"/>
    </row>
    <row r="96079" spans="3:3">
      <c r="C96079" s="71"/>
    </row>
    <row r="96080" spans="3:3">
      <c r="C96080" s="71"/>
    </row>
    <row r="96081" spans="3:3">
      <c r="C96081" s="71"/>
    </row>
    <row r="96082" spans="3:3">
      <c r="C96082" s="71"/>
    </row>
    <row r="96083" spans="3:3">
      <c r="C96083" s="71"/>
    </row>
    <row r="96084" spans="3:3">
      <c r="C96084" s="71"/>
    </row>
    <row r="96085" spans="3:3">
      <c r="C96085" s="71"/>
    </row>
    <row r="96086" spans="3:3">
      <c r="C96086" s="71"/>
    </row>
    <row r="96087" spans="3:3">
      <c r="C96087" s="71"/>
    </row>
    <row r="96088" spans="3:3">
      <c r="C96088" s="71"/>
    </row>
    <row r="96089" spans="3:3">
      <c r="C96089" s="71"/>
    </row>
    <row r="96090" spans="3:3">
      <c r="C96090" s="71"/>
    </row>
    <row r="96091" spans="3:3">
      <c r="C96091" s="71"/>
    </row>
    <row r="96092" spans="3:3">
      <c r="C96092" s="71"/>
    </row>
    <row r="96093" spans="3:3">
      <c r="C96093" s="71"/>
    </row>
    <row r="96094" spans="3:3">
      <c r="C96094" s="71"/>
    </row>
    <row r="96095" spans="3:3">
      <c r="C96095" s="71"/>
    </row>
    <row r="96096" spans="3:3">
      <c r="C96096" s="71"/>
    </row>
    <row r="96097" spans="3:3">
      <c r="C96097" s="71"/>
    </row>
    <row r="96098" spans="3:3">
      <c r="C96098" s="71"/>
    </row>
    <row r="96099" spans="3:3">
      <c r="C96099" s="71"/>
    </row>
    <row r="96100" spans="3:3">
      <c r="C96100" s="71"/>
    </row>
    <row r="96101" spans="3:3">
      <c r="C96101" s="71"/>
    </row>
    <row r="96102" spans="3:3">
      <c r="C96102" s="71"/>
    </row>
    <row r="96103" spans="3:3">
      <c r="C96103" s="71"/>
    </row>
    <row r="96104" spans="3:3">
      <c r="C96104" s="71"/>
    </row>
    <row r="96105" spans="3:3">
      <c r="C96105" s="71"/>
    </row>
    <row r="96106" spans="3:3">
      <c r="C96106" s="71"/>
    </row>
    <row r="96107" spans="3:3">
      <c r="C96107" s="71"/>
    </row>
    <row r="96108" spans="3:3">
      <c r="C96108" s="71"/>
    </row>
    <row r="96109" spans="3:3">
      <c r="C96109" s="71"/>
    </row>
    <row r="96110" spans="3:3">
      <c r="C96110" s="71"/>
    </row>
    <row r="96111" spans="3:3">
      <c r="C96111" s="71"/>
    </row>
    <row r="96112" spans="3:3">
      <c r="C96112" s="71"/>
    </row>
    <row r="96113" spans="3:3">
      <c r="C96113" s="71"/>
    </row>
    <row r="96114" spans="3:3">
      <c r="C96114" s="71"/>
    </row>
    <row r="96115" spans="3:3">
      <c r="C96115" s="71"/>
    </row>
    <row r="96116" spans="3:3">
      <c r="C96116" s="71"/>
    </row>
    <row r="96117" spans="3:3">
      <c r="C96117" s="71"/>
    </row>
    <row r="96118" spans="3:3">
      <c r="C96118" s="71"/>
    </row>
    <row r="96119" spans="3:3">
      <c r="C96119" s="71"/>
    </row>
    <row r="96120" spans="3:3">
      <c r="C96120" s="71"/>
    </row>
    <row r="96121" spans="3:3">
      <c r="C96121" s="71"/>
    </row>
    <row r="96122" spans="3:3">
      <c r="C96122" s="71"/>
    </row>
    <row r="96123" spans="3:3">
      <c r="C96123" s="71"/>
    </row>
    <row r="96124" spans="3:3">
      <c r="C96124" s="71"/>
    </row>
    <row r="96125" spans="3:3">
      <c r="C96125" s="71"/>
    </row>
    <row r="96126" spans="3:3">
      <c r="C96126" s="71"/>
    </row>
    <row r="96127" spans="3:3">
      <c r="C96127" s="71"/>
    </row>
    <row r="96128" spans="3:3">
      <c r="C96128" s="71"/>
    </row>
    <row r="96129" spans="3:3">
      <c r="C96129" s="71"/>
    </row>
    <row r="96130" spans="3:3">
      <c r="C96130" s="71"/>
    </row>
    <row r="96131" spans="3:3">
      <c r="C96131" s="71"/>
    </row>
    <row r="96132" spans="3:3">
      <c r="C96132" s="71"/>
    </row>
    <row r="96133" spans="3:3">
      <c r="C96133" s="71"/>
    </row>
    <row r="96134" spans="3:3">
      <c r="C96134" s="71"/>
    </row>
    <row r="96135" spans="3:3">
      <c r="C96135" s="71"/>
    </row>
    <row r="96136" spans="3:3">
      <c r="C96136" s="71"/>
    </row>
    <row r="96137" spans="3:3">
      <c r="C96137" s="71"/>
    </row>
    <row r="96138" spans="3:3">
      <c r="C96138" s="71"/>
    </row>
    <row r="96139" spans="3:3">
      <c r="C96139" s="71"/>
    </row>
    <row r="96140" spans="3:3">
      <c r="C96140" s="71"/>
    </row>
    <row r="96141" spans="3:3">
      <c r="C96141" s="71"/>
    </row>
    <row r="96142" spans="3:3">
      <c r="C96142" s="71"/>
    </row>
    <row r="96143" spans="3:3">
      <c r="C96143" s="71"/>
    </row>
    <row r="96144" spans="3:3">
      <c r="C96144" s="71"/>
    </row>
    <row r="96145" spans="3:3">
      <c r="C96145" s="71"/>
    </row>
    <row r="96146" spans="3:3">
      <c r="C96146" s="71"/>
    </row>
    <row r="96147" spans="3:3">
      <c r="C96147" s="71"/>
    </row>
    <row r="96148" spans="3:3">
      <c r="C96148" s="71"/>
    </row>
    <row r="96149" spans="3:3">
      <c r="C96149" s="71"/>
    </row>
    <row r="96150" spans="3:3">
      <c r="C96150" s="71"/>
    </row>
    <row r="96151" spans="3:3">
      <c r="C96151" s="71"/>
    </row>
    <row r="96152" spans="3:3">
      <c r="C96152" s="71"/>
    </row>
    <row r="96153" spans="3:3">
      <c r="C96153" s="71"/>
    </row>
    <row r="96154" spans="3:3">
      <c r="C96154" s="71"/>
    </row>
    <row r="96155" spans="3:3">
      <c r="C96155" s="71"/>
    </row>
    <row r="96156" spans="3:3">
      <c r="C96156" s="71"/>
    </row>
    <row r="96157" spans="3:3">
      <c r="C96157" s="71"/>
    </row>
    <row r="96158" spans="3:3">
      <c r="C96158" s="71"/>
    </row>
    <row r="96159" spans="3:3">
      <c r="C96159" s="71"/>
    </row>
    <row r="96160" spans="3:3">
      <c r="C96160" s="71"/>
    </row>
    <row r="96161" spans="3:3">
      <c r="C96161" s="71"/>
    </row>
    <row r="96162" spans="3:3">
      <c r="C96162" s="71"/>
    </row>
    <row r="96163" spans="3:3">
      <c r="C96163" s="71"/>
    </row>
    <row r="96164" spans="3:3">
      <c r="C96164" s="71"/>
    </row>
    <row r="96165" spans="3:3">
      <c r="C96165" s="71"/>
    </row>
    <row r="96166" spans="3:3">
      <c r="C96166" s="71"/>
    </row>
    <row r="96167" spans="3:3">
      <c r="C96167" s="71"/>
    </row>
    <row r="96168" spans="3:3">
      <c r="C96168" s="71"/>
    </row>
    <row r="96169" spans="3:3">
      <c r="C96169" s="71"/>
    </row>
    <row r="96170" spans="3:3">
      <c r="C96170" s="71"/>
    </row>
    <row r="96171" spans="3:3">
      <c r="C96171" s="71"/>
    </row>
    <row r="96172" spans="3:3">
      <c r="C96172" s="71"/>
    </row>
    <row r="96173" spans="3:3">
      <c r="C96173" s="71"/>
    </row>
    <row r="96174" spans="3:3">
      <c r="C96174" s="71"/>
    </row>
    <row r="96175" spans="3:3">
      <c r="C96175" s="71"/>
    </row>
    <row r="96176" spans="3:3">
      <c r="C96176" s="71"/>
    </row>
    <row r="96177" spans="3:3">
      <c r="C96177" s="71"/>
    </row>
    <row r="96178" spans="3:3">
      <c r="C96178" s="71"/>
    </row>
    <row r="96179" spans="3:3">
      <c r="C96179" s="71"/>
    </row>
    <row r="96180" spans="3:3">
      <c r="C96180" s="71"/>
    </row>
    <row r="96181" spans="3:3">
      <c r="C96181" s="71"/>
    </row>
    <row r="96182" spans="3:3">
      <c r="C96182" s="71"/>
    </row>
    <row r="96183" spans="3:3">
      <c r="C96183" s="71"/>
    </row>
    <row r="96184" spans="3:3">
      <c r="C96184" s="71"/>
    </row>
    <row r="96185" spans="3:3">
      <c r="C96185" s="71"/>
    </row>
    <row r="96186" spans="3:3">
      <c r="C96186" s="71"/>
    </row>
    <row r="96187" spans="3:3">
      <c r="C96187" s="71"/>
    </row>
    <row r="96188" spans="3:3">
      <c r="C96188" s="71"/>
    </row>
    <row r="96189" spans="3:3">
      <c r="C96189" s="71"/>
    </row>
    <row r="96190" spans="3:3">
      <c r="C96190" s="71"/>
    </row>
    <row r="96191" spans="3:3">
      <c r="C96191" s="71"/>
    </row>
    <row r="96192" spans="3:3">
      <c r="C96192" s="71"/>
    </row>
    <row r="96193" spans="3:3">
      <c r="C96193" s="71"/>
    </row>
    <row r="96194" spans="3:3">
      <c r="C96194" s="71"/>
    </row>
    <row r="96195" spans="3:3">
      <c r="C96195" s="71"/>
    </row>
    <row r="96196" spans="3:3">
      <c r="C96196" s="71"/>
    </row>
    <row r="96197" spans="3:3">
      <c r="C96197" s="71"/>
    </row>
    <row r="96198" spans="3:3">
      <c r="C96198" s="71"/>
    </row>
    <row r="96199" spans="3:3">
      <c r="C96199" s="71"/>
    </row>
    <row r="96200" spans="3:3">
      <c r="C96200" s="71"/>
    </row>
    <row r="96201" spans="3:3">
      <c r="C96201" s="71"/>
    </row>
    <row r="96202" spans="3:3">
      <c r="C96202" s="71"/>
    </row>
    <row r="96203" spans="3:3">
      <c r="C96203" s="71"/>
    </row>
    <row r="96204" spans="3:3">
      <c r="C96204" s="71"/>
    </row>
    <row r="96205" spans="3:3">
      <c r="C96205" s="71"/>
    </row>
    <row r="96206" spans="3:3">
      <c r="C96206" s="71"/>
    </row>
    <row r="96207" spans="3:3">
      <c r="C96207" s="71"/>
    </row>
    <row r="96208" spans="3:3">
      <c r="C96208" s="71"/>
    </row>
    <row r="96209" spans="3:3">
      <c r="C96209" s="71"/>
    </row>
    <row r="96210" spans="3:3">
      <c r="C96210" s="71"/>
    </row>
    <row r="96211" spans="3:3">
      <c r="C96211" s="71"/>
    </row>
    <row r="96212" spans="3:3">
      <c r="C96212" s="71"/>
    </row>
    <row r="96213" spans="3:3">
      <c r="C96213" s="71"/>
    </row>
    <row r="96214" spans="3:3">
      <c r="C96214" s="71"/>
    </row>
    <row r="96215" spans="3:3">
      <c r="C96215" s="71"/>
    </row>
    <row r="96216" spans="3:3">
      <c r="C96216" s="71"/>
    </row>
    <row r="96217" spans="3:3">
      <c r="C96217" s="71"/>
    </row>
    <row r="96218" spans="3:3">
      <c r="C96218" s="71"/>
    </row>
    <row r="96219" spans="3:3">
      <c r="C96219" s="71"/>
    </row>
    <row r="96220" spans="3:3">
      <c r="C96220" s="71"/>
    </row>
    <row r="96221" spans="3:3">
      <c r="C96221" s="71"/>
    </row>
    <row r="96222" spans="3:3">
      <c r="C96222" s="71"/>
    </row>
    <row r="96223" spans="3:3">
      <c r="C96223" s="71"/>
    </row>
    <row r="96224" spans="3:3">
      <c r="C96224" s="71"/>
    </row>
    <row r="96225" spans="3:3">
      <c r="C96225" s="71"/>
    </row>
    <row r="96226" spans="3:3">
      <c r="C96226" s="71"/>
    </row>
    <row r="96227" spans="3:3">
      <c r="C96227" s="71"/>
    </row>
    <row r="96228" spans="3:3">
      <c r="C96228" s="71"/>
    </row>
    <row r="96229" spans="3:3">
      <c r="C96229" s="71"/>
    </row>
    <row r="96230" spans="3:3">
      <c r="C96230" s="71"/>
    </row>
    <row r="96231" spans="3:3">
      <c r="C96231" s="71"/>
    </row>
    <row r="96232" spans="3:3">
      <c r="C96232" s="71"/>
    </row>
    <row r="96233" spans="3:3">
      <c r="C96233" s="71"/>
    </row>
    <row r="96234" spans="3:3">
      <c r="C96234" s="71"/>
    </row>
    <row r="96235" spans="3:3">
      <c r="C96235" s="71"/>
    </row>
    <row r="96236" spans="3:3">
      <c r="C96236" s="71"/>
    </row>
    <row r="96237" spans="3:3">
      <c r="C96237" s="71"/>
    </row>
    <row r="96238" spans="3:3">
      <c r="C96238" s="71"/>
    </row>
    <row r="96239" spans="3:3">
      <c r="C96239" s="71"/>
    </row>
    <row r="96240" spans="3:3">
      <c r="C96240" s="71"/>
    </row>
    <row r="96241" spans="3:3">
      <c r="C96241" s="71"/>
    </row>
    <row r="96242" spans="3:3">
      <c r="C96242" s="71"/>
    </row>
    <row r="96243" spans="3:3">
      <c r="C96243" s="71"/>
    </row>
    <row r="96244" spans="3:3">
      <c r="C96244" s="71"/>
    </row>
    <row r="96245" spans="3:3">
      <c r="C96245" s="71"/>
    </row>
    <row r="96246" spans="3:3">
      <c r="C96246" s="71"/>
    </row>
    <row r="96247" spans="3:3">
      <c r="C96247" s="71"/>
    </row>
    <row r="96248" spans="3:3">
      <c r="C96248" s="71"/>
    </row>
    <row r="96249" spans="3:3">
      <c r="C96249" s="71"/>
    </row>
    <row r="96250" spans="3:3">
      <c r="C96250" s="71"/>
    </row>
    <row r="96251" spans="3:3">
      <c r="C96251" s="71"/>
    </row>
    <row r="96252" spans="3:3">
      <c r="C96252" s="71"/>
    </row>
    <row r="96253" spans="3:3">
      <c r="C96253" s="71"/>
    </row>
    <row r="96254" spans="3:3">
      <c r="C96254" s="71"/>
    </row>
    <row r="96255" spans="3:3">
      <c r="C96255" s="71"/>
    </row>
    <row r="96256" spans="3:3">
      <c r="C96256" s="71"/>
    </row>
    <row r="96257" spans="3:3">
      <c r="C96257" s="71"/>
    </row>
    <row r="96258" spans="3:3">
      <c r="C96258" s="71"/>
    </row>
    <row r="96259" spans="3:3">
      <c r="C96259" s="71"/>
    </row>
    <row r="96260" spans="3:3">
      <c r="C96260" s="71"/>
    </row>
    <row r="96261" spans="3:3">
      <c r="C96261" s="71"/>
    </row>
    <row r="96262" spans="3:3">
      <c r="C96262" s="71"/>
    </row>
    <row r="96263" spans="3:3">
      <c r="C96263" s="71"/>
    </row>
    <row r="96264" spans="3:3">
      <c r="C96264" s="71"/>
    </row>
    <row r="96265" spans="3:3">
      <c r="C96265" s="71"/>
    </row>
    <row r="96266" spans="3:3">
      <c r="C96266" s="71"/>
    </row>
    <row r="96267" spans="3:3">
      <c r="C96267" s="71"/>
    </row>
    <row r="96268" spans="3:3">
      <c r="C96268" s="71"/>
    </row>
    <row r="96269" spans="3:3">
      <c r="C96269" s="71"/>
    </row>
    <row r="96270" spans="3:3">
      <c r="C96270" s="71"/>
    </row>
    <row r="96271" spans="3:3">
      <c r="C96271" s="71"/>
    </row>
    <row r="96272" spans="3:3">
      <c r="C96272" s="71"/>
    </row>
    <row r="96273" spans="3:3">
      <c r="C96273" s="71"/>
    </row>
    <row r="96274" spans="3:3">
      <c r="C96274" s="71"/>
    </row>
    <row r="96275" spans="3:3">
      <c r="C96275" s="71"/>
    </row>
    <row r="96276" spans="3:3">
      <c r="C96276" s="71"/>
    </row>
    <row r="96277" spans="3:3">
      <c r="C96277" s="71"/>
    </row>
    <row r="96278" spans="3:3">
      <c r="C96278" s="71"/>
    </row>
    <row r="96279" spans="3:3">
      <c r="C96279" s="71"/>
    </row>
    <row r="96280" spans="3:3">
      <c r="C96280" s="71"/>
    </row>
    <row r="96281" spans="3:3">
      <c r="C96281" s="71"/>
    </row>
    <row r="96282" spans="3:3">
      <c r="C96282" s="71"/>
    </row>
    <row r="96283" spans="3:3">
      <c r="C96283" s="71"/>
    </row>
    <row r="96284" spans="3:3">
      <c r="C96284" s="71"/>
    </row>
    <row r="96285" spans="3:3">
      <c r="C96285" s="71"/>
    </row>
    <row r="96286" spans="3:3">
      <c r="C96286" s="71"/>
    </row>
    <row r="96287" spans="3:3">
      <c r="C96287" s="71"/>
    </row>
    <row r="96288" spans="3:3">
      <c r="C96288" s="71"/>
    </row>
    <row r="96289" spans="3:3">
      <c r="C96289" s="71"/>
    </row>
    <row r="96290" spans="3:3">
      <c r="C96290" s="71"/>
    </row>
    <row r="96291" spans="3:3">
      <c r="C96291" s="71"/>
    </row>
    <row r="96292" spans="3:3">
      <c r="C96292" s="71"/>
    </row>
    <row r="96293" spans="3:3">
      <c r="C96293" s="71"/>
    </row>
    <row r="96294" spans="3:3">
      <c r="C96294" s="71"/>
    </row>
    <row r="96295" spans="3:3">
      <c r="C96295" s="71"/>
    </row>
    <row r="96296" spans="3:3">
      <c r="C96296" s="71"/>
    </row>
    <row r="96297" spans="3:3">
      <c r="C96297" s="71"/>
    </row>
    <row r="96298" spans="3:3">
      <c r="C96298" s="71"/>
    </row>
    <row r="96299" spans="3:3">
      <c r="C96299" s="71"/>
    </row>
    <row r="96300" spans="3:3">
      <c r="C96300" s="71"/>
    </row>
    <row r="96301" spans="3:3">
      <c r="C96301" s="71"/>
    </row>
    <row r="96302" spans="3:3">
      <c r="C96302" s="71"/>
    </row>
    <row r="96303" spans="3:3">
      <c r="C96303" s="71"/>
    </row>
    <row r="96304" spans="3:3">
      <c r="C96304" s="71"/>
    </row>
    <row r="96305" spans="3:3">
      <c r="C96305" s="71"/>
    </row>
    <row r="96306" spans="3:3">
      <c r="C96306" s="71"/>
    </row>
    <row r="96307" spans="3:3">
      <c r="C96307" s="71"/>
    </row>
    <row r="96308" spans="3:3">
      <c r="C96308" s="71"/>
    </row>
    <row r="96309" spans="3:3">
      <c r="C96309" s="71"/>
    </row>
    <row r="96310" spans="3:3">
      <c r="C96310" s="71"/>
    </row>
    <row r="96311" spans="3:3">
      <c r="C96311" s="71"/>
    </row>
    <row r="96312" spans="3:3">
      <c r="C96312" s="71"/>
    </row>
    <row r="96313" spans="3:3">
      <c r="C96313" s="71"/>
    </row>
    <row r="96314" spans="3:3">
      <c r="C96314" s="71"/>
    </row>
    <row r="96315" spans="3:3">
      <c r="C96315" s="71"/>
    </row>
    <row r="96316" spans="3:3">
      <c r="C96316" s="71"/>
    </row>
    <row r="96317" spans="3:3">
      <c r="C96317" s="71"/>
    </row>
    <row r="96318" spans="3:3">
      <c r="C96318" s="71"/>
    </row>
    <row r="96319" spans="3:3">
      <c r="C96319" s="71"/>
    </row>
    <row r="96320" spans="3:3">
      <c r="C96320" s="71"/>
    </row>
    <row r="96321" spans="3:3">
      <c r="C96321" s="71"/>
    </row>
    <row r="96322" spans="3:3">
      <c r="C96322" s="71"/>
    </row>
    <row r="96323" spans="3:3">
      <c r="C96323" s="71"/>
    </row>
    <row r="96324" spans="3:3">
      <c r="C96324" s="71"/>
    </row>
    <row r="96325" spans="3:3">
      <c r="C96325" s="71"/>
    </row>
    <row r="96326" spans="3:3">
      <c r="C96326" s="71"/>
    </row>
    <row r="96327" spans="3:3">
      <c r="C96327" s="71"/>
    </row>
    <row r="96328" spans="3:3">
      <c r="C96328" s="71"/>
    </row>
    <row r="96329" spans="3:3">
      <c r="C96329" s="71"/>
    </row>
    <row r="96330" spans="3:3">
      <c r="C96330" s="71"/>
    </row>
    <row r="96331" spans="3:3">
      <c r="C96331" s="71"/>
    </row>
    <row r="96332" spans="3:3">
      <c r="C96332" s="71"/>
    </row>
    <row r="96333" spans="3:3">
      <c r="C96333" s="71"/>
    </row>
    <row r="96334" spans="3:3">
      <c r="C96334" s="71"/>
    </row>
    <row r="96335" spans="3:3">
      <c r="C96335" s="71"/>
    </row>
    <row r="96336" spans="3:3">
      <c r="C96336" s="71"/>
    </row>
    <row r="96337" spans="3:3">
      <c r="C96337" s="71"/>
    </row>
    <row r="96338" spans="3:3">
      <c r="C96338" s="71"/>
    </row>
    <row r="96339" spans="3:3">
      <c r="C96339" s="71"/>
    </row>
    <row r="96340" spans="3:3">
      <c r="C96340" s="71"/>
    </row>
    <row r="96341" spans="3:3">
      <c r="C96341" s="71"/>
    </row>
    <row r="96342" spans="3:3">
      <c r="C96342" s="71"/>
    </row>
    <row r="96343" spans="3:3">
      <c r="C96343" s="71"/>
    </row>
    <row r="96344" spans="3:3">
      <c r="C96344" s="71"/>
    </row>
    <row r="96345" spans="3:3">
      <c r="C96345" s="71"/>
    </row>
    <row r="96346" spans="3:3">
      <c r="C96346" s="71"/>
    </row>
    <row r="96347" spans="3:3">
      <c r="C96347" s="71"/>
    </row>
    <row r="96348" spans="3:3">
      <c r="C96348" s="71"/>
    </row>
    <row r="96349" spans="3:3">
      <c r="C96349" s="71"/>
    </row>
    <row r="96350" spans="3:3">
      <c r="C96350" s="71"/>
    </row>
    <row r="96351" spans="3:3">
      <c r="C96351" s="71"/>
    </row>
    <row r="96352" spans="3:3">
      <c r="C96352" s="71"/>
    </row>
    <row r="96353" spans="3:3">
      <c r="C96353" s="71"/>
    </row>
    <row r="96354" spans="3:3">
      <c r="C96354" s="71"/>
    </row>
    <row r="96355" spans="3:3">
      <c r="C96355" s="71"/>
    </row>
    <row r="96356" spans="3:3">
      <c r="C96356" s="71"/>
    </row>
    <row r="96357" spans="3:3">
      <c r="C96357" s="71"/>
    </row>
    <row r="96358" spans="3:3">
      <c r="C96358" s="71"/>
    </row>
    <row r="96359" spans="3:3">
      <c r="C96359" s="71"/>
    </row>
    <row r="96360" spans="3:3">
      <c r="C96360" s="71"/>
    </row>
    <row r="96361" spans="3:3">
      <c r="C96361" s="71"/>
    </row>
    <row r="96362" spans="3:3">
      <c r="C96362" s="71"/>
    </row>
    <row r="96363" spans="3:3">
      <c r="C96363" s="71"/>
    </row>
    <row r="96364" spans="3:3">
      <c r="C96364" s="71"/>
    </row>
    <row r="96365" spans="3:3">
      <c r="C96365" s="71"/>
    </row>
    <row r="96366" spans="3:3">
      <c r="C96366" s="71"/>
    </row>
    <row r="96367" spans="3:3">
      <c r="C96367" s="71"/>
    </row>
    <row r="96368" spans="3:3">
      <c r="C96368" s="71"/>
    </row>
    <row r="96369" spans="3:3">
      <c r="C96369" s="71"/>
    </row>
    <row r="96370" spans="3:3">
      <c r="C96370" s="71"/>
    </row>
    <row r="96371" spans="3:3">
      <c r="C96371" s="71"/>
    </row>
    <row r="96372" spans="3:3">
      <c r="C96372" s="71"/>
    </row>
    <row r="96373" spans="3:3">
      <c r="C96373" s="71"/>
    </row>
    <row r="96374" spans="3:3">
      <c r="C96374" s="71"/>
    </row>
    <row r="96375" spans="3:3">
      <c r="C96375" s="71"/>
    </row>
    <row r="96376" spans="3:3">
      <c r="C96376" s="71"/>
    </row>
    <row r="96377" spans="3:3">
      <c r="C96377" s="71"/>
    </row>
    <row r="96378" spans="3:3">
      <c r="C96378" s="71"/>
    </row>
    <row r="96379" spans="3:3">
      <c r="C96379" s="71"/>
    </row>
    <row r="96380" spans="3:3">
      <c r="C96380" s="71"/>
    </row>
    <row r="96381" spans="3:3">
      <c r="C96381" s="71"/>
    </row>
    <row r="96382" spans="3:3">
      <c r="C96382" s="71"/>
    </row>
    <row r="96383" spans="3:3">
      <c r="C96383" s="71"/>
    </row>
    <row r="96384" spans="3:3">
      <c r="C96384" s="71"/>
    </row>
    <row r="96385" spans="3:3">
      <c r="C96385" s="71"/>
    </row>
    <row r="96386" spans="3:3">
      <c r="C96386" s="71"/>
    </row>
    <row r="96387" spans="3:3">
      <c r="C96387" s="71"/>
    </row>
    <row r="96388" spans="3:3">
      <c r="C96388" s="71"/>
    </row>
    <row r="96389" spans="3:3">
      <c r="C96389" s="71"/>
    </row>
    <row r="96390" spans="3:3">
      <c r="C96390" s="71"/>
    </row>
    <row r="96391" spans="3:3">
      <c r="C96391" s="71"/>
    </row>
    <row r="96392" spans="3:3">
      <c r="C96392" s="71"/>
    </row>
    <row r="96393" spans="3:3">
      <c r="C96393" s="71"/>
    </row>
    <row r="96394" spans="3:3">
      <c r="C96394" s="71"/>
    </row>
    <row r="96395" spans="3:3">
      <c r="C96395" s="71"/>
    </row>
    <row r="96396" spans="3:3">
      <c r="C96396" s="71"/>
    </row>
    <row r="96397" spans="3:3">
      <c r="C96397" s="71"/>
    </row>
    <row r="96398" spans="3:3">
      <c r="C96398" s="71"/>
    </row>
    <row r="96399" spans="3:3">
      <c r="C96399" s="71"/>
    </row>
    <row r="96400" spans="3:3">
      <c r="C96400" s="71"/>
    </row>
    <row r="96401" spans="3:3">
      <c r="C96401" s="71"/>
    </row>
    <row r="96402" spans="3:3">
      <c r="C96402" s="71"/>
    </row>
    <row r="96403" spans="3:3">
      <c r="C96403" s="71"/>
    </row>
    <row r="96404" spans="3:3">
      <c r="C96404" s="71"/>
    </row>
    <row r="96405" spans="3:3">
      <c r="C96405" s="71"/>
    </row>
    <row r="96406" spans="3:3">
      <c r="C96406" s="71"/>
    </row>
    <row r="96407" spans="3:3">
      <c r="C96407" s="71"/>
    </row>
    <row r="96408" spans="3:3">
      <c r="C96408" s="71"/>
    </row>
    <row r="96409" spans="3:3">
      <c r="C96409" s="71"/>
    </row>
    <row r="96410" spans="3:3">
      <c r="C96410" s="71"/>
    </row>
    <row r="96411" spans="3:3">
      <c r="C96411" s="71"/>
    </row>
    <row r="96412" spans="3:3">
      <c r="C96412" s="71"/>
    </row>
    <row r="96413" spans="3:3">
      <c r="C96413" s="71"/>
    </row>
    <row r="96414" spans="3:3">
      <c r="C96414" s="71"/>
    </row>
    <row r="96415" spans="3:3">
      <c r="C96415" s="71"/>
    </row>
    <row r="96416" spans="3:3">
      <c r="C96416" s="71"/>
    </row>
    <row r="96417" spans="3:3">
      <c r="C96417" s="71"/>
    </row>
    <row r="96418" spans="3:3">
      <c r="C96418" s="71"/>
    </row>
    <row r="96419" spans="3:3">
      <c r="C96419" s="71"/>
    </row>
    <row r="96420" spans="3:3">
      <c r="C96420" s="71"/>
    </row>
    <row r="96421" spans="3:3">
      <c r="C96421" s="71"/>
    </row>
    <row r="96422" spans="3:3">
      <c r="C96422" s="71"/>
    </row>
    <row r="96423" spans="3:3">
      <c r="C96423" s="71"/>
    </row>
    <row r="96424" spans="3:3">
      <c r="C96424" s="71"/>
    </row>
    <row r="96425" spans="3:3">
      <c r="C96425" s="71"/>
    </row>
    <row r="96426" spans="3:3">
      <c r="C96426" s="71"/>
    </row>
    <row r="96427" spans="3:3">
      <c r="C96427" s="71"/>
    </row>
    <row r="96428" spans="3:3">
      <c r="C96428" s="71"/>
    </row>
    <row r="96429" spans="3:3">
      <c r="C96429" s="71"/>
    </row>
    <row r="96430" spans="3:3">
      <c r="C96430" s="71"/>
    </row>
    <row r="96431" spans="3:3">
      <c r="C96431" s="71"/>
    </row>
    <row r="96432" spans="3:3">
      <c r="C96432" s="71"/>
    </row>
    <row r="96433" spans="3:3">
      <c r="C96433" s="71"/>
    </row>
    <row r="96434" spans="3:3">
      <c r="C96434" s="71"/>
    </row>
    <row r="96435" spans="3:3">
      <c r="C96435" s="71"/>
    </row>
    <row r="96436" spans="3:3">
      <c r="C96436" s="71"/>
    </row>
    <row r="96437" spans="3:3">
      <c r="C96437" s="71"/>
    </row>
    <row r="96438" spans="3:3">
      <c r="C96438" s="71"/>
    </row>
    <row r="96439" spans="3:3">
      <c r="C96439" s="71"/>
    </row>
    <row r="96440" spans="3:3">
      <c r="C96440" s="71"/>
    </row>
    <row r="96441" spans="3:3">
      <c r="C96441" s="71"/>
    </row>
    <row r="96442" spans="3:3">
      <c r="C96442" s="71"/>
    </row>
    <row r="96443" spans="3:3">
      <c r="C96443" s="71"/>
    </row>
    <row r="96444" spans="3:3">
      <c r="C96444" s="71"/>
    </row>
    <row r="96445" spans="3:3">
      <c r="C96445" s="71"/>
    </row>
    <row r="96446" spans="3:3">
      <c r="C96446" s="71"/>
    </row>
    <row r="96447" spans="3:3">
      <c r="C96447" s="71"/>
    </row>
    <row r="96448" spans="3:3">
      <c r="C96448" s="71"/>
    </row>
    <row r="96449" spans="3:3">
      <c r="C96449" s="71"/>
    </row>
    <row r="96450" spans="3:3">
      <c r="C96450" s="71"/>
    </row>
    <row r="96451" spans="3:3">
      <c r="C96451" s="71"/>
    </row>
    <row r="96452" spans="3:3">
      <c r="C96452" s="71"/>
    </row>
    <row r="96453" spans="3:3">
      <c r="C96453" s="71"/>
    </row>
    <row r="96454" spans="3:3">
      <c r="C96454" s="71"/>
    </row>
    <row r="96455" spans="3:3">
      <c r="C96455" s="71"/>
    </row>
    <row r="96456" spans="3:3">
      <c r="C96456" s="71"/>
    </row>
    <row r="96457" spans="3:3">
      <c r="C96457" s="71"/>
    </row>
    <row r="96458" spans="3:3">
      <c r="C96458" s="71"/>
    </row>
    <row r="96459" spans="3:3">
      <c r="C96459" s="71"/>
    </row>
    <row r="96460" spans="3:3">
      <c r="C96460" s="71"/>
    </row>
    <row r="96461" spans="3:3">
      <c r="C96461" s="71"/>
    </row>
    <row r="96462" spans="3:3">
      <c r="C96462" s="71"/>
    </row>
    <row r="96463" spans="3:3">
      <c r="C96463" s="71"/>
    </row>
    <row r="96464" spans="3:3">
      <c r="C96464" s="71"/>
    </row>
    <row r="96465" spans="3:3">
      <c r="C96465" s="71"/>
    </row>
    <row r="96466" spans="3:3">
      <c r="C96466" s="71"/>
    </row>
    <row r="96467" spans="3:3">
      <c r="C96467" s="71"/>
    </row>
    <row r="96468" spans="3:3">
      <c r="C96468" s="71"/>
    </row>
    <row r="96469" spans="3:3">
      <c r="C96469" s="71"/>
    </row>
    <row r="96470" spans="3:3">
      <c r="C96470" s="71"/>
    </row>
    <row r="96471" spans="3:3">
      <c r="C96471" s="71"/>
    </row>
    <row r="96472" spans="3:3">
      <c r="C96472" s="71"/>
    </row>
    <row r="96473" spans="3:3">
      <c r="C96473" s="71"/>
    </row>
    <row r="96474" spans="3:3">
      <c r="C96474" s="71"/>
    </row>
    <row r="96475" spans="3:3">
      <c r="C96475" s="71"/>
    </row>
    <row r="96476" spans="3:3">
      <c r="C96476" s="71"/>
    </row>
    <row r="96477" spans="3:3">
      <c r="C96477" s="71"/>
    </row>
    <row r="96478" spans="3:3">
      <c r="C96478" s="71"/>
    </row>
    <row r="96479" spans="3:3">
      <c r="C96479" s="71"/>
    </row>
    <row r="96480" spans="3:3">
      <c r="C96480" s="71"/>
    </row>
    <row r="96481" spans="3:3">
      <c r="C96481" s="71"/>
    </row>
    <row r="96482" spans="3:3">
      <c r="C96482" s="71"/>
    </row>
    <row r="96483" spans="3:3">
      <c r="C96483" s="71"/>
    </row>
    <row r="96484" spans="3:3">
      <c r="C96484" s="71"/>
    </row>
    <row r="96485" spans="3:3">
      <c r="C96485" s="71"/>
    </row>
    <row r="96486" spans="3:3">
      <c r="C96486" s="71"/>
    </row>
    <row r="96487" spans="3:3">
      <c r="C96487" s="71"/>
    </row>
    <row r="96488" spans="3:3">
      <c r="C96488" s="71"/>
    </row>
    <row r="96489" spans="3:3">
      <c r="C96489" s="71"/>
    </row>
    <row r="96490" spans="3:3">
      <c r="C96490" s="71"/>
    </row>
    <row r="96491" spans="3:3">
      <c r="C96491" s="71"/>
    </row>
    <row r="96492" spans="3:3">
      <c r="C96492" s="71"/>
    </row>
    <row r="96493" spans="3:3">
      <c r="C96493" s="71"/>
    </row>
    <row r="96494" spans="3:3">
      <c r="C96494" s="71"/>
    </row>
    <row r="96495" spans="3:3">
      <c r="C96495" s="71"/>
    </row>
    <row r="96496" spans="3:3">
      <c r="C96496" s="71"/>
    </row>
    <row r="96497" spans="3:3">
      <c r="C96497" s="71"/>
    </row>
    <row r="96498" spans="3:3">
      <c r="C96498" s="71"/>
    </row>
    <row r="96499" spans="3:3">
      <c r="C96499" s="71"/>
    </row>
    <row r="96500" spans="3:3">
      <c r="C96500" s="71"/>
    </row>
    <row r="96501" spans="3:3">
      <c r="C96501" s="71"/>
    </row>
    <row r="96502" spans="3:3">
      <c r="C96502" s="71"/>
    </row>
    <row r="96503" spans="3:3">
      <c r="C96503" s="71"/>
    </row>
    <row r="96504" spans="3:3">
      <c r="C96504" s="71"/>
    </row>
    <row r="96505" spans="3:3">
      <c r="C96505" s="71"/>
    </row>
    <row r="96506" spans="3:3">
      <c r="C96506" s="71"/>
    </row>
    <row r="96507" spans="3:3">
      <c r="C96507" s="71"/>
    </row>
    <row r="96508" spans="3:3">
      <c r="C96508" s="71"/>
    </row>
    <row r="96509" spans="3:3">
      <c r="C96509" s="71"/>
    </row>
    <row r="96510" spans="3:3">
      <c r="C96510" s="71"/>
    </row>
    <row r="96511" spans="3:3">
      <c r="C96511" s="71"/>
    </row>
    <row r="96512" spans="3:3">
      <c r="C96512" s="71"/>
    </row>
    <row r="96513" spans="3:3">
      <c r="C96513" s="71"/>
    </row>
    <row r="96514" spans="3:3">
      <c r="C96514" s="71"/>
    </row>
    <row r="96515" spans="3:3">
      <c r="C96515" s="71"/>
    </row>
    <row r="96516" spans="3:3">
      <c r="C96516" s="71"/>
    </row>
    <row r="96517" spans="3:3">
      <c r="C96517" s="71"/>
    </row>
    <row r="96518" spans="3:3">
      <c r="C96518" s="71"/>
    </row>
    <row r="96519" spans="3:3">
      <c r="C96519" s="71"/>
    </row>
    <row r="96520" spans="3:3">
      <c r="C96520" s="71"/>
    </row>
    <row r="96521" spans="3:3">
      <c r="C96521" s="71"/>
    </row>
    <row r="96522" spans="3:3">
      <c r="C96522" s="71"/>
    </row>
    <row r="96523" spans="3:3">
      <c r="C96523" s="71"/>
    </row>
    <row r="96524" spans="3:3">
      <c r="C96524" s="71"/>
    </row>
    <row r="96525" spans="3:3">
      <c r="C96525" s="71"/>
    </row>
    <row r="96526" spans="3:3">
      <c r="C96526" s="71"/>
    </row>
    <row r="96527" spans="3:3">
      <c r="C96527" s="71"/>
    </row>
    <row r="96528" spans="3:3">
      <c r="C96528" s="71"/>
    </row>
    <row r="96529" spans="3:3">
      <c r="C96529" s="71"/>
    </row>
    <row r="96530" spans="3:3">
      <c r="C96530" s="71"/>
    </row>
    <row r="96531" spans="3:3">
      <c r="C96531" s="71"/>
    </row>
    <row r="96532" spans="3:3">
      <c r="C96532" s="71"/>
    </row>
    <row r="96533" spans="3:3">
      <c r="C96533" s="71"/>
    </row>
    <row r="96534" spans="3:3">
      <c r="C96534" s="71"/>
    </row>
    <row r="96535" spans="3:3">
      <c r="C96535" s="71"/>
    </row>
    <row r="96536" spans="3:3">
      <c r="C96536" s="71"/>
    </row>
    <row r="96537" spans="3:3">
      <c r="C96537" s="71"/>
    </row>
    <row r="96538" spans="3:3">
      <c r="C96538" s="71"/>
    </row>
    <row r="96539" spans="3:3">
      <c r="C96539" s="71"/>
    </row>
    <row r="96540" spans="3:3">
      <c r="C96540" s="71"/>
    </row>
    <row r="96541" spans="3:3">
      <c r="C96541" s="71"/>
    </row>
    <row r="96542" spans="3:3">
      <c r="C96542" s="71"/>
    </row>
    <row r="96543" spans="3:3">
      <c r="C96543" s="71"/>
    </row>
    <row r="96544" spans="3:3">
      <c r="C96544" s="71"/>
    </row>
    <row r="96545" spans="3:3">
      <c r="C96545" s="71"/>
    </row>
    <row r="96546" spans="3:3">
      <c r="C96546" s="71"/>
    </row>
    <row r="96547" spans="3:3">
      <c r="C96547" s="71"/>
    </row>
    <row r="96548" spans="3:3">
      <c r="C96548" s="71"/>
    </row>
    <row r="96549" spans="3:3">
      <c r="C96549" s="71"/>
    </row>
    <row r="96550" spans="3:3">
      <c r="C96550" s="71"/>
    </row>
    <row r="96551" spans="3:3">
      <c r="C96551" s="71"/>
    </row>
    <row r="96552" spans="3:3">
      <c r="C96552" s="71"/>
    </row>
    <row r="96553" spans="3:3">
      <c r="C96553" s="71"/>
    </row>
    <row r="96554" spans="3:3">
      <c r="C96554" s="71"/>
    </row>
    <row r="96555" spans="3:3">
      <c r="C96555" s="71"/>
    </row>
    <row r="96556" spans="3:3">
      <c r="C96556" s="71"/>
    </row>
    <row r="96557" spans="3:3">
      <c r="C96557" s="71"/>
    </row>
    <row r="96558" spans="3:3">
      <c r="C96558" s="71"/>
    </row>
    <row r="96559" spans="3:3">
      <c r="C96559" s="71"/>
    </row>
    <row r="96560" spans="3:3">
      <c r="C96560" s="71"/>
    </row>
    <row r="96561" spans="3:3">
      <c r="C96561" s="71"/>
    </row>
    <row r="96562" spans="3:3">
      <c r="C96562" s="71"/>
    </row>
    <row r="96563" spans="3:3">
      <c r="C96563" s="71"/>
    </row>
    <row r="96564" spans="3:3">
      <c r="C96564" s="71"/>
    </row>
    <row r="96565" spans="3:3">
      <c r="C96565" s="71"/>
    </row>
    <row r="96566" spans="3:3">
      <c r="C96566" s="71"/>
    </row>
    <row r="96567" spans="3:3">
      <c r="C96567" s="71"/>
    </row>
    <row r="96568" spans="3:3">
      <c r="C96568" s="71"/>
    </row>
    <row r="96569" spans="3:3">
      <c r="C96569" s="71"/>
    </row>
    <row r="96570" spans="3:3">
      <c r="C96570" s="71"/>
    </row>
    <row r="96571" spans="3:3">
      <c r="C96571" s="71"/>
    </row>
    <row r="96572" spans="3:3">
      <c r="C96572" s="71"/>
    </row>
    <row r="96573" spans="3:3">
      <c r="C96573" s="71"/>
    </row>
    <row r="96574" spans="3:3">
      <c r="C96574" s="71"/>
    </row>
    <row r="96575" spans="3:3">
      <c r="C96575" s="71"/>
    </row>
    <row r="96576" spans="3:3">
      <c r="C96576" s="71"/>
    </row>
    <row r="96577" spans="3:3">
      <c r="C96577" s="71"/>
    </row>
    <row r="96578" spans="3:3">
      <c r="C96578" s="71"/>
    </row>
    <row r="96579" spans="3:3">
      <c r="C96579" s="71"/>
    </row>
    <row r="96580" spans="3:3">
      <c r="C96580" s="71"/>
    </row>
    <row r="96581" spans="3:3">
      <c r="C96581" s="71"/>
    </row>
    <row r="96582" spans="3:3">
      <c r="C96582" s="71"/>
    </row>
    <row r="96583" spans="3:3">
      <c r="C96583" s="71"/>
    </row>
    <row r="96584" spans="3:3">
      <c r="C96584" s="71"/>
    </row>
    <row r="96585" spans="3:3">
      <c r="C96585" s="71"/>
    </row>
    <row r="96586" spans="3:3">
      <c r="C96586" s="71"/>
    </row>
    <row r="96587" spans="3:3">
      <c r="C96587" s="71"/>
    </row>
    <row r="96588" spans="3:3">
      <c r="C96588" s="71"/>
    </row>
    <row r="96589" spans="3:3">
      <c r="C96589" s="71"/>
    </row>
    <row r="96590" spans="3:3">
      <c r="C96590" s="71"/>
    </row>
    <row r="96591" spans="3:3">
      <c r="C96591" s="71"/>
    </row>
    <row r="96592" spans="3:3">
      <c r="C96592" s="71"/>
    </row>
    <row r="96593" spans="3:3">
      <c r="C96593" s="71"/>
    </row>
    <row r="96594" spans="3:3">
      <c r="C96594" s="71"/>
    </row>
    <row r="96595" spans="3:3">
      <c r="C96595" s="71"/>
    </row>
    <row r="96596" spans="3:3">
      <c r="C96596" s="71"/>
    </row>
    <row r="96597" spans="3:3">
      <c r="C96597" s="71"/>
    </row>
    <row r="96598" spans="3:3">
      <c r="C96598" s="71"/>
    </row>
    <row r="96599" spans="3:3">
      <c r="C96599" s="71"/>
    </row>
    <row r="96600" spans="3:3">
      <c r="C96600" s="71"/>
    </row>
    <row r="96601" spans="3:3">
      <c r="C96601" s="71"/>
    </row>
    <row r="96602" spans="3:3">
      <c r="C96602" s="71"/>
    </row>
    <row r="96603" spans="3:3">
      <c r="C96603" s="71"/>
    </row>
    <row r="96604" spans="3:3">
      <c r="C96604" s="71"/>
    </row>
    <row r="96605" spans="3:3">
      <c r="C96605" s="71"/>
    </row>
    <row r="96606" spans="3:3">
      <c r="C96606" s="71"/>
    </row>
    <row r="96607" spans="3:3">
      <c r="C96607" s="71"/>
    </row>
    <row r="96608" spans="3:3">
      <c r="C96608" s="71"/>
    </row>
    <row r="96609" spans="3:3">
      <c r="C96609" s="71"/>
    </row>
    <row r="96610" spans="3:3">
      <c r="C96610" s="71"/>
    </row>
    <row r="96611" spans="3:3">
      <c r="C96611" s="71"/>
    </row>
    <row r="96612" spans="3:3">
      <c r="C96612" s="71"/>
    </row>
    <row r="96613" spans="3:3">
      <c r="C96613" s="71"/>
    </row>
    <row r="96614" spans="3:3">
      <c r="C96614" s="71"/>
    </row>
    <row r="96615" spans="3:3">
      <c r="C96615" s="71"/>
    </row>
    <row r="96616" spans="3:3">
      <c r="C96616" s="71"/>
    </row>
    <row r="96617" spans="3:3">
      <c r="C96617" s="71"/>
    </row>
    <row r="96618" spans="3:3">
      <c r="C96618" s="71"/>
    </row>
    <row r="96619" spans="3:3">
      <c r="C96619" s="71"/>
    </row>
    <row r="96620" spans="3:3">
      <c r="C96620" s="71"/>
    </row>
    <row r="96621" spans="3:3">
      <c r="C96621" s="71"/>
    </row>
    <row r="96622" spans="3:3">
      <c r="C96622" s="71"/>
    </row>
    <row r="96623" spans="3:3">
      <c r="C96623" s="71"/>
    </row>
    <row r="96624" spans="3:3">
      <c r="C96624" s="71"/>
    </row>
    <row r="96625" spans="3:3">
      <c r="C96625" s="71"/>
    </row>
    <row r="96626" spans="3:3">
      <c r="C96626" s="71"/>
    </row>
    <row r="96627" spans="3:3">
      <c r="C96627" s="71"/>
    </row>
    <row r="96628" spans="3:3">
      <c r="C96628" s="71"/>
    </row>
    <row r="96629" spans="3:3">
      <c r="C96629" s="71"/>
    </row>
    <row r="96630" spans="3:3">
      <c r="C96630" s="71"/>
    </row>
    <row r="96631" spans="3:3">
      <c r="C96631" s="71"/>
    </row>
    <row r="96632" spans="3:3">
      <c r="C96632" s="71"/>
    </row>
    <row r="96633" spans="3:3">
      <c r="C96633" s="71"/>
    </row>
    <row r="96634" spans="3:3">
      <c r="C96634" s="71"/>
    </row>
    <row r="96635" spans="3:3">
      <c r="C96635" s="71"/>
    </row>
    <row r="96636" spans="3:3">
      <c r="C96636" s="71"/>
    </row>
    <row r="96637" spans="3:3">
      <c r="C96637" s="71"/>
    </row>
    <row r="96638" spans="3:3">
      <c r="C96638" s="71"/>
    </row>
    <row r="96639" spans="3:3">
      <c r="C96639" s="71"/>
    </row>
    <row r="96640" spans="3:3">
      <c r="C96640" s="71"/>
    </row>
    <row r="96641" spans="3:3">
      <c r="C96641" s="71"/>
    </row>
    <row r="96642" spans="3:3">
      <c r="C96642" s="71"/>
    </row>
    <row r="96643" spans="3:3">
      <c r="C96643" s="71"/>
    </row>
    <row r="96644" spans="3:3">
      <c r="C96644" s="71"/>
    </row>
    <row r="96645" spans="3:3">
      <c r="C96645" s="71"/>
    </row>
    <row r="96646" spans="3:3">
      <c r="C96646" s="71"/>
    </row>
    <row r="96647" spans="3:3">
      <c r="C96647" s="71"/>
    </row>
    <row r="96648" spans="3:3">
      <c r="C96648" s="71"/>
    </row>
    <row r="96649" spans="3:3">
      <c r="C96649" s="71"/>
    </row>
    <row r="96650" spans="3:3">
      <c r="C96650" s="71"/>
    </row>
    <row r="96651" spans="3:3">
      <c r="C96651" s="71"/>
    </row>
    <row r="96652" spans="3:3">
      <c r="C96652" s="71"/>
    </row>
    <row r="96653" spans="3:3">
      <c r="C96653" s="71"/>
    </row>
    <row r="96654" spans="3:3">
      <c r="C96654" s="71"/>
    </row>
    <row r="96655" spans="3:3">
      <c r="C96655" s="71"/>
    </row>
    <row r="96656" spans="3:3">
      <c r="C96656" s="71"/>
    </row>
    <row r="96657" spans="3:3">
      <c r="C96657" s="71"/>
    </row>
    <row r="96658" spans="3:3">
      <c r="C96658" s="71"/>
    </row>
    <row r="96659" spans="3:3">
      <c r="C96659" s="71"/>
    </row>
    <row r="96660" spans="3:3">
      <c r="C96660" s="71"/>
    </row>
    <row r="96661" spans="3:3">
      <c r="C96661" s="71"/>
    </row>
    <row r="96662" spans="3:3">
      <c r="C96662" s="71"/>
    </row>
    <row r="96663" spans="3:3">
      <c r="C96663" s="71"/>
    </row>
    <row r="96664" spans="3:3">
      <c r="C96664" s="71"/>
    </row>
    <row r="96665" spans="3:3">
      <c r="C96665" s="71"/>
    </row>
    <row r="96666" spans="3:3">
      <c r="C96666" s="71"/>
    </row>
    <row r="96667" spans="3:3">
      <c r="C96667" s="71"/>
    </row>
    <row r="96668" spans="3:3">
      <c r="C96668" s="71"/>
    </row>
    <row r="96669" spans="3:3">
      <c r="C96669" s="71"/>
    </row>
    <row r="96670" spans="3:3">
      <c r="C96670" s="71"/>
    </row>
    <row r="96671" spans="3:3">
      <c r="C96671" s="71"/>
    </row>
    <row r="96672" spans="3:3">
      <c r="C96672" s="71"/>
    </row>
    <row r="96673" spans="3:3">
      <c r="C96673" s="71"/>
    </row>
    <row r="96674" spans="3:3">
      <c r="C96674" s="71"/>
    </row>
    <row r="96675" spans="3:3">
      <c r="C96675" s="71"/>
    </row>
    <row r="96676" spans="3:3">
      <c r="C96676" s="71"/>
    </row>
    <row r="96677" spans="3:3">
      <c r="C96677" s="71"/>
    </row>
    <row r="96678" spans="3:3">
      <c r="C96678" s="71"/>
    </row>
    <row r="96679" spans="3:3">
      <c r="C96679" s="71"/>
    </row>
    <row r="96680" spans="3:3">
      <c r="C96680" s="71"/>
    </row>
    <row r="96681" spans="3:3">
      <c r="C96681" s="71"/>
    </row>
    <row r="96682" spans="3:3">
      <c r="C96682" s="71"/>
    </row>
    <row r="96683" spans="3:3">
      <c r="C96683" s="71"/>
    </row>
    <row r="96684" spans="3:3">
      <c r="C96684" s="71"/>
    </row>
    <row r="96685" spans="3:3">
      <c r="C96685" s="71"/>
    </row>
    <row r="96686" spans="3:3">
      <c r="C96686" s="71"/>
    </row>
    <row r="96687" spans="3:3">
      <c r="C96687" s="71"/>
    </row>
    <row r="96688" spans="3:3">
      <c r="C96688" s="71"/>
    </row>
    <row r="96689" spans="3:3">
      <c r="C96689" s="71"/>
    </row>
    <row r="96690" spans="3:3">
      <c r="C96690" s="71"/>
    </row>
    <row r="96691" spans="3:3">
      <c r="C96691" s="71"/>
    </row>
    <row r="96692" spans="3:3">
      <c r="C96692" s="71"/>
    </row>
    <row r="96693" spans="3:3">
      <c r="C96693" s="71"/>
    </row>
    <row r="96694" spans="3:3">
      <c r="C96694" s="71"/>
    </row>
    <row r="96695" spans="3:3">
      <c r="C96695" s="71"/>
    </row>
    <row r="96696" spans="3:3">
      <c r="C96696" s="71"/>
    </row>
    <row r="96697" spans="3:3">
      <c r="C96697" s="71"/>
    </row>
    <row r="96698" spans="3:3">
      <c r="C96698" s="71"/>
    </row>
    <row r="96699" spans="3:3">
      <c r="C96699" s="71"/>
    </row>
    <row r="96700" spans="3:3">
      <c r="C96700" s="71"/>
    </row>
    <row r="96701" spans="3:3">
      <c r="C96701" s="71"/>
    </row>
    <row r="96702" spans="3:3">
      <c r="C96702" s="71"/>
    </row>
    <row r="96703" spans="3:3">
      <c r="C96703" s="71"/>
    </row>
    <row r="96704" spans="3:3">
      <c r="C96704" s="71"/>
    </row>
    <row r="96705" spans="3:3">
      <c r="C96705" s="71"/>
    </row>
    <row r="96706" spans="3:3">
      <c r="C96706" s="71"/>
    </row>
    <row r="96707" spans="3:3">
      <c r="C96707" s="71"/>
    </row>
    <row r="96708" spans="3:3">
      <c r="C96708" s="71"/>
    </row>
    <row r="96709" spans="3:3">
      <c r="C96709" s="71"/>
    </row>
    <row r="96710" spans="3:3">
      <c r="C96710" s="71"/>
    </row>
    <row r="96711" spans="3:3">
      <c r="C96711" s="71"/>
    </row>
    <row r="96712" spans="3:3">
      <c r="C96712" s="71"/>
    </row>
    <row r="96713" spans="3:3">
      <c r="C96713" s="71"/>
    </row>
    <row r="96714" spans="3:3">
      <c r="C96714" s="71"/>
    </row>
    <row r="96715" spans="3:3">
      <c r="C96715" s="71"/>
    </row>
    <row r="96716" spans="3:3">
      <c r="C96716" s="71"/>
    </row>
    <row r="96717" spans="3:3">
      <c r="C96717" s="71"/>
    </row>
    <row r="96718" spans="3:3">
      <c r="C96718" s="71"/>
    </row>
    <row r="96719" spans="3:3">
      <c r="C96719" s="71"/>
    </row>
    <row r="96720" spans="3:3">
      <c r="C96720" s="71"/>
    </row>
    <row r="96721" spans="3:3">
      <c r="C96721" s="71"/>
    </row>
    <row r="96722" spans="3:3">
      <c r="C96722" s="71"/>
    </row>
    <row r="96723" spans="3:3">
      <c r="C96723" s="71"/>
    </row>
    <row r="96724" spans="3:3">
      <c r="C96724" s="71"/>
    </row>
    <row r="96725" spans="3:3">
      <c r="C96725" s="71"/>
    </row>
    <row r="96726" spans="3:3">
      <c r="C96726" s="71"/>
    </row>
    <row r="96727" spans="3:3">
      <c r="C96727" s="71"/>
    </row>
    <row r="96728" spans="3:3">
      <c r="C96728" s="71"/>
    </row>
    <row r="96729" spans="3:3">
      <c r="C96729" s="71"/>
    </row>
    <row r="96730" spans="3:3">
      <c r="C96730" s="71"/>
    </row>
    <row r="96731" spans="3:3">
      <c r="C96731" s="71"/>
    </row>
    <row r="96732" spans="3:3">
      <c r="C96732" s="71"/>
    </row>
    <row r="96733" spans="3:3">
      <c r="C96733" s="71"/>
    </row>
    <row r="96734" spans="3:3">
      <c r="C96734" s="71"/>
    </row>
    <row r="96735" spans="3:3">
      <c r="C96735" s="71"/>
    </row>
    <row r="96736" spans="3:3">
      <c r="C96736" s="71"/>
    </row>
    <row r="96737" spans="3:3">
      <c r="C96737" s="71"/>
    </row>
    <row r="96738" spans="3:3">
      <c r="C96738" s="71"/>
    </row>
    <row r="96739" spans="3:3">
      <c r="C96739" s="71"/>
    </row>
    <row r="96740" spans="3:3">
      <c r="C96740" s="71"/>
    </row>
    <row r="96741" spans="3:3">
      <c r="C96741" s="71"/>
    </row>
    <row r="96742" spans="3:3">
      <c r="C96742" s="71"/>
    </row>
    <row r="96743" spans="3:3">
      <c r="C96743" s="71"/>
    </row>
    <row r="96744" spans="3:3">
      <c r="C96744" s="71"/>
    </row>
    <row r="96745" spans="3:3">
      <c r="C96745" s="71"/>
    </row>
    <row r="96746" spans="3:3">
      <c r="C96746" s="71"/>
    </row>
    <row r="96747" spans="3:3">
      <c r="C96747" s="71"/>
    </row>
    <row r="96748" spans="3:3">
      <c r="C96748" s="71"/>
    </row>
    <row r="96749" spans="3:3">
      <c r="C96749" s="71"/>
    </row>
    <row r="96750" spans="3:3">
      <c r="C96750" s="71"/>
    </row>
    <row r="96751" spans="3:3">
      <c r="C96751" s="71"/>
    </row>
    <row r="96752" spans="3:3">
      <c r="C96752" s="71"/>
    </row>
    <row r="96753" spans="3:3">
      <c r="C96753" s="71"/>
    </row>
    <row r="96754" spans="3:3">
      <c r="C96754" s="71"/>
    </row>
    <row r="96755" spans="3:3">
      <c r="C96755" s="71"/>
    </row>
    <row r="96756" spans="3:3">
      <c r="C96756" s="71"/>
    </row>
    <row r="96757" spans="3:3">
      <c r="C96757" s="71"/>
    </row>
    <row r="96758" spans="3:3">
      <c r="C96758" s="71"/>
    </row>
    <row r="96759" spans="3:3">
      <c r="C96759" s="71"/>
    </row>
    <row r="96760" spans="3:3">
      <c r="C96760" s="71"/>
    </row>
    <row r="96761" spans="3:3">
      <c r="C96761" s="71"/>
    </row>
    <row r="96762" spans="3:3">
      <c r="C96762" s="71"/>
    </row>
    <row r="96763" spans="3:3">
      <c r="C96763" s="71"/>
    </row>
    <row r="96764" spans="3:3">
      <c r="C96764" s="71"/>
    </row>
    <row r="96765" spans="3:3">
      <c r="C96765" s="71"/>
    </row>
    <row r="96766" spans="3:3">
      <c r="C96766" s="71"/>
    </row>
    <row r="96767" spans="3:3">
      <c r="C96767" s="71"/>
    </row>
    <row r="96768" spans="3:3">
      <c r="C96768" s="71"/>
    </row>
    <row r="96769" spans="3:3">
      <c r="C96769" s="71"/>
    </row>
    <row r="96770" spans="3:3">
      <c r="C96770" s="71"/>
    </row>
    <row r="96771" spans="3:3">
      <c r="C96771" s="71"/>
    </row>
    <row r="96772" spans="3:3">
      <c r="C96772" s="71"/>
    </row>
    <row r="96773" spans="3:3">
      <c r="C96773" s="71"/>
    </row>
    <row r="96774" spans="3:3">
      <c r="C96774" s="71"/>
    </row>
    <row r="96775" spans="3:3">
      <c r="C96775" s="71"/>
    </row>
    <row r="96776" spans="3:3">
      <c r="C96776" s="71"/>
    </row>
    <row r="96777" spans="3:3">
      <c r="C96777" s="71"/>
    </row>
    <row r="96778" spans="3:3">
      <c r="C96778" s="71"/>
    </row>
    <row r="96779" spans="3:3">
      <c r="C96779" s="71"/>
    </row>
    <row r="96780" spans="3:3">
      <c r="C96780" s="71"/>
    </row>
    <row r="96781" spans="3:3">
      <c r="C96781" s="71"/>
    </row>
    <row r="96782" spans="3:3">
      <c r="C96782" s="71"/>
    </row>
    <row r="96783" spans="3:3">
      <c r="C96783" s="71"/>
    </row>
    <row r="96784" spans="3:3">
      <c r="C96784" s="71"/>
    </row>
    <row r="96785" spans="3:3">
      <c r="C96785" s="71"/>
    </row>
    <row r="96786" spans="3:3">
      <c r="C96786" s="71"/>
    </row>
    <row r="96787" spans="3:3">
      <c r="C96787" s="71"/>
    </row>
    <row r="96788" spans="3:3">
      <c r="C96788" s="71"/>
    </row>
    <row r="96789" spans="3:3">
      <c r="C96789" s="71"/>
    </row>
    <row r="96790" spans="3:3">
      <c r="C96790" s="71"/>
    </row>
    <row r="96791" spans="3:3">
      <c r="C96791" s="71"/>
    </row>
    <row r="96792" spans="3:3">
      <c r="C96792" s="71"/>
    </row>
    <row r="96793" spans="3:3">
      <c r="C96793" s="71"/>
    </row>
    <row r="96794" spans="3:3">
      <c r="C96794" s="71"/>
    </row>
    <row r="96795" spans="3:3">
      <c r="C96795" s="71"/>
    </row>
    <row r="96796" spans="3:3">
      <c r="C96796" s="71"/>
    </row>
    <row r="96797" spans="3:3">
      <c r="C96797" s="71"/>
    </row>
    <row r="96798" spans="3:3">
      <c r="C96798" s="71"/>
    </row>
    <row r="96799" spans="3:3">
      <c r="C96799" s="71"/>
    </row>
    <row r="96800" spans="3:3">
      <c r="C96800" s="71"/>
    </row>
    <row r="96801" spans="3:3">
      <c r="C96801" s="71"/>
    </row>
    <row r="96802" spans="3:3">
      <c r="C96802" s="71"/>
    </row>
    <row r="96803" spans="3:3">
      <c r="C96803" s="71"/>
    </row>
    <row r="96804" spans="3:3">
      <c r="C96804" s="71"/>
    </row>
    <row r="96805" spans="3:3">
      <c r="C96805" s="71"/>
    </row>
    <row r="96806" spans="3:3">
      <c r="C96806" s="71"/>
    </row>
    <row r="96807" spans="3:3">
      <c r="C96807" s="71"/>
    </row>
    <row r="96808" spans="3:3">
      <c r="C96808" s="71"/>
    </row>
    <row r="96809" spans="3:3">
      <c r="C96809" s="71"/>
    </row>
    <row r="96810" spans="3:3">
      <c r="C96810" s="71"/>
    </row>
    <row r="96811" spans="3:3">
      <c r="C96811" s="71"/>
    </row>
    <row r="96812" spans="3:3">
      <c r="C96812" s="71"/>
    </row>
    <row r="96813" spans="3:3">
      <c r="C96813" s="71"/>
    </row>
    <row r="96814" spans="3:3">
      <c r="C96814" s="71"/>
    </row>
    <row r="96815" spans="3:3">
      <c r="C96815" s="71"/>
    </row>
    <row r="96816" spans="3:3">
      <c r="C96816" s="71"/>
    </row>
    <row r="96817" spans="3:3">
      <c r="C96817" s="71"/>
    </row>
    <row r="96818" spans="3:3">
      <c r="C96818" s="71"/>
    </row>
    <row r="96819" spans="3:3">
      <c r="C96819" s="71"/>
    </row>
    <row r="96820" spans="3:3">
      <c r="C96820" s="71"/>
    </row>
    <row r="96821" spans="3:3">
      <c r="C96821" s="71"/>
    </row>
    <row r="96822" spans="3:3">
      <c r="C96822" s="71"/>
    </row>
    <row r="96823" spans="3:3">
      <c r="C96823" s="71"/>
    </row>
    <row r="96824" spans="3:3">
      <c r="C96824" s="71"/>
    </row>
    <row r="96825" spans="3:3">
      <c r="C96825" s="71"/>
    </row>
    <row r="96826" spans="3:3">
      <c r="C96826" s="71"/>
    </row>
    <row r="96827" spans="3:3">
      <c r="C96827" s="71"/>
    </row>
    <row r="96828" spans="3:3">
      <c r="C96828" s="71"/>
    </row>
    <row r="96829" spans="3:3">
      <c r="C96829" s="71"/>
    </row>
    <row r="96830" spans="3:3">
      <c r="C96830" s="71"/>
    </row>
    <row r="96831" spans="3:3">
      <c r="C96831" s="71"/>
    </row>
    <row r="96832" spans="3:3">
      <c r="C96832" s="71"/>
    </row>
    <row r="96833" spans="3:3">
      <c r="C96833" s="71"/>
    </row>
    <row r="96834" spans="3:3">
      <c r="C96834" s="71"/>
    </row>
    <row r="96835" spans="3:3">
      <c r="C96835" s="71"/>
    </row>
    <row r="96836" spans="3:3">
      <c r="C96836" s="71"/>
    </row>
    <row r="96837" spans="3:3">
      <c r="C96837" s="71"/>
    </row>
    <row r="96838" spans="3:3">
      <c r="C96838" s="71"/>
    </row>
    <row r="96839" spans="3:3">
      <c r="C96839" s="71"/>
    </row>
    <row r="96840" spans="3:3">
      <c r="C96840" s="71"/>
    </row>
    <row r="96841" spans="3:3">
      <c r="C96841" s="71"/>
    </row>
    <row r="96842" spans="3:3">
      <c r="C96842" s="71"/>
    </row>
    <row r="96843" spans="3:3">
      <c r="C96843" s="71"/>
    </row>
    <row r="96844" spans="3:3">
      <c r="C96844" s="71"/>
    </row>
    <row r="96845" spans="3:3">
      <c r="C96845" s="71"/>
    </row>
    <row r="96846" spans="3:3">
      <c r="C96846" s="71"/>
    </row>
    <row r="96847" spans="3:3">
      <c r="C96847" s="71"/>
    </row>
    <row r="96848" spans="3:3">
      <c r="C96848" s="71"/>
    </row>
    <row r="96849" spans="3:3">
      <c r="C96849" s="71"/>
    </row>
    <row r="96850" spans="3:3">
      <c r="C96850" s="71"/>
    </row>
    <row r="96851" spans="3:3">
      <c r="C96851" s="71"/>
    </row>
    <row r="96852" spans="3:3">
      <c r="C96852" s="71"/>
    </row>
    <row r="96853" spans="3:3">
      <c r="C96853" s="71"/>
    </row>
    <row r="96854" spans="3:3">
      <c r="C96854" s="71"/>
    </row>
    <row r="96855" spans="3:3">
      <c r="C96855" s="71"/>
    </row>
    <row r="96856" spans="3:3">
      <c r="C96856" s="71"/>
    </row>
    <row r="96857" spans="3:3">
      <c r="C96857" s="71"/>
    </row>
    <row r="96858" spans="3:3">
      <c r="C96858" s="71"/>
    </row>
    <row r="96859" spans="3:3">
      <c r="C96859" s="71"/>
    </row>
    <row r="96860" spans="3:3">
      <c r="C96860" s="71"/>
    </row>
    <row r="96861" spans="3:3">
      <c r="C96861" s="71"/>
    </row>
    <row r="96862" spans="3:3">
      <c r="C96862" s="71"/>
    </row>
    <row r="96863" spans="3:3">
      <c r="C96863" s="71"/>
    </row>
    <row r="96864" spans="3:3">
      <c r="C96864" s="71"/>
    </row>
    <row r="96865" spans="3:3">
      <c r="C96865" s="71"/>
    </row>
    <row r="96866" spans="3:3">
      <c r="C96866" s="71"/>
    </row>
    <row r="96867" spans="3:3">
      <c r="C96867" s="71"/>
    </row>
    <row r="96868" spans="3:3">
      <c r="C96868" s="71"/>
    </row>
    <row r="96869" spans="3:3">
      <c r="C96869" s="71"/>
    </row>
    <row r="96870" spans="3:3">
      <c r="C96870" s="71"/>
    </row>
    <row r="96871" spans="3:3">
      <c r="C96871" s="71"/>
    </row>
    <row r="96872" spans="3:3">
      <c r="C96872" s="71"/>
    </row>
    <row r="96873" spans="3:3">
      <c r="C96873" s="71"/>
    </row>
    <row r="96874" spans="3:3">
      <c r="C96874" s="71"/>
    </row>
    <row r="96875" spans="3:3">
      <c r="C96875" s="71"/>
    </row>
    <row r="96876" spans="3:3">
      <c r="C96876" s="71"/>
    </row>
    <row r="96877" spans="3:3">
      <c r="C96877" s="71"/>
    </row>
    <row r="96878" spans="3:3">
      <c r="C96878" s="71"/>
    </row>
    <row r="96879" spans="3:3">
      <c r="C96879" s="71"/>
    </row>
    <row r="96880" spans="3:3">
      <c r="C96880" s="71"/>
    </row>
    <row r="96881" spans="3:3">
      <c r="C96881" s="71"/>
    </row>
    <row r="96882" spans="3:3">
      <c r="C96882" s="71"/>
    </row>
    <row r="96883" spans="3:3">
      <c r="C96883" s="71"/>
    </row>
    <row r="96884" spans="3:3">
      <c r="C96884" s="71"/>
    </row>
    <row r="96885" spans="3:3">
      <c r="C96885" s="71"/>
    </row>
    <row r="96886" spans="3:3">
      <c r="C96886" s="71"/>
    </row>
    <row r="96887" spans="3:3">
      <c r="C96887" s="71"/>
    </row>
    <row r="96888" spans="3:3">
      <c r="C96888" s="71"/>
    </row>
    <row r="96889" spans="3:3">
      <c r="C96889" s="71"/>
    </row>
    <row r="96890" spans="3:3">
      <c r="C96890" s="71"/>
    </row>
    <row r="96891" spans="3:3">
      <c r="C96891" s="71"/>
    </row>
    <row r="96892" spans="3:3">
      <c r="C96892" s="71"/>
    </row>
    <row r="96893" spans="3:3">
      <c r="C96893" s="71"/>
    </row>
    <row r="96894" spans="3:3">
      <c r="C96894" s="71"/>
    </row>
    <row r="96895" spans="3:3">
      <c r="C96895" s="71"/>
    </row>
    <row r="96896" spans="3:3">
      <c r="C96896" s="71"/>
    </row>
    <row r="96897" spans="3:3">
      <c r="C96897" s="71"/>
    </row>
    <row r="96898" spans="3:3">
      <c r="C96898" s="71"/>
    </row>
    <row r="96899" spans="3:3">
      <c r="C96899" s="71"/>
    </row>
    <row r="96900" spans="3:3">
      <c r="C96900" s="71"/>
    </row>
    <row r="96901" spans="3:3">
      <c r="C96901" s="71"/>
    </row>
    <row r="96902" spans="3:3">
      <c r="C96902" s="71"/>
    </row>
    <row r="96903" spans="3:3">
      <c r="C96903" s="71"/>
    </row>
    <row r="96904" spans="3:3">
      <c r="C96904" s="71"/>
    </row>
    <row r="96905" spans="3:3">
      <c r="C96905" s="71"/>
    </row>
    <row r="96906" spans="3:3">
      <c r="C96906" s="71"/>
    </row>
    <row r="96907" spans="3:3">
      <c r="C96907" s="71"/>
    </row>
    <row r="96908" spans="3:3">
      <c r="C96908" s="71"/>
    </row>
    <row r="96909" spans="3:3">
      <c r="C96909" s="71"/>
    </row>
    <row r="96910" spans="3:3">
      <c r="C96910" s="71"/>
    </row>
    <row r="96911" spans="3:3">
      <c r="C96911" s="71"/>
    </row>
    <row r="96912" spans="3:3">
      <c r="C96912" s="71"/>
    </row>
    <row r="96913" spans="3:3">
      <c r="C96913" s="71"/>
    </row>
    <row r="96914" spans="3:3">
      <c r="C96914" s="71"/>
    </row>
    <row r="96915" spans="3:3">
      <c r="C96915" s="71"/>
    </row>
    <row r="96916" spans="3:3">
      <c r="C96916" s="71"/>
    </row>
    <row r="96917" spans="3:3">
      <c r="C96917" s="71"/>
    </row>
    <row r="96918" spans="3:3">
      <c r="C96918" s="71"/>
    </row>
    <row r="96919" spans="3:3">
      <c r="C96919" s="71"/>
    </row>
    <row r="96920" spans="3:3">
      <c r="C96920" s="71"/>
    </row>
    <row r="96921" spans="3:3">
      <c r="C96921" s="71"/>
    </row>
    <row r="96922" spans="3:3">
      <c r="C96922" s="71"/>
    </row>
    <row r="96923" spans="3:3">
      <c r="C96923" s="71"/>
    </row>
    <row r="96924" spans="3:3">
      <c r="C96924" s="71"/>
    </row>
    <row r="96925" spans="3:3">
      <c r="C96925" s="71"/>
    </row>
    <row r="96926" spans="3:3">
      <c r="C96926" s="71"/>
    </row>
    <row r="96927" spans="3:3">
      <c r="C96927" s="71"/>
    </row>
    <row r="96928" spans="3:3">
      <c r="C96928" s="71"/>
    </row>
    <row r="96929" spans="3:3">
      <c r="C96929" s="71"/>
    </row>
    <row r="96930" spans="3:3">
      <c r="C96930" s="71"/>
    </row>
    <row r="96931" spans="3:3">
      <c r="C96931" s="71"/>
    </row>
    <row r="96932" spans="3:3">
      <c r="C96932" s="71"/>
    </row>
    <row r="96933" spans="3:3">
      <c r="C96933" s="71"/>
    </row>
    <row r="96934" spans="3:3">
      <c r="C96934" s="71"/>
    </row>
    <row r="96935" spans="3:3">
      <c r="C96935" s="71"/>
    </row>
    <row r="96936" spans="3:3">
      <c r="C96936" s="71"/>
    </row>
    <row r="96937" spans="3:3">
      <c r="C96937" s="71"/>
    </row>
    <row r="96938" spans="3:3">
      <c r="C96938" s="71"/>
    </row>
    <row r="96939" spans="3:3">
      <c r="C96939" s="71"/>
    </row>
    <row r="96940" spans="3:3">
      <c r="C96940" s="71"/>
    </row>
    <row r="96941" spans="3:3">
      <c r="C96941" s="71"/>
    </row>
    <row r="96942" spans="3:3">
      <c r="C96942" s="71"/>
    </row>
    <row r="96943" spans="3:3">
      <c r="C96943" s="71"/>
    </row>
    <row r="96944" spans="3:3">
      <c r="C96944" s="71"/>
    </row>
    <row r="96945" spans="3:3">
      <c r="C96945" s="71"/>
    </row>
    <row r="96946" spans="3:3">
      <c r="C96946" s="71"/>
    </row>
    <row r="96947" spans="3:3">
      <c r="C96947" s="71"/>
    </row>
    <row r="96948" spans="3:3">
      <c r="C96948" s="71"/>
    </row>
    <row r="96949" spans="3:3">
      <c r="C96949" s="71"/>
    </row>
    <row r="96950" spans="3:3">
      <c r="C96950" s="71"/>
    </row>
    <row r="96951" spans="3:3">
      <c r="C96951" s="71"/>
    </row>
    <row r="96952" spans="3:3">
      <c r="C96952" s="71"/>
    </row>
    <row r="96953" spans="3:3">
      <c r="C96953" s="71"/>
    </row>
    <row r="96954" spans="3:3">
      <c r="C96954" s="71"/>
    </row>
    <row r="96955" spans="3:3">
      <c r="C96955" s="71"/>
    </row>
    <row r="96956" spans="3:3">
      <c r="C96956" s="71"/>
    </row>
    <row r="96957" spans="3:3">
      <c r="C96957" s="71"/>
    </row>
    <row r="96958" spans="3:3">
      <c r="C96958" s="71"/>
    </row>
    <row r="96959" spans="3:3">
      <c r="C96959" s="71"/>
    </row>
    <row r="96960" spans="3:3">
      <c r="C96960" s="71"/>
    </row>
    <row r="96961" spans="3:3">
      <c r="C96961" s="71"/>
    </row>
    <row r="96962" spans="3:3">
      <c r="C96962" s="71"/>
    </row>
    <row r="96963" spans="3:3">
      <c r="C96963" s="71"/>
    </row>
    <row r="96964" spans="3:3">
      <c r="C96964" s="71"/>
    </row>
    <row r="96965" spans="3:3">
      <c r="C96965" s="71"/>
    </row>
    <row r="96966" spans="3:3">
      <c r="C96966" s="71"/>
    </row>
    <row r="96967" spans="3:3">
      <c r="C96967" s="71"/>
    </row>
    <row r="96968" spans="3:3">
      <c r="C96968" s="71"/>
    </row>
    <row r="96969" spans="3:3">
      <c r="C96969" s="71"/>
    </row>
    <row r="96970" spans="3:3">
      <c r="C96970" s="71"/>
    </row>
    <row r="96971" spans="3:3">
      <c r="C96971" s="71"/>
    </row>
    <row r="96972" spans="3:3">
      <c r="C96972" s="71"/>
    </row>
    <row r="96973" spans="3:3">
      <c r="C96973" s="71"/>
    </row>
    <row r="96974" spans="3:3">
      <c r="C96974" s="71"/>
    </row>
    <row r="96975" spans="3:3">
      <c r="C96975" s="71"/>
    </row>
    <row r="96976" spans="3:3">
      <c r="C96976" s="71"/>
    </row>
    <row r="96977" spans="3:3">
      <c r="C96977" s="71"/>
    </row>
    <row r="96978" spans="3:3">
      <c r="C96978" s="71"/>
    </row>
    <row r="96979" spans="3:3">
      <c r="C96979" s="71"/>
    </row>
    <row r="96980" spans="3:3">
      <c r="C96980" s="71"/>
    </row>
    <row r="96981" spans="3:3">
      <c r="C96981" s="71"/>
    </row>
    <row r="96982" spans="3:3">
      <c r="C96982" s="71"/>
    </row>
    <row r="96983" spans="3:3">
      <c r="C96983" s="71"/>
    </row>
    <row r="96984" spans="3:3">
      <c r="C96984" s="71"/>
    </row>
    <row r="96985" spans="3:3">
      <c r="C96985" s="71"/>
    </row>
    <row r="96986" spans="3:3">
      <c r="C96986" s="71"/>
    </row>
    <row r="96987" spans="3:3">
      <c r="C96987" s="71"/>
    </row>
    <row r="96988" spans="3:3">
      <c r="C96988" s="71"/>
    </row>
    <row r="96989" spans="3:3">
      <c r="C96989" s="71"/>
    </row>
    <row r="96990" spans="3:3">
      <c r="C96990" s="71"/>
    </row>
    <row r="96991" spans="3:3">
      <c r="C96991" s="71"/>
    </row>
    <row r="96992" spans="3:3">
      <c r="C96992" s="71"/>
    </row>
    <row r="96993" spans="3:3">
      <c r="C96993" s="71"/>
    </row>
    <row r="96994" spans="3:3">
      <c r="C96994" s="71"/>
    </row>
    <row r="96995" spans="3:3">
      <c r="C96995" s="71"/>
    </row>
    <row r="96996" spans="3:3">
      <c r="C96996" s="71"/>
    </row>
    <row r="96997" spans="3:3">
      <c r="C96997" s="71"/>
    </row>
    <row r="96998" spans="3:3">
      <c r="C96998" s="71"/>
    </row>
    <row r="96999" spans="3:3">
      <c r="C96999" s="71"/>
    </row>
    <row r="97000" spans="3:3">
      <c r="C97000" s="71"/>
    </row>
    <row r="97001" spans="3:3">
      <c r="C97001" s="71"/>
    </row>
    <row r="97002" spans="3:3">
      <c r="C97002" s="71"/>
    </row>
    <row r="97003" spans="3:3">
      <c r="C97003" s="71"/>
    </row>
    <row r="97004" spans="3:3">
      <c r="C97004" s="71"/>
    </row>
    <row r="97005" spans="3:3">
      <c r="C97005" s="71"/>
    </row>
    <row r="97006" spans="3:3">
      <c r="C97006" s="71"/>
    </row>
    <row r="97007" spans="3:3">
      <c r="C97007" s="71"/>
    </row>
    <row r="97008" spans="3:3">
      <c r="C97008" s="71"/>
    </row>
    <row r="97009" spans="3:3">
      <c r="C97009" s="71"/>
    </row>
    <row r="97010" spans="3:3">
      <c r="C97010" s="71"/>
    </row>
    <row r="97011" spans="3:3">
      <c r="C97011" s="71"/>
    </row>
    <row r="97012" spans="3:3">
      <c r="C97012" s="71"/>
    </row>
    <row r="97013" spans="3:3">
      <c r="C97013" s="71"/>
    </row>
    <row r="97014" spans="3:3">
      <c r="C97014" s="71"/>
    </row>
    <row r="97015" spans="3:3">
      <c r="C97015" s="71"/>
    </row>
    <row r="97016" spans="3:3">
      <c r="C97016" s="71"/>
    </row>
    <row r="97017" spans="3:3">
      <c r="C97017" s="71"/>
    </row>
    <row r="97018" spans="3:3">
      <c r="C97018" s="71"/>
    </row>
    <row r="97019" spans="3:3">
      <c r="C97019" s="71"/>
    </row>
    <row r="97020" spans="3:3">
      <c r="C97020" s="71"/>
    </row>
    <row r="97021" spans="3:3">
      <c r="C97021" s="71"/>
    </row>
    <row r="97022" spans="3:3">
      <c r="C97022" s="71"/>
    </row>
    <row r="97023" spans="3:3">
      <c r="C97023" s="71"/>
    </row>
    <row r="97024" spans="3:3">
      <c r="C97024" s="71"/>
    </row>
    <row r="97025" spans="3:3">
      <c r="C97025" s="71"/>
    </row>
    <row r="97026" spans="3:3">
      <c r="C97026" s="71"/>
    </row>
    <row r="97027" spans="3:3">
      <c r="C97027" s="71"/>
    </row>
    <row r="97028" spans="3:3">
      <c r="C97028" s="71"/>
    </row>
    <row r="97029" spans="3:3">
      <c r="C97029" s="71"/>
    </row>
    <row r="97030" spans="3:3">
      <c r="C97030" s="71"/>
    </row>
    <row r="97031" spans="3:3">
      <c r="C97031" s="71"/>
    </row>
    <row r="97032" spans="3:3">
      <c r="C97032" s="71"/>
    </row>
    <row r="97033" spans="3:3">
      <c r="C97033" s="71"/>
    </row>
    <row r="97034" spans="3:3">
      <c r="C97034" s="71"/>
    </row>
    <row r="97035" spans="3:3">
      <c r="C97035" s="71"/>
    </row>
    <row r="97036" spans="3:3">
      <c r="C97036" s="71"/>
    </row>
    <row r="97037" spans="3:3">
      <c r="C97037" s="71"/>
    </row>
    <row r="97038" spans="3:3">
      <c r="C97038" s="71"/>
    </row>
    <row r="97039" spans="3:3">
      <c r="C97039" s="71"/>
    </row>
    <row r="97040" spans="3:3">
      <c r="C97040" s="71"/>
    </row>
    <row r="97041" spans="3:3">
      <c r="C97041" s="71"/>
    </row>
    <row r="97042" spans="3:3">
      <c r="C97042" s="71"/>
    </row>
    <row r="97043" spans="3:3">
      <c r="C97043" s="71"/>
    </row>
    <row r="97044" spans="3:3">
      <c r="C97044" s="71"/>
    </row>
    <row r="97045" spans="3:3">
      <c r="C97045" s="71"/>
    </row>
    <row r="97046" spans="3:3">
      <c r="C97046" s="71"/>
    </row>
    <row r="97047" spans="3:3">
      <c r="C97047" s="71"/>
    </row>
    <row r="97048" spans="3:3">
      <c r="C97048" s="71"/>
    </row>
    <row r="97049" spans="3:3">
      <c r="C97049" s="71"/>
    </row>
    <row r="97050" spans="3:3">
      <c r="C97050" s="71"/>
    </row>
    <row r="97051" spans="3:3">
      <c r="C97051" s="71"/>
    </row>
    <row r="97052" spans="3:3">
      <c r="C97052" s="71"/>
    </row>
    <row r="97053" spans="3:3">
      <c r="C97053" s="71"/>
    </row>
    <row r="97054" spans="3:3">
      <c r="C97054" s="71"/>
    </row>
    <row r="97055" spans="3:3">
      <c r="C97055" s="71"/>
    </row>
    <row r="97056" spans="3:3">
      <c r="C97056" s="71"/>
    </row>
    <row r="97057" spans="3:3">
      <c r="C97057" s="71"/>
    </row>
    <row r="97058" spans="3:3">
      <c r="C97058" s="71"/>
    </row>
    <row r="97059" spans="3:3">
      <c r="C97059" s="71"/>
    </row>
    <row r="97060" spans="3:3">
      <c r="C97060" s="71"/>
    </row>
    <row r="97061" spans="3:3">
      <c r="C97061" s="71"/>
    </row>
    <row r="97062" spans="3:3">
      <c r="C97062" s="71"/>
    </row>
    <row r="97063" spans="3:3">
      <c r="C97063" s="71"/>
    </row>
    <row r="97064" spans="3:3">
      <c r="C97064" s="71"/>
    </row>
    <row r="97065" spans="3:3">
      <c r="C97065" s="71"/>
    </row>
    <row r="97066" spans="3:3">
      <c r="C97066" s="71"/>
    </row>
    <row r="97067" spans="3:3">
      <c r="C97067" s="71"/>
    </row>
    <row r="97068" spans="3:3">
      <c r="C97068" s="71"/>
    </row>
    <row r="97069" spans="3:3">
      <c r="C97069" s="71"/>
    </row>
    <row r="97070" spans="3:3">
      <c r="C97070" s="71"/>
    </row>
    <row r="97071" spans="3:3">
      <c r="C97071" s="71"/>
    </row>
    <row r="97072" spans="3:3">
      <c r="C97072" s="71"/>
    </row>
    <row r="97073" spans="3:3">
      <c r="C97073" s="71"/>
    </row>
    <row r="97074" spans="3:3">
      <c r="C97074" s="71"/>
    </row>
    <row r="97075" spans="3:3">
      <c r="C97075" s="71"/>
    </row>
    <row r="97076" spans="3:3">
      <c r="C97076" s="71"/>
    </row>
    <row r="97077" spans="3:3">
      <c r="C97077" s="71"/>
    </row>
    <row r="97078" spans="3:3">
      <c r="C97078" s="71"/>
    </row>
    <row r="97079" spans="3:3">
      <c r="C97079" s="71"/>
    </row>
    <row r="97080" spans="3:3">
      <c r="C97080" s="71"/>
    </row>
    <row r="97081" spans="3:3">
      <c r="C97081" s="71"/>
    </row>
    <row r="97082" spans="3:3">
      <c r="C97082" s="71"/>
    </row>
    <row r="97083" spans="3:3">
      <c r="C97083" s="71"/>
    </row>
    <row r="97084" spans="3:3">
      <c r="C97084" s="71"/>
    </row>
    <row r="97085" spans="3:3">
      <c r="C97085" s="71"/>
    </row>
    <row r="97086" spans="3:3">
      <c r="C97086" s="71"/>
    </row>
    <row r="97087" spans="3:3">
      <c r="C97087" s="71"/>
    </row>
    <row r="97088" spans="3:3">
      <c r="C97088" s="71"/>
    </row>
    <row r="97089" spans="3:3">
      <c r="C97089" s="71"/>
    </row>
    <row r="97090" spans="3:3">
      <c r="C97090" s="71"/>
    </row>
    <row r="97091" spans="3:3">
      <c r="C97091" s="71"/>
    </row>
    <row r="97092" spans="3:3">
      <c r="C97092" s="71"/>
    </row>
    <row r="97093" spans="3:3">
      <c r="C97093" s="71"/>
    </row>
    <row r="97094" spans="3:3">
      <c r="C97094" s="71"/>
    </row>
    <row r="97095" spans="3:3">
      <c r="C97095" s="71"/>
    </row>
    <row r="97096" spans="3:3">
      <c r="C97096" s="71"/>
    </row>
    <row r="97097" spans="3:3">
      <c r="C97097" s="71"/>
    </row>
    <row r="97098" spans="3:3">
      <c r="C97098" s="71"/>
    </row>
    <row r="97099" spans="3:3">
      <c r="C97099" s="71"/>
    </row>
    <row r="97100" spans="3:3">
      <c r="C97100" s="71"/>
    </row>
    <row r="97101" spans="3:3">
      <c r="C97101" s="71"/>
    </row>
    <row r="97102" spans="3:3">
      <c r="C97102" s="71"/>
    </row>
    <row r="97103" spans="3:3">
      <c r="C97103" s="71"/>
    </row>
    <row r="97104" spans="3:3">
      <c r="C97104" s="71"/>
    </row>
    <row r="97105" spans="3:3">
      <c r="C97105" s="71"/>
    </row>
    <row r="97106" spans="3:3">
      <c r="C97106" s="71"/>
    </row>
    <row r="97107" spans="3:3">
      <c r="C97107" s="71"/>
    </row>
    <row r="97108" spans="3:3">
      <c r="C97108" s="71"/>
    </row>
    <row r="97109" spans="3:3">
      <c r="C97109" s="71"/>
    </row>
    <row r="97110" spans="3:3">
      <c r="C97110" s="71"/>
    </row>
    <row r="97111" spans="3:3">
      <c r="C97111" s="71"/>
    </row>
    <row r="97112" spans="3:3">
      <c r="C97112" s="71"/>
    </row>
    <row r="97113" spans="3:3">
      <c r="C97113" s="71"/>
    </row>
    <row r="97114" spans="3:3">
      <c r="C97114" s="71"/>
    </row>
    <row r="97115" spans="3:3">
      <c r="C97115" s="71"/>
    </row>
    <row r="97116" spans="3:3">
      <c r="C97116" s="71"/>
    </row>
    <row r="97117" spans="3:3">
      <c r="C97117" s="71"/>
    </row>
    <row r="97118" spans="3:3">
      <c r="C97118" s="71"/>
    </row>
    <row r="97119" spans="3:3">
      <c r="C97119" s="71"/>
    </row>
    <row r="97120" spans="3:3">
      <c r="C97120" s="71"/>
    </row>
    <row r="97121" spans="3:3">
      <c r="C97121" s="71"/>
    </row>
    <row r="97122" spans="3:3">
      <c r="C97122" s="71"/>
    </row>
    <row r="97123" spans="3:3">
      <c r="C97123" s="71"/>
    </row>
    <row r="97124" spans="3:3">
      <c r="C97124" s="71"/>
    </row>
    <row r="97125" spans="3:3">
      <c r="C97125" s="71"/>
    </row>
    <row r="97126" spans="3:3">
      <c r="C97126" s="71"/>
    </row>
    <row r="97127" spans="3:3">
      <c r="C97127" s="71"/>
    </row>
    <row r="97128" spans="3:3">
      <c r="C97128" s="71"/>
    </row>
    <row r="97129" spans="3:3">
      <c r="C97129" s="71"/>
    </row>
    <row r="97130" spans="3:3">
      <c r="C97130" s="71"/>
    </row>
    <row r="97131" spans="3:3">
      <c r="C97131" s="71"/>
    </row>
    <row r="97132" spans="3:3">
      <c r="C97132" s="71"/>
    </row>
    <row r="97133" spans="3:3">
      <c r="C97133" s="71"/>
    </row>
    <row r="97134" spans="3:3">
      <c r="C97134" s="71"/>
    </row>
    <row r="97135" spans="3:3">
      <c r="C97135" s="71"/>
    </row>
    <row r="97136" spans="3:3">
      <c r="C97136" s="71"/>
    </row>
    <row r="97137" spans="3:3">
      <c r="C97137" s="71"/>
    </row>
    <row r="97138" spans="3:3">
      <c r="C97138" s="71"/>
    </row>
    <row r="97139" spans="3:3">
      <c r="C97139" s="71"/>
    </row>
    <row r="97140" spans="3:3">
      <c r="C97140" s="71"/>
    </row>
    <row r="97141" spans="3:3">
      <c r="C97141" s="71"/>
    </row>
    <row r="97142" spans="3:3">
      <c r="C97142" s="71"/>
    </row>
    <row r="97143" spans="3:3">
      <c r="C97143" s="71"/>
    </row>
    <row r="97144" spans="3:3">
      <c r="C97144" s="71"/>
    </row>
    <row r="97145" spans="3:3">
      <c r="C97145" s="71"/>
    </row>
    <row r="97146" spans="3:3">
      <c r="C97146" s="71"/>
    </row>
    <row r="97147" spans="3:3">
      <c r="C97147" s="71"/>
    </row>
    <row r="97148" spans="3:3">
      <c r="C97148" s="71"/>
    </row>
    <row r="97149" spans="3:3">
      <c r="C97149" s="71"/>
    </row>
    <row r="97150" spans="3:3">
      <c r="C97150" s="71"/>
    </row>
    <row r="97151" spans="3:3">
      <c r="C97151" s="71"/>
    </row>
    <row r="97152" spans="3:3">
      <c r="C97152" s="71"/>
    </row>
    <row r="97153" spans="3:3">
      <c r="C97153" s="71"/>
    </row>
    <row r="97154" spans="3:3">
      <c r="C97154" s="71"/>
    </row>
    <row r="97155" spans="3:3">
      <c r="C97155" s="71"/>
    </row>
    <row r="97156" spans="3:3">
      <c r="C97156" s="71"/>
    </row>
    <row r="97157" spans="3:3">
      <c r="C97157" s="71"/>
    </row>
    <row r="97158" spans="3:3">
      <c r="C97158" s="71"/>
    </row>
    <row r="97159" spans="3:3">
      <c r="C97159" s="71"/>
    </row>
    <row r="97160" spans="3:3">
      <c r="C97160" s="71"/>
    </row>
    <row r="97161" spans="3:3">
      <c r="C97161" s="71"/>
    </row>
    <row r="97162" spans="3:3">
      <c r="C97162" s="71"/>
    </row>
    <row r="97163" spans="3:3">
      <c r="C97163" s="71"/>
    </row>
    <row r="97164" spans="3:3">
      <c r="C97164" s="71"/>
    </row>
    <row r="97165" spans="3:3">
      <c r="C97165" s="71"/>
    </row>
    <row r="97166" spans="3:3">
      <c r="C97166" s="71"/>
    </row>
    <row r="97167" spans="3:3">
      <c r="C97167" s="71"/>
    </row>
    <row r="97168" spans="3:3">
      <c r="C97168" s="71"/>
    </row>
    <row r="97169" spans="3:3">
      <c r="C97169" s="71"/>
    </row>
    <row r="97170" spans="3:3">
      <c r="C97170" s="71"/>
    </row>
    <row r="97171" spans="3:3">
      <c r="C97171" s="71"/>
    </row>
    <row r="97172" spans="3:3">
      <c r="C97172" s="71"/>
    </row>
    <row r="97173" spans="3:3">
      <c r="C97173" s="71"/>
    </row>
    <row r="97174" spans="3:3">
      <c r="C97174" s="71"/>
    </row>
    <row r="97175" spans="3:3">
      <c r="C97175" s="71"/>
    </row>
    <row r="97176" spans="3:3">
      <c r="C97176" s="71"/>
    </row>
    <row r="97177" spans="3:3">
      <c r="C97177" s="71"/>
    </row>
    <row r="97178" spans="3:3">
      <c r="C97178" s="71"/>
    </row>
    <row r="97179" spans="3:3">
      <c r="C97179" s="71"/>
    </row>
    <row r="97180" spans="3:3">
      <c r="C97180" s="71"/>
    </row>
    <row r="97181" spans="3:3">
      <c r="C97181" s="71"/>
    </row>
    <row r="97182" spans="3:3">
      <c r="C97182" s="71"/>
    </row>
    <row r="97183" spans="3:3">
      <c r="C97183" s="71"/>
    </row>
    <row r="97184" spans="3:3">
      <c r="C97184" s="71"/>
    </row>
    <row r="97185" spans="3:3">
      <c r="C97185" s="71"/>
    </row>
    <row r="97186" spans="3:3">
      <c r="C97186" s="71"/>
    </row>
    <row r="97187" spans="3:3">
      <c r="C97187" s="71"/>
    </row>
    <row r="97188" spans="3:3">
      <c r="C97188" s="71"/>
    </row>
    <row r="97189" spans="3:3">
      <c r="C97189" s="71"/>
    </row>
    <row r="97190" spans="3:3">
      <c r="C97190" s="71"/>
    </row>
    <row r="97191" spans="3:3">
      <c r="C97191" s="71"/>
    </row>
    <row r="97192" spans="3:3">
      <c r="C97192" s="71"/>
    </row>
    <row r="97193" spans="3:3">
      <c r="C97193" s="71"/>
    </row>
    <row r="97194" spans="3:3">
      <c r="C97194" s="71"/>
    </row>
    <row r="97195" spans="3:3">
      <c r="C97195" s="71"/>
    </row>
    <row r="97196" spans="3:3">
      <c r="C97196" s="71"/>
    </row>
    <row r="97197" spans="3:3">
      <c r="C97197" s="71"/>
    </row>
    <row r="97198" spans="3:3">
      <c r="C97198" s="71"/>
    </row>
    <row r="97199" spans="3:3">
      <c r="C97199" s="71"/>
    </row>
    <row r="97200" spans="3:3">
      <c r="C97200" s="71"/>
    </row>
    <row r="97201" spans="3:3">
      <c r="C97201" s="71"/>
    </row>
    <row r="97202" spans="3:3">
      <c r="C97202" s="71"/>
    </row>
    <row r="97203" spans="3:3">
      <c r="C97203" s="71"/>
    </row>
    <row r="97204" spans="3:3">
      <c r="C97204" s="71"/>
    </row>
    <row r="97205" spans="3:3">
      <c r="C97205" s="71"/>
    </row>
    <row r="97206" spans="3:3">
      <c r="C97206" s="71"/>
    </row>
    <row r="97207" spans="3:3">
      <c r="C97207" s="71"/>
    </row>
    <row r="97208" spans="3:3">
      <c r="C97208" s="71"/>
    </row>
    <row r="97209" spans="3:3">
      <c r="C97209" s="71"/>
    </row>
    <row r="97210" spans="3:3">
      <c r="C97210" s="71"/>
    </row>
    <row r="97211" spans="3:3">
      <c r="C97211" s="71"/>
    </row>
    <row r="97212" spans="3:3">
      <c r="C97212" s="71"/>
    </row>
    <row r="97213" spans="3:3">
      <c r="C97213" s="71"/>
    </row>
    <row r="97214" spans="3:3">
      <c r="C97214" s="71"/>
    </row>
    <row r="97215" spans="3:3">
      <c r="C97215" s="71"/>
    </row>
    <row r="97216" spans="3:3">
      <c r="C97216" s="71"/>
    </row>
    <row r="97217" spans="3:3">
      <c r="C97217" s="71"/>
    </row>
    <row r="97218" spans="3:3">
      <c r="C97218" s="71"/>
    </row>
    <row r="97219" spans="3:3">
      <c r="C97219" s="71"/>
    </row>
    <row r="97220" spans="3:3">
      <c r="C97220" s="71"/>
    </row>
    <row r="97221" spans="3:3">
      <c r="C97221" s="71"/>
    </row>
    <row r="97222" spans="3:3">
      <c r="C97222" s="71"/>
    </row>
    <row r="97223" spans="3:3">
      <c r="C97223" s="71"/>
    </row>
    <row r="97224" spans="3:3">
      <c r="C97224" s="71"/>
    </row>
    <row r="97225" spans="3:3">
      <c r="C97225" s="71"/>
    </row>
    <row r="97226" spans="3:3">
      <c r="C97226" s="71"/>
    </row>
    <row r="97227" spans="3:3">
      <c r="C97227" s="71"/>
    </row>
    <row r="97228" spans="3:3">
      <c r="C97228" s="71"/>
    </row>
    <row r="97229" spans="3:3">
      <c r="C97229" s="71"/>
    </row>
    <row r="97230" spans="3:3">
      <c r="C97230" s="71"/>
    </row>
    <row r="97231" spans="3:3">
      <c r="C97231" s="71"/>
    </row>
    <row r="97232" spans="3:3">
      <c r="C97232" s="71"/>
    </row>
    <row r="97233" spans="3:3">
      <c r="C97233" s="71"/>
    </row>
    <row r="97234" spans="3:3">
      <c r="C97234" s="71"/>
    </row>
    <row r="97235" spans="3:3">
      <c r="C97235" s="71"/>
    </row>
    <row r="97236" spans="3:3">
      <c r="C97236" s="71"/>
    </row>
    <row r="97237" spans="3:3">
      <c r="C97237" s="71"/>
    </row>
    <row r="97238" spans="3:3">
      <c r="C97238" s="71"/>
    </row>
    <row r="97239" spans="3:3">
      <c r="C97239" s="71"/>
    </row>
    <row r="97240" spans="3:3">
      <c r="C97240" s="71"/>
    </row>
    <row r="97241" spans="3:3">
      <c r="C97241" s="71"/>
    </row>
    <row r="97242" spans="3:3">
      <c r="C97242" s="71"/>
    </row>
    <row r="97243" spans="3:3">
      <c r="C97243" s="71"/>
    </row>
    <row r="97244" spans="3:3">
      <c r="C97244" s="71"/>
    </row>
    <row r="97245" spans="3:3">
      <c r="C97245" s="71"/>
    </row>
    <row r="97246" spans="3:3">
      <c r="C97246" s="71"/>
    </row>
    <row r="97247" spans="3:3">
      <c r="C97247" s="71"/>
    </row>
    <row r="97248" spans="3:3">
      <c r="C97248" s="71"/>
    </row>
    <row r="97249" spans="3:3">
      <c r="C97249" s="71"/>
    </row>
    <row r="97250" spans="3:3">
      <c r="C97250" s="71"/>
    </row>
    <row r="97251" spans="3:3">
      <c r="C97251" s="71"/>
    </row>
    <row r="97252" spans="3:3">
      <c r="C97252" s="71"/>
    </row>
    <row r="97253" spans="3:3">
      <c r="C97253" s="71"/>
    </row>
    <row r="97254" spans="3:3">
      <c r="C97254" s="71"/>
    </row>
    <row r="97255" spans="3:3">
      <c r="C97255" s="71"/>
    </row>
    <row r="97256" spans="3:3">
      <c r="C97256" s="71"/>
    </row>
    <row r="97257" spans="3:3">
      <c r="C97257" s="71"/>
    </row>
    <row r="97258" spans="3:3">
      <c r="C97258" s="71"/>
    </row>
    <row r="97259" spans="3:3">
      <c r="C97259" s="71"/>
    </row>
    <row r="97260" spans="3:3">
      <c r="C97260" s="71"/>
    </row>
    <row r="97261" spans="3:3">
      <c r="C97261" s="71"/>
    </row>
    <row r="97262" spans="3:3">
      <c r="C97262" s="71"/>
    </row>
    <row r="97263" spans="3:3">
      <c r="C97263" s="71"/>
    </row>
    <row r="97264" spans="3:3">
      <c r="C97264" s="71"/>
    </row>
    <row r="97265" spans="3:3">
      <c r="C97265" s="71"/>
    </row>
    <row r="97266" spans="3:3">
      <c r="C97266" s="71"/>
    </row>
    <row r="97267" spans="3:3">
      <c r="C97267" s="71"/>
    </row>
    <row r="97268" spans="3:3">
      <c r="C97268" s="71"/>
    </row>
    <row r="97269" spans="3:3">
      <c r="C97269" s="71"/>
    </row>
    <row r="97270" spans="3:3">
      <c r="C97270" s="71"/>
    </row>
    <row r="97271" spans="3:3">
      <c r="C97271" s="71"/>
    </row>
    <row r="97272" spans="3:3">
      <c r="C97272" s="71"/>
    </row>
    <row r="97273" spans="3:3">
      <c r="C97273" s="71"/>
    </row>
    <row r="97274" spans="3:3">
      <c r="C97274" s="71"/>
    </row>
    <row r="97275" spans="3:3">
      <c r="C97275" s="71"/>
    </row>
    <row r="97276" spans="3:3">
      <c r="C97276" s="71"/>
    </row>
    <row r="97277" spans="3:3">
      <c r="C97277" s="71"/>
    </row>
    <row r="97278" spans="3:3">
      <c r="C97278" s="71"/>
    </row>
    <row r="97279" spans="3:3">
      <c r="C97279" s="71"/>
    </row>
    <row r="97280" spans="3:3">
      <c r="C97280" s="71"/>
    </row>
    <row r="97281" spans="3:3">
      <c r="C97281" s="71"/>
    </row>
    <row r="97282" spans="3:3">
      <c r="C97282" s="71"/>
    </row>
    <row r="97283" spans="3:3">
      <c r="C97283" s="71"/>
    </row>
    <row r="97284" spans="3:3">
      <c r="C97284" s="71"/>
    </row>
    <row r="97285" spans="3:3">
      <c r="C97285" s="71"/>
    </row>
    <row r="97286" spans="3:3">
      <c r="C97286" s="71"/>
    </row>
    <row r="97287" spans="3:3">
      <c r="C97287" s="71"/>
    </row>
    <row r="97288" spans="3:3">
      <c r="C97288" s="71"/>
    </row>
    <row r="97289" spans="3:3">
      <c r="C97289" s="71"/>
    </row>
    <row r="97290" spans="3:3">
      <c r="C97290" s="71"/>
    </row>
    <row r="97291" spans="3:3">
      <c r="C97291" s="71"/>
    </row>
    <row r="97292" spans="3:3">
      <c r="C97292" s="71"/>
    </row>
    <row r="97293" spans="3:3">
      <c r="C97293" s="71"/>
    </row>
    <row r="97294" spans="3:3">
      <c r="C97294" s="71"/>
    </row>
    <row r="97295" spans="3:3">
      <c r="C97295" s="71"/>
    </row>
    <row r="97296" spans="3:3">
      <c r="C97296" s="71"/>
    </row>
    <row r="97297" spans="3:3">
      <c r="C97297" s="71"/>
    </row>
    <row r="97298" spans="3:3">
      <c r="C97298" s="71"/>
    </row>
    <row r="97299" spans="3:3">
      <c r="C97299" s="71"/>
    </row>
    <row r="97300" spans="3:3">
      <c r="C97300" s="71"/>
    </row>
    <row r="97301" spans="3:3">
      <c r="C97301" s="71"/>
    </row>
    <row r="97302" spans="3:3">
      <c r="C97302" s="71"/>
    </row>
    <row r="97303" spans="3:3">
      <c r="C97303" s="71"/>
    </row>
    <row r="97304" spans="3:3">
      <c r="C97304" s="71"/>
    </row>
    <row r="97305" spans="3:3">
      <c r="C97305" s="71"/>
    </row>
    <row r="97306" spans="3:3">
      <c r="C97306" s="71"/>
    </row>
    <row r="97307" spans="3:3">
      <c r="C97307" s="71"/>
    </row>
    <row r="97308" spans="3:3">
      <c r="C97308" s="71"/>
    </row>
    <row r="97309" spans="3:3">
      <c r="C97309" s="71"/>
    </row>
    <row r="97310" spans="3:3">
      <c r="C97310" s="71"/>
    </row>
    <row r="97311" spans="3:3">
      <c r="C97311" s="71"/>
    </row>
    <row r="97312" spans="3:3">
      <c r="C97312" s="71"/>
    </row>
    <row r="97313" spans="3:3">
      <c r="C97313" s="71"/>
    </row>
    <row r="97314" spans="3:3">
      <c r="C97314" s="71"/>
    </row>
    <row r="97315" spans="3:3">
      <c r="C97315" s="71"/>
    </row>
    <row r="97316" spans="3:3">
      <c r="C97316" s="71"/>
    </row>
    <row r="97317" spans="3:3">
      <c r="C97317" s="71"/>
    </row>
    <row r="97318" spans="3:3">
      <c r="C97318" s="71"/>
    </row>
    <row r="97319" spans="3:3">
      <c r="C97319" s="71"/>
    </row>
    <row r="97320" spans="3:3">
      <c r="C97320" s="71"/>
    </row>
    <row r="97321" spans="3:3">
      <c r="C97321" s="71"/>
    </row>
    <row r="97322" spans="3:3">
      <c r="C97322" s="71"/>
    </row>
    <row r="97323" spans="3:3">
      <c r="C97323" s="71"/>
    </row>
    <row r="97324" spans="3:3">
      <c r="C97324" s="71"/>
    </row>
    <row r="97325" spans="3:3">
      <c r="C97325" s="71"/>
    </row>
    <row r="97326" spans="3:3">
      <c r="C97326" s="71"/>
    </row>
    <row r="97327" spans="3:3">
      <c r="C97327" s="71"/>
    </row>
    <row r="97328" spans="3:3">
      <c r="C97328" s="71"/>
    </row>
    <row r="97329" spans="3:3">
      <c r="C97329" s="71"/>
    </row>
    <row r="97330" spans="3:3">
      <c r="C97330" s="71"/>
    </row>
    <row r="97331" spans="3:3">
      <c r="C97331" s="71"/>
    </row>
    <row r="97332" spans="3:3">
      <c r="C97332" s="71"/>
    </row>
    <row r="97333" spans="3:3">
      <c r="C97333" s="71"/>
    </row>
    <row r="97334" spans="3:3">
      <c r="C97334" s="71"/>
    </row>
    <row r="97335" spans="3:3">
      <c r="C97335" s="71"/>
    </row>
    <row r="97336" spans="3:3">
      <c r="C97336" s="71"/>
    </row>
    <row r="97337" spans="3:3">
      <c r="C97337" s="71"/>
    </row>
    <row r="97338" spans="3:3">
      <c r="C97338" s="71"/>
    </row>
    <row r="97339" spans="3:3">
      <c r="C97339" s="71"/>
    </row>
    <row r="97340" spans="3:3">
      <c r="C97340" s="71"/>
    </row>
    <row r="97341" spans="3:3">
      <c r="C97341" s="71"/>
    </row>
    <row r="97342" spans="3:3">
      <c r="C97342" s="71"/>
    </row>
    <row r="97343" spans="3:3">
      <c r="C97343" s="71"/>
    </row>
    <row r="97344" spans="3:3">
      <c r="C97344" s="71"/>
    </row>
    <row r="97345" spans="3:3">
      <c r="C97345" s="71"/>
    </row>
    <row r="97346" spans="3:3">
      <c r="C97346" s="71"/>
    </row>
    <row r="97347" spans="3:3">
      <c r="C97347" s="71"/>
    </row>
    <row r="97348" spans="3:3">
      <c r="C97348" s="71"/>
    </row>
    <row r="97349" spans="3:3">
      <c r="C97349" s="71"/>
    </row>
    <row r="97350" spans="3:3">
      <c r="C97350" s="71"/>
    </row>
    <row r="97351" spans="3:3">
      <c r="C97351" s="71"/>
    </row>
    <row r="97352" spans="3:3">
      <c r="C97352" s="71"/>
    </row>
    <row r="97353" spans="3:3">
      <c r="C97353" s="71"/>
    </row>
    <row r="97354" spans="3:3">
      <c r="C97354" s="71"/>
    </row>
    <row r="97355" spans="3:3">
      <c r="C97355" s="71"/>
    </row>
    <row r="97356" spans="3:3">
      <c r="C97356" s="71"/>
    </row>
    <row r="97357" spans="3:3">
      <c r="C97357" s="71"/>
    </row>
    <row r="97358" spans="3:3">
      <c r="C97358" s="71"/>
    </row>
    <row r="97359" spans="3:3">
      <c r="C97359" s="71"/>
    </row>
    <row r="97360" spans="3:3">
      <c r="C97360" s="71"/>
    </row>
    <row r="97361" spans="3:3">
      <c r="C97361" s="71"/>
    </row>
    <row r="97362" spans="3:3">
      <c r="C97362" s="71"/>
    </row>
    <row r="97363" spans="3:3">
      <c r="C97363" s="71"/>
    </row>
    <row r="97364" spans="3:3">
      <c r="C97364" s="71"/>
    </row>
    <row r="97365" spans="3:3">
      <c r="C97365" s="71"/>
    </row>
    <row r="97366" spans="3:3">
      <c r="C97366" s="71"/>
    </row>
    <row r="97367" spans="3:3">
      <c r="C97367" s="71"/>
    </row>
    <row r="97368" spans="3:3">
      <c r="C97368" s="71"/>
    </row>
    <row r="97369" spans="3:3">
      <c r="C97369" s="71"/>
    </row>
    <row r="97370" spans="3:3">
      <c r="C97370" s="71"/>
    </row>
    <row r="97371" spans="3:3">
      <c r="C97371" s="71"/>
    </row>
    <row r="97372" spans="3:3">
      <c r="C97372" s="71"/>
    </row>
    <row r="97373" spans="3:3">
      <c r="C97373" s="71"/>
    </row>
    <row r="97374" spans="3:3">
      <c r="C97374" s="71"/>
    </row>
    <row r="97375" spans="3:3">
      <c r="C97375" s="71"/>
    </row>
    <row r="97376" spans="3:3">
      <c r="C97376" s="71"/>
    </row>
    <row r="97377" spans="3:3">
      <c r="C97377" s="71"/>
    </row>
    <row r="97378" spans="3:3">
      <c r="C97378" s="71"/>
    </row>
    <row r="97379" spans="3:3">
      <c r="C97379" s="71"/>
    </row>
    <row r="97380" spans="3:3">
      <c r="C97380" s="71"/>
    </row>
    <row r="97381" spans="3:3">
      <c r="C97381" s="71"/>
    </row>
    <row r="97382" spans="3:3">
      <c r="C97382" s="71"/>
    </row>
    <row r="97383" spans="3:3">
      <c r="C97383" s="71"/>
    </row>
    <row r="97384" spans="3:3">
      <c r="C97384" s="71"/>
    </row>
    <row r="97385" spans="3:3">
      <c r="C97385" s="71"/>
    </row>
    <row r="97386" spans="3:3">
      <c r="C97386" s="71"/>
    </row>
    <row r="97387" spans="3:3">
      <c r="C97387" s="71"/>
    </row>
    <row r="97388" spans="3:3">
      <c r="C97388" s="71"/>
    </row>
    <row r="97389" spans="3:3">
      <c r="C97389" s="71"/>
    </row>
    <row r="97390" spans="3:3">
      <c r="C97390" s="71"/>
    </row>
    <row r="97391" spans="3:3">
      <c r="C97391" s="71"/>
    </row>
    <row r="97392" spans="3:3">
      <c r="C97392" s="71"/>
    </row>
    <row r="97393" spans="3:3">
      <c r="C97393" s="71"/>
    </row>
    <row r="97394" spans="3:3">
      <c r="C97394" s="71"/>
    </row>
    <row r="97395" spans="3:3">
      <c r="C97395" s="71"/>
    </row>
    <row r="97396" spans="3:3">
      <c r="C97396" s="71"/>
    </row>
    <row r="97397" spans="3:3">
      <c r="C97397" s="71"/>
    </row>
    <row r="97398" spans="3:3">
      <c r="C97398" s="71"/>
    </row>
    <row r="97399" spans="3:3">
      <c r="C97399" s="71"/>
    </row>
    <row r="97400" spans="3:3">
      <c r="C97400" s="71"/>
    </row>
    <row r="97401" spans="3:3">
      <c r="C97401" s="71"/>
    </row>
    <row r="97402" spans="3:3">
      <c r="C97402" s="71"/>
    </row>
    <row r="97403" spans="3:3">
      <c r="C97403" s="71"/>
    </row>
    <row r="97404" spans="3:3">
      <c r="C97404" s="71"/>
    </row>
    <row r="97405" spans="3:3">
      <c r="C97405" s="71"/>
    </row>
    <row r="97406" spans="3:3">
      <c r="C97406" s="71"/>
    </row>
    <row r="97407" spans="3:3">
      <c r="C97407" s="71"/>
    </row>
    <row r="97408" spans="3:3">
      <c r="C97408" s="71"/>
    </row>
    <row r="97409" spans="3:3">
      <c r="C97409" s="71"/>
    </row>
    <row r="97410" spans="3:3">
      <c r="C97410" s="71"/>
    </row>
    <row r="97411" spans="3:3">
      <c r="C97411" s="71"/>
    </row>
    <row r="97412" spans="3:3">
      <c r="C97412" s="71"/>
    </row>
    <row r="97413" spans="3:3">
      <c r="C97413" s="71"/>
    </row>
    <row r="97414" spans="3:3">
      <c r="C97414" s="71"/>
    </row>
    <row r="97415" spans="3:3">
      <c r="C97415" s="71"/>
    </row>
    <row r="97416" spans="3:3">
      <c r="C97416" s="71"/>
    </row>
    <row r="97417" spans="3:3">
      <c r="C97417" s="71"/>
    </row>
    <row r="97418" spans="3:3">
      <c r="C97418" s="71"/>
    </row>
    <row r="97419" spans="3:3">
      <c r="C97419" s="71"/>
    </row>
    <row r="97420" spans="3:3">
      <c r="C97420" s="71"/>
    </row>
    <row r="97421" spans="3:3">
      <c r="C97421" s="71"/>
    </row>
    <row r="97422" spans="3:3">
      <c r="C97422" s="71"/>
    </row>
    <row r="97423" spans="3:3">
      <c r="C97423" s="71"/>
    </row>
    <row r="97424" spans="3:3">
      <c r="C97424" s="71"/>
    </row>
    <row r="97425" spans="3:3">
      <c r="C97425" s="71"/>
    </row>
    <row r="97426" spans="3:3">
      <c r="C97426" s="71"/>
    </row>
    <row r="97427" spans="3:3">
      <c r="C97427" s="71"/>
    </row>
    <row r="97428" spans="3:3">
      <c r="C97428" s="71"/>
    </row>
    <row r="97429" spans="3:3">
      <c r="C97429" s="71"/>
    </row>
    <row r="97430" spans="3:3">
      <c r="C97430" s="71"/>
    </row>
    <row r="97431" spans="3:3">
      <c r="C97431" s="71"/>
    </row>
    <row r="97432" spans="3:3">
      <c r="C97432" s="71"/>
    </row>
    <row r="97433" spans="3:3">
      <c r="C97433" s="71"/>
    </row>
    <row r="97434" spans="3:3">
      <c r="C97434" s="71"/>
    </row>
    <row r="97435" spans="3:3">
      <c r="C97435" s="71"/>
    </row>
    <row r="97436" spans="3:3">
      <c r="C97436" s="71"/>
    </row>
    <row r="97437" spans="3:3">
      <c r="C97437" s="71"/>
    </row>
    <row r="97438" spans="3:3">
      <c r="C97438" s="71"/>
    </row>
    <row r="97439" spans="3:3">
      <c r="C97439" s="71"/>
    </row>
    <row r="97440" spans="3:3">
      <c r="C97440" s="71"/>
    </row>
    <row r="97441" spans="3:3">
      <c r="C97441" s="71"/>
    </row>
    <row r="97442" spans="3:3">
      <c r="C97442" s="71"/>
    </row>
    <row r="97443" spans="3:3">
      <c r="C97443" s="71"/>
    </row>
    <row r="97444" spans="3:3">
      <c r="C97444" s="71"/>
    </row>
    <row r="97445" spans="3:3">
      <c r="C97445" s="71"/>
    </row>
    <row r="97446" spans="3:3">
      <c r="C97446" s="71"/>
    </row>
    <row r="97447" spans="3:3">
      <c r="C97447" s="71"/>
    </row>
    <row r="97448" spans="3:3">
      <c r="C97448" s="71"/>
    </row>
    <row r="97449" spans="3:3">
      <c r="C97449" s="71"/>
    </row>
    <row r="97450" spans="3:3">
      <c r="C97450" s="71"/>
    </row>
    <row r="97451" spans="3:3">
      <c r="C97451" s="71"/>
    </row>
    <row r="97452" spans="3:3">
      <c r="C97452" s="71"/>
    </row>
    <row r="97453" spans="3:3">
      <c r="C97453" s="71"/>
    </row>
    <row r="97454" spans="3:3">
      <c r="C97454" s="71"/>
    </row>
    <row r="97455" spans="3:3">
      <c r="C97455" s="71"/>
    </row>
    <row r="97456" spans="3:3">
      <c r="C97456" s="71"/>
    </row>
    <row r="97457" spans="3:3">
      <c r="C97457" s="71"/>
    </row>
    <row r="97458" spans="3:3">
      <c r="C97458" s="71"/>
    </row>
    <row r="97459" spans="3:3">
      <c r="C97459" s="71"/>
    </row>
    <row r="97460" spans="3:3">
      <c r="C97460" s="71"/>
    </row>
    <row r="97461" spans="3:3">
      <c r="C97461" s="71"/>
    </row>
    <row r="97462" spans="3:3">
      <c r="C97462" s="71"/>
    </row>
    <row r="97463" spans="3:3">
      <c r="C97463" s="71"/>
    </row>
    <row r="97464" spans="3:3">
      <c r="C97464" s="71"/>
    </row>
    <row r="97465" spans="3:3">
      <c r="C97465" s="71"/>
    </row>
    <row r="97466" spans="3:3">
      <c r="C97466" s="71"/>
    </row>
    <row r="97467" spans="3:3">
      <c r="C97467" s="71"/>
    </row>
    <row r="97468" spans="3:3">
      <c r="C97468" s="71"/>
    </row>
    <row r="97469" spans="3:3">
      <c r="C97469" s="71"/>
    </row>
    <row r="97470" spans="3:3">
      <c r="C97470" s="71"/>
    </row>
    <row r="97471" spans="3:3">
      <c r="C97471" s="71"/>
    </row>
    <row r="97472" spans="3:3">
      <c r="C97472" s="71"/>
    </row>
    <row r="97473" spans="3:3">
      <c r="C97473" s="71"/>
    </row>
    <row r="97474" spans="3:3">
      <c r="C97474" s="71"/>
    </row>
    <row r="97475" spans="3:3">
      <c r="C97475" s="71"/>
    </row>
    <row r="97476" spans="3:3">
      <c r="C97476" s="71"/>
    </row>
    <row r="97477" spans="3:3">
      <c r="C97477" s="71"/>
    </row>
    <row r="97478" spans="3:3">
      <c r="C97478" s="71"/>
    </row>
    <row r="97479" spans="3:3">
      <c r="C97479" s="71"/>
    </row>
    <row r="97480" spans="3:3">
      <c r="C97480" s="71"/>
    </row>
    <row r="97481" spans="3:3">
      <c r="C97481" s="71"/>
    </row>
    <row r="97482" spans="3:3">
      <c r="C97482" s="71"/>
    </row>
    <row r="97483" spans="3:3">
      <c r="C97483" s="71"/>
    </row>
    <row r="97484" spans="3:3">
      <c r="C97484" s="71"/>
    </row>
    <row r="97485" spans="3:3">
      <c r="C97485" s="71"/>
    </row>
    <row r="97486" spans="3:3">
      <c r="C97486" s="71"/>
    </row>
    <row r="97487" spans="3:3">
      <c r="C97487" s="71"/>
    </row>
    <row r="97488" spans="3:3">
      <c r="C97488" s="71"/>
    </row>
    <row r="97489" spans="3:3">
      <c r="C97489" s="71"/>
    </row>
    <row r="97490" spans="3:3">
      <c r="C97490" s="71"/>
    </row>
    <row r="97491" spans="3:3">
      <c r="C97491" s="71"/>
    </row>
    <row r="97492" spans="3:3">
      <c r="C97492" s="71"/>
    </row>
    <row r="97493" spans="3:3">
      <c r="C97493" s="71"/>
    </row>
    <row r="97494" spans="3:3">
      <c r="C97494" s="71"/>
    </row>
    <row r="97495" spans="3:3">
      <c r="C97495" s="71"/>
    </row>
    <row r="97496" spans="3:3">
      <c r="C97496" s="71"/>
    </row>
    <row r="97497" spans="3:3">
      <c r="C97497" s="71"/>
    </row>
    <row r="97498" spans="3:3">
      <c r="C97498" s="71"/>
    </row>
    <row r="97499" spans="3:3">
      <c r="C97499" s="71"/>
    </row>
    <row r="97500" spans="3:3">
      <c r="C97500" s="71"/>
    </row>
    <row r="97501" spans="3:3">
      <c r="C97501" s="71"/>
    </row>
    <row r="97502" spans="3:3">
      <c r="C97502" s="71"/>
    </row>
    <row r="97503" spans="3:3">
      <c r="C97503" s="71"/>
    </row>
    <row r="97504" spans="3:3">
      <c r="C97504" s="71"/>
    </row>
    <row r="97505" spans="3:3">
      <c r="C97505" s="71"/>
    </row>
    <row r="97506" spans="3:3">
      <c r="C97506" s="71"/>
    </row>
    <row r="97507" spans="3:3">
      <c r="C97507" s="71"/>
    </row>
    <row r="97508" spans="3:3">
      <c r="C97508" s="71"/>
    </row>
    <row r="97509" spans="3:3">
      <c r="C97509" s="71"/>
    </row>
    <row r="97510" spans="3:3">
      <c r="C97510" s="71"/>
    </row>
    <row r="97511" spans="3:3">
      <c r="C97511" s="71"/>
    </row>
    <row r="97512" spans="3:3">
      <c r="C97512" s="71"/>
    </row>
    <row r="97513" spans="3:3">
      <c r="C97513" s="71"/>
    </row>
    <row r="97514" spans="3:3">
      <c r="C97514" s="71"/>
    </row>
    <row r="97515" spans="3:3">
      <c r="C97515" s="71"/>
    </row>
    <row r="97516" spans="3:3">
      <c r="C97516" s="71"/>
    </row>
    <row r="97517" spans="3:3">
      <c r="C97517" s="71"/>
    </row>
    <row r="97518" spans="3:3">
      <c r="C97518" s="71"/>
    </row>
    <row r="97519" spans="3:3">
      <c r="C97519" s="71"/>
    </row>
    <row r="97520" spans="3:3">
      <c r="C97520" s="71"/>
    </row>
    <row r="97521" spans="3:3">
      <c r="C97521" s="71"/>
    </row>
    <row r="97522" spans="3:3">
      <c r="C97522" s="71"/>
    </row>
    <row r="97523" spans="3:3">
      <c r="C97523" s="71"/>
    </row>
    <row r="97524" spans="3:3">
      <c r="C97524" s="71"/>
    </row>
    <row r="97525" spans="3:3">
      <c r="C97525" s="71"/>
    </row>
    <row r="97526" spans="3:3">
      <c r="C97526" s="71"/>
    </row>
    <row r="97527" spans="3:3">
      <c r="C97527" s="71"/>
    </row>
    <row r="97528" spans="3:3">
      <c r="C97528" s="71"/>
    </row>
    <row r="97529" spans="3:3">
      <c r="C97529" s="71"/>
    </row>
    <row r="97530" spans="3:3">
      <c r="C97530" s="71"/>
    </row>
    <row r="97531" spans="3:3">
      <c r="C97531" s="71"/>
    </row>
    <row r="97532" spans="3:3">
      <c r="C97532" s="71"/>
    </row>
    <row r="97533" spans="3:3">
      <c r="C97533" s="71"/>
    </row>
    <row r="97534" spans="3:3">
      <c r="C97534" s="71"/>
    </row>
    <row r="97535" spans="3:3">
      <c r="C97535" s="71"/>
    </row>
    <row r="97536" spans="3:3">
      <c r="C97536" s="71"/>
    </row>
    <row r="97537" spans="3:3">
      <c r="C97537" s="71"/>
    </row>
    <row r="97538" spans="3:3">
      <c r="C97538" s="71"/>
    </row>
    <row r="97539" spans="3:3">
      <c r="C97539" s="71"/>
    </row>
    <row r="97540" spans="3:3">
      <c r="C97540" s="71"/>
    </row>
    <row r="97541" spans="3:3">
      <c r="C97541" s="71"/>
    </row>
    <row r="97542" spans="3:3">
      <c r="C97542" s="71"/>
    </row>
    <row r="97543" spans="3:3">
      <c r="C97543" s="71"/>
    </row>
    <row r="97544" spans="3:3">
      <c r="C97544" s="71"/>
    </row>
    <row r="97545" spans="3:3">
      <c r="C97545" s="71"/>
    </row>
    <row r="97546" spans="3:3">
      <c r="C97546" s="71"/>
    </row>
    <row r="97547" spans="3:3">
      <c r="C97547" s="71"/>
    </row>
    <row r="97548" spans="3:3">
      <c r="C97548" s="71"/>
    </row>
    <row r="97549" spans="3:3">
      <c r="C97549" s="71"/>
    </row>
    <row r="97550" spans="3:3">
      <c r="C97550" s="71"/>
    </row>
    <row r="97551" spans="3:3">
      <c r="C97551" s="71"/>
    </row>
    <row r="97552" spans="3:3">
      <c r="C97552" s="71"/>
    </row>
    <row r="97553" spans="3:3">
      <c r="C97553" s="71"/>
    </row>
    <row r="97554" spans="3:3">
      <c r="C97554" s="71"/>
    </row>
    <row r="97555" spans="3:3">
      <c r="C97555" s="71"/>
    </row>
    <row r="97556" spans="3:3">
      <c r="C97556" s="71"/>
    </row>
    <row r="97557" spans="3:3">
      <c r="C97557" s="71"/>
    </row>
    <row r="97558" spans="3:3">
      <c r="C97558" s="71"/>
    </row>
    <row r="97559" spans="3:3">
      <c r="C97559" s="71"/>
    </row>
    <row r="97560" spans="3:3">
      <c r="C97560" s="71"/>
    </row>
    <row r="97561" spans="3:3">
      <c r="C97561" s="71"/>
    </row>
    <row r="97562" spans="3:3">
      <c r="C97562" s="71"/>
    </row>
    <row r="97563" spans="3:3">
      <c r="C97563" s="71"/>
    </row>
    <row r="97564" spans="3:3">
      <c r="C97564" s="71"/>
    </row>
    <row r="97565" spans="3:3">
      <c r="C97565" s="71"/>
    </row>
    <row r="97566" spans="3:3">
      <c r="C97566" s="71"/>
    </row>
    <row r="97567" spans="3:3">
      <c r="C97567" s="71"/>
    </row>
    <row r="97568" spans="3:3">
      <c r="C97568" s="71"/>
    </row>
    <row r="97569" spans="3:3">
      <c r="C97569" s="71"/>
    </row>
    <row r="97570" spans="3:3">
      <c r="C97570" s="71"/>
    </row>
    <row r="97571" spans="3:3">
      <c r="C97571" s="71"/>
    </row>
    <row r="97572" spans="3:3">
      <c r="C97572" s="71"/>
    </row>
    <row r="97573" spans="3:3">
      <c r="C97573" s="71"/>
    </row>
    <row r="97574" spans="3:3">
      <c r="C97574" s="71"/>
    </row>
    <row r="97575" spans="3:3">
      <c r="C97575" s="71"/>
    </row>
    <row r="97576" spans="3:3">
      <c r="C97576" s="71"/>
    </row>
    <row r="97577" spans="3:3">
      <c r="C97577" s="71"/>
    </row>
    <row r="97578" spans="3:3">
      <c r="C97578" s="71"/>
    </row>
    <row r="97579" spans="3:3">
      <c r="C97579" s="71"/>
    </row>
    <row r="97580" spans="3:3">
      <c r="C97580" s="71"/>
    </row>
    <row r="97581" spans="3:3">
      <c r="C97581" s="71"/>
    </row>
    <row r="97582" spans="3:3">
      <c r="C97582" s="71"/>
    </row>
    <row r="97583" spans="3:3">
      <c r="C97583" s="71"/>
    </row>
    <row r="97584" spans="3:3">
      <c r="C97584" s="71"/>
    </row>
    <row r="97585" spans="3:3">
      <c r="C97585" s="71"/>
    </row>
    <row r="97586" spans="3:3">
      <c r="C97586" s="71"/>
    </row>
    <row r="97587" spans="3:3">
      <c r="C97587" s="71"/>
    </row>
    <row r="97588" spans="3:3">
      <c r="C97588" s="71"/>
    </row>
    <row r="97589" spans="3:3">
      <c r="C97589" s="71"/>
    </row>
    <row r="97590" spans="3:3">
      <c r="C97590" s="71"/>
    </row>
    <row r="97591" spans="3:3">
      <c r="C97591" s="71"/>
    </row>
    <row r="97592" spans="3:3">
      <c r="C97592" s="71"/>
    </row>
    <row r="97593" spans="3:3">
      <c r="C97593" s="71"/>
    </row>
    <row r="97594" spans="3:3">
      <c r="C97594" s="71"/>
    </row>
    <row r="97595" spans="3:3">
      <c r="C97595" s="71"/>
    </row>
    <row r="97596" spans="3:3">
      <c r="C97596" s="71"/>
    </row>
    <row r="97597" spans="3:3">
      <c r="C97597" s="71"/>
    </row>
    <row r="97598" spans="3:3">
      <c r="C97598" s="71"/>
    </row>
    <row r="97599" spans="3:3">
      <c r="C97599" s="71"/>
    </row>
    <row r="97600" spans="3:3">
      <c r="C97600" s="71"/>
    </row>
    <row r="97601" spans="3:3">
      <c r="C97601" s="71"/>
    </row>
    <row r="97602" spans="3:3">
      <c r="C97602" s="71"/>
    </row>
    <row r="97603" spans="3:3">
      <c r="C97603" s="71"/>
    </row>
    <row r="97604" spans="3:3">
      <c r="C97604" s="71"/>
    </row>
    <row r="97605" spans="3:3">
      <c r="C97605" s="71"/>
    </row>
    <row r="97606" spans="3:3">
      <c r="C97606" s="71"/>
    </row>
    <row r="97607" spans="3:3">
      <c r="C97607" s="71"/>
    </row>
    <row r="97608" spans="3:3">
      <c r="C97608" s="71"/>
    </row>
    <row r="97609" spans="3:3">
      <c r="C97609" s="71"/>
    </row>
    <row r="97610" spans="3:3">
      <c r="C97610" s="71"/>
    </row>
    <row r="97611" spans="3:3">
      <c r="C97611" s="71"/>
    </row>
    <row r="97612" spans="3:3">
      <c r="C97612" s="71"/>
    </row>
    <row r="97613" spans="3:3">
      <c r="C97613" s="71"/>
    </row>
    <row r="97614" spans="3:3">
      <c r="C97614" s="71"/>
    </row>
    <row r="97615" spans="3:3">
      <c r="C97615" s="71"/>
    </row>
    <row r="97616" spans="3:3">
      <c r="C97616" s="71"/>
    </row>
    <row r="97617" spans="3:3">
      <c r="C97617" s="71"/>
    </row>
    <row r="97618" spans="3:3">
      <c r="C97618" s="71"/>
    </row>
    <row r="97619" spans="3:3">
      <c r="C97619" s="71"/>
    </row>
    <row r="97620" spans="3:3">
      <c r="C97620" s="71"/>
    </row>
    <row r="97621" spans="3:3">
      <c r="C97621" s="71"/>
    </row>
    <row r="97622" spans="3:3">
      <c r="C97622" s="71"/>
    </row>
    <row r="97623" spans="3:3">
      <c r="C97623" s="71"/>
    </row>
    <row r="97624" spans="3:3">
      <c r="C97624" s="71"/>
    </row>
    <row r="97625" spans="3:3">
      <c r="C97625" s="71"/>
    </row>
    <row r="97626" spans="3:3">
      <c r="C97626" s="71"/>
    </row>
    <row r="97627" spans="3:3">
      <c r="C97627" s="71"/>
    </row>
    <row r="97628" spans="3:3">
      <c r="C97628" s="71"/>
    </row>
    <row r="97629" spans="3:3">
      <c r="C97629" s="71"/>
    </row>
    <row r="97630" spans="3:3">
      <c r="C97630" s="71"/>
    </row>
    <row r="97631" spans="3:3">
      <c r="C97631" s="71"/>
    </row>
    <row r="97632" spans="3:3">
      <c r="C97632" s="71"/>
    </row>
    <row r="97633" spans="3:3">
      <c r="C97633" s="71"/>
    </row>
    <row r="97634" spans="3:3">
      <c r="C97634" s="71"/>
    </row>
    <row r="97635" spans="3:3">
      <c r="C97635" s="71"/>
    </row>
    <row r="97636" spans="3:3">
      <c r="C97636" s="71"/>
    </row>
    <row r="97637" spans="3:3">
      <c r="C97637" s="71"/>
    </row>
    <row r="97638" spans="3:3">
      <c r="C97638" s="71"/>
    </row>
    <row r="97639" spans="3:3">
      <c r="C97639" s="71"/>
    </row>
    <row r="97640" spans="3:3">
      <c r="C97640" s="71"/>
    </row>
    <row r="97641" spans="3:3">
      <c r="C97641" s="71"/>
    </row>
    <row r="97642" spans="3:3">
      <c r="C97642" s="71"/>
    </row>
    <row r="97643" spans="3:3">
      <c r="C97643" s="71"/>
    </row>
    <row r="97644" spans="3:3">
      <c r="C97644" s="71"/>
    </row>
    <row r="97645" spans="3:3">
      <c r="C97645" s="71"/>
    </row>
    <row r="97646" spans="3:3">
      <c r="C97646" s="71"/>
    </row>
    <row r="97647" spans="3:3">
      <c r="C97647" s="71"/>
    </row>
    <row r="97648" spans="3:3">
      <c r="C97648" s="71"/>
    </row>
    <row r="97649" spans="3:3">
      <c r="C97649" s="71"/>
    </row>
    <row r="97650" spans="3:3">
      <c r="C97650" s="71"/>
    </row>
    <row r="97651" spans="3:3">
      <c r="C97651" s="71"/>
    </row>
    <row r="97652" spans="3:3">
      <c r="C97652" s="71"/>
    </row>
    <row r="97653" spans="3:3">
      <c r="C97653" s="71"/>
    </row>
    <row r="97654" spans="3:3">
      <c r="C97654" s="71"/>
    </row>
    <row r="97655" spans="3:3">
      <c r="C97655" s="71"/>
    </row>
    <row r="97656" spans="3:3">
      <c r="C97656" s="71"/>
    </row>
    <row r="97657" spans="3:3">
      <c r="C97657" s="71"/>
    </row>
    <row r="97658" spans="3:3">
      <c r="C97658" s="71"/>
    </row>
    <row r="97659" spans="3:3">
      <c r="C97659" s="71"/>
    </row>
    <row r="97660" spans="3:3">
      <c r="C97660" s="71"/>
    </row>
    <row r="97661" spans="3:3">
      <c r="C97661" s="71"/>
    </row>
    <row r="97662" spans="3:3">
      <c r="C97662" s="71"/>
    </row>
    <row r="97663" spans="3:3">
      <c r="C97663" s="71"/>
    </row>
    <row r="97664" spans="3:3">
      <c r="C97664" s="71"/>
    </row>
    <row r="97665" spans="3:3">
      <c r="C97665" s="71"/>
    </row>
    <row r="97666" spans="3:3">
      <c r="C97666" s="71"/>
    </row>
    <row r="97667" spans="3:3">
      <c r="C97667" s="71"/>
    </row>
    <row r="97668" spans="3:3">
      <c r="C97668" s="71"/>
    </row>
    <row r="97669" spans="3:3">
      <c r="C97669" s="71"/>
    </row>
    <row r="97670" spans="3:3">
      <c r="C97670" s="71"/>
    </row>
    <row r="97671" spans="3:3">
      <c r="C97671" s="71"/>
    </row>
    <row r="97672" spans="3:3">
      <c r="C97672" s="71"/>
    </row>
    <row r="97673" spans="3:3">
      <c r="C97673" s="71"/>
    </row>
    <row r="97674" spans="3:3">
      <c r="C97674" s="71"/>
    </row>
    <row r="97675" spans="3:3">
      <c r="C97675" s="71"/>
    </row>
    <row r="97676" spans="3:3">
      <c r="C97676" s="71"/>
    </row>
    <row r="97677" spans="3:3">
      <c r="C97677" s="71"/>
    </row>
    <row r="97678" spans="3:3">
      <c r="C97678" s="71"/>
    </row>
    <row r="97679" spans="3:3">
      <c r="C97679" s="71"/>
    </row>
    <row r="97680" spans="3:3">
      <c r="C97680" s="71"/>
    </row>
    <row r="97681" spans="3:3">
      <c r="C97681" s="71"/>
    </row>
    <row r="97682" spans="3:3">
      <c r="C97682" s="71"/>
    </row>
    <row r="97683" spans="3:3">
      <c r="C97683" s="71"/>
    </row>
    <row r="97684" spans="3:3">
      <c r="C97684" s="71"/>
    </row>
    <row r="97685" spans="3:3">
      <c r="C97685" s="71"/>
    </row>
    <row r="97686" spans="3:3">
      <c r="C97686" s="71"/>
    </row>
    <row r="97687" spans="3:3">
      <c r="C97687" s="71"/>
    </row>
    <row r="97688" spans="3:3">
      <c r="C97688" s="71"/>
    </row>
    <row r="97689" spans="3:3">
      <c r="C97689" s="71"/>
    </row>
    <row r="97690" spans="3:3">
      <c r="C97690" s="71"/>
    </row>
    <row r="97691" spans="3:3">
      <c r="C97691" s="71"/>
    </row>
    <row r="97692" spans="3:3">
      <c r="C97692" s="71"/>
    </row>
    <row r="97693" spans="3:3">
      <c r="C97693" s="71"/>
    </row>
    <row r="97694" spans="3:3">
      <c r="C97694" s="71"/>
    </row>
    <row r="97695" spans="3:3">
      <c r="C97695" s="71"/>
    </row>
    <row r="97696" spans="3:3">
      <c r="C97696" s="71"/>
    </row>
    <row r="97697" spans="3:3">
      <c r="C97697" s="71"/>
    </row>
    <row r="97698" spans="3:3">
      <c r="C97698" s="71"/>
    </row>
    <row r="97699" spans="3:3">
      <c r="C97699" s="71"/>
    </row>
    <row r="97700" spans="3:3">
      <c r="C97700" s="71"/>
    </row>
    <row r="97701" spans="3:3">
      <c r="C97701" s="71"/>
    </row>
    <row r="97702" spans="3:3">
      <c r="C97702" s="71"/>
    </row>
    <row r="97703" spans="3:3">
      <c r="C97703" s="71"/>
    </row>
    <row r="97704" spans="3:3">
      <c r="C97704" s="71"/>
    </row>
    <row r="97705" spans="3:3">
      <c r="C97705" s="71"/>
    </row>
    <row r="97706" spans="3:3">
      <c r="C97706" s="71"/>
    </row>
    <row r="97707" spans="3:3">
      <c r="C97707" s="71"/>
    </row>
    <row r="97708" spans="3:3">
      <c r="C97708" s="71"/>
    </row>
    <row r="97709" spans="3:3">
      <c r="C97709" s="71"/>
    </row>
    <row r="97710" spans="3:3">
      <c r="C97710" s="71"/>
    </row>
    <row r="97711" spans="3:3">
      <c r="C97711" s="71"/>
    </row>
    <row r="97712" spans="3:3">
      <c r="C97712" s="71"/>
    </row>
    <row r="97713" spans="3:3">
      <c r="C97713" s="71"/>
    </row>
    <row r="97714" spans="3:3">
      <c r="C97714" s="71"/>
    </row>
    <row r="97715" spans="3:3">
      <c r="C97715" s="71"/>
    </row>
    <row r="97716" spans="3:3">
      <c r="C97716" s="71"/>
    </row>
    <row r="97717" spans="3:3">
      <c r="C97717" s="71"/>
    </row>
    <row r="97718" spans="3:3">
      <c r="C97718" s="71"/>
    </row>
    <row r="97719" spans="3:3">
      <c r="C97719" s="71"/>
    </row>
    <row r="97720" spans="3:3">
      <c r="C97720" s="71"/>
    </row>
    <row r="97721" spans="3:3">
      <c r="C97721" s="71"/>
    </row>
    <row r="97722" spans="3:3">
      <c r="C97722" s="71"/>
    </row>
    <row r="97723" spans="3:3">
      <c r="C97723" s="71"/>
    </row>
    <row r="97724" spans="3:3">
      <c r="C97724" s="71"/>
    </row>
    <row r="97725" spans="3:3">
      <c r="C97725" s="71"/>
    </row>
    <row r="97726" spans="3:3">
      <c r="C97726" s="71"/>
    </row>
    <row r="97727" spans="3:3">
      <c r="C97727" s="71"/>
    </row>
    <row r="97728" spans="3:3">
      <c r="C97728" s="71"/>
    </row>
    <row r="97729" spans="3:3">
      <c r="C97729" s="71"/>
    </row>
    <row r="97730" spans="3:3">
      <c r="C97730" s="71"/>
    </row>
    <row r="97731" spans="3:3">
      <c r="C97731" s="71"/>
    </row>
    <row r="97732" spans="3:3">
      <c r="C97732" s="71"/>
    </row>
    <row r="97733" spans="3:3">
      <c r="C97733" s="71"/>
    </row>
    <row r="97734" spans="3:3">
      <c r="C97734" s="71"/>
    </row>
    <row r="97735" spans="3:3">
      <c r="C97735" s="71"/>
    </row>
    <row r="97736" spans="3:3">
      <c r="C97736" s="71"/>
    </row>
    <row r="97737" spans="3:3">
      <c r="C97737" s="71"/>
    </row>
    <row r="97738" spans="3:3">
      <c r="C97738" s="71"/>
    </row>
    <row r="97739" spans="3:3">
      <c r="C97739" s="71"/>
    </row>
    <row r="97740" spans="3:3">
      <c r="C97740" s="71"/>
    </row>
    <row r="97741" spans="3:3">
      <c r="C97741" s="71"/>
    </row>
    <row r="97742" spans="3:3">
      <c r="C97742" s="71"/>
    </row>
    <row r="97743" spans="3:3">
      <c r="C97743" s="71"/>
    </row>
    <row r="97744" spans="3:3">
      <c r="C97744" s="71"/>
    </row>
    <row r="97745" spans="3:3">
      <c r="C97745" s="71"/>
    </row>
    <row r="97746" spans="3:3">
      <c r="C97746" s="71"/>
    </row>
    <row r="97747" spans="3:3">
      <c r="C97747" s="71"/>
    </row>
    <row r="97748" spans="3:3">
      <c r="C97748" s="71"/>
    </row>
    <row r="97749" spans="3:3">
      <c r="C97749" s="71"/>
    </row>
    <row r="97750" spans="3:3">
      <c r="C97750" s="71"/>
    </row>
    <row r="97751" spans="3:3">
      <c r="C97751" s="71"/>
    </row>
    <row r="97752" spans="3:3">
      <c r="C97752" s="71"/>
    </row>
    <row r="97753" spans="3:3">
      <c r="C97753" s="71"/>
    </row>
    <row r="97754" spans="3:3">
      <c r="C97754" s="71"/>
    </row>
    <row r="97755" spans="3:3">
      <c r="C97755" s="71"/>
    </row>
    <row r="97756" spans="3:3">
      <c r="C97756" s="71"/>
    </row>
    <row r="97757" spans="3:3">
      <c r="C97757" s="71"/>
    </row>
    <row r="97758" spans="3:3">
      <c r="C97758" s="71"/>
    </row>
    <row r="97759" spans="3:3">
      <c r="C97759" s="71"/>
    </row>
    <row r="97760" spans="3:3">
      <c r="C97760" s="71"/>
    </row>
    <row r="97761" spans="3:3">
      <c r="C97761" s="71"/>
    </row>
    <row r="97762" spans="3:3">
      <c r="C97762" s="71"/>
    </row>
    <row r="97763" spans="3:3">
      <c r="C97763" s="71"/>
    </row>
    <row r="97764" spans="3:3">
      <c r="C97764" s="71"/>
    </row>
    <row r="97765" spans="3:3">
      <c r="C97765" s="71"/>
    </row>
    <row r="97766" spans="3:3">
      <c r="C97766" s="71"/>
    </row>
    <row r="97767" spans="3:3">
      <c r="C97767" s="71"/>
    </row>
    <row r="97768" spans="3:3">
      <c r="C97768" s="71"/>
    </row>
    <row r="97769" spans="3:3">
      <c r="C97769" s="71"/>
    </row>
    <row r="97770" spans="3:3">
      <c r="C97770" s="71"/>
    </row>
    <row r="97771" spans="3:3">
      <c r="C97771" s="71"/>
    </row>
    <row r="97772" spans="3:3">
      <c r="C97772" s="71"/>
    </row>
    <row r="97773" spans="3:3">
      <c r="C97773" s="71"/>
    </row>
    <row r="97774" spans="3:3">
      <c r="C97774" s="71"/>
    </row>
    <row r="97775" spans="3:3">
      <c r="C97775" s="71"/>
    </row>
    <row r="97776" spans="3:3">
      <c r="C97776" s="71"/>
    </row>
    <row r="97777" spans="3:3">
      <c r="C97777" s="71"/>
    </row>
    <row r="97778" spans="3:3">
      <c r="C97778" s="71"/>
    </row>
    <row r="97779" spans="3:3">
      <c r="C97779" s="71"/>
    </row>
    <row r="97780" spans="3:3">
      <c r="C97780" s="71"/>
    </row>
    <row r="97781" spans="3:3">
      <c r="C97781" s="71"/>
    </row>
    <row r="97782" spans="3:3">
      <c r="C97782" s="71"/>
    </row>
    <row r="97783" spans="3:3">
      <c r="C97783" s="71"/>
    </row>
    <row r="97784" spans="3:3">
      <c r="C97784" s="71"/>
    </row>
    <row r="97785" spans="3:3">
      <c r="C97785" s="71"/>
    </row>
    <row r="97786" spans="3:3">
      <c r="C97786" s="71"/>
    </row>
    <row r="97787" spans="3:3">
      <c r="C97787" s="71"/>
    </row>
    <row r="97788" spans="3:3">
      <c r="C97788" s="71"/>
    </row>
    <row r="97789" spans="3:3">
      <c r="C97789" s="71"/>
    </row>
    <row r="97790" spans="3:3">
      <c r="C97790" s="71"/>
    </row>
    <row r="97791" spans="3:3">
      <c r="C97791" s="71"/>
    </row>
    <row r="97792" spans="3:3">
      <c r="C97792" s="71"/>
    </row>
    <row r="97793" spans="3:3">
      <c r="C97793" s="71"/>
    </row>
    <row r="97794" spans="3:3">
      <c r="C97794" s="71"/>
    </row>
    <row r="97795" spans="3:3">
      <c r="C97795" s="71"/>
    </row>
    <row r="97796" spans="3:3">
      <c r="C97796" s="71"/>
    </row>
    <row r="97797" spans="3:3">
      <c r="C97797" s="71"/>
    </row>
    <row r="97798" spans="3:3">
      <c r="C97798" s="71"/>
    </row>
    <row r="97799" spans="3:3">
      <c r="C97799" s="71"/>
    </row>
    <row r="97800" spans="3:3">
      <c r="C97800" s="71"/>
    </row>
    <row r="97801" spans="3:3">
      <c r="C97801" s="71"/>
    </row>
    <row r="97802" spans="3:3">
      <c r="C97802" s="71"/>
    </row>
    <row r="97803" spans="3:3">
      <c r="C97803" s="71"/>
    </row>
    <row r="97804" spans="3:3">
      <c r="C97804" s="71"/>
    </row>
    <row r="97805" spans="3:3">
      <c r="C97805" s="71"/>
    </row>
    <row r="97806" spans="3:3">
      <c r="C97806" s="71"/>
    </row>
    <row r="97807" spans="3:3">
      <c r="C97807" s="71"/>
    </row>
    <row r="97808" spans="3:3">
      <c r="C97808" s="71"/>
    </row>
    <row r="97809" spans="3:3">
      <c r="C97809" s="71"/>
    </row>
    <row r="97810" spans="3:3">
      <c r="C97810" s="71"/>
    </row>
    <row r="97811" spans="3:3">
      <c r="C97811" s="71"/>
    </row>
    <row r="97812" spans="3:3">
      <c r="C97812" s="71"/>
    </row>
    <row r="97813" spans="3:3">
      <c r="C97813" s="71"/>
    </row>
    <row r="97814" spans="3:3">
      <c r="C97814" s="71"/>
    </row>
    <row r="97815" spans="3:3">
      <c r="C97815" s="71"/>
    </row>
    <row r="97816" spans="3:3">
      <c r="C97816" s="71"/>
    </row>
    <row r="97817" spans="3:3">
      <c r="C97817" s="71"/>
    </row>
    <row r="97818" spans="3:3">
      <c r="C97818" s="71"/>
    </row>
    <row r="97819" spans="3:3">
      <c r="C97819" s="71"/>
    </row>
    <row r="97820" spans="3:3">
      <c r="C97820" s="71"/>
    </row>
    <row r="97821" spans="3:3">
      <c r="C97821" s="71"/>
    </row>
    <row r="97822" spans="3:3">
      <c r="C97822" s="71"/>
    </row>
    <row r="97823" spans="3:3">
      <c r="C97823" s="71"/>
    </row>
    <row r="97824" spans="3:3">
      <c r="C97824" s="71"/>
    </row>
    <row r="97825" spans="3:3">
      <c r="C97825" s="71"/>
    </row>
    <row r="97826" spans="3:3">
      <c r="C97826" s="71"/>
    </row>
    <row r="97827" spans="3:3">
      <c r="C97827" s="71"/>
    </row>
    <row r="97828" spans="3:3">
      <c r="C97828" s="71"/>
    </row>
    <row r="97829" spans="3:3">
      <c r="C97829" s="71"/>
    </row>
    <row r="97830" spans="3:3">
      <c r="C97830" s="71"/>
    </row>
    <row r="97831" spans="3:3">
      <c r="C97831" s="71"/>
    </row>
    <row r="97832" spans="3:3">
      <c r="C97832" s="71"/>
    </row>
    <row r="97833" spans="3:3">
      <c r="C97833" s="71"/>
    </row>
    <row r="97834" spans="3:3">
      <c r="C97834" s="71"/>
    </row>
    <row r="97835" spans="3:3">
      <c r="C97835" s="71"/>
    </row>
    <row r="97836" spans="3:3">
      <c r="C97836" s="71"/>
    </row>
    <row r="97837" spans="3:3">
      <c r="C97837" s="71"/>
    </row>
    <row r="97838" spans="3:3">
      <c r="C97838" s="71"/>
    </row>
    <row r="97839" spans="3:3">
      <c r="C97839" s="71"/>
    </row>
    <row r="97840" spans="3:3">
      <c r="C97840" s="71"/>
    </row>
    <row r="97841" spans="3:3">
      <c r="C97841" s="71"/>
    </row>
    <row r="97842" spans="3:3">
      <c r="C97842" s="71"/>
    </row>
    <row r="97843" spans="3:3">
      <c r="C97843" s="71"/>
    </row>
    <row r="97844" spans="3:3">
      <c r="C97844" s="71"/>
    </row>
    <row r="97845" spans="3:3">
      <c r="C97845" s="71"/>
    </row>
    <row r="97846" spans="3:3">
      <c r="C97846" s="71"/>
    </row>
    <row r="97847" spans="3:3">
      <c r="C97847" s="71"/>
    </row>
    <row r="97848" spans="3:3">
      <c r="C97848" s="71"/>
    </row>
    <row r="97849" spans="3:3">
      <c r="C97849" s="71"/>
    </row>
    <row r="97850" spans="3:3">
      <c r="C97850" s="71"/>
    </row>
    <row r="97851" spans="3:3">
      <c r="C97851" s="71"/>
    </row>
    <row r="97852" spans="3:3">
      <c r="C97852" s="71"/>
    </row>
    <row r="97853" spans="3:3">
      <c r="C97853" s="71"/>
    </row>
    <row r="97854" spans="3:3">
      <c r="C97854" s="71"/>
    </row>
    <row r="97855" spans="3:3">
      <c r="C97855" s="71"/>
    </row>
    <row r="97856" spans="3:3">
      <c r="C97856" s="71"/>
    </row>
    <row r="97857" spans="3:3">
      <c r="C97857" s="71"/>
    </row>
    <row r="97858" spans="3:3">
      <c r="C97858" s="71"/>
    </row>
    <row r="97859" spans="3:3">
      <c r="C97859" s="71"/>
    </row>
    <row r="97860" spans="3:3">
      <c r="C97860" s="71"/>
    </row>
    <row r="97861" spans="3:3">
      <c r="C97861" s="71"/>
    </row>
    <row r="97862" spans="3:3">
      <c r="C97862" s="71"/>
    </row>
    <row r="97863" spans="3:3">
      <c r="C97863" s="71"/>
    </row>
    <row r="97864" spans="3:3">
      <c r="C97864" s="71"/>
    </row>
    <row r="97865" spans="3:3">
      <c r="C97865" s="71"/>
    </row>
    <row r="97866" spans="3:3">
      <c r="C97866" s="71"/>
    </row>
    <row r="97867" spans="3:3">
      <c r="C97867" s="71"/>
    </row>
    <row r="97868" spans="3:3">
      <c r="C97868" s="71"/>
    </row>
    <row r="97869" spans="3:3">
      <c r="C97869" s="71"/>
    </row>
    <row r="97870" spans="3:3">
      <c r="C97870" s="71"/>
    </row>
    <row r="97871" spans="3:3">
      <c r="C97871" s="71"/>
    </row>
    <row r="97872" spans="3:3">
      <c r="C97872" s="71"/>
    </row>
    <row r="97873" spans="3:3">
      <c r="C97873" s="71"/>
    </row>
    <row r="97874" spans="3:3">
      <c r="C97874" s="71"/>
    </row>
    <row r="97875" spans="3:3">
      <c r="C97875" s="71"/>
    </row>
    <row r="97876" spans="3:3">
      <c r="C97876" s="71"/>
    </row>
    <row r="97877" spans="3:3">
      <c r="C97877" s="71"/>
    </row>
    <row r="97878" spans="3:3">
      <c r="C97878" s="71"/>
    </row>
    <row r="97879" spans="3:3">
      <c r="C97879" s="71"/>
    </row>
    <row r="97880" spans="3:3">
      <c r="C97880" s="71"/>
    </row>
    <row r="97881" spans="3:3">
      <c r="C97881" s="71"/>
    </row>
    <row r="97882" spans="3:3">
      <c r="C97882" s="71"/>
    </row>
    <row r="97883" spans="3:3">
      <c r="C97883" s="71"/>
    </row>
    <row r="97884" spans="3:3">
      <c r="C97884" s="71"/>
    </row>
    <row r="97885" spans="3:3">
      <c r="C97885" s="71"/>
    </row>
    <row r="97886" spans="3:3">
      <c r="C97886" s="71"/>
    </row>
    <row r="97887" spans="3:3">
      <c r="C97887" s="71"/>
    </row>
    <row r="97888" spans="3:3">
      <c r="C97888" s="71"/>
    </row>
    <row r="97889" spans="3:3">
      <c r="C97889" s="71"/>
    </row>
    <row r="97890" spans="3:3">
      <c r="C97890" s="71"/>
    </row>
    <row r="97891" spans="3:3">
      <c r="C97891" s="71"/>
    </row>
    <row r="97892" spans="3:3">
      <c r="C97892" s="71"/>
    </row>
    <row r="97893" spans="3:3">
      <c r="C97893" s="71"/>
    </row>
    <row r="97894" spans="3:3">
      <c r="C97894" s="71"/>
    </row>
    <row r="97895" spans="3:3">
      <c r="C97895" s="71"/>
    </row>
    <row r="97896" spans="3:3">
      <c r="C97896" s="71"/>
    </row>
    <row r="97897" spans="3:3">
      <c r="C97897" s="71"/>
    </row>
    <row r="97898" spans="3:3">
      <c r="C97898" s="71"/>
    </row>
    <row r="97899" spans="3:3">
      <c r="C97899" s="71"/>
    </row>
    <row r="97900" spans="3:3">
      <c r="C97900" s="71"/>
    </row>
    <row r="97901" spans="3:3">
      <c r="C97901" s="71"/>
    </row>
    <row r="97902" spans="3:3">
      <c r="C97902" s="71"/>
    </row>
    <row r="97903" spans="3:3">
      <c r="C97903" s="71"/>
    </row>
    <row r="97904" spans="3:3">
      <c r="C97904" s="71"/>
    </row>
    <row r="97905" spans="3:3">
      <c r="C97905" s="71"/>
    </row>
    <row r="97906" spans="3:3">
      <c r="C97906" s="71"/>
    </row>
    <row r="97907" spans="3:3">
      <c r="C97907" s="71"/>
    </row>
    <row r="97908" spans="3:3">
      <c r="C97908" s="71"/>
    </row>
    <row r="97909" spans="3:3">
      <c r="C97909" s="71"/>
    </row>
    <row r="97910" spans="3:3">
      <c r="C97910" s="71"/>
    </row>
    <row r="97911" spans="3:3">
      <c r="C97911" s="71"/>
    </row>
    <row r="97912" spans="3:3">
      <c r="C97912" s="71"/>
    </row>
    <row r="97913" spans="3:3">
      <c r="C97913" s="71"/>
    </row>
    <row r="97914" spans="3:3">
      <c r="C97914" s="71"/>
    </row>
    <row r="97915" spans="3:3">
      <c r="C97915" s="71"/>
    </row>
    <row r="97916" spans="3:3">
      <c r="C97916" s="71"/>
    </row>
    <row r="97917" spans="3:3">
      <c r="C97917" s="71"/>
    </row>
    <row r="97918" spans="3:3">
      <c r="C97918" s="71"/>
    </row>
    <row r="97919" spans="3:3">
      <c r="C97919" s="71"/>
    </row>
    <row r="97920" spans="3:3">
      <c r="C97920" s="71"/>
    </row>
    <row r="97921" spans="3:3">
      <c r="C97921" s="71"/>
    </row>
    <row r="97922" spans="3:3">
      <c r="C97922" s="71"/>
    </row>
    <row r="97923" spans="3:3">
      <c r="C97923" s="71"/>
    </row>
    <row r="97924" spans="3:3">
      <c r="C97924" s="71"/>
    </row>
    <row r="97925" spans="3:3">
      <c r="C97925" s="71"/>
    </row>
    <row r="97926" spans="3:3">
      <c r="C97926" s="71"/>
    </row>
    <row r="97927" spans="3:3">
      <c r="C97927" s="71"/>
    </row>
    <row r="97928" spans="3:3">
      <c r="C97928" s="71"/>
    </row>
    <row r="97929" spans="3:3">
      <c r="C97929" s="71"/>
    </row>
    <row r="97930" spans="3:3">
      <c r="C97930" s="71"/>
    </row>
    <row r="97931" spans="3:3">
      <c r="C97931" s="71"/>
    </row>
    <row r="97932" spans="3:3">
      <c r="C97932" s="71"/>
    </row>
    <row r="97933" spans="3:3">
      <c r="C97933" s="71"/>
    </row>
    <row r="97934" spans="3:3">
      <c r="C97934" s="71"/>
    </row>
    <row r="97935" spans="3:3">
      <c r="C97935" s="71"/>
    </row>
    <row r="97936" spans="3:3">
      <c r="C97936" s="71"/>
    </row>
    <row r="97937" spans="3:3">
      <c r="C97937" s="71"/>
    </row>
    <row r="97938" spans="3:3">
      <c r="C97938" s="71"/>
    </row>
    <row r="97939" spans="3:3">
      <c r="C97939" s="71"/>
    </row>
    <row r="97940" spans="3:3">
      <c r="C97940" s="71"/>
    </row>
    <row r="97941" spans="3:3">
      <c r="C97941" s="71"/>
    </row>
    <row r="97942" spans="3:3">
      <c r="C97942" s="71"/>
    </row>
    <row r="97943" spans="3:3">
      <c r="C97943" s="71"/>
    </row>
    <row r="97944" spans="3:3">
      <c r="C97944" s="71"/>
    </row>
    <row r="97945" spans="3:3">
      <c r="C97945" s="71"/>
    </row>
    <row r="97946" spans="3:3">
      <c r="C97946" s="71"/>
    </row>
    <row r="97947" spans="3:3">
      <c r="C97947" s="71"/>
    </row>
    <row r="97948" spans="3:3">
      <c r="C97948" s="71"/>
    </row>
    <row r="97949" spans="3:3">
      <c r="C97949" s="71"/>
    </row>
    <row r="97950" spans="3:3">
      <c r="C97950" s="71"/>
    </row>
    <row r="97951" spans="3:3">
      <c r="C97951" s="71"/>
    </row>
    <row r="97952" spans="3:3">
      <c r="C97952" s="71"/>
    </row>
    <row r="97953" spans="3:3">
      <c r="C97953" s="71"/>
    </row>
    <row r="97954" spans="3:3">
      <c r="C97954" s="71"/>
    </row>
    <row r="97955" spans="3:3">
      <c r="C97955" s="71"/>
    </row>
    <row r="97956" spans="3:3">
      <c r="C97956" s="71"/>
    </row>
    <row r="97957" spans="3:3">
      <c r="C97957" s="71"/>
    </row>
    <row r="97958" spans="3:3">
      <c r="C97958" s="71"/>
    </row>
    <row r="97959" spans="3:3">
      <c r="C97959" s="71"/>
    </row>
    <row r="97960" spans="3:3">
      <c r="C97960" s="71"/>
    </row>
    <row r="97961" spans="3:3">
      <c r="C97961" s="71"/>
    </row>
    <row r="97962" spans="3:3">
      <c r="C97962" s="71"/>
    </row>
    <row r="97963" spans="3:3">
      <c r="C97963" s="71"/>
    </row>
    <row r="97964" spans="3:3">
      <c r="C97964" s="71"/>
    </row>
    <row r="97965" spans="3:3">
      <c r="C97965" s="71"/>
    </row>
    <row r="97966" spans="3:3">
      <c r="C97966" s="71"/>
    </row>
    <row r="97967" spans="3:3">
      <c r="C97967" s="71"/>
    </row>
    <row r="97968" spans="3:3">
      <c r="C97968" s="71"/>
    </row>
    <row r="97969" spans="3:3">
      <c r="C97969" s="71"/>
    </row>
    <row r="97970" spans="3:3">
      <c r="C97970" s="71"/>
    </row>
    <row r="97971" spans="3:3">
      <c r="C97971" s="71"/>
    </row>
    <row r="97972" spans="3:3">
      <c r="C97972" s="71"/>
    </row>
    <row r="97973" spans="3:3">
      <c r="C97973" s="71"/>
    </row>
    <row r="97974" spans="3:3">
      <c r="C97974" s="71"/>
    </row>
    <row r="97975" spans="3:3">
      <c r="C97975" s="71"/>
    </row>
    <row r="97976" spans="3:3">
      <c r="C97976" s="71"/>
    </row>
    <row r="97977" spans="3:3">
      <c r="C97977" s="71"/>
    </row>
    <row r="97978" spans="3:3">
      <c r="C97978" s="71"/>
    </row>
    <row r="97979" spans="3:3">
      <c r="C97979" s="71"/>
    </row>
    <row r="97980" spans="3:3">
      <c r="C97980" s="71"/>
    </row>
    <row r="97981" spans="3:3">
      <c r="C97981" s="71"/>
    </row>
    <row r="97982" spans="3:3">
      <c r="C97982" s="71"/>
    </row>
    <row r="97983" spans="3:3">
      <c r="C97983" s="71"/>
    </row>
    <row r="97984" spans="3:3">
      <c r="C97984" s="71"/>
    </row>
    <row r="97985" spans="3:3">
      <c r="C97985" s="71"/>
    </row>
    <row r="97986" spans="3:3">
      <c r="C97986" s="71"/>
    </row>
    <row r="97987" spans="3:3">
      <c r="C97987" s="71"/>
    </row>
    <row r="97988" spans="3:3">
      <c r="C97988" s="71"/>
    </row>
    <row r="97989" spans="3:3">
      <c r="C97989" s="71"/>
    </row>
    <row r="97990" spans="3:3">
      <c r="C97990" s="71"/>
    </row>
    <row r="97991" spans="3:3">
      <c r="C97991" s="71"/>
    </row>
    <row r="97992" spans="3:3">
      <c r="C97992" s="71"/>
    </row>
    <row r="97993" spans="3:3">
      <c r="C97993" s="71"/>
    </row>
    <row r="97994" spans="3:3">
      <c r="C97994" s="71"/>
    </row>
    <row r="97995" spans="3:3">
      <c r="C97995" s="71"/>
    </row>
    <row r="97996" spans="3:3">
      <c r="C97996" s="71"/>
    </row>
    <row r="97997" spans="3:3">
      <c r="C97997" s="71"/>
    </row>
    <row r="97998" spans="3:3">
      <c r="C97998" s="71"/>
    </row>
    <row r="97999" spans="3:3">
      <c r="C97999" s="71"/>
    </row>
    <row r="98000" spans="3:3">
      <c r="C98000" s="71"/>
    </row>
    <row r="98001" spans="3:3">
      <c r="C98001" s="71"/>
    </row>
    <row r="98002" spans="3:3">
      <c r="C98002" s="71"/>
    </row>
    <row r="98003" spans="3:3">
      <c r="C98003" s="71"/>
    </row>
    <row r="98004" spans="3:3">
      <c r="C98004" s="71"/>
    </row>
    <row r="98005" spans="3:3">
      <c r="C98005" s="71"/>
    </row>
    <row r="98006" spans="3:3">
      <c r="C98006" s="71"/>
    </row>
    <row r="98007" spans="3:3">
      <c r="C98007" s="71"/>
    </row>
    <row r="98008" spans="3:3">
      <c r="C98008" s="71"/>
    </row>
    <row r="98009" spans="3:3">
      <c r="C98009" s="71"/>
    </row>
    <row r="98010" spans="3:3">
      <c r="C98010" s="71"/>
    </row>
    <row r="98011" spans="3:3">
      <c r="C98011" s="71"/>
    </row>
    <row r="98012" spans="3:3">
      <c r="C98012" s="71"/>
    </row>
    <row r="98013" spans="3:3">
      <c r="C98013" s="71"/>
    </row>
    <row r="98014" spans="3:3">
      <c r="C98014" s="71"/>
    </row>
    <row r="98015" spans="3:3">
      <c r="C98015" s="71"/>
    </row>
    <row r="98016" spans="3:3">
      <c r="C98016" s="71"/>
    </row>
    <row r="98017" spans="3:3">
      <c r="C98017" s="71"/>
    </row>
    <row r="98018" spans="3:3">
      <c r="C98018" s="71"/>
    </row>
    <row r="98019" spans="3:3">
      <c r="C98019" s="71"/>
    </row>
    <row r="98020" spans="3:3">
      <c r="C98020" s="71"/>
    </row>
    <row r="98021" spans="3:3">
      <c r="C98021" s="71"/>
    </row>
    <row r="98022" spans="3:3">
      <c r="C98022" s="71"/>
    </row>
    <row r="98023" spans="3:3">
      <c r="C98023" s="71"/>
    </row>
    <row r="98024" spans="3:3">
      <c r="C98024" s="71"/>
    </row>
    <row r="98025" spans="3:3">
      <c r="C98025" s="71"/>
    </row>
    <row r="98026" spans="3:3">
      <c r="C98026" s="71"/>
    </row>
    <row r="98027" spans="3:3">
      <c r="C98027" s="71"/>
    </row>
    <row r="98028" spans="3:3">
      <c r="C98028" s="71"/>
    </row>
    <row r="98029" spans="3:3">
      <c r="C98029" s="71"/>
    </row>
    <row r="98030" spans="3:3">
      <c r="C98030" s="71"/>
    </row>
    <row r="98031" spans="3:3">
      <c r="C98031" s="71"/>
    </row>
    <row r="98032" spans="3:3">
      <c r="C98032" s="71"/>
    </row>
    <row r="98033" spans="3:3">
      <c r="C98033" s="71"/>
    </row>
    <row r="98034" spans="3:3">
      <c r="C98034" s="71"/>
    </row>
    <row r="98035" spans="3:3">
      <c r="C98035" s="71"/>
    </row>
    <row r="98036" spans="3:3">
      <c r="C98036" s="71"/>
    </row>
    <row r="98037" spans="3:3">
      <c r="C98037" s="71"/>
    </row>
    <row r="98038" spans="3:3">
      <c r="C98038" s="71"/>
    </row>
    <row r="98039" spans="3:3">
      <c r="C98039" s="71"/>
    </row>
    <row r="98040" spans="3:3">
      <c r="C98040" s="71"/>
    </row>
    <row r="98041" spans="3:3">
      <c r="C98041" s="71"/>
    </row>
    <row r="98042" spans="3:3">
      <c r="C98042" s="71"/>
    </row>
    <row r="98043" spans="3:3">
      <c r="C98043" s="71"/>
    </row>
    <row r="98044" spans="3:3">
      <c r="C98044" s="71"/>
    </row>
    <row r="98045" spans="3:3">
      <c r="C98045" s="71"/>
    </row>
    <row r="98046" spans="3:3">
      <c r="C98046" s="71"/>
    </row>
    <row r="98047" spans="3:3">
      <c r="C98047" s="71"/>
    </row>
    <row r="98048" spans="3:3">
      <c r="C98048" s="71"/>
    </row>
    <row r="98049" spans="3:3">
      <c r="C98049" s="71"/>
    </row>
    <row r="98050" spans="3:3">
      <c r="C98050" s="71"/>
    </row>
    <row r="98051" spans="3:3">
      <c r="C98051" s="71"/>
    </row>
    <row r="98052" spans="3:3">
      <c r="C98052" s="71"/>
    </row>
    <row r="98053" spans="3:3">
      <c r="C98053" s="71"/>
    </row>
    <row r="98054" spans="3:3">
      <c r="C98054" s="71"/>
    </row>
    <row r="98055" spans="3:3">
      <c r="C98055" s="71"/>
    </row>
    <row r="98056" spans="3:3">
      <c r="C98056" s="71"/>
    </row>
    <row r="98057" spans="3:3">
      <c r="C98057" s="71"/>
    </row>
    <row r="98058" spans="3:3">
      <c r="C98058" s="71"/>
    </row>
    <row r="98059" spans="3:3">
      <c r="C98059" s="71"/>
    </row>
    <row r="98060" spans="3:3">
      <c r="C98060" s="71"/>
    </row>
    <row r="98061" spans="3:3">
      <c r="C98061" s="71"/>
    </row>
    <row r="98062" spans="3:3">
      <c r="C98062" s="71"/>
    </row>
    <row r="98063" spans="3:3">
      <c r="C98063" s="71"/>
    </row>
    <row r="98064" spans="3:3">
      <c r="C98064" s="71"/>
    </row>
    <row r="98065" spans="3:3">
      <c r="C98065" s="71"/>
    </row>
    <row r="98066" spans="3:3">
      <c r="C98066" s="71"/>
    </row>
    <row r="98067" spans="3:3">
      <c r="C98067" s="71"/>
    </row>
    <row r="98068" spans="3:3">
      <c r="C98068" s="71"/>
    </row>
    <row r="98069" spans="3:3">
      <c r="C98069" s="71"/>
    </row>
    <row r="98070" spans="3:3">
      <c r="C98070" s="71"/>
    </row>
    <row r="98071" spans="3:3">
      <c r="C98071" s="71"/>
    </row>
    <row r="98072" spans="3:3">
      <c r="C98072" s="71"/>
    </row>
    <row r="98073" spans="3:3">
      <c r="C98073" s="71"/>
    </row>
    <row r="98074" spans="3:3">
      <c r="C98074" s="71"/>
    </row>
    <row r="98075" spans="3:3">
      <c r="C98075" s="71"/>
    </row>
    <row r="98076" spans="3:3">
      <c r="C98076" s="71"/>
    </row>
    <row r="98077" spans="3:3">
      <c r="C98077" s="71"/>
    </row>
    <row r="98078" spans="3:3">
      <c r="C98078" s="71"/>
    </row>
    <row r="98079" spans="3:3">
      <c r="C98079" s="71"/>
    </row>
    <row r="98080" spans="3:3">
      <c r="C98080" s="71"/>
    </row>
    <row r="98081" spans="3:3">
      <c r="C98081" s="71"/>
    </row>
    <row r="98082" spans="3:3">
      <c r="C98082" s="71"/>
    </row>
    <row r="98083" spans="3:3">
      <c r="C98083" s="71"/>
    </row>
    <row r="98084" spans="3:3">
      <c r="C98084" s="71"/>
    </row>
    <row r="98085" spans="3:3">
      <c r="C98085" s="71"/>
    </row>
    <row r="98086" spans="3:3">
      <c r="C98086" s="71"/>
    </row>
    <row r="98087" spans="3:3">
      <c r="C98087" s="71"/>
    </row>
    <row r="98088" spans="3:3">
      <c r="C98088" s="71"/>
    </row>
    <row r="98089" spans="3:3">
      <c r="C98089" s="71"/>
    </row>
    <row r="98090" spans="3:3">
      <c r="C98090" s="71"/>
    </row>
    <row r="98091" spans="3:3">
      <c r="C98091" s="71"/>
    </row>
    <row r="98092" spans="3:3">
      <c r="C98092" s="71"/>
    </row>
    <row r="98093" spans="3:3">
      <c r="C98093" s="71"/>
    </row>
    <row r="98094" spans="3:3">
      <c r="C98094" s="71"/>
    </row>
    <row r="98095" spans="3:3">
      <c r="C98095" s="71"/>
    </row>
    <row r="98096" spans="3:3">
      <c r="C98096" s="71"/>
    </row>
    <row r="98097" spans="3:3">
      <c r="C98097" s="71"/>
    </row>
    <row r="98098" spans="3:3">
      <c r="C98098" s="71"/>
    </row>
    <row r="98099" spans="3:3">
      <c r="C98099" s="71"/>
    </row>
    <row r="98100" spans="3:3">
      <c r="C98100" s="71"/>
    </row>
    <row r="98101" spans="3:3">
      <c r="C98101" s="71"/>
    </row>
    <row r="98102" spans="3:3">
      <c r="C98102" s="71"/>
    </row>
    <row r="98103" spans="3:3">
      <c r="C98103" s="71"/>
    </row>
    <row r="98104" spans="3:3">
      <c r="C98104" s="71"/>
    </row>
    <row r="98105" spans="3:3">
      <c r="C98105" s="71"/>
    </row>
    <row r="98106" spans="3:3">
      <c r="C98106" s="71"/>
    </row>
    <row r="98107" spans="3:3">
      <c r="C98107" s="71"/>
    </row>
    <row r="98108" spans="3:3">
      <c r="C98108" s="71"/>
    </row>
    <row r="98109" spans="3:3">
      <c r="C98109" s="71"/>
    </row>
    <row r="98110" spans="3:3">
      <c r="C98110" s="71"/>
    </row>
    <row r="98111" spans="3:3">
      <c r="C98111" s="71"/>
    </row>
    <row r="98112" spans="3:3">
      <c r="C98112" s="71"/>
    </row>
    <row r="98113" spans="3:3">
      <c r="C98113" s="71"/>
    </row>
    <row r="98114" spans="3:3">
      <c r="C98114" s="71"/>
    </row>
    <row r="98115" spans="3:3">
      <c r="C98115" s="71"/>
    </row>
    <row r="98116" spans="3:3">
      <c r="C98116" s="71"/>
    </row>
    <row r="98117" spans="3:3">
      <c r="C98117" s="71"/>
    </row>
    <row r="98118" spans="3:3">
      <c r="C98118" s="71"/>
    </row>
    <row r="98119" spans="3:3">
      <c r="C98119" s="71"/>
    </row>
    <row r="98120" spans="3:3">
      <c r="C98120" s="71"/>
    </row>
    <row r="98121" spans="3:3">
      <c r="C98121" s="71"/>
    </row>
    <row r="98122" spans="3:3">
      <c r="C98122" s="71"/>
    </row>
    <row r="98123" spans="3:3">
      <c r="C98123" s="71"/>
    </row>
    <row r="98124" spans="3:3">
      <c r="C98124" s="71"/>
    </row>
    <row r="98125" spans="3:3">
      <c r="C98125" s="71"/>
    </row>
    <row r="98126" spans="3:3">
      <c r="C98126" s="71"/>
    </row>
    <row r="98127" spans="3:3">
      <c r="C98127" s="71"/>
    </row>
    <row r="98128" spans="3:3">
      <c r="C98128" s="71"/>
    </row>
    <row r="98129" spans="3:3">
      <c r="C98129" s="71"/>
    </row>
    <row r="98130" spans="3:3">
      <c r="C98130" s="71"/>
    </row>
    <row r="98131" spans="3:3">
      <c r="C98131" s="71"/>
    </row>
    <row r="98132" spans="3:3">
      <c r="C98132" s="71"/>
    </row>
    <row r="98133" spans="3:3">
      <c r="C98133" s="71"/>
    </row>
    <row r="98134" spans="3:3">
      <c r="C98134" s="71"/>
    </row>
    <row r="98135" spans="3:3">
      <c r="C98135" s="71"/>
    </row>
    <row r="98136" spans="3:3">
      <c r="C98136" s="71"/>
    </row>
    <row r="98137" spans="3:3">
      <c r="C98137" s="71"/>
    </row>
    <row r="98138" spans="3:3">
      <c r="C98138" s="71"/>
    </row>
    <row r="98139" spans="3:3">
      <c r="C98139" s="71"/>
    </row>
    <row r="98140" spans="3:3">
      <c r="C98140" s="71"/>
    </row>
    <row r="98141" spans="3:3">
      <c r="C98141" s="71"/>
    </row>
    <row r="98142" spans="3:3">
      <c r="C98142" s="71"/>
    </row>
    <row r="98143" spans="3:3">
      <c r="C98143" s="71"/>
    </row>
    <row r="98144" spans="3:3">
      <c r="C98144" s="71"/>
    </row>
    <row r="98145" spans="3:3">
      <c r="C98145" s="71"/>
    </row>
    <row r="98146" spans="3:3">
      <c r="C98146" s="71"/>
    </row>
    <row r="98147" spans="3:3">
      <c r="C98147" s="71"/>
    </row>
    <row r="98148" spans="3:3">
      <c r="C98148" s="71"/>
    </row>
    <row r="98149" spans="3:3">
      <c r="C98149" s="71"/>
    </row>
    <row r="98150" spans="3:3">
      <c r="C98150" s="71"/>
    </row>
    <row r="98151" spans="3:3">
      <c r="C98151" s="71"/>
    </row>
    <row r="98152" spans="3:3">
      <c r="C98152" s="71"/>
    </row>
    <row r="98153" spans="3:3">
      <c r="C98153" s="71"/>
    </row>
    <row r="98154" spans="3:3">
      <c r="C98154" s="71"/>
    </row>
    <row r="98155" spans="3:3">
      <c r="C98155" s="71"/>
    </row>
    <row r="98156" spans="3:3">
      <c r="C98156" s="71"/>
    </row>
    <row r="98157" spans="3:3">
      <c r="C98157" s="71"/>
    </row>
    <row r="98158" spans="3:3">
      <c r="C98158" s="71"/>
    </row>
    <row r="98159" spans="3:3">
      <c r="C98159" s="71"/>
    </row>
    <row r="98160" spans="3:3">
      <c r="C98160" s="71"/>
    </row>
    <row r="98161" spans="3:3">
      <c r="C98161" s="71"/>
    </row>
    <row r="98162" spans="3:3">
      <c r="C98162" s="71"/>
    </row>
    <row r="98163" spans="3:3">
      <c r="C98163" s="71"/>
    </row>
    <row r="98164" spans="3:3">
      <c r="C98164" s="71"/>
    </row>
    <row r="98165" spans="3:3">
      <c r="C98165" s="71"/>
    </row>
    <row r="98166" spans="3:3">
      <c r="C98166" s="71"/>
    </row>
    <row r="98167" spans="3:3">
      <c r="C98167" s="71"/>
    </row>
    <row r="98168" spans="3:3">
      <c r="C98168" s="71"/>
    </row>
    <row r="98169" spans="3:3">
      <c r="C98169" s="71"/>
    </row>
    <row r="98170" spans="3:3">
      <c r="C98170" s="71"/>
    </row>
    <row r="98171" spans="3:3">
      <c r="C98171" s="71"/>
    </row>
    <row r="98172" spans="3:3">
      <c r="C98172" s="71"/>
    </row>
    <row r="98173" spans="3:3">
      <c r="C98173" s="71"/>
    </row>
    <row r="98174" spans="3:3">
      <c r="C98174" s="71"/>
    </row>
    <row r="98175" spans="3:3">
      <c r="C98175" s="71"/>
    </row>
    <row r="98176" spans="3:3">
      <c r="C98176" s="71"/>
    </row>
    <row r="98177" spans="3:3">
      <c r="C98177" s="71"/>
    </row>
    <row r="98178" spans="3:3">
      <c r="C98178" s="71"/>
    </row>
    <row r="98179" spans="3:3">
      <c r="C98179" s="71"/>
    </row>
    <row r="98180" spans="3:3">
      <c r="C98180" s="71"/>
    </row>
    <row r="98181" spans="3:3">
      <c r="C98181" s="71"/>
    </row>
    <row r="98182" spans="3:3">
      <c r="C98182" s="71"/>
    </row>
    <row r="98183" spans="3:3">
      <c r="C98183" s="71"/>
    </row>
    <row r="98184" spans="3:3">
      <c r="C98184" s="71"/>
    </row>
    <row r="98185" spans="3:3">
      <c r="C98185" s="71"/>
    </row>
    <row r="98186" spans="3:3">
      <c r="C98186" s="71"/>
    </row>
    <row r="98187" spans="3:3">
      <c r="C98187" s="71"/>
    </row>
    <row r="98188" spans="3:3">
      <c r="C98188" s="71"/>
    </row>
    <row r="98189" spans="3:3">
      <c r="C98189" s="71"/>
    </row>
    <row r="98190" spans="3:3">
      <c r="C98190" s="71"/>
    </row>
    <row r="98191" spans="3:3">
      <c r="C98191" s="71"/>
    </row>
    <row r="98192" spans="3:3">
      <c r="C98192" s="71"/>
    </row>
    <row r="98193" spans="3:3">
      <c r="C98193" s="71"/>
    </row>
    <row r="98194" spans="3:3">
      <c r="C98194" s="71"/>
    </row>
    <row r="98195" spans="3:3">
      <c r="C98195" s="71"/>
    </row>
    <row r="98196" spans="3:3">
      <c r="C98196" s="71"/>
    </row>
    <row r="98197" spans="3:3">
      <c r="C98197" s="71"/>
    </row>
    <row r="98198" spans="3:3">
      <c r="C98198" s="71"/>
    </row>
    <row r="98199" spans="3:3">
      <c r="C98199" s="71"/>
    </row>
    <row r="98200" spans="3:3">
      <c r="C98200" s="71"/>
    </row>
    <row r="98201" spans="3:3">
      <c r="C98201" s="71"/>
    </row>
    <row r="98202" spans="3:3">
      <c r="C98202" s="71"/>
    </row>
    <row r="98203" spans="3:3">
      <c r="C98203" s="71"/>
    </row>
    <row r="98204" spans="3:3">
      <c r="C98204" s="71"/>
    </row>
    <row r="98205" spans="3:3">
      <c r="C98205" s="71"/>
    </row>
    <row r="98206" spans="3:3">
      <c r="C98206" s="71"/>
    </row>
    <row r="98207" spans="3:3">
      <c r="C98207" s="71"/>
    </row>
    <row r="98208" spans="3:3">
      <c r="C98208" s="71"/>
    </row>
    <row r="98209" spans="3:3">
      <c r="C98209" s="71"/>
    </row>
    <row r="98210" spans="3:3">
      <c r="C98210" s="71"/>
    </row>
    <row r="98211" spans="3:3">
      <c r="C98211" s="71"/>
    </row>
    <row r="98212" spans="3:3">
      <c r="C98212" s="71"/>
    </row>
    <row r="98213" spans="3:3">
      <c r="C98213" s="71"/>
    </row>
    <row r="98214" spans="3:3">
      <c r="C98214" s="71"/>
    </row>
    <row r="98215" spans="3:3">
      <c r="C98215" s="71"/>
    </row>
    <row r="98216" spans="3:3">
      <c r="C98216" s="71"/>
    </row>
    <row r="98217" spans="3:3">
      <c r="C98217" s="71"/>
    </row>
    <row r="98218" spans="3:3">
      <c r="C98218" s="71"/>
    </row>
    <row r="98219" spans="3:3">
      <c r="C98219" s="71"/>
    </row>
    <row r="98220" spans="3:3">
      <c r="C98220" s="71"/>
    </row>
    <row r="98221" spans="3:3">
      <c r="C98221" s="71"/>
    </row>
    <row r="98222" spans="3:3">
      <c r="C98222" s="71"/>
    </row>
    <row r="98223" spans="3:3">
      <c r="C98223" s="71"/>
    </row>
    <row r="98224" spans="3:3">
      <c r="C98224" s="71"/>
    </row>
    <row r="98225" spans="3:3">
      <c r="C98225" s="71"/>
    </row>
    <row r="98226" spans="3:3">
      <c r="C98226" s="71"/>
    </row>
    <row r="98227" spans="3:3">
      <c r="C98227" s="71"/>
    </row>
    <row r="98228" spans="3:3">
      <c r="C98228" s="71"/>
    </row>
    <row r="98229" spans="3:3">
      <c r="C98229" s="71"/>
    </row>
    <row r="98230" spans="3:3">
      <c r="C98230" s="71"/>
    </row>
    <row r="98231" spans="3:3">
      <c r="C98231" s="71"/>
    </row>
    <row r="98232" spans="3:3">
      <c r="C98232" s="71"/>
    </row>
    <row r="98233" spans="3:3">
      <c r="C98233" s="71"/>
    </row>
    <row r="98234" spans="3:3">
      <c r="C98234" s="71"/>
    </row>
    <row r="98235" spans="3:3">
      <c r="C98235" s="71"/>
    </row>
    <row r="98236" spans="3:3">
      <c r="C98236" s="71"/>
    </row>
    <row r="98237" spans="3:3">
      <c r="C98237" s="71"/>
    </row>
    <row r="98238" spans="3:3">
      <c r="C98238" s="71"/>
    </row>
    <row r="98239" spans="3:3">
      <c r="C98239" s="71"/>
    </row>
    <row r="98240" spans="3:3">
      <c r="C98240" s="71"/>
    </row>
    <row r="98241" spans="3:3">
      <c r="C98241" s="71"/>
    </row>
    <row r="98242" spans="3:3">
      <c r="C98242" s="71"/>
    </row>
    <row r="98243" spans="3:3">
      <c r="C98243" s="71"/>
    </row>
    <row r="98244" spans="3:3">
      <c r="C98244" s="71"/>
    </row>
    <row r="98245" spans="3:3">
      <c r="C98245" s="71"/>
    </row>
    <row r="98246" spans="3:3">
      <c r="C98246" s="71"/>
    </row>
    <row r="98247" spans="3:3">
      <c r="C98247" s="71"/>
    </row>
    <row r="98248" spans="3:3">
      <c r="C98248" s="71"/>
    </row>
    <row r="98249" spans="3:3">
      <c r="C98249" s="71"/>
    </row>
    <row r="98250" spans="3:3">
      <c r="C98250" s="71"/>
    </row>
    <row r="98251" spans="3:3">
      <c r="C98251" s="71"/>
    </row>
    <row r="98252" spans="3:3">
      <c r="C98252" s="71"/>
    </row>
    <row r="98253" spans="3:3">
      <c r="C98253" s="71"/>
    </row>
    <row r="98254" spans="3:3">
      <c r="C98254" s="71"/>
    </row>
    <row r="98255" spans="3:3">
      <c r="C98255" s="71"/>
    </row>
    <row r="98256" spans="3:3">
      <c r="C98256" s="71"/>
    </row>
    <row r="98257" spans="3:3">
      <c r="C98257" s="71"/>
    </row>
    <row r="98258" spans="3:3">
      <c r="C98258" s="71"/>
    </row>
    <row r="98259" spans="3:3">
      <c r="C98259" s="71"/>
    </row>
    <row r="98260" spans="3:3">
      <c r="C98260" s="71"/>
    </row>
    <row r="98261" spans="3:3">
      <c r="C98261" s="71"/>
    </row>
    <row r="98262" spans="3:3">
      <c r="C98262" s="71"/>
    </row>
    <row r="98263" spans="3:3">
      <c r="C98263" s="71"/>
    </row>
    <row r="98264" spans="3:3">
      <c r="C98264" s="71"/>
    </row>
    <row r="98265" spans="3:3">
      <c r="C98265" s="71"/>
    </row>
    <row r="98266" spans="3:3">
      <c r="C98266" s="71"/>
    </row>
    <row r="98267" spans="3:3">
      <c r="C98267" s="71"/>
    </row>
    <row r="98268" spans="3:3">
      <c r="C98268" s="71"/>
    </row>
    <row r="98269" spans="3:3">
      <c r="C98269" s="71"/>
    </row>
    <row r="98270" spans="3:3">
      <c r="C98270" s="71"/>
    </row>
    <row r="98271" spans="3:3">
      <c r="C98271" s="71"/>
    </row>
    <row r="98272" spans="3:3">
      <c r="C98272" s="71"/>
    </row>
    <row r="98273" spans="3:3">
      <c r="C98273" s="71"/>
    </row>
    <row r="98274" spans="3:3">
      <c r="C98274" s="71"/>
    </row>
    <row r="98275" spans="3:3">
      <c r="C98275" s="71"/>
    </row>
    <row r="98276" spans="3:3">
      <c r="C98276" s="71"/>
    </row>
    <row r="98277" spans="3:3">
      <c r="C98277" s="71"/>
    </row>
    <row r="98278" spans="3:3">
      <c r="C98278" s="71"/>
    </row>
    <row r="98279" spans="3:3">
      <c r="C98279" s="71"/>
    </row>
    <row r="98280" spans="3:3">
      <c r="C98280" s="71"/>
    </row>
    <row r="98281" spans="3:3">
      <c r="C98281" s="71"/>
    </row>
    <row r="98282" spans="3:3">
      <c r="C98282" s="71"/>
    </row>
    <row r="98283" spans="3:3">
      <c r="C98283" s="71"/>
    </row>
    <row r="98284" spans="3:3">
      <c r="C98284" s="71"/>
    </row>
    <row r="98285" spans="3:3">
      <c r="C98285" s="71"/>
    </row>
    <row r="98286" spans="3:3">
      <c r="C98286" s="71"/>
    </row>
    <row r="98287" spans="3:3">
      <c r="C98287" s="71"/>
    </row>
    <row r="98288" spans="3:3">
      <c r="C98288" s="71"/>
    </row>
    <row r="98289" spans="3:3">
      <c r="C98289" s="71"/>
    </row>
    <row r="98290" spans="3:3">
      <c r="C98290" s="71"/>
    </row>
    <row r="98291" spans="3:3">
      <c r="C98291" s="71"/>
    </row>
    <row r="98292" spans="3:3">
      <c r="C98292" s="71"/>
    </row>
    <row r="98293" spans="3:3">
      <c r="C98293" s="71"/>
    </row>
    <row r="98294" spans="3:3">
      <c r="C98294" s="71"/>
    </row>
    <row r="98295" spans="3:3">
      <c r="C98295" s="71"/>
    </row>
    <row r="98296" spans="3:3">
      <c r="C98296" s="71"/>
    </row>
    <row r="98297" spans="3:3">
      <c r="C98297" s="71"/>
    </row>
    <row r="98298" spans="3:3">
      <c r="C98298" s="71"/>
    </row>
    <row r="98299" spans="3:3">
      <c r="C98299" s="71"/>
    </row>
    <row r="98300" spans="3:3">
      <c r="C98300" s="71"/>
    </row>
    <row r="98301" spans="3:3">
      <c r="C98301" s="71"/>
    </row>
    <row r="98302" spans="3:3">
      <c r="C98302" s="71"/>
    </row>
    <row r="98303" spans="3:3">
      <c r="C98303" s="71"/>
    </row>
    <row r="98304" spans="3:3">
      <c r="C98304" s="71"/>
    </row>
    <row r="98305" spans="3:3">
      <c r="C98305" s="71"/>
    </row>
    <row r="98306" spans="3:3">
      <c r="C98306" s="71"/>
    </row>
    <row r="98307" spans="3:3">
      <c r="C98307" s="71"/>
    </row>
    <row r="98308" spans="3:3">
      <c r="C98308" s="71"/>
    </row>
    <row r="98309" spans="3:3">
      <c r="C98309" s="71"/>
    </row>
    <row r="98310" spans="3:3">
      <c r="C98310" s="71"/>
    </row>
    <row r="98311" spans="3:3">
      <c r="C98311" s="71"/>
    </row>
    <row r="98312" spans="3:3">
      <c r="C98312" s="71"/>
    </row>
    <row r="98313" spans="3:3">
      <c r="C98313" s="71"/>
    </row>
    <row r="98314" spans="3:3">
      <c r="C98314" s="71"/>
    </row>
    <row r="98315" spans="3:3">
      <c r="C98315" s="71"/>
    </row>
    <row r="98316" spans="3:3">
      <c r="C98316" s="71"/>
    </row>
    <row r="98317" spans="3:3">
      <c r="C98317" s="71"/>
    </row>
    <row r="98318" spans="3:3">
      <c r="C98318" s="71"/>
    </row>
    <row r="98319" spans="3:3">
      <c r="C98319" s="71"/>
    </row>
    <row r="98320" spans="3:3">
      <c r="C98320" s="71"/>
    </row>
    <row r="98321" spans="3:3">
      <c r="C98321" s="71"/>
    </row>
    <row r="98322" spans="3:3">
      <c r="C98322" s="71"/>
    </row>
    <row r="98323" spans="3:3">
      <c r="C98323" s="71"/>
    </row>
    <row r="98324" spans="3:3">
      <c r="C98324" s="71"/>
    </row>
    <row r="98325" spans="3:3">
      <c r="C98325" s="71"/>
    </row>
    <row r="98326" spans="3:3">
      <c r="C98326" s="71"/>
    </row>
    <row r="98327" spans="3:3">
      <c r="C98327" s="71"/>
    </row>
    <row r="98328" spans="3:3">
      <c r="C98328" s="71"/>
    </row>
    <row r="98329" spans="3:3">
      <c r="C98329" s="71"/>
    </row>
    <row r="98330" spans="3:3">
      <c r="C98330" s="71"/>
    </row>
    <row r="98331" spans="3:3">
      <c r="C98331" s="71"/>
    </row>
    <row r="98332" spans="3:3">
      <c r="C98332" s="71"/>
    </row>
    <row r="98333" spans="3:3">
      <c r="C98333" s="71"/>
    </row>
    <row r="98334" spans="3:3">
      <c r="C98334" s="71"/>
    </row>
    <row r="98335" spans="3:3">
      <c r="C98335" s="71"/>
    </row>
    <row r="98336" spans="3:3">
      <c r="C98336" s="71"/>
    </row>
    <row r="98337" spans="3:3">
      <c r="C98337" s="71"/>
    </row>
    <row r="98338" spans="3:3">
      <c r="C98338" s="71"/>
    </row>
    <row r="98339" spans="3:3">
      <c r="C98339" s="71"/>
    </row>
    <row r="98340" spans="3:3">
      <c r="C98340" s="71"/>
    </row>
    <row r="98341" spans="3:3">
      <c r="C98341" s="71"/>
    </row>
    <row r="98342" spans="3:3">
      <c r="C98342" s="71"/>
    </row>
    <row r="98343" spans="3:3">
      <c r="C98343" s="71"/>
    </row>
    <row r="98344" spans="3:3">
      <c r="C98344" s="71"/>
    </row>
    <row r="98345" spans="3:3">
      <c r="C98345" s="71"/>
    </row>
    <row r="98346" spans="3:3">
      <c r="C98346" s="71"/>
    </row>
    <row r="98347" spans="3:3">
      <c r="C98347" s="71"/>
    </row>
    <row r="98348" spans="3:3">
      <c r="C98348" s="71"/>
    </row>
    <row r="98349" spans="3:3">
      <c r="C98349" s="71"/>
    </row>
    <row r="98350" spans="3:3">
      <c r="C98350" s="71"/>
    </row>
    <row r="98351" spans="3:3">
      <c r="C98351" s="71"/>
    </row>
    <row r="98352" spans="3:3">
      <c r="C98352" s="71"/>
    </row>
    <row r="98353" spans="3:3">
      <c r="C98353" s="71"/>
    </row>
    <row r="98354" spans="3:3">
      <c r="C98354" s="71"/>
    </row>
    <row r="98355" spans="3:3">
      <c r="C98355" s="71"/>
    </row>
    <row r="98356" spans="3:3">
      <c r="C98356" s="71"/>
    </row>
    <row r="98357" spans="3:3">
      <c r="C98357" s="71"/>
    </row>
    <row r="98358" spans="3:3">
      <c r="C98358" s="71"/>
    </row>
    <row r="98359" spans="3:3">
      <c r="C98359" s="71"/>
    </row>
    <row r="98360" spans="3:3">
      <c r="C98360" s="71"/>
    </row>
    <row r="98361" spans="3:3">
      <c r="C98361" s="71"/>
    </row>
    <row r="98362" spans="3:3">
      <c r="C98362" s="71"/>
    </row>
    <row r="98363" spans="3:3">
      <c r="C98363" s="71"/>
    </row>
    <row r="98364" spans="3:3">
      <c r="C98364" s="71"/>
    </row>
    <row r="98365" spans="3:3">
      <c r="C98365" s="71"/>
    </row>
    <row r="98366" spans="3:3">
      <c r="C98366" s="71"/>
    </row>
    <row r="98367" spans="3:3">
      <c r="C98367" s="71"/>
    </row>
    <row r="98368" spans="3:3">
      <c r="C98368" s="71"/>
    </row>
    <row r="98369" spans="3:3">
      <c r="C98369" s="71"/>
    </row>
    <row r="98370" spans="3:3">
      <c r="C98370" s="71"/>
    </row>
    <row r="98371" spans="3:3">
      <c r="C98371" s="71"/>
    </row>
    <row r="98372" spans="3:3">
      <c r="C98372" s="71"/>
    </row>
    <row r="98373" spans="3:3">
      <c r="C98373" s="71"/>
    </row>
    <row r="98374" spans="3:3">
      <c r="C98374" s="71"/>
    </row>
    <row r="98375" spans="3:3">
      <c r="C98375" s="71"/>
    </row>
    <row r="98376" spans="3:3">
      <c r="C98376" s="71"/>
    </row>
    <row r="98377" spans="3:3">
      <c r="C98377" s="71"/>
    </row>
    <row r="98378" spans="3:3">
      <c r="C98378" s="71"/>
    </row>
    <row r="98379" spans="3:3">
      <c r="C98379" s="71"/>
    </row>
    <row r="98380" spans="3:3">
      <c r="C98380" s="71"/>
    </row>
    <row r="98381" spans="3:3">
      <c r="C98381" s="71"/>
    </row>
    <row r="98382" spans="3:3">
      <c r="C98382" s="71"/>
    </row>
    <row r="98383" spans="3:3">
      <c r="C98383" s="71"/>
    </row>
    <row r="98384" spans="3:3">
      <c r="C98384" s="71"/>
    </row>
    <row r="98385" spans="3:3">
      <c r="C98385" s="71"/>
    </row>
    <row r="98386" spans="3:3">
      <c r="C98386" s="71"/>
    </row>
    <row r="98387" spans="3:3">
      <c r="C98387" s="71"/>
    </row>
    <row r="98388" spans="3:3">
      <c r="C98388" s="71"/>
    </row>
    <row r="98389" spans="3:3">
      <c r="C98389" s="71"/>
    </row>
    <row r="98390" spans="3:3">
      <c r="C98390" s="71"/>
    </row>
    <row r="98391" spans="3:3">
      <c r="C98391" s="71"/>
    </row>
    <row r="98392" spans="3:3">
      <c r="C98392" s="71"/>
    </row>
    <row r="98393" spans="3:3">
      <c r="C98393" s="71"/>
    </row>
    <row r="98394" spans="3:3">
      <c r="C98394" s="71"/>
    </row>
    <row r="98395" spans="3:3">
      <c r="C98395" s="71"/>
    </row>
    <row r="98396" spans="3:3">
      <c r="C98396" s="71"/>
    </row>
    <row r="98397" spans="3:3">
      <c r="C98397" s="71"/>
    </row>
    <row r="98398" spans="3:3">
      <c r="C98398" s="71"/>
    </row>
    <row r="98399" spans="3:3">
      <c r="C98399" s="71"/>
    </row>
    <row r="98400" spans="3:3">
      <c r="C98400" s="71"/>
    </row>
    <row r="98401" spans="3:3">
      <c r="C98401" s="71"/>
    </row>
    <row r="98402" spans="3:3">
      <c r="C98402" s="71"/>
    </row>
    <row r="98403" spans="3:3">
      <c r="C98403" s="71"/>
    </row>
    <row r="98404" spans="3:3">
      <c r="C98404" s="71"/>
    </row>
    <row r="98405" spans="3:3">
      <c r="C98405" s="71"/>
    </row>
    <row r="98406" spans="3:3">
      <c r="C98406" s="71"/>
    </row>
    <row r="98407" spans="3:3">
      <c r="C98407" s="71"/>
    </row>
    <row r="98408" spans="3:3">
      <c r="C98408" s="71"/>
    </row>
    <row r="98409" spans="3:3">
      <c r="C98409" s="71"/>
    </row>
    <row r="98410" spans="3:3">
      <c r="C98410" s="71"/>
    </row>
    <row r="98411" spans="3:3">
      <c r="C98411" s="71"/>
    </row>
    <row r="98412" spans="3:3">
      <c r="C98412" s="71"/>
    </row>
    <row r="98413" spans="3:3">
      <c r="C98413" s="71"/>
    </row>
    <row r="98414" spans="3:3">
      <c r="C98414" s="71"/>
    </row>
    <row r="98415" spans="3:3">
      <c r="C98415" s="71"/>
    </row>
    <row r="98416" spans="3:3">
      <c r="C98416" s="71"/>
    </row>
    <row r="98417" spans="3:3">
      <c r="C98417" s="71"/>
    </row>
    <row r="98418" spans="3:3">
      <c r="C98418" s="71"/>
    </row>
    <row r="98419" spans="3:3">
      <c r="C98419" s="71"/>
    </row>
    <row r="98420" spans="3:3">
      <c r="C98420" s="71"/>
    </row>
    <row r="98421" spans="3:3">
      <c r="C98421" s="71"/>
    </row>
    <row r="98422" spans="3:3">
      <c r="C98422" s="71"/>
    </row>
    <row r="98423" spans="3:3">
      <c r="C98423" s="71"/>
    </row>
    <row r="98424" spans="3:3">
      <c r="C98424" s="71"/>
    </row>
    <row r="98425" spans="3:3">
      <c r="C98425" s="71"/>
    </row>
    <row r="98426" spans="3:3">
      <c r="C98426" s="71"/>
    </row>
    <row r="98427" spans="3:3">
      <c r="C98427" s="71"/>
    </row>
    <row r="98428" spans="3:3">
      <c r="C98428" s="71"/>
    </row>
    <row r="98429" spans="3:3">
      <c r="C98429" s="71"/>
    </row>
    <row r="98430" spans="3:3">
      <c r="C98430" s="71"/>
    </row>
    <row r="98431" spans="3:3">
      <c r="C98431" s="71"/>
    </row>
    <row r="98432" spans="3:3">
      <c r="C98432" s="71"/>
    </row>
    <row r="98433" spans="3:3">
      <c r="C98433" s="71"/>
    </row>
    <row r="98434" spans="3:3">
      <c r="C98434" s="71"/>
    </row>
    <row r="98435" spans="3:3">
      <c r="C98435" s="71"/>
    </row>
    <row r="98436" spans="3:3">
      <c r="C98436" s="71"/>
    </row>
    <row r="98437" spans="3:3">
      <c r="C98437" s="71"/>
    </row>
    <row r="98438" spans="3:3">
      <c r="C98438" s="71"/>
    </row>
    <row r="98439" spans="3:3">
      <c r="C98439" s="71"/>
    </row>
    <row r="98440" spans="3:3">
      <c r="C98440" s="71"/>
    </row>
    <row r="98441" spans="3:3">
      <c r="C98441" s="71"/>
    </row>
    <row r="98442" spans="3:3">
      <c r="C98442" s="71"/>
    </row>
    <row r="98443" spans="3:3">
      <c r="C98443" s="71"/>
    </row>
    <row r="98444" spans="3:3">
      <c r="C98444" s="71"/>
    </row>
    <row r="98445" spans="3:3">
      <c r="C98445" s="71"/>
    </row>
    <row r="98446" spans="3:3">
      <c r="C98446" s="71"/>
    </row>
    <row r="98447" spans="3:3">
      <c r="C98447" s="71"/>
    </row>
    <row r="98448" spans="3:3">
      <c r="C98448" s="71"/>
    </row>
    <row r="98449" spans="3:3">
      <c r="C98449" s="71"/>
    </row>
    <row r="98450" spans="3:3">
      <c r="C98450" s="71"/>
    </row>
    <row r="98451" spans="3:3">
      <c r="C98451" s="71"/>
    </row>
    <row r="98452" spans="3:3">
      <c r="C98452" s="71"/>
    </row>
    <row r="98453" spans="3:3">
      <c r="C98453" s="71"/>
    </row>
    <row r="98454" spans="3:3">
      <c r="C98454" s="71"/>
    </row>
    <row r="98455" spans="3:3">
      <c r="C98455" s="71"/>
    </row>
    <row r="98456" spans="3:3">
      <c r="C98456" s="71"/>
    </row>
    <row r="98457" spans="3:3">
      <c r="C98457" s="71"/>
    </row>
    <row r="98458" spans="3:3">
      <c r="C98458" s="71"/>
    </row>
    <row r="98459" spans="3:3">
      <c r="C98459" s="71"/>
    </row>
    <row r="98460" spans="3:3">
      <c r="C98460" s="71"/>
    </row>
    <row r="98461" spans="3:3">
      <c r="C98461" s="71"/>
    </row>
    <row r="98462" spans="3:3">
      <c r="C98462" s="71"/>
    </row>
    <row r="98463" spans="3:3">
      <c r="C98463" s="71"/>
    </row>
    <row r="98464" spans="3:3">
      <c r="C98464" s="71"/>
    </row>
    <row r="98465" spans="3:3">
      <c r="C98465" s="71"/>
    </row>
    <row r="98466" spans="3:3">
      <c r="C98466" s="71"/>
    </row>
    <row r="98467" spans="3:3">
      <c r="C98467" s="71"/>
    </row>
    <row r="98468" spans="3:3">
      <c r="C98468" s="71"/>
    </row>
    <row r="98469" spans="3:3">
      <c r="C98469" s="71"/>
    </row>
    <row r="98470" spans="3:3">
      <c r="C98470" s="71"/>
    </row>
    <row r="98471" spans="3:3">
      <c r="C98471" s="71"/>
    </row>
    <row r="98472" spans="3:3">
      <c r="C98472" s="71"/>
    </row>
    <row r="98473" spans="3:3">
      <c r="C98473" s="71"/>
    </row>
    <row r="98474" spans="3:3">
      <c r="C98474" s="71"/>
    </row>
    <row r="98475" spans="3:3">
      <c r="C98475" s="71"/>
    </row>
    <row r="98476" spans="3:3">
      <c r="C98476" s="71"/>
    </row>
    <row r="98477" spans="3:3">
      <c r="C98477" s="71"/>
    </row>
    <row r="98478" spans="3:3">
      <c r="C98478" s="71"/>
    </row>
    <row r="98479" spans="3:3">
      <c r="C98479" s="71"/>
    </row>
    <row r="98480" spans="3:3">
      <c r="C98480" s="71"/>
    </row>
    <row r="98481" spans="3:3">
      <c r="C98481" s="71"/>
    </row>
    <row r="98482" spans="3:3">
      <c r="C98482" s="71"/>
    </row>
    <row r="98483" spans="3:3">
      <c r="C98483" s="71"/>
    </row>
    <row r="98484" spans="3:3">
      <c r="C98484" s="71"/>
    </row>
    <row r="98485" spans="3:3">
      <c r="C98485" s="71"/>
    </row>
    <row r="98486" spans="3:3">
      <c r="C98486" s="71"/>
    </row>
    <row r="98487" spans="3:3">
      <c r="C98487" s="71"/>
    </row>
    <row r="98488" spans="3:3">
      <c r="C98488" s="71"/>
    </row>
    <row r="98489" spans="3:3">
      <c r="C98489" s="71"/>
    </row>
    <row r="98490" spans="3:3">
      <c r="C98490" s="71"/>
    </row>
    <row r="98491" spans="3:3">
      <c r="C98491" s="71"/>
    </row>
    <row r="98492" spans="3:3">
      <c r="C98492" s="71"/>
    </row>
    <row r="98493" spans="3:3">
      <c r="C98493" s="71"/>
    </row>
    <row r="98494" spans="3:3">
      <c r="C98494" s="71"/>
    </row>
    <row r="98495" spans="3:3">
      <c r="C98495" s="71"/>
    </row>
    <row r="98496" spans="3:3">
      <c r="C98496" s="71"/>
    </row>
    <row r="98497" spans="3:3">
      <c r="C98497" s="71"/>
    </row>
    <row r="98498" spans="3:3">
      <c r="C98498" s="71"/>
    </row>
    <row r="98499" spans="3:3">
      <c r="C98499" s="71"/>
    </row>
    <row r="98500" spans="3:3">
      <c r="C98500" s="71"/>
    </row>
    <row r="98501" spans="3:3">
      <c r="C98501" s="71"/>
    </row>
    <row r="98502" spans="3:3">
      <c r="C98502" s="71"/>
    </row>
    <row r="98503" spans="3:3">
      <c r="C98503" s="71"/>
    </row>
    <row r="98504" spans="3:3">
      <c r="C98504" s="71"/>
    </row>
    <row r="98505" spans="3:3">
      <c r="C98505" s="71"/>
    </row>
    <row r="98506" spans="3:3">
      <c r="C98506" s="71"/>
    </row>
    <row r="98507" spans="3:3">
      <c r="C98507" s="71"/>
    </row>
    <row r="98508" spans="3:3">
      <c r="C98508" s="71"/>
    </row>
    <row r="98509" spans="3:3">
      <c r="C98509" s="71"/>
    </row>
    <row r="98510" spans="3:3">
      <c r="C98510" s="71"/>
    </row>
    <row r="98511" spans="3:3">
      <c r="C98511" s="71"/>
    </row>
    <row r="98512" spans="3:3">
      <c r="C98512" s="71"/>
    </row>
    <row r="98513" spans="3:3">
      <c r="C98513" s="71"/>
    </row>
    <row r="98514" spans="3:3">
      <c r="C98514" s="71"/>
    </row>
    <row r="98515" spans="3:3">
      <c r="C98515" s="71"/>
    </row>
    <row r="98516" spans="3:3">
      <c r="C98516" s="71"/>
    </row>
    <row r="98517" spans="3:3">
      <c r="C98517" s="71"/>
    </row>
    <row r="98518" spans="3:3">
      <c r="C98518" s="71"/>
    </row>
    <row r="98519" spans="3:3">
      <c r="C98519" s="71"/>
    </row>
    <row r="98520" spans="3:3">
      <c r="C98520" s="71"/>
    </row>
    <row r="98521" spans="3:3">
      <c r="C98521" s="71"/>
    </row>
    <row r="98522" spans="3:3">
      <c r="C98522" s="71"/>
    </row>
    <row r="98523" spans="3:3">
      <c r="C98523" s="71"/>
    </row>
    <row r="98524" spans="3:3">
      <c r="C98524" s="71"/>
    </row>
    <row r="98525" spans="3:3">
      <c r="C98525" s="71"/>
    </row>
    <row r="98526" spans="3:3">
      <c r="C98526" s="71"/>
    </row>
    <row r="98527" spans="3:3">
      <c r="C98527" s="71"/>
    </row>
    <row r="98528" spans="3:3">
      <c r="C98528" s="71"/>
    </row>
    <row r="98529" spans="3:3">
      <c r="C98529" s="71"/>
    </row>
    <row r="98530" spans="3:3">
      <c r="C98530" s="71"/>
    </row>
    <row r="98531" spans="3:3">
      <c r="C98531" s="71"/>
    </row>
    <row r="98532" spans="3:3">
      <c r="C98532" s="71"/>
    </row>
    <row r="98533" spans="3:3">
      <c r="C98533" s="71"/>
    </row>
    <row r="98534" spans="3:3">
      <c r="C98534" s="71"/>
    </row>
    <row r="98535" spans="3:3">
      <c r="C98535" s="71"/>
    </row>
    <row r="98536" spans="3:3">
      <c r="C98536" s="71"/>
    </row>
    <row r="98537" spans="3:3">
      <c r="C98537" s="71"/>
    </row>
    <row r="98538" spans="3:3">
      <c r="C98538" s="71"/>
    </row>
    <row r="98539" spans="3:3">
      <c r="C98539" s="71"/>
    </row>
    <row r="98540" spans="3:3">
      <c r="C98540" s="71"/>
    </row>
    <row r="98541" spans="3:3">
      <c r="C98541" s="71"/>
    </row>
    <row r="98542" spans="3:3">
      <c r="C98542" s="71"/>
    </row>
    <row r="98543" spans="3:3">
      <c r="C98543" s="71"/>
    </row>
    <row r="98544" spans="3:3">
      <c r="C98544" s="71"/>
    </row>
    <row r="98545" spans="3:3">
      <c r="C98545" s="71"/>
    </row>
    <row r="98546" spans="3:3">
      <c r="C98546" s="71"/>
    </row>
    <row r="98547" spans="3:3">
      <c r="C98547" s="71"/>
    </row>
    <row r="98548" spans="3:3">
      <c r="C98548" s="71"/>
    </row>
    <row r="98549" spans="3:3">
      <c r="C98549" s="71"/>
    </row>
    <row r="98550" spans="3:3">
      <c r="C98550" s="71"/>
    </row>
    <row r="98551" spans="3:3">
      <c r="C98551" s="71"/>
    </row>
    <row r="98552" spans="3:3">
      <c r="C98552" s="71"/>
    </row>
    <row r="98553" spans="3:3">
      <c r="C98553" s="71"/>
    </row>
    <row r="98554" spans="3:3">
      <c r="C98554" s="71"/>
    </row>
    <row r="98555" spans="3:3">
      <c r="C98555" s="71"/>
    </row>
    <row r="98556" spans="3:3">
      <c r="C98556" s="71"/>
    </row>
    <row r="98557" spans="3:3">
      <c r="C98557" s="71"/>
    </row>
    <row r="98558" spans="3:3">
      <c r="C98558" s="71"/>
    </row>
    <row r="98559" spans="3:3">
      <c r="C98559" s="71"/>
    </row>
    <row r="98560" spans="3:3">
      <c r="C98560" s="71"/>
    </row>
    <row r="98561" spans="3:3">
      <c r="C98561" s="71"/>
    </row>
    <row r="98562" spans="3:3">
      <c r="C98562" s="71"/>
    </row>
    <row r="98563" spans="3:3">
      <c r="C98563" s="71"/>
    </row>
    <row r="98564" spans="3:3">
      <c r="C98564" s="71"/>
    </row>
    <row r="98565" spans="3:3">
      <c r="C98565" s="71"/>
    </row>
    <row r="98566" spans="3:3">
      <c r="C98566" s="71"/>
    </row>
    <row r="98567" spans="3:3">
      <c r="C98567" s="71"/>
    </row>
    <row r="98568" spans="3:3">
      <c r="C98568" s="71"/>
    </row>
    <row r="98569" spans="3:3">
      <c r="C98569" s="71"/>
    </row>
    <row r="98570" spans="3:3">
      <c r="C98570" s="71"/>
    </row>
    <row r="98571" spans="3:3">
      <c r="C98571" s="71"/>
    </row>
    <row r="98572" spans="3:3">
      <c r="C98572" s="71"/>
    </row>
    <row r="98573" spans="3:3">
      <c r="C98573" s="71"/>
    </row>
    <row r="98574" spans="3:3">
      <c r="C98574" s="71"/>
    </row>
    <row r="98575" spans="3:3">
      <c r="C98575" s="71"/>
    </row>
    <row r="98576" spans="3:3">
      <c r="C98576" s="71"/>
    </row>
    <row r="98577" spans="3:3">
      <c r="C98577" s="71"/>
    </row>
    <row r="98578" spans="3:3">
      <c r="C98578" s="71"/>
    </row>
    <row r="98579" spans="3:3">
      <c r="C98579" s="71"/>
    </row>
    <row r="98580" spans="3:3">
      <c r="C98580" s="71"/>
    </row>
    <row r="98581" spans="3:3">
      <c r="C98581" s="71"/>
    </row>
    <row r="98582" spans="3:3">
      <c r="C98582" s="71"/>
    </row>
    <row r="98583" spans="3:3">
      <c r="C98583" s="71"/>
    </row>
    <row r="98584" spans="3:3">
      <c r="C98584" s="71"/>
    </row>
    <row r="98585" spans="3:3">
      <c r="C98585" s="71"/>
    </row>
    <row r="98586" spans="3:3">
      <c r="C98586" s="71"/>
    </row>
    <row r="98587" spans="3:3">
      <c r="C98587" s="71"/>
    </row>
    <row r="98588" spans="3:3">
      <c r="C98588" s="71"/>
    </row>
    <row r="98589" spans="3:3">
      <c r="C98589" s="71"/>
    </row>
    <row r="98590" spans="3:3">
      <c r="C98590" s="71"/>
    </row>
    <row r="98591" spans="3:3">
      <c r="C98591" s="71"/>
    </row>
    <row r="98592" spans="3:3">
      <c r="C98592" s="71"/>
    </row>
    <row r="98593" spans="3:3">
      <c r="C98593" s="71"/>
    </row>
    <row r="98594" spans="3:3">
      <c r="C98594" s="71"/>
    </row>
    <row r="98595" spans="3:3">
      <c r="C98595" s="71"/>
    </row>
    <row r="98596" spans="3:3">
      <c r="C98596" s="71"/>
    </row>
    <row r="98597" spans="3:3">
      <c r="C98597" s="71"/>
    </row>
    <row r="98598" spans="3:3">
      <c r="C98598" s="71"/>
    </row>
    <row r="98599" spans="3:3">
      <c r="C98599" s="71"/>
    </row>
    <row r="98600" spans="3:3">
      <c r="C98600" s="71"/>
    </row>
    <row r="98601" spans="3:3">
      <c r="C98601" s="71"/>
    </row>
    <row r="98602" spans="3:3">
      <c r="C98602" s="71"/>
    </row>
    <row r="98603" spans="3:3">
      <c r="C98603" s="71"/>
    </row>
    <row r="98604" spans="3:3">
      <c r="C98604" s="71"/>
    </row>
    <row r="98605" spans="3:3">
      <c r="C98605" s="71"/>
    </row>
    <row r="98606" spans="3:3">
      <c r="C98606" s="71"/>
    </row>
    <row r="98607" spans="3:3">
      <c r="C98607" s="71"/>
    </row>
    <row r="98608" spans="3:3">
      <c r="C98608" s="71"/>
    </row>
    <row r="98609" spans="3:3">
      <c r="C98609" s="71"/>
    </row>
    <row r="98610" spans="3:3">
      <c r="C98610" s="71"/>
    </row>
    <row r="98611" spans="3:3">
      <c r="C98611" s="71"/>
    </row>
    <row r="98612" spans="3:3">
      <c r="C98612" s="71"/>
    </row>
    <row r="98613" spans="3:3">
      <c r="C98613" s="71"/>
    </row>
    <row r="98614" spans="3:3">
      <c r="C98614" s="71"/>
    </row>
    <row r="98615" spans="3:3">
      <c r="C98615" s="71"/>
    </row>
    <row r="98616" spans="3:3">
      <c r="C98616" s="71"/>
    </row>
    <row r="98617" spans="3:3">
      <c r="C98617" s="71"/>
    </row>
    <row r="98618" spans="3:3">
      <c r="C98618" s="71"/>
    </row>
    <row r="98619" spans="3:3">
      <c r="C98619" s="71"/>
    </row>
    <row r="98620" spans="3:3">
      <c r="C98620" s="71"/>
    </row>
    <row r="98621" spans="3:3">
      <c r="C98621" s="71"/>
    </row>
    <row r="98622" spans="3:3">
      <c r="C98622" s="71"/>
    </row>
    <row r="98623" spans="3:3">
      <c r="C98623" s="71"/>
    </row>
    <row r="98624" spans="3:3">
      <c r="C98624" s="71"/>
    </row>
    <row r="98625" spans="3:3">
      <c r="C98625" s="71"/>
    </row>
    <row r="98626" spans="3:3">
      <c r="C98626" s="71"/>
    </row>
    <row r="98627" spans="3:3">
      <c r="C98627" s="71"/>
    </row>
    <row r="98628" spans="3:3">
      <c r="C98628" s="71"/>
    </row>
    <row r="98629" spans="3:3">
      <c r="C98629" s="71"/>
    </row>
    <row r="98630" spans="3:3">
      <c r="C98630" s="71"/>
    </row>
    <row r="98631" spans="3:3">
      <c r="C98631" s="71"/>
    </row>
    <row r="98632" spans="3:3">
      <c r="C98632" s="71"/>
    </row>
    <row r="98633" spans="3:3">
      <c r="C98633" s="71"/>
    </row>
    <row r="98634" spans="3:3">
      <c r="C98634" s="71"/>
    </row>
    <row r="98635" spans="3:3">
      <c r="C98635" s="71"/>
    </row>
    <row r="98636" spans="3:3">
      <c r="C98636" s="71"/>
    </row>
    <row r="98637" spans="3:3">
      <c r="C98637" s="71"/>
    </row>
    <row r="98638" spans="3:3">
      <c r="C98638" s="71"/>
    </row>
    <row r="98639" spans="3:3">
      <c r="C98639" s="71"/>
    </row>
    <row r="98640" spans="3:3">
      <c r="C98640" s="71"/>
    </row>
    <row r="98641" spans="3:3">
      <c r="C98641" s="71"/>
    </row>
    <row r="98642" spans="3:3">
      <c r="C98642" s="71"/>
    </row>
    <row r="98643" spans="3:3">
      <c r="C98643" s="71"/>
    </row>
    <row r="98644" spans="3:3">
      <c r="C98644" s="71"/>
    </row>
    <row r="98645" spans="3:3">
      <c r="C98645" s="71"/>
    </row>
    <row r="98646" spans="3:3">
      <c r="C98646" s="71"/>
    </row>
    <row r="98647" spans="3:3">
      <c r="C98647" s="71"/>
    </row>
    <row r="98648" spans="3:3">
      <c r="C98648" s="71"/>
    </row>
    <row r="98649" spans="3:3">
      <c r="C98649" s="71"/>
    </row>
    <row r="98650" spans="3:3">
      <c r="C98650" s="71"/>
    </row>
    <row r="98651" spans="3:3">
      <c r="C98651" s="71"/>
    </row>
    <row r="98652" spans="3:3">
      <c r="C98652" s="71"/>
    </row>
    <row r="98653" spans="3:3">
      <c r="C98653" s="71"/>
    </row>
    <row r="98654" spans="3:3">
      <c r="C98654" s="71"/>
    </row>
    <row r="98655" spans="3:3">
      <c r="C98655" s="71"/>
    </row>
    <row r="98656" spans="3:3">
      <c r="C98656" s="71"/>
    </row>
    <row r="98657" spans="3:3">
      <c r="C98657" s="71"/>
    </row>
    <row r="98658" spans="3:3">
      <c r="C98658" s="71"/>
    </row>
    <row r="98659" spans="3:3">
      <c r="C98659" s="71"/>
    </row>
    <row r="98660" spans="3:3">
      <c r="C98660" s="71"/>
    </row>
    <row r="98661" spans="3:3">
      <c r="C98661" s="71"/>
    </row>
    <row r="98662" spans="3:3">
      <c r="C98662" s="71"/>
    </row>
    <row r="98663" spans="3:3">
      <c r="C98663" s="71"/>
    </row>
    <row r="98664" spans="3:3">
      <c r="C98664" s="71"/>
    </row>
    <row r="98665" spans="3:3">
      <c r="C98665" s="71"/>
    </row>
    <row r="98666" spans="3:3">
      <c r="C98666" s="71"/>
    </row>
    <row r="98667" spans="3:3">
      <c r="C98667" s="71"/>
    </row>
    <row r="98668" spans="3:3">
      <c r="C98668" s="71"/>
    </row>
    <row r="98669" spans="3:3">
      <c r="C98669" s="71"/>
    </row>
    <row r="98670" spans="3:3">
      <c r="C98670" s="71"/>
    </row>
    <row r="98671" spans="3:3">
      <c r="C98671" s="71"/>
    </row>
    <row r="98672" spans="3:3">
      <c r="C98672" s="71"/>
    </row>
    <row r="98673" spans="3:3">
      <c r="C98673" s="71"/>
    </row>
    <row r="98674" spans="3:3">
      <c r="C98674" s="71"/>
    </row>
    <row r="98675" spans="3:3">
      <c r="C98675" s="71"/>
    </row>
    <row r="98676" spans="3:3">
      <c r="C98676" s="71"/>
    </row>
    <row r="98677" spans="3:3">
      <c r="C98677" s="71"/>
    </row>
    <row r="98678" spans="3:3">
      <c r="C98678" s="71"/>
    </row>
    <row r="98679" spans="3:3">
      <c r="C98679" s="71"/>
    </row>
    <row r="98680" spans="3:3">
      <c r="C98680" s="71"/>
    </row>
    <row r="98681" spans="3:3">
      <c r="C98681" s="71"/>
    </row>
    <row r="98682" spans="3:3">
      <c r="C98682" s="71"/>
    </row>
    <row r="98683" spans="3:3">
      <c r="C98683" s="71"/>
    </row>
    <row r="98684" spans="3:3">
      <c r="C98684" s="71"/>
    </row>
    <row r="98685" spans="3:3">
      <c r="C98685" s="71"/>
    </row>
    <row r="98686" spans="3:3">
      <c r="C98686" s="71"/>
    </row>
    <row r="98687" spans="3:3">
      <c r="C98687" s="71"/>
    </row>
    <row r="98688" spans="3:3">
      <c r="C98688" s="71"/>
    </row>
    <row r="98689" spans="3:3">
      <c r="C98689" s="71"/>
    </row>
    <row r="98690" spans="3:3">
      <c r="C98690" s="71"/>
    </row>
    <row r="98691" spans="3:3">
      <c r="C98691" s="71"/>
    </row>
    <row r="98692" spans="3:3">
      <c r="C98692" s="71"/>
    </row>
    <row r="98693" spans="3:3">
      <c r="C98693" s="71"/>
    </row>
    <row r="98694" spans="3:3">
      <c r="C98694" s="71"/>
    </row>
    <row r="98695" spans="3:3">
      <c r="C98695" s="71"/>
    </row>
    <row r="98696" spans="3:3">
      <c r="C98696" s="71"/>
    </row>
    <row r="98697" spans="3:3">
      <c r="C98697" s="71"/>
    </row>
    <row r="98698" spans="3:3">
      <c r="C98698" s="71"/>
    </row>
    <row r="98699" spans="3:3">
      <c r="C98699" s="71"/>
    </row>
    <row r="98700" spans="3:3">
      <c r="C98700" s="71"/>
    </row>
    <row r="98701" spans="3:3">
      <c r="C98701" s="71"/>
    </row>
    <row r="98702" spans="3:3">
      <c r="C98702" s="71"/>
    </row>
    <row r="98703" spans="3:3">
      <c r="C98703" s="71"/>
    </row>
    <row r="98704" spans="3:3">
      <c r="C98704" s="71"/>
    </row>
    <row r="98705" spans="3:3">
      <c r="C98705" s="71"/>
    </row>
    <row r="98706" spans="3:3">
      <c r="C98706" s="71"/>
    </row>
    <row r="98707" spans="3:3">
      <c r="C98707" s="71"/>
    </row>
    <row r="98708" spans="3:3">
      <c r="C98708" s="71"/>
    </row>
    <row r="98709" spans="3:3">
      <c r="C98709" s="71"/>
    </row>
    <row r="98710" spans="3:3">
      <c r="C98710" s="71"/>
    </row>
    <row r="98711" spans="3:3">
      <c r="C98711" s="71"/>
    </row>
    <row r="98712" spans="3:3">
      <c r="C98712" s="71"/>
    </row>
    <row r="98713" spans="3:3">
      <c r="C98713" s="71"/>
    </row>
    <row r="98714" spans="3:3">
      <c r="C98714" s="71"/>
    </row>
    <row r="98715" spans="3:3">
      <c r="C98715" s="71"/>
    </row>
    <row r="98716" spans="3:3">
      <c r="C98716" s="71"/>
    </row>
    <row r="98717" spans="3:3">
      <c r="C98717" s="71"/>
    </row>
    <row r="98718" spans="3:3">
      <c r="C98718" s="71"/>
    </row>
    <row r="1047608" spans="3:6">
      <c r="C1047608" s="58"/>
      <c r="E1047608" s="58"/>
      <c r="F1047608" s="58"/>
    </row>
    <row r="1047609" spans="3:6">
      <c r="C1047609" s="58"/>
      <c r="E1047609" s="58"/>
      <c r="F1047609" s="58"/>
    </row>
    <row r="1047610" spans="3:6">
      <c r="C1047610" s="58"/>
      <c r="E1047610" s="58"/>
      <c r="F1047610" s="58"/>
    </row>
    <row r="1047611" spans="3:6">
      <c r="C1047611" s="58"/>
      <c r="E1047611" s="58"/>
      <c r="F1047611" s="58"/>
    </row>
    <row r="1047612" spans="3:6">
      <c r="C1047612" s="58"/>
      <c r="E1047612" s="58"/>
      <c r="F1047612" s="58"/>
    </row>
    <row r="1047613" spans="3:6">
      <c r="C1047613" s="58"/>
      <c r="E1047613" s="58"/>
      <c r="F1047613" s="58"/>
    </row>
    <row r="1047614" spans="3:6">
      <c r="C1047614" s="58"/>
      <c r="E1047614" s="58"/>
      <c r="F1047614" s="58"/>
    </row>
    <row r="1047615" spans="3:6">
      <c r="C1047615" s="58"/>
      <c r="E1047615" s="58"/>
      <c r="F1047615" s="58"/>
    </row>
    <row r="1047616" spans="3:6">
      <c r="C1047616" s="58"/>
      <c r="E1047616" s="58"/>
      <c r="F1047616" s="58"/>
    </row>
    <row r="1047617" spans="3:6">
      <c r="C1047617" s="58"/>
      <c r="E1047617" s="58"/>
      <c r="F1047617" s="58"/>
    </row>
    <row r="1047618" spans="3:6">
      <c r="C1047618" s="58"/>
      <c r="E1047618" s="58"/>
      <c r="F1047618" s="58"/>
    </row>
    <row r="1047619" spans="3:6">
      <c r="C1047619" s="58"/>
      <c r="E1047619" s="58"/>
      <c r="F1047619" s="58"/>
    </row>
    <row r="1047620" spans="3:6">
      <c r="C1047620" s="58"/>
      <c r="E1047620" s="58"/>
      <c r="F1047620" s="58"/>
    </row>
    <row r="1047621" spans="3:6">
      <c r="C1047621" s="58"/>
      <c r="E1047621" s="58"/>
      <c r="F1047621" s="58"/>
    </row>
    <row r="1047622" spans="3:6">
      <c r="C1047622" s="58"/>
      <c r="E1047622" s="58"/>
      <c r="F1047622" s="58"/>
    </row>
    <row r="1047623" spans="3:6">
      <c r="C1047623" s="58"/>
      <c r="E1047623" s="58"/>
      <c r="F1047623" s="58"/>
    </row>
    <row r="1047624" spans="3:6">
      <c r="C1047624" s="58"/>
      <c r="E1047624" s="58"/>
      <c r="F1047624" s="58"/>
    </row>
    <row r="1047625" spans="3:6">
      <c r="C1047625" s="58"/>
      <c r="E1047625" s="58"/>
      <c r="F1047625" s="58"/>
    </row>
    <row r="1047626" spans="3:6">
      <c r="C1047626" s="58"/>
      <c r="E1047626" s="58"/>
      <c r="F1047626" s="58"/>
    </row>
    <row r="1047627" spans="3:6">
      <c r="C1047627" s="58"/>
      <c r="E1047627" s="58"/>
      <c r="F1047627" s="58"/>
    </row>
    <row r="1047628" spans="3:6">
      <c r="C1047628" s="58"/>
      <c r="E1047628" s="58"/>
      <c r="F1047628" s="58"/>
    </row>
    <row r="1047629" spans="3:6">
      <c r="C1047629" s="58"/>
      <c r="E1047629" s="58"/>
      <c r="F1047629" s="58"/>
    </row>
    <row r="1047630" spans="3:6">
      <c r="C1047630" s="58"/>
      <c r="E1047630" s="58"/>
      <c r="F1047630" s="58"/>
    </row>
    <row r="1047631" spans="3:6">
      <c r="C1047631" s="58"/>
      <c r="E1047631" s="58"/>
      <c r="F1047631" s="58"/>
    </row>
    <row r="1047632" spans="3:6">
      <c r="C1047632" s="58"/>
      <c r="E1047632" s="58"/>
      <c r="F1047632" s="58"/>
    </row>
    <row r="1047633" spans="3:6">
      <c r="C1047633" s="58"/>
      <c r="E1047633" s="58"/>
      <c r="F1047633" s="58"/>
    </row>
    <row r="1047634" spans="3:6">
      <c r="C1047634" s="58"/>
      <c r="E1047634" s="58"/>
      <c r="F1047634" s="58"/>
    </row>
    <row r="1047635" spans="3:6">
      <c r="C1047635" s="58"/>
      <c r="E1047635" s="58"/>
      <c r="F1047635" s="58"/>
    </row>
    <row r="1047636" spans="3:6">
      <c r="C1047636" s="58"/>
      <c r="E1047636" s="58"/>
      <c r="F1047636" s="58"/>
    </row>
    <row r="1047637" spans="3:6">
      <c r="C1047637" s="58"/>
      <c r="E1047637" s="58"/>
      <c r="F1047637" s="58"/>
    </row>
    <row r="1047638" spans="3:6">
      <c r="C1047638" s="58"/>
      <c r="E1047638" s="58"/>
      <c r="F1047638" s="58"/>
    </row>
    <row r="1047639" spans="3:6">
      <c r="C1047639" s="58"/>
      <c r="E1047639" s="58"/>
      <c r="F1047639" s="58"/>
    </row>
    <row r="1047640" spans="3:6">
      <c r="C1047640" s="58"/>
      <c r="E1047640" s="58"/>
      <c r="F1047640" s="58"/>
    </row>
    <row r="1047641" spans="3:6">
      <c r="C1047641" s="58"/>
      <c r="E1047641" s="58"/>
      <c r="F1047641" s="58"/>
    </row>
    <row r="1047642" spans="3:6">
      <c r="C1047642" s="58"/>
      <c r="E1047642" s="58"/>
      <c r="F1047642" s="58"/>
    </row>
    <row r="1047643" spans="3:6">
      <c r="C1047643" s="58"/>
      <c r="E1047643" s="58"/>
      <c r="F1047643" s="58"/>
    </row>
    <row r="1047644" spans="3:6">
      <c r="C1047644" s="58"/>
      <c r="E1047644" s="58"/>
      <c r="F1047644" s="58"/>
    </row>
    <row r="1047645" spans="3:6">
      <c r="C1047645" s="58"/>
      <c r="E1047645" s="58"/>
      <c r="F1047645" s="58"/>
    </row>
    <row r="1047646" spans="3:6">
      <c r="C1047646" s="58"/>
      <c r="E1047646" s="58"/>
      <c r="F1047646" s="58"/>
    </row>
    <row r="1047647" spans="3:6">
      <c r="C1047647" s="58"/>
      <c r="E1047647" s="58"/>
      <c r="F1047647" s="58"/>
    </row>
    <row r="1047648" spans="3:6">
      <c r="C1047648" s="58"/>
      <c r="E1047648" s="58"/>
      <c r="F1047648" s="58"/>
    </row>
    <row r="1047649" spans="3:6">
      <c r="C1047649" s="58"/>
      <c r="E1047649" s="58"/>
      <c r="F1047649" s="58"/>
    </row>
    <row r="1047650" spans="3:6">
      <c r="C1047650" s="58"/>
      <c r="E1047650" s="58"/>
      <c r="F1047650" s="58"/>
    </row>
    <row r="1047651" spans="3:6">
      <c r="C1047651" s="58"/>
      <c r="E1047651" s="58"/>
      <c r="F1047651" s="58"/>
    </row>
    <row r="1047652" spans="3:6">
      <c r="C1047652" s="58"/>
      <c r="E1047652" s="58"/>
      <c r="F1047652" s="58"/>
    </row>
    <row r="1047653" spans="3:6">
      <c r="C1047653" s="58"/>
      <c r="E1047653" s="58"/>
      <c r="F1047653" s="58"/>
    </row>
    <row r="1047654" spans="3:6">
      <c r="C1047654" s="58"/>
      <c r="E1047654" s="58"/>
      <c r="F1047654" s="58"/>
    </row>
    <row r="1047655" spans="3:6">
      <c r="C1047655" s="58"/>
      <c r="E1047655" s="58"/>
      <c r="F1047655" s="58"/>
    </row>
    <row r="1047656" spans="3:6">
      <c r="C1047656" s="58"/>
      <c r="E1047656" s="58"/>
      <c r="F1047656" s="58"/>
    </row>
    <row r="1047657" spans="3:6">
      <c r="C1047657" s="58"/>
      <c r="E1047657" s="58"/>
      <c r="F1047657" s="58"/>
    </row>
    <row r="1047658" spans="3:6">
      <c r="C1047658" s="58"/>
      <c r="E1047658" s="58"/>
      <c r="F1047658" s="58"/>
    </row>
    <row r="1047659" spans="3:6">
      <c r="C1047659" s="58"/>
      <c r="E1047659" s="58"/>
      <c r="F1047659" s="58"/>
    </row>
    <row r="1047660" spans="3:6">
      <c r="C1047660" s="58"/>
      <c r="E1047660" s="58"/>
      <c r="F1047660" s="58"/>
    </row>
    <row r="1047661" spans="3:6">
      <c r="C1047661" s="58"/>
      <c r="E1047661" s="58"/>
      <c r="F1047661" s="58"/>
    </row>
    <row r="1047662" spans="3:6">
      <c r="C1047662" s="58"/>
      <c r="E1047662" s="58"/>
      <c r="F1047662" s="58"/>
    </row>
    <row r="1047663" spans="3:6">
      <c r="C1047663" s="58"/>
      <c r="E1047663" s="58"/>
      <c r="F1047663" s="58"/>
    </row>
    <row r="1047664" spans="3:6">
      <c r="C1047664" s="58"/>
      <c r="E1047664" s="58"/>
      <c r="F1047664" s="58"/>
    </row>
    <row r="1047665" spans="3:6">
      <c r="C1047665" s="58"/>
      <c r="E1047665" s="58"/>
      <c r="F1047665" s="58"/>
    </row>
    <row r="1047666" spans="3:6">
      <c r="C1047666" s="58"/>
      <c r="E1047666" s="58"/>
      <c r="F1047666" s="58"/>
    </row>
    <row r="1047667" spans="3:6">
      <c r="C1047667" s="58"/>
      <c r="E1047667" s="58"/>
      <c r="F1047667" s="58"/>
    </row>
    <row r="1047668" spans="3:6">
      <c r="C1047668" s="58"/>
      <c r="E1047668" s="58"/>
      <c r="F1047668" s="58"/>
    </row>
    <row r="1047669" spans="3:6">
      <c r="C1047669" s="58"/>
      <c r="E1047669" s="58"/>
      <c r="F1047669" s="58"/>
    </row>
    <row r="1047670" spans="3:6">
      <c r="C1047670" s="58"/>
      <c r="E1047670" s="58"/>
      <c r="F1047670" s="58"/>
    </row>
    <row r="1047671" spans="3:6">
      <c r="C1047671" s="58"/>
      <c r="E1047671" s="58"/>
      <c r="F1047671" s="58"/>
    </row>
    <row r="1047672" spans="3:6">
      <c r="C1047672" s="58"/>
      <c r="E1047672" s="58"/>
      <c r="F1047672" s="58"/>
    </row>
    <row r="1047673" spans="3:6">
      <c r="C1047673" s="58"/>
      <c r="E1047673" s="58"/>
      <c r="F1047673" s="58"/>
    </row>
    <row r="1047674" spans="3:6">
      <c r="C1047674" s="58"/>
      <c r="E1047674" s="58"/>
      <c r="F1047674" s="58"/>
    </row>
    <row r="1047675" spans="3:6">
      <c r="C1047675" s="58"/>
      <c r="E1047675" s="58"/>
      <c r="F1047675" s="58"/>
    </row>
    <row r="1047676" spans="3:6">
      <c r="C1047676" s="58"/>
      <c r="E1047676" s="58"/>
      <c r="F1047676" s="58"/>
    </row>
    <row r="1047677" spans="3:6">
      <c r="C1047677" s="58"/>
      <c r="E1047677" s="58"/>
      <c r="F1047677" s="58"/>
    </row>
    <row r="1047678" spans="3:6">
      <c r="C1047678" s="58"/>
      <c r="E1047678" s="58"/>
      <c r="F1047678" s="58"/>
    </row>
    <row r="1047679" spans="3:6">
      <c r="C1047679" s="58"/>
      <c r="E1047679" s="58"/>
      <c r="F1047679" s="58"/>
    </row>
    <row r="1047680" spans="3:6">
      <c r="C1047680" s="58"/>
      <c r="E1047680" s="58"/>
      <c r="F1047680" s="58"/>
    </row>
    <row r="1047681" spans="3:6">
      <c r="C1047681" s="58"/>
      <c r="E1047681" s="58"/>
      <c r="F1047681" s="58"/>
    </row>
    <row r="1047682" spans="3:6">
      <c r="C1047682" s="58"/>
      <c r="E1047682" s="58"/>
      <c r="F1047682" s="58"/>
    </row>
    <row r="1047683" spans="3:6">
      <c r="C1047683" s="58"/>
      <c r="E1047683" s="58"/>
      <c r="F1047683" s="58"/>
    </row>
    <row r="1047684" spans="3:6">
      <c r="C1047684" s="58"/>
      <c r="E1047684" s="58"/>
      <c r="F1047684" s="58"/>
    </row>
    <row r="1047685" spans="3:6">
      <c r="C1047685" s="58"/>
      <c r="E1047685" s="58"/>
      <c r="F1047685" s="58"/>
    </row>
    <row r="1047686" spans="3:6">
      <c r="C1047686" s="58"/>
      <c r="E1047686" s="58"/>
      <c r="F1047686" s="58"/>
    </row>
    <row r="1047687" spans="3:6">
      <c r="C1047687" s="58"/>
      <c r="E1047687" s="58"/>
      <c r="F1047687" s="58"/>
    </row>
    <row r="1047688" spans="3:6">
      <c r="C1047688" s="58"/>
      <c r="E1047688" s="58"/>
      <c r="F1047688" s="58"/>
    </row>
    <row r="1047689" spans="3:6">
      <c r="C1047689" s="58"/>
      <c r="E1047689" s="58"/>
      <c r="F1047689" s="58"/>
    </row>
    <row r="1047690" spans="3:6">
      <c r="C1047690" s="58"/>
      <c r="E1047690" s="58"/>
      <c r="F1047690" s="58"/>
    </row>
    <row r="1047691" spans="3:6">
      <c r="C1047691" s="58"/>
      <c r="E1047691" s="58"/>
      <c r="F1047691" s="58"/>
    </row>
    <row r="1047692" spans="3:6">
      <c r="C1047692" s="58"/>
      <c r="E1047692" s="58"/>
      <c r="F1047692" s="58"/>
    </row>
    <row r="1047693" spans="3:6">
      <c r="C1047693" s="58"/>
      <c r="E1047693" s="58"/>
      <c r="F1047693" s="58"/>
    </row>
    <row r="1047694" spans="3:6">
      <c r="C1047694" s="58"/>
      <c r="E1047694" s="58"/>
      <c r="F1047694" s="58"/>
    </row>
    <row r="1047695" spans="3:6">
      <c r="C1047695" s="58"/>
      <c r="E1047695" s="58"/>
      <c r="F1047695" s="58"/>
    </row>
    <row r="1047696" spans="3:6">
      <c r="C1047696" s="58"/>
      <c r="E1047696" s="58"/>
      <c r="F1047696" s="58"/>
    </row>
    <row r="1047697" spans="3:6">
      <c r="C1047697" s="58"/>
      <c r="E1047697" s="58"/>
      <c r="F1047697" s="58"/>
    </row>
    <row r="1047698" spans="3:6">
      <c r="C1047698" s="58"/>
      <c r="E1047698" s="58"/>
      <c r="F1047698" s="58"/>
    </row>
    <row r="1047699" spans="3:6">
      <c r="C1047699" s="58"/>
      <c r="E1047699" s="58"/>
      <c r="F1047699" s="58"/>
    </row>
    <row r="1047700" spans="3:6">
      <c r="C1047700" s="58"/>
      <c r="E1047700" s="58"/>
      <c r="F1047700" s="58"/>
    </row>
    <row r="1047701" spans="3:6">
      <c r="C1047701" s="58"/>
      <c r="E1047701" s="58"/>
      <c r="F1047701" s="58"/>
    </row>
    <row r="1047702" spans="3:6">
      <c r="C1047702" s="58"/>
      <c r="E1047702" s="58"/>
      <c r="F1047702" s="58"/>
    </row>
    <row r="1047703" spans="3:6">
      <c r="C1047703" s="58"/>
      <c r="E1047703" s="58"/>
      <c r="F1047703" s="58"/>
    </row>
    <row r="1047704" spans="3:6">
      <c r="C1047704" s="58"/>
      <c r="E1047704" s="58"/>
      <c r="F1047704" s="58"/>
    </row>
    <row r="1047705" spans="3:6">
      <c r="C1047705" s="58"/>
      <c r="E1047705" s="58"/>
      <c r="F1047705" s="58"/>
    </row>
    <row r="1047706" spans="3:6">
      <c r="C1047706" s="58"/>
      <c r="E1047706" s="58"/>
      <c r="F1047706" s="58"/>
    </row>
    <row r="1047707" spans="3:6">
      <c r="C1047707" s="58"/>
      <c r="E1047707" s="58"/>
      <c r="F1047707" s="58"/>
    </row>
    <row r="1047708" spans="3:6">
      <c r="C1047708" s="58"/>
      <c r="E1047708" s="58"/>
      <c r="F1047708" s="58"/>
    </row>
    <row r="1047709" spans="3:6">
      <c r="C1047709" s="58"/>
      <c r="E1047709" s="58"/>
      <c r="F1047709" s="58"/>
    </row>
    <row r="1047710" spans="3:6">
      <c r="C1047710" s="58"/>
      <c r="E1047710" s="58"/>
      <c r="F1047710" s="58"/>
    </row>
    <row r="1047711" spans="3:6">
      <c r="C1047711" s="58"/>
      <c r="E1047711" s="58"/>
      <c r="F1047711" s="58"/>
    </row>
    <row r="1047712" spans="3:6">
      <c r="C1047712" s="58"/>
      <c r="E1047712" s="58"/>
      <c r="F1047712" s="58"/>
    </row>
    <row r="1047713" spans="3:6">
      <c r="C1047713" s="58"/>
      <c r="E1047713" s="58"/>
      <c r="F1047713" s="58"/>
    </row>
    <row r="1047714" spans="3:6">
      <c r="C1047714" s="58"/>
      <c r="E1047714" s="58"/>
      <c r="F1047714" s="58"/>
    </row>
    <row r="1047715" spans="3:6">
      <c r="C1047715" s="58"/>
      <c r="E1047715" s="58"/>
      <c r="F1047715" s="58"/>
    </row>
    <row r="1047716" spans="3:6">
      <c r="C1047716" s="58"/>
      <c r="E1047716" s="58"/>
      <c r="F1047716" s="58"/>
    </row>
    <row r="1047717" spans="3:6">
      <c r="C1047717" s="58"/>
      <c r="E1047717" s="58"/>
      <c r="F1047717" s="58"/>
    </row>
    <row r="1047718" spans="3:6">
      <c r="C1047718" s="58"/>
      <c r="E1047718" s="58"/>
      <c r="F1047718" s="58"/>
    </row>
    <row r="1047719" spans="3:6">
      <c r="C1047719" s="58"/>
      <c r="E1047719" s="58"/>
      <c r="F1047719" s="58"/>
    </row>
    <row r="1047720" spans="3:6">
      <c r="C1047720" s="58"/>
      <c r="E1047720" s="58"/>
      <c r="F1047720" s="58"/>
    </row>
    <row r="1047721" spans="3:6">
      <c r="C1047721" s="58"/>
      <c r="E1047721" s="58"/>
      <c r="F1047721" s="58"/>
    </row>
    <row r="1047722" spans="3:6">
      <c r="C1047722" s="58"/>
      <c r="E1047722" s="58"/>
      <c r="F1047722" s="58"/>
    </row>
    <row r="1047723" spans="3:6">
      <c r="C1047723" s="58"/>
      <c r="E1047723" s="58"/>
      <c r="F1047723" s="58"/>
    </row>
    <row r="1047724" spans="3:6">
      <c r="C1047724" s="58"/>
      <c r="E1047724" s="58"/>
      <c r="F1047724" s="58"/>
    </row>
    <row r="1047725" spans="3:6">
      <c r="C1047725" s="58"/>
      <c r="E1047725" s="58"/>
      <c r="F1047725" s="58"/>
    </row>
    <row r="1047726" spans="3:6">
      <c r="C1047726" s="58"/>
      <c r="E1047726" s="58"/>
      <c r="F1047726" s="58"/>
    </row>
    <row r="1047727" spans="3:6">
      <c r="C1047727" s="58"/>
      <c r="E1047727" s="58"/>
      <c r="F1047727" s="58"/>
    </row>
    <row r="1047728" spans="3:6">
      <c r="C1047728" s="58"/>
      <c r="E1047728" s="58"/>
      <c r="F1047728" s="58"/>
    </row>
    <row r="1047729" spans="3:6">
      <c r="C1047729" s="58"/>
      <c r="E1047729" s="58"/>
      <c r="F1047729" s="58"/>
    </row>
    <row r="1047730" spans="3:6">
      <c r="C1047730" s="58"/>
      <c r="E1047730" s="58"/>
      <c r="F1047730" s="58"/>
    </row>
    <row r="1047731" spans="3:6">
      <c r="C1047731" s="58"/>
      <c r="E1047731" s="58"/>
      <c r="F1047731" s="58"/>
    </row>
    <row r="1047732" spans="3:6">
      <c r="C1047732" s="58"/>
      <c r="E1047732" s="58"/>
      <c r="F1047732" s="58"/>
    </row>
    <row r="1047733" spans="3:6">
      <c r="C1047733" s="58"/>
      <c r="E1047733" s="58"/>
      <c r="F1047733" s="58"/>
    </row>
    <row r="1047734" spans="3:6">
      <c r="C1047734" s="58"/>
      <c r="E1047734" s="58"/>
      <c r="F1047734" s="58"/>
    </row>
    <row r="1047735" spans="3:6">
      <c r="C1047735" s="58"/>
      <c r="E1047735" s="58"/>
      <c r="F1047735" s="58"/>
    </row>
    <row r="1047736" spans="3:6">
      <c r="C1047736" s="58"/>
      <c r="E1047736" s="58"/>
      <c r="F1047736" s="58"/>
    </row>
    <row r="1047737" spans="3:6">
      <c r="C1047737" s="58"/>
      <c r="E1047737" s="58"/>
      <c r="F1047737" s="58"/>
    </row>
    <row r="1047738" spans="3:6">
      <c r="C1047738" s="58"/>
      <c r="E1047738" s="58"/>
      <c r="F1047738" s="58"/>
    </row>
    <row r="1047739" spans="3:6">
      <c r="C1047739" s="58"/>
      <c r="E1047739" s="58"/>
      <c r="F1047739" s="58"/>
    </row>
    <row r="1047740" spans="3:6">
      <c r="C1047740" s="58"/>
      <c r="E1047740" s="58"/>
      <c r="F1047740" s="58"/>
    </row>
    <row r="1047741" spans="3:6">
      <c r="C1047741" s="58"/>
      <c r="E1047741" s="58"/>
      <c r="F1047741" s="58"/>
    </row>
    <row r="1047742" spans="3:6">
      <c r="C1047742" s="58"/>
      <c r="E1047742" s="58"/>
      <c r="F1047742" s="58"/>
    </row>
    <row r="1047743" spans="3:6">
      <c r="C1047743" s="58"/>
      <c r="E1047743" s="58"/>
      <c r="F1047743" s="58"/>
    </row>
    <row r="1047744" spans="3:6">
      <c r="C1047744" s="58"/>
      <c r="E1047744" s="58"/>
      <c r="F1047744" s="58"/>
    </row>
    <row r="1047745" spans="3:6">
      <c r="C1047745" s="58"/>
      <c r="E1047745" s="58"/>
      <c r="F1047745" s="58"/>
    </row>
    <row r="1047746" spans="3:6">
      <c r="C1047746" s="58"/>
      <c r="E1047746" s="58"/>
      <c r="F1047746" s="58"/>
    </row>
    <row r="1047747" spans="3:6">
      <c r="C1047747" s="58"/>
      <c r="E1047747" s="58"/>
      <c r="F1047747" s="58"/>
    </row>
    <row r="1047748" spans="3:6">
      <c r="C1047748" s="58"/>
      <c r="E1047748" s="58"/>
      <c r="F1047748" s="58"/>
    </row>
    <row r="1047749" spans="3:6">
      <c r="C1047749" s="58"/>
      <c r="E1047749" s="58"/>
      <c r="F1047749" s="58"/>
    </row>
    <row r="1047750" spans="3:6">
      <c r="C1047750" s="58"/>
      <c r="E1047750" s="58"/>
      <c r="F1047750" s="58"/>
    </row>
    <row r="1047751" spans="3:6">
      <c r="C1047751" s="58"/>
      <c r="E1047751" s="58"/>
      <c r="F1047751" s="58"/>
    </row>
    <row r="1047752" spans="3:6">
      <c r="C1047752" s="58"/>
      <c r="E1047752" s="58"/>
      <c r="F1047752" s="58"/>
    </row>
    <row r="1047753" spans="3:6">
      <c r="C1047753" s="58"/>
      <c r="E1047753" s="58"/>
      <c r="F1047753" s="58"/>
    </row>
    <row r="1047754" spans="3:6">
      <c r="C1047754" s="58"/>
      <c r="E1047754" s="58"/>
      <c r="F1047754" s="58"/>
    </row>
    <row r="1047755" spans="3:6">
      <c r="C1047755" s="58"/>
      <c r="E1047755" s="58"/>
      <c r="F1047755" s="58"/>
    </row>
    <row r="1047756" spans="3:6">
      <c r="C1047756" s="58"/>
      <c r="E1047756" s="58"/>
      <c r="F1047756" s="58"/>
    </row>
    <row r="1047757" spans="3:6">
      <c r="C1047757" s="58"/>
      <c r="E1047757" s="58"/>
      <c r="F1047757" s="58"/>
    </row>
    <row r="1047758" spans="3:6">
      <c r="C1047758" s="58"/>
      <c r="E1047758" s="58"/>
      <c r="F1047758" s="58"/>
    </row>
    <row r="1047759" spans="3:6">
      <c r="C1047759" s="58"/>
      <c r="E1047759" s="58"/>
      <c r="F1047759" s="58"/>
    </row>
    <row r="1047760" spans="3:6">
      <c r="C1047760" s="58"/>
      <c r="E1047760" s="58"/>
      <c r="F1047760" s="58"/>
    </row>
    <row r="1047761" spans="3:6">
      <c r="C1047761" s="58"/>
      <c r="E1047761" s="58"/>
      <c r="F1047761" s="58"/>
    </row>
    <row r="1047762" spans="3:6">
      <c r="C1047762" s="58"/>
      <c r="E1047762" s="58"/>
      <c r="F1047762" s="58"/>
    </row>
    <row r="1047763" spans="3:6">
      <c r="C1047763" s="58"/>
      <c r="E1047763" s="58"/>
      <c r="F1047763" s="58"/>
    </row>
    <row r="1047764" spans="3:6">
      <c r="C1047764" s="58"/>
      <c r="E1047764" s="58"/>
      <c r="F1047764" s="58"/>
    </row>
    <row r="1047765" spans="3:6">
      <c r="C1047765" s="58"/>
      <c r="E1047765" s="58"/>
      <c r="F1047765" s="58"/>
    </row>
    <row r="1047766" spans="3:6">
      <c r="C1047766" s="58"/>
      <c r="E1047766" s="58"/>
      <c r="F1047766" s="58"/>
    </row>
    <row r="1047767" spans="3:6">
      <c r="C1047767" s="58"/>
      <c r="E1047767" s="58"/>
      <c r="F1047767" s="58"/>
    </row>
    <row r="1047768" spans="3:6">
      <c r="C1047768" s="58"/>
      <c r="E1047768" s="58"/>
      <c r="F1047768" s="58"/>
    </row>
    <row r="1047769" spans="3:6">
      <c r="C1047769" s="58"/>
      <c r="E1047769" s="58"/>
      <c r="F1047769" s="58"/>
    </row>
    <row r="1047770" spans="3:6">
      <c r="C1047770" s="58"/>
      <c r="E1047770" s="58"/>
      <c r="F1047770" s="58"/>
    </row>
    <row r="1047771" spans="3:6">
      <c r="C1047771" s="58"/>
      <c r="E1047771" s="58"/>
      <c r="F1047771" s="58"/>
    </row>
    <row r="1047772" spans="3:6">
      <c r="C1047772" s="58"/>
      <c r="E1047772" s="58"/>
      <c r="F1047772" s="58"/>
    </row>
    <row r="1047773" spans="3:6">
      <c r="C1047773" s="58"/>
      <c r="E1047773" s="58"/>
      <c r="F1047773" s="58"/>
    </row>
    <row r="1047774" spans="3:6">
      <c r="C1047774" s="58"/>
      <c r="E1047774" s="58"/>
      <c r="F1047774" s="58"/>
    </row>
    <row r="1047775" spans="3:6">
      <c r="C1047775" s="58"/>
      <c r="E1047775" s="58"/>
      <c r="F1047775" s="58"/>
    </row>
    <row r="1047776" spans="3:6">
      <c r="C1047776" s="58"/>
      <c r="E1047776" s="58"/>
      <c r="F1047776" s="58"/>
    </row>
    <row r="1047777" spans="3:6">
      <c r="C1047777" s="58"/>
      <c r="E1047777" s="58"/>
      <c r="F1047777" s="58"/>
    </row>
    <row r="1047778" spans="3:6">
      <c r="C1047778" s="58"/>
      <c r="E1047778" s="58"/>
      <c r="F1047778" s="58"/>
    </row>
    <row r="1047779" spans="3:6">
      <c r="C1047779" s="58"/>
      <c r="E1047779" s="58"/>
      <c r="F1047779" s="58"/>
    </row>
    <row r="1047780" spans="3:6">
      <c r="C1047780" s="58"/>
      <c r="E1047780" s="58"/>
      <c r="F1047780" s="58"/>
    </row>
    <row r="1047781" spans="3:6">
      <c r="C1047781" s="58"/>
      <c r="E1047781" s="58"/>
      <c r="F1047781" s="58"/>
    </row>
    <row r="1047782" spans="3:6">
      <c r="C1047782" s="58"/>
      <c r="E1047782" s="58"/>
      <c r="F1047782" s="58"/>
    </row>
    <row r="1047783" spans="3:6">
      <c r="C1047783" s="58"/>
      <c r="E1047783" s="58"/>
      <c r="F1047783" s="58"/>
    </row>
    <row r="1047784" spans="3:6">
      <c r="C1047784" s="58"/>
      <c r="E1047784" s="58"/>
      <c r="F1047784" s="58"/>
    </row>
    <row r="1047785" spans="3:6">
      <c r="C1047785" s="58"/>
      <c r="E1047785" s="58"/>
      <c r="F1047785" s="58"/>
    </row>
    <row r="1047786" spans="3:6">
      <c r="C1047786" s="58"/>
      <c r="E1047786" s="58"/>
      <c r="F1047786" s="58"/>
    </row>
    <row r="1047787" spans="3:6">
      <c r="C1047787" s="58"/>
      <c r="E1047787" s="58"/>
      <c r="F1047787" s="58"/>
    </row>
    <row r="1047788" spans="3:6">
      <c r="C1047788" s="58"/>
      <c r="E1047788" s="58"/>
      <c r="F1047788" s="58"/>
    </row>
    <row r="1047789" spans="3:6">
      <c r="C1047789" s="58"/>
      <c r="E1047789" s="58"/>
      <c r="F1047789" s="58"/>
    </row>
    <row r="1047790" spans="3:6">
      <c r="C1047790" s="58"/>
      <c r="E1047790" s="58"/>
      <c r="F1047790" s="58"/>
    </row>
    <row r="1047791" spans="3:6">
      <c r="C1047791" s="58"/>
      <c r="E1047791" s="58"/>
      <c r="F1047791" s="58"/>
    </row>
    <row r="1047792" spans="3:6">
      <c r="C1047792" s="58"/>
      <c r="E1047792" s="58"/>
      <c r="F1047792" s="58"/>
    </row>
    <row r="1047793" spans="3:6">
      <c r="C1047793" s="58"/>
      <c r="E1047793" s="58"/>
      <c r="F1047793" s="58"/>
    </row>
    <row r="1047794" spans="3:6">
      <c r="C1047794" s="58"/>
      <c r="E1047794" s="58"/>
      <c r="F1047794" s="58"/>
    </row>
    <row r="1047795" spans="3:6">
      <c r="C1047795" s="58"/>
      <c r="E1047795" s="58"/>
      <c r="F1047795" s="58"/>
    </row>
    <row r="1047796" spans="3:6">
      <c r="C1047796" s="58"/>
      <c r="E1047796" s="58"/>
      <c r="F1047796" s="58"/>
    </row>
    <row r="1047797" spans="3:6">
      <c r="C1047797" s="58"/>
      <c r="E1047797" s="58"/>
      <c r="F1047797" s="58"/>
    </row>
    <row r="1047798" spans="3:6">
      <c r="C1047798" s="58"/>
      <c r="E1047798" s="58"/>
      <c r="F1047798" s="58"/>
    </row>
    <row r="1047799" spans="3:6">
      <c r="C1047799" s="58"/>
      <c r="E1047799" s="58"/>
      <c r="F1047799" s="58"/>
    </row>
    <row r="1047800" spans="3:6">
      <c r="C1047800" s="58"/>
      <c r="E1047800" s="58"/>
      <c r="F1047800" s="58"/>
    </row>
    <row r="1047801" spans="3:6">
      <c r="C1047801" s="58"/>
      <c r="E1047801" s="58"/>
      <c r="F1047801" s="58"/>
    </row>
    <row r="1047802" spans="3:6">
      <c r="C1047802" s="58"/>
      <c r="E1047802" s="58"/>
      <c r="F1047802" s="58"/>
    </row>
    <row r="1047803" spans="3:6">
      <c r="C1047803" s="58"/>
      <c r="E1047803" s="58"/>
      <c r="F1047803" s="58"/>
    </row>
    <row r="1047804" spans="3:6">
      <c r="C1047804" s="58"/>
      <c r="E1047804" s="58"/>
      <c r="F1047804" s="58"/>
    </row>
    <row r="1047805" spans="3:6">
      <c r="C1047805" s="58"/>
      <c r="E1047805" s="58"/>
      <c r="F1047805" s="58"/>
    </row>
    <row r="1047806" spans="3:6">
      <c r="C1047806" s="58"/>
      <c r="E1047806" s="58"/>
      <c r="F1047806" s="58"/>
    </row>
    <row r="1047807" spans="3:6">
      <c r="C1047807" s="58"/>
      <c r="E1047807" s="58"/>
      <c r="F1047807" s="58"/>
    </row>
    <row r="1047808" spans="3:6">
      <c r="C1047808" s="58"/>
      <c r="E1047808" s="58"/>
      <c r="F1047808" s="58"/>
    </row>
    <row r="1047809" spans="3:6">
      <c r="C1047809" s="58"/>
      <c r="E1047809" s="58"/>
      <c r="F1047809" s="58"/>
    </row>
    <row r="1047810" spans="3:6">
      <c r="C1047810" s="58"/>
      <c r="E1047810" s="58"/>
      <c r="F1047810" s="58"/>
    </row>
    <row r="1047811" spans="3:6">
      <c r="C1047811" s="58"/>
      <c r="E1047811" s="58"/>
      <c r="F1047811" s="58"/>
    </row>
    <row r="1047812" spans="3:6">
      <c r="C1047812" s="58"/>
      <c r="E1047812" s="58"/>
      <c r="F1047812" s="58"/>
    </row>
    <row r="1047813" spans="3:6">
      <c r="C1047813" s="58"/>
      <c r="E1047813" s="58"/>
      <c r="F1047813" s="58"/>
    </row>
    <row r="1047814" spans="3:6">
      <c r="C1047814" s="58"/>
      <c r="E1047814" s="58"/>
      <c r="F1047814" s="58"/>
    </row>
    <row r="1047815" spans="3:6">
      <c r="C1047815" s="58"/>
      <c r="E1047815" s="58"/>
      <c r="F1047815" s="58"/>
    </row>
    <row r="1047816" spans="3:6">
      <c r="C1047816" s="58"/>
      <c r="E1047816" s="58"/>
      <c r="F1047816" s="58"/>
    </row>
    <row r="1047817" spans="3:6">
      <c r="C1047817" s="58"/>
      <c r="E1047817" s="58"/>
      <c r="F1047817" s="58"/>
    </row>
    <row r="1047818" spans="3:6">
      <c r="C1047818" s="58"/>
      <c r="E1047818" s="58"/>
      <c r="F1047818" s="58"/>
    </row>
    <row r="1047819" spans="3:6">
      <c r="C1047819" s="58"/>
      <c r="E1047819" s="58"/>
      <c r="F1047819" s="58"/>
    </row>
    <row r="1047820" spans="3:6">
      <c r="C1047820" s="58"/>
      <c r="E1047820" s="58"/>
      <c r="F1047820" s="58"/>
    </row>
    <row r="1047821" spans="3:6">
      <c r="C1047821" s="58"/>
      <c r="E1047821" s="58"/>
      <c r="F1047821" s="58"/>
    </row>
    <row r="1047822" spans="3:6">
      <c r="C1047822" s="58"/>
      <c r="E1047822" s="58"/>
      <c r="F1047822" s="58"/>
    </row>
    <row r="1047823" spans="3:6">
      <c r="C1047823" s="58"/>
      <c r="E1047823" s="58"/>
      <c r="F1047823" s="58"/>
    </row>
    <row r="1047824" spans="3:6">
      <c r="C1047824" s="58"/>
      <c r="E1047824" s="58"/>
      <c r="F1047824" s="58"/>
    </row>
    <row r="1047825" spans="3:6">
      <c r="C1047825" s="58"/>
      <c r="E1047825" s="58"/>
      <c r="F1047825" s="58"/>
    </row>
    <row r="1047826" spans="3:6">
      <c r="C1047826" s="58"/>
      <c r="E1047826" s="58"/>
      <c r="F1047826" s="58"/>
    </row>
    <row r="1047827" spans="3:6">
      <c r="C1047827" s="58"/>
      <c r="E1047827" s="58"/>
      <c r="F1047827" s="58"/>
    </row>
    <row r="1047828" spans="3:6">
      <c r="C1047828" s="58"/>
      <c r="E1047828" s="58"/>
      <c r="F1047828" s="58"/>
    </row>
    <row r="1047829" spans="3:6">
      <c r="C1047829" s="58"/>
      <c r="E1047829" s="58"/>
      <c r="F1047829" s="58"/>
    </row>
    <row r="1047830" spans="3:6">
      <c r="C1047830" s="58"/>
      <c r="E1047830" s="58"/>
      <c r="F1047830" s="58"/>
    </row>
    <row r="1047831" spans="3:6">
      <c r="C1047831" s="58"/>
      <c r="E1047831" s="58"/>
      <c r="F1047831" s="58"/>
    </row>
    <row r="1047832" spans="3:6">
      <c r="C1047832" s="58"/>
      <c r="E1047832" s="58"/>
      <c r="F1047832" s="58"/>
    </row>
    <row r="1047833" spans="3:6">
      <c r="C1047833" s="58"/>
      <c r="E1047833" s="58"/>
      <c r="F1047833" s="58"/>
    </row>
    <row r="1047834" spans="3:6">
      <c r="C1047834" s="58"/>
      <c r="E1047834" s="58"/>
      <c r="F1047834" s="58"/>
    </row>
    <row r="1047835" spans="3:6">
      <c r="C1047835" s="58"/>
      <c r="E1047835" s="58"/>
      <c r="F1047835" s="58"/>
    </row>
    <row r="1047836" spans="3:6">
      <c r="C1047836" s="58"/>
      <c r="E1047836" s="58"/>
      <c r="F1047836" s="58"/>
    </row>
    <row r="1047837" spans="3:6">
      <c r="C1047837" s="58"/>
      <c r="E1047837" s="58"/>
      <c r="F1047837" s="58"/>
    </row>
    <row r="1047838" spans="3:6">
      <c r="C1047838" s="58"/>
      <c r="E1047838" s="58"/>
      <c r="F1047838" s="58"/>
    </row>
    <row r="1047839" spans="3:6">
      <c r="C1047839" s="58"/>
      <c r="E1047839" s="58"/>
      <c r="F1047839" s="58"/>
    </row>
    <row r="1047840" spans="3:6">
      <c r="C1047840" s="58"/>
      <c r="E1047840" s="58"/>
      <c r="F1047840" s="58"/>
    </row>
    <row r="1047841" spans="3:6">
      <c r="C1047841" s="58"/>
      <c r="E1047841" s="58"/>
      <c r="F1047841" s="58"/>
    </row>
    <row r="1047842" spans="3:6">
      <c r="C1047842" s="58"/>
      <c r="E1047842" s="58"/>
      <c r="F1047842" s="58"/>
    </row>
    <row r="1047843" spans="3:6">
      <c r="C1047843" s="58"/>
      <c r="E1047843" s="58"/>
      <c r="F1047843" s="58"/>
    </row>
    <row r="1047844" spans="3:6">
      <c r="C1047844" s="58"/>
      <c r="E1047844" s="58"/>
      <c r="F1047844" s="58"/>
    </row>
    <row r="1047845" spans="3:6">
      <c r="C1047845" s="58"/>
      <c r="E1047845" s="58"/>
      <c r="F1047845" s="58"/>
    </row>
    <row r="1047846" spans="3:6">
      <c r="C1047846" s="58"/>
      <c r="E1047846" s="58"/>
      <c r="F1047846" s="58"/>
    </row>
    <row r="1047847" spans="3:6">
      <c r="C1047847" s="58"/>
      <c r="E1047847" s="58"/>
      <c r="F1047847" s="58"/>
    </row>
    <row r="1047848" spans="3:6">
      <c r="C1047848" s="58"/>
      <c r="E1047848" s="58"/>
      <c r="F1047848" s="58"/>
    </row>
    <row r="1047849" spans="3:6">
      <c r="C1047849" s="58"/>
      <c r="E1047849" s="58"/>
      <c r="F1047849" s="58"/>
    </row>
    <row r="1047850" spans="3:6">
      <c r="C1047850" s="58"/>
      <c r="E1047850" s="58"/>
      <c r="F1047850" s="58"/>
    </row>
    <row r="1047851" spans="3:6">
      <c r="C1047851" s="58"/>
      <c r="E1047851" s="58"/>
      <c r="F1047851" s="58"/>
    </row>
    <row r="1047852" spans="3:6">
      <c r="C1047852" s="58"/>
      <c r="E1047852" s="58"/>
      <c r="F1047852" s="58"/>
    </row>
    <row r="1047853" spans="3:6">
      <c r="C1047853" s="58"/>
      <c r="E1047853" s="58"/>
      <c r="F1047853" s="58"/>
    </row>
    <row r="1047854" spans="3:6">
      <c r="C1047854" s="58"/>
      <c r="E1047854" s="58"/>
      <c r="F1047854" s="58"/>
    </row>
    <row r="1047855" spans="3:6">
      <c r="C1047855" s="58"/>
      <c r="E1047855" s="58"/>
      <c r="F1047855" s="58"/>
    </row>
    <row r="1047856" spans="3:6">
      <c r="C1047856" s="58"/>
      <c r="E1047856" s="58"/>
      <c r="F1047856" s="58"/>
    </row>
    <row r="1047857" spans="3:6">
      <c r="C1047857" s="58"/>
      <c r="E1047857" s="58"/>
      <c r="F1047857" s="58"/>
    </row>
    <row r="1047858" spans="3:6">
      <c r="C1047858" s="58"/>
      <c r="E1047858" s="58"/>
      <c r="F1047858" s="58"/>
    </row>
    <row r="1047859" spans="3:6">
      <c r="C1047859" s="58"/>
      <c r="E1047859" s="58"/>
      <c r="F1047859" s="58"/>
    </row>
    <row r="1047860" spans="3:6">
      <c r="C1047860" s="58"/>
      <c r="E1047860" s="58"/>
      <c r="F1047860" s="58"/>
    </row>
    <row r="1047861" spans="3:6">
      <c r="C1047861" s="58"/>
      <c r="E1047861" s="58"/>
      <c r="F1047861" s="58"/>
    </row>
    <row r="1047862" spans="3:6">
      <c r="C1047862" s="58"/>
      <c r="E1047862" s="58"/>
      <c r="F1047862" s="58"/>
    </row>
    <row r="1047863" spans="3:6">
      <c r="C1047863" s="58"/>
      <c r="E1047863" s="58"/>
      <c r="F1047863" s="58"/>
    </row>
    <row r="1047864" spans="3:6">
      <c r="C1047864" s="58"/>
      <c r="E1047864" s="58"/>
      <c r="F1047864" s="58"/>
    </row>
    <row r="1047865" spans="3:6">
      <c r="C1047865" s="58"/>
      <c r="E1047865" s="58"/>
      <c r="F1047865" s="58"/>
    </row>
    <row r="1047866" spans="3:6">
      <c r="C1047866" s="58"/>
      <c r="E1047866" s="58"/>
      <c r="F1047866" s="58"/>
    </row>
    <row r="1047867" spans="3:6">
      <c r="C1047867" s="58"/>
      <c r="E1047867" s="58"/>
      <c r="F1047867" s="58"/>
    </row>
    <row r="1047868" spans="3:6">
      <c r="C1047868" s="58"/>
      <c r="E1047868" s="58"/>
      <c r="F1047868" s="58"/>
    </row>
    <row r="1047869" spans="3:6">
      <c r="C1047869" s="58"/>
      <c r="E1047869" s="58"/>
      <c r="F1047869" s="58"/>
    </row>
    <row r="1047870" spans="3:6">
      <c r="C1047870" s="58"/>
      <c r="E1047870" s="58"/>
      <c r="F1047870" s="58"/>
    </row>
    <row r="1047871" spans="3:6">
      <c r="C1047871" s="58"/>
      <c r="E1047871" s="58"/>
      <c r="F1047871" s="58"/>
    </row>
    <row r="1047872" spans="3:6">
      <c r="C1047872" s="58"/>
      <c r="E1047872" s="58"/>
      <c r="F1047872" s="58"/>
    </row>
    <row r="1047873" spans="3:6">
      <c r="C1047873" s="58"/>
      <c r="E1047873" s="58"/>
      <c r="F1047873" s="58"/>
    </row>
    <row r="1047874" spans="3:6">
      <c r="C1047874" s="58"/>
      <c r="E1047874" s="58"/>
      <c r="F1047874" s="58"/>
    </row>
    <row r="1047875" spans="3:6">
      <c r="C1047875" s="58"/>
      <c r="E1047875" s="58"/>
      <c r="F1047875" s="58"/>
    </row>
    <row r="1047876" spans="3:6">
      <c r="C1047876" s="58"/>
      <c r="E1047876" s="58"/>
      <c r="F1047876" s="58"/>
    </row>
    <row r="1047877" spans="3:6">
      <c r="C1047877" s="58"/>
      <c r="E1047877" s="58"/>
      <c r="F1047877" s="58"/>
    </row>
    <row r="1047878" spans="3:6">
      <c r="C1047878" s="58"/>
      <c r="E1047878" s="58"/>
      <c r="F1047878" s="58"/>
    </row>
    <row r="1047879" spans="3:6">
      <c r="C1047879" s="58"/>
      <c r="E1047879" s="58"/>
      <c r="F1047879" s="58"/>
    </row>
    <row r="1047880" spans="3:6">
      <c r="C1047880" s="58"/>
      <c r="E1047880" s="58"/>
      <c r="F1047880" s="58"/>
    </row>
    <row r="1047881" spans="3:6">
      <c r="C1047881" s="58"/>
      <c r="E1047881" s="58"/>
      <c r="F1047881" s="58"/>
    </row>
    <row r="1047882" spans="3:6">
      <c r="C1047882" s="58"/>
      <c r="E1047882" s="58"/>
      <c r="F1047882" s="58"/>
    </row>
    <row r="1047883" spans="3:6">
      <c r="C1047883" s="58"/>
      <c r="E1047883" s="58"/>
      <c r="F1047883" s="58"/>
    </row>
    <row r="1047884" spans="3:6">
      <c r="C1047884" s="58"/>
      <c r="E1047884" s="58"/>
      <c r="F1047884" s="58"/>
    </row>
    <row r="1047885" spans="3:6">
      <c r="C1047885" s="58"/>
      <c r="E1047885" s="58"/>
      <c r="F1047885" s="58"/>
    </row>
    <row r="1047886" spans="3:6">
      <c r="C1047886" s="58"/>
      <c r="E1047886" s="58"/>
      <c r="F1047886" s="58"/>
    </row>
    <row r="1047887" spans="3:6">
      <c r="C1047887" s="58"/>
      <c r="E1047887" s="58"/>
      <c r="F1047887" s="58"/>
    </row>
    <row r="1047888" spans="3:6">
      <c r="C1047888" s="58"/>
      <c r="E1047888" s="58"/>
      <c r="F1047888" s="58"/>
    </row>
    <row r="1047889" spans="3:6">
      <c r="C1047889" s="58"/>
      <c r="E1047889" s="58"/>
      <c r="F1047889" s="58"/>
    </row>
    <row r="1047890" spans="3:6">
      <c r="C1047890" s="58"/>
      <c r="E1047890" s="58"/>
      <c r="F1047890" s="58"/>
    </row>
    <row r="1047891" spans="3:6">
      <c r="C1047891" s="58"/>
      <c r="E1047891" s="58"/>
      <c r="F1047891" s="58"/>
    </row>
    <row r="1047892" spans="3:6">
      <c r="C1047892" s="58"/>
      <c r="E1047892" s="58"/>
      <c r="F1047892" s="58"/>
    </row>
    <row r="1047893" spans="3:6">
      <c r="C1047893" s="58"/>
      <c r="E1047893" s="58"/>
      <c r="F1047893" s="58"/>
    </row>
    <row r="1047894" spans="3:6">
      <c r="C1047894" s="58"/>
      <c r="E1047894" s="58"/>
      <c r="F1047894" s="58"/>
    </row>
    <row r="1047895" spans="3:6">
      <c r="C1047895" s="58"/>
      <c r="E1047895" s="58"/>
      <c r="F1047895" s="58"/>
    </row>
    <row r="1047896" spans="3:6">
      <c r="C1047896" s="58"/>
      <c r="E1047896" s="58"/>
      <c r="F1047896" s="58"/>
    </row>
    <row r="1047897" spans="3:6">
      <c r="C1047897" s="58"/>
      <c r="E1047897" s="58"/>
      <c r="F1047897" s="58"/>
    </row>
    <row r="1047898" spans="3:6">
      <c r="C1047898" s="58"/>
      <c r="E1047898" s="58"/>
      <c r="F1047898" s="58"/>
    </row>
    <row r="1047899" spans="3:6">
      <c r="C1047899" s="58"/>
      <c r="E1047899" s="58"/>
      <c r="F1047899" s="58"/>
    </row>
    <row r="1047900" spans="3:6">
      <c r="C1047900" s="58"/>
      <c r="E1047900" s="58"/>
      <c r="F1047900" s="58"/>
    </row>
    <row r="1047901" spans="3:6">
      <c r="C1047901" s="58"/>
      <c r="E1047901" s="58"/>
      <c r="F1047901" s="58"/>
    </row>
    <row r="1047902" spans="3:6">
      <c r="C1047902" s="58"/>
      <c r="E1047902" s="58"/>
      <c r="F1047902" s="58"/>
    </row>
    <row r="1047903" spans="3:6">
      <c r="C1047903" s="58"/>
      <c r="E1047903" s="58"/>
      <c r="F1047903" s="58"/>
    </row>
    <row r="1047904" spans="3:6">
      <c r="C1047904" s="58"/>
      <c r="E1047904" s="58"/>
      <c r="F1047904" s="58"/>
    </row>
    <row r="1047905" spans="3:6">
      <c r="C1047905" s="58"/>
      <c r="E1047905" s="58"/>
      <c r="F1047905" s="58"/>
    </row>
    <row r="1047906" spans="3:6">
      <c r="C1047906" s="58"/>
      <c r="E1047906" s="58"/>
      <c r="F1047906" s="58"/>
    </row>
    <row r="1047907" spans="3:6">
      <c r="C1047907" s="58"/>
      <c r="E1047907" s="58"/>
      <c r="F1047907" s="58"/>
    </row>
    <row r="1047908" spans="3:6">
      <c r="C1047908" s="58"/>
      <c r="E1047908" s="58"/>
      <c r="F1047908" s="58"/>
    </row>
    <row r="1047909" spans="3:6">
      <c r="C1047909" s="58"/>
      <c r="E1047909" s="58"/>
      <c r="F1047909" s="58"/>
    </row>
    <row r="1047910" spans="3:6">
      <c r="C1047910" s="58"/>
      <c r="E1047910" s="58"/>
      <c r="F1047910" s="58"/>
    </row>
    <row r="1047911" spans="3:6">
      <c r="C1047911" s="58"/>
      <c r="E1047911" s="58"/>
      <c r="F1047911" s="58"/>
    </row>
    <row r="1047912" spans="3:6">
      <c r="C1047912" s="58"/>
      <c r="E1047912" s="58"/>
      <c r="F1047912" s="58"/>
    </row>
    <row r="1047913" spans="3:6">
      <c r="C1047913" s="58"/>
      <c r="E1047913" s="58"/>
      <c r="F1047913" s="58"/>
    </row>
    <row r="1047914" spans="3:6">
      <c r="C1047914" s="58"/>
      <c r="E1047914" s="58"/>
      <c r="F1047914" s="58"/>
    </row>
    <row r="1047915" spans="3:6">
      <c r="C1047915" s="58"/>
      <c r="E1047915" s="58"/>
      <c r="F1047915" s="58"/>
    </row>
    <row r="1047916" spans="3:6">
      <c r="C1047916" s="58"/>
      <c r="E1047916" s="58"/>
      <c r="F1047916" s="58"/>
    </row>
    <row r="1047917" spans="3:6">
      <c r="C1047917" s="58"/>
      <c r="E1047917" s="58"/>
      <c r="F1047917" s="58"/>
    </row>
    <row r="1047918" spans="3:6">
      <c r="C1047918" s="58"/>
      <c r="E1047918" s="58"/>
      <c r="F1047918" s="58"/>
    </row>
    <row r="1047919" spans="3:6">
      <c r="C1047919" s="58"/>
      <c r="E1047919" s="58"/>
      <c r="F1047919" s="58"/>
    </row>
    <row r="1047920" spans="3:6">
      <c r="C1047920" s="58"/>
      <c r="E1047920" s="58"/>
      <c r="F1047920" s="58"/>
    </row>
    <row r="1047921" spans="3:6">
      <c r="C1047921" s="58"/>
      <c r="E1047921" s="58"/>
      <c r="F1047921" s="58"/>
    </row>
    <row r="1047922" spans="3:6">
      <c r="C1047922" s="58"/>
      <c r="E1047922" s="58"/>
      <c r="F1047922" s="58"/>
    </row>
    <row r="1047923" spans="3:6">
      <c r="C1047923" s="58"/>
      <c r="E1047923" s="58"/>
      <c r="F1047923" s="58"/>
    </row>
    <row r="1047924" spans="3:6">
      <c r="C1047924" s="58"/>
      <c r="E1047924" s="58"/>
      <c r="F1047924" s="58"/>
    </row>
    <row r="1047925" spans="3:6">
      <c r="C1047925" s="58"/>
      <c r="E1047925" s="58"/>
      <c r="F1047925" s="58"/>
    </row>
    <row r="1047926" spans="3:6">
      <c r="C1047926" s="58"/>
      <c r="E1047926" s="58"/>
      <c r="F1047926" s="58"/>
    </row>
    <row r="1047927" spans="3:6">
      <c r="C1047927" s="58"/>
      <c r="E1047927" s="58"/>
      <c r="F1047927" s="58"/>
    </row>
    <row r="1047928" spans="3:6">
      <c r="C1047928" s="58"/>
      <c r="E1047928" s="58"/>
      <c r="F1047928" s="58"/>
    </row>
    <row r="1047929" spans="3:6">
      <c r="C1047929" s="58"/>
      <c r="E1047929" s="58"/>
      <c r="F1047929" s="58"/>
    </row>
    <row r="1047930" spans="3:6">
      <c r="C1047930" s="58"/>
      <c r="E1047930" s="58"/>
      <c r="F1047930" s="58"/>
    </row>
    <row r="1047931" spans="3:6">
      <c r="C1047931" s="58"/>
      <c r="E1047931" s="58"/>
      <c r="F1047931" s="58"/>
    </row>
    <row r="1047932" spans="3:6">
      <c r="C1047932" s="58"/>
      <c r="E1047932" s="58"/>
      <c r="F1047932" s="58"/>
    </row>
    <row r="1047933" spans="3:6">
      <c r="C1047933" s="58"/>
      <c r="E1047933" s="58"/>
      <c r="F1047933" s="58"/>
    </row>
    <row r="1047934" spans="3:6">
      <c r="C1047934" s="58"/>
      <c r="E1047934" s="58"/>
      <c r="F1047934" s="58"/>
    </row>
    <row r="1047935" spans="3:6">
      <c r="C1047935" s="58"/>
      <c r="E1047935" s="58"/>
      <c r="F1047935" s="58"/>
    </row>
    <row r="1047936" spans="3:6">
      <c r="C1047936" s="58"/>
      <c r="E1047936" s="58"/>
      <c r="F1047936" s="58"/>
    </row>
    <row r="1047937" spans="3:6">
      <c r="C1047937" s="58"/>
      <c r="E1047937" s="58"/>
      <c r="F1047937" s="58"/>
    </row>
    <row r="1047938" spans="3:6">
      <c r="C1047938" s="58"/>
      <c r="E1047938" s="58"/>
      <c r="F1047938" s="58"/>
    </row>
    <row r="1047939" spans="3:6">
      <c r="C1047939" s="58"/>
      <c r="E1047939" s="58"/>
      <c r="F1047939" s="58"/>
    </row>
    <row r="1047940" spans="3:6">
      <c r="C1047940" s="58"/>
      <c r="E1047940" s="58"/>
      <c r="F1047940" s="58"/>
    </row>
    <row r="1047941" spans="3:6">
      <c r="C1047941" s="58"/>
      <c r="E1047941" s="58"/>
      <c r="F1047941" s="58"/>
    </row>
    <row r="1047942" spans="3:6">
      <c r="C1047942" s="58"/>
      <c r="E1047942" s="58"/>
      <c r="F1047942" s="58"/>
    </row>
    <row r="1047943" spans="3:6">
      <c r="C1047943" s="58"/>
      <c r="E1047943" s="58"/>
      <c r="F1047943" s="58"/>
    </row>
    <row r="1047944" spans="3:6">
      <c r="C1047944" s="58"/>
      <c r="E1047944" s="58"/>
      <c r="F1047944" s="58"/>
    </row>
    <row r="1047945" spans="3:6">
      <c r="C1047945" s="58"/>
      <c r="E1047945" s="58"/>
      <c r="F1047945" s="58"/>
    </row>
    <row r="1047946" spans="3:6">
      <c r="C1047946" s="58"/>
      <c r="E1047946" s="58"/>
      <c r="F1047946" s="58"/>
    </row>
    <row r="1047947" spans="3:6">
      <c r="C1047947" s="58"/>
      <c r="E1047947" s="58"/>
      <c r="F1047947" s="58"/>
    </row>
    <row r="1047948" spans="3:6">
      <c r="C1047948" s="58"/>
      <c r="E1047948" s="58"/>
      <c r="F1047948" s="58"/>
    </row>
    <row r="1047949" spans="3:6">
      <c r="C1047949" s="58"/>
      <c r="E1047949" s="58"/>
      <c r="F1047949" s="58"/>
    </row>
    <row r="1047950" spans="3:6">
      <c r="C1047950" s="58"/>
      <c r="E1047950" s="58"/>
      <c r="F1047950" s="58"/>
    </row>
    <row r="1047951" spans="3:6">
      <c r="C1047951" s="58"/>
      <c r="E1047951" s="58"/>
      <c r="F1047951" s="58"/>
    </row>
    <row r="1047952" spans="3:6">
      <c r="C1047952" s="58"/>
      <c r="E1047952" s="58"/>
      <c r="F1047952" s="58"/>
    </row>
    <row r="1047953" spans="3:6">
      <c r="C1047953" s="58"/>
      <c r="E1047953" s="58"/>
      <c r="F1047953" s="58"/>
    </row>
    <row r="1047954" spans="3:6">
      <c r="C1047954" s="58"/>
      <c r="E1047954" s="58"/>
      <c r="F1047954" s="58"/>
    </row>
    <row r="1047955" spans="3:6">
      <c r="C1047955" s="58"/>
      <c r="E1047955" s="58"/>
      <c r="F1047955" s="58"/>
    </row>
    <row r="1047956" spans="3:6">
      <c r="C1047956" s="58"/>
      <c r="E1047956" s="58"/>
      <c r="F1047956" s="58"/>
    </row>
    <row r="1047957" spans="3:6">
      <c r="C1047957" s="58"/>
      <c r="E1047957" s="58"/>
      <c r="F1047957" s="58"/>
    </row>
    <row r="1047958" spans="3:6">
      <c r="C1047958" s="58"/>
      <c r="E1047958" s="58"/>
      <c r="F1047958" s="58"/>
    </row>
    <row r="1047959" spans="3:6">
      <c r="C1047959" s="58"/>
      <c r="E1047959" s="58"/>
      <c r="F1047959" s="58"/>
    </row>
    <row r="1047960" spans="3:6">
      <c r="C1047960" s="58"/>
      <c r="E1047960" s="58"/>
      <c r="F1047960" s="58"/>
    </row>
    <row r="1047961" spans="3:6">
      <c r="C1047961" s="58"/>
      <c r="E1047961" s="58"/>
      <c r="F1047961" s="58"/>
    </row>
    <row r="1047962" spans="3:6">
      <c r="C1047962" s="58"/>
      <c r="E1047962" s="58"/>
      <c r="F1047962" s="58"/>
    </row>
    <row r="1047963" spans="3:6">
      <c r="C1047963" s="58"/>
      <c r="E1047963" s="58"/>
      <c r="F1047963" s="58"/>
    </row>
    <row r="1047964" spans="3:6">
      <c r="C1047964" s="58"/>
      <c r="E1047964" s="58"/>
      <c r="F1047964" s="58"/>
    </row>
    <row r="1047965" spans="3:6">
      <c r="C1047965" s="58"/>
      <c r="E1047965" s="58"/>
      <c r="F1047965" s="58"/>
    </row>
    <row r="1047966" spans="3:6">
      <c r="C1047966" s="58"/>
      <c r="E1047966" s="58"/>
      <c r="F1047966" s="58"/>
    </row>
    <row r="1047967" spans="3:6">
      <c r="C1047967" s="58"/>
      <c r="E1047967" s="58"/>
      <c r="F1047967" s="58"/>
    </row>
    <row r="1047968" spans="3:6">
      <c r="C1047968" s="58"/>
      <c r="E1047968" s="58"/>
      <c r="F1047968" s="58"/>
    </row>
    <row r="1047969" spans="3:6">
      <c r="C1047969" s="58"/>
      <c r="E1047969" s="58"/>
      <c r="F1047969" s="58"/>
    </row>
    <row r="1047970" spans="3:6">
      <c r="C1047970" s="58"/>
      <c r="E1047970" s="58"/>
      <c r="F1047970" s="58"/>
    </row>
    <row r="1047971" spans="3:6">
      <c r="C1047971" s="58"/>
      <c r="E1047971" s="58"/>
      <c r="F1047971" s="58"/>
    </row>
    <row r="1047972" spans="3:6">
      <c r="C1047972" s="58"/>
      <c r="E1047972" s="58"/>
      <c r="F1047972" s="58"/>
    </row>
    <row r="1047973" spans="3:6">
      <c r="C1047973" s="58"/>
      <c r="E1047973" s="58"/>
      <c r="F1047973" s="58"/>
    </row>
    <row r="1047974" spans="3:6">
      <c r="C1047974" s="58"/>
      <c r="E1047974" s="58"/>
      <c r="F1047974" s="58"/>
    </row>
    <row r="1047975" spans="3:6">
      <c r="C1047975" s="58"/>
      <c r="E1047975" s="58"/>
      <c r="F1047975" s="58"/>
    </row>
    <row r="1047976" spans="3:6">
      <c r="C1047976" s="58"/>
      <c r="E1047976" s="58"/>
      <c r="F1047976" s="58"/>
    </row>
    <row r="1047977" spans="3:6">
      <c r="C1047977" s="58"/>
      <c r="E1047977" s="58"/>
      <c r="F1047977" s="58"/>
    </row>
    <row r="1047978" spans="3:6">
      <c r="C1047978" s="58"/>
      <c r="E1047978" s="58"/>
      <c r="F1047978" s="58"/>
    </row>
    <row r="1047979" spans="3:6">
      <c r="C1047979" s="58"/>
      <c r="E1047979" s="58"/>
      <c r="F1047979" s="58"/>
    </row>
    <row r="1047980" spans="3:6">
      <c r="C1047980" s="58"/>
      <c r="E1047980" s="58"/>
      <c r="F1047980" s="58"/>
    </row>
    <row r="1047981" spans="3:6">
      <c r="C1047981" s="58"/>
      <c r="E1047981" s="58"/>
      <c r="F1047981" s="58"/>
    </row>
    <row r="1047982" spans="3:6">
      <c r="C1047982" s="58"/>
      <c r="E1047982" s="58"/>
      <c r="F1047982" s="58"/>
    </row>
    <row r="1047983" spans="3:6">
      <c r="C1047983" s="58"/>
      <c r="E1047983" s="58"/>
      <c r="F1047983" s="58"/>
    </row>
    <row r="1047984" spans="3:6">
      <c r="C1047984" s="58"/>
      <c r="E1047984" s="58"/>
      <c r="F1047984" s="58"/>
    </row>
    <row r="1047985" spans="3:6">
      <c r="C1047985" s="58"/>
      <c r="E1047985" s="58"/>
      <c r="F1047985" s="58"/>
    </row>
    <row r="1047986" spans="3:6">
      <c r="C1047986" s="58"/>
      <c r="E1047986" s="58"/>
      <c r="F1047986" s="58"/>
    </row>
    <row r="1047987" spans="3:6">
      <c r="C1047987" s="58"/>
      <c r="E1047987" s="58"/>
      <c r="F1047987" s="58"/>
    </row>
    <row r="1047988" spans="3:6">
      <c r="C1047988" s="58"/>
      <c r="E1047988" s="58"/>
      <c r="F1047988" s="58"/>
    </row>
    <row r="1047989" spans="3:6">
      <c r="C1047989" s="58"/>
      <c r="E1047989" s="58"/>
      <c r="F1047989" s="58"/>
    </row>
    <row r="1047990" spans="3:6">
      <c r="C1047990" s="58"/>
      <c r="E1047990" s="58"/>
      <c r="F1047990" s="58"/>
    </row>
    <row r="1047991" spans="3:6">
      <c r="C1047991" s="58"/>
      <c r="E1047991" s="58"/>
      <c r="F1047991" s="58"/>
    </row>
    <row r="1047992" spans="3:6">
      <c r="C1047992" s="58"/>
      <c r="E1047992" s="58"/>
      <c r="F1047992" s="58"/>
    </row>
    <row r="1047993" spans="3:6">
      <c r="C1047993" s="58"/>
      <c r="E1047993" s="58"/>
      <c r="F1047993" s="58"/>
    </row>
    <row r="1047994" spans="3:6">
      <c r="C1047994" s="58"/>
      <c r="E1047994" s="58"/>
      <c r="F1047994" s="58"/>
    </row>
    <row r="1047995" spans="3:6">
      <c r="C1047995" s="58"/>
      <c r="E1047995" s="58"/>
      <c r="F1047995" s="58"/>
    </row>
    <row r="1047996" spans="3:6">
      <c r="C1047996" s="58"/>
      <c r="E1047996" s="58"/>
      <c r="F1047996" s="58"/>
    </row>
    <row r="1047997" spans="3:6">
      <c r="C1047997" s="58"/>
      <c r="E1047997" s="58"/>
      <c r="F1047997" s="58"/>
    </row>
    <row r="1047998" spans="3:6">
      <c r="C1047998" s="58"/>
      <c r="E1047998" s="58"/>
      <c r="F1047998" s="58"/>
    </row>
    <row r="1047999" spans="3:6">
      <c r="C1047999" s="58"/>
      <c r="E1047999" s="58"/>
      <c r="F1047999" s="58"/>
    </row>
    <row r="1048000" spans="3:6">
      <c r="C1048000" s="58"/>
      <c r="E1048000" s="58"/>
      <c r="F1048000" s="58"/>
    </row>
    <row r="1048001" spans="3:6">
      <c r="C1048001" s="58"/>
      <c r="E1048001" s="58"/>
      <c r="F1048001" s="58"/>
    </row>
    <row r="1048002" spans="3:6">
      <c r="C1048002" s="58"/>
      <c r="E1048002" s="58"/>
      <c r="F1048002" s="58"/>
    </row>
    <row r="1048003" spans="3:6">
      <c r="C1048003" s="58"/>
      <c r="E1048003" s="58"/>
      <c r="F1048003" s="58"/>
    </row>
    <row r="1048004" spans="3:6">
      <c r="C1048004" s="58"/>
      <c r="E1048004" s="58"/>
      <c r="F1048004" s="58"/>
    </row>
    <row r="1048005" spans="3:6">
      <c r="C1048005" s="58"/>
      <c r="E1048005" s="58"/>
      <c r="F1048005" s="58"/>
    </row>
    <row r="1048006" spans="3:6">
      <c r="C1048006" s="58"/>
      <c r="E1048006" s="58"/>
      <c r="F1048006" s="58"/>
    </row>
    <row r="1048007" spans="3:6">
      <c r="C1048007" s="58"/>
      <c r="E1048007" s="58"/>
      <c r="F1048007" s="58"/>
    </row>
    <row r="1048008" spans="3:6">
      <c r="C1048008" s="58"/>
      <c r="E1048008" s="58"/>
      <c r="F1048008" s="58"/>
    </row>
    <row r="1048009" spans="3:6">
      <c r="C1048009" s="58"/>
      <c r="E1048009" s="58"/>
      <c r="F1048009" s="58"/>
    </row>
    <row r="1048010" spans="3:6">
      <c r="C1048010" s="58"/>
      <c r="E1048010" s="58"/>
      <c r="F1048010" s="58"/>
    </row>
    <row r="1048011" spans="3:6">
      <c r="C1048011" s="58"/>
      <c r="E1048011" s="58"/>
      <c r="F1048011" s="58"/>
    </row>
    <row r="1048012" spans="3:6">
      <c r="C1048012" s="58"/>
      <c r="E1048012" s="58"/>
      <c r="F1048012" s="58"/>
    </row>
    <row r="1048013" spans="3:6">
      <c r="C1048013" s="58"/>
      <c r="E1048013" s="58"/>
      <c r="F1048013" s="58"/>
    </row>
    <row r="1048014" spans="3:6">
      <c r="C1048014" s="58"/>
      <c r="E1048014" s="58"/>
      <c r="F1048014" s="58"/>
    </row>
    <row r="1048015" spans="3:6">
      <c r="C1048015" s="58"/>
      <c r="E1048015" s="58"/>
      <c r="F1048015" s="58"/>
    </row>
    <row r="1048016" spans="3:6">
      <c r="C1048016" s="58"/>
      <c r="E1048016" s="58"/>
      <c r="F1048016" s="58"/>
    </row>
    <row r="1048017" spans="3:6">
      <c r="C1048017" s="58"/>
      <c r="E1048017" s="58"/>
      <c r="F1048017" s="58"/>
    </row>
    <row r="1048018" spans="3:6">
      <c r="C1048018" s="58"/>
      <c r="E1048018" s="58"/>
      <c r="F1048018" s="58"/>
    </row>
    <row r="1048019" spans="3:6">
      <c r="C1048019" s="58"/>
      <c r="E1048019" s="58"/>
      <c r="F1048019" s="58"/>
    </row>
    <row r="1048020" spans="3:6">
      <c r="C1048020" s="58"/>
      <c r="E1048020" s="58"/>
      <c r="F1048020" s="58"/>
    </row>
    <row r="1048021" spans="3:6">
      <c r="C1048021" s="58"/>
      <c r="E1048021" s="58"/>
      <c r="F1048021" s="58"/>
    </row>
    <row r="1048022" spans="3:6">
      <c r="C1048022" s="58"/>
      <c r="E1048022" s="58"/>
      <c r="F1048022" s="58"/>
    </row>
    <row r="1048023" spans="3:6">
      <c r="C1048023" s="58"/>
      <c r="E1048023" s="58"/>
      <c r="F1048023" s="58"/>
    </row>
    <row r="1048024" spans="3:6">
      <c r="C1048024" s="58"/>
      <c r="E1048024" s="58"/>
      <c r="F1048024" s="58"/>
    </row>
    <row r="1048025" spans="3:6">
      <c r="C1048025" s="58"/>
      <c r="E1048025" s="58"/>
      <c r="F1048025" s="58"/>
    </row>
    <row r="1048026" spans="3:6">
      <c r="C1048026" s="58"/>
      <c r="E1048026" s="58"/>
      <c r="F1048026" s="58"/>
    </row>
    <row r="1048027" spans="3:6">
      <c r="C1048027" s="58"/>
      <c r="E1048027" s="58"/>
      <c r="F1048027" s="58"/>
    </row>
    <row r="1048028" spans="3:6">
      <c r="C1048028" s="58"/>
      <c r="E1048028" s="58"/>
      <c r="F1048028" s="58"/>
    </row>
    <row r="1048029" spans="3:6">
      <c r="C1048029" s="58"/>
      <c r="E1048029" s="58"/>
      <c r="F1048029" s="58"/>
    </row>
    <row r="1048030" spans="3:6">
      <c r="C1048030" s="58"/>
      <c r="E1048030" s="58"/>
      <c r="F1048030" s="58"/>
    </row>
    <row r="1048031" spans="3:6">
      <c r="C1048031" s="58"/>
      <c r="E1048031" s="58"/>
      <c r="F1048031" s="58"/>
    </row>
    <row r="1048032" spans="3:6">
      <c r="C1048032" s="58"/>
      <c r="E1048032" s="58"/>
      <c r="F1048032" s="58"/>
    </row>
    <row r="1048033" spans="3:6">
      <c r="C1048033" s="58"/>
      <c r="E1048033" s="58"/>
      <c r="F1048033" s="58"/>
    </row>
    <row r="1048034" spans="3:6">
      <c r="C1048034" s="58"/>
      <c r="E1048034" s="58"/>
      <c r="F1048034" s="58"/>
    </row>
    <row r="1048035" spans="3:6">
      <c r="C1048035" s="58"/>
      <c r="E1048035" s="58"/>
      <c r="F1048035" s="58"/>
    </row>
    <row r="1048036" spans="3:6">
      <c r="C1048036" s="58"/>
      <c r="E1048036" s="58"/>
      <c r="F1048036" s="58"/>
    </row>
    <row r="1048037" spans="3:6">
      <c r="C1048037" s="58"/>
      <c r="E1048037" s="58"/>
      <c r="F1048037" s="58"/>
    </row>
    <row r="1048038" spans="3:6">
      <c r="C1048038" s="58"/>
      <c r="E1048038" s="58"/>
      <c r="F1048038" s="58"/>
    </row>
    <row r="1048039" spans="3:6">
      <c r="C1048039" s="58"/>
      <c r="E1048039" s="58"/>
      <c r="F1048039" s="58"/>
    </row>
    <row r="1048040" spans="3:6">
      <c r="C1048040" s="58"/>
      <c r="E1048040" s="58"/>
      <c r="F1048040" s="58"/>
    </row>
    <row r="1048041" spans="3:6">
      <c r="C1048041" s="58"/>
      <c r="E1048041" s="58"/>
      <c r="F1048041" s="58"/>
    </row>
    <row r="1048042" spans="3:6">
      <c r="C1048042" s="58"/>
      <c r="E1048042" s="58"/>
      <c r="F1048042" s="58"/>
    </row>
    <row r="1048043" spans="3:6">
      <c r="C1048043" s="58"/>
      <c r="E1048043" s="58"/>
      <c r="F1048043" s="58"/>
    </row>
    <row r="1048044" spans="3:6">
      <c r="C1048044" s="58"/>
      <c r="E1048044" s="58"/>
      <c r="F1048044" s="58"/>
    </row>
    <row r="1048045" spans="3:6">
      <c r="C1048045" s="58"/>
      <c r="E1048045" s="58"/>
      <c r="F1048045" s="58"/>
    </row>
    <row r="1048046" spans="3:6">
      <c r="C1048046" s="58"/>
      <c r="E1048046" s="58"/>
      <c r="F1048046" s="58"/>
    </row>
    <row r="1048047" spans="3:6">
      <c r="C1048047" s="58"/>
      <c r="E1048047" s="58"/>
      <c r="F1048047" s="58"/>
    </row>
    <row r="1048048" spans="3:6">
      <c r="C1048048" s="58"/>
      <c r="E1048048" s="58"/>
      <c r="F1048048" s="58"/>
    </row>
    <row r="1048049" spans="3:6">
      <c r="C1048049" s="58"/>
      <c r="E1048049" s="58"/>
      <c r="F1048049" s="58"/>
    </row>
    <row r="1048050" spans="3:6">
      <c r="C1048050" s="58"/>
      <c r="E1048050" s="58"/>
      <c r="F1048050" s="58"/>
    </row>
    <row r="1048051" spans="3:6">
      <c r="C1048051" s="58"/>
      <c r="E1048051" s="58"/>
      <c r="F1048051" s="58"/>
    </row>
    <row r="1048052" spans="3:6">
      <c r="C1048052" s="58"/>
      <c r="E1048052" s="58"/>
      <c r="F1048052" s="58"/>
    </row>
    <row r="1048053" spans="3:6">
      <c r="C1048053" s="58"/>
      <c r="E1048053" s="58"/>
      <c r="F1048053" s="58"/>
    </row>
    <row r="1048054" spans="3:6">
      <c r="C1048054" s="58"/>
      <c r="E1048054" s="58"/>
      <c r="F1048054" s="58"/>
    </row>
    <row r="1048055" spans="3:6">
      <c r="C1048055" s="58"/>
      <c r="E1048055" s="58"/>
      <c r="F1048055" s="58"/>
    </row>
    <row r="1048056" spans="3:6">
      <c r="C1048056" s="58"/>
      <c r="E1048056" s="58"/>
      <c r="F1048056" s="58"/>
    </row>
    <row r="1048057" spans="3:6">
      <c r="C1048057" s="58"/>
      <c r="E1048057" s="58"/>
      <c r="F1048057" s="58"/>
    </row>
    <row r="1048058" spans="3:6">
      <c r="C1048058" s="58"/>
      <c r="E1048058" s="58"/>
      <c r="F1048058" s="58"/>
    </row>
    <row r="1048059" spans="3:6">
      <c r="C1048059" s="58"/>
      <c r="E1048059" s="58"/>
      <c r="F1048059" s="58"/>
    </row>
    <row r="1048060" spans="3:6">
      <c r="C1048060" s="58"/>
      <c r="E1048060" s="58"/>
      <c r="F1048060" s="58"/>
    </row>
    <row r="1048061" spans="3:6">
      <c r="C1048061" s="58"/>
      <c r="E1048061" s="58"/>
      <c r="F1048061" s="58"/>
    </row>
    <row r="1048062" spans="3:6">
      <c r="C1048062" s="58"/>
      <c r="E1048062" s="58"/>
      <c r="F1048062" s="58"/>
    </row>
    <row r="1048063" spans="3:6">
      <c r="C1048063" s="58"/>
      <c r="E1048063" s="58"/>
      <c r="F1048063" s="58"/>
    </row>
    <row r="1048064" spans="3:6">
      <c r="C1048064" s="58"/>
      <c r="E1048064" s="58"/>
      <c r="F1048064" s="58"/>
    </row>
    <row r="1048065" spans="3:6">
      <c r="C1048065" s="58"/>
      <c r="E1048065" s="58"/>
      <c r="F1048065" s="58"/>
    </row>
    <row r="1048066" spans="3:6">
      <c r="C1048066" s="58"/>
      <c r="E1048066" s="58"/>
      <c r="F1048066" s="58"/>
    </row>
    <row r="1048067" spans="3:6">
      <c r="C1048067" s="58"/>
      <c r="E1048067" s="58"/>
      <c r="F1048067" s="58"/>
    </row>
    <row r="1048068" spans="3:6">
      <c r="C1048068" s="58"/>
      <c r="E1048068" s="58"/>
      <c r="F1048068" s="58"/>
    </row>
    <row r="1048069" spans="3:6">
      <c r="C1048069" s="58"/>
      <c r="E1048069" s="58"/>
      <c r="F1048069" s="58"/>
    </row>
    <row r="1048070" spans="3:6">
      <c r="C1048070" s="58"/>
      <c r="E1048070" s="58"/>
      <c r="F1048070" s="58"/>
    </row>
    <row r="1048071" spans="3:6">
      <c r="C1048071" s="58"/>
      <c r="E1048071" s="58"/>
      <c r="F1048071" s="58"/>
    </row>
    <row r="1048072" spans="3:6">
      <c r="C1048072" s="58"/>
      <c r="E1048072" s="58"/>
      <c r="F1048072" s="58"/>
    </row>
    <row r="1048073" spans="3:6">
      <c r="C1048073" s="58"/>
      <c r="E1048073" s="58"/>
      <c r="F1048073" s="58"/>
    </row>
    <row r="1048074" spans="3:6">
      <c r="C1048074" s="58"/>
      <c r="E1048074" s="58"/>
      <c r="F1048074" s="58"/>
    </row>
    <row r="1048075" spans="3:6">
      <c r="C1048075" s="58"/>
      <c r="E1048075" s="58"/>
      <c r="F1048075" s="58"/>
    </row>
    <row r="1048076" spans="3:6">
      <c r="C1048076" s="58"/>
      <c r="E1048076" s="58"/>
      <c r="F1048076" s="58"/>
    </row>
    <row r="1048077" spans="3:6">
      <c r="C1048077" s="58"/>
      <c r="E1048077" s="58"/>
      <c r="F1048077" s="58"/>
    </row>
    <row r="1048078" spans="3:6">
      <c r="C1048078" s="58"/>
      <c r="E1048078" s="58"/>
      <c r="F1048078" s="58"/>
    </row>
    <row r="1048079" spans="3:6">
      <c r="C1048079" s="58"/>
      <c r="E1048079" s="58"/>
      <c r="F1048079" s="58"/>
    </row>
    <row r="1048080" spans="3:6">
      <c r="C1048080" s="58"/>
      <c r="E1048080" s="58"/>
      <c r="F1048080" s="58"/>
    </row>
    <row r="1048081" spans="3:6">
      <c r="C1048081" s="58"/>
      <c r="E1048081" s="58"/>
      <c r="F1048081" s="58"/>
    </row>
    <row r="1048082" spans="3:6">
      <c r="C1048082" s="58"/>
      <c r="E1048082" s="58"/>
      <c r="F1048082" s="58"/>
    </row>
    <row r="1048083" spans="3:6">
      <c r="C1048083" s="58"/>
      <c r="E1048083" s="58"/>
      <c r="F1048083" s="58"/>
    </row>
    <row r="1048084" spans="3:6">
      <c r="C1048084" s="58"/>
      <c r="E1048084" s="58"/>
      <c r="F1048084" s="58"/>
    </row>
    <row r="1048085" spans="3:6">
      <c r="C1048085" s="58"/>
      <c r="E1048085" s="58"/>
      <c r="F1048085" s="58"/>
    </row>
    <row r="1048086" spans="3:6">
      <c r="C1048086" s="58"/>
      <c r="E1048086" s="58"/>
      <c r="F1048086" s="58"/>
    </row>
    <row r="1048087" spans="3:6">
      <c r="C1048087" s="58"/>
      <c r="E1048087" s="58"/>
      <c r="F1048087" s="58"/>
    </row>
    <row r="1048088" spans="3:6">
      <c r="C1048088" s="58"/>
      <c r="E1048088" s="58"/>
      <c r="F1048088" s="58"/>
    </row>
    <row r="1048089" spans="3:6">
      <c r="C1048089" s="58"/>
      <c r="E1048089" s="58"/>
      <c r="F1048089" s="58"/>
    </row>
    <row r="1048090" spans="3:6">
      <c r="C1048090" s="58"/>
      <c r="E1048090" s="58"/>
      <c r="F1048090" s="58"/>
    </row>
    <row r="1048091" spans="3:6">
      <c r="C1048091" s="58"/>
      <c r="E1048091" s="58"/>
      <c r="F1048091" s="58"/>
    </row>
    <row r="1048092" spans="3:6">
      <c r="C1048092" s="58"/>
      <c r="E1048092" s="58"/>
      <c r="F1048092" s="58"/>
    </row>
    <row r="1048093" spans="3:6">
      <c r="C1048093" s="58"/>
      <c r="E1048093" s="58"/>
      <c r="F1048093" s="58"/>
    </row>
    <row r="1048094" spans="3:6">
      <c r="C1048094" s="58"/>
      <c r="E1048094" s="58"/>
      <c r="F1048094" s="58"/>
    </row>
    <row r="1048095" spans="3:6">
      <c r="C1048095" s="58"/>
      <c r="E1048095" s="58"/>
      <c r="F1048095" s="58"/>
    </row>
    <row r="1048096" spans="3:6">
      <c r="C1048096" s="58"/>
      <c r="E1048096" s="58"/>
      <c r="F1048096" s="58"/>
    </row>
    <row r="1048097" spans="3:6">
      <c r="C1048097" s="58"/>
      <c r="E1048097" s="58"/>
      <c r="F1048097" s="58"/>
    </row>
    <row r="1048098" spans="3:6">
      <c r="C1048098" s="58"/>
      <c r="E1048098" s="58"/>
      <c r="F1048098" s="58"/>
    </row>
    <row r="1048099" spans="3:6">
      <c r="C1048099" s="58"/>
      <c r="E1048099" s="58"/>
      <c r="F1048099" s="58"/>
    </row>
    <row r="1048100" spans="3:6">
      <c r="C1048100" s="58"/>
      <c r="E1048100" s="58"/>
      <c r="F1048100" s="58"/>
    </row>
    <row r="1048101" spans="3:6">
      <c r="C1048101" s="58"/>
      <c r="E1048101" s="58"/>
      <c r="F1048101" s="58"/>
    </row>
    <row r="1048102" spans="3:6">
      <c r="C1048102" s="58"/>
      <c r="E1048102" s="58"/>
      <c r="F1048102" s="58"/>
    </row>
    <row r="1048103" spans="3:6">
      <c r="C1048103" s="58"/>
      <c r="E1048103" s="58"/>
      <c r="F1048103" s="58"/>
    </row>
    <row r="1048104" spans="3:6">
      <c r="C1048104" s="58"/>
      <c r="E1048104" s="58"/>
      <c r="F1048104" s="58"/>
    </row>
    <row r="1048105" spans="3:6">
      <c r="C1048105" s="58"/>
      <c r="E1048105" s="58"/>
      <c r="F1048105" s="58"/>
    </row>
    <row r="1048106" spans="3:6">
      <c r="C1048106" s="58"/>
      <c r="E1048106" s="58"/>
      <c r="F1048106" s="58"/>
    </row>
    <row r="1048107" spans="3:6">
      <c r="C1048107" s="58"/>
      <c r="E1048107" s="58"/>
      <c r="F1048107" s="58"/>
    </row>
    <row r="1048108" spans="3:6">
      <c r="C1048108" s="58"/>
      <c r="E1048108" s="58"/>
      <c r="F1048108" s="58"/>
    </row>
    <row r="1048109" spans="3:6">
      <c r="C1048109" s="58"/>
      <c r="E1048109" s="58"/>
      <c r="F1048109" s="58"/>
    </row>
    <row r="1048110" spans="3:6">
      <c r="C1048110" s="58"/>
      <c r="E1048110" s="58"/>
      <c r="F1048110" s="58"/>
    </row>
    <row r="1048111" spans="3:6">
      <c r="C1048111" s="58"/>
      <c r="E1048111" s="58"/>
      <c r="F1048111" s="58"/>
    </row>
    <row r="1048112" spans="3:6">
      <c r="C1048112" s="58"/>
      <c r="E1048112" s="58"/>
      <c r="F1048112" s="58"/>
    </row>
    <row r="1048113" spans="3:6">
      <c r="C1048113" s="58"/>
      <c r="E1048113" s="58"/>
      <c r="F1048113" s="58"/>
    </row>
    <row r="1048114" spans="3:6">
      <c r="C1048114" s="58"/>
      <c r="E1048114" s="58"/>
      <c r="F1048114" s="58"/>
    </row>
    <row r="1048115" spans="3:6">
      <c r="C1048115" s="58"/>
      <c r="E1048115" s="58"/>
      <c r="F1048115" s="58"/>
    </row>
    <row r="1048116" spans="3:6">
      <c r="C1048116" s="58"/>
      <c r="E1048116" s="58"/>
      <c r="F1048116" s="58"/>
    </row>
    <row r="1048117" spans="3:6">
      <c r="C1048117" s="58"/>
      <c r="E1048117" s="58"/>
      <c r="F1048117" s="58"/>
    </row>
    <row r="1048118" spans="3:6">
      <c r="C1048118" s="58"/>
      <c r="E1048118" s="58"/>
      <c r="F1048118" s="58"/>
    </row>
    <row r="1048119" spans="3:6">
      <c r="C1048119" s="58"/>
      <c r="E1048119" s="58"/>
      <c r="F1048119" s="58"/>
    </row>
    <row r="1048120" spans="3:6">
      <c r="C1048120" s="58"/>
      <c r="E1048120" s="58"/>
      <c r="F1048120" s="58"/>
    </row>
    <row r="1048121" spans="3:6">
      <c r="C1048121" s="58"/>
      <c r="E1048121" s="58"/>
      <c r="F1048121" s="58"/>
    </row>
    <row r="1048122" spans="3:6">
      <c r="C1048122" s="58"/>
      <c r="E1048122" s="58"/>
      <c r="F1048122" s="58"/>
    </row>
    <row r="1048123" spans="3:6">
      <c r="C1048123" s="58"/>
      <c r="E1048123" s="58"/>
      <c r="F1048123" s="58"/>
    </row>
    <row r="1048124" spans="3:6">
      <c r="C1048124" s="58"/>
      <c r="E1048124" s="58"/>
      <c r="F1048124" s="58"/>
    </row>
    <row r="1048125" spans="3:6">
      <c r="C1048125" s="58"/>
      <c r="E1048125" s="58"/>
      <c r="F1048125" s="58"/>
    </row>
    <row r="1048126" spans="3:6">
      <c r="C1048126" s="58"/>
      <c r="E1048126" s="58"/>
      <c r="F1048126" s="58"/>
    </row>
    <row r="1048127" spans="3:6">
      <c r="C1048127" s="58"/>
      <c r="E1048127" s="58"/>
      <c r="F1048127" s="58"/>
    </row>
    <row r="1048128" spans="3:6">
      <c r="C1048128" s="58"/>
      <c r="E1048128" s="58"/>
      <c r="F1048128" s="58"/>
    </row>
    <row r="1048129" spans="3:6">
      <c r="C1048129" s="58"/>
      <c r="E1048129" s="58"/>
      <c r="F1048129" s="58"/>
    </row>
    <row r="1048130" spans="3:6">
      <c r="C1048130" s="58"/>
      <c r="E1048130" s="58"/>
      <c r="F1048130" s="58"/>
    </row>
    <row r="1048131" spans="3:6">
      <c r="C1048131" s="58"/>
      <c r="E1048131" s="58"/>
      <c r="F1048131" s="58"/>
    </row>
    <row r="1048132" spans="3:6">
      <c r="C1048132" s="58"/>
      <c r="E1048132" s="58"/>
      <c r="F1048132" s="58"/>
    </row>
    <row r="1048133" spans="3:6">
      <c r="C1048133" s="58"/>
      <c r="E1048133" s="58"/>
      <c r="F1048133" s="58"/>
    </row>
    <row r="1048134" spans="3:6">
      <c r="C1048134" s="58"/>
      <c r="E1048134" s="58"/>
      <c r="F1048134" s="58"/>
    </row>
    <row r="1048135" spans="3:6">
      <c r="C1048135" s="58"/>
      <c r="E1048135" s="58"/>
      <c r="F1048135" s="58"/>
    </row>
    <row r="1048136" spans="3:6">
      <c r="C1048136" s="58"/>
      <c r="E1048136" s="58"/>
      <c r="F1048136" s="58"/>
    </row>
    <row r="1048137" spans="3:6">
      <c r="C1048137" s="58"/>
      <c r="E1048137" s="58"/>
      <c r="F1048137" s="58"/>
    </row>
    <row r="1048138" spans="3:6">
      <c r="C1048138" s="58"/>
      <c r="E1048138" s="58"/>
      <c r="F1048138" s="58"/>
    </row>
    <row r="1048139" spans="3:6">
      <c r="C1048139" s="58"/>
      <c r="E1048139" s="58"/>
      <c r="F1048139" s="58"/>
    </row>
    <row r="1048140" spans="3:6">
      <c r="C1048140" s="58"/>
      <c r="E1048140" s="58"/>
      <c r="F1048140" s="58"/>
    </row>
    <row r="1048141" spans="3:6">
      <c r="C1048141" s="58"/>
      <c r="E1048141" s="58"/>
      <c r="F1048141" s="58"/>
    </row>
    <row r="1048142" spans="3:6">
      <c r="C1048142" s="58"/>
      <c r="E1048142" s="58"/>
      <c r="F1048142" s="58"/>
    </row>
    <row r="1048143" spans="3:6">
      <c r="C1048143" s="58"/>
      <c r="E1048143" s="58"/>
      <c r="F1048143" s="58"/>
    </row>
    <row r="1048144" spans="3:6">
      <c r="C1048144" s="58"/>
      <c r="E1048144" s="58"/>
      <c r="F1048144" s="58"/>
    </row>
    <row r="1048145" spans="3:6">
      <c r="C1048145" s="58"/>
      <c r="E1048145" s="58"/>
      <c r="F1048145" s="58"/>
    </row>
    <row r="1048146" spans="3:6">
      <c r="C1048146" s="58"/>
      <c r="E1048146" s="58"/>
      <c r="F1048146" s="58"/>
    </row>
    <row r="1048147" spans="3:6">
      <c r="C1048147" s="58"/>
      <c r="E1048147" s="58"/>
      <c r="F1048147" s="58"/>
    </row>
    <row r="1048148" spans="3:6">
      <c r="C1048148" s="58"/>
      <c r="E1048148" s="58"/>
      <c r="F1048148" s="58"/>
    </row>
    <row r="1048149" spans="3:6">
      <c r="C1048149" s="58"/>
      <c r="E1048149" s="58"/>
      <c r="F1048149" s="58"/>
    </row>
    <row r="1048150" spans="3:6">
      <c r="C1048150" s="58"/>
      <c r="E1048150" s="58"/>
      <c r="F1048150" s="58"/>
    </row>
    <row r="1048151" spans="3:6">
      <c r="C1048151" s="58"/>
      <c r="E1048151" s="58"/>
      <c r="F1048151" s="58"/>
    </row>
    <row r="1048152" spans="3:6">
      <c r="C1048152" s="58"/>
      <c r="E1048152" s="58"/>
      <c r="F1048152" s="58"/>
    </row>
    <row r="1048153" spans="3:6">
      <c r="C1048153" s="58"/>
      <c r="E1048153" s="58"/>
      <c r="F1048153" s="58"/>
    </row>
    <row r="1048154" spans="3:6">
      <c r="C1048154" s="58"/>
      <c r="E1048154" s="58"/>
      <c r="F1048154" s="58"/>
    </row>
    <row r="1048155" spans="3:6">
      <c r="C1048155" s="58"/>
      <c r="E1048155" s="58"/>
      <c r="F1048155" s="58"/>
    </row>
    <row r="1048156" spans="3:6">
      <c r="C1048156" s="58"/>
      <c r="E1048156" s="58"/>
      <c r="F1048156" s="58"/>
    </row>
    <row r="1048157" spans="3:6">
      <c r="C1048157" s="58"/>
      <c r="E1048157" s="58"/>
      <c r="F1048157" s="58"/>
    </row>
    <row r="1048158" spans="3:6">
      <c r="C1048158" s="58"/>
      <c r="E1048158" s="58"/>
      <c r="F1048158" s="58"/>
    </row>
    <row r="1048159" spans="3:6">
      <c r="C1048159" s="58"/>
      <c r="E1048159" s="58"/>
      <c r="F1048159" s="58"/>
    </row>
    <row r="1048160" spans="3:6">
      <c r="C1048160" s="58"/>
      <c r="E1048160" s="58"/>
      <c r="F1048160" s="58"/>
    </row>
    <row r="1048161" spans="3:6">
      <c r="C1048161" s="58"/>
      <c r="E1048161" s="58"/>
      <c r="F1048161" s="58"/>
    </row>
    <row r="1048162" spans="3:6">
      <c r="C1048162" s="58"/>
      <c r="E1048162" s="58"/>
      <c r="F1048162" s="58"/>
    </row>
    <row r="1048163" spans="3:6">
      <c r="C1048163" s="58"/>
      <c r="E1048163" s="58"/>
      <c r="F1048163" s="58"/>
    </row>
    <row r="1048164" spans="3:6">
      <c r="C1048164" s="58"/>
      <c r="E1048164" s="58"/>
      <c r="F1048164" s="58"/>
    </row>
    <row r="1048165" spans="3:6">
      <c r="C1048165" s="58"/>
      <c r="E1048165" s="58"/>
      <c r="F1048165" s="58"/>
    </row>
    <row r="1048166" spans="3:6">
      <c r="C1048166" s="58"/>
      <c r="E1048166" s="58"/>
      <c r="F1048166" s="58"/>
    </row>
    <row r="1048167" spans="3:6">
      <c r="C1048167" s="58"/>
      <c r="E1048167" s="58"/>
      <c r="F1048167" s="58"/>
    </row>
    <row r="1048168" spans="3:6">
      <c r="C1048168" s="58"/>
      <c r="E1048168" s="58"/>
      <c r="F1048168" s="58"/>
    </row>
    <row r="1048169" spans="3:6">
      <c r="C1048169" s="58"/>
      <c r="E1048169" s="58"/>
      <c r="F1048169" s="58"/>
    </row>
    <row r="1048170" spans="3:6">
      <c r="C1048170" s="58"/>
      <c r="E1048170" s="58"/>
      <c r="F1048170" s="58"/>
    </row>
    <row r="1048171" spans="3:6">
      <c r="C1048171" s="58"/>
      <c r="E1048171" s="58"/>
      <c r="F1048171" s="58"/>
    </row>
    <row r="1048172" spans="3:6">
      <c r="C1048172" s="58"/>
      <c r="E1048172" s="58"/>
      <c r="F1048172" s="58"/>
    </row>
    <row r="1048173" spans="3:6">
      <c r="C1048173" s="58"/>
      <c r="E1048173" s="58"/>
      <c r="F1048173" s="58"/>
    </row>
    <row r="1048174" spans="3:6">
      <c r="C1048174" s="58"/>
      <c r="E1048174" s="58"/>
      <c r="F1048174" s="58"/>
    </row>
    <row r="1048175" spans="3:6">
      <c r="C1048175" s="58"/>
      <c r="E1048175" s="58"/>
      <c r="F1048175" s="58"/>
    </row>
    <row r="1048176" spans="3:6">
      <c r="C1048176" s="58"/>
      <c r="E1048176" s="58"/>
      <c r="F1048176" s="58"/>
    </row>
    <row r="1048177" spans="3:6">
      <c r="C1048177" s="58"/>
      <c r="E1048177" s="58"/>
      <c r="F1048177" s="58"/>
    </row>
    <row r="1048178" spans="3:6">
      <c r="C1048178" s="58"/>
      <c r="E1048178" s="58"/>
      <c r="F1048178" s="58"/>
    </row>
    <row r="1048179" spans="3:6">
      <c r="C1048179" s="58"/>
      <c r="E1048179" s="58"/>
      <c r="F1048179" s="58"/>
    </row>
    <row r="1048180" spans="3:6">
      <c r="C1048180" s="58"/>
      <c r="E1048180" s="58"/>
      <c r="F1048180" s="58"/>
    </row>
    <row r="1048181" spans="3:6">
      <c r="C1048181" s="58"/>
      <c r="E1048181" s="58"/>
      <c r="F1048181" s="58"/>
    </row>
    <row r="1048182" spans="3:6">
      <c r="C1048182" s="58"/>
      <c r="E1048182" s="58"/>
      <c r="F1048182" s="58"/>
    </row>
    <row r="1048183" spans="3:6">
      <c r="C1048183" s="58"/>
      <c r="E1048183" s="58"/>
      <c r="F1048183" s="58"/>
    </row>
    <row r="1048184" spans="3:6">
      <c r="C1048184" s="58"/>
      <c r="E1048184" s="58"/>
      <c r="F1048184" s="58"/>
    </row>
    <row r="1048185" spans="3:6">
      <c r="C1048185" s="58"/>
      <c r="E1048185" s="58"/>
      <c r="F1048185" s="58"/>
    </row>
    <row r="1048186" spans="3:6">
      <c r="C1048186" s="58"/>
      <c r="E1048186" s="58"/>
      <c r="F1048186" s="58"/>
    </row>
    <row r="1048187" spans="3:6">
      <c r="C1048187" s="58"/>
      <c r="E1048187" s="58"/>
      <c r="F1048187" s="58"/>
    </row>
    <row r="1048188" spans="3:6">
      <c r="C1048188" s="58"/>
      <c r="E1048188" s="58"/>
      <c r="F1048188" s="58"/>
    </row>
    <row r="1048189" spans="3:6">
      <c r="C1048189" s="58"/>
      <c r="E1048189" s="58"/>
      <c r="F1048189" s="58"/>
    </row>
    <row r="1048190" spans="3:6">
      <c r="C1048190" s="58"/>
      <c r="E1048190" s="58"/>
      <c r="F1048190" s="58"/>
    </row>
    <row r="1048191" spans="3:6">
      <c r="C1048191" s="58"/>
      <c r="E1048191" s="58"/>
      <c r="F1048191" s="58"/>
    </row>
    <row r="1048192" spans="3:6">
      <c r="C1048192" s="58"/>
      <c r="E1048192" s="58"/>
      <c r="F1048192" s="58"/>
    </row>
    <row r="1048193" spans="3:6">
      <c r="C1048193" s="58"/>
      <c r="E1048193" s="58"/>
      <c r="F1048193" s="58"/>
    </row>
    <row r="1048194" spans="3:6">
      <c r="C1048194" s="58"/>
      <c r="E1048194" s="58"/>
      <c r="F1048194" s="58"/>
    </row>
    <row r="1048195" spans="3:6">
      <c r="C1048195" s="58"/>
      <c r="E1048195" s="58"/>
      <c r="F1048195" s="58"/>
    </row>
    <row r="1048196" spans="3:6">
      <c r="C1048196" s="58"/>
      <c r="E1048196" s="58"/>
      <c r="F1048196" s="58"/>
    </row>
    <row r="1048197" spans="3:6">
      <c r="C1048197" s="58"/>
      <c r="E1048197" s="58"/>
      <c r="F1048197" s="58"/>
    </row>
    <row r="1048198" spans="3:6">
      <c r="C1048198" s="58"/>
      <c r="E1048198" s="58"/>
      <c r="F1048198" s="58"/>
    </row>
    <row r="1048199" spans="3:6">
      <c r="C1048199" s="58"/>
      <c r="E1048199" s="58"/>
      <c r="F1048199" s="58"/>
    </row>
    <row r="1048200" spans="3:6">
      <c r="C1048200" s="58"/>
      <c r="E1048200" s="58"/>
      <c r="F1048200" s="58"/>
    </row>
    <row r="1048201" spans="3:6">
      <c r="C1048201" s="58"/>
      <c r="E1048201" s="58"/>
      <c r="F1048201" s="58"/>
    </row>
    <row r="1048202" spans="3:6">
      <c r="C1048202" s="58"/>
      <c r="E1048202" s="58"/>
      <c r="F1048202" s="58"/>
    </row>
    <row r="1048203" spans="3:6">
      <c r="C1048203" s="58"/>
      <c r="E1048203" s="58"/>
      <c r="F1048203" s="58"/>
    </row>
    <row r="1048204" spans="3:6">
      <c r="C1048204" s="58"/>
      <c r="E1048204" s="58"/>
      <c r="F1048204" s="58"/>
    </row>
    <row r="1048205" spans="3:6">
      <c r="C1048205" s="58"/>
      <c r="E1048205" s="58"/>
      <c r="F1048205" s="58"/>
    </row>
    <row r="1048206" spans="3:6">
      <c r="C1048206" s="58"/>
      <c r="E1048206" s="58"/>
      <c r="F1048206" s="58"/>
    </row>
    <row r="1048207" spans="3:6">
      <c r="C1048207" s="58"/>
      <c r="E1048207" s="58"/>
      <c r="F1048207" s="58"/>
    </row>
    <row r="1048208" spans="3:6">
      <c r="C1048208" s="58"/>
      <c r="E1048208" s="58"/>
      <c r="F1048208" s="58"/>
    </row>
    <row r="1048209" spans="3:6">
      <c r="C1048209" s="58"/>
      <c r="E1048209" s="58"/>
      <c r="F1048209" s="58"/>
    </row>
    <row r="1048210" spans="3:6">
      <c r="C1048210" s="58"/>
      <c r="E1048210" s="58"/>
      <c r="F1048210" s="58"/>
    </row>
    <row r="1048211" spans="3:6">
      <c r="C1048211" s="58"/>
      <c r="E1048211" s="58"/>
      <c r="F1048211" s="58"/>
    </row>
    <row r="1048212" spans="3:6">
      <c r="C1048212" s="58"/>
      <c r="E1048212" s="58"/>
      <c r="F1048212" s="58"/>
    </row>
    <row r="1048213" spans="3:6">
      <c r="C1048213" s="58"/>
      <c r="E1048213" s="58"/>
      <c r="F1048213" s="58"/>
    </row>
    <row r="1048214" spans="3:6">
      <c r="C1048214" s="58"/>
      <c r="E1048214" s="58"/>
      <c r="F1048214" s="58"/>
    </row>
    <row r="1048215" spans="3:6">
      <c r="C1048215" s="58"/>
      <c r="E1048215" s="58"/>
      <c r="F1048215" s="58"/>
    </row>
    <row r="1048216" spans="3:6">
      <c r="C1048216" s="58"/>
      <c r="E1048216" s="58"/>
      <c r="F1048216" s="58"/>
    </row>
    <row r="1048217" spans="3:6">
      <c r="C1048217" s="58"/>
      <c r="E1048217" s="58"/>
      <c r="F1048217" s="58"/>
    </row>
    <row r="1048218" spans="3:6">
      <c r="C1048218" s="58"/>
      <c r="E1048218" s="58"/>
      <c r="F1048218" s="58"/>
    </row>
    <row r="1048219" spans="3:6">
      <c r="C1048219" s="58"/>
      <c r="E1048219" s="58"/>
      <c r="F1048219" s="58"/>
    </row>
    <row r="1048220" spans="3:6">
      <c r="C1048220" s="58"/>
      <c r="E1048220" s="58"/>
      <c r="F1048220" s="58"/>
    </row>
    <row r="1048221" spans="3:6">
      <c r="C1048221" s="58"/>
      <c r="E1048221" s="58"/>
      <c r="F1048221" s="58"/>
    </row>
    <row r="1048222" spans="3:6">
      <c r="C1048222" s="58"/>
      <c r="E1048222" s="58"/>
      <c r="F1048222" s="58"/>
    </row>
    <row r="1048223" spans="3:6">
      <c r="C1048223" s="58"/>
      <c r="E1048223" s="58"/>
      <c r="F1048223" s="58"/>
    </row>
    <row r="1048224" spans="3:6">
      <c r="C1048224" s="58"/>
      <c r="E1048224" s="58"/>
      <c r="F1048224" s="58"/>
    </row>
    <row r="1048225" spans="3:6">
      <c r="C1048225" s="58"/>
      <c r="E1048225" s="58"/>
      <c r="F1048225" s="58"/>
    </row>
    <row r="1048226" spans="3:6">
      <c r="C1048226" s="58"/>
      <c r="E1048226" s="58"/>
      <c r="F1048226" s="58"/>
    </row>
    <row r="1048227" spans="3:6">
      <c r="C1048227" s="58"/>
      <c r="E1048227" s="58"/>
      <c r="F1048227" s="58"/>
    </row>
    <row r="1048228" spans="3:6">
      <c r="C1048228" s="58"/>
      <c r="E1048228" s="58"/>
      <c r="F1048228" s="58"/>
    </row>
    <row r="1048229" spans="3:6">
      <c r="C1048229" s="58"/>
      <c r="E1048229" s="58"/>
      <c r="F1048229" s="58"/>
    </row>
    <row r="1048230" spans="3:6">
      <c r="C1048230" s="58"/>
      <c r="E1048230" s="58"/>
      <c r="F1048230" s="58"/>
    </row>
    <row r="1048231" spans="3:6">
      <c r="C1048231" s="58"/>
      <c r="E1048231" s="58"/>
      <c r="F1048231" s="58"/>
    </row>
    <row r="1048232" spans="3:6">
      <c r="C1048232" s="58"/>
      <c r="E1048232" s="58"/>
      <c r="F1048232" s="58"/>
    </row>
    <row r="1048233" spans="3:6">
      <c r="C1048233" s="58"/>
      <c r="E1048233" s="58"/>
      <c r="F1048233" s="58"/>
    </row>
    <row r="1048234" spans="3:6">
      <c r="C1048234" s="58"/>
      <c r="E1048234" s="58"/>
      <c r="F1048234" s="58"/>
    </row>
    <row r="1048235" spans="3:6">
      <c r="C1048235" s="58"/>
      <c r="E1048235" s="58"/>
      <c r="F1048235" s="58"/>
    </row>
    <row r="1048236" spans="3:6">
      <c r="C1048236" s="58"/>
      <c r="E1048236" s="58"/>
      <c r="F1048236" s="58"/>
    </row>
    <row r="1048237" spans="3:6">
      <c r="C1048237" s="58"/>
      <c r="E1048237" s="58"/>
      <c r="F1048237" s="58"/>
    </row>
    <row r="1048238" spans="3:6">
      <c r="C1048238" s="58"/>
      <c r="E1048238" s="58"/>
      <c r="F1048238" s="58"/>
    </row>
    <row r="1048239" spans="3:6">
      <c r="C1048239" s="58"/>
      <c r="E1048239" s="58"/>
      <c r="F1048239" s="58"/>
    </row>
    <row r="1048240" spans="3:6">
      <c r="C1048240" s="58"/>
      <c r="E1048240" s="58"/>
      <c r="F1048240" s="58"/>
    </row>
    <row r="1048241" spans="3:6">
      <c r="C1048241" s="58"/>
      <c r="E1048241" s="58"/>
      <c r="F1048241" s="58"/>
    </row>
    <row r="1048242" spans="3:6">
      <c r="C1048242" s="58"/>
      <c r="E1048242" s="58"/>
      <c r="F1048242" s="58"/>
    </row>
    <row r="1048243" spans="3:6">
      <c r="C1048243" s="58"/>
      <c r="E1048243" s="58"/>
      <c r="F1048243" s="58"/>
    </row>
    <row r="1048244" spans="3:6">
      <c r="C1048244" s="58"/>
      <c r="E1048244" s="58"/>
      <c r="F1048244" s="58"/>
    </row>
    <row r="1048245" spans="3:6">
      <c r="C1048245" s="58"/>
      <c r="E1048245" s="58"/>
      <c r="F1048245" s="58"/>
    </row>
    <row r="1048246" spans="3:6">
      <c r="C1048246" s="58"/>
      <c r="E1048246" s="58"/>
      <c r="F1048246" s="58"/>
    </row>
    <row r="1048247" spans="3:6">
      <c r="C1048247" s="58"/>
      <c r="E1048247" s="58"/>
      <c r="F1048247" s="58"/>
    </row>
    <row r="1048248" spans="3:6">
      <c r="C1048248" s="58"/>
      <c r="E1048248" s="58"/>
      <c r="F1048248" s="58"/>
    </row>
    <row r="1048249" spans="3:6">
      <c r="C1048249" s="58"/>
      <c r="E1048249" s="58"/>
      <c r="F1048249" s="58"/>
    </row>
    <row r="1048250" spans="3:6">
      <c r="C1048250" s="58"/>
      <c r="E1048250" s="58"/>
      <c r="F1048250" s="58"/>
    </row>
    <row r="1048251" spans="3:6">
      <c r="C1048251" s="58"/>
      <c r="E1048251" s="58"/>
      <c r="F1048251" s="58"/>
    </row>
    <row r="1048252" spans="3:6">
      <c r="C1048252" s="58"/>
      <c r="E1048252" s="58"/>
      <c r="F1048252" s="58"/>
    </row>
    <row r="1048253" spans="3:6">
      <c r="C1048253" s="58"/>
      <c r="E1048253" s="58"/>
      <c r="F1048253" s="58"/>
    </row>
    <row r="1048254" spans="3:6">
      <c r="C1048254" s="58"/>
      <c r="E1048254" s="58"/>
      <c r="F1048254" s="58"/>
    </row>
    <row r="1048255" spans="3:6">
      <c r="C1048255" s="58"/>
      <c r="E1048255" s="58"/>
      <c r="F1048255" s="58"/>
    </row>
    <row r="1048256" spans="3:6">
      <c r="C1048256" s="58"/>
      <c r="E1048256" s="58"/>
      <c r="F1048256" s="58"/>
    </row>
    <row r="1048257" spans="3:6">
      <c r="C1048257" s="58"/>
      <c r="E1048257" s="58"/>
      <c r="F1048257" s="58"/>
    </row>
    <row r="1048258" spans="3:6">
      <c r="C1048258" s="58"/>
      <c r="E1048258" s="58"/>
      <c r="F1048258" s="58"/>
    </row>
    <row r="1048259" spans="3:6">
      <c r="C1048259" s="58"/>
      <c r="E1048259" s="58"/>
      <c r="F1048259" s="58"/>
    </row>
    <row r="1048260" spans="3:6">
      <c r="C1048260" s="58"/>
      <c r="E1048260" s="58"/>
      <c r="F1048260" s="58"/>
    </row>
    <row r="1048261" spans="3:6">
      <c r="C1048261" s="58"/>
      <c r="E1048261" s="58"/>
      <c r="F1048261" s="58"/>
    </row>
    <row r="1048262" spans="3:6">
      <c r="C1048262" s="58"/>
      <c r="E1048262" s="58"/>
      <c r="F1048262" s="58"/>
    </row>
    <row r="1048263" spans="3:6">
      <c r="C1048263" s="58"/>
      <c r="E1048263" s="58"/>
      <c r="F1048263" s="58"/>
    </row>
    <row r="1048264" spans="3:6">
      <c r="C1048264" s="58"/>
      <c r="E1048264" s="58"/>
      <c r="F1048264" s="58"/>
    </row>
    <row r="1048265" spans="3:6">
      <c r="C1048265" s="58"/>
      <c r="E1048265" s="58"/>
      <c r="F1048265" s="58"/>
    </row>
    <row r="1048266" spans="3:6">
      <c r="C1048266" s="58"/>
      <c r="E1048266" s="58"/>
      <c r="F1048266" s="58"/>
    </row>
    <row r="1048267" spans="3:6">
      <c r="C1048267" s="58"/>
      <c r="E1048267" s="58"/>
      <c r="F1048267" s="58"/>
    </row>
    <row r="1048268" spans="3:6">
      <c r="C1048268" s="58"/>
      <c r="E1048268" s="58"/>
      <c r="F1048268" s="58"/>
    </row>
    <row r="1048269" spans="3:6">
      <c r="C1048269" s="58"/>
      <c r="E1048269" s="58"/>
      <c r="F1048269" s="58"/>
    </row>
    <row r="1048270" spans="3:6">
      <c r="C1048270" s="58"/>
      <c r="E1048270" s="58"/>
      <c r="F1048270" s="58"/>
    </row>
    <row r="1048271" spans="3:6">
      <c r="C1048271" s="58"/>
      <c r="E1048271" s="58"/>
      <c r="F1048271" s="58"/>
    </row>
    <row r="1048272" spans="3:6">
      <c r="C1048272" s="58"/>
      <c r="E1048272" s="58"/>
      <c r="F1048272" s="58"/>
    </row>
    <row r="1048273" spans="3:6">
      <c r="C1048273" s="58"/>
      <c r="E1048273" s="58"/>
      <c r="F1048273" s="58"/>
    </row>
    <row r="1048274" spans="3:6">
      <c r="C1048274" s="58"/>
      <c r="E1048274" s="58"/>
      <c r="F1048274" s="58"/>
    </row>
    <row r="1048275" spans="3:6">
      <c r="C1048275" s="58"/>
      <c r="E1048275" s="58"/>
      <c r="F1048275" s="58"/>
    </row>
    <row r="1048276" spans="3:6">
      <c r="C1048276" s="58"/>
      <c r="E1048276" s="58"/>
      <c r="F1048276" s="58"/>
    </row>
    <row r="1048277" spans="3:6">
      <c r="C1048277" s="58"/>
      <c r="E1048277" s="58"/>
      <c r="F1048277" s="58"/>
    </row>
    <row r="1048278" spans="3:6">
      <c r="C1048278" s="58"/>
      <c r="E1048278" s="58"/>
      <c r="F1048278" s="58"/>
    </row>
    <row r="1048279" spans="3:6">
      <c r="C1048279" s="58"/>
      <c r="E1048279" s="58"/>
      <c r="F1048279" s="58"/>
    </row>
    <row r="1048280" spans="3:6">
      <c r="C1048280" s="58"/>
      <c r="E1048280" s="58"/>
      <c r="F1048280" s="58"/>
    </row>
    <row r="1048281" spans="3:6">
      <c r="C1048281" s="58"/>
      <c r="E1048281" s="58"/>
      <c r="F1048281" s="58"/>
    </row>
    <row r="1048282" spans="3:6">
      <c r="C1048282" s="58"/>
      <c r="E1048282" s="58"/>
      <c r="F1048282" s="58"/>
    </row>
    <row r="1048283" spans="3:6">
      <c r="C1048283" s="58"/>
      <c r="E1048283" s="58"/>
      <c r="F1048283" s="58"/>
    </row>
    <row r="1048284" spans="3:6">
      <c r="C1048284" s="58"/>
      <c r="E1048284" s="58"/>
      <c r="F1048284" s="58"/>
    </row>
    <row r="1048285" spans="3:6">
      <c r="C1048285" s="58"/>
      <c r="E1048285" s="58"/>
      <c r="F1048285" s="58"/>
    </row>
    <row r="1048286" spans="3:6">
      <c r="C1048286" s="58"/>
      <c r="E1048286" s="58"/>
      <c r="F1048286" s="58"/>
    </row>
    <row r="1048287" spans="3:6">
      <c r="C1048287" s="58"/>
      <c r="E1048287" s="58"/>
      <c r="F1048287" s="58"/>
    </row>
    <row r="1048288" spans="3:6">
      <c r="C1048288" s="58"/>
      <c r="E1048288" s="58"/>
      <c r="F1048288" s="58"/>
    </row>
    <row r="1048289" spans="3:6">
      <c r="C1048289" s="58"/>
      <c r="E1048289" s="58"/>
      <c r="F1048289" s="58"/>
    </row>
    <row r="1048290" spans="3:6">
      <c r="C1048290" s="58"/>
      <c r="E1048290" s="58"/>
      <c r="F1048290" s="58"/>
    </row>
    <row r="1048291" spans="3:6">
      <c r="C1048291" s="58"/>
      <c r="E1048291" s="58"/>
      <c r="F1048291" s="58"/>
    </row>
    <row r="1048292" spans="3:6">
      <c r="C1048292" s="58"/>
      <c r="E1048292" s="58"/>
      <c r="F1048292" s="58"/>
    </row>
    <row r="1048293" spans="3:6">
      <c r="C1048293" s="58"/>
      <c r="E1048293" s="58"/>
      <c r="F1048293" s="58"/>
    </row>
    <row r="1048294" spans="3:6">
      <c r="C1048294" s="58"/>
      <c r="E1048294" s="58"/>
      <c r="F1048294" s="58"/>
    </row>
    <row r="1048295" spans="3:6">
      <c r="C1048295" s="58"/>
      <c r="E1048295" s="58"/>
      <c r="F1048295" s="58"/>
    </row>
    <row r="1048296" spans="3:6">
      <c r="C1048296" s="58"/>
      <c r="E1048296" s="58"/>
      <c r="F1048296" s="58"/>
    </row>
    <row r="1048297" spans="3:6">
      <c r="C1048297" s="58"/>
      <c r="E1048297" s="58"/>
      <c r="F1048297" s="58"/>
    </row>
    <row r="1048298" spans="3:6">
      <c r="C1048298" s="58"/>
      <c r="E1048298" s="58"/>
      <c r="F1048298" s="58"/>
    </row>
    <row r="1048299" spans="3:6">
      <c r="C1048299" s="58"/>
      <c r="E1048299" s="58"/>
      <c r="F1048299" s="58"/>
    </row>
    <row r="1048300" spans="3:6">
      <c r="C1048300" s="58"/>
      <c r="E1048300" s="58"/>
      <c r="F1048300" s="58"/>
    </row>
    <row r="1048301" spans="3:6">
      <c r="C1048301" s="58"/>
      <c r="E1048301" s="58"/>
      <c r="F1048301" s="58"/>
    </row>
    <row r="1048302" spans="3:6">
      <c r="C1048302" s="58"/>
      <c r="E1048302" s="58"/>
      <c r="F1048302" s="58"/>
    </row>
    <row r="1048303" spans="3:6">
      <c r="C1048303" s="58"/>
      <c r="E1048303" s="58"/>
      <c r="F1048303" s="58"/>
    </row>
    <row r="1048304" spans="3:6">
      <c r="C1048304" s="58"/>
      <c r="E1048304" s="58"/>
      <c r="F1048304" s="58"/>
    </row>
    <row r="1048305" spans="3:6">
      <c r="C1048305" s="58"/>
      <c r="E1048305" s="58"/>
      <c r="F1048305" s="58"/>
    </row>
    <row r="1048306" spans="3:6">
      <c r="C1048306" s="58"/>
      <c r="E1048306" s="58"/>
      <c r="F1048306" s="58"/>
    </row>
    <row r="1048307" spans="3:6">
      <c r="C1048307" s="58"/>
      <c r="E1048307" s="58"/>
      <c r="F1048307" s="58"/>
    </row>
    <row r="1048308" spans="3:6">
      <c r="C1048308" s="58"/>
      <c r="E1048308" s="58"/>
      <c r="F1048308" s="58"/>
    </row>
    <row r="1048309" spans="3:6">
      <c r="C1048309" s="58"/>
      <c r="E1048309" s="58"/>
      <c r="F1048309" s="58"/>
    </row>
    <row r="1048310" spans="3:6">
      <c r="C1048310" s="58"/>
      <c r="E1048310" s="58"/>
      <c r="F1048310" s="58"/>
    </row>
    <row r="1048311" spans="3:6">
      <c r="C1048311" s="58"/>
      <c r="E1048311" s="58"/>
      <c r="F1048311" s="58"/>
    </row>
    <row r="1048312" spans="3:6">
      <c r="C1048312" s="58"/>
      <c r="E1048312" s="58"/>
      <c r="F1048312" s="58"/>
    </row>
    <row r="1048313" spans="3:6">
      <c r="C1048313" s="58"/>
      <c r="E1048313" s="58"/>
      <c r="F1048313" s="58"/>
    </row>
    <row r="1048314" spans="3:6">
      <c r="C1048314" s="58"/>
      <c r="E1048314" s="58"/>
      <c r="F1048314" s="58"/>
    </row>
    <row r="1048315" spans="3:6">
      <c r="C1048315" s="58"/>
      <c r="E1048315" s="58"/>
      <c r="F1048315" s="58"/>
    </row>
    <row r="1048316" spans="3:6">
      <c r="C1048316" s="58"/>
      <c r="E1048316" s="58"/>
      <c r="F1048316" s="58"/>
    </row>
    <row r="1048317" spans="3:6">
      <c r="C1048317" s="58"/>
      <c r="E1048317" s="58"/>
      <c r="F1048317" s="58"/>
    </row>
    <row r="1048318" spans="3:6">
      <c r="C1048318" s="58"/>
      <c r="E1048318" s="58"/>
      <c r="F1048318" s="58"/>
    </row>
    <row r="1048319" spans="3:6">
      <c r="C1048319" s="58"/>
      <c r="E1048319" s="58"/>
      <c r="F1048319" s="58"/>
    </row>
    <row r="1048320" spans="3:6">
      <c r="C1048320" s="58"/>
      <c r="E1048320" s="58"/>
      <c r="F1048320" s="58"/>
    </row>
    <row r="1048321" spans="3:6">
      <c r="C1048321" s="58"/>
      <c r="E1048321" s="58"/>
      <c r="F1048321" s="58"/>
    </row>
    <row r="1048322" spans="3:6">
      <c r="C1048322" s="58"/>
      <c r="E1048322" s="58"/>
      <c r="F1048322" s="58"/>
    </row>
    <row r="1048323" spans="3:6">
      <c r="C1048323" s="58"/>
      <c r="E1048323" s="58"/>
      <c r="F1048323" s="58"/>
    </row>
    <row r="1048324" spans="3:6">
      <c r="C1048324" s="58"/>
      <c r="E1048324" s="58"/>
      <c r="F1048324" s="58"/>
    </row>
    <row r="1048325" spans="3:6">
      <c r="C1048325" s="58"/>
      <c r="E1048325" s="58"/>
      <c r="F1048325" s="58"/>
    </row>
    <row r="1048326" spans="3:6">
      <c r="C1048326" s="58"/>
      <c r="E1048326" s="58"/>
      <c r="F1048326" s="58"/>
    </row>
    <row r="1048327" spans="3:6">
      <c r="C1048327" s="58"/>
      <c r="E1048327" s="58"/>
      <c r="F1048327" s="58"/>
    </row>
    <row r="1048328" spans="3:6">
      <c r="C1048328" s="58"/>
      <c r="E1048328" s="58"/>
      <c r="F1048328" s="58"/>
    </row>
    <row r="1048329" spans="3:6">
      <c r="C1048329" s="58"/>
      <c r="E1048329" s="58"/>
      <c r="F1048329" s="58"/>
    </row>
    <row r="1048330" spans="3:6">
      <c r="C1048330" s="58"/>
      <c r="E1048330" s="58"/>
      <c r="F1048330" s="58"/>
    </row>
    <row r="1048331" spans="3:6">
      <c r="C1048331" s="58"/>
      <c r="E1048331" s="58"/>
      <c r="F1048331" s="58"/>
    </row>
    <row r="1048332" spans="3:6">
      <c r="C1048332" s="58"/>
      <c r="E1048332" s="58"/>
      <c r="F1048332" s="58"/>
    </row>
    <row r="1048333" spans="3:6">
      <c r="C1048333" s="58"/>
      <c r="E1048333" s="58"/>
      <c r="F1048333" s="58"/>
    </row>
    <row r="1048334" spans="3:6">
      <c r="C1048334" s="58"/>
      <c r="E1048334" s="58"/>
      <c r="F1048334" s="58"/>
    </row>
    <row r="1048335" spans="3:6">
      <c r="C1048335" s="58"/>
      <c r="E1048335" s="58"/>
      <c r="F1048335" s="58"/>
    </row>
    <row r="1048336" spans="3:6">
      <c r="C1048336" s="58"/>
      <c r="E1048336" s="58"/>
      <c r="F1048336" s="58"/>
    </row>
    <row r="1048337" spans="3:6">
      <c r="C1048337" s="58"/>
      <c r="E1048337" s="58"/>
      <c r="F1048337" s="58"/>
    </row>
    <row r="1048338" spans="3:6">
      <c r="C1048338" s="58"/>
      <c r="E1048338" s="58"/>
      <c r="F1048338" s="58"/>
    </row>
    <row r="1048339" spans="3:6">
      <c r="C1048339" s="58"/>
      <c r="E1048339" s="58"/>
      <c r="F1048339" s="58"/>
    </row>
    <row r="1048340" spans="3:6">
      <c r="C1048340" s="58"/>
      <c r="E1048340" s="58"/>
      <c r="F1048340" s="58"/>
    </row>
    <row r="1048341" spans="3:6">
      <c r="C1048341" s="58"/>
      <c r="E1048341" s="58"/>
      <c r="F1048341" s="58"/>
    </row>
    <row r="1048342" spans="3:6">
      <c r="C1048342" s="58"/>
      <c r="E1048342" s="58"/>
      <c r="F1048342" s="58"/>
    </row>
    <row r="1048343" spans="3:6">
      <c r="C1048343" s="58"/>
      <c r="E1048343" s="58"/>
      <c r="F1048343" s="58"/>
    </row>
    <row r="1048344" spans="3:6">
      <c r="C1048344" s="58"/>
      <c r="E1048344" s="58"/>
      <c r="F1048344" s="58"/>
    </row>
    <row r="1048345" spans="3:6">
      <c r="C1048345" s="58"/>
      <c r="E1048345" s="58"/>
      <c r="F1048345" s="58"/>
    </row>
    <row r="1048346" spans="3:6">
      <c r="C1048346" s="58"/>
      <c r="E1048346" s="58"/>
      <c r="F1048346" s="58"/>
    </row>
    <row r="1048347" spans="3:6">
      <c r="C1048347" s="58"/>
      <c r="E1048347" s="58"/>
      <c r="F1048347" s="58"/>
    </row>
    <row r="1048348" spans="3:6">
      <c r="C1048348" s="58"/>
      <c r="E1048348" s="58"/>
      <c r="F1048348" s="58"/>
    </row>
    <row r="1048349" spans="3:6">
      <c r="C1048349" s="58"/>
      <c r="E1048349" s="58"/>
      <c r="F1048349" s="58"/>
    </row>
    <row r="1048350" spans="3:6">
      <c r="C1048350" s="58"/>
      <c r="E1048350" s="58"/>
      <c r="F1048350" s="58"/>
    </row>
    <row r="1048351" spans="3:6">
      <c r="C1048351" s="58"/>
      <c r="E1048351" s="58"/>
      <c r="F1048351" s="58"/>
    </row>
    <row r="1048352" spans="3:6">
      <c r="C1048352" s="58"/>
      <c r="E1048352" s="58"/>
      <c r="F1048352" s="58"/>
    </row>
    <row r="1048353" spans="3:6">
      <c r="C1048353" s="58"/>
      <c r="E1048353" s="58"/>
      <c r="F1048353" s="58"/>
    </row>
    <row r="1048354" spans="3:6">
      <c r="C1048354" s="58"/>
      <c r="E1048354" s="58"/>
      <c r="F1048354" s="58"/>
    </row>
    <row r="1048355" spans="3:6">
      <c r="C1048355" s="58"/>
      <c r="E1048355" s="58"/>
      <c r="F1048355" s="58"/>
    </row>
    <row r="1048356" spans="3:6">
      <c r="C1048356" s="58"/>
      <c r="E1048356" s="58"/>
      <c r="F1048356" s="58"/>
    </row>
    <row r="1048357" spans="3:6">
      <c r="C1048357" s="58"/>
      <c r="E1048357" s="58"/>
      <c r="F1048357" s="58"/>
    </row>
    <row r="1048358" spans="3:6">
      <c r="C1048358" s="58"/>
      <c r="E1048358" s="58"/>
      <c r="F1048358" s="58"/>
    </row>
    <row r="1048359" spans="3:6">
      <c r="C1048359" s="58"/>
      <c r="E1048359" s="58"/>
      <c r="F1048359" s="58"/>
    </row>
    <row r="1048360" spans="3:6">
      <c r="C1048360" s="58"/>
      <c r="E1048360" s="58"/>
      <c r="F1048360" s="58"/>
    </row>
    <row r="1048361" spans="3:6">
      <c r="C1048361" s="58"/>
      <c r="E1048361" s="58"/>
      <c r="F1048361" s="58"/>
    </row>
    <row r="1048362" spans="3:6">
      <c r="C1048362" s="58"/>
      <c r="E1048362" s="58"/>
      <c r="F1048362" s="58"/>
    </row>
    <row r="1048363" spans="3:6">
      <c r="C1048363" s="58"/>
      <c r="E1048363" s="58"/>
      <c r="F1048363" s="58"/>
    </row>
    <row r="1048364" spans="3:6">
      <c r="C1048364" s="58"/>
      <c r="E1048364" s="58"/>
      <c r="F1048364" s="58"/>
    </row>
    <row r="1048365" spans="3:6">
      <c r="C1048365" s="58"/>
      <c r="E1048365" s="58"/>
      <c r="F1048365" s="58"/>
    </row>
    <row r="1048366" spans="3:6">
      <c r="C1048366" s="58"/>
      <c r="E1048366" s="58"/>
      <c r="F1048366" s="58"/>
    </row>
    <row r="1048367" spans="3:6">
      <c r="C1048367" s="58"/>
      <c r="E1048367" s="58"/>
      <c r="F1048367" s="58"/>
    </row>
    <row r="1048368" spans="3:6">
      <c r="C1048368" s="58"/>
      <c r="E1048368" s="58"/>
      <c r="F1048368" s="58"/>
    </row>
    <row r="1048369" spans="3:6">
      <c r="C1048369" s="58"/>
      <c r="E1048369" s="58"/>
      <c r="F1048369" s="58"/>
    </row>
    <row r="1048370" spans="3:6">
      <c r="C1048370" s="58"/>
      <c r="E1048370" s="58"/>
      <c r="F1048370" s="58"/>
    </row>
    <row r="1048371" spans="3:6">
      <c r="C1048371" s="58"/>
      <c r="E1048371" s="58"/>
      <c r="F1048371" s="58"/>
    </row>
    <row r="1048372" spans="3:6">
      <c r="C1048372" s="58"/>
      <c r="E1048372" s="58"/>
      <c r="F1048372" s="58"/>
    </row>
    <row r="1048373" spans="3:6">
      <c r="C1048373" s="58"/>
      <c r="E1048373" s="58"/>
      <c r="F1048373" s="58"/>
    </row>
    <row r="1048374" spans="3:6">
      <c r="C1048374" s="58"/>
      <c r="E1048374" s="58"/>
      <c r="F1048374" s="58"/>
    </row>
    <row r="1048375" spans="3:6">
      <c r="C1048375" s="58"/>
      <c r="E1048375" s="58"/>
      <c r="F1048375" s="58"/>
    </row>
    <row r="1048376" spans="3:6">
      <c r="C1048376" s="58"/>
      <c r="E1048376" s="58"/>
      <c r="F1048376" s="58"/>
    </row>
    <row r="1048377" spans="3:6">
      <c r="C1048377" s="58"/>
      <c r="E1048377" s="58"/>
      <c r="F1048377" s="58"/>
    </row>
    <row r="1048378" spans="3:6">
      <c r="C1048378" s="58"/>
      <c r="E1048378" s="58"/>
      <c r="F1048378" s="58"/>
    </row>
    <row r="1048379" spans="3:6">
      <c r="C1048379" s="58"/>
      <c r="E1048379" s="58"/>
      <c r="F1048379" s="58"/>
    </row>
    <row r="1048380" spans="3:6">
      <c r="C1048380" s="58"/>
      <c r="E1048380" s="58"/>
      <c r="F1048380" s="58"/>
    </row>
    <row r="1048381" spans="3:6">
      <c r="C1048381" s="58"/>
      <c r="E1048381" s="58"/>
      <c r="F1048381" s="58"/>
    </row>
    <row r="1048382" spans="3:6">
      <c r="C1048382" s="58"/>
      <c r="E1048382" s="58"/>
      <c r="F1048382" s="58"/>
    </row>
    <row r="1048383" spans="3:6">
      <c r="C1048383" s="58"/>
      <c r="E1048383" s="58"/>
      <c r="F1048383" s="58"/>
    </row>
    <row r="1048384" spans="3:6">
      <c r="C1048384" s="58"/>
      <c r="E1048384" s="58"/>
      <c r="F1048384" s="58"/>
    </row>
    <row r="1048385" spans="3:6">
      <c r="C1048385" s="58"/>
      <c r="E1048385" s="58"/>
      <c r="F1048385" s="58"/>
    </row>
    <row r="1048386" spans="3:6">
      <c r="C1048386" s="58"/>
      <c r="E1048386" s="58"/>
      <c r="F1048386" s="58"/>
    </row>
    <row r="1048387" spans="3:6">
      <c r="C1048387" s="58"/>
      <c r="E1048387" s="58"/>
      <c r="F1048387" s="58"/>
    </row>
    <row r="1048388" spans="3:6">
      <c r="C1048388" s="58"/>
      <c r="E1048388" s="58"/>
      <c r="F1048388" s="58"/>
    </row>
    <row r="1048389" spans="3:6">
      <c r="C1048389" s="58"/>
      <c r="E1048389" s="58"/>
      <c r="F1048389" s="58"/>
    </row>
    <row r="1048390" spans="3:6">
      <c r="C1048390" s="58"/>
      <c r="E1048390" s="58"/>
      <c r="F1048390" s="58"/>
    </row>
    <row r="1048391" spans="3:6">
      <c r="C1048391" s="58"/>
      <c r="E1048391" s="58"/>
      <c r="F1048391" s="58"/>
    </row>
    <row r="1048392" spans="3:6">
      <c r="C1048392" s="58"/>
      <c r="E1048392" s="58"/>
      <c r="F1048392" s="58"/>
    </row>
    <row r="1048393" spans="3:6">
      <c r="C1048393" s="58"/>
      <c r="E1048393" s="58"/>
      <c r="F1048393" s="58"/>
    </row>
    <row r="1048394" spans="3:6">
      <c r="C1048394" s="58"/>
      <c r="E1048394" s="58"/>
      <c r="F1048394" s="58"/>
    </row>
    <row r="1048395" spans="3:6">
      <c r="C1048395" s="58"/>
      <c r="E1048395" s="58"/>
      <c r="F1048395" s="58"/>
    </row>
    <row r="1048396" spans="3:6">
      <c r="C1048396" s="58"/>
      <c r="E1048396" s="58"/>
      <c r="F1048396" s="58"/>
    </row>
    <row r="1048397" spans="3:6">
      <c r="C1048397" s="58"/>
      <c r="E1048397" s="58"/>
      <c r="F1048397" s="58"/>
    </row>
    <row r="1048398" spans="3:6">
      <c r="C1048398" s="58"/>
      <c r="E1048398" s="58"/>
      <c r="F1048398" s="58"/>
    </row>
    <row r="1048399" spans="3:6">
      <c r="C1048399" s="58"/>
      <c r="E1048399" s="58"/>
      <c r="F1048399" s="58"/>
    </row>
    <row r="1048400" spans="3:6">
      <c r="C1048400" s="58"/>
      <c r="E1048400" s="58"/>
      <c r="F1048400" s="58"/>
    </row>
    <row r="1048401" spans="3:6">
      <c r="C1048401" s="58"/>
      <c r="E1048401" s="58"/>
      <c r="F1048401" s="58"/>
    </row>
    <row r="1048402" spans="3:6">
      <c r="C1048402" s="58"/>
      <c r="E1048402" s="58"/>
      <c r="F1048402" s="58"/>
    </row>
    <row r="1048403" spans="3:6">
      <c r="C1048403" s="58"/>
      <c r="E1048403" s="58"/>
      <c r="F1048403" s="58"/>
    </row>
    <row r="1048404" spans="3:6">
      <c r="C1048404" s="58"/>
      <c r="E1048404" s="58"/>
      <c r="F1048404" s="58"/>
    </row>
    <row r="1048405" spans="3:6">
      <c r="C1048405" s="58"/>
      <c r="E1048405" s="58"/>
      <c r="F1048405" s="58"/>
    </row>
    <row r="1048406" spans="3:6">
      <c r="C1048406" s="58"/>
      <c r="E1048406" s="58"/>
      <c r="F1048406" s="58"/>
    </row>
    <row r="1048407" spans="3:6">
      <c r="C1048407" s="58"/>
      <c r="E1048407" s="58"/>
      <c r="F1048407" s="58"/>
    </row>
    <row r="1048408" spans="3:6">
      <c r="C1048408" s="58"/>
      <c r="E1048408" s="58"/>
      <c r="F1048408" s="58"/>
    </row>
    <row r="1048409" spans="3:6">
      <c r="C1048409" s="58"/>
      <c r="E1048409" s="58"/>
      <c r="F1048409" s="58"/>
    </row>
    <row r="1048410" spans="3:6">
      <c r="C1048410" s="58"/>
      <c r="E1048410" s="58"/>
      <c r="F1048410" s="58"/>
    </row>
    <row r="1048411" spans="3:6">
      <c r="C1048411" s="58"/>
      <c r="E1048411" s="58"/>
      <c r="F1048411" s="58"/>
    </row>
    <row r="1048412" spans="3:6">
      <c r="C1048412" s="58"/>
      <c r="E1048412" s="58"/>
      <c r="F1048412" s="58"/>
    </row>
    <row r="1048413" spans="3:6">
      <c r="C1048413" s="58"/>
      <c r="E1048413" s="58"/>
      <c r="F1048413" s="58"/>
    </row>
    <row r="1048414" spans="3:6">
      <c r="C1048414" s="58"/>
      <c r="E1048414" s="58"/>
      <c r="F1048414" s="58"/>
    </row>
    <row r="1048415" spans="3:6">
      <c r="C1048415" s="58"/>
      <c r="E1048415" s="58"/>
      <c r="F1048415" s="58"/>
    </row>
    <row r="1048416" spans="3:6">
      <c r="C1048416" s="58"/>
      <c r="E1048416" s="58"/>
      <c r="F1048416" s="58"/>
    </row>
    <row r="1048417" spans="3:6">
      <c r="C1048417" s="58"/>
      <c r="E1048417" s="58"/>
      <c r="F1048417" s="58"/>
    </row>
    <row r="1048418" spans="3:6">
      <c r="C1048418" s="58"/>
      <c r="E1048418" s="58"/>
      <c r="F1048418" s="58"/>
    </row>
    <row r="1048419" spans="3:6">
      <c r="C1048419" s="58"/>
      <c r="E1048419" s="58"/>
      <c r="F1048419" s="58"/>
    </row>
    <row r="1048420" spans="3:6">
      <c r="C1048420" s="58"/>
      <c r="E1048420" s="58"/>
      <c r="F1048420" s="58"/>
    </row>
    <row r="1048421" spans="3:6">
      <c r="C1048421" s="58"/>
      <c r="E1048421" s="58"/>
      <c r="F1048421" s="58"/>
    </row>
    <row r="1048422" spans="3:6">
      <c r="C1048422" s="58"/>
      <c r="E1048422" s="58"/>
      <c r="F1048422" s="58"/>
    </row>
    <row r="1048423" spans="3:6">
      <c r="C1048423" s="58"/>
      <c r="E1048423" s="58"/>
      <c r="F1048423" s="58"/>
    </row>
    <row r="1048424" spans="3:6">
      <c r="C1048424" s="58"/>
      <c r="E1048424" s="58"/>
      <c r="F1048424" s="58"/>
    </row>
    <row r="1048425" spans="3:6">
      <c r="C1048425" s="58"/>
      <c r="E1048425" s="58"/>
      <c r="F1048425" s="58"/>
    </row>
    <row r="1048426" spans="3:6">
      <c r="C1048426" s="58"/>
      <c r="E1048426" s="58"/>
      <c r="F1048426" s="58"/>
    </row>
    <row r="1048427" spans="3:6">
      <c r="C1048427" s="58"/>
      <c r="E1048427" s="58"/>
      <c r="F1048427" s="58"/>
    </row>
    <row r="1048428" spans="3:6">
      <c r="C1048428" s="58"/>
      <c r="E1048428" s="58"/>
      <c r="F1048428" s="58"/>
    </row>
    <row r="1048429" spans="3:6">
      <c r="C1048429" s="58"/>
      <c r="E1048429" s="58"/>
      <c r="F1048429" s="58"/>
    </row>
    <row r="1048430" spans="3:6">
      <c r="C1048430" s="58"/>
      <c r="E1048430" s="58"/>
      <c r="F1048430" s="58"/>
    </row>
    <row r="1048431" spans="3:6">
      <c r="C1048431" s="58"/>
      <c r="E1048431" s="58"/>
      <c r="F1048431" s="58"/>
    </row>
    <row r="1048432" spans="3:6">
      <c r="C1048432" s="58"/>
      <c r="E1048432" s="58"/>
      <c r="F1048432" s="58"/>
    </row>
    <row r="1048433" spans="3:6">
      <c r="C1048433" s="58"/>
      <c r="E1048433" s="58"/>
      <c r="F1048433" s="58"/>
    </row>
    <row r="1048434" spans="3:6">
      <c r="C1048434" s="58"/>
      <c r="E1048434" s="58"/>
      <c r="F1048434" s="58"/>
    </row>
    <row r="1048435" spans="3:6">
      <c r="C1048435" s="58"/>
      <c r="E1048435" s="58"/>
      <c r="F1048435" s="58"/>
    </row>
    <row r="1048436" spans="3:6">
      <c r="C1048436" s="58"/>
      <c r="E1048436" s="58"/>
      <c r="F1048436" s="58"/>
    </row>
    <row r="1048437" spans="3:6">
      <c r="C1048437" s="58"/>
      <c r="E1048437" s="58"/>
      <c r="F1048437" s="58"/>
    </row>
    <row r="1048438" spans="3:6">
      <c r="C1048438" s="58"/>
      <c r="E1048438" s="58"/>
      <c r="F1048438" s="58"/>
    </row>
    <row r="1048439" spans="3:6">
      <c r="C1048439" s="58"/>
      <c r="E1048439" s="58"/>
      <c r="F1048439" s="58"/>
    </row>
    <row r="1048440" spans="3:6">
      <c r="C1048440" s="58"/>
      <c r="E1048440" s="58"/>
      <c r="F1048440" s="58"/>
    </row>
    <row r="1048441" spans="3:6">
      <c r="C1048441" s="58"/>
      <c r="E1048441" s="58"/>
      <c r="F1048441" s="58"/>
    </row>
    <row r="1048442" spans="3:6">
      <c r="C1048442" s="58"/>
      <c r="E1048442" s="58"/>
      <c r="F1048442" s="58"/>
    </row>
    <row r="1048443" spans="3:6">
      <c r="C1048443" s="58"/>
      <c r="E1048443" s="58"/>
      <c r="F1048443" s="58"/>
    </row>
    <row r="1048444" spans="3:6">
      <c r="C1048444" s="58"/>
      <c r="E1048444" s="58"/>
      <c r="F1048444" s="58"/>
    </row>
    <row r="1048445" spans="3:6">
      <c r="C1048445" s="58"/>
      <c r="E1048445" s="58"/>
      <c r="F1048445" s="58"/>
    </row>
    <row r="1048446" spans="3:6">
      <c r="C1048446" s="58"/>
      <c r="E1048446" s="58"/>
      <c r="F1048446" s="58"/>
    </row>
    <row r="1048447" spans="3:6">
      <c r="C1048447" s="58"/>
      <c r="E1048447" s="58"/>
      <c r="F1048447" s="58"/>
    </row>
    <row r="1048448" spans="3:6">
      <c r="C1048448" s="58"/>
      <c r="E1048448" s="58"/>
      <c r="F1048448" s="58"/>
    </row>
    <row r="1048449" spans="3:6">
      <c r="C1048449" s="58"/>
      <c r="E1048449" s="58"/>
      <c r="F1048449" s="58"/>
    </row>
    <row r="1048450" spans="3:6">
      <c r="C1048450" s="58"/>
      <c r="E1048450" s="58"/>
      <c r="F1048450" s="58"/>
    </row>
    <row r="1048451" spans="3:6">
      <c r="C1048451" s="58"/>
      <c r="E1048451" s="58"/>
      <c r="F1048451" s="58"/>
    </row>
    <row r="1048452" spans="3:6">
      <c r="C1048452" s="58"/>
      <c r="E1048452" s="58"/>
      <c r="F1048452" s="58"/>
    </row>
    <row r="1048453" spans="3:6">
      <c r="C1048453" s="58"/>
      <c r="E1048453" s="58"/>
      <c r="F1048453" s="58"/>
    </row>
    <row r="1048454" spans="3:6">
      <c r="C1048454" s="58"/>
      <c r="E1048454" s="58"/>
      <c r="F1048454" s="58"/>
    </row>
    <row r="1048455" spans="3:6">
      <c r="C1048455" s="58"/>
      <c r="E1048455" s="58"/>
      <c r="F1048455" s="58"/>
    </row>
    <row r="1048456" spans="3:6">
      <c r="C1048456" s="58"/>
      <c r="E1048456" s="58"/>
      <c r="F1048456" s="58"/>
    </row>
    <row r="1048457" spans="3:6">
      <c r="C1048457" s="58"/>
      <c r="E1048457" s="58"/>
      <c r="F1048457" s="58"/>
    </row>
    <row r="1048458" spans="3:6">
      <c r="C1048458" s="58"/>
      <c r="E1048458" s="58"/>
      <c r="F1048458" s="58"/>
    </row>
    <row r="1048459" spans="3:6">
      <c r="C1048459" s="58"/>
      <c r="E1048459" s="58"/>
      <c r="F1048459" s="58"/>
    </row>
    <row r="1048460" spans="3:6">
      <c r="C1048460" s="58"/>
      <c r="E1048460" s="58"/>
      <c r="F1048460" s="58"/>
    </row>
    <row r="1048461" spans="3:6">
      <c r="C1048461" s="58"/>
      <c r="E1048461" s="58"/>
      <c r="F1048461" s="58"/>
    </row>
    <row r="1048462" spans="3:6">
      <c r="C1048462" s="58"/>
      <c r="E1048462" s="58"/>
      <c r="F1048462" s="58"/>
    </row>
    <row r="1048463" spans="3:6">
      <c r="C1048463" s="58"/>
      <c r="E1048463" s="58"/>
      <c r="F1048463" s="58"/>
    </row>
    <row r="1048464" spans="3:6">
      <c r="C1048464" s="58"/>
      <c r="E1048464" s="58"/>
      <c r="F1048464" s="58"/>
    </row>
    <row r="1048465" spans="3:6">
      <c r="C1048465" s="58"/>
      <c r="E1048465" s="58"/>
      <c r="F1048465" s="58"/>
    </row>
    <row r="1048466" spans="3:6">
      <c r="C1048466" s="58"/>
      <c r="E1048466" s="58"/>
      <c r="F1048466" s="58"/>
    </row>
    <row r="1048467" spans="3:6">
      <c r="C1048467" s="58"/>
      <c r="E1048467" s="58"/>
      <c r="F1048467" s="58"/>
    </row>
    <row r="1048468" spans="3:6">
      <c r="C1048468" s="58"/>
      <c r="E1048468" s="58"/>
      <c r="F1048468" s="58"/>
    </row>
    <row r="1048469" spans="3:6">
      <c r="C1048469" s="58"/>
      <c r="E1048469" s="58"/>
      <c r="F1048469" s="58"/>
    </row>
    <row r="1048470" spans="3:6">
      <c r="C1048470" s="58"/>
      <c r="E1048470" s="58"/>
      <c r="F1048470" s="58"/>
    </row>
    <row r="1048471" spans="3:6">
      <c r="C1048471" s="58"/>
      <c r="E1048471" s="58"/>
      <c r="F1048471" s="58"/>
    </row>
    <row r="1048472" spans="3:6">
      <c r="C1048472" s="58"/>
      <c r="E1048472" s="58"/>
      <c r="F1048472" s="58"/>
    </row>
    <row r="1048473" spans="3:6">
      <c r="C1048473" s="58"/>
      <c r="E1048473" s="58"/>
      <c r="F1048473" s="58"/>
    </row>
    <row r="1048474" spans="3:6">
      <c r="C1048474" s="58"/>
      <c r="E1048474" s="58"/>
      <c r="F1048474" s="58"/>
    </row>
    <row r="1048475" spans="3:6">
      <c r="C1048475" s="58"/>
      <c r="E1048475" s="58"/>
      <c r="F1048475" s="58"/>
    </row>
    <row r="1048476" spans="3:6">
      <c r="C1048476" s="58"/>
      <c r="E1048476" s="58"/>
      <c r="F1048476" s="58"/>
    </row>
    <row r="1048477" spans="3:6">
      <c r="C1048477" s="58"/>
      <c r="E1048477" s="58"/>
      <c r="F1048477" s="58"/>
    </row>
    <row r="1048478" spans="3:6">
      <c r="C1048478" s="58"/>
      <c r="E1048478" s="58"/>
      <c r="F1048478" s="58"/>
    </row>
    <row r="1048479" spans="3:6">
      <c r="C1048479" s="58"/>
      <c r="E1048479" s="58"/>
      <c r="F1048479" s="58"/>
    </row>
    <row r="1048480" spans="3:6">
      <c r="C1048480" s="58"/>
      <c r="E1048480" s="58"/>
      <c r="F1048480" s="58"/>
    </row>
    <row r="1048481" spans="3:6">
      <c r="C1048481" s="58"/>
      <c r="E1048481" s="58"/>
      <c r="F1048481" s="58"/>
    </row>
    <row r="1048482" spans="3:6">
      <c r="C1048482" s="58"/>
      <c r="E1048482" s="58"/>
      <c r="F1048482" s="58"/>
    </row>
    <row r="1048483" spans="3:6">
      <c r="C1048483" s="58"/>
      <c r="E1048483" s="58"/>
      <c r="F1048483" s="58"/>
    </row>
    <row r="1048484" spans="3:6">
      <c r="C1048484" s="58"/>
      <c r="E1048484" s="58"/>
      <c r="F1048484" s="58"/>
    </row>
    <row r="1048485" spans="3:6">
      <c r="C1048485" s="58"/>
      <c r="E1048485" s="58"/>
      <c r="F1048485" s="58"/>
    </row>
    <row r="1048486" spans="3:6">
      <c r="C1048486" s="58"/>
      <c r="E1048486" s="58"/>
      <c r="F1048486" s="58"/>
    </row>
    <row r="1048487" spans="3:6">
      <c r="C1048487" s="58"/>
      <c r="E1048487" s="58"/>
      <c r="F1048487" s="58"/>
    </row>
    <row r="1048488" spans="3:6">
      <c r="C1048488" s="58"/>
      <c r="E1048488" s="58"/>
      <c r="F1048488" s="58"/>
    </row>
    <row r="1048489" spans="3:6">
      <c r="C1048489" s="58"/>
      <c r="E1048489" s="58"/>
      <c r="F1048489" s="58"/>
    </row>
    <row r="1048490" spans="3:6">
      <c r="C1048490" s="58"/>
      <c r="E1048490" s="58"/>
      <c r="F1048490" s="58"/>
    </row>
    <row r="1048491" spans="3:6">
      <c r="C1048491" s="58"/>
      <c r="E1048491" s="58"/>
      <c r="F1048491" s="58"/>
    </row>
    <row r="1048492" spans="3:6">
      <c r="C1048492" s="58"/>
      <c r="E1048492" s="58"/>
      <c r="F1048492" s="58"/>
    </row>
    <row r="1048493" spans="3:6">
      <c r="C1048493" s="58"/>
      <c r="E1048493" s="58"/>
      <c r="F1048493" s="58"/>
    </row>
    <row r="1048494" spans="3:6">
      <c r="C1048494" s="58"/>
      <c r="E1048494" s="58"/>
      <c r="F1048494" s="58"/>
    </row>
    <row r="1048495" spans="3:6">
      <c r="C1048495" s="58"/>
      <c r="E1048495" s="58"/>
      <c r="F1048495" s="58"/>
    </row>
    <row r="1048496" spans="3:6">
      <c r="C1048496" s="58"/>
      <c r="E1048496" s="58"/>
      <c r="F1048496" s="58"/>
    </row>
    <row r="1048497" spans="3:6">
      <c r="C1048497" s="58"/>
      <c r="E1048497" s="58"/>
      <c r="F1048497" s="58"/>
    </row>
    <row r="1048498" spans="3:6">
      <c r="C1048498" s="58"/>
      <c r="E1048498" s="58"/>
      <c r="F1048498" s="58"/>
    </row>
    <row r="1048499" spans="3:6">
      <c r="C1048499" s="58"/>
      <c r="E1048499" s="58"/>
      <c r="F1048499" s="58"/>
    </row>
    <row r="1048500" spans="3:6">
      <c r="C1048500" s="58"/>
      <c r="E1048500" s="58"/>
      <c r="F1048500" s="58"/>
    </row>
    <row r="1048501" spans="3:6">
      <c r="C1048501" s="58"/>
      <c r="E1048501" s="58"/>
      <c r="F1048501" s="58"/>
    </row>
    <row r="1048502" spans="3:6">
      <c r="C1048502" s="58"/>
      <c r="E1048502" s="58"/>
      <c r="F1048502" s="58"/>
    </row>
    <row r="1048503" spans="3:6">
      <c r="C1048503" s="58"/>
      <c r="E1048503" s="58"/>
      <c r="F1048503" s="58"/>
    </row>
    <row r="1048504" spans="3:6">
      <c r="C1048504" s="58"/>
      <c r="E1048504" s="58"/>
      <c r="F1048504" s="58"/>
    </row>
    <row r="1048505" spans="3:6">
      <c r="C1048505" s="58"/>
      <c r="E1048505" s="58"/>
      <c r="F1048505" s="58"/>
    </row>
    <row r="1048506" spans="3:6">
      <c r="C1048506" s="58"/>
      <c r="E1048506" s="58"/>
      <c r="F1048506" s="58"/>
    </row>
    <row r="1048507" spans="3:6">
      <c r="C1048507" s="58"/>
      <c r="E1048507" s="58"/>
      <c r="F1048507" s="58"/>
    </row>
    <row r="1048508" spans="3:6">
      <c r="C1048508" s="58"/>
      <c r="E1048508" s="58"/>
      <c r="F1048508" s="58"/>
    </row>
    <row r="1048509" spans="3:6">
      <c r="C1048509" s="58"/>
      <c r="E1048509" s="58"/>
      <c r="F1048509" s="58"/>
    </row>
    <row r="1048510" spans="3:6">
      <c r="C1048510" s="58"/>
      <c r="E1048510" s="58"/>
      <c r="F1048510" s="58"/>
    </row>
    <row r="1048511" spans="3:6">
      <c r="C1048511" s="58"/>
      <c r="E1048511" s="58"/>
      <c r="F1048511" s="58"/>
    </row>
    <row r="1048512" spans="3:6">
      <c r="C1048512" s="58"/>
      <c r="E1048512" s="58"/>
      <c r="F1048512" s="58"/>
    </row>
    <row r="1048513" spans="3:6">
      <c r="C1048513" s="58"/>
      <c r="E1048513" s="58"/>
      <c r="F1048513" s="58"/>
    </row>
    <row r="1048514" spans="3:6">
      <c r="C1048514" s="58"/>
      <c r="E1048514" s="58"/>
      <c r="F1048514" s="58"/>
    </row>
    <row r="1048515" spans="3:6">
      <c r="C1048515" s="58"/>
      <c r="E1048515" s="58"/>
      <c r="F1048515" s="58"/>
    </row>
    <row r="1048516" spans="3:6">
      <c r="C1048516" s="58"/>
      <c r="E1048516" s="58"/>
      <c r="F1048516" s="58"/>
    </row>
    <row r="1048517" spans="3:6">
      <c r="C1048517" s="58"/>
      <c r="E1048517" s="58"/>
      <c r="F1048517" s="58"/>
    </row>
    <row r="1048518" spans="3:6">
      <c r="C1048518" s="58"/>
      <c r="E1048518" s="58"/>
      <c r="F1048518" s="58"/>
    </row>
    <row r="1048519" spans="3:6">
      <c r="C1048519" s="58"/>
      <c r="E1048519" s="58"/>
      <c r="F1048519" s="58"/>
    </row>
    <row r="1048520" spans="3:6">
      <c r="C1048520" s="58"/>
      <c r="E1048520" s="58"/>
      <c r="F1048520" s="58"/>
    </row>
    <row r="1048521" spans="3:6">
      <c r="C1048521" s="58"/>
      <c r="E1048521" s="58"/>
      <c r="F1048521" s="58"/>
    </row>
    <row r="1048522" spans="3:6">
      <c r="C1048522" s="58"/>
      <c r="E1048522" s="58"/>
      <c r="F1048522" s="58"/>
    </row>
    <row r="1048523" spans="3:6">
      <c r="C1048523" s="58"/>
      <c r="E1048523" s="58"/>
      <c r="F1048523" s="58"/>
    </row>
    <row r="1048524" spans="3:6">
      <c r="C1048524" s="58"/>
      <c r="E1048524" s="58"/>
      <c r="F1048524" s="58"/>
    </row>
    <row r="1048525" spans="3:6">
      <c r="C1048525" s="58"/>
      <c r="E1048525" s="58"/>
      <c r="F1048525" s="58"/>
    </row>
    <row r="1048526" spans="3:6">
      <c r="C1048526" s="58"/>
      <c r="E1048526" s="58"/>
      <c r="F1048526" s="58"/>
    </row>
    <row r="1048527" spans="3:6">
      <c r="C1048527" s="58"/>
      <c r="E1048527" s="58"/>
      <c r="F1048527" s="58"/>
    </row>
    <row r="1048528" spans="3:6">
      <c r="C1048528" s="58"/>
      <c r="E1048528" s="58"/>
      <c r="F1048528" s="58"/>
    </row>
    <row r="1048529" spans="3:6">
      <c r="C1048529" s="58"/>
      <c r="E1048529" s="58"/>
      <c r="F1048529" s="58"/>
    </row>
    <row r="1048530" spans="3:6">
      <c r="C1048530" s="58"/>
      <c r="E1048530" s="58"/>
      <c r="F1048530" s="58"/>
    </row>
    <row r="1048531" spans="3:6">
      <c r="C1048531" s="58"/>
      <c r="E1048531" s="58"/>
      <c r="F1048531" s="58"/>
    </row>
    <row r="1048532" spans="3:6">
      <c r="C1048532" s="58"/>
      <c r="E1048532" s="58"/>
      <c r="F1048532" s="58"/>
    </row>
    <row r="1048533" spans="3:6">
      <c r="C1048533" s="58"/>
      <c r="E1048533" s="58"/>
      <c r="F1048533" s="58"/>
    </row>
    <row r="1048534" spans="3:6">
      <c r="C1048534" s="58"/>
      <c r="E1048534" s="58"/>
      <c r="F1048534" s="58"/>
    </row>
    <row r="1048535" spans="3:6">
      <c r="C1048535" s="58"/>
      <c r="E1048535" s="58"/>
      <c r="F1048535" s="58"/>
    </row>
    <row r="1048536" spans="3:6">
      <c r="C1048536" s="58"/>
      <c r="E1048536" s="58"/>
      <c r="F1048536" s="58"/>
    </row>
    <row r="1048537" spans="3:6">
      <c r="C1048537" s="58"/>
      <c r="E1048537" s="58"/>
      <c r="F1048537" s="58"/>
    </row>
    <row r="1048538" spans="3:6">
      <c r="C1048538" s="58"/>
      <c r="E1048538" s="58"/>
      <c r="F1048538" s="58"/>
    </row>
    <row r="1048539" spans="3:6">
      <c r="C1048539" s="58"/>
      <c r="E1048539" s="58"/>
      <c r="F1048539" s="58"/>
    </row>
    <row r="1048540" spans="3:6">
      <c r="C1048540" s="58"/>
      <c r="E1048540" s="58"/>
      <c r="F1048540" s="58"/>
    </row>
    <row r="1048541" spans="3:6">
      <c r="C1048541" s="58"/>
      <c r="E1048541" s="58"/>
      <c r="F1048541" s="58"/>
    </row>
    <row r="1048542" spans="3:6">
      <c r="C1048542" s="58"/>
      <c r="E1048542" s="58"/>
      <c r="F1048542" s="58"/>
    </row>
    <row r="1048543" spans="3:6">
      <c r="C1048543" s="58"/>
      <c r="E1048543" s="58"/>
      <c r="F1048543" s="58"/>
    </row>
    <row r="1048544" spans="3:6">
      <c r="C1048544" s="58"/>
      <c r="E1048544" s="58"/>
      <c r="F1048544" s="58"/>
    </row>
    <row r="1048545" spans="3:6">
      <c r="C1048545" s="58"/>
      <c r="E1048545" s="58"/>
      <c r="F1048545" s="58"/>
    </row>
    <row r="1048546" spans="3:6">
      <c r="C1048546" s="58"/>
      <c r="E1048546" s="58"/>
      <c r="F1048546" s="58"/>
    </row>
    <row r="1048547" spans="3:6">
      <c r="C1048547" s="58"/>
      <c r="E1048547" s="58"/>
      <c r="F1048547" s="58"/>
    </row>
    <row r="1048548" spans="3:6">
      <c r="C1048548" s="58"/>
      <c r="E1048548" s="58"/>
      <c r="F1048548" s="58"/>
    </row>
    <row r="1048549" spans="3:6">
      <c r="C1048549" s="58"/>
      <c r="E1048549" s="58"/>
      <c r="F1048549" s="58"/>
    </row>
    <row r="1048550" spans="3:6">
      <c r="C1048550" s="58"/>
      <c r="E1048550" s="58"/>
      <c r="F1048550" s="58"/>
    </row>
    <row r="1048551" spans="3:6">
      <c r="C1048551" s="58"/>
      <c r="E1048551" s="58"/>
      <c r="F1048551" s="58"/>
    </row>
    <row r="1048552" spans="3:6">
      <c r="C1048552" s="58"/>
      <c r="E1048552" s="58"/>
      <c r="F1048552" s="58"/>
    </row>
    <row r="1048553" spans="3:6">
      <c r="C1048553" s="58"/>
      <c r="E1048553" s="58"/>
      <c r="F1048553" s="58"/>
    </row>
    <row r="1048554" spans="3:6">
      <c r="C1048554" s="58"/>
      <c r="E1048554" s="58"/>
      <c r="F1048554" s="58"/>
    </row>
    <row r="1048555" spans="3:6">
      <c r="C1048555" s="58"/>
      <c r="E1048555" s="58"/>
      <c r="F1048555" s="58"/>
    </row>
    <row r="1048556" spans="3:6">
      <c r="C1048556" s="58"/>
      <c r="E1048556" s="58"/>
      <c r="F1048556" s="58"/>
    </row>
    <row r="1048557" spans="3:6">
      <c r="C1048557" s="58"/>
      <c r="E1048557" s="58"/>
      <c r="F1048557" s="58"/>
    </row>
    <row r="1048558" spans="3:6">
      <c r="C1048558" s="58"/>
      <c r="E1048558" s="58"/>
      <c r="F1048558" s="58"/>
    </row>
    <row r="1048559" spans="3:6">
      <c r="C1048559" s="58"/>
      <c r="E1048559" s="58"/>
      <c r="F1048559" s="58"/>
    </row>
    <row r="1048560" spans="3:6">
      <c r="C1048560" s="58"/>
      <c r="E1048560" s="58"/>
      <c r="F1048560" s="58"/>
    </row>
    <row r="1048561" spans="3:6">
      <c r="C1048561" s="58"/>
      <c r="E1048561" s="58"/>
      <c r="F1048561" s="58"/>
    </row>
    <row r="1048562" spans="3:6">
      <c r="C1048562" s="58"/>
      <c r="E1048562" s="58"/>
      <c r="F1048562" s="58"/>
    </row>
    <row r="1048563" spans="3:6">
      <c r="C1048563" s="58"/>
      <c r="E1048563" s="58"/>
      <c r="F1048563" s="58"/>
    </row>
    <row r="1048564" spans="3:6">
      <c r="C1048564" s="58"/>
      <c r="E1048564" s="58"/>
      <c r="F1048564" s="58"/>
    </row>
    <row r="1048565" spans="3:6">
      <c r="C1048565" s="58"/>
      <c r="E1048565" s="58"/>
      <c r="F1048565" s="58"/>
    </row>
    <row r="1048566" spans="3:6">
      <c r="C1048566" s="58"/>
      <c r="E1048566" s="58"/>
      <c r="F1048566" s="58"/>
    </row>
    <row r="1048567" spans="3:6">
      <c r="C1048567" s="58"/>
      <c r="E1048567" s="58"/>
      <c r="F1048567" s="58"/>
    </row>
  </sheetData>
  <autoFilter ref="A1:L31">
    <sortState ref="A1:L31">
      <sortCondition ref="C1"/>
    </sortState>
    <extLst/>
  </autoFilter>
  <sortState ref="A2:M1048568">
    <sortCondition ref="C2"/>
  </sortState>
  <dataValidations count="1">
    <dataValidation type="list" allowBlank="1" showInputMessage="1" showErrorMessage="1" sqref="C21 C22 C23 C24 C25 C26 C27 C28 C30:C31 C98719:C1047607">
      <formula1>客户名称</formula1>
    </dataValidation>
  </dataValidation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8561"/>
  <sheetViews>
    <sheetView topLeftCell="E1" workbookViewId="0">
      <selection activeCell="K1" sqref="K1"/>
    </sheetView>
  </sheetViews>
  <sheetFormatPr defaultColWidth="50.4444444444444" defaultRowHeight="14.4"/>
  <cols>
    <col min="1" max="1" width="9.66666666666667" customWidth="1"/>
    <col min="2" max="2" width="49.7777777777778" style="5" customWidth="1"/>
    <col min="3" max="3" width="45.6666666666667" style="5" customWidth="1"/>
    <col min="4" max="4" width="11.8888888888889" style="12" customWidth="1"/>
    <col min="5" max="5" width="15.2222222222222" style="13" customWidth="1"/>
    <col min="6" max="7" width="9.66666666666667" style="5" customWidth="1"/>
    <col min="8" max="8" width="10.7777777777778" style="14" customWidth="1"/>
    <col min="9" max="9" width="18.6666666666667" style="15" customWidth="1"/>
    <col min="10" max="10" width="18.6666666666667" customWidth="1"/>
    <col min="11" max="16384" width="50.4444444444444" customWidth="1"/>
  </cols>
  <sheetData>
    <row r="1" spans="1:10">
      <c r="A1" t="s">
        <v>2965</v>
      </c>
      <c r="B1" s="16" t="s">
        <v>2966</v>
      </c>
      <c r="C1" s="17" t="s">
        <v>2967</v>
      </c>
      <c r="D1" s="12" t="s">
        <v>2968</v>
      </c>
      <c r="E1" s="13" t="s">
        <v>2914</v>
      </c>
      <c r="F1" s="16" t="s">
        <v>2969</v>
      </c>
      <c r="G1" s="16" t="s">
        <v>2970</v>
      </c>
      <c r="H1" s="18" t="s">
        <v>2971</v>
      </c>
      <c r="I1" s="18" t="s">
        <v>40</v>
      </c>
      <c r="J1" t="s">
        <v>2972</v>
      </c>
    </row>
    <row r="2" ht="24" spans="2:11">
      <c r="B2" s="19" t="s">
        <v>2973</v>
      </c>
      <c r="C2" s="20" t="s">
        <v>2923</v>
      </c>
      <c r="D2" s="12">
        <v>44581</v>
      </c>
      <c r="E2" s="13">
        <v>10000</v>
      </c>
      <c r="F2" s="21"/>
      <c r="G2" s="22"/>
      <c r="H2" s="14" t="s">
        <v>2974</v>
      </c>
      <c r="I2" s="40" t="s">
        <v>2975</v>
      </c>
      <c r="J2" t="s">
        <v>2976</v>
      </c>
      <c r="K2" t="str">
        <f>_xlfn.XLOOKUP(J2,销售合同!L:L,销售合同!L:L)</f>
        <v>P20220610-000139</v>
      </c>
    </row>
    <row r="3" ht="24" spans="2:11">
      <c r="B3" s="19" t="s">
        <v>2977</v>
      </c>
      <c r="C3" s="20" t="s">
        <v>2925</v>
      </c>
      <c r="D3" s="12">
        <v>44600</v>
      </c>
      <c r="E3" s="13">
        <v>5500</v>
      </c>
      <c r="F3" s="21"/>
      <c r="G3" s="22"/>
      <c r="H3" s="14" t="s">
        <v>2974</v>
      </c>
      <c r="I3" s="40" t="s">
        <v>2978</v>
      </c>
      <c r="J3" t="s">
        <v>2979</v>
      </c>
      <c r="K3" t="str">
        <f>_xlfn.XLOOKUP(J3,销售合同!L:L,销售合同!L:L)</f>
        <v>P20230302-000868</v>
      </c>
    </row>
    <row r="4" ht="24" spans="2:11">
      <c r="B4" s="19" t="s">
        <v>2980</v>
      </c>
      <c r="C4" s="20" t="s">
        <v>2921</v>
      </c>
      <c r="D4" s="12">
        <v>44578</v>
      </c>
      <c r="E4" s="13">
        <v>1000</v>
      </c>
      <c r="F4" s="21"/>
      <c r="G4" s="22"/>
      <c r="H4" s="14" t="s">
        <v>2974</v>
      </c>
      <c r="I4" s="40" t="s">
        <v>2978</v>
      </c>
      <c r="J4" t="s">
        <v>2981</v>
      </c>
      <c r="K4" t="str">
        <f>_xlfn.XLOOKUP(J4,销售合同!L:L,销售合同!L:L)</f>
        <v>P20220610-000140</v>
      </c>
    </row>
    <row r="5" ht="24" spans="2:11">
      <c r="B5" s="19" t="s">
        <v>2982</v>
      </c>
      <c r="C5" s="20" t="s">
        <v>2927</v>
      </c>
      <c r="D5" s="12">
        <v>44607</v>
      </c>
      <c r="E5" s="13">
        <v>40240</v>
      </c>
      <c r="F5" s="21"/>
      <c r="G5" s="22"/>
      <c r="H5" s="14" t="s">
        <v>2983</v>
      </c>
      <c r="I5" s="40" t="s">
        <v>2975</v>
      </c>
      <c r="J5" t="s">
        <v>2984</v>
      </c>
      <c r="K5" t="str">
        <f>_xlfn.XLOOKUP(J5,销售合同!L:L,销售合同!L:L)</f>
        <v>P20220610-000136</v>
      </c>
    </row>
    <row r="6" ht="24" spans="2:11">
      <c r="B6" s="19" t="s">
        <v>2985</v>
      </c>
      <c r="C6" s="20" t="s">
        <v>588</v>
      </c>
      <c r="D6" s="12">
        <v>44712</v>
      </c>
      <c r="E6" s="13">
        <v>117000</v>
      </c>
      <c r="F6" s="21"/>
      <c r="G6" s="22"/>
      <c r="H6" s="14" t="s">
        <v>2974</v>
      </c>
      <c r="I6" s="40" t="s">
        <v>2978</v>
      </c>
      <c r="J6" t="s">
        <v>2986</v>
      </c>
      <c r="K6" t="str">
        <f>_xlfn.XLOOKUP(J6,销售合同!L:L,销售合同!L:L)</f>
        <v>P20220610-000087</v>
      </c>
    </row>
    <row r="7" ht="24" spans="2:11">
      <c r="B7" s="19" t="s">
        <v>2987</v>
      </c>
      <c r="C7" s="20" t="s">
        <v>801</v>
      </c>
      <c r="D7" s="12">
        <v>44712</v>
      </c>
      <c r="E7" s="13">
        <v>15635</v>
      </c>
      <c r="F7" s="21"/>
      <c r="G7" s="22"/>
      <c r="H7" s="14" t="s">
        <v>2988</v>
      </c>
      <c r="I7" s="40" t="s">
        <v>2975</v>
      </c>
      <c r="J7" t="s">
        <v>2989</v>
      </c>
      <c r="K7" t="str">
        <f>_xlfn.XLOOKUP(J7,销售合同!L:L,销售合同!L:L)</f>
        <v>P20220610-000086</v>
      </c>
    </row>
    <row r="8" ht="24" spans="2:11">
      <c r="B8" s="19" t="s">
        <v>2990</v>
      </c>
      <c r="C8" s="20" t="s">
        <v>574</v>
      </c>
      <c r="D8" s="12">
        <v>44718</v>
      </c>
      <c r="E8" s="13">
        <v>11900</v>
      </c>
      <c r="F8" s="21"/>
      <c r="G8" s="22"/>
      <c r="H8" s="14" t="s">
        <v>2974</v>
      </c>
      <c r="I8" s="40" t="s">
        <v>2975</v>
      </c>
      <c r="J8" t="s">
        <v>2991</v>
      </c>
      <c r="K8" t="str">
        <f>_xlfn.XLOOKUP(J8,销售合同!L:L,销售合同!L:L)</f>
        <v>P20220610-000096</v>
      </c>
    </row>
    <row r="9" ht="24" spans="2:11">
      <c r="B9" s="19" t="s">
        <v>2992</v>
      </c>
      <c r="C9" s="20" t="s">
        <v>2930</v>
      </c>
      <c r="D9" s="12">
        <v>44719</v>
      </c>
      <c r="E9" s="13">
        <v>12000</v>
      </c>
      <c r="F9" s="21"/>
      <c r="G9" s="22"/>
      <c r="H9" s="14" t="s">
        <v>2974</v>
      </c>
      <c r="I9" s="40" t="s">
        <v>2978</v>
      </c>
      <c r="J9" t="s">
        <v>2993</v>
      </c>
      <c r="K9" t="str">
        <f>_xlfn.XLOOKUP(J9,销售合同!L:L,销售合同!L:L)</f>
        <v>P20220610-000092</v>
      </c>
    </row>
    <row r="10" ht="24" spans="2:11">
      <c r="B10" s="19" t="s">
        <v>2994</v>
      </c>
      <c r="C10" s="20" t="s">
        <v>801</v>
      </c>
      <c r="D10" s="12">
        <v>44722</v>
      </c>
      <c r="E10" s="13">
        <v>15635</v>
      </c>
      <c r="F10" s="21"/>
      <c r="G10" s="22"/>
      <c r="H10" s="14" t="s">
        <v>2988</v>
      </c>
      <c r="I10" s="40" t="s">
        <v>2978</v>
      </c>
      <c r="J10" t="s">
        <v>2989</v>
      </c>
      <c r="K10" t="str">
        <f>_xlfn.XLOOKUP(J10,销售合同!L:L,销售合同!L:L)</f>
        <v>P20220610-000086</v>
      </c>
    </row>
    <row r="11" ht="24" spans="2:11">
      <c r="B11" s="19" t="s">
        <v>2995</v>
      </c>
      <c r="C11" s="20" t="s">
        <v>2934</v>
      </c>
      <c r="D11" s="12">
        <v>44729</v>
      </c>
      <c r="E11" s="13">
        <v>7000</v>
      </c>
      <c r="F11" s="21"/>
      <c r="G11" s="22"/>
      <c r="H11" s="14" t="s">
        <v>2988</v>
      </c>
      <c r="I11" s="40" t="s">
        <v>2978</v>
      </c>
      <c r="J11" t="s">
        <v>2996</v>
      </c>
      <c r="K11" t="str">
        <f>_xlfn.XLOOKUP(J11,销售合同!L:L,销售合同!L:L)</f>
        <v>P20220615-000598</v>
      </c>
    </row>
    <row r="12" ht="24" spans="2:11">
      <c r="B12" s="19" t="s">
        <v>2997</v>
      </c>
      <c r="C12" s="23" t="s">
        <v>2939</v>
      </c>
      <c r="D12" s="24">
        <v>44746</v>
      </c>
      <c r="E12" s="25">
        <v>11295</v>
      </c>
      <c r="F12" s="26"/>
      <c r="G12" s="27"/>
      <c r="H12" s="28" t="s">
        <v>2988</v>
      </c>
      <c r="I12" s="41" t="s">
        <v>2975</v>
      </c>
      <c r="J12" t="s">
        <v>2998</v>
      </c>
      <c r="K12" t="str">
        <f>_xlfn.XLOOKUP(J12,销售合同!L:L,销售合同!L:L)</f>
        <v>P20220707-000633</v>
      </c>
    </row>
    <row r="13" ht="24" spans="2:11">
      <c r="B13" s="19" t="s">
        <v>2999</v>
      </c>
      <c r="C13" s="20" t="s">
        <v>2939</v>
      </c>
      <c r="D13" s="12">
        <v>44751</v>
      </c>
      <c r="E13" s="13">
        <v>15060</v>
      </c>
      <c r="F13" s="21"/>
      <c r="G13" s="22"/>
      <c r="H13" s="14" t="s">
        <v>2988</v>
      </c>
      <c r="I13" s="40" t="s">
        <v>3000</v>
      </c>
      <c r="J13" t="s">
        <v>2998</v>
      </c>
      <c r="K13" t="str">
        <f>_xlfn.XLOOKUP(J13,销售合同!L:L,销售合同!L:L)</f>
        <v>P20220707-000633</v>
      </c>
    </row>
    <row r="14" ht="24" spans="2:11">
      <c r="B14" s="19" t="s">
        <v>3001</v>
      </c>
      <c r="C14" s="29" t="s">
        <v>2939</v>
      </c>
      <c r="D14" s="30">
        <v>44753</v>
      </c>
      <c r="E14" s="31">
        <v>10000</v>
      </c>
      <c r="F14" s="32"/>
      <c r="G14" s="33"/>
      <c r="H14" s="34" t="s">
        <v>2988</v>
      </c>
      <c r="I14" s="19" t="s">
        <v>3002</v>
      </c>
      <c r="J14" t="s">
        <v>2998</v>
      </c>
      <c r="K14" t="str">
        <f>_xlfn.XLOOKUP(J14,销售合同!L:L,销售合同!L:L)</f>
        <v>P20220707-000633</v>
      </c>
    </row>
    <row r="15" ht="24" spans="2:11">
      <c r="B15" s="19" t="s">
        <v>3003</v>
      </c>
      <c r="C15" s="20" t="s">
        <v>2942</v>
      </c>
      <c r="D15" s="12">
        <v>44757</v>
      </c>
      <c r="E15" s="13">
        <v>10050</v>
      </c>
      <c r="F15" s="21"/>
      <c r="G15" s="22"/>
      <c r="H15" s="14" t="s">
        <v>2988</v>
      </c>
      <c r="I15" s="40" t="s">
        <v>2975</v>
      </c>
      <c r="J15" t="s">
        <v>3004</v>
      </c>
      <c r="K15" t="str">
        <f>_xlfn.XLOOKUP(J15,销售合同!L:L,销售合同!L:L)</f>
        <v>P20220705-000628</v>
      </c>
    </row>
    <row r="16" ht="24" spans="2:11">
      <c r="B16" s="19" t="s">
        <v>3005</v>
      </c>
      <c r="C16" s="20" t="s">
        <v>2950</v>
      </c>
      <c r="D16" s="12">
        <v>44991</v>
      </c>
      <c r="E16" s="13">
        <v>253500</v>
      </c>
      <c r="F16" s="21"/>
      <c r="G16" s="22"/>
      <c r="I16" s="40" t="s">
        <v>3002</v>
      </c>
      <c r="J16" t="s">
        <v>3006</v>
      </c>
      <c r="K16" t="str">
        <f>_xlfn.XLOOKUP(J16,销售合同!L:L,销售合同!L:L)</f>
        <v>P20220821-000680</v>
      </c>
    </row>
    <row r="17" ht="24" spans="2:11">
      <c r="B17" s="19" t="s">
        <v>3007</v>
      </c>
      <c r="C17" s="20" t="s">
        <v>574</v>
      </c>
      <c r="D17" s="12">
        <v>44763</v>
      </c>
      <c r="E17" s="13">
        <v>3530</v>
      </c>
      <c r="F17" s="21"/>
      <c r="G17" s="22"/>
      <c r="H17" s="14" t="s">
        <v>2974</v>
      </c>
      <c r="I17" s="40" t="s">
        <v>2978</v>
      </c>
      <c r="J17" t="s">
        <v>3008</v>
      </c>
      <c r="K17" t="str">
        <f>_xlfn.XLOOKUP(J17,销售合同!L:L,销售合同!L:L)</f>
        <v>P20220621-000604</v>
      </c>
    </row>
    <row r="18" ht="36" spans="2:11">
      <c r="B18" s="19" t="s">
        <v>3009</v>
      </c>
      <c r="C18" s="20" t="s">
        <v>2937</v>
      </c>
      <c r="D18" s="12">
        <v>44767</v>
      </c>
      <c r="E18" s="13">
        <v>12506.7</v>
      </c>
      <c r="F18" s="21"/>
      <c r="G18" s="22"/>
      <c r="H18" s="14" t="s">
        <v>2988</v>
      </c>
      <c r="I18" s="40" t="s">
        <v>2978</v>
      </c>
      <c r="J18" t="s">
        <v>3010</v>
      </c>
      <c r="K18" t="str">
        <f>_xlfn.XLOOKUP(J18,销售合同!L:L,销售合同!L:L)</f>
        <v>P20220726-000654</v>
      </c>
    </row>
    <row r="19" ht="24" spans="2:11">
      <c r="B19" s="19" t="s">
        <v>3011</v>
      </c>
      <c r="C19" s="20" t="s">
        <v>2942</v>
      </c>
      <c r="D19" s="12">
        <v>44812</v>
      </c>
      <c r="E19" s="13">
        <v>21775</v>
      </c>
      <c r="F19" s="21"/>
      <c r="G19" s="22"/>
      <c r="H19" s="14" t="s">
        <v>2988</v>
      </c>
      <c r="I19" s="40" t="s">
        <v>3000</v>
      </c>
      <c r="J19" t="s">
        <v>3004</v>
      </c>
      <c r="K19" t="str">
        <f>_xlfn.XLOOKUP(J19,销售合同!L:L,销售合同!L:L)</f>
        <v>P20220705-000628</v>
      </c>
    </row>
    <row r="20" ht="24" spans="2:11">
      <c r="B20" s="19" t="s">
        <v>3012</v>
      </c>
      <c r="C20" s="20" t="s">
        <v>477</v>
      </c>
      <c r="D20" s="12">
        <v>44767</v>
      </c>
      <c r="E20" s="13">
        <v>31500</v>
      </c>
      <c r="F20" s="21"/>
      <c r="G20" s="22"/>
      <c r="H20" s="14" t="s">
        <v>2988</v>
      </c>
      <c r="I20" s="40" t="s">
        <v>2975</v>
      </c>
      <c r="J20" t="s">
        <v>3013</v>
      </c>
      <c r="K20" t="str">
        <f>_xlfn.XLOOKUP(J20,销售合同!L:L,销售合同!L:L)</f>
        <v>P20220627-000613</v>
      </c>
    </row>
    <row r="21" ht="24" spans="2:11">
      <c r="B21" s="19" t="s">
        <v>3014</v>
      </c>
      <c r="C21" s="20" t="s">
        <v>2948</v>
      </c>
      <c r="D21" s="12">
        <v>44845</v>
      </c>
      <c r="E21" s="13">
        <v>25462.2</v>
      </c>
      <c r="F21" s="21"/>
      <c r="G21" s="22"/>
      <c r="H21" s="14" t="s">
        <v>2988</v>
      </c>
      <c r="I21" s="40" t="s">
        <v>2978</v>
      </c>
      <c r="J21" t="s">
        <v>3015</v>
      </c>
      <c r="K21" t="str">
        <f>_xlfn.XLOOKUP(J21,销售合同!L:L,销售合同!L:L)</f>
        <v>P20220812-000672</v>
      </c>
    </row>
    <row r="22" ht="24" spans="2:11">
      <c r="B22" s="19" t="s">
        <v>3016</v>
      </c>
      <c r="C22" s="20" t="s">
        <v>2954</v>
      </c>
      <c r="D22" s="12">
        <v>44848</v>
      </c>
      <c r="E22" s="13">
        <v>28622.4</v>
      </c>
      <c r="F22" s="21"/>
      <c r="G22" s="22"/>
      <c r="H22" s="14" t="s">
        <v>2988</v>
      </c>
      <c r="I22" s="40" t="s">
        <v>2978</v>
      </c>
      <c r="J22" t="s">
        <v>3017</v>
      </c>
      <c r="K22" t="str">
        <f>_xlfn.XLOOKUP(J22,销售合同!L:L,销售合同!L:L)</f>
        <v>P20221010-000743</v>
      </c>
    </row>
    <row r="23" ht="24" spans="2:11">
      <c r="B23" s="19" t="s">
        <v>3018</v>
      </c>
      <c r="C23" s="20" t="s">
        <v>2950</v>
      </c>
      <c r="D23" s="12">
        <v>44852</v>
      </c>
      <c r="E23" s="13">
        <v>338000</v>
      </c>
      <c r="F23" s="21"/>
      <c r="G23" s="22"/>
      <c r="H23" s="14" t="s">
        <v>2988</v>
      </c>
      <c r="I23" s="40" t="s">
        <v>2975</v>
      </c>
      <c r="J23" t="s">
        <v>3006</v>
      </c>
      <c r="K23" t="str">
        <f>_xlfn.XLOOKUP(J23,销售合同!L:L,销售合同!L:L)</f>
        <v>P20220821-000680</v>
      </c>
    </row>
    <row r="24" ht="36" spans="2:11">
      <c r="B24" s="19" t="s">
        <v>3019</v>
      </c>
      <c r="C24" s="20" t="s">
        <v>2952</v>
      </c>
      <c r="D24" s="12">
        <v>44867</v>
      </c>
      <c r="E24" s="13">
        <v>15320.25</v>
      </c>
      <c r="F24" s="21"/>
      <c r="G24" s="22"/>
      <c r="H24" s="35" t="s">
        <v>2988</v>
      </c>
      <c r="I24" s="40" t="s">
        <v>2978</v>
      </c>
      <c r="J24" t="s">
        <v>3020</v>
      </c>
      <c r="K24" t="str">
        <f>_xlfn.XLOOKUP(J24,销售合同!L:L,销售合同!L:L)</f>
        <v>P20221114-000774</v>
      </c>
    </row>
    <row r="25" ht="24" spans="2:11">
      <c r="B25" s="19" t="s">
        <v>3021</v>
      </c>
      <c r="C25" s="20" t="s">
        <v>574</v>
      </c>
      <c r="D25" s="12">
        <v>44875</v>
      </c>
      <c r="E25" s="13">
        <v>5100</v>
      </c>
      <c r="F25" s="21"/>
      <c r="G25" s="22"/>
      <c r="H25" s="35" t="s">
        <v>3022</v>
      </c>
      <c r="I25" s="40" t="s">
        <v>2978</v>
      </c>
      <c r="J25" t="s">
        <v>2991</v>
      </c>
      <c r="K25" t="str">
        <f>_xlfn.XLOOKUP(J25,销售合同!L:L,销售合同!L:L)</f>
        <v>P20220610-000096</v>
      </c>
    </row>
    <row r="26" ht="24" spans="2:11">
      <c r="B26" s="19" t="s">
        <v>3023</v>
      </c>
      <c r="C26" s="20" t="s">
        <v>2950</v>
      </c>
      <c r="D26" s="12">
        <v>44886</v>
      </c>
      <c r="E26" s="13">
        <v>1014000</v>
      </c>
      <c r="F26" s="21"/>
      <c r="G26" s="22"/>
      <c r="H26" s="36" t="s">
        <v>3024</v>
      </c>
      <c r="I26" s="42" t="s">
        <v>3000</v>
      </c>
      <c r="J26" t="s">
        <v>3006</v>
      </c>
      <c r="K26" t="str">
        <f>_xlfn.XLOOKUP(J26,销售合同!L:L,销售合同!L:L)</f>
        <v>P20220821-000680</v>
      </c>
    </row>
    <row r="27" ht="24" spans="2:11">
      <c r="B27" s="19" t="s">
        <v>3025</v>
      </c>
      <c r="C27" s="23" t="s">
        <v>2927</v>
      </c>
      <c r="D27" s="24">
        <v>44893</v>
      </c>
      <c r="E27" s="25">
        <v>100000</v>
      </c>
      <c r="F27" s="26"/>
      <c r="G27" s="27"/>
      <c r="H27" s="37" t="s">
        <v>3022</v>
      </c>
      <c r="I27" s="41" t="s">
        <v>3000</v>
      </c>
      <c r="J27" t="s">
        <v>2984</v>
      </c>
      <c r="K27" t="str">
        <f>_xlfn.XLOOKUP(J27,销售合同!L:L,销售合同!L:L)</f>
        <v>P20220610-000136</v>
      </c>
    </row>
    <row r="28" ht="24" spans="2:11">
      <c r="B28" s="19" t="s">
        <v>3026</v>
      </c>
      <c r="C28" s="20" t="s">
        <v>2956</v>
      </c>
      <c r="D28" s="12">
        <v>44994</v>
      </c>
      <c r="E28" s="13">
        <v>49248</v>
      </c>
      <c r="F28" s="21"/>
      <c r="G28" s="22"/>
      <c r="H28" s="35" t="s">
        <v>3027</v>
      </c>
      <c r="I28" s="40" t="s">
        <v>2975</v>
      </c>
      <c r="J28" t="s">
        <v>3028</v>
      </c>
      <c r="K28" t="str">
        <f>_xlfn.XLOOKUP(J28,销售合同!L:L,销售合同!L:L)</f>
        <v>P20220913-000731</v>
      </c>
    </row>
    <row r="29" ht="24" spans="2:11">
      <c r="B29" s="19" t="s">
        <v>3029</v>
      </c>
      <c r="C29" s="29" t="s">
        <v>2944</v>
      </c>
      <c r="D29" s="30">
        <v>44923</v>
      </c>
      <c r="E29" s="31">
        <v>143768.25</v>
      </c>
      <c r="F29" s="32"/>
      <c r="G29" s="33"/>
      <c r="H29" s="38" t="s">
        <v>2217</v>
      </c>
      <c r="I29" s="19"/>
      <c r="J29" t="s">
        <v>3030</v>
      </c>
      <c r="K29" t="str">
        <f>_xlfn.XLOOKUP(J29,销售合同!L:L,销售合同!L:L)</f>
        <v>P20220707-000634</v>
      </c>
    </row>
    <row r="30" ht="24" spans="2:11">
      <c r="B30" s="19" t="s">
        <v>3031</v>
      </c>
      <c r="C30" s="20" t="s">
        <v>2961</v>
      </c>
      <c r="D30" s="12">
        <v>45006</v>
      </c>
      <c r="E30" s="13">
        <v>1313</v>
      </c>
      <c r="F30" s="21"/>
      <c r="G30" s="22"/>
      <c r="H30" s="39" t="s">
        <v>3027</v>
      </c>
      <c r="I30" s="40"/>
      <c r="J30" t="s">
        <v>3032</v>
      </c>
      <c r="K30" t="str">
        <f>_xlfn.XLOOKUP(J30,销售合同!L:L,销售合同!L:L)</f>
        <v>P20230321-000901</v>
      </c>
    </row>
    <row r="31" ht="24" spans="2:11">
      <c r="B31" s="19" t="s">
        <v>3033</v>
      </c>
      <c r="C31" s="20" t="s">
        <v>2919</v>
      </c>
      <c r="D31" s="12">
        <v>44589</v>
      </c>
      <c r="E31" s="13">
        <v>146505</v>
      </c>
      <c r="H31" s="39" t="s">
        <v>2217</v>
      </c>
      <c r="I31" s="40" t="s">
        <v>2975</v>
      </c>
      <c r="J31" t="s">
        <v>3034</v>
      </c>
      <c r="K31" t="str">
        <f>_xlfn.XLOOKUP(J31,销售合同!L:L,销售合同!L:L)</f>
        <v>P20220610-000142</v>
      </c>
    </row>
    <row r="32" ht="24" spans="2:11">
      <c r="B32" s="19" t="s">
        <v>3035</v>
      </c>
      <c r="C32" s="20" t="s">
        <v>2919</v>
      </c>
      <c r="D32" s="12">
        <v>44620</v>
      </c>
      <c r="E32" s="13">
        <v>341845</v>
      </c>
      <c r="H32" s="39" t="s">
        <v>2217</v>
      </c>
      <c r="I32" s="40" t="s">
        <v>2978</v>
      </c>
      <c r="J32" t="s">
        <v>3034</v>
      </c>
      <c r="K32" t="str">
        <f>_xlfn.XLOOKUP(J32,销售合同!L:L,销售合同!L:L)</f>
        <v>P20220610-000142</v>
      </c>
    </row>
    <row r="33" ht="24" spans="2:11">
      <c r="B33" s="19" t="s">
        <v>3036</v>
      </c>
      <c r="C33" s="20" t="s">
        <v>2946</v>
      </c>
      <c r="D33" s="12">
        <v>44938</v>
      </c>
      <c r="E33" s="13">
        <v>13285.27</v>
      </c>
      <c r="H33" s="39" t="s">
        <v>3037</v>
      </c>
      <c r="I33" s="40" t="s">
        <v>3038</v>
      </c>
      <c r="J33" t="s">
        <v>3039</v>
      </c>
      <c r="K33" t="str">
        <f>_xlfn.XLOOKUP(J33,销售合同!L:L,销售合同!L:L)</f>
        <v>P20220711-000636</v>
      </c>
    </row>
    <row r="34" ht="36" spans="2:11">
      <c r="B34" s="19" t="s">
        <v>3040</v>
      </c>
      <c r="C34" s="20" t="s">
        <v>2917</v>
      </c>
      <c r="D34" s="12">
        <v>44576</v>
      </c>
      <c r="E34" s="13">
        <v>7800</v>
      </c>
      <c r="H34" s="39" t="s">
        <v>2974</v>
      </c>
      <c r="I34" s="40" t="s">
        <v>3041</v>
      </c>
      <c r="J34" t="s">
        <v>3042</v>
      </c>
      <c r="K34" t="str">
        <f>_xlfn.XLOOKUP(J34,销售合同!L:L,销售合同!L:L)</f>
        <v>P20220610-000143</v>
      </c>
    </row>
    <row r="35" ht="24" spans="2:11">
      <c r="B35" s="19" t="s">
        <v>3043</v>
      </c>
      <c r="C35" s="20" t="s">
        <v>2959</v>
      </c>
      <c r="D35" s="12">
        <v>44974</v>
      </c>
      <c r="E35" s="13">
        <v>1900</v>
      </c>
      <c r="H35" s="39" t="s">
        <v>3027</v>
      </c>
      <c r="I35" s="40"/>
      <c r="J35" t="s">
        <v>3044</v>
      </c>
      <c r="K35" t="str">
        <f>_xlfn.XLOOKUP(J35,销售合同!L:L,销售合同!L:L)</f>
        <v>P20230302-000869</v>
      </c>
    </row>
    <row r="36" ht="24" spans="2:11">
      <c r="B36" s="19" t="s">
        <v>3045</v>
      </c>
      <c r="C36" s="20" t="s">
        <v>2956</v>
      </c>
      <c r="D36" s="12">
        <v>45036</v>
      </c>
      <c r="E36" s="13">
        <v>87552</v>
      </c>
      <c r="H36" s="39" t="s">
        <v>2974</v>
      </c>
      <c r="I36" s="40"/>
      <c r="J36" t="s">
        <v>3028</v>
      </c>
      <c r="K36" t="str">
        <f>_xlfn.XLOOKUP(J36,销售合同!L:L,销售合同!L:L)</f>
        <v>P20220913-000731</v>
      </c>
    </row>
    <row r="37" ht="24" spans="2:11">
      <c r="B37" s="40" t="s">
        <v>3046</v>
      </c>
      <c r="C37" s="20" t="s">
        <v>2944</v>
      </c>
      <c r="D37" s="12">
        <v>45091</v>
      </c>
      <c r="E37" s="13">
        <v>32250</v>
      </c>
      <c r="H37" s="39" t="s">
        <v>2974</v>
      </c>
      <c r="I37" s="40"/>
      <c r="J37" t="s">
        <v>3047</v>
      </c>
      <c r="K37" t="str">
        <f>_xlfn.XLOOKUP(J37,销售合同!L:L,销售合同!L:L)</f>
        <v>P20230114-000829</v>
      </c>
    </row>
    <row r="38" spans="2:11">
      <c r="B38" s="5" t="s">
        <v>3048</v>
      </c>
      <c r="C38" s="5" t="s">
        <v>2834</v>
      </c>
      <c r="D38" s="12">
        <v>45114</v>
      </c>
      <c r="E38" s="13">
        <v>23781.1</v>
      </c>
      <c r="H38" s="39" t="s">
        <v>2974</v>
      </c>
      <c r="J38" t="s">
        <v>3049</v>
      </c>
      <c r="K38" t="str">
        <f>_xlfn.XLOOKUP(J38,销售合同!L:L,销售合同!L:L)</f>
        <v>P20230625-001016</v>
      </c>
    </row>
    <row r="39" spans="2:11">
      <c r="B39" s="5" t="s">
        <v>3050</v>
      </c>
      <c r="C39" s="5" t="s">
        <v>2964</v>
      </c>
      <c r="D39" s="12">
        <v>45135</v>
      </c>
      <c r="E39" s="13">
        <v>4500</v>
      </c>
      <c r="H39" s="39" t="s">
        <v>2974</v>
      </c>
      <c r="J39" t="s">
        <v>3051</v>
      </c>
      <c r="K39" t="str">
        <f>_xlfn.XLOOKUP(J39,销售合同!L:L,销售合同!L:L)</f>
        <v>P20230726-001055</v>
      </c>
    </row>
    <row r="40" spans="2:11">
      <c r="B40" s="5" t="s">
        <v>3052</v>
      </c>
      <c r="C40" s="5" t="s">
        <v>2834</v>
      </c>
      <c r="D40" s="12">
        <v>45189</v>
      </c>
      <c r="E40" s="13">
        <v>13955</v>
      </c>
      <c r="H40" s="39" t="s">
        <v>2974</v>
      </c>
      <c r="I40" s="15" t="s">
        <v>3053</v>
      </c>
      <c r="J40" t="s">
        <v>3049</v>
      </c>
      <c r="K40" t="str">
        <f>_xlfn.XLOOKUP(J40,销售合同!L:L,销售合同!L:L)</f>
        <v>P20230625-001016</v>
      </c>
    </row>
    <row r="41" spans="8:8">
      <c r="H41" s="39"/>
    </row>
    <row r="42" spans="8:8">
      <c r="H42" s="39"/>
    </row>
    <row r="43" spans="8:8">
      <c r="H43" s="39"/>
    </row>
    <row r="44" spans="8:8">
      <c r="H44" s="39"/>
    </row>
    <row r="45" spans="8:8">
      <c r="H45" s="39"/>
    </row>
    <row r="46" spans="8:8">
      <c r="H46" s="39"/>
    </row>
    <row r="47" spans="8:8">
      <c r="H47" s="39"/>
    </row>
    <row r="48" spans="8:8">
      <c r="H48" s="39"/>
    </row>
    <row r="49" spans="8:8">
      <c r="H49" s="39"/>
    </row>
    <row r="50" spans="8:8">
      <c r="H50" s="39"/>
    </row>
    <row r="51" spans="8:8">
      <c r="H51" s="39"/>
    </row>
    <row r="52" spans="8:8">
      <c r="H52" s="39"/>
    </row>
    <row r="53" spans="8:8">
      <c r="H53" s="39"/>
    </row>
    <row r="54" spans="8:8">
      <c r="H54" s="39"/>
    </row>
    <row r="55" spans="8:8">
      <c r="H55" s="39"/>
    </row>
    <row r="56" spans="8:8">
      <c r="H56" s="39"/>
    </row>
    <row r="57" spans="8:8">
      <c r="H57" s="39"/>
    </row>
    <row r="58" spans="8:8">
      <c r="H58" s="39"/>
    </row>
    <row r="59" spans="8:8">
      <c r="H59" s="39"/>
    </row>
    <row r="60" spans="8:8">
      <c r="H60" s="39"/>
    </row>
    <row r="61" spans="8:8">
      <c r="H61" s="39"/>
    </row>
    <row r="62" spans="8:8">
      <c r="H62" s="39"/>
    </row>
    <row r="63" spans="8:8">
      <c r="H63" s="39"/>
    </row>
    <row r="64" spans="8:8">
      <c r="H64" s="39"/>
    </row>
    <row r="65" spans="8:8">
      <c r="H65" s="39"/>
    </row>
    <row r="66" spans="8:8">
      <c r="H66" s="39"/>
    </row>
    <row r="67" spans="8:8">
      <c r="H67" s="39"/>
    </row>
    <row r="68" spans="8:8">
      <c r="H68" s="39"/>
    </row>
    <row r="69" spans="8:8">
      <c r="H69" s="39"/>
    </row>
    <row r="70" spans="8:8">
      <c r="H70" s="39"/>
    </row>
    <row r="71" spans="8:8">
      <c r="H71" s="39"/>
    </row>
    <row r="72" spans="8:8">
      <c r="H72" s="39"/>
    </row>
    <row r="73" spans="8:8">
      <c r="H73" s="39"/>
    </row>
    <row r="74" spans="8:8">
      <c r="H74" s="39"/>
    </row>
    <row r="75" spans="8:8">
      <c r="H75" s="39"/>
    </row>
    <row r="76" spans="8:8">
      <c r="H76" s="39"/>
    </row>
    <row r="77" spans="8:8">
      <c r="H77" s="39"/>
    </row>
    <row r="78" spans="8:8">
      <c r="H78" s="39"/>
    </row>
    <row r="79" spans="8:8">
      <c r="H79" s="39"/>
    </row>
    <row r="80" spans="8:8">
      <c r="H80" s="39"/>
    </row>
    <row r="81" spans="8:8">
      <c r="H81" s="39"/>
    </row>
    <row r="82" spans="8:8">
      <c r="H82" s="39"/>
    </row>
    <row r="83" spans="8:8">
      <c r="H83" s="39"/>
    </row>
    <row r="84" spans="8:8">
      <c r="H84" s="39"/>
    </row>
    <row r="85" spans="8:8">
      <c r="H85" s="39"/>
    </row>
    <row r="86" spans="8:8">
      <c r="H86" s="39"/>
    </row>
    <row r="87" spans="8:8">
      <c r="H87" s="39"/>
    </row>
    <row r="88" spans="8:8">
      <c r="H88" s="39"/>
    </row>
    <row r="89" spans="8:8">
      <c r="H89" s="39"/>
    </row>
    <row r="90" spans="8:8">
      <c r="H90" s="39"/>
    </row>
    <row r="91" spans="8:8">
      <c r="H91" s="39"/>
    </row>
    <row r="92" spans="8:8">
      <c r="H92" s="39"/>
    </row>
    <row r="93" spans="8:8">
      <c r="H93" s="39"/>
    </row>
    <row r="94" spans="8:8">
      <c r="H94" s="39"/>
    </row>
    <row r="95" spans="8:8">
      <c r="H95" s="39"/>
    </row>
    <row r="96" spans="8:8">
      <c r="H96" s="39"/>
    </row>
    <row r="97" spans="8:8">
      <c r="H97" s="39"/>
    </row>
    <row r="98" spans="8:8">
      <c r="H98" s="39"/>
    </row>
    <row r="99" spans="8:8">
      <c r="H99" s="39"/>
    </row>
    <row r="100" spans="8:8">
      <c r="H100" s="39"/>
    </row>
    <row r="101" spans="8:8">
      <c r="H101" s="39"/>
    </row>
    <row r="102" spans="8:8">
      <c r="H102" s="39"/>
    </row>
    <row r="103" spans="8:8">
      <c r="H103" s="39"/>
    </row>
    <row r="104" spans="8:8">
      <c r="H104" s="39"/>
    </row>
    <row r="105" spans="8:8">
      <c r="H105" s="39"/>
    </row>
    <row r="106" spans="8:8">
      <c r="H106" s="39"/>
    </row>
    <row r="107" spans="8:8">
      <c r="H107" s="39"/>
    </row>
    <row r="108" spans="8:8">
      <c r="H108" s="39"/>
    </row>
    <row r="109" spans="8:8">
      <c r="H109" s="39"/>
    </row>
    <row r="110" spans="8:8">
      <c r="H110" s="39"/>
    </row>
    <row r="111" spans="8:8">
      <c r="H111" s="39"/>
    </row>
    <row r="112" spans="8:8">
      <c r="H112" s="39"/>
    </row>
    <row r="113" spans="8:8">
      <c r="H113" s="39"/>
    </row>
    <row r="114" spans="8:8">
      <c r="H114" s="39"/>
    </row>
    <row r="115" spans="8:8">
      <c r="H115" s="39"/>
    </row>
    <row r="116" spans="8:8">
      <c r="H116" s="39"/>
    </row>
    <row r="117" spans="8:8">
      <c r="H117" s="39"/>
    </row>
    <row r="118" spans="8:8">
      <c r="H118" s="39"/>
    </row>
    <row r="119" spans="8:8">
      <c r="H119" s="39"/>
    </row>
    <row r="120" spans="8:8">
      <c r="H120" s="39"/>
    </row>
    <row r="121" spans="8:8">
      <c r="H121" s="39"/>
    </row>
    <row r="122" spans="8:8">
      <c r="H122" s="39"/>
    </row>
    <row r="123" spans="8:8">
      <c r="H123" s="39"/>
    </row>
    <row r="124" spans="8:8">
      <c r="H124" s="39"/>
    </row>
    <row r="125" spans="8:8">
      <c r="H125" s="39"/>
    </row>
    <row r="126" spans="8:8">
      <c r="H126" s="39"/>
    </row>
    <row r="127" spans="8:8">
      <c r="H127" s="39"/>
    </row>
    <row r="128" spans="8:8">
      <c r="H128" s="39"/>
    </row>
    <row r="129" spans="8:8">
      <c r="H129" s="39"/>
    </row>
    <row r="130" spans="8:8">
      <c r="H130" s="39"/>
    </row>
    <row r="131" spans="8:8">
      <c r="H131" s="39"/>
    </row>
    <row r="132" spans="8:8">
      <c r="H132" s="39"/>
    </row>
    <row r="133" spans="8:8">
      <c r="H133" s="39"/>
    </row>
    <row r="134" spans="8:8">
      <c r="H134" s="39"/>
    </row>
    <row r="135" spans="8:8">
      <c r="H135" s="39"/>
    </row>
    <row r="136" spans="8:8">
      <c r="H136" s="39"/>
    </row>
    <row r="137" spans="8:8">
      <c r="H137" s="39"/>
    </row>
    <row r="138" spans="8:8">
      <c r="H138" s="39"/>
    </row>
    <row r="139" spans="8:8">
      <c r="H139" s="39"/>
    </row>
    <row r="140" spans="8:8">
      <c r="H140" s="39"/>
    </row>
    <row r="141" spans="8:8">
      <c r="H141" s="39"/>
    </row>
    <row r="142" spans="8:8">
      <c r="H142" s="39"/>
    </row>
    <row r="143" spans="8:8">
      <c r="H143" s="39"/>
    </row>
    <row r="144" spans="8:8">
      <c r="H144" s="39"/>
    </row>
    <row r="145" spans="8:8">
      <c r="H145" s="39"/>
    </row>
    <row r="146" spans="8:8">
      <c r="H146" s="39"/>
    </row>
    <row r="147" spans="8:8">
      <c r="H147" s="39"/>
    </row>
    <row r="148" spans="8:8">
      <c r="H148" s="39"/>
    </row>
    <row r="149" spans="8:8">
      <c r="H149" s="39"/>
    </row>
    <row r="150" spans="8:8">
      <c r="H150" s="39"/>
    </row>
    <row r="151" spans="8:8">
      <c r="H151" s="39"/>
    </row>
    <row r="152" spans="8:8">
      <c r="H152" s="39"/>
    </row>
    <row r="153" spans="8:8">
      <c r="H153" s="39"/>
    </row>
    <row r="154" spans="8:8">
      <c r="H154" s="39"/>
    </row>
    <row r="155" spans="8:8">
      <c r="H155" s="39"/>
    </row>
    <row r="156" spans="8:8">
      <c r="H156" s="39"/>
    </row>
    <row r="157" spans="8:8">
      <c r="H157" s="39"/>
    </row>
    <row r="158" spans="8:8">
      <c r="H158" s="39"/>
    </row>
    <row r="159" spans="8:8">
      <c r="H159" s="39"/>
    </row>
    <row r="160" spans="8:8">
      <c r="H160" s="39"/>
    </row>
    <row r="161" spans="8:8">
      <c r="H161" s="39"/>
    </row>
    <row r="162" spans="8:8">
      <c r="H162" s="39"/>
    </row>
    <row r="163" spans="8:8">
      <c r="H163" s="39"/>
    </row>
    <row r="164" spans="8:8">
      <c r="H164" s="39"/>
    </row>
    <row r="165" spans="8:8">
      <c r="H165" s="39"/>
    </row>
    <row r="166" spans="8:8">
      <c r="H166" s="39"/>
    </row>
    <row r="167" spans="8:8">
      <c r="H167" s="39"/>
    </row>
    <row r="168" spans="8:8">
      <c r="H168" s="39"/>
    </row>
    <row r="169" spans="8:8">
      <c r="H169" s="39"/>
    </row>
    <row r="170" spans="8:8">
      <c r="H170" s="39"/>
    </row>
    <row r="171" spans="8:8">
      <c r="H171" s="39"/>
    </row>
    <row r="172" spans="8:8">
      <c r="H172" s="39"/>
    </row>
    <row r="173" spans="8:8">
      <c r="H173" s="39"/>
    </row>
    <row r="174" spans="8:8">
      <c r="H174" s="39"/>
    </row>
    <row r="175" spans="8:8">
      <c r="H175" s="39"/>
    </row>
    <row r="176" spans="8:8">
      <c r="H176" s="39"/>
    </row>
    <row r="177" spans="8:8">
      <c r="H177" s="39"/>
    </row>
    <row r="178" spans="8:8">
      <c r="H178" s="39"/>
    </row>
    <row r="179" spans="8:8">
      <c r="H179" s="39"/>
    </row>
    <row r="180" spans="8:8">
      <c r="H180" s="39"/>
    </row>
    <row r="181" spans="8:8">
      <c r="H181" s="39"/>
    </row>
    <row r="182" spans="8:8">
      <c r="H182" s="39"/>
    </row>
    <row r="183" spans="8:8">
      <c r="H183" s="39"/>
    </row>
    <row r="184" spans="8:8">
      <c r="H184" s="39"/>
    </row>
    <row r="185" spans="8:8">
      <c r="H185" s="39"/>
    </row>
    <row r="186" spans="8:8">
      <c r="H186" s="39"/>
    </row>
    <row r="187" spans="8:8">
      <c r="H187" s="39"/>
    </row>
    <row r="188" spans="8:8">
      <c r="H188" s="39"/>
    </row>
    <row r="189" spans="8:8">
      <c r="H189" s="39"/>
    </row>
    <row r="190" spans="8:8">
      <c r="H190" s="39"/>
    </row>
    <row r="191" spans="8:8">
      <c r="H191" s="39"/>
    </row>
    <row r="192" spans="8:8">
      <c r="H192" s="39"/>
    </row>
    <row r="193" spans="8:8">
      <c r="H193" s="39"/>
    </row>
    <row r="194" spans="8:8">
      <c r="H194" s="39"/>
    </row>
    <row r="195" spans="8:8">
      <c r="H195" s="39"/>
    </row>
    <row r="196" spans="8:8">
      <c r="H196" s="39"/>
    </row>
    <row r="197" spans="8:8">
      <c r="H197" s="39"/>
    </row>
    <row r="198" spans="8:8">
      <c r="H198" s="39"/>
    </row>
    <row r="199" spans="8:8">
      <c r="H199" s="39"/>
    </row>
    <row r="200" spans="8:8">
      <c r="H200" s="39"/>
    </row>
    <row r="201" spans="8:8">
      <c r="H201" s="39"/>
    </row>
    <row r="202" spans="8:8">
      <c r="H202" s="39"/>
    </row>
    <row r="203" spans="8:8">
      <c r="H203" s="39"/>
    </row>
    <row r="204" spans="8:8">
      <c r="H204" s="39"/>
    </row>
    <row r="205" spans="8:8">
      <c r="H205" s="39"/>
    </row>
    <row r="206" spans="8:8">
      <c r="H206" s="39"/>
    </row>
    <row r="207" spans="8:8">
      <c r="H207" s="39"/>
    </row>
    <row r="208" spans="8:8">
      <c r="H208" s="39"/>
    </row>
    <row r="209" spans="8:8">
      <c r="H209" s="39"/>
    </row>
    <row r="210" spans="8:8">
      <c r="H210" s="39"/>
    </row>
    <row r="211" spans="8:8">
      <c r="H211" s="39"/>
    </row>
    <row r="212" spans="8:8">
      <c r="H212" s="39"/>
    </row>
    <row r="213" spans="8:8">
      <c r="H213" s="39"/>
    </row>
    <row r="214" spans="8:8">
      <c r="H214" s="39"/>
    </row>
    <row r="215" spans="8:8">
      <c r="H215" s="39"/>
    </row>
    <row r="216" spans="8:8">
      <c r="H216" s="39"/>
    </row>
    <row r="217" spans="8:8">
      <c r="H217" s="39"/>
    </row>
    <row r="218" spans="8:8">
      <c r="H218" s="39"/>
    </row>
    <row r="219" spans="8:8">
      <c r="H219" s="39"/>
    </row>
    <row r="220" spans="8:8">
      <c r="H220" s="39"/>
    </row>
    <row r="221" spans="8:8">
      <c r="H221" s="39"/>
    </row>
    <row r="222" spans="8:8">
      <c r="H222" s="39"/>
    </row>
    <row r="223" spans="8:8">
      <c r="H223" s="39"/>
    </row>
    <row r="224" spans="8:8">
      <c r="H224" s="39"/>
    </row>
    <row r="225" spans="8:8">
      <c r="H225" s="39"/>
    </row>
    <row r="226" spans="8:8">
      <c r="H226" s="39"/>
    </row>
    <row r="227" spans="8:8">
      <c r="H227" s="39"/>
    </row>
    <row r="228" spans="8:8">
      <c r="H228" s="39"/>
    </row>
    <row r="229" spans="8:8">
      <c r="H229" s="39"/>
    </row>
    <row r="230" spans="8:8">
      <c r="H230" s="39"/>
    </row>
    <row r="231" spans="8:8">
      <c r="H231" s="39"/>
    </row>
    <row r="232" spans="8:8">
      <c r="H232" s="39"/>
    </row>
    <row r="233" spans="8:8">
      <c r="H233" s="39"/>
    </row>
    <row r="234" spans="8:8">
      <c r="H234" s="39"/>
    </row>
    <row r="235" spans="8:8">
      <c r="H235" s="39"/>
    </row>
    <row r="236" spans="8:8">
      <c r="H236" s="39"/>
    </row>
    <row r="237" spans="8:8">
      <c r="H237" s="39"/>
    </row>
    <row r="238" spans="8:8">
      <c r="H238" s="39"/>
    </row>
    <row r="239" spans="8:8">
      <c r="H239" s="39"/>
    </row>
    <row r="240" spans="8:8">
      <c r="H240" s="39"/>
    </row>
    <row r="241" spans="8:8">
      <c r="H241" s="39"/>
    </row>
    <row r="242" spans="8:8">
      <c r="H242" s="39"/>
    </row>
    <row r="243" spans="8:8">
      <c r="H243" s="39"/>
    </row>
    <row r="244" spans="8:8">
      <c r="H244" s="39"/>
    </row>
    <row r="245" spans="8:8">
      <c r="H245" s="39"/>
    </row>
    <row r="246" spans="8:8">
      <c r="H246" s="39"/>
    </row>
    <row r="247" spans="8:8">
      <c r="H247" s="39"/>
    </row>
    <row r="248" spans="8:8">
      <c r="H248" s="39"/>
    </row>
    <row r="249" spans="8:8">
      <c r="H249" s="39"/>
    </row>
    <row r="250" spans="8:8">
      <c r="H250" s="39"/>
    </row>
    <row r="251" spans="8:8">
      <c r="H251" s="39"/>
    </row>
    <row r="252" spans="8:8">
      <c r="H252" s="39"/>
    </row>
    <row r="253" spans="8:8">
      <c r="H253" s="39"/>
    </row>
    <row r="254" spans="8:8">
      <c r="H254" s="39"/>
    </row>
    <row r="255" spans="8:8">
      <c r="H255" s="39"/>
    </row>
    <row r="256" spans="8:8">
      <c r="H256" s="39"/>
    </row>
    <row r="257" spans="8:8">
      <c r="H257" s="39"/>
    </row>
    <row r="258" spans="8:8">
      <c r="H258" s="39"/>
    </row>
    <row r="259" spans="8:8">
      <c r="H259" s="39"/>
    </row>
    <row r="260" spans="8:8">
      <c r="H260" s="39"/>
    </row>
    <row r="261" spans="8:8">
      <c r="H261" s="39"/>
    </row>
    <row r="262" spans="8:8">
      <c r="H262" s="39"/>
    </row>
    <row r="263" spans="8:8">
      <c r="H263" s="39"/>
    </row>
    <row r="264" spans="8:8">
      <c r="H264" s="39"/>
    </row>
    <row r="265" spans="8:8">
      <c r="H265" s="39"/>
    </row>
    <row r="266" spans="8:8">
      <c r="H266" s="39"/>
    </row>
    <row r="267" spans="8:8">
      <c r="H267" s="39"/>
    </row>
    <row r="268" spans="8:8">
      <c r="H268" s="39"/>
    </row>
    <row r="269" spans="8:8">
      <c r="H269" s="39"/>
    </row>
    <row r="270" spans="8:8">
      <c r="H270" s="39"/>
    </row>
    <row r="271" spans="8:8">
      <c r="H271" s="39"/>
    </row>
    <row r="272" spans="8:8">
      <c r="H272" s="39"/>
    </row>
    <row r="273" spans="8:8">
      <c r="H273" s="39"/>
    </row>
    <row r="274" spans="8:8">
      <c r="H274" s="39"/>
    </row>
    <row r="275" spans="8:8">
      <c r="H275" s="39"/>
    </row>
    <row r="276" spans="8:8">
      <c r="H276" s="39"/>
    </row>
    <row r="277" spans="8:8">
      <c r="H277" s="39"/>
    </row>
    <row r="278" spans="8:8">
      <c r="H278" s="39"/>
    </row>
    <row r="279" spans="8:8">
      <c r="H279" s="39"/>
    </row>
    <row r="280" spans="8:8">
      <c r="H280" s="39"/>
    </row>
    <row r="281" spans="8:8">
      <c r="H281" s="39"/>
    </row>
    <row r="282" spans="8:8">
      <c r="H282" s="39"/>
    </row>
    <row r="283" spans="8:8">
      <c r="H283" s="39"/>
    </row>
    <row r="284" spans="8:8">
      <c r="H284" s="39"/>
    </row>
    <row r="285" spans="8:8">
      <c r="H285" s="39"/>
    </row>
    <row r="286" spans="8:8">
      <c r="H286" s="39"/>
    </row>
    <row r="287" spans="8:8">
      <c r="H287" s="39"/>
    </row>
    <row r="288" spans="8:8">
      <c r="H288" s="39"/>
    </row>
    <row r="289" spans="8:8">
      <c r="H289" s="39"/>
    </row>
    <row r="290" spans="8:8">
      <c r="H290" s="39"/>
    </row>
    <row r="291" spans="8:8">
      <c r="H291" s="39"/>
    </row>
    <row r="292" spans="8:8">
      <c r="H292" s="39"/>
    </row>
    <row r="293" spans="8:8">
      <c r="H293" s="39"/>
    </row>
    <row r="294" spans="8:8">
      <c r="H294" s="39"/>
    </row>
    <row r="295" spans="8:8">
      <c r="H295" s="39"/>
    </row>
    <row r="296" spans="8:8">
      <c r="H296" s="39"/>
    </row>
    <row r="297" spans="8:8">
      <c r="H297" s="39"/>
    </row>
    <row r="298" spans="8:8">
      <c r="H298" s="39"/>
    </row>
    <row r="299" spans="8:8">
      <c r="H299" s="39"/>
    </row>
    <row r="300" spans="8:8">
      <c r="H300" s="39"/>
    </row>
    <row r="301" spans="8:8">
      <c r="H301" s="39"/>
    </row>
    <row r="302" spans="8:8">
      <c r="H302" s="39"/>
    </row>
    <row r="303" spans="8:8">
      <c r="H303" s="39"/>
    </row>
    <row r="304" spans="8:8">
      <c r="H304" s="39"/>
    </row>
    <row r="305" spans="8:8">
      <c r="H305" s="39"/>
    </row>
    <row r="306" spans="8:8">
      <c r="H306" s="39"/>
    </row>
    <row r="307" spans="8:8">
      <c r="H307" s="39"/>
    </row>
    <row r="308" spans="8:8">
      <c r="H308" s="39"/>
    </row>
    <row r="309" spans="8:8">
      <c r="H309" s="39"/>
    </row>
    <row r="310" spans="8:8">
      <c r="H310" s="39"/>
    </row>
    <row r="311" spans="8:8">
      <c r="H311" s="39"/>
    </row>
    <row r="312" spans="8:8">
      <c r="H312" s="39"/>
    </row>
    <row r="313" spans="8:8">
      <c r="H313" s="39"/>
    </row>
    <row r="314" spans="8:8">
      <c r="H314" s="39"/>
    </row>
    <row r="315" spans="8:8">
      <c r="H315" s="39"/>
    </row>
    <row r="316" spans="8:8">
      <c r="H316" s="39"/>
    </row>
    <row r="317" spans="8:8">
      <c r="H317" s="39"/>
    </row>
    <row r="318" spans="8:8">
      <c r="H318" s="39"/>
    </row>
    <row r="319" spans="8:8">
      <c r="H319" s="39"/>
    </row>
    <row r="320" spans="8:8">
      <c r="H320" s="39"/>
    </row>
    <row r="321" spans="8:8">
      <c r="H321" s="39"/>
    </row>
    <row r="322" spans="8:8">
      <c r="H322" s="39"/>
    </row>
    <row r="323" spans="8:8">
      <c r="H323" s="39"/>
    </row>
    <row r="324" spans="8:8">
      <c r="H324" s="39"/>
    </row>
    <row r="325" spans="8:8">
      <c r="H325" s="39"/>
    </row>
    <row r="326" spans="8:8">
      <c r="H326" s="39"/>
    </row>
    <row r="327" spans="8:8">
      <c r="H327" s="39"/>
    </row>
    <row r="328" spans="8:8">
      <c r="H328" s="39"/>
    </row>
    <row r="329" spans="8:8">
      <c r="H329" s="39"/>
    </row>
    <row r="330" spans="8:8">
      <c r="H330" s="39"/>
    </row>
    <row r="331" spans="8:8">
      <c r="H331" s="39"/>
    </row>
    <row r="332" spans="8:8">
      <c r="H332" s="39"/>
    </row>
    <row r="333" spans="8:8">
      <c r="H333" s="39"/>
    </row>
    <row r="334" spans="8:8">
      <c r="H334" s="39"/>
    </row>
    <row r="335" spans="8:8">
      <c r="H335" s="39"/>
    </row>
    <row r="336" spans="8:8">
      <c r="H336" s="39"/>
    </row>
    <row r="337" spans="8:8">
      <c r="H337" s="39"/>
    </row>
    <row r="338" spans="8:8">
      <c r="H338" s="39"/>
    </row>
    <row r="339" spans="8:8">
      <c r="H339" s="39"/>
    </row>
    <row r="340" spans="8:8">
      <c r="H340" s="39"/>
    </row>
    <row r="341" spans="8:8">
      <c r="H341" s="39"/>
    </row>
    <row r="342" spans="8:8">
      <c r="H342" s="39"/>
    </row>
    <row r="343" spans="8:8">
      <c r="H343" s="39"/>
    </row>
    <row r="344" spans="8:8">
      <c r="H344" s="39"/>
    </row>
    <row r="345" spans="8:8">
      <c r="H345" s="39"/>
    </row>
    <row r="346" spans="8:8">
      <c r="H346" s="39"/>
    </row>
    <row r="347" spans="8:8">
      <c r="H347" s="39"/>
    </row>
    <row r="348" spans="8:8">
      <c r="H348" s="39"/>
    </row>
    <row r="349" spans="8:8">
      <c r="H349" s="39"/>
    </row>
    <row r="350" spans="8:8">
      <c r="H350" s="39"/>
    </row>
    <row r="351" spans="8:8">
      <c r="H351" s="39"/>
    </row>
    <row r="352" spans="8:8">
      <c r="H352" s="39"/>
    </row>
    <row r="353" spans="8:8">
      <c r="H353" s="39"/>
    </row>
    <row r="354" spans="8:8">
      <c r="H354" s="39"/>
    </row>
    <row r="355" spans="8:8">
      <c r="H355" s="39"/>
    </row>
    <row r="356" spans="8:8">
      <c r="H356" s="39"/>
    </row>
    <row r="357" spans="8:8">
      <c r="H357" s="39"/>
    </row>
    <row r="358" spans="8:8">
      <c r="H358" s="39"/>
    </row>
    <row r="359" spans="8:8">
      <c r="H359" s="39"/>
    </row>
    <row r="360" spans="8:8">
      <c r="H360" s="39"/>
    </row>
    <row r="361" spans="8:8">
      <c r="H361" s="39"/>
    </row>
    <row r="362" spans="8:8">
      <c r="H362" s="39"/>
    </row>
    <row r="363" spans="8:8">
      <c r="H363" s="39"/>
    </row>
    <row r="364" spans="8:8">
      <c r="H364" s="39"/>
    </row>
    <row r="365" spans="8:8">
      <c r="H365" s="39"/>
    </row>
    <row r="366" spans="8:8">
      <c r="H366" s="39"/>
    </row>
    <row r="367" spans="8:8">
      <c r="H367" s="39"/>
    </row>
    <row r="368" spans="8:8">
      <c r="H368" s="39"/>
    </row>
    <row r="369" spans="8:8">
      <c r="H369" s="39"/>
    </row>
    <row r="370" spans="8:8">
      <c r="H370" s="39"/>
    </row>
    <row r="371" spans="8:8">
      <c r="H371" s="39"/>
    </row>
    <row r="372" spans="8:8">
      <c r="H372" s="39"/>
    </row>
    <row r="373" spans="8:8">
      <c r="H373" s="39"/>
    </row>
    <row r="374" spans="8:8">
      <c r="H374" s="39"/>
    </row>
    <row r="375" spans="8:8">
      <c r="H375" s="39"/>
    </row>
    <row r="376" spans="8:8">
      <c r="H376" s="39"/>
    </row>
    <row r="377" spans="8:8">
      <c r="H377" s="39"/>
    </row>
    <row r="378" spans="8:8">
      <c r="H378" s="39"/>
    </row>
    <row r="379" spans="8:8">
      <c r="H379" s="39"/>
    </row>
    <row r="380" spans="8:8">
      <c r="H380" s="39"/>
    </row>
    <row r="381" spans="8:8">
      <c r="H381" s="39"/>
    </row>
    <row r="382" spans="8:8">
      <c r="H382" s="39"/>
    </row>
    <row r="383" spans="8:8">
      <c r="H383" s="39"/>
    </row>
    <row r="384" spans="8:8">
      <c r="H384" s="39"/>
    </row>
    <row r="385" spans="8:8">
      <c r="H385" s="39"/>
    </row>
    <row r="386" spans="8:8">
      <c r="H386" s="39"/>
    </row>
    <row r="387" spans="8:8">
      <c r="H387" s="39"/>
    </row>
    <row r="388" spans="8:8">
      <c r="H388" s="39"/>
    </row>
    <row r="389" spans="8:8">
      <c r="H389" s="39"/>
    </row>
    <row r="390" spans="8:8">
      <c r="H390" s="39"/>
    </row>
    <row r="391" spans="8:8">
      <c r="H391" s="39"/>
    </row>
    <row r="392" spans="8:8">
      <c r="H392" s="39"/>
    </row>
    <row r="393" spans="8:8">
      <c r="H393" s="39"/>
    </row>
    <row r="394" spans="8:8">
      <c r="H394" s="39"/>
    </row>
    <row r="395" spans="8:8">
      <c r="H395" s="39"/>
    </row>
    <row r="396" spans="8:8">
      <c r="H396" s="39"/>
    </row>
    <row r="397" spans="8:8">
      <c r="H397" s="39"/>
    </row>
    <row r="398" spans="8:8">
      <c r="H398" s="39"/>
    </row>
    <row r="399" spans="8:8">
      <c r="H399" s="39"/>
    </row>
    <row r="400" spans="8:8">
      <c r="H400" s="39"/>
    </row>
    <row r="401" spans="8:8">
      <c r="H401" s="39"/>
    </row>
    <row r="402" spans="8:8">
      <c r="H402" s="39"/>
    </row>
    <row r="403" spans="8:8">
      <c r="H403" s="39"/>
    </row>
    <row r="404" spans="8:8">
      <c r="H404" s="39"/>
    </row>
    <row r="405" spans="8:8">
      <c r="H405" s="39"/>
    </row>
    <row r="406" spans="8:8">
      <c r="H406" s="39"/>
    </row>
    <row r="407" spans="8:8">
      <c r="H407" s="39"/>
    </row>
    <row r="408" spans="8:8">
      <c r="H408" s="39"/>
    </row>
    <row r="409" spans="8:8">
      <c r="H409" s="39"/>
    </row>
    <row r="410" spans="8:8">
      <c r="H410" s="39"/>
    </row>
    <row r="411" spans="8:8">
      <c r="H411" s="39"/>
    </row>
    <row r="412" spans="8:8">
      <c r="H412" s="39"/>
    </row>
    <row r="413" spans="8:8">
      <c r="H413" s="39"/>
    </row>
    <row r="414" spans="8:8">
      <c r="H414" s="39"/>
    </row>
    <row r="415" spans="8:8">
      <c r="H415" s="39"/>
    </row>
    <row r="416" spans="8:8">
      <c r="H416" s="39"/>
    </row>
    <row r="417" spans="8:8">
      <c r="H417" s="39"/>
    </row>
    <row r="418" spans="8:8">
      <c r="H418" s="39"/>
    </row>
    <row r="419" spans="8:8">
      <c r="H419" s="39"/>
    </row>
    <row r="420" spans="8:8">
      <c r="H420" s="39"/>
    </row>
    <row r="421" spans="8:8">
      <c r="H421" s="39"/>
    </row>
    <row r="422" spans="8:8">
      <c r="H422" s="39"/>
    </row>
    <row r="423" spans="8:8">
      <c r="H423" s="39"/>
    </row>
    <row r="424" spans="8:8">
      <c r="H424" s="39"/>
    </row>
    <row r="425" spans="8:8">
      <c r="H425" s="39"/>
    </row>
    <row r="426" spans="8:8">
      <c r="H426" s="39"/>
    </row>
    <row r="427" spans="8:8">
      <c r="H427" s="39"/>
    </row>
    <row r="428" spans="8:8">
      <c r="H428" s="39"/>
    </row>
    <row r="429" spans="8:8">
      <c r="H429" s="39"/>
    </row>
    <row r="430" spans="8:8">
      <c r="H430" s="39"/>
    </row>
    <row r="431" spans="8:8">
      <c r="H431" s="39"/>
    </row>
    <row r="432" spans="8:8">
      <c r="H432" s="39"/>
    </row>
    <row r="433" spans="8:8">
      <c r="H433" s="39"/>
    </row>
    <row r="434" spans="8:8">
      <c r="H434" s="39"/>
    </row>
    <row r="435" spans="8:8">
      <c r="H435" s="39"/>
    </row>
    <row r="436" spans="8:8">
      <c r="H436" s="39"/>
    </row>
    <row r="437" spans="8:8">
      <c r="H437" s="39"/>
    </row>
    <row r="438" spans="8:8">
      <c r="H438" s="39"/>
    </row>
    <row r="439" spans="8:8">
      <c r="H439" s="39"/>
    </row>
    <row r="440" spans="8:8">
      <c r="H440" s="39"/>
    </row>
    <row r="441" spans="8:8">
      <c r="H441" s="39"/>
    </row>
    <row r="442" spans="8:8">
      <c r="H442" s="39"/>
    </row>
    <row r="443" spans="8:8">
      <c r="H443" s="39"/>
    </row>
    <row r="444" spans="8:8">
      <c r="H444" s="39"/>
    </row>
    <row r="445" spans="8:8">
      <c r="H445" s="39"/>
    </row>
    <row r="446" spans="8:8">
      <c r="H446" s="39"/>
    </row>
    <row r="447" spans="8:8">
      <c r="H447" s="39"/>
    </row>
    <row r="448" spans="8:8">
      <c r="H448" s="39"/>
    </row>
    <row r="449" spans="8:8">
      <c r="H449" s="39"/>
    </row>
    <row r="450" spans="8:8">
      <c r="H450" s="39"/>
    </row>
    <row r="451" spans="8:8">
      <c r="H451" s="39"/>
    </row>
    <row r="452" spans="8:8">
      <c r="H452" s="39"/>
    </row>
    <row r="453" spans="8:8">
      <c r="H453" s="39"/>
    </row>
    <row r="454" spans="8:8">
      <c r="H454" s="39"/>
    </row>
    <row r="455" spans="8:8">
      <c r="H455" s="39"/>
    </row>
    <row r="456" spans="8:8">
      <c r="H456" s="39"/>
    </row>
    <row r="457" spans="8:8">
      <c r="H457" s="39"/>
    </row>
    <row r="458" spans="8:8">
      <c r="H458" s="39"/>
    </row>
    <row r="459" spans="8:8">
      <c r="H459" s="39"/>
    </row>
    <row r="460" spans="8:8">
      <c r="H460" s="39"/>
    </row>
    <row r="461" spans="8:8">
      <c r="H461" s="39"/>
    </row>
    <row r="462" spans="8:8">
      <c r="H462" s="39"/>
    </row>
    <row r="463" spans="8:8">
      <c r="H463" s="39"/>
    </row>
    <row r="464" spans="8:8">
      <c r="H464" s="39"/>
    </row>
    <row r="465" spans="8:8">
      <c r="H465" s="39"/>
    </row>
    <row r="466" spans="8:8">
      <c r="H466" s="39"/>
    </row>
    <row r="467" spans="8:8">
      <c r="H467" s="39"/>
    </row>
    <row r="468" spans="8:8">
      <c r="H468" s="39"/>
    </row>
    <row r="469" spans="8:8">
      <c r="H469" s="39"/>
    </row>
    <row r="470" spans="8:8">
      <c r="H470" s="39"/>
    </row>
    <row r="471" spans="8:8">
      <c r="H471" s="39"/>
    </row>
    <row r="472" spans="8:8">
      <c r="H472" s="39"/>
    </row>
    <row r="473" spans="8:8">
      <c r="H473" s="39"/>
    </row>
    <row r="474" spans="8:8">
      <c r="H474" s="39"/>
    </row>
    <row r="475" spans="8:8">
      <c r="H475" s="39"/>
    </row>
    <row r="476" spans="8:8">
      <c r="H476" s="39"/>
    </row>
    <row r="477" spans="8:8">
      <c r="H477" s="39"/>
    </row>
    <row r="478" spans="8:8">
      <c r="H478" s="39"/>
    </row>
    <row r="479" spans="8:8">
      <c r="H479" s="39"/>
    </row>
    <row r="480" spans="8:8">
      <c r="H480" s="39"/>
    </row>
    <row r="481" spans="8:8">
      <c r="H481" s="39"/>
    </row>
    <row r="482" spans="8:8">
      <c r="H482" s="39"/>
    </row>
    <row r="483" spans="8:8">
      <c r="H483" s="39"/>
    </row>
    <row r="484" spans="8:8">
      <c r="H484" s="39"/>
    </row>
    <row r="485" spans="8:8">
      <c r="H485" s="39"/>
    </row>
    <row r="486" spans="8:8">
      <c r="H486" s="39"/>
    </row>
    <row r="487" spans="8:8">
      <c r="H487" s="39"/>
    </row>
    <row r="488" spans="8:8">
      <c r="H488" s="39"/>
    </row>
    <row r="489" spans="8:8">
      <c r="H489" s="39"/>
    </row>
    <row r="490" spans="8:8">
      <c r="H490" s="39"/>
    </row>
    <row r="491" spans="8:8">
      <c r="H491" s="39"/>
    </row>
    <row r="492" spans="8:8">
      <c r="H492" s="39"/>
    </row>
    <row r="493" spans="8:8">
      <c r="H493" s="39"/>
    </row>
    <row r="494" spans="8:8">
      <c r="H494" s="39"/>
    </row>
    <row r="495" spans="8:8">
      <c r="H495" s="39"/>
    </row>
    <row r="496" spans="8:8">
      <c r="H496" s="39"/>
    </row>
    <row r="497" spans="8:8">
      <c r="H497" s="39"/>
    </row>
    <row r="498" spans="8:8">
      <c r="H498" s="39"/>
    </row>
    <row r="499" spans="8:8">
      <c r="H499" s="39"/>
    </row>
    <row r="500" spans="8:8">
      <c r="H500" s="39"/>
    </row>
    <row r="501" spans="8:8">
      <c r="H501" s="39"/>
    </row>
    <row r="502" spans="8:8">
      <c r="H502" s="39"/>
    </row>
    <row r="503" spans="8:8">
      <c r="H503" s="39"/>
    </row>
    <row r="504" spans="8:8">
      <c r="H504" s="39"/>
    </row>
    <row r="505" spans="8:8">
      <c r="H505" s="39"/>
    </row>
    <row r="506" spans="8:8">
      <c r="H506" s="39"/>
    </row>
    <row r="507" spans="8:8">
      <c r="H507" s="39"/>
    </row>
    <row r="508" spans="8:8">
      <c r="H508" s="39"/>
    </row>
    <row r="509" spans="8:8">
      <c r="H509" s="39"/>
    </row>
    <row r="510" spans="8:8">
      <c r="H510" s="39"/>
    </row>
    <row r="511" spans="8:8">
      <c r="H511" s="39"/>
    </row>
    <row r="512" spans="8:8">
      <c r="H512" s="39"/>
    </row>
    <row r="513" spans="8:8">
      <c r="H513" s="39"/>
    </row>
    <row r="514" spans="8:8">
      <c r="H514" s="39"/>
    </row>
    <row r="515" spans="8:8">
      <c r="H515" s="39"/>
    </row>
    <row r="516" spans="8:8">
      <c r="H516" s="39"/>
    </row>
    <row r="517" spans="8:8">
      <c r="H517" s="39"/>
    </row>
    <row r="518" spans="8:8">
      <c r="H518" s="39"/>
    </row>
    <row r="519" spans="8:8">
      <c r="H519" s="39"/>
    </row>
    <row r="520" spans="8:8">
      <c r="H520" s="39"/>
    </row>
    <row r="521" spans="8:8">
      <c r="H521" s="39"/>
    </row>
    <row r="522" spans="8:8">
      <c r="H522" s="39"/>
    </row>
    <row r="523" spans="8:8">
      <c r="H523" s="39"/>
    </row>
    <row r="524" spans="8:8">
      <c r="H524" s="39"/>
    </row>
    <row r="525" spans="8:8">
      <c r="H525" s="39"/>
    </row>
    <row r="526" spans="8:8">
      <c r="H526" s="39"/>
    </row>
    <row r="527" spans="8:8">
      <c r="H527" s="39"/>
    </row>
    <row r="528" spans="8:8">
      <c r="H528" s="39"/>
    </row>
    <row r="529" spans="8:8">
      <c r="H529" s="39"/>
    </row>
    <row r="530" spans="8:8">
      <c r="H530" s="39"/>
    </row>
    <row r="531" spans="8:8">
      <c r="H531" s="39"/>
    </row>
    <row r="532" spans="8:8">
      <c r="H532" s="39"/>
    </row>
    <row r="533" spans="8:8">
      <c r="H533" s="39"/>
    </row>
    <row r="534" spans="8:8">
      <c r="H534" s="39"/>
    </row>
    <row r="535" spans="8:8">
      <c r="H535" s="39"/>
    </row>
    <row r="536" spans="8:8">
      <c r="H536" s="39"/>
    </row>
    <row r="537" spans="8:8">
      <c r="H537" s="39"/>
    </row>
    <row r="538" spans="8:8">
      <c r="H538" s="39"/>
    </row>
    <row r="539" spans="8:8">
      <c r="H539" s="39"/>
    </row>
    <row r="540" spans="8:8">
      <c r="H540" s="39"/>
    </row>
    <row r="541" spans="8:8">
      <c r="H541" s="39"/>
    </row>
    <row r="542" spans="8:8">
      <c r="H542" s="39"/>
    </row>
    <row r="543" spans="8:8">
      <c r="H543" s="39"/>
    </row>
    <row r="544" spans="8:8">
      <c r="H544" s="39"/>
    </row>
    <row r="545" spans="8:8">
      <c r="H545" s="39"/>
    </row>
    <row r="546" spans="8:8">
      <c r="H546" s="39"/>
    </row>
    <row r="547" spans="8:8">
      <c r="H547" s="39"/>
    </row>
    <row r="548" spans="8:8">
      <c r="H548" s="39"/>
    </row>
    <row r="549" spans="8:8">
      <c r="H549" s="39"/>
    </row>
    <row r="550" spans="8:8">
      <c r="H550" s="39"/>
    </row>
    <row r="551" spans="8:8">
      <c r="H551" s="39"/>
    </row>
    <row r="552" spans="8:8">
      <c r="H552" s="39"/>
    </row>
    <row r="553" spans="8:8">
      <c r="H553" s="39"/>
    </row>
    <row r="554" spans="8:8">
      <c r="H554" s="39"/>
    </row>
    <row r="555" spans="8:8">
      <c r="H555" s="39"/>
    </row>
    <row r="556" spans="8:8">
      <c r="H556" s="39"/>
    </row>
    <row r="557" spans="8:8">
      <c r="H557" s="39"/>
    </row>
    <row r="558" spans="8:8">
      <c r="H558" s="39"/>
    </row>
    <row r="559" spans="8:8">
      <c r="H559" s="39"/>
    </row>
    <row r="560" spans="8:8">
      <c r="H560" s="39"/>
    </row>
    <row r="561" spans="8:8">
      <c r="H561" s="39"/>
    </row>
    <row r="562" spans="8:8">
      <c r="H562" s="39"/>
    </row>
    <row r="563" spans="8:8">
      <c r="H563" s="39"/>
    </row>
    <row r="564" spans="8:8">
      <c r="H564" s="39"/>
    </row>
    <row r="565" spans="8:8">
      <c r="H565" s="39"/>
    </row>
    <row r="566" spans="8:8">
      <c r="H566" s="39"/>
    </row>
    <row r="567" spans="8:8">
      <c r="H567" s="39"/>
    </row>
    <row r="568" spans="8:8">
      <c r="H568" s="39"/>
    </row>
    <row r="569" spans="8:8">
      <c r="H569" s="39"/>
    </row>
    <row r="570" spans="8:8">
      <c r="H570" s="39"/>
    </row>
    <row r="571" spans="8:8">
      <c r="H571" s="39"/>
    </row>
    <row r="572" spans="8:8">
      <c r="H572" s="39"/>
    </row>
    <row r="573" spans="8:8">
      <c r="H573" s="39"/>
    </row>
    <row r="574" spans="8:8">
      <c r="H574" s="39"/>
    </row>
    <row r="575" spans="8:8">
      <c r="H575" s="39"/>
    </row>
    <row r="576" spans="8:8">
      <c r="H576" s="39"/>
    </row>
    <row r="577" spans="8:8">
      <c r="H577" s="39"/>
    </row>
    <row r="578" spans="8:8">
      <c r="H578" s="39"/>
    </row>
    <row r="579" spans="8:8">
      <c r="H579" s="39"/>
    </row>
    <row r="580" spans="8:8">
      <c r="H580" s="39"/>
    </row>
    <row r="581" spans="8:8">
      <c r="H581" s="39"/>
    </row>
    <row r="582" spans="8:8">
      <c r="H582" s="39"/>
    </row>
    <row r="583" spans="8:8">
      <c r="H583" s="39"/>
    </row>
    <row r="584" spans="8:8">
      <c r="H584" s="39"/>
    </row>
    <row r="585" spans="8:8">
      <c r="H585" s="39"/>
    </row>
    <row r="586" spans="8:8">
      <c r="H586" s="39"/>
    </row>
    <row r="587" spans="8:8">
      <c r="H587" s="39"/>
    </row>
    <row r="588" spans="8:8">
      <c r="H588" s="39"/>
    </row>
    <row r="589" spans="8:8">
      <c r="H589" s="39"/>
    </row>
    <row r="590" spans="8:8">
      <c r="H590" s="39"/>
    </row>
    <row r="591" spans="8:8">
      <c r="H591" s="39"/>
    </row>
    <row r="592" spans="8:8">
      <c r="H592" s="39"/>
    </row>
    <row r="593" spans="8:8">
      <c r="H593" s="39"/>
    </row>
    <row r="594" spans="8:8">
      <c r="H594" s="39"/>
    </row>
    <row r="595" spans="8:8">
      <c r="H595" s="39"/>
    </row>
    <row r="596" spans="8:8">
      <c r="H596" s="39"/>
    </row>
    <row r="597" spans="8:8">
      <c r="H597" s="39"/>
    </row>
    <row r="598" spans="8:8">
      <c r="H598" s="39"/>
    </row>
    <row r="599" spans="8:8">
      <c r="H599" s="39"/>
    </row>
    <row r="600" spans="8:8">
      <c r="H600" s="39"/>
    </row>
    <row r="601" spans="8:8">
      <c r="H601" s="39"/>
    </row>
    <row r="602" spans="8:8">
      <c r="H602" s="39"/>
    </row>
    <row r="603" spans="8:8">
      <c r="H603" s="39"/>
    </row>
    <row r="604" spans="8:8">
      <c r="H604" s="39"/>
    </row>
    <row r="605" spans="8:8">
      <c r="H605" s="39"/>
    </row>
    <row r="606" spans="8:8">
      <c r="H606" s="39"/>
    </row>
    <row r="607" spans="8:8">
      <c r="H607" s="39"/>
    </row>
    <row r="608" spans="8:8">
      <c r="H608" s="39"/>
    </row>
    <row r="609" spans="8:8">
      <c r="H609" s="39"/>
    </row>
    <row r="610" spans="8:8">
      <c r="H610" s="39"/>
    </row>
    <row r="611" spans="8:8">
      <c r="H611" s="39"/>
    </row>
    <row r="612" spans="8:8">
      <c r="H612" s="39"/>
    </row>
    <row r="613" spans="8:8">
      <c r="H613" s="39"/>
    </row>
    <row r="614" spans="8:8">
      <c r="H614" s="39"/>
    </row>
    <row r="615" spans="8:8">
      <c r="H615" s="39"/>
    </row>
    <row r="616" spans="8:8">
      <c r="H616" s="39"/>
    </row>
    <row r="617" spans="8:8">
      <c r="H617" s="39"/>
    </row>
    <row r="618" spans="8:8">
      <c r="H618" s="39"/>
    </row>
    <row r="619" spans="8:8">
      <c r="H619" s="39"/>
    </row>
    <row r="620" spans="8:8">
      <c r="H620" s="39"/>
    </row>
    <row r="621" spans="8:8">
      <c r="H621" s="39"/>
    </row>
    <row r="622" spans="8:8">
      <c r="H622" s="39"/>
    </row>
    <row r="623" spans="8:8">
      <c r="H623" s="39"/>
    </row>
    <row r="624" spans="8:8">
      <c r="H624" s="39"/>
    </row>
    <row r="625" spans="8:8">
      <c r="H625" s="39"/>
    </row>
    <row r="626" spans="8:8">
      <c r="H626" s="39"/>
    </row>
    <row r="627" spans="8:8">
      <c r="H627" s="39"/>
    </row>
    <row r="628" spans="8:8">
      <c r="H628" s="39"/>
    </row>
    <row r="629" spans="8:8">
      <c r="H629" s="39"/>
    </row>
    <row r="630" spans="8:8">
      <c r="H630" s="39"/>
    </row>
    <row r="631" spans="8:8">
      <c r="H631" s="39"/>
    </row>
    <row r="632" spans="8:8">
      <c r="H632" s="39"/>
    </row>
    <row r="633" spans="8:8">
      <c r="H633" s="39"/>
    </row>
    <row r="634" spans="8:8">
      <c r="H634" s="39"/>
    </row>
    <row r="635" spans="8:8">
      <c r="H635" s="39"/>
    </row>
    <row r="636" spans="8:8">
      <c r="H636" s="39"/>
    </row>
    <row r="637" spans="8:8">
      <c r="H637" s="39"/>
    </row>
    <row r="638" spans="8:8">
      <c r="H638" s="39"/>
    </row>
    <row r="639" spans="8:8">
      <c r="H639" s="39"/>
    </row>
    <row r="640" spans="8:8">
      <c r="H640" s="39"/>
    </row>
    <row r="641" spans="8:8">
      <c r="H641" s="39"/>
    </row>
    <row r="642" spans="8:8">
      <c r="H642" s="39"/>
    </row>
    <row r="643" spans="8:8">
      <c r="H643" s="39"/>
    </row>
    <row r="644" spans="8:8">
      <c r="H644" s="39"/>
    </row>
    <row r="645" spans="8:8">
      <c r="H645" s="39"/>
    </row>
    <row r="646" spans="8:8">
      <c r="H646" s="39"/>
    </row>
    <row r="647" spans="8:8">
      <c r="H647" s="39"/>
    </row>
    <row r="648" spans="8:8">
      <c r="H648" s="39"/>
    </row>
    <row r="649" spans="8:8">
      <c r="H649" s="39"/>
    </row>
    <row r="650" spans="8:8">
      <c r="H650" s="39"/>
    </row>
    <row r="651" spans="8:8">
      <c r="H651" s="39"/>
    </row>
    <row r="652" spans="8:8">
      <c r="H652" s="39"/>
    </row>
    <row r="653" spans="8:8">
      <c r="H653" s="39"/>
    </row>
    <row r="654" spans="8:8">
      <c r="H654" s="39"/>
    </row>
    <row r="655" spans="8:8">
      <c r="H655" s="39"/>
    </row>
    <row r="656" spans="8:8">
      <c r="H656" s="39"/>
    </row>
    <row r="657" spans="8:8">
      <c r="H657" s="39"/>
    </row>
    <row r="658" spans="8:8">
      <c r="H658" s="39"/>
    </row>
    <row r="659" spans="8:8">
      <c r="H659" s="39"/>
    </row>
    <row r="660" spans="8:8">
      <c r="H660" s="39"/>
    </row>
    <row r="661" spans="8:8">
      <c r="H661" s="39"/>
    </row>
    <row r="662" spans="8:8">
      <c r="H662" s="39"/>
    </row>
    <row r="663" spans="8:8">
      <c r="H663" s="39"/>
    </row>
    <row r="664" spans="8:8">
      <c r="H664" s="39"/>
    </row>
    <row r="665" spans="8:8">
      <c r="H665" s="39"/>
    </row>
    <row r="666" spans="8:8">
      <c r="H666" s="39"/>
    </row>
    <row r="667" spans="8:8">
      <c r="H667" s="39"/>
    </row>
    <row r="668" spans="8:8">
      <c r="H668" s="39"/>
    </row>
    <row r="669" spans="8:8">
      <c r="H669" s="39"/>
    </row>
    <row r="670" spans="8:8">
      <c r="H670" s="39"/>
    </row>
    <row r="671" spans="8:8">
      <c r="H671" s="39"/>
    </row>
    <row r="672" spans="8:8">
      <c r="H672" s="39"/>
    </row>
    <row r="673" spans="8:8">
      <c r="H673" s="39"/>
    </row>
    <row r="674" spans="8:8">
      <c r="H674" s="39"/>
    </row>
    <row r="675" spans="8:8">
      <c r="H675" s="39"/>
    </row>
    <row r="676" spans="8:8">
      <c r="H676" s="39"/>
    </row>
    <row r="677" spans="8:8">
      <c r="H677" s="39"/>
    </row>
    <row r="678" spans="8:8">
      <c r="H678" s="39"/>
    </row>
    <row r="679" spans="8:8">
      <c r="H679" s="39"/>
    </row>
    <row r="680" spans="8:8">
      <c r="H680" s="39"/>
    </row>
    <row r="681" spans="8:8">
      <c r="H681" s="39"/>
    </row>
    <row r="682" spans="8:8">
      <c r="H682" s="39"/>
    </row>
    <row r="683" spans="8:8">
      <c r="H683" s="39"/>
    </row>
    <row r="684" spans="8:8">
      <c r="H684" s="39"/>
    </row>
    <row r="685" spans="8:8">
      <c r="H685" s="39"/>
    </row>
    <row r="686" spans="8:8">
      <c r="H686" s="39"/>
    </row>
    <row r="687" spans="8:8">
      <c r="H687" s="39"/>
    </row>
    <row r="688" spans="8:8">
      <c r="H688" s="39"/>
    </row>
    <row r="689" spans="8:8">
      <c r="H689" s="39"/>
    </row>
    <row r="690" spans="8:8">
      <c r="H690" s="39"/>
    </row>
    <row r="691" spans="8:8">
      <c r="H691" s="39"/>
    </row>
    <row r="692" spans="8:8">
      <c r="H692" s="39"/>
    </row>
    <row r="693" spans="8:8">
      <c r="H693" s="39"/>
    </row>
    <row r="694" spans="8:8">
      <c r="H694" s="39"/>
    </row>
    <row r="695" spans="8:8">
      <c r="H695" s="39"/>
    </row>
    <row r="696" spans="8:8">
      <c r="H696" s="39"/>
    </row>
    <row r="697" spans="8:8">
      <c r="H697" s="39"/>
    </row>
    <row r="698" spans="8:8">
      <c r="H698" s="39"/>
    </row>
    <row r="699" spans="8:8">
      <c r="H699" s="39"/>
    </row>
    <row r="700" spans="8:8">
      <c r="H700" s="39"/>
    </row>
    <row r="701" spans="8:8">
      <c r="H701" s="39"/>
    </row>
    <row r="702" spans="8:8">
      <c r="H702" s="39"/>
    </row>
    <row r="703" spans="8:8">
      <c r="H703" s="39"/>
    </row>
    <row r="704" spans="8:8">
      <c r="H704" s="39"/>
    </row>
    <row r="705" spans="8:8">
      <c r="H705" s="39"/>
    </row>
    <row r="706" spans="8:8">
      <c r="H706" s="39"/>
    </row>
    <row r="707" spans="8:8">
      <c r="H707" s="39"/>
    </row>
    <row r="708" spans="8:8">
      <c r="H708" s="39"/>
    </row>
    <row r="709" spans="8:8">
      <c r="H709" s="39"/>
    </row>
    <row r="710" spans="8:8">
      <c r="H710" s="39"/>
    </row>
    <row r="711" spans="8:8">
      <c r="H711" s="39"/>
    </row>
    <row r="712" spans="8:8">
      <c r="H712" s="39"/>
    </row>
    <row r="713" spans="8:8">
      <c r="H713" s="39"/>
    </row>
    <row r="714" spans="8:8">
      <c r="H714" s="39"/>
    </row>
    <row r="715" spans="8:8">
      <c r="H715" s="39"/>
    </row>
    <row r="716" spans="8:8">
      <c r="H716" s="39"/>
    </row>
    <row r="717" spans="8:8">
      <c r="H717" s="39"/>
    </row>
    <row r="718" spans="8:8">
      <c r="H718" s="39"/>
    </row>
    <row r="719" spans="8:8">
      <c r="H719" s="39"/>
    </row>
    <row r="720" spans="8:8">
      <c r="H720" s="39"/>
    </row>
    <row r="721" spans="8:8">
      <c r="H721" s="39"/>
    </row>
    <row r="722" spans="8:8">
      <c r="H722" s="39"/>
    </row>
    <row r="723" spans="8:8">
      <c r="H723" s="39"/>
    </row>
    <row r="724" spans="8:8">
      <c r="H724" s="39"/>
    </row>
    <row r="725" spans="8:8">
      <c r="H725" s="39"/>
    </row>
    <row r="726" spans="8:8">
      <c r="H726" s="39"/>
    </row>
    <row r="727" spans="8:8">
      <c r="H727" s="39"/>
    </row>
    <row r="728" spans="8:8">
      <c r="H728" s="39"/>
    </row>
    <row r="729" spans="8:8">
      <c r="H729" s="39"/>
    </row>
    <row r="730" spans="8:8">
      <c r="H730" s="39"/>
    </row>
    <row r="731" spans="8:8">
      <c r="H731" s="39"/>
    </row>
    <row r="732" spans="8:8">
      <c r="H732" s="39"/>
    </row>
    <row r="733" spans="8:8">
      <c r="H733" s="39"/>
    </row>
    <row r="734" spans="8:8">
      <c r="H734" s="39"/>
    </row>
    <row r="735" spans="8:8">
      <c r="H735" s="39"/>
    </row>
    <row r="736" spans="8:8">
      <c r="H736" s="39"/>
    </row>
    <row r="737" spans="8:8">
      <c r="H737" s="39"/>
    </row>
    <row r="738" spans="8:8">
      <c r="H738" s="39"/>
    </row>
    <row r="739" spans="8:8">
      <c r="H739" s="39"/>
    </row>
    <row r="740" spans="8:8">
      <c r="H740" s="39"/>
    </row>
    <row r="741" spans="8:8">
      <c r="H741" s="39"/>
    </row>
    <row r="742" spans="8:8">
      <c r="H742" s="39"/>
    </row>
    <row r="743" spans="8:8">
      <c r="H743" s="39"/>
    </row>
    <row r="744" spans="8:8">
      <c r="H744" s="39"/>
    </row>
    <row r="745" spans="8:8">
      <c r="H745" s="39"/>
    </row>
    <row r="746" spans="8:8">
      <c r="H746" s="39"/>
    </row>
    <row r="747" spans="8:8">
      <c r="H747" s="39"/>
    </row>
    <row r="748" spans="8:8">
      <c r="H748" s="39"/>
    </row>
    <row r="749" spans="8:8">
      <c r="H749" s="39"/>
    </row>
    <row r="750" spans="8:8">
      <c r="H750" s="39"/>
    </row>
    <row r="751" spans="8:8">
      <c r="H751" s="39"/>
    </row>
    <row r="752" spans="8:8">
      <c r="H752" s="39"/>
    </row>
    <row r="753" spans="8:8">
      <c r="H753" s="39"/>
    </row>
    <row r="754" spans="8:8">
      <c r="H754" s="39"/>
    </row>
    <row r="755" spans="8:8">
      <c r="H755" s="39"/>
    </row>
    <row r="756" spans="8:8">
      <c r="H756" s="39"/>
    </row>
    <row r="757" spans="8:8">
      <c r="H757" s="39"/>
    </row>
    <row r="758" spans="8:8">
      <c r="H758" s="39"/>
    </row>
    <row r="759" spans="8:8">
      <c r="H759" s="39"/>
    </row>
    <row r="760" spans="8:8">
      <c r="H760" s="39"/>
    </row>
    <row r="761" spans="8:8">
      <c r="H761" s="39"/>
    </row>
    <row r="762" spans="8:8">
      <c r="H762" s="39"/>
    </row>
    <row r="763" spans="8:8">
      <c r="H763" s="39"/>
    </row>
    <row r="764" spans="8:8">
      <c r="H764" s="39"/>
    </row>
    <row r="765" spans="8:8">
      <c r="H765" s="39"/>
    </row>
    <row r="766" spans="8:8">
      <c r="H766" s="39"/>
    </row>
    <row r="767" spans="8:8">
      <c r="H767" s="39"/>
    </row>
    <row r="768" spans="8:8">
      <c r="H768" s="39"/>
    </row>
    <row r="769" spans="8:8">
      <c r="H769" s="39"/>
    </row>
    <row r="770" spans="8:8">
      <c r="H770" s="39"/>
    </row>
    <row r="771" spans="8:8">
      <c r="H771" s="39"/>
    </row>
    <row r="772" spans="8:8">
      <c r="H772" s="39"/>
    </row>
    <row r="773" spans="8:8">
      <c r="H773" s="39"/>
    </row>
    <row r="774" spans="8:8">
      <c r="H774" s="39"/>
    </row>
    <row r="775" spans="8:8">
      <c r="H775" s="39"/>
    </row>
    <row r="776" spans="8:8">
      <c r="H776" s="39"/>
    </row>
    <row r="777" spans="8:8">
      <c r="H777" s="39"/>
    </row>
    <row r="778" spans="8:8">
      <c r="H778" s="39"/>
    </row>
    <row r="779" spans="8:8">
      <c r="H779" s="39"/>
    </row>
    <row r="780" spans="8:8">
      <c r="H780" s="39"/>
    </row>
    <row r="781" spans="8:8">
      <c r="H781" s="39"/>
    </row>
    <row r="782" spans="8:8">
      <c r="H782" s="39"/>
    </row>
    <row r="783" spans="8:8">
      <c r="H783" s="39"/>
    </row>
    <row r="784" spans="8:8">
      <c r="H784" s="39"/>
    </row>
    <row r="785" spans="8:8">
      <c r="H785" s="39"/>
    </row>
    <row r="786" spans="8:8">
      <c r="H786" s="39"/>
    </row>
    <row r="787" spans="8:8">
      <c r="H787" s="39"/>
    </row>
    <row r="788" spans="8:8">
      <c r="H788" s="39"/>
    </row>
    <row r="789" spans="8:8">
      <c r="H789" s="39"/>
    </row>
    <row r="790" spans="8:8">
      <c r="H790" s="39"/>
    </row>
    <row r="791" spans="8:8">
      <c r="H791" s="39"/>
    </row>
    <row r="792" spans="8:8">
      <c r="H792" s="39"/>
    </row>
    <row r="793" spans="8:8">
      <c r="H793" s="39"/>
    </row>
    <row r="794" spans="8:8">
      <c r="H794" s="39"/>
    </row>
    <row r="795" spans="8:8">
      <c r="H795" s="39"/>
    </row>
    <row r="796" spans="8:8">
      <c r="H796" s="39"/>
    </row>
    <row r="797" spans="8:8">
      <c r="H797" s="39"/>
    </row>
    <row r="798" spans="8:8">
      <c r="H798" s="39"/>
    </row>
    <row r="799" spans="8:8">
      <c r="H799" s="39"/>
    </row>
    <row r="800" spans="8:8">
      <c r="H800" s="39"/>
    </row>
    <row r="801" spans="8:8">
      <c r="H801" s="39"/>
    </row>
    <row r="802" spans="8:8">
      <c r="H802" s="39"/>
    </row>
    <row r="803" spans="8:8">
      <c r="H803" s="39"/>
    </row>
    <row r="804" spans="8:8">
      <c r="H804" s="39"/>
    </row>
    <row r="805" spans="8:8">
      <c r="H805" s="39"/>
    </row>
    <row r="806" spans="8:8">
      <c r="H806" s="39"/>
    </row>
    <row r="807" spans="8:8">
      <c r="H807" s="39"/>
    </row>
    <row r="808" spans="8:8">
      <c r="H808" s="39"/>
    </row>
    <row r="809" spans="8:8">
      <c r="H809" s="39"/>
    </row>
    <row r="810" spans="8:8">
      <c r="H810" s="39"/>
    </row>
    <row r="811" spans="8:8">
      <c r="H811" s="39"/>
    </row>
    <row r="812" spans="8:8">
      <c r="H812" s="39"/>
    </row>
    <row r="813" spans="8:8">
      <c r="H813" s="39"/>
    </row>
    <row r="814" spans="8:8">
      <c r="H814" s="39"/>
    </row>
    <row r="815" spans="8:8">
      <c r="H815" s="39"/>
    </row>
    <row r="816" spans="8:8">
      <c r="H816" s="39"/>
    </row>
    <row r="817" spans="8:8">
      <c r="H817" s="39"/>
    </row>
    <row r="818" spans="8:8">
      <c r="H818" s="39"/>
    </row>
    <row r="819" spans="8:8">
      <c r="H819" s="39"/>
    </row>
    <row r="820" spans="8:8">
      <c r="H820" s="39"/>
    </row>
    <row r="821" spans="8:8">
      <c r="H821" s="39"/>
    </row>
    <row r="822" spans="8:8">
      <c r="H822" s="39"/>
    </row>
    <row r="823" spans="8:8">
      <c r="H823" s="39"/>
    </row>
    <row r="824" spans="8:8">
      <c r="H824" s="39"/>
    </row>
    <row r="825" spans="8:8">
      <c r="H825" s="39"/>
    </row>
    <row r="826" spans="8:8">
      <c r="H826" s="39"/>
    </row>
    <row r="827" spans="8:8">
      <c r="H827" s="39"/>
    </row>
    <row r="828" spans="8:8">
      <c r="H828" s="39"/>
    </row>
    <row r="829" spans="8:8">
      <c r="H829" s="39"/>
    </row>
    <row r="830" spans="8:8">
      <c r="H830" s="39"/>
    </row>
    <row r="831" spans="8:8">
      <c r="H831" s="39"/>
    </row>
    <row r="832" spans="8:8">
      <c r="H832" s="39"/>
    </row>
    <row r="833" spans="8:8">
      <c r="H833" s="39"/>
    </row>
    <row r="834" spans="8:8">
      <c r="H834" s="39"/>
    </row>
    <row r="835" spans="8:8">
      <c r="H835" s="39"/>
    </row>
    <row r="836" spans="8:8">
      <c r="H836" s="39"/>
    </row>
    <row r="837" spans="8:8">
      <c r="H837" s="39"/>
    </row>
    <row r="838" spans="8:8">
      <c r="H838" s="39"/>
    </row>
    <row r="839" spans="8:8">
      <c r="H839" s="39"/>
    </row>
    <row r="840" spans="8:8">
      <c r="H840" s="39"/>
    </row>
    <row r="841" spans="8:8">
      <c r="H841" s="39"/>
    </row>
    <row r="842" spans="8:8">
      <c r="H842" s="39"/>
    </row>
    <row r="843" spans="8:8">
      <c r="H843" s="39"/>
    </row>
    <row r="844" spans="8:8">
      <c r="H844" s="39"/>
    </row>
    <row r="845" spans="8:8">
      <c r="H845" s="39"/>
    </row>
    <row r="846" spans="8:8">
      <c r="H846" s="39"/>
    </row>
    <row r="847" spans="8:8">
      <c r="H847" s="39"/>
    </row>
    <row r="848" spans="8:8">
      <c r="H848" s="39"/>
    </row>
    <row r="849" spans="8:8">
      <c r="H849" s="39"/>
    </row>
    <row r="850" spans="8:8">
      <c r="H850" s="39"/>
    </row>
    <row r="851" spans="8:8">
      <c r="H851" s="39"/>
    </row>
    <row r="852" spans="8:8">
      <c r="H852" s="39"/>
    </row>
    <row r="853" spans="8:8">
      <c r="H853" s="39"/>
    </row>
    <row r="854" spans="8:8">
      <c r="H854" s="39"/>
    </row>
    <row r="855" spans="8:8">
      <c r="H855" s="39"/>
    </row>
    <row r="856" spans="8:8">
      <c r="H856" s="39"/>
    </row>
    <row r="857" spans="8:8">
      <c r="H857" s="39"/>
    </row>
    <row r="858" spans="8:8">
      <c r="H858" s="39"/>
    </row>
    <row r="859" spans="8:8">
      <c r="H859" s="39"/>
    </row>
    <row r="860" spans="8:8">
      <c r="H860" s="39"/>
    </row>
    <row r="861" spans="8:8">
      <c r="H861" s="39"/>
    </row>
    <row r="862" spans="8:8">
      <c r="H862" s="39"/>
    </row>
    <row r="863" spans="8:8">
      <c r="H863" s="39"/>
    </row>
    <row r="864" spans="8:8">
      <c r="H864" s="39"/>
    </row>
    <row r="865" spans="8:8">
      <c r="H865" s="39"/>
    </row>
    <row r="866" spans="8:8">
      <c r="H866" s="39"/>
    </row>
    <row r="867" spans="8:8">
      <c r="H867" s="39"/>
    </row>
    <row r="868" spans="8:8">
      <c r="H868" s="39"/>
    </row>
    <row r="869" spans="8:8">
      <c r="H869" s="39"/>
    </row>
    <row r="870" spans="8:8">
      <c r="H870" s="39"/>
    </row>
    <row r="871" spans="8:8">
      <c r="H871" s="39"/>
    </row>
    <row r="872" spans="8:8">
      <c r="H872" s="39"/>
    </row>
    <row r="873" spans="8:8">
      <c r="H873" s="39"/>
    </row>
    <row r="874" spans="8:8">
      <c r="H874" s="39"/>
    </row>
    <row r="875" spans="8:8">
      <c r="H875" s="39"/>
    </row>
    <row r="876" spans="8:8">
      <c r="H876" s="39"/>
    </row>
    <row r="877" spans="8:8">
      <c r="H877" s="39"/>
    </row>
    <row r="878" spans="8:8">
      <c r="H878" s="39"/>
    </row>
    <row r="879" spans="8:8">
      <c r="H879" s="39"/>
    </row>
    <row r="880" spans="8:8">
      <c r="H880" s="39"/>
    </row>
    <row r="881" spans="8:8">
      <c r="H881" s="39"/>
    </row>
    <row r="882" spans="8:8">
      <c r="H882" s="39"/>
    </row>
    <row r="883" spans="8:8">
      <c r="H883" s="39"/>
    </row>
    <row r="884" spans="8:8">
      <c r="H884" s="39"/>
    </row>
    <row r="885" spans="8:8">
      <c r="H885" s="39"/>
    </row>
    <row r="886" spans="8:8">
      <c r="H886" s="39"/>
    </row>
    <row r="887" spans="8:8">
      <c r="H887" s="39"/>
    </row>
    <row r="888" spans="8:8">
      <c r="H888" s="39"/>
    </row>
    <row r="889" spans="8:8">
      <c r="H889" s="39"/>
    </row>
    <row r="890" spans="8:8">
      <c r="H890" s="39"/>
    </row>
    <row r="891" spans="8:8">
      <c r="H891" s="39"/>
    </row>
    <row r="892" spans="8:8">
      <c r="H892" s="39"/>
    </row>
    <row r="893" spans="8:8">
      <c r="H893" s="39"/>
    </row>
    <row r="894" spans="8:8">
      <c r="H894" s="39"/>
    </row>
    <row r="895" spans="8:8">
      <c r="H895" s="39"/>
    </row>
    <row r="896" spans="8:8">
      <c r="H896" s="39"/>
    </row>
    <row r="897" spans="8:8">
      <c r="H897" s="39"/>
    </row>
    <row r="898" spans="8:8">
      <c r="H898" s="39"/>
    </row>
    <row r="899" spans="8:8">
      <c r="H899" s="39"/>
    </row>
    <row r="900" spans="8:8">
      <c r="H900" s="39"/>
    </row>
    <row r="901" spans="8:8">
      <c r="H901" s="39"/>
    </row>
    <row r="902" spans="8:8">
      <c r="H902" s="39"/>
    </row>
    <row r="903" spans="8:8">
      <c r="H903" s="39"/>
    </row>
    <row r="904" spans="8:8">
      <c r="H904" s="39"/>
    </row>
    <row r="905" spans="8:8">
      <c r="H905" s="39"/>
    </row>
    <row r="906" spans="8:8">
      <c r="H906" s="39"/>
    </row>
    <row r="907" spans="8:8">
      <c r="H907" s="39"/>
    </row>
    <row r="908" spans="8:8">
      <c r="H908" s="39"/>
    </row>
    <row r="909" spans="8:8">
      <c r="H909" s="39"/>
    </row>
    <row r="910" spans="8:8">
      <c r="H910" s="39"/>
    </row>
    <row r="911" spans="8:8">
      <c r="H911" s="39"/>
    </row>
    <row r="912" spans="8:8">
      <c r="H912" s="39"/>
    </row>
    <row r="913" spans="8:8">
      <c r="H913" s="39"/>
    </row>
    <row r="914" spans="8:8">
      <c r="H914" s="39"/>
    </row>
    <row r="915" spans="8:8">
      <c r="H915" s="39"/>
    </row>
    <row r="916" spans="8:8">
      <c r="H916" s="39"/>
    </row>
    <row r="917" spans="8:8">
      <c r="H917" s="39"/>
    </row>
    <row r="918" spans="8:8">
      <c r="H918" s="39"/>
    </row>
    <row r="919" spans="8:8">
      <c r="H919" s="39"/>
    </row>
    <row r="920" spans="8:8">
      <c r="H920" s="39"/>
    </row>
    <row r="921" spans="8:8">
      <c r="H921" s="39"/>
    </row>
    <row r="922" spans="8:8">
      <c r="H922" s="39"/>
    </row>
    <row r="923" spans="8:8">
      <c r="H923" s="39"/>
    </row>
    <row r="924" spans="8:8">
      <c r="H924" s="39"/>
    </row>
    <row r="925" spans="8:8">
      <c r="H925" s="39"/>
    </row>
    <row r="926" spans="8:8">
      <c r="H926" s="39"/>
    </row>
    <row r="927" spans="8:8">
      <c r="H927" s="39"/>
    </row>
    <row r="928" spans="8:8">
      <c r="H928" s="39"/>
    </row>
    <row r="929" spans="8:8">
      <c r="H929" s="39"/>
    </row>
    <row r="930" spans="8:8">
      <c r="H930" s="39"/>
    </row>
    <row r="931" spans="8:8">
      <c r="H931" s="39"/>
    </row>
    <row r="932" spans="8:8">
      <c r="H932" s="39"/>
    </row>
    <row r="933" spans="8:8">
      <c r="H933" s="39"/>
    </row>
    <row r="934" spans="8:8">
      <c r="H934" s="39"/>
    </row>
    <row r="935" spans="8:8">
      <c r="H935" s="39"/>
    </row>
    <row r="936" spans="8:8">
      <c r="H936" s="39"/>
    </row>
    <row r="937" spans="8:8">
      <c r="H937" s="39"/>
    </row>
    <row r="938" spans="8:8">
      <c r="H938" s="39"/>
    </row>
    <row r="939" spans="8:8">
      <c r="H939" s="39"/>
    </row>
    <row r="940" spans="8:8">
      <c r="H940" s="39"/>
    </row>
    <row r="941" spans="8:8">
      <c r="H941" s="39"/>
    </row>
    <row r="942" spans="8:8">
      <c r="H942" s="39"/>
    </row>
    <row r="943" spans="8:8">
      <c r="H943" s="39"/>
    </row>
    <row r="944" spans="8:8">
      <c r="H944" s="39"/>
    </row>
    <row r="945" spans="8:8">
      <c r="H945" s="39"/>
    </row>
    <row r="946" spans="8:8">
      <c r="H946" s="39"/>
    </row>
    <row r="947" spans="8:8">
      <c r="H947" s="39"/>
    </row>
    <row r="948" spans="8:8">
      <c r="H948" s="39"/>
    </row>
    <row r="949" spans="8:8">
      <c r="H949" s="39"/>
    </row>
    <row r="950" spans="8:8">
      <c r="H950" s="39"/>
    </row>
    <row r="951" spans="8:8">
      <c r="H951" s="39"/>
    </row>
    <row r="952" spans="8:8">
      <c r="H952" s="39"/>
    </row>
    <row r="953" spans="8:8">
      <c r="H953" s="39"/>
    </row>
    <row r="954" spans="8:8">
      <c r="H954" s="39"/>
    </row>
    <row r="955" spans="8:8">
      <c r="H955" s="39"/>
    </row>
    <row r="956" spans="8:8">
      <c r="H956" s="39"/>
    </row>
    <row r="957" spans="8:8">
      <c r="H957" s="39"/>
    </row>
    <row r="958" spans="8:8">
      <c r="H958" s="39"/>
    </row>
    <row r="959" spans="8:8">
      <c r="H959" s="39"/>
    </row>
    <row r="960" spans="8:8">
      <c r="H960" s="39"/>
    </row>
    <row r="961" spans="8:8">
      <c r="H961" s="39"/>
    </row>
    <row r="962" spans="8:8">
      <c r="H962" s="39"/>
    </row>
    <row r="963" spans="8:8">
      <c r="H963" s="39"/>
    </row>
    <row r="964" spans="8:8">
      <c r="H964" s="39"/>
    </row>
    <row r="965" spans="8:8">
      <c r="H965" s="39"/>
    </row>
    <row r="966" spans="8:8">
      <c r="H966" s="39"/>
    </row>
    <row r="967" spans="8:8">
      <c r="H967" s="39"/>
    </row>
    <row r="968" spans="8:8">
      <c r="H968" s="39"/>
    </row>
    <row r="969" spans="8:8">
      <c r="H969" s="39"/>
    </row>
    <row r="970" spans="8:8">
      <c r="H970" s="39"/>
    </row>
    <row r="971" spans="8:8">
      <c r="H971" s="39"/>
    </row>
    <row r="972" spans="8:8">
      <c r="H972" s="39"/>
    </row>
    <row r="973" spans="8:8">
      <c r="H973" s="39"/>
    </row>
    <row r="974" spans="8:8">
      <c r="H974" s="39"/>
    </row>
    <row r="975" spans="8:8">
      <c r="H975" s="39"/>
    </row>
    <row r="976" spans="8:8">
      <c r="H976" s="39"/>
    </row>
    <row r="977" spans="8:8">
      <c r="H977" s="39"/>
    </row>
    <row r="978" spans="8:8">
      <c r="H978" s="39"/>
    </row>
    <row r="979" spans="8:8">
      <c r="H979" s="39"/>
    </row>
    <row r="980" spans="8:8">
      <c r="H980" s="39"/>
    </row>
    <row r="981" spans="8:8">
      <c r="H981" s="39"/>
    </row>
    <row r="982" spans="8:8">
      <c r="H982" s="39"/>
    </row>
    <row r="983" spans="8:8">
      <c r="H983" s="39"/>
    </row>
    <row r="984" spans="8:8">
      <c r="H984" s="39"/>
    </row>
    <row r="985" spans="8:8">
      <c r="H985" s="39"/>
    </row>
    <row r="986" spans="8:8">
      <c r="H986" s="39"/>
    </row>
    <row r="987" spans="8:8">
      <c r="H987" s="39"/>
    </row>
    <row r="988" spans="8:8">
      <c r="H988" s="39"/>
    </row>
    <row r="989" spans="8:8">
      <c r="H989" s="39"/>
    </row>
    <row r="990" spans="8:8">
      <c r="H990" s="39"/>
    </row>
    <row r="991" spans="8:8">
      <c r="H991" s="39"/>
    </row>
    <row r="992" spans="8:8">
      <c r="H992" s="39"/>
    </row>
    <row r="993" spans="8:8">
      <c r="H993" s="39"/>
    </row>
    <row r="994" spans="8:8">
      <c r="H994" s="39"/>
    </row>
    <row r="995" spans="8:8">
      <c r="H995" s="39"/>
    </row>
    <row r="996" spans="8:8">
      <c r="H996" s="39"/>
    </row>
    <row r="997" spans="8:8">
      <c r="H997" s="39"/>
    </row>
    <row r="998" spans="8:8">
      <c r="H998" s="39"/>
    </row>
    <row r="999" spans="8:8">
      <c r="H999" s="39"/>
    </row>
    <row r="1000" spans="8:8">
      <c r="H1000" s="39"/>
    </row>
    <row r="1001" spans="8:8">
      <c r="H1001" s="39"/>
    </row>
    <row r="1002" spans="8:8">
      <c r="H1002" s="39"/>
    </row>
    <row r="1003" spans="8:8">
      <c r="H1003" s="39"/>
    </row>
    <row r="1004" spans="8:8">
      <c r="H1004" s="39"/>
    </row>
    <row r="1005" spans="8:8">
      <c r="H1005" s="39"/>
    </row>
    <row r="1006" spans="8:8">
      <c r="H1006" s="39"/>
    </row>
    <row r="1007" spans="8:8">
      <c r="H1007" s="39"/>
    </row>
    <row r="1008" spans="8:8">
      <c r="H1008" s="39"/>
    </row>
    <row r="1009" spans="8:8">
      <c r="H1009" s="39"/>
    </row>
    <row r="1010" spans="8:8">
      <c r="H1010" s="39"/>
    </row>
    <row r="1011" spans="8:8">
      <c r="H1011" s="39"/>
    </row>
    <row r="1012" spans="8:8">
      <c r="H1012" s="39"/>
    </row>
    <row r="1013" spans="8:8">
      <c r="H1013" s="39"/>
    </row>
    <row r="1014" spans="8:8">
      <c r="H1014" s="39"/>
    </row>
    <row r="1015" spans="8:8">
      <c r="H1015" s="39"/>
    </row>
    <row r="1016" spans="8:8">
      <c r="H1016" s="39"/>
    </row>
    <row r="1017" spans="8:8">
      <c r="H1017" s="39"/>
    </row>
    <row r="1018" spans="8:8">
      <c r="H1018" s="39"/>
    </row>
    <row r="1019" spans="8:8">
      <c r="H1019" s="39"/>
    </row>
    <row r="1020" spans="8:8">
      <c r="H1020" s="39"/>
    </row>
    <row r="1021" spans="8:8">
      <c r="H1021" s="39"/>
    </row>
    <row r="1022" spans="8:8">
      <c r="H1022" s="39"/>
    </row>
    <row r="1023" spans="8:8">
      <c r="H1023" s="39"/>
    </row>
    <row r="1024" spans="8:8">
      <c r="H1024" s="39"/>
    </row>
    <row r="1025" spans="8:8">
      <c r="H1025" s="39"/>
    </row>
    <row r="1026" spans="8:8">
      <c r="H1026" s="39"/>
    </row>
    <row r="1027" spans="8:8">
      <c r="H1027" s="39"/>
    </row>
    <row r="1028" spans="8:8">
      <c r="H1028" s="39"/>
    </row>
    <row r="1029" spans="8:8">
      <c r="H1029" s="39"/>
    </row>
    <row r="1030" spans="8:8">
      <c r="H1030" s="39"/>
    </row>
    <row r="1031" spans="8:8">
      <c r="H1031" s="39"/>
    </row>
    <row r="1032" spans="8:8">
      <c r="H1032" s="39"/>
    </row>
    <row r="1033" spans="8:8">
      <c r="H1033" s="39"/>
    </row>
    <row r="1034" spans="8:8">
      <c r="H1034" s="39"/>
    </row>
    <row r="1035" spans="8:8">
      <c r="H1035" s="39"/>
    </row>
    <row r="1036" spans="8:8">
      <c r="H1036" s="39"/>
    </row>
    <row r="1037" spans="8:8">
      <c r="H1037" s="39"/>
    </row>
    <row r="1038" spans="8:8">
      <c r="H1038" s="39"/>
    </row>
    <row r="1039" spans="8:8">
      <c r="H1039" s="39"/>
    </row>
    <row r="1040" spans="8:8">
      <c r="H1040" s="39"/>
    </row>
    <row r="1041" spans="8:8">
      <c r="H1041" s="39"/>
    </row>
    <row r="1042" spans="8:8">
      <c r="H1042" s="39"/>
    </row>
    <row r="1043" spans="8:8">
      <c r="H1043" s="39"/>
    </row>
    <row r="1044" spans="8:8">
      <c r="H1044" s="39"/>
    </row>
    <row r="1045" spans="8:8">
      <c r="H1045" s="39"/>
    </row>
    <row r="1046" spans="8:8">
      <c r="H1046" s="39"/>
    </row>
    <row r="1047" spans="8:8">
      <c r="H1047" s="39"/>
    </row>
    <row r="1048" spans="8:8">
      <c r="H1048" s="39"/>
    </row>
    <row r="1049" spans="8:8">
      <c r="H1049" s="39"/>
    </row>
    <row r="1050" spans="8:8">
      <c r="H1050" s="39"/>
    </row>
    <row r="1051" spans="8:8">
      <c r="H1051" s="39"/>
    </row>
    <row r="1052" spans="8:8">
      <c r="H1052" s="39"/>
    </row>
    <row r="1053" spans="8:8">
      <c r="H1053" s="39"/>
    </row>
    <row r="1054" spans="8:8">
      <c r="H1054" s="39"/>
    </row>
    <row r="1055" spans="8:8">
      <c r="H1055" s="39"/>
    </row>
    <row r="1056" spans="8:8">
      <c r="H1056" s="39"/>
    </row>
    <row r="1057" spans="8:8">
      <c r="H1057" s="39"/>
    </row>
    <row r="1058" spans="8:8">
      <c r="H1058" s="39"/>
    </row>
    <row r="1059" spans="8:8">
      <c r="H1059" s="39"/>
    </row>
    <row r="1060" spans="8:8">
      <c r="H1060" s="39"/>
    </row>
    <row r="1061" spans="8:8">
      <c r="H1061" s="39"/>
    </row>
    <row r="1062" spans="8:8">
      <c r="H1062" s="39"/>
    </row>
    <row r="1063" spans="8:8">
      <c r="H1063" s="39"/>
    </row>
    <row r="1064" spans="8:8">
      <c r="H1064" s="39"/>
    </row>
    <row r="1065" spans="8:8">
      <c r="H1065" s="39"/>
    </row>
    <row r="1066" spans="8:8">
      <c r="H1066" s="39"/>
    </row>
    <row r="1067" spans="8:8">
      <c r="H1067" s="39"/>
    </row>
    <row r="1068" spans="8:8">
      <c r="H1068" s="39"/>
    </row>
    <row r="1069" spans="8:8">
      <c r="H1069" s="39"/>
    </row>
    <row r="1070" spans="8:8">
      <c r="H1070" s="39"/>
    </row>
    <row r="1071" spans="8:8">
      <c r="H1071" s="39"/>
    </row>
    <row r="1072" spans="8:8">
      <c r="H1072" s="39"/>
    </row>
    <row r="1073" spans="8:8">
      <c r="H1073" s="39"/>
    </row>
    <row r="1074" spans="8:8">
      <c r="H1074" s="39"/>
    </row>
    <row r="1075" spans="8:8">
      <c r="H1075" s="39"/>
    </row>
    <row r="1076" spans="8:8">
      <c r="H1076" s="39"/>
    </row>
    <row r="1077" spans="8:8">
      <c r="H1077" s="39"/>
    </row>
    <row r="1078" spans="8:8">
      <c r="H1078" s="39"/>
    </row>
    <row r="1079" spans="8:8">
      <c r="H1079" s="39"/>
    </row>
    <row r="1080" spans="8:8">
      <c r="H1080" s="39"/>
    </row>
    <row r="1081" spans="8:8">
      <c r="H1081" s="39"/>
    </row>
    <row r="1082" spans="8:8">
      <c r="H1082" s="39"/>
    </row>
    <row r="1083" spans="8:8">
      <c r="H1083" s="39"/>
    </row>
    <row r="1084" spans="8:8">
      <c r="H1084" s="39"/>
    </row>
    <row r="1085" spans="8:8">
      <c r="H1085" s="39"/>
    </row>
    <row r="1086" spans="8:8">
      <c r="H1086" s="39"/>
    </row>
    <row r="1087" spans="8:8">
      <c r="H1087" s="39"/>
    </row>
    <row r="1088" spans="8:8">
      <c r="H1088" s="39"/>
    </row>
    <row r="1089" spans="8:8">
      <c r="H1089" s="39"/>
    </row>
    <row r="1090" spans="8:8">
      <c r="H1090" s="39"/>
    </row>
    <row r="1091" spans="8:8">
      <c r="H1091" s="39"/>
    </row>
    <row r="1092" spans="8:8">
      <c r="H1092" s="39"/>
    </row>
    <row r="1093" spans="8:8">
      <c r="H1093" s="39"/>
    </row>
    <row r="1094" spans="8:8">
      <c r="H1094" s="39"/>
    </row>
    <row r="1095" spans="8:8">
      <c r="H1095" s="39"/>
    </row>
    <row r="1096" spans="8:8">
      <c r="H1096" s="39"/>
    </row>
    <row r="1097" spans="8:8">
      <c r="H1097" s="39"/>
    </row>
    <row r="1098" spans="8:8">
      <c r="H1098" s="39"/>
    </row>
    <row r="1099" spans="8:8">
      <c r="H1099" s="39"/>
    </row>
    <row r="1100" spans="8:8">
      <c r="H1100" s="39"/>
    </row>
    <row r="1101" spans="8:8">
      <c r="H1101" s="39"/>
    </row>
    <row r="1102" spans="8:8">
      <c r="H1102" s="39"/>
    </row>
    <row r="1103" spans="8:8">
      <c r="H1103" s="39"/>
    </row>
    <row r="1104" spans="8:8">
      <c r="H1104" s="39"/>
    </row>
    <row r="1105" spans="8:8">
      <c r="H1105" s="39"/>
    </row>
    <row r="1106" spans="8:8">
      <c r="H1106" s="39"/>
    </row>
    <row r="1107" spans="8:8">
      <c r="H1107" s="39"/>
    </row>
    <row r="1108" spans="8:8">
      <c r="H1108" s="39"/>
    </row>
    <row r="1109" spans="8:8">
      <c r="H1109" s="39"/>
    </row>
    <row r="1110" spans="8:8">
      <c r="H1110" s="39"/>
    </row>
    <row r="1111" spans="8:8">
      <c r="H1111" s="39"/>
    </row>
    <row r="1112" spans="8:8">
      <c r="H1112" s="39"/>
    </row>
    <row r="1113" spans="8:8">
      <c r="H1113" s="39"/>
    </row>
    <row r="1114" spans="8:8">
      <c r="H1114" s="39"/>
    </row>
    <row r="1115" spans="8:8">
      <c r="H1115" s="39"/>
    </row>
    <row r="1116" spans="8:8">
      <c r="H1116" s="39"/>
    </row>
    <row r="1117" spans="8:8">
      <c r="H1117" s="39"/>
    </row>
    <row r="1118" spans="8:8">
      <c r="H1118" s="39"/>
    </row>
    <row r="1119" spans="8:8">
      <c r="H1119" s="39"/>
    </row>
    <row r="1120" spans="8:8">
      <c r="H1120" s="39"/>
    </row>
    <row r="1121" spans="8:8">
      <c r="H1121" s="39"/>
    </row>
    <row r="1122" spans="8:8">
      <c r="H1122" s="39"/>
    </row>
    <row r="1123" spans="8:8">
      <c r="H1123" s="39"/>
    </row>
    <row r="1124" spans="8:8">
      <c r="H1124" s="39"/>
    </row>
    <row r="1125" spans="8:8">
      <c r="H1125" s="39"/>
    </row>
    <row r="1126" spans="8:8">
      <c r="H1126" s="39"/>
    </row>
    <row r="1127" spans="8:8">
      <c r="H1127" s="39"/>
    </row>
    <row r="1128" spans="8:8">
      <c r="H1128" s="39"/>
    </row>
    <row r="1129" spans="8:8">
      <c r="H1129" s="39"/>
    </row>
    <row r="1130" spans="8:8">
      <c r="H1130" s="39"/>
    </row>
    <row r="1131" spans="8:8">
      <c r="H1131" s="39"/>
    </row>
    <row r="1132" spans="8:8">
      <c r="H1132" s="39"/>
    </row>
    <row r="1133" spans="8:8">
      <c r="H1133" s="39"/>
    </row>
    <row r="1134" spans="8:8">
      <c r="H1134" s="39"/>
    </row>
    <row r="1135" spans="8:8">
      <c r="H1135" s="39"/>
    </row>
    <row r="1136" spans="8:8">
      <c r="H1136" s="39"/>
    </row>
    <row r="1137" spans="8:8">
      <c r="H1137" s="39"/>
    </row>
    <row r="1138" spans="8:8">
      <c r="H1138" s="39"/>
    </row>
    <row r="1139" spans="8:8">
      <c r="H1139" s="39"/>
    </row>
    <row r="1140" spans="8:8">
      <c r="H1140" s="39"/>
    </row>
    <row r="1141" spans="8:8">
      <c r="H1141" s="39"/>
    </row>
    <row r="1142" spans="8:8">
      <c r="H1142" s="39"/>
    </row>
    <row r="1143" spans="8:8">
      <c r="H1143" s="39"/>
    </row>
    <row r="1144" spans="8:8">
      <c r="H1144" s="39"/>
    </row>
    <row r="1145" spans="8:8">
      <c r="H1145" s="39"/>
    </row>
    <row r="1146" spans="8:8">
      <c r="H1146" s="39"/>
    </row>
    <row r="1147" spans="8:8">
      <c r="H1147" s="39"/>
    </row>
    <row r="1148" spans="8:8">
      <c r="H1148" s="39"/>
    </row>
    <row r="1149" spans="8:8">
      <c r="H1149" s="39"/>
    </row>
    <row r="1150" spans="8:8">
      <c r="H1150" s="39"/>
    </row>
    <row r="1151" spans="8:8">
      <c r="H1151" s="39"/>
    </row>
    <row r="1152" spans="8:8">
      <c r="H1152" s="39"/>
    </row>
    <row r="1153" spans="8:8">
      <c r="H1153" s="39"/>
    </row>
    <row r="1154" spans="8:8">
      <c r="H1154" s="39"/>
    </row>
    <row r="1155" spans="8:8">
      <c r="H1155" s="39"/>
    </row>
    <row r="1156" spans="8:8">
      <c r="H1156" s="39"/>
    </row>
    <row r="1157" spans="8:8">
      <c r="H1157" s="39"/>
    </row>
    <row r="1158" spans="8:8">
      <c r="H1158" s="39"/>
    </row>
    <row r="1159" spans="8:8">
      <c r="H1159" s="39"/>
    </row>
    <row r="1160" spans="8:8">
      <c r="H1160" s="39"/>
    </row>
    <row r="1161" spans="8:8">
      <c r="H1161" s="39"/>
    </row>
    <row r="1162" spans="8:8">
      <c r="H1162" s="39"/>
    </row>
    <row r="1163" spans="8:8">
      <c r="H1163" s="39"/>
    </row>
    <row r="1164" spans="8:8">
      <c r="H1164" s="39"/>
    </row>
    <row r="1165" spans="8:8">
      <c r="H1165" s="39"/>
    </row>
    <row r="1166" spans="8:8">
      <c r="H1166" s="39"/>
    </row>
    <row r="1167" spans="8:8">
      <c r="H1167" s="39"/>
    </row>
    <row r="1168" spans="8:8">
      <c r="H1168" s="39"/>
    </row>
    <row r="1169" spans="8:8">
      <c r="H1169" s="39"/>
    </row>
    <row r="1170" spans="8:8">
      <c r="H1170" s="39"/>
    </row>
    <row r="1171" spans="8:8">
      <c r="H1171" s="39"/>
    </row>
    <row r="1172" spans="8:8">
      <c r="H1172" s="39"/>
    </row>
    <row r="1173" spans="8:8">
      <c r="H1173" s="39"/>
    </row>
    <row r="1174" spans="8:8">
      <c r="H1174" s="39"/>
    </row>
    <row r="1175" spans="8:8">
      <c r="H1175" s="39"/>
    </row>
    <row r="1176" spans="8:8">
      <c r="H1176" s="39"/>
    </row>
    <row r="1177" spans="8:8">
      <c r="H1177" s="39"/>
    </row>
    <row r="1178" spans="8:8">
      <c r="H1178" s="39"/>
    </row>
    <row r="1179" spans="8:8">
      <c r="H1179" s="39"/>
    </row>
    <row r="1180" spans="8:8">
      <c r="H1180" s="39"/>
    </row>
    <row r="1181" spans="8:8">
      <c r="H1181" s="39"/>
    </row>
    <row r="1182" spans="8:8">
      <c r="H1182" s="39"/>
    </row>
    <row r="1183" spans="8:8">
      <c r="H1183" s="39"/>
    </row>
    <row r="1184" spans="8:8">
      <c r="H1184" s="39"/>
    </row>
    <row r="1185" spans="8:8">
      <c r="H1185" s="39"/>
    </row>
    <row r="1186" spans="8:8">
      <c r="H1186" s="39"/>
    </row>
    <row r="1187" spans="8:8">
      <c r="H1187" s="39"/>
    </row>
    <row r="1188" spans="8:8">
      <c r="H1188" s="39"/>
    </row>
    <row r="1189" spans="8:8">
      <c r="H1189" s="39"/>
    </row>
    <row r="1190" spans="8:8">
      <c r="H1190" s="39"/>
    </row>
    <row r="1191" spans="8:8">
      <c r="H1191" s="39"/>
    </row>
    <row r="1192" spans="8:8">
      <c r="H1192" s="39"/>
    </row>
    <row r="1193" spans="8:8">
      <c r="H1193" s="39"/>
    </row>
    <row r="1194" spans="8:8">
      <c r="H1194" s="39"/>
    </row>
    <row r="1195" spans="8:8">
      <c r="H1195" s="39"/>
    </row>
    <row r="1196" spans="8:8">
      <c r="H1196" s="39"/>
    </row>
    <row r="1197" spans="8:8">
      <c r="H1197" s="39"/>
    </row>
    <row r="1198" spans="8:8">
      <c r="H1198" s="39"/>
    </row>
    <row r="1199" spans="8:8">
      <c r="H1199" s="39"/>
    </row>
    <row r="1200" spans="8:8">
      <c r="H1200" s="39"/>
    </row>
    <row r="1201" spans="8:8">
      <c r="H1201" s="39"/>
    </row>
    <row r="1202" spans="8:8">
      <c r="H1202" s="39"/>
    </row>
    <row r="1203" spans="8:8">
      <c r="H1203" s="39"/>
    </row>
    <row r="1204" spans="8:8">
      <c r="H1204" s="39"/>
    </row>
    <row r="1205" spans="8:8">
      <c r="H1205" s="39"/>
    </row>
    <row r="1206" spans="8:8">
      <c r="H1206" s="39"/>
    </row>
    <row r="1207" spans="8:8">
      <c r="H1207" s="39"/>
    </row>
    <row r="1208" spans="8:8">
      <c r="H1208" s="39"/>
    </row>
    <row r="1209" spans="8:8">
      <c r="H1209" s="39"/>
    </row>
    <row r="1210" spans="8:8">
      <c r="H1210" s="39"/>
    </row>
    <row r="1211" spans="8:8">
      <c r="H1211" s="39"/>
    </row>
    <row r="1212" spans="8:8">
      <c r="H1212" s="39"/>
    </row>
    <row r="1213" spans="8:8">
      <c r="H1213" s="39"/>
    </row>
    <row r="1214" spans="8:8">
      <c r="H1214" s="39"/>
    </row>
    <row r="1215" spans="8:8">
      <c r="H1215" s="39"/>
    </row>
    <row r="1216" spans="8:8">
      <c r="H1216" s="39"/>
    </row>
    <row r="1217" spans="8:8">
      <c r="H1217" s="39"/>
    </row>
    <row r="1218" spans="8:8">
      <c r="H1218" s="39"/>
    </row>
    <row r="1219" spans="8:8">
      <c r="H1219" s="39"/>
    </row>
    <row r="1220" spans="8:8">
      <c r="H1220" s="39"/>
    </row>
    <row r="1221" spans="8:8">
      <c r="H1221" s="39"/>
    </row>
    <row r="1222" spans="8:8">
      <c r="H1222" s="39"/>
    </row>
    <row r="1223" spans="8:8">
      <c r="H1223" s="39"/>
    </row>
    <row r="1224" spans="8:8">
      <c r="H1224" s="39"/>
    </row>
    <row r="1225" spans="8:8">
      <c r="H1225" s="39"/>
    </row>
    <row r="1226" spans="8:8">
      <c r="H1226" s="39"/>
    </row>
    <row r="1227" spans="8:8">
      <c r="H1227" s="39"/>
    </row>
    <row r="1228" spans="8:8">
      <c r="H1228" s="39"/>
    </row>
    <row r="1229" spans="8:8">
      <c r="H1229" s="39"/>
    </row>
    <row r="1230" spans="8:8">
      <c r="H1230" s="39"/>
    </row>
    <row r="1231" spans="8:8">
      <c r="H1231" s="39"/>
    </row>
    <row r="1232" spans="8:8">
      <c r="H1232" s="39"/>
    </row>
    <row r="1233" spans="8:8">
      <c r="H1233" s="39"/>
    </row>
    <row r="1234" spans="8:8">
      <c r="H1234" s="39"/>
    </row>
    <row r="1235" spans="8:8">
      <c r="H1235" s="39"/>
    </row>
    <row r="1236" spans="8:8">
      <c r="H1236" s="39"/>
    </row>
    <row r="1237" spans="8:8">
      <c r="H1237" s="39"/>
    </row>
    <row r="1238" spans="8:8">
      <c r="H1238" s="39"/>
    </row>
    <row r="1239" spans="8:8">
      <c r="H1239" s="39"/>
    </row>
    <row r="1240" spans="8:8">
      <c r="H1240" s="39"/>
    </row>
    <row r="1241" spans="8:8">
      <c r="H1241" s="39"/>
    </row>
    <row r="1242" spans="8:8">
      <c r="H1242" s="39"/>
    </row>
    <row r="1243" spans="8:8">
      <c r="H1243" s="39"/>
    </row>
    <row r="1244" spans="8:8">
      <c r="H1244" s="39"/>
    </row>
    <row r="1245" spans="8:8">
      <c r="H1245" s="39"/>
    </row>
    <row r="1246" spans="8:8">
      <c r="H1246" s="39"/>
    </row>
    <row r="1247" spans="8:8">
      <c r="H1247" s="39"/>
    </row>
    <row r="1248" spans="8:8">
      <c r="H1248" s="39"/>
    </row>
    <row r="1249" spans="8:8">
      <c r="H1249" s="39"/>
    </row>
    <row r="1250" spans="8:8">
      <c r="H1250" s="39"/>
    </row>
    <row r="1251" spans="8:8">
      <c r="H1251" s="39"/>
    </row>
    <row r="1252" spans="8:8">
      <c r="H1252" s="39"/>
    </row>
    <row r="1253" spans="8:8">
      <c r="H1253" s="39"/>
    </row>
    <row r="1254" spans="8:8">
      <c r="H1254" s="39"/>
    </row>
    <row r="1255" spans="8:8">
      <c r="H1255" s="39"/>
    </row>
    <row r="1256" spans="8:8">
      <c r="H1256" s="39"/>
    </row>
    <row r="1257" spans="8:8">
      <c r="H1257" s="39"/>
    </row>
    <row r="1258" spans="8:8">
      <c r="H1258" s="39"/>
    </row>
    <row r="1259" spans="8:8">
      <c r="H1259" s="39"/>
    </row>
    <row r="1260" spans="8:8">
      <c r="H1260" s="39"/>
    </row>
    <row r="1261" spans="8:8">
      <c r="H1261" s="39"/>
    </row>
    <row r="1262" spans="8:8">
      <c r="H1262" s="39"/>
    </row>
    <row r="1263" spans="8:8">
      <c r="H1263" s="39"/>
    </row>
    <row r="1264" spans="8:8">
      <c r="H1264" s="39"/>
    </row>
    <row r="1265" spans="8:8">
      <c r="H1265" s="39"/>
    </row>
    <row r="1266" spans="8:8">
      <c r="H1266" s="39"/>
    </row>
    <row r="1267" spans="8:8">
      <c r="H1267" s="39"/>
    </row>
    <row r="1268" spans="8:8">
      <c r="H1268" s="39"/>
    </row>
    <row r="1269" spans="8:8">
      <c r="H1269" s="39"/>
    </row>
    <row r="1270" spans="8:8">
      <c r="H1270" s="39"/>
    </row>
    <row r="1271" spans="8:8">
      <c r="H1271" s="39"/>
    </row>
    <row r="1272" spans="8:8">
      <c r="H1272" s="39"/>
    </row>
    <row r="1273" spans="8:8">
      <c r="H1273" s="39"/>
    </row>
    <row r="1274" spans="8:8">
      <c r="H1274" s="39"/>
    </row>
    <row r="1275" spans="8:8">
      <c r="H1275" s="39"/>
    </row>
    <row r="1276" spans="8:8">
      <c r="H1276" s="39"/>
    </row>
    <row r="1277" spans="8:8">
      <c r="H1277" s="39"/>
    </row>
    <row r="1278" spans="8:8">
      <c r="H1278" s="39"/>
    </row>
    <row r="1279" spans="8:8">
      <c r="H1279" s="39"/>
    </row>
    <row r="1280" spans="8:8">
      <c r="H1280" s="39"/>
    </row>
    <row r="1281" spans="8:8">
      <c r="H1281" s="39"/>
    </row>
    <row r="1282" spans="8:8">
      <c r="H1282" s="39"/>
    </row>
    <row r="1283" spans="8:8">
      <c r="H1283" s="39"/>
    </row>
    <row r="1284" spans="8:8">
      <c r="H1284" s="39"/>
    </row>
    <row r="1285" spans="8:8">
      <c r="H1285" s="39"/>
    </row>
    <row r="1286" spans="8:8">
      <c r="H1286" s="39"/>
    </row>
    <row r="1287" spans="8:8">
      <c r="H1287" s="39"/>
    </row>
    <row r="1288" spans="8:8">
      <c r="H1288" s="39"/>
    </row>
    <row r="1289" spans="8:8">
      <c r="H1289" s="39"/>
    </row>
    <row r="1290" spans="8:8">
      <c r="H1290" s="39"/>
    </row>
    <row r="1291" spans="8:8">
      <c r="H1291" s="39"/>
    </row>
    <row r="1292" spans="8:8">
      <c r="H1292" s="39"/>
    </row>
    <row r="1293" spans="8:8">
      <c r="H1293" s="39"/>
    </row>
    <row r="1294" spans="8:8">
      <c r="H1294" s="39"/>
    </row>
    <row r="1295" spans="8:8">
      <c r="H1295" s="39"/>
    </row>
    <row r="1296" spans="8:8">
      <c r="H1296" s="39"/>
    </row>
    <row r="1297" spans="8:8">
      <c r="H1297" s="39"/>
    </row>
    <row r="1298" spans="8:8">
      <c r="H1298" s="39"/>
    </row>
    <row r="1299" spans="8:8">
      <c r="H1299" s="39"/>
    </row>
    <row r="1300" spans="8:8">
      <c r="H1300" s="39"/>
    </row>
    <row r="1301" spans="8:8">
      <c r="H1301" s="39"/>
    </row>
    <row r="1302" spans="8:8">
      <c r="H1302" s="39"/>
    </row>
    <row r="1303" spans="8:8">
      <c r="H1303" s="39"/>
    </row>
    <row r="1304" spans="8:8">
      <c r="H1304" s="39"/>
    </row>
    <row r="1305" spans="8:8">
      <c r="H1305" s="39"/>
    </row>
    <row r="1306" spans="8:8">
      <c r="H1306" s="39"/>
    </row>
    <row r="1307" spans="8:8">
      <c r="H1307" s="39"/>
    </row>
    <row r="1308" spans="8:8">
      <c r="H1308" s="39"/>
    </row>
    <row r="1309" spans="8:8">
      <c r="H1309" s="39"/>
    </row>
    <row r="1310" spans="8:8">
      <c r="H1310" s="39"/>
    </row>
    <row r="1311" spans="8:8">
      <c r="H1311" s="39"/>
    </row>
    <row r="1312" spans="8:8">
      <c r="H1312" s="39"/>
    </row>
    <row r="1313" spans="8:8">
      <c r="H1313" s="39"/>
    </row>
    <row r="1314" spans="8:8">
      <c r="H1314" s="39"/>
    </row>
    <row r="1315" spans="8:8">
      <c r="H1315" s="39"/>
    </row>
    <row r="1316" spans="8:8">
      <c r="H1316" s="39"/>
    </row>
    <row r="1317" spans="8:8">
      <c r="H1317" s="39"/>
    </row>
    <row r="1318" spans="8:8">
      <c r="H1318" s="39"/>
    </row>
    <row r="1319" spans="8:8">
      <c r="H1319" s="39"/>
    </row>
    <row r="1320" spans="8:8">
      <c r="H1320" s="39"/>
    </row>
    <row r="1321" spans="8:8">
      <c r="H1321" s="39"/>
    </row>
    <row r="1322" spans="8:8">
      <c r="H1322" s="39"/>
    </row>
    <row r="1323" spans="8:8">
      <c r="H1323" s="39"/>
    </row>
    <row r="1324" spans="8:8">
      <c r="H1324" s="39"/>
    </row>
    <row r="1325" spans="8:8">
      <c r="H1325" s="39"/>
    </row>
    <row r="1326" spans="8:8">
      <c r="H1326" s="39"/>
    </row>
    <row r="1327" spans="8:8">
      <c r="H1327" s="39"/>
    </row>
    <row r="1328" spans="8:8">
      <c r="H1328" s="39"/>
    </row>
    <row r="1329" spans="8:8">
      <c r="H1329" s="39"/>
    </row>
    <row r="1330" spans="8:8">
      <c r="H1330" s="39"/>
    </row>
    <row r="1331" spans="8:8">
      <c r="H1331" s="39"/>
    </row>
    <row r="1332" spans="8:8">
      <c r="H1332" s="39"/>
    </row>
    <row r="1333" spans="8:8">
      <c r="H1333" s="39"/>
    </row>
    <row r="1334" spans="8:8">
      <c r="H1334" s="39"/>
    </row>
    <row r="1335" spans="8:8">
      <c r="H1335" s="39"/>
    </row>
    <row r="1336" spans="8:8">
      <c r="H1336" s="39"/>
    </row>
    <row r="1337" spans="8:8">
      <c r="H1337" s="39"/>
    </row>
    <row r="1338" spans="8:8">
      <c r="H1338" s="39"/>
    </row>
    <row r="1339" spans="8:8">
      <c r="H1339" s="39"/>
    </row>
    <row r="1340" spans="8:8">
      <c r="H1340" s="39"/>
    </row>
    <row r="1341" spans="8:8">
      <c r="H1341" s="39"/>
    </row>
    <row r="1342" spans="8:8">
      <c r="H1342" s="39"/>
    </row>
    <row r="1343" spans="8:8">
      <c r="H1343" s="39"/>
    </row>
    <row r="1344" spans="8:8">
      <c r="H1344" s="39"/>
    </row>
    <row r="1345" spans="8:8">
      <c r="H1345" s="39"/>
    </row>
    <row r="1346" spans="8:8">
      <c r="H1346" s="39"/>
    </row>
    <row r="1347" spans="8:8">
      <c r="H1347" s="39"/>
    </row>
    <row r="1348" spans="8:8">
      <c r="H1348" s="39"/>
    </row>
    <row r="1349" spans="8:8">
      <c r="H1349" s="39"/>
    </row>
    <row r="1350" spans="8:8">
      <c r="H1350" s="39"/>
    </row>
    <row r="1351" spans="8:8">
      <c r="H1351" s="39"/>
    </row>
    <row r="1352" spans="8:8">
      <c r="H1352" s="39"/>
    </row>
    <row r="1353" spans="8:8">
      <c r="H1353" s="39"/>
    </row>
    <row r="1354" spans="8:8">
      <c r="H1354" s="39"/>
    </row>
    <row r="1355" spans="8:8">
      <c r="H1355" s="39"/>
    </row>
    <row r="1356" spans="8:8">
      <c r="H1356" s="39"/>
    </row>
    <row r="1357" spans="8:8">
      <c r="H1357" s="39"/>
    </row>
    <row r="1358" spans="8:8">
      <c r="H1358" s="39"/>
    </row>
    <row r="1359" spans="8:8">
      <c r="H1359" s="39"/>
    </row>
    <row r="1360" spans="8:8">
      <c r="H1360" s="39"/>
    </row>
    <row r="1361" spans="8:8">
      <c r="H1361" s="39"/>
    </row>
    <row r="1362" spans="8:8">
      <c r="H1362" s="39"/>
    </row>
    <row r="1363" spans="8:8">
      <c r="H1363" s="39"/>
    </row>
    <row r="1364" spans="8:8">
      <c r="H1364" s="39"/>
    </row>
    <row r="1365" spans="8:8">
      <c r="H1365" s="39"/>
    </row>
    <row r="1366" spans="8:8">
      <c r="H1366" s="39"/>
    </row>
    <row r="1367" spans="8:8">
      <c r="H1367" s="39"/>
    </row>
    <row r="1368" spans="8:8">
      <c r="H1368" s="39"/>
    </row>
    <row r="1369" spans="8:8">
      <c r="H1369" s="39"/>
    </row>
    <row r="1370" spans="8:8">
      <c r="H1370" s="39"/>
    </row>
    <row r="1371" spans="8:8">
      <c r="H1371" s="39"/>
    </row>
    <row r="1372" spans="8:8">
      <c r="H1372" s="39"/>
    </row>
    <row r="1373" spans="8:8">
      <c r="H1373" s="39"/>
    </row>
    <row r="1374" spans="8:8">
      <c r="H1374" s="39"/>
    </row>
    <row r="1375" spans="8:8">
      <c r="H1375" s="39"/>
    </row>
    <row r="1376" spans="8:8">
      <c r="H1376" s="39"/>
    </row>
    <row r="1377" spans="8:8">
      <c r="H1377" s="39"/>
    </row>
    <row r="1378" spans="8:8">
      <c r="H1378" s="39"/>
    </row>
    <row r="1379" spans="8:8">
      <c r="H1379" s="39"/>
    </row>
    <row r="1380" spans="8:8">
      <c r="H1380" s="39"/>
    </row>
    <row r="1381" spans="8:8">
      <c r="H1381" s="39"/>
    </row>
    <row r="1382" spans="8:8">
      <c r="H1382" s="39"/>
    </row>
    <row r="1383" spans="8:8">
      <c r="H1383" s="39"/>
    </row>
    <row r="1384" spans="8:8">
      <c r="H1384" s="39"/>
    </row>
    <row r="1385" spans="8:8">
      <c r="H1385" s="39"/>
    </row>
    <row r="1386" spans="8:8">
      <c r="H1386" s="39"/>
    </row>
    <row r="1387" spans="8:8">
      <c r="H1387" s="39"/>
    </row>
    <row r="1388" spans="8:8">
      <c r="H1388" s="39"/>
    </row>
    <row r="1389" spans="8:8">
      <c r="H1389" s="39"/>
    </row>
    <row r="1390" spans="8:8">
      <c r="H1390" s="39"/>
    </row>
    <row r="1391" spans="8:8">
      <c r="H1391" s="39"/>
    </row>
    <row r="1392" spans="8:8">
      <c r="H1392" s="39"/>
    </row>
    <row r="1393" spans="8:8">
      <c r="H1393" s="39"/>
    </row>
    <row r="1394" spans="8:8">
      <c r="H1394" s="39"/>
    </row>
    <row r="1395" spans="8:8">
      <c r="H1395" s="39"/>
    </row>
    <row r="1396" spans="8:8">
      <c r="H1396" s="39"/>
    </row>
    <row r="1397" spans="8:8">
      <c r="H1397" s="39"/>
    </row>
    <row r="1398" spans="8:8">
      <c r="H1398" s="39"/>
    </row>
    <row r="1399" spans="8:8">
      <c r="H1399" s="39"/>
    </row>
    <row r="1400" spans="8:8">
      <c r="H1400" s="39"/>
    </row>
    <row r="1401" spans="8:8">
      <c r="H1401" s="39"/>
    </row>
    <row r="1402" spans="8:8">
      <c r="H1402" s="39"/>
    </row>
    <row r="1403" spans="8:8">
      <c r="H1403" s="39"/>
    </row>
    <row r="1404" spans="8:8">
      <c r="H1404" s="39"/>
    </row>
    <row r="1405" spans="8:8">
      <c r="H1405" s="39"/>
    </row>
    <row r="1406" spans="8:8">
      <c r="H1406" s="39"/>
    </row>
    <row r="1407" spans="8:8">
      <c r="H1407" s="39"/>
    </row>
    <row r="1408" spans="8:8">
      <c r="H1408" s="39"/>
    </row>
    <row r="1409" spans="8:8">
      <c r="H1409" s="39"/>
    </row>
    <row r="1410" spans="8:8">
      <c r="H1410" s="39"/>
    </row>
    <row r="1411" spans="8:8">
      <c r="H1411" s="39"/>
    </row>
    <row r="1412" spans="8:8">
      <c r="H1412" s="39"/>
    </row>
    <row r="1413" spans="8:8">
      <c r="H1413" s="39"/>
    </row>
    <row r="1414" spans="8:8">
      <c r="H1414" s="39"/>
    </row>
    <row r="1415" spans="8:8">
      <c r="H1415" s="39"/>
    </row>
    <row r="1416" spans="8:8">
      <c r="H1416" s="39"/>
    </row>
    <row r="1417" spans="8:8">
      <c r="H1417" s="39"/>
    </row>
    <row r="1418" spans="8:8">
      <c r="H1418" s="39"/>
    </row>
    <row r="1419" spans="8:8">
      <c r="H1419" s="39"/>
    </row>
    <row r="1420" spans="8:8">
      <c r="H1420" s="39"/>
    </row>
    <row r="1421" spans="8:8">
      <c r="H1421" s="39"/>
    </row>
    <row r="1422" spans="8:8">
      <c r="H1422" s="39"/>
    </row>
    <row r="1423" spans="8:8">
      <c r="H1423" s="39"/>
    </row>
    <row r="1424" spans="8:8">
      <c r="H1424" s="39"/>
    </row>
    <row r="1425" spans="8:8">
      <c r="H1425" s="39"/>
    </row>
    <row r="1426" spans="8:8">
      <c r="H1426" s="39"/>
    </row>
    <row r="1427" spans="8:8">
      <c r="H1427" s="39"/>
    </row>
    <row r="1428" spans="8:8">
      <c r="H1428" s="39"/>
    </row>
    <row r="1429" spans="8:8">
      <c r="H1429" s="39"/>
    </row>
    <row r="1430" spans="8:8">
      <c r="H1430" s="39"/>
    </row>
    <row r="1431" spans="8:8">
      <c r="H1431" s="39"/>
    </row>
    <row r="1432" spans="8:8">
      <c r="H1432" s="39"/>
    </row>
    <row r="1433" spans="8:8">
      <c r="H1433" s="39"/>
    </row>
    <row r="1434" spans="8:8">
      <c r="H1434" s="39"/>
    </row>
    <row r="1435" spans="8:8">
      <c r="H1435" s="39"/>
    </row>
    <row r="1436" spans="8:8">
      <c r="H1436" s="39"/>
    </row>
    <row r="1437" spans="8:8">
      <c r="H1437" s="39"/>
    </row>
    <row r="1438" spans="8:8">
      <c r="H1438" s="39"/>
    </row>
    <row r="1439" spans="8:8">
      <c r="H1439" s="39"/>
    </row>
    <row r="1440" spans="8:8">
      <c r="H1440" s="39"/>
    </row>
    <row r="1441" spans="8:8">
      <c r="H1441" s="39"/>
    </row>
    <row r="1442" spans="8:8">
      <c r="H1442" s="39"/>
    </row>
    <row r="1443" spans="8:8">
      <c r="H1443" s="39"/>
    </row>
    <row r="1444" spans="8:8">
      <c r="H1444" s="39"/>
    </row>
    <row r="1445" spans="8:8">
      <c r="H1445" s="39"/>
    </row>
    <row r="1446" spans="8:8">
      <c r="H1446" s="39"/>
    </row>
    <row r="1447" spans="8:8">
      <c r="H1447" s="39"/>
    </row>
    <row r="1448" spans="8:8">
      <c r="H1448" s="39"/>
    </row>
    <row r="1449" spans="8:8">
      <c r="H1449" s="39"/>
    </row>
    <row r="1450" spans="8:8">
      <c r="H1450" s="39"/>
    </row>
    <row r="1451" spans="8:8">
      <c r="H1451" s="39"/>
    </row>
    <row r="1452" spans="8:8">
      <c r="H1452" s="39"/>
    </row>
    <row r="1453" spans="8:8">
      <c r="H1453" s="39"/>
    </row>
    <row r="1454" spans="8:8">
      <c r="H1454" s="39"/>
    </row>
    <row r="1455" spans="8:8">
      <c r="H1455" s="39"/>
    </row>
    <row r="1456" spans="8:8">
      <c r="H1456" s="39"/>
    </row>
    <row r="1457" spans="8:8">
      <c r="H1457" s="39"/>
    </row>
    <row r="1458" spans="8:8">
      <c r="H1458" s="39"/>
    </row>
    <row r="1459" spans="8:8">
      <c r="H1459" s="39"/>
    </row>
    <row r="1460" spans="8:8">
      <c r="H1460" s="39"/>
    </row>
    <row r="1461" spans="8:8">
      <c r="H1461" s="39"/>
    </row>
    <row r="1462" spans="8:8">
      <c r="H1462" s="39"/>
    </row>
    <row r="1463" spans="8:8">
      <c r="H1463" s="39"/>
    </row>
    <row r="1464" spans="8:8">
      <c r="H1464" s="39"/>
    </row>
    <row r="1465" spans="8:8">
      <c r="H1465" s="39"/>
    </row>
    <row r="1466" spans="8:8">
      <c r="H1466" s="39"/>
    </row>
    <row r="1467" spans="8:8">
      <c r="H1467" s="39"/>
    </row>
    <row r="1468" spans="8:8">
      <c r="H1468" s="39"/>
    </row>
    <row r="1469" spans="8:8">
      <c r="H1469" s="39"/>
    </row>
    <row r="1470" spans="8:8">
      <c r="H1470" s="39"/>
    </row>
    <row r="1471" spans="8:8">
      <c r="H1471" s="39"/>
    </row>
    <row r="1472" spans="8:8">
      <c r="H1472" s="39"/>
    </row>
    <row r="1473" spans="8:8">
      <c r="H1473" s="39"/>
    </row>
    <row r="1474" spans="8:8">
      <c r="H1474" s="39"/>
    </row>
    <row r="1475" spans="8:8">
      <c r="H1475" s="39"/>
    </row>
    <row r="1476" spans="8:8">
      <c r="H1476" s="39"/>
    </row>
    <row r="1477" spans="8:8">
      <c r="H1477" s="39"/>
    </row>
    <row r="1478" spans="8:8">
      <c r="H1478" s="39"/>
    </row>
    <row r="1479" spans="8:8">
      <c r="H1479" s="39"/>
    </row>
    <row r="1480" spans="8:8">
      <c r="H1480" s="39"/>
    </row>
    <row r="1481" spans="8:8">
      <c r="H1481" s="39"/>
    </row>
    <row r="1482" spans="8:8">
      <c r="H1482" s="39"/>
    </row>
    <row r="1483" spans="8:8">
      <c r="H1483" s="39"/>
    </row>
    <row r="1484" spans="8:8">
      <c r="H1484" s="39"/>
    </row>
    <row r="1485" spans="8:8">
      <c r="H1485" s="39"/>
    </row>
    <row r="1486" spans="8:8">
      <c r="H1486" s="39"/>
    </row>
    <row r="1487" spans="8:8">
      <c r="H1487" s="39"/>
    </row>
    <row r="1488" spans="8:8">
      <c r="H1488" s="39"/>
    </row>
    <row r="1489" spans="8:8">
      <c r="H1489" s="39"/>
    </row>
    <row r="1490" spans="8:8">
      <c r="H1490" s="39"/>
    </row>
    <row r="1491" spans="8:8">
      <c r="H1491" s="39"/>
    </row>
    <row r="1492" spans="8:8">
      <c r="H1492" s="39"/>
    </row>
    <row r="1493" spans="8:8">
      <c r="H1493" s="39"/>
    </row>
    <row r="1494" spans="8:8">
      <c r="H1494" s="39"/>
    </row>
    <row r="1495" spans="8:8">
      <c r="H1495" s="39"/>
    </row>
    <row r="1496" spans="8:8">
      <c r="H1496" s="39"/>
    </row>
    <row r="1497" spans="8:8">
      <c r="H1497" s="39"/>
    </row>
    <row r="1498" spans="8:8">
      <c r="H1498" s="39"/>
    </row>
    <row r="1499" spans="8:8">
      <c r="H1499" s="39"/>
    </row>
    <row r="1500" spans="8:8">
      <c r="H1500" s="39"/>
    </row>
    <row r="1501" spans="8:8">
      <c r="H1501" s="39"/>
    </row>
    <row r="1502" spans="8:8">
      <c r="H1502" s="39"/>
    </row>
    <row r="1503" spans="8:8">
      <c r="H1503" s="39"/>
    </row>
    <row r="1504" spans="8:8">
      <c r="H1504" s="39"/>
    </row>
    <row r="1505" spans="8:8">
      <c r="H1505" s="39"/>
    </row>
    <row r="1506" spans="8:8">
      <c r="H1506" s="39"/>
    </row>
    <row r="1507" spans="8:8">
      <c r="H1507" s="39"/>
    </row>
    <row r="1508" spans="8:8">
      <c r="H1508" s="39"/>
    </row>
    <row r="1509" spans="8:8">
      <c r="H1509" s="39"/>
    </row>
    <row r="1510" spans="8:8">
      <c r="H1510" s="39"/>
    </row>
    <row r="1511" spans="8:8">
      <c r="H1511" s="39"/>
    </row>
    <row r="1512" spans="8:8">
      <c r="H1512" s="39"/>
    </row>
    <row r="1513" spans="8:8">
      <c r="H1513" s="39"/>
    </row>
    <row r="1514" spans="8:8">
      <c r="H1514" s="39"/>
    </row>
    <row r="1515" spans="8:8">
      <c r="H1515" s="39"/>
    </row>
    <row r="1516" spans="8:8">
      <c r="H1516" s="39"/>
    </row>
    <row r="1517" spans="8:8">
      <c r="H1517" s="39"/>
    </row>
    <row r="1518" spans="8:8">
      <c r="H1518" s="39"/>
    </row>
    <row r="1519" spans="8:8">
      <c r="H1519" s="39"/>
    </row>
    <row r="1520" spans="8:8">
      <c r="H1520" s="39"/>
    </row>
    <row r="1521" spans="8:8">
      <c r="H1521" s="39"/>
    </row>
    <row r="1522" spans="8:8">
      <c r="H1522" s="39"/>
    </row>
    <row r="1523" spans="8:8">
      <c r="H1523" s="39"/>
    </row>
    <row r="1524" spans="8:8">
      <c r="H1524" s="39"/>
    </row>
    <row r="1525" spans="8:8">
      <c r="H1525" s="39"/>
    </row>
    <row r="1526" spans="8:8">
      <c r="H1526" s="39"/>
    </row>
    <row r="1527" spans="8:8">
      <c r="H1527" s="39"/>
    </row>
    <row r="1528" spans="8:8">
      <c r="H1528" s="39"/>
    </row>
    <row r="1529" spans="8:8">
      <c r="H1529" s="39"/>
    </row>
    <row r="1530" spans="8:8">
      <c r="H1530" s="39"/>
    </row>
    <row r="1531" spans="8:8">
      <c r="H1531" s="39"/>
    </row>
    <row r="1532" spans="8:8">
      <c r="H1532" s="39"/>
    </row>
    <row r="1533" spans="8:8">
      <c r="H1533" s="39"/>
    </row>
    <row r="1534" spans="8:8">
      <c r="H1534" s="39"/>
    </row>
    <row r="1535" spans="8:8">
      <c r="H1535" s="39"/>
    </row>
    <row r="1536" spans="8:8">
      <c r="H1536" s="39"/>
    </row>
    <row r="1537" spans="8:8">
      <c r="H1537" s="39"/>
    </row>
    <row r="1538" spans="8:8">
      <c r="H1538" s="39"/>
    </row>
    <row r="1539" spans="8:8">
      <c r="H1539" s="39"/>
    </row>
    <row r="1540" spans="8:8">
      <c r="H1540" s="39"/>
    </row>
    <row r="1541" spans="8:8">
      <c r="H1541" s="39"/>
    </row>
    <row r="1542" spans="8:8">
      <c r="H1542" s="39"/>
    </row>
    <row r="1543" spans="8:8">
      <c r="H1543" s="39"/>
    </row>
    <row r="1544" spans="8:8">
      <c r="H1544" s="39"/>
    </row>
    <row r="1545" spans="8:8">
      <c r="H1545" s="39"/>
    </row>
    <row r="1546" spans="8:8">
      <c r="H1546" s="39"/>
    </row>
    <row r="1547" spans="8:8">
      <c r="H1547" s="39"/>
    </row>
    <row r="1548" spans="8:8">
      <c r="H1548" s="39"/>
    </row>
    <row r="1549" spans="8:8">
      <c r="H1549" s="39"/>
    </row>
    <row r="1550" spans="8:8">
      <c r="H1550" s="39"/>
    </row>
    <row r="1551" spans="8:8">
      <c r="H1551" s="39"/>
    </row>
    <row r="1552" spans="8:8">
      <c r="H1552" s="39"/>
    </row>
    <row r="1553" spans="8:8">
      <c r="H1553" s="39"/>
    </row>
    <row r="1554" spans="8:8">
      <c r="H1554" s="39"/>
    </row>
    <row r="1555" spans="8:8">
      <c r="H1555" s="39"/>
    </row>
    <row r="1556" spans="8:8">
      <c r="H1556" s="39"/>
    </row>
    <row r="1557" spans="8:8">
      <c r="H1557" s="39"/>
    </row>
    <row r="1558" spans="8:8">
      <c r="H1558" s="39"/>
    </row>
    <row r="1559" spans="8:8">
      <c r="H1559" s="39"/>
    </row>
    <row r="1560" spans="8:8">
      <c r="H1560" s="39"/>
    </row>
    <row r="1561" spans="8:8">
      <c r="H1561" s="39"/>
    </row>
    <row r="1562" spans="8:8">
      <c r="H1562" s="39"/>
    </row>
    <row r="1563" spans="8:8">
      <c r="H1563" s="39"/>
    </row>
    <row r="1564" spans="8:8">
      <c r="H1564" s="39"/>
    </row>
    <row r="1565" spans="8:8">
      <c r="H1565" s="39"/>
    </row>
    <row r="1566" spans="8:8">
      <c r="H1566" s="39"/>
    </row>
    <row r="1567" spans="8:8">
      <c r="H1567" s="39"/>
    </row>
    <row r="1568" spans="8:8">
      <c r="H1568" s="39"/>
    </row>
    <row r="1569" spans="8:8">
      <c r="H1569" s="39"/>
    </row>
    <row r="1570" spans="8:8">
      <c r="H1570" s="39"/>
    </row>
    <row r="1571" spans="8:8">
      <c r="H1571" s="39"/>
    </row>
    <row r="1572" spans="8:8">
      <c r="H1572" s="39"/>
    </row>
    <row r="1573" spans="8:8">
      <c r="H1573" s="39"/>
    </row>
    <row r="1574" spans="8:8">
      <c r="H1574" s="39"/>
    </row>
    <row r="1575" spans="8:8">
      <c r="H1575" s="39"/>
    </row>
    <row r="1576" spans="8:8">
      <c r="H1576" s="39"/>
    </row>
    <row r="1577" spans="8:8">
      <c r="H1577" s="39"/>
    </row>
    <row r="1578" spans="8:8">
      <c r="H1578" s="39"/>
    </row>
    <row r="1579" spans="8:8">
      <c r="H1579" s="39"/>
    </row>
    <row r="1580" spans="8:8">
      <c r="H1580" s="39"/>
    </row>
    <row r="1581" spans="8:8">
      <c r="H1581" s="39"/>
    </row>
    <row r="1582" spans="8:8">
      <c r="H1582" s="39"/>
    </row>
    <row r="1583" spans="8:8">
      <c r="H1583" s="39"/>
    </row>
    <row r="1584" spans="8:8">
      <c r="H1584" s="39"/>
    </row>
    <row r="1585" spans="8:8">
      <c r="H1585" s="39"/>
    </row>
    <row r="1586" spans="8:8">
      <c r="H1586" s="39"/>
    </row>
    <row r="1587" spans="8:8">
      <c r="H1587" s="39"/>
    </row>
    <row r="1588" spans="8:8">
      <c r="H1588" s="39"/>
    </row>
    <row r="1589" spans="8:8">
      <c r="H1589" s="39"/>
    </row>
    <row r="1590" spans="8:8">
      <c r="H1590" s="39"/>
    </row>
    <row r="1591" spans="8:8">
      <c r="H1591" s="39"/>
    </row>
    <row r="1592" spans="8:8">
      <c r="H1592" s="39"/>
    </row>
    <row r="1593" spans="8:8">
      <c r="H1593" s="39"/>
    </row>
    <row r="1594" spans="8:8">
      <c r="H1594" s="39"/>
    </row>
    <row r="1595" spans="8:8">
      <c r="H1595" s="39"/>
    </row>
    <row r="1596" spans="8:8">
      <c r="H1596" s="39"/>
    </row>
    <row r="1597" spans="8:8">
      <c r="H1597" s="39"/>
    </row>
    <row r="1598" spans="8:8">
      <c r="H1598" s="39"/>
    </row>
    <row r="1599" spans="8:8">
      <c r="H1599" s="39"/>
    </row>
    <row r="1600" spans="8:8">
      <c r="H1600" s="39"/>
    </row>
    <row r="1601" spans="8:8">
      <c r="H1601" s="39"/>
    </row>
    <row r="1602" spans="8:8">
      <c r="H1602" s="39"/>
    </row>
    <row r="1603" spans="8:8">
      <c r="H1603" s="39"/>
    </row>
    <row r="1604" spans="8:8">
      <c r="H1604" s="39"/>
    </row>
    <row r="1605" spans="8:8">
      <c r="H1605" s="39"/>
    </row>
    <row r="1606" spans="8:8">
      <c r="H1606" s="39"/>
    </row>
    <row r="1607" spans="8:8">
      <c r="H1607" s="39"/>
    </row>
    <row r="1608" spans="8:8">
      <c r="H1608" s="39"/>
    </row>
    <row r="1609" spans="8:8">
      <c r="H1609" s="39"/>
    </row>
    <row r="1610" spans="8:8">
      <c r="H1610" s="39"/>
    </row>
    <row r="1611" spans="8:8">
      <c r="H1611" s="39"/>
    </row>
    <row r="1612" spans="8:8">
      <c r="H1612" s="39"/>
    </row>
    <row r="1613" spans="8:8">
      <c r="H1613" s="39"/>
    </row>
    <row r="1614" spans="8:8">
      <c r="H1614" s="39"/>
    </row>
    <row r="1615" spans="8:8">
      <c r="H1615" s="39"/>
    </row>
    <row r="1616" spans="8:8">
      <c r="H1616" s="39"/>
    </row>
    <row r="1617" spans="8:8">
      <c r="H1617" s="39"/>
    </row>
    <row r="1618" spans="8:8">
      <c r="H1618" s="39"/>
    </row>
    <row r="1619" spans="8:8">
      <c r="H1619" s="39"/>
    </row>
    <row r="1620" spans="8:8">
      <c r="H1620" s="39"/>
    </row>
    <row r="1621" spans="8:8">
      <c r="H1621" s="39"/>
    </row>
    <row r="1622" spans="8:8">
      <c r="H1622" s="39"/>
    </row>
    <row r="1623" spans="8:8">
      <c r="H1623" s="39"/>
    </row>
    <row r="1624" spans="8:8">
      <c r="H1624" s="39"/>
    </row>
    <row r="1625" spans="8:8">
      <c r="H1625" s="39"/>
    </row>
    <row r="1626" spans="8:8">
      <c r="H1626" s="39"/>
    </row>
    <row r="1627" spans="8:8">
      <c r="H1627" s="39"/>
    </row>
    <row r="1628" spans="8:8">
      <c r="H1628" s="39"/>
    </row>
    <row r="1629" spans="8:8">
      <c r="H1629" s="39"/>
    </row>
    <row r="1630" spans="8:8">
      <c r="H1630" s="39"/>
    </row>
    <row r="1631" spans="8:8">
      <c r="H1631" s="39"/>
    </row>
    <row r="1632" spans="8:8">
      <c r="H1632" s="39"/>
    </row>
    <row r="1633" spans="8:8">
      <c r="H1633" s="39"/>
    </row>
    <row r="1634" spans="8:8">
      <c r="H1634" s="39"/>
    </row>
    <row r="1635" spans="8:8">
      <c r="H1635" s="39"/>
    </row>
    <row r="1636" spans="8:8">
      <c r="H1636" s="39"/>
    </row>
    <row r="1637" spans="8:8">
      <c r="H1637" s="39"/>
    </row>
    <row r="1638" spans="8:8">
      <c r="H1638" s="39"/>
    </row>
    <row r="1639" spans="8:8">
      <c r="H1639" s="39"/>
    </row>
    <row r="1640" spans="8:8">
      <c r="H1640" s="39"/>
    </row>
    <row r="1641" spans="8:8">
      <c r="H1641" s="39"/>
    </row>
    <row r="1642" spans="8:8">
      <c r="H1642" s="39"/>
    </row>
    <row r="1643" spans="8:8">
      <c r="H1643" s="39"/>
    </row>
    <row r="1644" spans="8:8">
      <c r="H1644" s="39"/>
    </row>
    <row r="1645" spans="8:8">
      <c r="H1645" s="39"/>
    </row>
    <row r="1646" spans="8:8">
      <c r="H1646" s="39"/>
    </row>
    <row r="1647" spans="8:8">
      <c r="H1647" s="39"/>
    </row>
    <row r="1648" spans="8:8">
      <c r="H1648" s="39"/>
    </row>
    <row r="1649" spans="8:8">
      <c r="H1649" s="39"/>
    </row>
    <row r="1650" spans="8:8">
      <c r="H1650" s="39"/>
    </row>
    <row r="1651" spans="8:8">
      <c r="H1651" s="39"/>
    </row>
    <row r="1652" spans="8:8">
      <c r="H1652" s="39"/>
    </row>
    <row r="1653" spans="8:8">
      <c r="H1653" s="39"/>
    </row>
    <row r="1654" spans="8:8">
      <c r="H1654" s="39"/>
    </row>
    <row r="1655" spans="8:8">
      <c r="H1655" s="39"/>
    </row>
    <row r="1656" spans="8:8">
      <c r="H1656" s="39"/>
    </row>
    <row r="1657" spans="8:8">
      <c r="H1657" s="39"/>
    </row>
    <row r="1658" spans="8:8">
      <c r="H1658" s="39"/>
    </row>
    <row r="1659" spans="8:8">
      <c r="H1659" s="39"/>
    </row>
    <row r="1660" spans="8:8">
      <c r="H1660" s="39"/>
    </row>
    <row r="1661" spans="8:8">
      <c r="H1661" s="39"/>
    </row>
    <row r="1662" spans="8:8">
      <c r="H1662" s="39"/>
    </row>
    <row r="1663" spans="8:8">
      <c r="H1663" s="39"/>
    </row>
    <row r="1664" spans="8:8">
      <c r="H1664" s="39"/>
    </row>
    <row r="1665" spans="8:8">
      <c r="H1665" s="39"/>
    </row>
    <row r="1666" spans="8:8">
      <c r="H1666" s="39"/>
    </row>
    <row r="1667" spans="8:8">
      <c r="H1667" s="39"/>
    </row>
    <row r="1668" spans="8:8">
      <c r="H1668" s="39"/>
    </row>
    <row r="1669" spans="8:8">
      <c r="H1669" s="39"/>
    </row>
    <row r="1670" spans="8:8">
      <c r="H1670" s="39"/>
    </row>
    <row r="1671" spans="8:8">
      <c r="H1671" s="39"/>
    </row>
    <row r="1672" spans="8:8">
      <c r="H1672" s="39"/>
    </row>
    <row r="1673" spans="8:8">
      <c r="H1673" s="39"/>
    </row>
    <row r="1674" spans="8:8">
      <c r="H1674" s="39"/>
    </row>
    <row r="1675" spans="8:8">
      <c r="H1675" s="39"/>
    </row>
    <row r="1676" spans="8:8">
      <c r="H1676" s="39"/>
    </row>
    <row r="1677" spans="8:8">
      <c r="H1677" s="39"/>
    </row>
    <row r="1678" spans="8:8">
      <c r="H1678" s="39"/>
    </row>
    <row r="1679" spans="8:8">
      <c r="H1679" s="39"/>
    </row>
    <row r="1680" spans="8:8">
      <c r="H1680" s="39"/>
    </row>
    <row r="1681" spans="8:8">
      <c r="H1681" s="39"/>
    </row>
    <row r="1682" spans="8:8">
      <c r="H1682" s="39"/>
    </row>
    <row r="1683" spans="8:8">
      <c r="H1683" s="39"/>
    </row>
    <row r="1684" spans="8:8">
      <c r="H1684" s="39"/>
    </row>
    <row r="1685" spans="8:8">
      <c r="H1685" s="39"/>
    </row>
    <row r="1686" spans="8:8">
      <c r="H1686" s="39"/>
    </row>
    <row r="1687" spans="8:8">
      <c r="H1687" s="39"/>
    </row>
    <row r="1688" spans="8:8">
      <c r="H1688" s="39"/>
    </row>
    <row r="1689" spans="8:8">
      <c r="H1689" s="39"/>
    </row>
    <row r="1690" spans="8:8">
      <c r="H1690" s="39"/>
    </row>
    <row r="1691" spans="8:8">
      <c r="H1691" s="39"/>
    </row>
    <row r="1692" spans="8:8">
      <c r="H1692" s="39"/>
    </row>
    <row r="1693" spans="8:8">
      <c r="H1693" s="39"/>
    </row>
    <row r="1694" spans="8:8">
      <c r="H1694" s="39"/>
    </row>
    <row r="1695" spans="8:8">
      <c r="H1695" s="39"/>
    </row>
    <row r="1696" spans="8:8">
      <c r="H1696" s="39"/>
    </row>
    <row r="1697" spans="8:8">
      <c r="H1697" s="39"/>
    </row>
    <row r="1698" spans="8:8">
      <c r="H1698" s="39"/>
    </row>
    <row r="1699" spans="8:8">
      <c r="H1699" s="39"/>
    </row>
    <row r="1700" spans="8:8">
      <c r="H1700" s="39"/>
    </row>
    <row r="1701" spans="8:8">
      <c r="H1701" s="39"/>
    </row>
    <row r="1702" spans="8:8">
      <c r="H1702" s="39"/>
    </row>
    <row r="1703" spans="8:8">
      <c r="H1703" s="39"/>
    </row>
    <row r="1704" spans="8:8">
      <c r="H1704" s="39"/>
    </row>
    <row r="1705" spans="8:8">
      <c r="H1705" s="39"/>
    </row>
    <row r="1706" spans="8:8">
      <c r="H1706" s="39"/>
    </row>
    <row r="1707" spans="8:8">
      <c r="H1707" s="39"/>
    </row>
    <row r="1708" spans="8:8">
      <c r="H1708" s="39"/>
    </row>
    <row r="1709" spans="8:8">
      <c r="H1709" s="39"/>
    </row>
    <row r="1710" spans="8:8">
      <c r="H1710" s="39"/>
    </row>
    <row r="1711" spans="8:8">
      <c r="H1711" s="39"/>
    </row>
    <row r="1712" spans="8:8">
      <c r="H1712" s="39"/>
    </row>
    <row r="1713" spans="8:8">
      <c r="H1713" s="39"/>
    </row>
    <row r="1714" spans="8:8">
      <c r="H1714" s="39"/>
    </row>
    <row r="1715" spans="8:8">
      <c r="H1715" s="39"/>
    </row>
    <row r="1716" spans="8:8">
      <c r="H1716" s="39"/>
    </row>
    <row r="1717" spans="8:8">
      <c r="H1717" s="39"/>
    </row>
    <row r="1718" spans="8:8">
      <c r="H1718" s="39"/>
    </row>
    <row r="1719" spans="8:8">
      <c r="H1719" s="39"/>
    </row>
    <row r="1720" spans="8:8">
      <c r="H1720" s="39"/>
    </row>
    <row r="1721" spans="8:8">
      <c r="H1721" s="39"/>
    </row>
    <row r="1722" spans="8:8">
      <c r="H1722" s="39"/>
    </row>
    <row r="1723" spans="8:8">
      <c r="H1723" s="39"/>
    </row>
    <row r="1724" spans="8:8">
      <c r="H1724" s="39"/>
    </row>
    <row r="1725" spans="8:8">
      <c r="H1725" s="39"/>
    </row>
    <row r="1726" spans="8:8">
      <c r="H1726" s="39"/>
    </row>
    <row r="1727" spans="8:8">
      <c r="H1727" s="39"/>
    </row>
    <row r="1728" spans="8:8">
      <c r="H1728" s="39"/>
    </row>
    <row r="1729" spans="8:8">
      <c r="H1729" s="39"/>
    </row>
    <row r="1730" spans="8:8">
      <c r="H1730" s="39"/>
    </row>
    <row r="1731" spans="8:8">
      <c r="H1731" s="39"/>
    </row>
    <row r="1732" spans="8:8">
      <c r="H1732" s="39"/>
    </row>
    <row r="1733" spans="8:8">
      <c r="H1733" s="39"/>
    </row>
    <row r="1734" spans="8:8">
      <c r="H1734" s="39"/>
    </row>
    <row r="1735" spans="8:8">
      <c r="H1735" s="39"/>
    </row>
    <row r="1736" spans="8:8">
      <c r="H1736" s="39"/>
    </row>
    <row r="1737" spans="8:8">
      <c r="H1737" s="39"/>
    </row>
    <row r="1738" spans="8:8">
      <c r="H1738" s="39"/>
    </row>
    <row r="1739" spans="8:8">
      <c r="H1739" s="39"/>
    </row>
    <row r="1740" spans="8:8">
      <c r="H1740" s="39"/>
    </row>
    <row r="1741" spans="8:8">
      <c r="H1741" s="39"/>
    </row>
    <row r="1742" spans="8:8">
      <c r="H1742" s="39"/>
    </row>
    <row r="1743" spans="8:8">
      <c r="H1743" s="39"/>
    </row>
    <row r="1744" spans="8:8">
      <c r="H1744" s="39"/>
    </row>
    <row r="1745" spans="8:8">
      <c r="H1745" s="39"/>
    </row>
    <row r="1746" spans="8:8">
      <c r="H1746" s="39"/>
    </row>
    <row r="1747" spans="8:8">
      <c r="H1747" s="39"/>
    </row>
    <row r="1748" spans="8:8">
      <c r="H1748" s="39"/>
    </row>
    <row r="1749" spans="8:8">
      <c r="H1749" s="39"/>
    </row>
    <row r="1750" spans="8:8">
      <c r="H1750" s="39"/>
    </row>
    <row r="1751" spans="8:8">
      <c r="H1751" s="39"/>
    </row>
    <row r="1752" spans="8:8">
      <c r="H1752" s="39"/>
    </row>
    <row r="1753" spans="8:8">
      <c r="H1753" s="39"/>
    </row>
    <row r="1754" spans="8:8">
      <c r="H1754" s="39"/>
    </row>
    <row r="1755" spans="8:8">
      <c r="H1755" s="39"/>
    </row>
    <row r="1756" spans="8:8">
      <c r="H1756" s="39"/>
    </row>
    <row r="1757" spans="8:8">
      <c r="H1757" s="39"/>
    </row>
    <row r="1758" spans="8:8">
      <c r="H1758" s="39"/>
    </row>
    <row r="1759" spans="8:8">
      <c r="H1759" s="39"/>
    </row>
    <row r="1760" spans="8:8">
      <c r="H1760" s="39"/>
    </row>
    <row r="1761" spans="8:8">
      <c r="H1761" s="39"/>
    </row>
    <row r="1762" spans="8:8">
      <c r="H1762" s="39"/>
    </row>
    <row r="1763" spans="8:8">
      <c r="H1763" s="39"/>
    </row>
    <row r="1764" spans="8:8">
      <c r="H1764" s="39"/>
    </row>
    <row r="1765" spans="8:8">
      <c r="H1765" s="39"/>
    </row>
    <row r="1766" spans="8:8">
      <c r="H1766" s="39"/>
    </row>
    <row r="1767" spans="8:8">
      <c r="H1767" s="39"/>
    </row>
    <row r="1768" spans="8:8">
      <c r="H1768" s="39"/>
    </row>
    <row r="1769" spans="8:8">
      <c r="H1769" s="39"/>
    </row>
    <row r="1770" spans="8:8">
      <c r="H1770" s="39"/>
    </row>
    <row r="1771" spans="8:8">
      <c r="H1771" s="39"/>
    </row>
    <row r="1772" spans="8:8">
      <c r="H1772" s="39"/>
    </row>
    <row r="1773" spans="8:8">
      <c r="H1773" s="39"/>
    </row>
    <row r="1774" spans="8:8">
      <c r="H1774" s="39"/>
    </row>
    <row r="1775" spans="8:8">
      <c r="H1775" s="39"/>
    </row>
    <row r="1776" spans="8:8">
      <c r="H1776" s="39"/>
    </row>
    <row r="1777" spans="8:8">
      <c r="H1777" s="39"/>
    </row>
    <row r="1778" spans="8:8">
      <c r="H1778" s="39"/>
    </row>
    <row r="1779" spans="8:8">
      <c r="H1779" s="39"/>
    </row>
    <row r="1780" spans="8:8">
      <c r="H1780" s="39"/>
    </row>
    <row r="1781" spans="8:8">
      <c r="H1781" s="39"/>
    </row>
    <row r="1782" spans="8:8">
      <c r="H1782" s="39"/>
    </row>
    <row r="1783" spans="8:8">
      <c r="H1783" s="39"/>
    </row>
    <row r="1784" spans="8:8">
      <c r="H1784" s="39"/>
    </row>
    <row r="1785" spans="8:8">
      <c r="H1785" s="39"/>
    </row>
    <row r="1786" spans="8:8">
      <c r="H1786" s="39"/>
    </row>
    <row r="1787" spans="8:8">
      <c r="H1787" s="39"/>
    </row>
    <row r="1788" spans="8:8">
      <c r="H1788" s="39"/>
    </row>
    <row r="1789" spans="8:8">
      <c r="H1789" s="39"/>
    </row>
    <row r="1790" spans="8:8">
      <c r="H1790" s="39"/>
    </row>
    <row r="1791" spans="8:8">
      <c r="H1791" s="39"/>
    </row>
    <row r="1792" spans="8:8">
      <c r="H1792" s="39"/>
    </row>
    <row r="1793" spans="8:8">
      <c r="H1793" s="39"/>
    </row>
    <row r="1794" spans="8:8">
      <c r="H1794" s="39"/>
    </row>
    <row r="1795" spans="8:8">
      <c r="H1795" s="39"/>
    </row>
    <row r="1796" spans="8:8">
      <c r="H1796" s="39"/>
    </row>
    <row r="1797" spans="8:8">
      <c r="H1797" s="39"/>
    </row>
    <row r="1798" spans="8:8">
      <c r="H1798" s="39"/>
    </row>
    <row r="1799" spans="8:8">
      <c r="H1799" s="39"/>
    </row>
    <row r="1800" spans="8:8">
      <c r="H1800" s="39"/>
    </row>
    <row r="1801" spans="8:8">
      <c r="H1801" s="39"/>
    </row>
    <row r="1802" spans="8:8">
      <c r="H1802" s="39"/>
    </row>
    <row r="1803" spans="8:8">
      <c r="H1803" s="39"/>
    </row>
    <row r="1804" spans="8:8">
      <c r="H1804" s="39"/>
    </row>
    <row r="1805" spans="8:8">
      <c r="H1805" s="39"/>
    </row>
    <row r="1806" spans="8:8">
      <c r="H1806" s="39"/>
    </row>
    <row r="1807" spans="8:8">
      <c r="H1807" s="39"/>
    </row>
    <row r="1808" spans="8:8">
      <c r="H1808" s="39"/>
    </row>
    <row r="1809" spans="8:8">
      <c r="H1809" s="39"/>
    </row>
    <row r="1810" spans="8:8">
      <c r="H1810" s="39"/>
    </row>
    <row r="1811" spans="8:8">
      <c r="H1811" s="39"/>
    </row>
    <row r="1812" spans="8:8">
      <c r="H1812" s="39"/>
    </row>
    <row r="1813" spans="8:8">
      <c r="H1813" s="39"/>
    </row>
    <row r="1814" spans="8:8">
      <c r="H1814" s="39"/>
    </row>
    <row r="1815" spans="8:8">
      <c r="H1815" s="39"/>
    </row>
    <row r="1816" spans="8:8">
      <c r="H1816" s="39"/>
    </row>
    <row r="1817" spans="8:8">
      <c r="H1817" s="39"/>
    </row>
    <row r="1818" spans="8:8">
      <c r="H1818" s="39"/>
    </row>
    <row r="1819" spans="8:8">
      <c r="H1819" s="39"/>
    </row>
    <row r="1820" spans="8:8">
      <c r="H1820" s="39"/>
    </row>
    <row r="1821" spans="8:8">
      <c r="H1821" s="39"/>
    </row>
    <row r="1822" spans="8:8">
      <c r="H1822" s="39"/>
    </row>
    <row r="1823" spans="8:8">
      <c r="H1823" s="39"/>
    </row>
    <row r="1824" spans="8:8">
      <c r="H1824" s="39"/>
    </row>
    <row r="1825" spans="8:8">
      <c r="H1825" s="39"/>
    </row>
    <row r="1826" spans="8:8">
      <c r="H1826" s="39"/>
    </row>
    <row r="1827" spans="8:8">
      <c r="H1827" s="39"/>
    </row>
    <row r="1828" spans="8:8">
      <c r="H1828" s="39"/>
    </row>
    <row r="1829" spans="8:8">
      <c r="H1829" s="39"/>
    </row>
    <row r="1830" spans="8:8">
      <c r="H1830" s="39"/>
    </row>
    <row r="1831" spans="8:8">
      <c r="H1831" s="39"/>
    </row>
    <row r="1832" spans="8:8">
      <c r="H1832" s="39"/>
    </row>
    <row r="1833" spans="8:8">
      <c r="H1833" s="39"/>
    </row>
    <row r="1834" spans="8:8">
      <c r="H1834" s="39"/>
    </row>
    <row r="1835" spans="8:8">
      <c r="H1835" s="39"/>
    </row>
    <row r="1836" spans="8:8">
      <c r="H1836" s="39"/>
    </row>
    <row r="1837" spans="8:8">
      <c r="H1837" s="39"/>
    </row>
    <row r="1838" spans="8:8">
      <c r="H1838" s="39"/>
    </row>
    <row r="1839" spans="8:8">
      <c r="H1839" s="39"/>
    </row>
    <row r="1840" spans="8:8">
      <c r="H1840" s="39"/>
    </row>
    <row r="1841" spans="8:8">
      <c r="H1841" s="39"/>
    </row>
    <row r="1842" spans="8:8">
      <c r="H1842" s="39"/>
    </row>
    <row r="1843" spans="8:8">
      <c r="H1843" s="39"/>
    </row>
    <row r="1844" spans="8:8">
      <c r="H1844" s="39"/>
    </row>
    <row r="1845" spans="8:8">
      <c r="H1845" s="39"/>
    </row>
    <row r="1846" spans="8:8">
      <c r="H1846" s="39"/>
    </row>
    <row r="1847" spans="8:8">
      <c r="H1847" s="39"/>
    </row>
    <row r="1848" spans="8:8">
      <c r="H1848" s="39"/>
    </row>
    <row r="1849" spans="8:8">
      <c r="H1849" s="39"/>
    </row>
    <row r="1850" spans="8:8">
      <c r="H1850" s="39"/>
    </row>
    <row r="1851" spans="8:8">
      <c r="H1851" s="39"/>
    </row>
    <row r="1852" spans="8:8">
      <c r="H1852" s="39"/>
    </row>
    <row r="1853" spans="8:8">
      <c r="H1853" s="39"/>
    </row>
    <row r="1854" spans="8:8">
      <c r="H1854" s="39"/>
    </row>
    <row r="1855" spans="8:8">
      <c r="H1855" s="39"/>
    </row>
    <row r="1856" spans="8:8">
      <c r="H1856" s="39"/>
    </row>
    <row r="1857" spans="8:8">
      <c r="H1857" s="39"/>
    </row>
    <row r="1858" spans="8:8">
      <c r="H1858" s="39"/>
    </row>
    <row r="1859" spans="8:8">
      <c r="H1859" s="39"/>
    </row>
    <row r="1860" spans="8:8">
      <c r="H1860" s="39"/>
    </row>
    <row r="1861" spans="8:8">
      <c r="H1861" s="39"/>
    </row>
    <row r="1862" spans="8:8">
      <c r="H1862" s="39"/>
    </row>
    <row r="1863" spans="8:8">
      <c r="H1863" s="39"/>
    </row>
    <row r="1864" spans="8:8">
      <c r="H1864" s="39"/>
    </row>
    <row r="1865" spans="8:8">
      <c r="H1865" s="39"/>
    </row>
    <row r="1866" spans="8:8">
      <c r="H1866" s="39"/>
    </row>
    <row r="1867" spans="8:8">
      <c r="H1867" s="39"/>
    </row>
    <row r="1868" spans="8:8">
      <c r="H1868" s="39"/>
    </row>
    <row r="1869" spans="8:8">
      <c r="H1869" s="39"/>
    </row>
    <row r="1870" spans="8:8">
      <c r="H1870" s="39"/>
    </row>
    <row r="1871" spans="8:8">
      <c r="H1871" s="39"/>
    </row>
    <row r="1872" spans="8:8">
      <c r="H1872" s="39"/>
    </row>
    <row r="1873" spans="8:8">
      <c r="H1873" s="39"/>
    </row>
    <row r="1874" spans="8:8">
      <c r="H1874" s="39"/>
    </row>
    <row r="1875" spans="8:8">
      <c r="H1875" s="39"/>
    </row>
    <row r="1876" spans="8:8">
      <c r="H1876" s="39"/>
    </row>
    <row r="1877" spans="8:8">
      <c r="H1877" s="39"/>
    </row>
    <row r="1878" spans="8:8">
      <c r="H1878" s="39"/>
    </row>
    <row r="1879" spans="8:8">
      <c r="H1879" s="39"/>
    </row>
    <row r="1880" spans="8:8">
      <c r="H1880" s="39"/>
    </row>
    <row r="1881" spans="8:8">
      <c r="H1881" s="39"/>
    </row>
    <row r="1882" spans="8:8">
      <c r="H1882" s="39"/>
    </row>
    <row r="1883" spans="8:8">
      <c r="H1883" s="39"/>
    </row>
    <row r="1884" spans="8:8">
      <c r="H1884" s="39"/>
    </row>
    <row r="1885" spans="8:8">
      <c r="H1885" s="39"/>
    </row>
    <row r="1886" spans="8:8">
      <c r="H1886" s="39"/>
    </row>
    <row r="1887" spans="8:8">
      <c r="H1887" s="39"/>
    </row>
    <row r="1888" spans="8:8">
      <c r="H1888" s="39"/>
    </row>
    <row r="1889" spans="8:8">
      <c r="H1889" s="39"/>
    </row>
    <row r="1890" spans="8:8">
      <c r="H1890" s="39"/>
    </row>
    <row r="1891" spans="8:8">
      <c r="H1891" s="39"/>
    </row>
    <row r="1892" spans="8:8">
      <c r="H1892" s="39"/>
    </row>
    <row r="1893" spans="8:8">
      <c r="H1893" s="39"/>
    </row>
    <row r="1894" spans="8:8">
      <c r="H1894" s="39"/>
    </row>
    <row r="1895" spans="8:8">
      <c r="H1895" s="39"/>
    </row>
    <row r="1896" spans="8:8">
      <c r="H1896" s="39"/>
    </row>
    <row r="1897" spans="8:8">
      <c r="H1897" s="39"/>
    </row>
    <row r="1898" spans="8:8">
      <c r="H1898" s="39"/>
    </row>
    <row r="1899" spans="8:8">
      <c r="H1899" s="39"/>
    </row>
    <row r="1900" spans="8:8">
      <c r="H1900" s="39"/>
    </row>
    <row r="1901" spans="8:8">
      <c r="H1901" s="39"/>
    </row>
    <row r="1902" spans="8:8">
      <c r="H1902" s="39"/>
    </row>
    <row r="1903" spans="8:8">
      <c r="H1903" s="39"/>
    </row>
    <row r="1904" spans="8:8">
      <c r="H1904" s="39"/>
    </row>
    <row r="1905" spans="8:8">
      <c r="H1905" s="39"/>
    </row>
    <row r="1906" spans="8:8">
      <c r="H1906" s="39"/>
    </row>
    <row r="1907" spans="8:8">
      <c r="H1907" s="39"/>
    </row>
    <row r="1908" spans="8:8">
      <c r="H1908" s="39"/>
    </row>
    <row r="1909" spans="8:8">
      <c r="H1909" s="39"/>
    </row>
    <row r="1910" spans="8:8">
      <c r="H1910" s="39"/>
    </row>
    <row r="1911" spans="8:8">
      <c r="H1911" s="39"/>
    </row>
    <row r="1912" spans="8:8">
      <c r="H1912" s="39"/>
    </row>
    <row r="1913" spans="8:8">
      <c r="H1913" s="39"/>
    </row>
    <row r="1914" spans="8:8">
      <c r="H1914" s="39"/>
    </row>
    <row r="1915" spans="8:8">
      <c r="H1915" s="39"/>
    </row>
    <row r="1916" spans="8:8">
      <c r="H1916" s="39"/>
    </row>
    <row r="1917" spans="8:8">
      <c r="H1917" s="39"/>
    </row>
    <row r="1918" spans="8:8">
      <c r="H1918" s="39"/>
    </row>
    <row r="1919" spans="8:8">
      <c r="H1919" s="39"/>
    </row>
    <row r="1920" spans="8:8">
      <c r="H1920" s="39"/>
    </row>
    <row r="1921" spans="8:8">
      <c r="H1921" s="39"/>
    </row>
    <row r="1922" spans="8:8">
      <c r="H1922" s="39"/>
    </row>
    <row r="1923" spans="8:8">
      <c r="H1923" s="39"/>
    </row>
    <row r="1924" spans="8:8">
      <c r="H1924" s="39"/>
    </row>
    <row r="1925" spans="8:8">
      <c r="H1925" s="39"/>
    </row>
    <row r="1926" spans="8:8">
      <c r="H1926" s="39"/>
    </row>
    <row r="1927" spans="8:8">
      <c r="H1927" s="39"/>
    </row>
    <row r="1928" spans="8:8">
      <c r="H1928" s="39"/>
    </row>
    <row r="1929" spans="8:8">
      <c r="H1929" s="39"/>
    </row>
    <row r="1930" spans="8:8">
      <c r="H1930" s="39"/>
    </row>
    <row r="1931" spans="8:8">
      <c r="H1931" s="39"/>
    </row>
    <row r="1932" spans="8:8">
      <c r="H1932" s="39"/>
    </row>
    <row r="1933" spans="8:8">
      <c r="H1933" s="39"/>
    </row>
    <row r="1934" spans="8:8">
      <c r="H1934" s="39"/>
    </row>
    <row r="1935" spans="8:8">
      <c r="H1935" s="39"/>
    </row>
    <row r="1936" spans="8:8">
      <c r="H1936" s="39"/>
    </row>
    <row r="1937" spans="8:8">
      <c r="H1937" s="39"/>
    </row>
    <row r="1938" spans="8:8">
      <c r="H1938" s="39"/>
    </row>
    <row r="1939" spans="8:8">
      <c r="H1939" s="39"/>
    </row>
    <row r="1940" spans="8:8">
      <c r="H1940" s="39"/>
    </row>
    <row r="1941" spans="8:8">
      <c r="H1941" s="39"/>
    </row>
    <row r="1942" spans="8:8">
      <c r="H1942" s="39"/>
    </row>
    <row r="1943" spans="8:8">
      <c r="H1943" s="39"/>
    </row>
    <row r="1944" spans="8:8">
      <c r="H1944" s="39"/>
    </row>
    <row r="1945" spans="8:8">
      <c r="H1945" s="39"/>
    </row>
    <row r="1946" spans="8:8">
      <c r="H1946" s="39"/>
    </row>
    <row r="1947" spans="8:8">
      <c r="H1947" s="39"/>
    </row>
    <row r="1948" spans="8:8">
      <c r="H1948" s="39"/>
    </row>
    <row r="1949" spans="8:8">
      <c r="H1949" s="39"/>
    </row>
    <row r="1950" spans="8:8">
      <c r="H1950" s="39"/>
    </row>
    <row r="1951" spans="8:8">
      <c r="H1951" s="39"/>
    </row>
    <row r="1952" spans="8:8">
      <c r="H1952" s="39"/>
    </row>
    <row r="1953" spans="8:8">
      <c r="H1953" s="39"/>
    </row>
    <row r="1954" spans="8:8">
      <c r="H1954" s="39"/>
    </row>
    <row r="1955" spans="8:8">
      <c r="H1955" s="39"/>
    </row>
    <row r="1956" spans="8:8">
      <c r="H1956" s="39"/>
    </row>
    <row r="1957" spans="8:8">
      <c r="H1957" s="39"/>
    </row>
    <row r="1958" spans="8:8">
      <c r="H1958" s="39"/>
    </row>
    <row r="1959" spans="8:8">
      <c r="H1959" s="39"/>
    </row>
    <row r="1960" spans="8:8">
      <c r="H1960" s="39"/>
    </row>
    <row r="1961" spans="8:8">
      <c r="H1961" s="39"/>
    </row>
    <row r="1962" spans="8:8">
      <c r="H1962" s="39"/>
    </row>
    <row r="1963" spans="8:8">
      <c r="H1963" s="39"/>
    </row>
    <row r="1964" spans="8:8">
      <c r="H1964" s="39"/>
    </row>
    <row r="1965" spans="8:8">
      <c r="H1965" s="39"/>
    </row>
    <row r="1966" spans="8:8">
      <c r="H1966" s="39"/>
    </row>
    <row r="1967" spans="8:8">
      <c r="H1967" s="39"/>
    </row>
    <row r="1968" spans="8:8">
      <c r="H1968" s="39"/>
    </row>
    <row r="1969" spans="8:8">
      <c r="H1969" s="39"/>
    </row>
    <row r="1970" spans="8:8">
      <c r="H1970" s="39"/>
    </row>
    <row r="1971" spans="8:8">
      <c r="H1971" s="39"/>
    </row>
    <row r="1972" spans="8:8">
      <c r="H1972" s="39"/>
    </row>
    <row r="1973" spans="8:8">
      <c r="H1973" s="39"/>
    </row>
    <row r="1974" spans="8:8">
      <c r="H1974" s="39"/>
    </row>
    <row r="1975" spans="8:8">
      <c r="H1975" s="39"/>
    </row>
    <row r="1976" spans="8:8">
      <c r="H1976" s="39"/>
    </row>
    <row r="1977" spans="8:8">
      <c r="H1977" s="39"/>
    </row>
    <row r="1978" spans="8:8">
      <c r="H1978" s="39"/>
    </row>
    <row r="1979" spans="8:8">
      <c r="H1979" s="39"/>
    </row>
    <row r="1980" spans="8:8">
      <c r="H1980" s="39"/>
    </row>
    <row r="1981" spans="8:8">
      <c r="H1981" s="39"/>
    </row>
    <row r="1982" spans="8:8">
      <c r="H1982" s="39"/>
    </row>
    <row r="1983" spans="8:8">
      <c r="H1983" s="39"/>
    </row>
    <row r="1984" spans="8:8">
      <c r="H1984" s="39"/>
    </row>
    <row r="1985" spans="8:8">
      <c r="H1985" s="39"/>
    </row>
    <row r="1986" spans="8:8">
      <c r="H1986" s="39"/>
    </row>
    <row r="1987" spans="8:8">
      <c r="H1987" s="39"/>
    </row>
    <row r="1988" spans="8:8">
      <c r="H1988" s="39"/>
    </row>
    <row r="1989" spans="8:8">
      <c r="H1989" s="39"/>
    </row>
    <row r="1990" spans="8:8">
      <c r="H1990" s="39"/>
    </row>
    <row r="1991" spans="8:8">
      <c r="H1991" s="39"/>
    </row>
    <row r="1992" spans="8:8">
      <c r="H1992" s="39"/>
    </row>
    <row r="1993" spans="8:8">
      <c r="H1993" s="39"/>
    </row>
    <row r="1994" spans="8:8">
      <c r="H1994" s="39"/>
    </row>
    <row r="1995" spans="8:8">
      <c r="H1995" s="39"/>
    </row>
    <row r="1996" spans="8:8">
      <c r="H1996" s="39"/>
    </row>
    <row r="1997" spans="8:8">
      <c r="H1997" s="39"/>
    </row>
    <row r="1998" spans="8:8">
      <c r="H1998" s="39"/>
    </row>
    <row r="1999" spans="8:8">
      <c r="H1999" s="39"/>
    </row>
    <row r="2000" spans="8:8">
      <c r="H2000" s="39"/>
    </row>
    <row r="2001" spans="8:8">
      <c r="H2001" s="39"/>
    </row>
    <row r="2002" spans="8:8">
      <c r="H2002" s="39"/>
    </row>
    <row r="2003" spans="8:8">
      <c r="H2003" s="39"/>
    </row>
    <row r="2004" spans="8:8">
      <c r="H2004" s="39"/>
    </row>
    <row r="2005" spans="8:8">
      <c r="H2005" s="39"/>
    </row>
    <row r="2006" spans="8:8">
      <c r="H2006" s="39"/>
    </row>
    <row r="2007" spans="8:8">
      <c r="H2007" s="39"/>
    </row>
    <row r="2008" spans="8:8">
      <c r="H2008" s="39"/>
    </row>
    <row r="2009" spans="8:8">
      <c r="H2009" s="39"/>
    </row>
    <row r="2010" spans="8:8">
      <c r="H2010" s="39"/>
    </row>
    <row r="2011" spans="8:8">
      <c r="H2011" s="39"/>
    </row>
    <row r="2012" spans="8:8">
      <c r="H2012" s="39"/>
    </row>
    <row r="2013" spans="8:8">
      <c r="H2013" s="39"/>
    </row>
    <row r="2014" spans="8:8">
      <c r="H2014" s="39"/>
    </row>
    <row r="2015" spans="8:8">
      <c r="H2015" s="39"/>
    </row>
    <row r="2016" spans="8:8">
      <c r="H2016" s="39"/>
    </row>
    <row r="2017" spans="8:8">
      <c r="H2017" s="39"/>
    </row>
    <row r="2018" spans="8:8">
      <c r="H2018" s="39"/>
    </row>
    <row r="2019" spans="8:8">
      <c r="H2019" s="39"/>
    </row>
    <row r="2020" spans="8:8">
      <c r="H2020" s="39"/>
    </row>
    <row r="2021" spans="8:8">
      <c r="H2021" s="39"/>
    </row>
    <row r="2022" spans="8:8">
      <c r="H2022" s="39"/>
    </row>
    <row r="2023" spans="8:8">
      <c r="H2023" s="39"/>
    </row>
    <row r="2024" spans="8:8">
      <c r="H2024" s="39"/>
    </row>
    <row r="2025" spans="8:8">
      <c r="H2025" s="39"/>
    </row>
    <row r="2026" spans="8:8">
      <c r="H2026" s="39"/>
    </row>
    <row r="2027" spans="8:8">
      <c r="H2027" s="39"/>
    </row>
    <row r="2028" spans="8:8">
      <c r="H2028" s="39"/>
    </row>
    <row r="2029" spans="8:8">
      <c r="H2029" s="39"/>
    </row>
    <row r="2030" spans="8:8">
      <c r="H2030" s="39"/>
    </row>
    <row r="2031" spans="8:8">
      <c r="H2031" s="39"/>
    </row>
    <row r="2032" spans="8:8">
      <c r="H2032" s="39"/>
    </row>
    <row r="2033" spans="8:8">
      <c r="H2033" s="39"/>
    </row>
    <row r="2034" spans="8:8">
      <c r="H2034" s="39"/>
    </row>
    <row r="2035" spans="8:8">
      <c r="H2035" s="39"/>
    </row>
    <row r="2036" spans="8:8">
      <c r="H2036" s="39"/>
    </row>
    <row r="2037" spans="8:8">
      <c r="H2037" s="39"/>
    </row>
    <row r="2038" spans="8:8">
      <c r="H2038" s="39"/>
    </row>
    <row r="2039" spans="8:8">
      <c r="H2039" s="39"/>
    </row>
    <row r="2040" spans="8:8">
      <c r="H2040" s="39"/>
    </row>
    <row r="2041" spans="8:8">
      <c r="H2041" s="39"/>
    </row>
    <row r="2042" spans="8:8">
      <c r="H2042" s="39"/>
    </row>
    <row r="2043" spans="8:8">
      <c r="H2043" s="39"/>
    </row>
    <row r="2044" spans="8:8">
      <c r="H2044" s="39"/>
    </row>
    <row r="2045" spans="8:8">
      <c r="H2045" s="39"/>
    </row>
    <row r="2046" spans="8:8">
      <c r="H2046" s="39"/>
    </row>
    <row r="2047" spans="8:8">
      <c r="H2047" s="39"/>
    </row>
    <row r="2048" spans="8:8">
      <c r="H2048" s="39"/>
    </row>
    <row r="2049" spans="8:8">
      <c r="H2049" s="39"/>
    </row>
    <row r="2050" spans="8:8">
      <c r="H2050" s="39"/>
    </row>
    <row r="2051" spans="8:8">
      <c r="H2051" s="39"/>
    </row>
    <row r="2052" spans="8:8">
      <c r="H2052" s="39"/>
    </row>
    <row r="2053" spans="8:8">
      <c r="H2053" s="39"/>
    </row>
    <row r="2054" spans="8:8">
      <c r="H2054" s="39"/>
    </row>
    <row r="2055" spans="8:8">
      <c r="H2055" s="39"/>
    </row>
    <row r="2056" spans="8:8">
      <c r="H2056" s="39"/>
    </row>
    <row r="2057" spans="8:8">
      <c r="H2057" s="39"/>
    </row>
    <row r="2058" spans="8:8">
      <c r="H2058" s="39"/>
    </row>
    <row r="2059" spans="8:8">
      <c r="H2059" s="39"/>
    </row>
    <row r="2060" spans="8:8">
      <c r="H2060" s="39"/>
    </row>
    <row r="2061" spans="8:8">
      <c r="H2061" s="39"/>
    </row>
    <row r="2062" spans="8:8">
      <c r="H2062" s="39"/>
    </row>
    <row r="2063" spans="8:8">
      <c r="H2063" s="39"/>
    </row>
    <row r="2064" spans="8:8">
      <c r="H2064" s="39"/>
    </row>
    <row r="2065" spans="8:8">
      <c r="H2065" s="39"/>
    </row>
    <row r="2066" spans="8:8">
      <c r="H2066" s="39"/>
    </row>
    <row r="2067" spans="8:8">
      <c r="H2067" s="39"/>
    </row>
    <row r="2068" spans="8:8">
      <c r="H2068" s="39"/>
    </row>
    <row r="2069" spans="8:8">
      <c r="H2069" s="39"/>
    </row>
    <row r="2070" spans="8:8">
      <c r="H2070" s="39"/>
    </row>
    <row r="2071" spans="8:8">
      <c r="H2071" s="39"/>
    </row>
    <row r="2072" spans="8:8">
      <c r="H2072" s="39"/>
    </row>
    <row r="2073" spans="8:8">
      <c r="H2073" s="39"/>
    </row>
    <row r="2074" spans="8:8">
      <c r="H2074" s="39"/>
    </row>
    <row r="2075" spans="8:8">
      <c r="H2075" s="39"/>
    </row>
    <row r="2076" spans="8:8">
      <c r="H2076" s="39"/>
    </row>
    <row r="2077" spans="8:8">
      <c r="H2077" s="39"/>
    </row>
    <row r="2078" spans="8:8">
      <c r="H2078" s="39"/>
    </row>
    <row r="2079" spans="8:8">
      <c r="H2079" s="39"/>
    </row>
    <row r="2080" spans="8:8">
      <c r="H2080" s="39"/>
    </row>
    <row r="2081" spans="8:8">
      <c r="H2081" s="39"/>
    </row>
    <row r="2082" spans="8:8">
      <c r="H2082" s="39"/>
    </row>
    <row r="2083" spans="8:8">
      <c r="H2083" s="39"/>
    </row>
    <row r="2084" spans="8:8">
      <c r="H2084" s="39"/>
    </row>
    <row r="2085" spans="8:8">
      <c r="H2085" s="39"/>
    </row>
    <row r="2086" spans="8:8">
      <c r="H2086" s="39"/>
    </row>
    <row r="2087" spans="8:8">
      <c r="H2087" s="39"/>
    </row>
    <row r="2088" spans="8:8">
      <c r="H2088" s="39"/>
    </row>
    <row r="2089" spans="8:8">
      <c r="H2089" s="39"/>
    </row>
    <row r="2090" spans="8:8">
      <c r="H2090" s="39"/>
    </row>
    <row r="2091" spans="8:8">
      <c r="H2091" s="39"/>
    </row>
    <row r="2092" spans="8:8">
      <c r="H2092" s="39"/>
    </row>
    <row r="2093" spans="8:8">
      <c r="H2093" s="39"/>
    </row>
    <row r="2094" spans="8:8">
      <c r="H2094" s="39"/>
    </row>
    <row r="2095" spans="8:8">
      <c r="H2095" s="39"/>
    </row>
    <row r="2096" spans="8:8">
      <c r="H2096" s="39"/>
    </row>
    <row r="2097" spans="8:8">
      <c r="H2097" s="39"/>
    </row>
    <row r="2098" spans="8:8">
      <c r="H2098" s="39"/>
    </row>
    <row r="2099" spans="8:8">
      <c r="H2099" s="39"/>
    </row>
    <row r="2100" spans="8:8">
      <c r="H2100" s="39"/>
    </row>
    <row r="2101" spans="8:8">
      <c r="H2101" s="39"/>
    </row>
    <row r="2102" spans="8:8">
      <c r="H2102" s="39"/>
    </row>
    <row r="2103" spans="8:8">
      <c r="H2103" s="39"/>
    </row>
    <row r="2104" spans="8:8">
      <c r="H2104" s="39"/>
    </row>
    <row r="2105" spans="8:8">
      <c r="H2105" s="39"/>
    </row>
    <row r="2106" spans="8:8">
      <c r="H2106" s="39"/>
    </row>
    <row r="2107" spans="8:8">
      <c r="H2107" s="39"/>
    </row>
    <row r="2108" spans="8:8">
      <c r="H2108" s="39"/>
    </row>
    <row r="2109" spans="8:8">
      <c r="H2109" s="39"/>
    </row>
    <row r="2110" spans="8:8">
      <c r="H2110" s="39"/>
    </row>
    <row r="2111" spans="8:8">
      <c r="H2111" s="39"/>
    </row>
    <row r="2112" spans="8:8">
      <c r="H2112" s="39"/>
    </row>
    <row r="2113" spans="8:8">
      <c r="H2113" s="39"/>
    </row>
    <row r="2114" spans="8:8">
      <c r="H2114" s="39"/>
    </row>
    <row r="2115" spans="8:8">
      <c r="H2115" s="39"/>
    </row>
    <row r="2116" spans="8:8">
      <c r="H2116" s="39"/>
    </row>
    <row r="2117" spans="8:8">
      <c r="H2117" s="39"/>
    </row>
    <row r="2118" spans="8:8">
      <c r="H2118" s="39"/>
    </row>
    <row r="2119" spans="8:8">
      <c r="H2119" s="39"/>
    </row>
    <row r="2120" spans="8:8">
      <c r="H2120" s="39"/>
    </row>
    <row r="2121" spans="8:8">
      <c r="H2121" s="39"/>
    </row>
    <row r="2122" spans="8:8">
      <c r="H2122" s="39"/>
    </row>
    <row r="2123" spans="8:8">
      <c r="H2123" s="39"/>
    </row>
    <row r="2124" spans="8:8">
      <c r="H2124" s="39"/>
    </row>
    <row r="2125" spans="8:8">
      <c r="H2125" s="39"/>
    </row>
    <row r="2126" spans="8:8">
      <c r="H2126" s="39"/>
    </row>
    <row r="2127" spans="8:8">
      <c r="H2127" s="39"/>
    </row>
    <row r="2128" spans="8:8">
      <c r="H2128" s="39"/>
    </row>
    <row r="2129" spans="8:8">
      <c r="H2129" s="39"/>
    </row>
    <row r="2130" spans="8:8">
      <c r="H2130" s="39"/>
    </row>
    <row r="2131" spans="8:8">
      <c r="H2131" s="39"/>
    </row>
    <row r="2132" spans="8:8">
      <c r="H2132" s="39"/>
    </row>
    <row r="2133" spans="8:8">
      <c r="H2133" s="39"/>
    </row>
    <row r="2134" spans="8:8">
      <c r="H2134" s="39"/>
    </row>
    <row r="2135" spans="8:8">
      <c r="H2135" s="39"/>
    </row>
    <row r="2136" spans="8:8">
      <c r="H2136" s="39"/>
    </row>
    <row r="2137" spans="8:8">
      <c r="H2137" s="39"/>
    </row>
    <row r="2138" spans="8:8">
      <c r="H2138" s="39"/>
    </row>
    <row r="2139" spans="8:8">
      <c r="H2139" s="39"/>
    </row>
    <row r="2140" spans="8:8">
      <c r="H2140" s="39"/>
    </row>
    <row r="2141" spans="8:8">
      <c r="H2141" s="39"/>
    </row>
    <row r="2142" spans="8:8">
      <c r="H2142" s="39"/>
    </row>
    <row r="2143" spans="8:8">
      <c r="H2143" s="39"/>
    </row>
    <row r="2144" spans="8:8">
      <c r="H2144" s="39"/>
    </row>
    <row r="2145" spans="8:8">
      <c r="H2145" s="39"/>
    </row>
    <row r="2146" spans="8:8">
      <c r="H2146" s="39"/>
    </row>
    <row r="2147" spans="8:8">
      <c r="H2147" s="39"/>
    </row>
    <row r="2148" spans="8:8">
      <c r="H2148" s="39"/>
    </row>
    <row r="2149" spans="8:8">
      <c r="H2149" s="39"/>
    </row>
    <row r="2150" spans="8:8">
      <c r="H2150" s="39"/>
    </row>
    <row r="2151" spans="8:8">
      <c r="H2151" s="39"/>
    </row>
    <row r="2152" spans="8:8">
      <c r="H2152" s="39"/>
    </row>
    <row r="2153" spans="8:8">
      <c r="H2153" s="39"/>
    </row>
    <row r="2154" spans="8:8">
      <c r="H2154" s="39"/>
    </row>
    <row r="2155" spans="8:8">
      <c r="H2155" s="39"/>
    </row>
    <row r="2156" spans="8:8">
      <c r="H2156" s="39"/>
    </row>
    <row r="2157" spans="8:8">
      <c r="H2157" s="39"/>
    </row>
    <row r="2158" spans="8:8">
      <c r="H2158" s="39"/>
    </row>
    <row r="2159" spans="8:8">
      <c r="H2159" s="39"/>
    </row>
    <row r="2160" spans="8:8">
      <c r="H2160" s="39"/>
    </row>
    <row r="2161" spans="8:8">
      <c r="H2161" s="39"/>
    </row>
    <row r="2162" spans="8:8">
      <c r="H2162" s="39"/>
    </row>
    <row r="2163" spans="8:8">
      <c r="H2163" s="39"/>
    </row>
    <row r="2164" spans="8:8">
      <c r="H2164" s="39"/>
    </row>
    <row r="2165" spans="8:8">
      <c r="H2165" s="39"/>
    </row>
    <row r="2166" spans="8:8">
      <c r="H2166" s="39"/>
    </row>
    <row r="2167" spans="8:8">
      <c r="H2167" s="39"/>
    </row>
    <row r="2168" spans="8:8">
      <c r="H2168" s="39"/>
    </row>
    <row r="2169" spans="8:8">
      <c r="H2169" s="39"/>
    </row>
    <row r="2170" spans="8:8">
      <c r="H2170" s="39"/>
    </row>
    <row r="2171" spans="8:8">
      <c r="H2171" s="39"/>
    </row>
    <row r="2172" spans="8:8">
      <c r="H2172" s="39"/>
    </row>
    <row r="2173" spans="8:8">
      <c r="H2173" s="39"/>
    </row>
    <row r="2174" spans="8:8">
      <c r="H2174" s="39"/>
    </row>
    <row r="2175" spans="8:8">
      <c r="H2175" s="39"/>
    </row>
    <row r="2176" spans="8:8">
      <c r="H2176" s="39"/>
    </row>
    <row r="2177" spans="8:8">
      <c r="H2177" s="39"/>
    </row>
    <row r="2178" spans="8:8">
      <c r="H2178" s="39"/>
    </row>
    <row r="2179" spans="8:8">
      <c r="H2179" s="39"/>
    </row>
    <row r="2180" spans="8:8">
      <c r="H2180" s="39"/>
    </row>
    <row r="2181" spans="8:8">
      <c r="H2181" s="39"/>
    </row>
    <row r="2182" spans="8:8">
      <c r="H2182" s="39"/>
    </row>
    <row r="2183" spans="8:8">
      <c r="H2183" s="39"/>
    </row>
    <row r="2184" spans="8:8">
      <c r="H2184" s="39"/>
    </row>
    <row r="2185" spans="8:8">
      <c r="H2185" s="39"/>
    </row>
    <row r="2186" spans="8:8">
      <c r="H2186" s="39"/>
    </row>
    <row r="2187" spans="8:8">
      <c r="H2187" s="39"/>
    </row>
    <row r="2188" spans="8:8">
      <c r="H2188" s="39"/>
    </row>
    <row r="2189" spans="8:8">
      <c r="H2189" s="39"/>
    </row>
    <row r="2190" spans="8:8">
      <c r="H2190" s="39"/>
    </row>
    <row r="2191" spans="8:8">
      <c r="H2191" s="39"/>
    </row>
    <row r="2192" spans="8:8">
      <c r="H2192" s="39"/>
    </row>
    <row r="2193" spans="8:8">
      <c r="H2193" s="39"/>
    </row>
    <row r="2194" spans="8:8">
      <c r="H2194" s="39"/>
    </row>
    <row r="2195" spans="8:8">
      <c r="H2195" s="39"/>
    </row>
    <row r="2196" spans="8:8">
      <c r="H2196" s="39"/>
    </row>
    <row r="2197" spans="8:8">
      <c r="H2197" s="39"/>
    </row>
    <row r="2198" spans="8:8">
      <c r="H2198" s="39"/>
    </row>
    <row r="2199" spans="8:8">
      <c r="H2199" s="39"/>
    </row>
    <row r="2200" spans="8:8">
      <c r="H2200" s="39"/>
    </row>
    <row r="2201" spans="8:8">
      <c r="H2201" s="39"/>
    </row>
    <row r="2202" spans="8:8">
      <c r="H2202" s="39"/>
    </row>
    <row r="2203" spans="8:8">
      <c r="H2203" s="39"/>
    </row>
    <row r="2204" spans="8:8">
      <c r="H2204" s="39"/>
    </row>
    <row r="2205" spans="8:8">
      <c r="H2205" s="39"/>
    </row>
    <row r="2206" spans="8:8">
      <c r="H2206" s="39"/>
    </row>
    <row r="2207" spans="8:8">
      <c r="H2207" s="39"/>
    </row>
    <row r="2208" spans="8:8">
      <c r="H2208" s="39"/>
    </row>
    <row r="2209" spans="8:8">
      <c r="H2209" s="39"/>
    </row>
    <row r="2210" spans="8:8">
      <c r="H2210" s="39"/>
    </row>
    <row r="2211" spans="8:8">
      <c r="H2211" s="39"/>
    </row>
    <row r="2212" spans="8:8">
      <c r="H2212" s="39"/>
    </row>
    <row r="2213" spans="8:8">
      <c r="H2213" s="39"/>
    </row>
    <row r="2214" spans="8:8">
      <c r="H2214" s="39"/>
    </row>
    <row r="2215" spans="8:8">
      <c r="H2215" s="39"/>
    </row>
    <row r="2216" spans="8:8">
      <c r="H2216" s="39"/>
    </row>
    <row r="2217" spans="8:8">
      <c r="H2217" s="39"/>
    </row>
    <row r="2218" spans="8:8">
      <c r="H2218" s="39"/>
    </row>
    <row r="2219" spans="8:8">
      <c r="H2219" s="39"/>
    </row>
    <row r="2220" spans="8:8">
      <c r="H2220" s="39"/>
    </row>
    <row r="2221" spans="8:8">
      <c r="H2221" s="39"/>
    </row>
    <row r="2222" spans="8:8">
      <c r="H2222" s="39"/>
    </row>
    <row r="2223" spans="8:8">
      <c r="H2223" s="39"/>
    </row>
    <row r="2224" spans="8:8">
      <c r="H2224" s="39"/>
    </row>
    <row r="2225" spans="8:8">
      <c r="H2225" s="39"/>
    </row>
    <row r="2226" spans="8:8">
      <c r="H2226" s="39"/>
    </row>
    <row r="2227" spans="8:8">
      <c r="H2227" s="39"/>
    </row>
    <row r="2228" spans="8:8">
      <c r="H2228" s="39"/>
    </row>
    <row r="2229" spans="8:8">
      <c r="H2229" s="39"/>
    </row>
    <row r="2230" spans="8:8">
      <c r="H2230" s="39"/>
    </row>
    <row r="2231" spans="8:8">
      <c r="H2231" s="39"/>
    </row>
    <row r="2232" spans="8:8">
      <c r="H2232" s="39"/>
    </row>
    <row r="2233" spans="8:8">
      <c r="H2233" s="39"/>
    </row>
    <row r="2234" spans="8:8">
      <c r="H2234" s="39"/>
    </row>
    <row r="2235" spans="8:8">
      <c r="H2235" s="39"/>
    </row>
    <row r="2236" spans="8:8">
      <c r="H2236" s="39"/>
    </row>
    <row r="2237" spans="8:8">
      <c r="H2237" s="39"/>
    </row>
    <row r="2238" spans="8:8">
      <c r="H2238" s="39"/>
    </row>
    <row r="2239" spans="8:8">
      <c r="H2239" s="39"/>
    </row>
    <row r="2240" spans="8:8">
      <c r="H2240" s="39"/>
    </row>
    <row r="2241" spans="8:8">
      <c r="H2241" s="39"/>
    </row>
    <row r="2242" spans="8:8">
      <c r="H2242" s="39"/>
    </row>
    <row r="2243" spans="8:8">
      <c r="H2243" s="39"/>
    </row>
    <row r="2244" spans="8:8">
      <c r="H2244" s="39"/>
    </row>
    <row r="2245" spans="8:8">
      <c r="H2245" s="39"/>
    </row>
    <row r="2246" spans="8:8">
      <c r="H2246" s="39"/>
    </row>
    <row r="2247" spans="8:8">
      <c r="H2247" s="39"/>
    </row>
    <row r="2248" spans="8:8">
      <c r="H2248" s="39"/>
    </row>
    <row r="2249" spans="8:8">
      <c r="H2249" s="39"/>
    </row>
    <row r="2250" spans="8:8">
      <c r="H2250" s="39"/>
    </row>
    <row r="2251" spans="8:8">
      <c r="H2251" s="39"/>
    </row>
    <row r="2252" spans="8:8">
      <c r="H2252" s="39"/>
    </row>
    <row r="2253" spans="8:8">
      <c r="H2253" s="39"/>
    </row>
    <row r="2254" spans="8:8">
      <c r="H2254" s="39"/>
    </row>
    <row r="2255" spans="8:8">
      <c r="H2255" s="39"/>
    </row>
    <row r="2256" spans="8:8">
      <c r="H2256" s="39"/>
    </row>
    <row r="2257" spans="8:8">
      <c r="H2257" s="39"/>
    </row>
    <row r="2258" spans="8:8">
      <c r="H2258" s="39"/>
    </row>
    <row r="2259" spans="8:8">
      <c r="H2259" s="39"/>
    </row>
    <row r="2260" spans="8:8">
      <c r="H2260" s="39"/>
    </row>
    <row r="2261" spans="8:8">
      <c r="H2261" s="39"/>
    </row>
    <row r="2262" spans="8:8">
      <c r="H2262" s="39"/>
    </row>
    <row r="2263" spans="8:8">
      <c r="H2263" s="39"/>
    </row>
    <row r="2264" spans="8:8">
      <c r="H2264" s="39"/>
    </row>
    <row r="2265" spans="8:8">
      <c r="H2265" s="39"/>
    </row>
    <row r="2266" spans="8:8">
      <c r="H2266" s="39"/>
    </row>
    <row r="2267" spans="8:8">
      <c r="H2267" s="39"/>
    </row>
    <row r="2268" spans="8:8">
      <c r="H2268" s="39"/>
    </row>
    <row r="2269" spans="8:8">
      <c r="H2269" s="39"/>
    </row>
    <row r="2270" spans="8:8">
      <c r="H2270" s="39"/>
    </row>
    <row r="2271" spans="8:8">
      <c r="H2271" s="39"/>
    </row>
    <row r="2272" spans="8:8">
      <c r="H2272" s="39"/>
    </row>
    <row r="2273" spans="8:8">
      <c r="H2273" s="39"/>
    </row>
    <row r="2274" spans="8:8">
      <c r="H2274" s="39"/>
    </row>
    <row r="2275" spans="8:8">
      <c r="H2275" s="39"/>
    </row>
    <row r="2276" spans="8:8">
      <c r="H2276" s="39"/>
    </row>
    <row r="2277" spans="8:8">
      <c r="H2277" s="39"/>
    </row>
    <row r="2278" spans="8:8">
      <c r="H2278" s="39"/>
    </row>
    <row r="2279" spans="8:8">
      <c r="H2279" s="39"/>
    </row>
    <row r="2280" spans="8:8">
      <c r="H2280" s="39"/>
    </row>
    <row r="2281" spans="8:8">
      <c r="H2281" s="39"/>
    </row>
    <row r="2282" spans="8:8">
      <c r="H2282" s="39"/>
    </row>
    <row r="2283" spans="8:8">
      <c r="H2283" s="39"/>
    </row>
    <row r="2284" spans="8:8">
      <c r="H2284" s="39"/>
    </row>
    <row r="2285" spans="8:8">
      <c r="H2285" s="39"/>
    </row>
    <row r="2286" spans="8:8">
      <c r="H2286" s="39"/>
    </row>
    <row r="2287" spans="8:8">
      <c r="H2287" s="39"/>
    </row>
    <row r="2288" spans="8:8">
      <c r="H2288" s="39"/>
    </row>
    <row r="2289" spans="8:8">
      <c r="H2289" s="39"/>
    </row>
    <row r="2290" spans="8:8">
      <c r="H2290" s="39"/>
    </row>
    <row r="2291" spans="8:8">
      <c r="H2291" s="39"/>
    </row>
    <row r="2292" spans="8:8">
      <c r="H2292" s="39"/>
    </row>
    <row r="2293" spans="8:8">
      <c r="H2293" s="39"/>
    </row>
    <row r="2294" spans="8:8">
      <c r="H2294" s="39"/>
    </row>
    <row r="2295" spans="8:8">
      <c r="H2295" s="39"/>
    </row>
    <row r="2296" spans="8:8">
      <c r="H2296" s="39"/>
    </row>
    <row r="2297" spans="8:8">
      <c r="H2297" s="39"/>
    </row>
    <row r="2298" spans="8:8">
      <c r="H2298" s="39"/>
    </row>
    <row r="2299" spans="8:8">
      <c r="H2299" s="39"/>
    </row>
    <row r="2300" spans="8:8">
      <c r="H2300" s="39"/>
    </row>
    <row r="2301" spans="8:8">
      <c r="H2301" s="39"/>
    </row>
    <row r="2302" spans="8:8">
      <c r="H2302" s="39"/>
    </row>
    <row r="2303" spans="8:8">
      <c r="H2303" s="39"/>
    </row>
    <row r="2304" spans="8:8">
      <c r="H2304" s="39"/>
    </row>
    <row r="2305" spans="8:8">
      <c r="H2305" s="39"/>
    </row>
    <row r="2306" spans="8:8">
      <c r="H2306" s="39"/>
    </row>
    <row r="2307" spans="8:8">
      <c r="H2307" s="39"/>
    </row>
    <row r="2308" spans="8:8">
      <c r="H2308" s="39"/>
    </row>
    <row r="2309" spans="8:8">
      <c r="H2309" s="39"/>
    </row>
    <row r="2310" spans="8:8">
      <c r="H2310" s="39"/>
    </row>
    <row r="2311" spans="8:8">
      <c r="H2311" s="39"/>
    </row>
    <row r="2312" spans="8:8">
      <c r="H2312" s="39"/>
    </row>
    <row r="2313" spans="8:8">
      <c r="H2313" s="39"/>
    </row>
    <row r="2314" spans="8:8">
      <c r="H2314" s="39"/>
    </row>
    <row r="2315" spans="8:8">
      <c r="H2315" s="39"/>
    </row>
    <row r="2316" spans="8:8">
      <c r="H2316" s="39"/>
    </row>
    <row r="2317" spans="8:8">
      <c r="H2317" s="39"/>
    </row>
    <row r="2318" spans="8:8">
      <c r="H2318" s="39"/>
    </row>
    <row r="2319" spans="8:8">
      <c r="H2319" s="39"/>
    </row>
    <row r="2320" spans="8:8">
      <c r="H2320" s="39"/>
    </row>
    <row r="2321" spans="8:8">
      <c r="H2321" s="39"/>
    </row>
    <row r="2322" spans="8:8">
      <c r="H2322" s="39"/>
    </row>
    <row r="2323" spans="8:8">
      <c r="H2323" s="39"/>
    </row>
    <row r="2324" spans="8:8">
      <c r="H2324" s="39"/>
    </row>
    <row r="2325" spans="8:8">
      <c r="H2325" s="39"/>
    </row>
    <row r="2326" spans="8:8">
      <c r="H2326" s="39"/>
    </row>
    <row r="2327" spans="8:8">
      <c r="H2327" s="39"/>
    </row>
    <row r="2328" spans="8:8">
      <c r="H2328" s="39"/>
    </row>
    <row r="2329" spans="8:8">
      <c r="H2329" s="39"/>
    </row>
    <row r="2330" spans="8:8">
      <c r="H2330" s="39"/>
    </row>
    <row r="2331" spans="8:8">
      <c r="H2331" s="39"/>
    </row>
    <row r="2332" spans="8:8">
      <c r="H2332" s="39"/>
    </row>
    <row r="2333" spans="8:8">
      <c r="H2333" s="39"/>
    </row>
    <row r="2334" spans="8:8">
      <c r="H2334" s="39"/>
    </row>
    <row r="2335" spans="8:8">
      <c r="H2335" s="39"/>
    </row>
    <row r="2336" spans="8:8">
      <c r="H2336" s="39"/>
    </row>
    <row r="2337" spans="8:8">
      <c r="H2337" s="39"/>
    </row>
    <row r="2338" spans="8:8">
      <c r="H2338" s="39"/>
    </row>
    <row r="2339" spans="8:8">
      <c r="H2339" s="39"/>
    </row>
    <row r="2340" spans="8:8">
      <c r="H2340" s="39"/>
    </row>
    <row r="2341" spans="8:8">
      <c r="H2341" s="39"/>
    </row>
    <row r="2342" spans="8:8">
      <c r="H2342" s="39"/>
    </row>
    <row r="2343" spans="8:8">
      <c r="H2343" s="39"/>
    </row>
    <row r="2344" spans="8:8">
      <c r="H2344" s="39"/>
    </row>
    <row r="2345" spans="8:8">
      <c r="H2345" s="39"/>
    </row>
    <row r="2346" spans="8:8">
      <c r="H2346" s="39"/>
    </row>
    <row r="2347" spans="8:8">
      <c r="H2347" s="39"/>
    </row>
    <row r="2348" spans="8:8">
      <c r="H2348" s="39"/>
    </row>
    <row r="2349" spans="8:8">
      <c r="H2349" s="39"/>
    </row>
    <row r="2350" spans="8:8">
      <c r="H2350" s="39"/>
    </row>
    <row r="2351" spans="8:8">
      <c r="H2351" s="39"/>
    </row>
    <row r="2352" spans="8:8">
      <c r="H2352" s="39"/>
    </row>
    <row r="2353" spans="8:8">
      <c r="H2353" s="39"/>
    </row>
    <row r="2354" spans="8:8">
      <c r="H2354" s="39"/>
    </row>
    <row r="2355" spans="8:8">
      <c r="H2355" s="39"/>
    </row>
    <row r="2356" spans="8:8">
      <c r="H2356" s="39"/>
    </row>
    <row r="2357" spans="8:8">
      <c r="H2357" s="39"/>
    </row>
    <row r="2358" spans="8:8">
      <c r="H2358" s="39"/>
    </row>
    <row r="2359" spans="8:8">
      <c r="H2359" s="39"/>
    </row>
    <row r="2360" spans="8:8">
      <c r="H2360" s="39"/>
    </row>
    <row r="2361" spans="8:8">
      <c r="H2361" s="39"/>
    </row>
    <row r="2362" spans="8:8">
      <c r="H2362" s="39"/>
    </row>
    <row r="2363" spans="8:8">
      <c r="H2363" s="39"/>
    </row>
    <row r="2364" spans="8:8">
      <c r="H2364" s="39"/>
    </row>
    <row r="2365" spans="8:8">
      <c r="H2365" s="39"/>
    </row>
    <row r="2366" spans="8:8">
      <c r="H2366" s="39"/>
    </row>
    <row r="2367" spans="8:8">
      <c r="H2367" s="39"/>
    </row>
    <row r="2368" spans="8:8">
      <c r="H2368" s="39"/>
    </row>
    <row r="2369" spans="8:8">
      <c r="H2369" s="39"/>
    </row>
    <row r="2370" spans="8:8">
      <c r="H2370" s="39"/>
    </row>
    <row r="2371" spans="8:8">
      <c r="H2371" s="39"/>
    </row>
    <row r="2372" spans="8:8">
      <c r="H2372" s="39"/>
    </row>
    <row r="2373" spans="8:8">
      <c r="H2373" s="39"/>
    </row>
    <row r="2374" spans="8:8">
      <c r="H2374" s="39"/>
    </row>
    <row r="2375" spans="8:8">
      <c r="H2375" s="39"/>
    </row>
    <row r="2376" spans="8:8">
      <c r="H2376" s="39"/>
    </row>
    <row r="2377" spans="8:8">
      <c r="H2377" s="39"/>
    </row>
    <row r="2378" spans="8:8">
      <c r="H2378" s="39"/>
    </row>
    <row r="2379" spans="8:8">
      <c r="H2379" s="39"/>
    </row>
    <row r="2380" spans="8:8">
      <c r="H2380" s="39"/>
    </row>
    <row r="2381" spans="8:8">
      <c r="H2381" s="39"/>
    </row>
    <row r="2382" spans="8:8">
      <c r="H2382" s="39"/>
    </row>
    <row r="2383" spans="8:8">
      <c r="H2383" s="39"/>
    </row>
    <row r="2384" spans="8:8">
      <c r="H2384" s="39"/>
    </row>
    <row r="2385" spans="8:8">
      <c r="H2385" s="39"/>
    </row>
    <row r="2386" spans="8:8">
      <c r="H2386" s="39"/>
    </row>
    <row r="2387" spans="8:8">
      <c r="H2387" s="39"/>
    </row>
    <row r="2388" spans="8:8">
      <c r="H2388" s="39"/>
    </row>
    <row r="2389" spans="8:8">
      <c r="H2389" s="39"/>
    </row>
    <row r="2390" spans="8:8">
      <c r="H2390" s="39"/>
    </row>
    <row r="2391" spans="8:8">
      <c r="H2391" s="39"/>
    </row>
    <row r="2392" spans="8:8">
      <c r="H2392" s="39"/>
    </row>
    <row r="2393" spans="8:8">
      <c r="H2393" s="39"/>
    </row>
    <row r="2394" spans="8:8">
      <c r="H2394" s="39"/>
    </row>
    <row r="2395" spans="8:8">
      <c r="H2395" s="39"/>
    </row>
    <row r="2396" spans="8:8">
      <c r="H2396" s="39"/>
    </row>
    <row r="2397" spans="8:8">
      <c r="H2397" s="39"/>
    </row>
    <row r="2398" spans="8:8">
      <c r="H2398" s="39"/>
    </row>
    <row r="2399" spans="8:8">
      <c r="H2399" s="39"/>
    </row>
    <row r="2400" spans="8:8">
      <c r="H2400" s="39"/>
    </row>
    <row r="2401" spans="8:8">
      <c r="H2401" s="39"/>
    </row>
    <row r="2402" spans="8:8">
      <c r="H2402" s="39"/>
    </row>
    <row r="2403" spans="8:8">
      <c r="H2403" s="39"/>
    </row>
    <row r="2404" spans="8:8">
      <c r="H2404" s="39"/>
    </row>
    <row r="2405" spans="8:8">
      <c r="H2405" s="39"/>
    </row>
    <row r="2406" spans="8:8">
      <c r="H2406" s="39"/>
    </row>
    <row r="2407" spans="8:8">
      <c r="H2407" s="39"/>
    </row>
    <row r="2408" spans="8:8">
      <c r="H2408" s="39"/>
    </row>
    <row r="2409" spans="8:8">
      <c r="H2409" s="39"/>
    </row>
    <row r="2410" spans="8:8">
      <c r="H2410" s="39"/>
    </row>
    <row r="2411" spans="8:8">
      <c r="H2411" s="39"/>
    </row>
    <row r="2412" spans="8:8">
      <c r="H2412" s="39"/>
    </row>
    <row r="2413" spans="8:8">
      <c r="H2413" s="39"/>
    </row>
    <row r="2414" spans="8:8">
      <c r="H2414" s="39"/>
    </row>
    <row r="2415" spans="8:8">
      <c r="H2415" s="39"/>
    </row>
    <row r="2416" spans="8:8">
      <c r="H2416" s="39"/>
    </row>
    <row r="2417" spans="8:8">
      <c r="H2417" s="39"/>
    </row>
    <row r="2418" spans="8:8">
      <c r="H2418" s="39"/>
    </row>
    <row r="2419" spans="8:8">
      <c r="H2419" s="39"/>
    </row>
    <row r="2420" spans="8:8">
      <c r="H2420" s="39"/>
    </row>
    <row r="2421" spans="8:8">
      <c r="H2421" s="39"/>
    </row>
    <row r="2422" spans="8:8">
      <c r="H2422" s="39"/>
    </row>
    <row r="2423" spans="8:8">
      <c r="H2423" s="39"/>
    </row>
    <row r="2424" spans="8:8">
      <c r="H2424" s="39"/>
    </row>
    <row r="2425" spans="8:8">
      <c r="H2425" s="39"/>
    </row>
    <row r="2426" spans="8:8">
      <c r="H2426" s="39"/>
    </row>
    <row r="2427" spans="8:8">
      <c r="H2427" s="39"/>
    </row>
    <row r="2428" spans="8:8">
      <c r="H2428" s="39"/>
    </row>
    <row r="2429" spans="8:8">
      <c r="H2429" s="39"/>
    </row>
    <row r="2430" spans="8:8">
      <c r="H2430" s="39"/>
    </row>
    <row r="2431" spans="8:8">
      <c r="H2431" s="39"/>
    </row>
    <row r="2432" spans="8:8">
      <c r="H2432" s="39"/>
    </row>
    <row r="2433" spans="8:8">
      <c r="H2433" s="39"/>
    </row>
    <row r="2434" spans="8:8">
      <c r="H2434" s="39"/>
    </row>
    <row r="2435" spans="8:8">
      <c r="H2435" s="39"/>
    </row>
    <row r="2436" spans="8:8">
      <c r="H2436" s="39"/>
    </row>
    <row r="2437" spans="8:8">
      <c r="H2437" s="39"/>
    </row>
    <row r="2438" spans="8:8">
      <c r="H2438" s="39"/>
    </row>
    <row r="2439" spans="8:8">
      <c r="H2439" s="39"/>
    </row>
    <row r="2440" spans="8:8">
      <c r="H2440" s="39"/>
    </row>
    <row r="2441" spans="8:8">
      <c r="H2441" s="39"/>
    </row>
    <row r="2442" spans="8:8">
      <c r="H2442" s="39"/>
    </row>
    <row r="2443" spans="8:8">
      <c r="H2443" s="39"/>
    </row>
    <row r="2444" spans="8:8">
      <c r="H2444" s="39"/>
    </row>
    <row r="2445" spans="8:8">
      <c r="H2445" s="39"/>
    </row>
    <row r="2446" spans="8:8">
      <c r="H2446" s="39"/>
    </row>
    <row r="2447" spans="8:8">
      <c r="H2447" s="39"/>
    </row>
    <row r="2448" spans="8:8">
      <c r="H2448" s="39"/>
    </row>
    <row r="2449" spans="8:8">
      <c r="H2449" s="39"/>
    </row>
    <row r="2450" spans="8:8">
      <c r="H2450" s="39"/>
    </row>
    <row r="2451" spans="8:8">
      <c r="H2451" s="39"/>
    </row>
    <row r="2452" spans="8:8">
      <c r="H2452" s="39"/>
    </row>
    <row r="2453" spans="8:8">
      <c r="H2453" s="39"/>
    </row>
    <row r="2454" spans="8:8">
      <c r="H2454" s="39"/>
    </row>
    <row r="2455" spans="8:8">
      <c r="H2455" s="39"/>
    </row>
    <row r="2456" spans="8:8">
      <c r="H2456" s="39"/>
    </row>
    <row r="2457" spans="8:8">
      <c r="H2457" s="39"/>
    </row>
    <row r="2458" spans="8:8">
      <c r="H2458" s="39"/>
    </row>
    <row r="2459" spans="8:8">
      <c r="H2459" s="39"/>
    </row>
    <row r="2460" spans="8:8">
      <c r="H2460" s="39"/>
    </row>
    <row r="2461" spans="8:8">
      <c r="H2461" s="39"/>
    </row>
    <row r="2462" spans="8:8">
      <c r="H2462" s="39"/>
    </row>
    <row r="2463" spans="8:8">
      <c r="H2463" s="39"/>
    </row>
    <row r="2464" spans="8:8">
      <c r="H2464" s="39"/>
    </row>
    <row r="2465" spans="8:8">
      <c r="H2465" s="39"/>
    </row>
    <row r="2466" spans="8:8">
      <c r="H2466" s="39"/>
    </row>
    <row r="2467" spans="8:8">
      <c r="H2467" s="39"/>
    </row>
    <row r="2468" spans="8:8">
      <c r="H2468" s="39"/>
    </row>
    <row r="2469" spans="8:8">
      <c r="H2469" s="39"/>
    </row>
    <row r="2470" spans="8:8">
      <c r="H2470" s="39"/>
    </row>
    <row r="2471" spans="8:8">
      <c r="H2471" s="39"/>
    </row>
    <row r="2472" spans="8:8">
      <c r="H2472" s="39"/>
    </row>
    <row r="2473" spans="8:8">
      <c r="H2473" s="39"/>
    </row>
    <row r="2474" spans="8:8">
      <c r="H2474" s="39"/>
    </row>
    <row r="2475" spans="8:8">
      <c r="H2475" s="39"/>
    </row>
    <row r="2476" spans="8:8">
      <c r="H2476" s="39"/>
    </row>
    <row r="2477" spans="8:8">
      <c r="H2477" s="39"/>
    </row>
    <row r="2478" spans="8:8">
      <c r="H2478" s="39"/>
    </row>
    <row r="2479" spans="8:8">
      <c r="H2479" s="39"/>
    </row>
    <row r="2480" spans="8:8">
      <c r="H2480" s="39"/>
    </row>
    <row r="2481" spans="8:8">
      <c r="H2481" s="39"/>
    </row>
    <row r="2482" spans="8:8">
      <c r="H2482" s="39"/>
    </row>
    <row r="2483" spans="8:8">
      <c r="H2483" s="39"/>
    </row>
    <row r="2484" spans="8:8">
      <c r="H2484" s="39"/>
    </row>
    <row r="2485" spans="8:8">
      <c r="H2485" s="39"/>
    </row>
    <row r="2486" spans="8:8">
      <c r="H2486" s="39"/>
    </row>
    <row r="2487" spans="8:8">
      <c r="H2487" s="39"/>
    </row>
    <row r="2488" spans="8:8">
      <c r="H2488" s="39"/>
    </row>
    <row r="2489" spans="8:8">
      <c r="H2489" s="39"/>
    </row>
    <row r="2490" spans="8:8">
      <c r="H2490" s="39"/>
    </row>
    <row r="2491" spans="8:8">
      <c r="H2491" s="39"/>
    </row>
    <row r="2492" spans="8:8">
      <c r="H2492" s="39"/>
    </row>
    <row r="2493" spans="8:8">
      <c r="H2493" s="39"/>
    </row>
    <row r="2494" spans="8:8">
      <c r="H2494" s="39"/>
    </row>
    <row r="2495" spans="8:8">
      <c r="H2495" s="39"/>
    </row>
    <row r="2496" spans="8:8">
      <c r="H2496" s="39"/>
    </row>
    <row r="2497" spans="8:8">
      <c r="H2497" s="39"/>
    </row>
    <row r="2498" spans="8:8">
      <c r="H2498" s="39"/>
    </row>
    <row r="2499" spans="8:8">
      <c r="H2499" s="39"/>
    </row>
    <row r="2500" spans="8:8">
      <c r="H2500" s="39"/>
    </row>
    <row r="2501" spans="8:8">
      <c r="H2501" s="39"/>
    </row>
    <row r="2502" spans="8:8">
      <c r="H2502" s="39"/>
    </row>
    <row r="2503" spans="8:8">
      <c r="H2503" s="39"/>
    </row>
    <row r="2504" spans="8:8">
      <c r="H2504" s="39"/>
    </row>
    <row r="2505" spans="8:8">
      <c r="H2505" s="39"/>
    </row>
    <row r="2506" spans="8:8">
      <c r="H2506" s="39"/>
    </row>
    <row r="2507" spans="8:8">
      <c r="H2507" s="39"/>
    </row>
    <row r="2508" spans="8:8">
      <c r="H2508" s="39"/>
    </row>
    <row r="2509" spans="8:8">
      <c r="H2509" s="39"/>
    </row>
    <row r="2510" spans="8:8">
      <c r="H2510" s="39"/>
    </row>
    <row r="2511" spans="8:8">
      <c r="H2511" s="39"/>
    </row>
    <row r="2512" spans="8:8">
      <c r="H2512" s="39"/>
    </row>
    <row r="2513" spans="8:8">
      <c r="H2513" s="39"/>
    </row>
    <row r="2514" spans="8:8">
      <c r="H2514" s="39"/>
    </row>
    <row r="2515" spans="8:8">
      <c r="H2515" s="39"/>
    </row>
    <row r="2516" spans="8:8">
      <c r="H2516" s="39"/>
    </row>
    <row r="2517" spans="8:8">
      <c r="H2517" s="39"/>
    </row>
    <row r="2518" spans="8:8">
      <c r="H2518" s="39"/>
    </row>
    <row r="2519" spans="8:8">
      <c r="H2519" s="39"/>
    </row>
    <row r="2520" spans="8:8">
      <c r="H2520" s="39"/>
    </row>
    <row r="2521" spans="8:8">
      <c r="H2521" s="39"/>
    </row>
    <row r="2522" spans="8:8">
      <c r="H2522" s="39"/>
    </row>
    <row r="2523" spans="8:8">
      <c r="H2523" s="39"/>
    </row>
    <row r="2524" spans="8:8">
      <c r="H2524" s="39"/>
    </row>
    <row r="2525" spans="8:8">
      <c r="H2525" s="39"/>
    </row>
    <row r="2526" spans="8:8">
      <c r="H2526" s="39"/>
    </row>
    <row r="2527" spans="8:8">
      <c r="H2527" s="39"/>
    </row>
    <row r="2528" spans="8:8">
      <c r="H2528" s="39"/>
    </row>
    <row r="2529" spans="8:8">
      <c r="H2529" s="39"/>
    </row>
    <row r="2530" spans="8:8">
      <c r="H2530" s="39"/>
    </row>
    <row r="2531" spans="8:8">
      <c r="H2531" s="39"/>
    </row>
    <row r="2532" spans="8:8">
      <c r="H2532" s="39"/>
    </row>
    <row r="2533" spans="8:8">
      <c r="H2533" s="39"/>
    </row>
    <row r="2534" spans="8:8">
      <c r="H2534" s="39"/>
    </row>
    <row r="2535" spans="8:8">
      <c r="H2535" s="39"/>
    </row>
    <row r="2536" spans="8:8">
      <c r="H2536" s="39"/>
    </row>
    <row r="2537" spans="8:8">
      <c r="H2537" s="39"/>
    </row>
    <row r="2538" spans="8:8">
      <c r="H2538" s="39"/>
    </row>
    <row r="2539" spans="8:8">
      <c r="H2539" s="39"/>
    </row>
    <row r="2540" spans="8:8">
      <c r="H2540" s="39"/>
    </row>
    <row r="2541" spans="8:8">
      <c r="H2541" s="39"/>
    </row>
    <row r="2542" spans="8:8">
      <c r="H2542" s="39"/>
    </row>
    <row r="2543" spans="8:8">
      <c r="H2543" s="39"/>
    </row>
    <row r="2544" spans="8:8">
      <c r="H2544" s="39"/>
    </row>
    <row r="2545" spans="8:8">
      <c r="H2545" s="39"/>
    </row>
    <row r="2546" spans="8:8">
      <c r="H2546" s="39"/>
    </row>
    <row r="2547" spans="8:8">
      <c r="H2547" s="39"/>
    </row>
    <row r="2548" spans="8:8">
      <c r="H2548" s="39"/>
    </row>
    <row r="2549" spans="8:8">
      <c r="H2549" s="39"/>
    </row>
    <row r="2550" spans="8:8">
      <c r="H2550" s="39"/>
    </row>
    <row r="2551" spans="8:8">
      <c r="H2551" s="39"/>
    </row>
    <row r="2552" spans="8:8">
      <c r="H2552" s="39"/>
    </row>
    <row r="2553" spans="8:8">
      <c r="H2553" s="39"/>
    </row>
    <row r="2554" spans="8:8">
      <c r="H2554" s="39"/>
    </row>
    <row r="2555" spans="8:8">
      <c r="H2555" s="39"/>
    </row>
    <row r="2556" spans="8:8">
      <c r="H2556" s="39"/>
    </row>
    <row r="2557" spans="8:8">
      <c r="H2557" s="39"/>
    </row>
    <row r="2558" spans="8:8">
      <c r="H2558" s="39"/>
    </row>
    <row r="2559" spans="8:8">
      <c r="H2559" s="39"/>
    </row>
    <row r="2560" spans="8:8">
      <c r="H2560" s="39"/>
    </row>
    <row r="2561" spans="8:8">
      <c r="H2561" s="39"/>
    </row>
    <row r="2562" spans="8:8">
      <c r="H2562" s="39"/>
    </row>
    <row r="2563" spans="8:8">
      <c r="H2563" s="39"/>
    </row>
    <row r="2564" spans="8:8">
      <c r="H2564" s="39"/>
    </row>
    <row r="2565" spans="8:8">
      <c r="H2565" s="39"/>
    </row>
    <row r="2566" spans="8:8">
      <c r="H2566" s="39"/>
    </row>
    <row r="2567" spans="8:8">
      <c r="H2567" s="39"/>
    </row>
    <row r="2568" spans="8:8">
      <c r="H2568" s="39"/>
    </row>
    <row r="2569" spans="8:8">
      <c r="H2569" s="39"/>
    </row>
    <row r="2570" spans="8:8">
      <c r="H2570" s="39"/>
    </row>
    <row r="2571" spans="8:8">
      <c r="H2571" s="39"/>
    </row>
    <row r="2572" spans="8:8">
      <c r="H2572" s="39"/>
    </row>
    <row r="2573" spans="8:8">
      <c r="H2573" s="39"/>
    </row>
    <row r="2574" spans="8:8">
      <c r="H2574" s="39"/>
    </row>
    <row r="2575" spans="8:8">
      <c r="H2575" s="39"/>
    </row>
    <row r="2576" spans="8:8">
      <c r="H2576" s="39"/>
    </row>
    <row r="2577" spans="8:8">
      <c r="H2577" s="39"/>
    </row>
    <row r="2578" spans="8:8">
      <c r="H2578" s="39"/>
    </row>
    <row r="2579" spans="8:8">
      <c r="H2579" s="39"/>
    </row>
    <row r="2580" spans="8:8">
      <c r="H2580" s="39"/>
    </row>
    <row r="2581" spans="8:8">
      <c r="H2581" s="39"/>
    </row>
    <row r="2582" spans="8:8">
      <c r="H2582" s="39"/>
    </row>
    <row r="2583" spans="8:8">
      <c r="H2583" s="39"/>
    </row>
    <row r="2584" spans="8:8">
      <c r="H2584" s="39"/>
    </row>
    <row r="2585" spans="8:8">
      <c r="H2585" s="39"/>
    </row>
    <row r="2586" spans="8:8">
      <c r="H2586" s="39"/>
    </row>
    <row r="2587" spans="8:8">
      <c r="H2587" s="39"/>
    </row>
    <row r="2588" spans="8:8">
      <c r="H2588" s="39"/>
    </row>
    <row r="2589" spans="8:8">
      <c r="H2589" s="39"/>
    </row>
    <row r="2590" spans="8:8">
      <c r="H2590" s="39"/>
    </row>
    <row r="2591" spans="8:8">
      <c r="H2591" s="39"/>
    </row>
    <row r="2592" spans="8:8">
      <c r="H2592" s="39"/>
    </row>
    <row r="2593" spans="8:8">
      <c r="H2593" s="39"/>
    </row>
    <row r="2594" spans="8:8">
      <c r="H2594" s="39"/>
    </row>
    <row r="2595" spans="8:8">
      <c r="H2595" s="39"/>
    </row>
    <row r="2596" spans="8:8">
      <c r="H2596" s="39"/>
    </row>
    <row r="2597" spans="8:8">
      <c r="H2597" s="39"/>
    </row>
    <row r="2598" spans="8:8">
      <c r="H2598" s="39"/>
    </row>
    <row r="2599" spans="8:8">
      <c r="H2599" s="39"/>
    </row>
    <row r="2600" spans="8:8">
      <c r="H2600" s="39"/>
    </row>
    <row r="2601" spans="8:8">
      <c r="H2601" s="39"/>
    </row>
    <row r="2602" spans="8:8">
      <c r="H2602" s="39"/>
    </row>
    <row r="2603" spans="8:8">
      <c r="H2603" s="39"/>
    </row>
    <row r="2604" spans="8:8">
      <c r="H2604" s="39"/>
    </row>
    <row r="2605" spans="8:8">
      <c r="H2605" s="39"/>
    </row>
    <row r="2606" spans="8:8">
      <c r="H2606" s="39"/>
    </row>
    <row r="2607" spans="8:8">
      <c r="H2607" s="39"/>
    </row>
    <row r="2608" spans="8:8">
      <c r="H2608" s="39"/>
    </row>
    <row r="2609" spans="8:8">
      <c r="H2609" s="39"/>
    </row>
    <row r="2610" spans="8:8">
      <c r="H2610" s="39"/>
    </row>
    <row r="2611" spans="8:8">
      <c r="H2611" s="39"/>
    </row>
    <row r="2612" spans="8:8">
      <c r="H2612" s="39"/>
    </row>
    <row r="2613" spans="8:8">
      <c r="H2613" s="39"/>
    </row>
    <row r="2614" spans="8:8">
      <c r="H2614" s="39"/>
    </row>
    <row r="2615" spans="8:8">
      <c r="H2615" s="39"/>
    </row>
    <row r="2616" spans="8:8">
      <c r="H2616" s="39"/>
    </row>
    <row r="2617" spans="8:8">
      <c r="H2617" s="39"/>
    </row>
    <row r="2618" spans="8:8">
      <c r="H2618" s="39"/>
    </row>
    <row r="2619" spans="8:8">
      <c r="H2619" s="39"/>
    </row>
    <row r="2620" spans="8:8">
      <c r="H2620" s="39"/>
    </row>
    <row r="2621" spans="8:8">
      <c r="H2621" s="39"/>
    </row>
    <row r="2622" spans="8:8">
      <c r="H2622" s="39"/>
    </row>
    <row r="2623" spans="8:8">
      <c r="H2623" s="39"/>
    </row>
    <row r="2624" spans="8:8">
      <c r="H2624" s="39"/>
    </row>
    <row r="2625" spans="8:8">
      <c r="H2625" s="39"/>
    </row>
    <row r="2626" spans="8:8">
      <c r="H2626" s="39"/>
    </row>
    <row r="2627" spans="8:8">
      <c r="H2627" s="39"/>
    </row>
    <row r="2628" spans="8:8">
      <c r="H2628" s="39"/>
    </row>
    <row r="2629" spans="8:8">
      <c r="H2629" s="39"/>
    </row>
    <row r="2630" spans="8:8">
      <c r="H2630" s="39"/>
    </row>
    <row r="2631" spans="8:8">
      <c r="H2631" s="39"/>
    </row>
    <row r="2632" spans="8:8">
      <c r="H2632" s="39"/>
    </row>
    <row r="2633" spans="8:8">
      <c r="H2633" s="39"/>
    </row>
    <row r="2634" spans="8:8">
      <c r="H2634" s="39"/>
    </row>
    <row r="2635" spans="8:8">
      <c r="H2635" s="39"/>
    </row>
    <row r="2636" spans="8:8">
      <c r="H2636" s="39"/>
    </row>
    <row r="2637" spans="8:8">
      <c r="H2637" s="39"/>
    </row>
    <row r="2638" spans="8:8">
      <c r="H2638" s="39"/>
    </row>
    <row r="2639" spans="8:8">
      <c r="H2639" s="39"/>
    </row>
    <row r="2640" spans="8:8">
      <c r="H2640" s="39"/>
    </row>
    <row r="2641" spans="8:8">
      <c r="H2641" s="39"/>
    </row>
    <row r="2642" spans="8:8">
      <c r="H2642" s="39"/>
    </row>
    <row r="2643" spans="8:8">
      <c r="H2643" s="39"/>
    </row>
    <row r="2644" spans="8:8">
      <c r="H2644" s="39"/>
    </row>
    <row r="2645" spans="8:8">
      <c r="H2645" s="39"/>
    </row>
    <row r="2646" spans="8:8">
      <c r="H2646" s="39"/>
    </row>
    <row r="2647" spans="8:8">
      <c r="H2647" s="39"/>
    </row>
    <row r="2648" spans="8:8">
      <c r="H2648" s="39"/>
    </row>
    <row r="2649" spans="8:8">
      <c r="H2649" s="39"/>
    </row>
    <row r="2650" spans="8:8">
      <c r="H2650" s="39"/>
    </row>
    <row r="2651" spans="8:8">
      <c r="H2651" s="39"/>
    </row>
    <row r="2652" spans="8:8">
      <c r="H2652" s="39"/>
    </row>
    <row r="2653" spans="8:8">
      <c r="H2653" s="39"/>
    </row>
    <row r="2654" spans="8:8">
      <c r="H2654" s="39"/>
    </row>
    <row r="2655" spans="8:8">
      <c r="H2655" s="39"/>
    </row>
    <row r="2656" spans="8:8">
      <c r="H2656" s="39"/>
    </row>
    <row r="2657" spans="8:8">
      <c r="H2657" s="39"/>
    </row>
    <row r="2658" spans="8:8">
      <c r="H2658" s="39"/>
    </row>
    <row r="2659" spans="8:8">
      <c r="H2659" s="39"/>
    </row>
    <row r="2660" spans="8:8">
      <c r="H2660" s="39"/>
    </row>
    <row r="2661" spans="8:8">
      <c r="H2661" s="39"/>
    </row>
    <row r="2662" spans="8:8">
      <c r="H2662" s="39"/>
    </row>
    <row r="2663" spans="8:8">
      <c r="H2663" s="39"/>
    </row>
    <row r="2664" spans="8:8">
      <c r="H2664" s="39"/>
    </row>
    <row r="2665" spans="8:8">
      <c r="H2665" s="39"/>
    </row>
    <row r="2666" spans="8:8">
      <c r="H2666" s="39"/>
    </row>
    <row r="2667" spans="8:8">
      <c r="H2667" s="39"/>
    </row>
    <row r="2668" spans="8:8">
      <c r="H2668" s="39"/>
    </row>
    <row r="2669" spans="8:8">
      <c r="H2669" s="39"/>
    </row>
    <row r="2670" spans="8:8">
      <c r="H2670" s="39"/>
    </row>
    <row r="2671" spans="8:8">
      <c r="H2671" s="39"/>
    </row>
    <row r="2672" spans="8:8">
      <c r="H2672" s="39"/>
    </row>
    <row r="2673" spans="8:8">
      <c r="H2673" s="39"/>
    </row>
    <row r="2674" spans="8:8">
      <c r="H2674" s="39"/>
    </row>
    <row r="2675" spans="8:8">
      <c r="H2675" s="39"/>
    </row>
    <row r="2676" spans="8:8">
      <c r="H2676" s="39"/>
    </row>
    <row r="2677" spans="8:8">
      <c r="H2677" s="39"/>
    </row>
    <row r="2678" spans="8:8">
      <c r="H2678" s="39"/>
    </row>
    <row r="2679" spans="8:8">
      <c r="H2679" s="39"/>
    </row>
    <row r="2680" spans="8:8">
      <c r="H2680" s="39"/>
    </row>
    <row r="2681" spans="8:8">
      <c r="H2681" s="39"/>
    </row>
    <row r="2682" spans="8:8">
      <c r="H2682" s="39"/>
    </row>
    <row r="2683" spans="8:8">
      <c r="H2683" s="39"/>
    </row>
    <row r="2684" spans="8:8">
      <c r="H2684" s="39"/>
    </row>
    <row r="2685" spans="8:8">
      <c r="H2685" s="39"/>
    </row>
    <row r="2686" spans="8:8">
      <c r="H2686" s="39"/>
    </row>
    <row r="2687" spans="8:8">
      <c r="H2687" s="39"/>
    </row>
    <row r="2688" spans="8:8">
      <c r="H2688" s="39"/>
    </row>
    <row r="2689" spans="8:8">
      <c r="H2689" s="39"/>
    </row>
    <row r="2690" spans="8:8">
      <c r="H2690" s="39"/>
    </row>
    <row r="2691" spans="8:8">
      <c r="H2691" s="39"/>
    </row>
    <row r="2692" spans="8:8">
      <c r="H2692" s="39"/>
    </row>
    <row r="2693" spans="8:8">
      <c r="H2693" s="39"/>
    </row>
    <row r="2694" spans="8:8">
      <c r="H2694" s="39"/>
    </row>
    <row r="2695" spans="8:8">
      <c r="H2695" s="39"/>
    </row>
    <row r="2696" spans="8:8">
      <c r="H2696" s="39"/>
    </row>
    <row r="2697" spans="8:8">
      <c r="H2697" s="39"/>
    </row>
    <row r="2698" spans="8:8">
      <c r="H2698" s="39"/>
    </row>
    <row r="2699" spans="8:8">
      <c r="H2699" s="39"/>
    </row>
    <row r="2700" spans="8:8">
      <c r="H2700" s="39"/>
    </row>
    <row r="2701" spans="8:8">
      <c r="H2701" s="39"/>
    </row>
    <row r="2702" spans="8:8">
      <c r="H2702" s="39"/>
    </row>
    <row r="2703" spans="8:8">
      <c r="H2703" s="39"/>
    </row>
    <row r="2704" spans="8:8">
      <c r="H2704" s="39"/>
    </row>
    <row r="2705" spans="8:8">
      <c r="H2705" s="39"/>
    </row>
    <row r="2706" spans="8:8">
      <c r="H2706" s="39"/>
    </row>
    <row r="2707" spans="8:8">
      <c r="H2707" s="39"/>
    </row>
    <row r="2708" spans="8:8">
      <c r="H2708" s="39"/>
    </row>
    <row r="2709" spans="8:8">
      <c r="H2709" s="39"/>
    </row>
    <row r="2710" spans="8:8">
      <c r="H2710" s="39"/>
    </row>
    <row r="2711" spans="8:8">
      <c r="H2711" s="39"/>
    </row>
    <row r="2712" spans="8:8">
      <c r="H2712" s="39"/>
    </row>
    <row r="2713" spans="8:8">
      <c r="H2713" s="39"/>
    </row>
    <row r="2714" spans="8:8">
      <c r="H2714" s="39"/>
    </row>
    <row r="2715" spans="8:8">
      <c r="H2715" s="39"/>
    </row>
    <row r="2716" spans="8:8">
      <c r="H2716" s="39"/>
    </row>
    <row r="2717" spans="8:8">
      <c r="H2717" s="39"/>
    </row>
    <row r="2718" spans="8:8">
      <c r="H2718" s="39"/>
    </row>
    <row r="2719" spans="8:8">
      <c r="H2719" s="39"/>
    </row>
    <row r="2720" spans="8:8">
      <c r="H2720" s="39"/>
    </row>
    <row r="2721" spans="8:8">
      <c r="H2721" s="39"/>
    </row>
    <row r="2722" spans="8:8">
      <c r="H2722" s="39"/>
    </row>
    <row r="2723" spans="8:8">
      <c r="H2723" s="39"/>
    </row>
    <row r="2724" spans="8:8">
      <c r="H2724" s="39"/>
    </row>
    <row r="2725" spans="8:8">
      <c r="H2725" s="39"/>
    </row>
    <row r="2726" spans="8:8">
      <c r="H2726" s="39"/>
    </row>
    <row r="2727" spans="8:8">
      <c r="H2727" s="39"/>
    </row>
    <row r="2728" spans="8:8">
      <c r="H2728" s="39"/>
    </row>
    <row r="2729" spans="8:8">
      <c r="H2729" s="39"/>
    </row>
    <row r="2730" spans="8:8">
      <c r="H2730" s="39"/>
    </row>
    <row r="2731" spans="8:8">
      <c r="H2731" s="39"/>
    </row>
    <row r="2732" spans="8:8">
      <c r="H2732" s="39"/>
    </row>
    <row r="2733" spans="8:8">
      <c r="H2733" s="39"/>
    </row>
    <row r="2734" spans="8:8">
      <c r="H2734" s="39"/>
    </row>
    <row r="2735" spans="8:8">
      <c r="H2735" s="39"/>
    </row>
    <row r="2736" spans="8:8">
      <c r="H2736" s="39"/>
    </row>
    <row r="2737" spans="8:8">
      <c r="H2737" s="39"/>
    </row>
    <row r="2738" spans="8:8">
      <c r="H2738" s="39"/>
    </row>
    <row r="2739" spans="8:8">
      <c r="H2739" s="39"/>
    </row>
    <row r="2740" spans="8:8">
      <c r="H2740" s="39"/>
    </row>
    <row r="2741" spans="8:8">
      <c r="H2741" s="39"/>
    </row>
    <row r="2742" spans="8:8">
      <c r="H2742" s="39"/>
    </row>
    <row r="2743" spans="8:8">
      <c r="H2743" s="39"/>
    </row>
    <row r="2744" spans="8:8">
      <c r="H2744" s="39"/>
    </row>
    <row r="2745" spans="8:8">
      <c r="H2745" s="39"/>
    </row>
    <row r="2746" spans="8:8">
      <c r="H2746" s="39"/>
    </row>
    <row r="2747" spans="8:8">
      <c r="H2747" s="39"/>
    </row>
    <row r="2748" spans="8:8">
      <c r="H2748" s="39"/>
    </row>
    <row r="2749" spans="8:8">
      <c r="H2749" s="39"/>
    </row>
    <row r="2750" spans="8:8">
      <c r="H2750" s="39"/>
    </row>
    <row r="2751" spans="8:8">
      <c r="H2751" s="39"/>
    </row>
    <row r="2752" spans="8:8">
      <c r="H2752" s="39"/>
    </row>
    <row r="2753" spans="8:8">
      <c r="H2753" s="39"/>
    </row>
    <row r="2754" spans="8:8">
      <c r="H2754" s="39"/>
    </row>
    <row r="2755" spans="8:8">
      <c r="H2755" s="39"/>
    </row>
    <row r="2756" spans="8:8">
      <c r="H2756" s="39"/>
    </row>
    <row r="2757" spans="8:8">
      <c r="H2757" s="39"/>
    </row>
    <row r="2758" spans="8:8">
      <c r="H2758" s="39"/>
    </row>
    <row r="2759" spans="8:8">
      <c r="H2759" s="39"/>
    </row>
    <row r="2760" spans="8:8">
      <c r="H2760" s="39"/>
    </row>
    <row r="2761" spans="8:8">
      <c r="H2761" s="39"/>
    </row>
    <row r="2762" spans="8:8">
      <c r="H2762" s="39"/>
    </row>
    <row r="2763" spans="8:8">
      <c r="H2763" s="39"/>
    </row>
    <row r="2764" spans="8:8">
      <c r="H2764" s="39"/>
    </row>
    <row r="2765" spans="8:8">
      <c r="H2765" s="39"/>
    </row>
    <row r="2766" spans="8:8">
      <c r="H2766" s="39"/>
    </row>
    <row r="2767" spans="8:8">
      <c r="H2767" s="39"/>
    </row>
    <row r="2768" spans="8:8">
      <c r="H2768" s="39"/>
    </row>
    <row r="2769" spans="8:8">
      <c r="H2769" s="39"/>
    </row>
    <row r="2770" spans="8:8">
      <c r="H2770" s="39"/>
    </row>
    <row r="2771" spans="8:8">
      <c r="H2771" s="39"/>
    </row>
    <row r="2772" spans="8:8">
      <c r="H2772" s="39"/>
    </row>
    <row r="2773" spans="8:8">
      <c r="H2773" s="39"/>
    </row>
    <row r="2774" spans="8:8">
      <c r="H2774" s="39"/>
    </row>
    <row r="2775" spans="8:8">
      <c r="H2775" s="39"/>
    </row>
    <row r="2776" spans="8:8">
      <c r="H2776" s="39"/>
    </row>
    <row r="2777" spans="8:8">
      <c r="H2777" s="39"/>
    </row>
    <row r="2778" spans="8:8">
      <c r="H2778" s="39"/>
    </row>
    <row r="2779" spans="8:8">
      <c r="H2779" s="39"/>
    </row>
    <row r="2780" spans="8:8">
      <c r="H2780" s="39"/>
    </row>
    <row r="2781" spans="8:8">
      <c r="H2781" s="39"/>
    </row>
    <row r="2782" spans="8:8">
      <c r="H2782" s="39"/>
    </row>
    <row r="2783" spans="8:8">
      <c r="H2783" s="39"/>
    </row>
    <row r="2784" spans="8:8">
      <c r="H2784" s="39"/>
    </row>
    <row r="2785" spans="8:8">
      <c r="H2785" s="39"/>
    </row>
    <row r="2786" spans="8:8">
      <c r="H2786" s="39"/>
    </row>
    <row r="2787" spans="8:8">
      <c r="H2787" s="39"/>
    </row>
    <row r="2788" spans="8:8">
      <c r="H2788" s="39"/>
    </row>
    <row r="2789" spans="8:8">
      <c r="H2789" s="39"/>
    </row>
    <row r="2790" spans="8:8">
      <c r="H2790" s="39"/>
    </row>
    <row r="2791" spans="8:8">
      <c r="H2791" s="39"/>
    </row>
    <row r="2792" spans="8:8">
      <c r="H2792" s="39"/>
    </row>
    <row r="2793" spans="8:8">
      <c r="H2793" s="39"/>
    </row>
    <row r="2794" spans="8:8">
      <c r="H2794" s="39"/>
    </row>
    <row r="2795" spans="8:8">
      <c r="H2795" s="39"/>
    </row>
    <row r="2796" spans="8:8">
      <c r="H2796" s="39"/>
    </row>
    <row r="2797" spans="8:8">
      <c r="H2797" s="39"/>
    </row>
    <row r="2798" spans="8:8">
      <c r="H2798" s="39"/>
    </row>
    <row r="2799" spans="8:8">
      <c r="H2799" s="39"/>
    </row>
    <row r="2800" spans="8:8">
      <c r="H2800" s="39"/>
    </row>
    <row r="2801" spans="8:8">
      <c r="H2801" s="39"/>
    </row>
    <row r="2802" spans="8:8">
      <c r="H2802" s="39"/>
    </row>
    <row r="2803" spans="8:8">
      <c r="H2803" s="39"/>
    </row>
    <row r="2804" spans="8:8">
      <c r="H2804" s="39"/>
    </row>
    <row r="2805" spans="8:8">
      <c r="H2805" s="39"/>
    </row>
    <row r="2806" spans="8:8">
      <c r="H2806" s="39"/>
    </row>
    <row r="2807" spans="8:8">
      <c r="H2807" s="39"/>
    </row>
    <row r="2808" spans="8:8">
      <c r="H2808" s="39"/>
    </row>
    <row r="2809" spans="8:8">
      <c r="H2809" s="39"/>
    </row>
    <row r="2810" spans="8:8">
      <c r="H2810" s="39"/>
    </row>
    <row r="2811" spans="8:8">
      <c r="H2811" s="39"/>
    </row>
    <row r="2812" spans="8:8">
      <c r="H2812" s="39"/>
    </row>
    <row r="2813" spans="8:8">
      <c r="H2813" s="39"/>
    </row>
    <row r="2814" spans="8:8">
      <c r="H2814" s="39"/>
    </row>
    <row r="2815" spans="8:8">
      <c r="H2815" s="39"/>
    </row>
    <row r="2816" spans="8:8">
      <c r="H2816" s="39"/>
    </row>
    <row r="2817" spans="8:8">
      <c r="H2817" s="39"/>
    </row>
    <row r="2818" spans="8:8">
      <c r="H2818" s="39"/>
    </row>
    <row r="2819" spans="8:8">
      <c r="H2819" s="39"/>
    </row>
    <row r="2820" spans="8:8">
      <c r="H2820" s="39"/>
    </row>
    <row r="2821" spans="8:8">
      <c r="H2821" s="39"/>
    </row>
    <row r="2822" spans="8:8">
      <c r="H2822" s="39"/>
    </row>
    <row r="2823" spans="8:8">
      <c r="H2823" s="39"/>
    </row>
    <row r="2824" spans="8:8">
      <c r="H2824" s="39"/>
    </row>
    <row r="2825" spans="8:8">
      <c r="H2825" s="39"/>
    </row>
    <row r="2826" spans="8:8">
      <c r="H2826" s="39"/>
    </row>
    <row r="2827" spans="8:8">
      <c r="H2827" s="39"/>
    </row>
    <row r="2828" spans="8:8">
      <c r="H2828" s="39"/>
    </row>
    <row r="2829" spans="8:8">
      <c r="H2829" s="39"/>
    </row>
    <row r="2830" spans="8:8">
      <c r="H2830" s="39"/>
    </row>
    <row r="2831" spans="8:8">
      <c r="H2831" s="39"/>
    </row>
    <row r="2832" spans="8:8">
      <c r="H2832" s="39"/>
    </row>
    <row r="2833" spans="8:8">
      <c r="H2833" s="39"/>
    </row>
    <row r="2834" spans="8:8">
      <c r="H2834" s="39"/>
    </row>
    <row r="2835" spans="8:8">
      <c r="H2835" s="39"/>
    </row>
    <row r="2836" spans="8:8">
      <c r="H2836" s="39"/>
    </row>
    <row r="2837" spans="8:8">
      <c r="H2837" s="39"/>
    </row>
    <row r="2838" spans="8:8">
      <c r="H2838" s="39"/>
    </row>
    <row r="2839" spans="8:8">
      <c r="H2839" s="39"/>
    </row>
    <row r="2840" spans="8:8">
      <c r="H2840" s="39"/>
    </row>
    <row r="2841" spans="8:8">
      <c r="H2841" s="39"/>
    </row>
    <row r="2842" spans="8:8">
      <c r="H2842" s="39"/>
    </row>
    <row r="2843" spans="8:8">
      <c r="H2843" s="39"/>
    </row>
    <row r="2844" spans="8:8">
      <c r="H2844" s="39"/>
    </row>
    <row r="2845" spans="8:8">
      <c r="H2845" s="39"/>
    </row>
    <row r="2846" spans="8:8">
      <c r="H2846" s="39"/>
    </row>
    <row r="2847" spans="8:8">
      <c r="H2847" s="39"/>
    </row>
    <row r="2848" spans="8:8">
      <c r="H2848" s="39"/>
    </row>
    <row r="2849" spans="8:8">
      <c r="H2849" s="39"/>
    </row>
    <row r="2850" spans="8:8">
      <c r="H2850" s="39"/>
    </row>
    <row r="2851" spans="8:8">
      <c r="H2851" s="39"/>
    </row>
    <row r="2852" spans="8:8">
      <c r="H2852" s="39"/>
    </row>
    <row r="2853" spans="8:8">
      <c r="H2853" s="39"/>
    </row>
    <row r="2854" spans="8:8">
      <c r="H2854" s="39"/>
    </row>
    <row r="2855" spans="8:8">
      <c r="H2855" s="39"/>
    </row>
    <row r="2856" spans="8:8">
      <c r="H2856" s="39"/>
    </row>
    <row r="2857" spans="8:8">
      <c r="H2857" s="39"/>
    </row>
    <row r="2858" spans="8:8">
      <c r="H2858" s="39"/>
    </row>
    <row r="2859" spans="8:8">
      <c r="H2859" s="39"/>
    </row>
    <row r="2860" spans="8:8">
      <c r="H2860" s="39"/>
    </row>
    <row r="2861" spans="8:8">
      <c r="H2861" s="39"/>
    </row>
    <row r="2862" spans="8:8">
      <c r="H2862" s="39"/>
    </row>
    <row r="2863" spans="8:8">
      <c r="H2863" s="39"/>
    </row>
    <row r="2864" spans="8:8">
      <c r="H2864" s="39"/>
    </row>
    <row r="2865" spans="8:8">
      <c r="H2865" s="39"/>
    </row>
    <row r="2866" spans="8:8">
      <c r="H2866" s="39"/>
    </row>
    <row r="2867" spans="8:8">
      <c r="H2867" s="39"/>
    </row>
    <row r="2868" spans="8:8">
      <c r="H2868" s="39"/>
    </row>
    <row r="2869" spans="8:8">
      <c r="H2869" s="39"/>
    </row>
    <row r="2870" spans="8:8">
      <c r="H2870" s="39"/>
    </row>
    <row r="2871" spans="8:8">
      <c r="H2871" s="39"/>
    </row>
    <row r="2872" spans="8:8">
      <c r="H2872" s="39"/>
    </row>
    <row r="2873" spans="8:8">
      <c r="H2873" s="39"/>
    </row>
    <row r="2874" spans="8:8">
      <c r="H2874" s="39"/>
    </row>
    <row r="2875" spans="8:8">
      <c r="H2875" s="39"/>
    </row>
    <row r="2876" spans="8:8">
      <c r="H2876" s="39"/>
    </row>
    <row r="2877" spans="8:8">
      <c r="H2877" s="39"/>
    </row>
    <row r="2878" spans="8:8">
      <c r="H2878" s="39"/>
    </row>
    <row r="2879" spans="8:8">
      <c r="H2879" s="39"/>
    </row>
    <row r="2880" spans="8:8">
      <c r="H2880" s="39"/>
    </row>
    <row r="2881" spans="8:8">
      <c r="H2881" s="39"/>
    </row>
    <row r="2882" spans="8:8">
      <c r="H2882" s="39"/>
    </row>
    <row r="2883" spans="8:8">
      <c r="H2883" s="39"/>
    </row>
    <row r="2884" spans="8:8">
      <c r="H2884" s="39"/>
    </row>
    <row r="2885" spans="8:8">
      <c r="H2885" s="39"/>
    </row>
    <row r="2886" spans="8:8">
      <c r="H2886" s="39"/>
    </row>
    <row r="2887" spans="8:8">
      <c r="H2887" s="39"/>
    </row>
    <row r="2888" spans="8:8">
      <c r="H2888" s="39"/>
    </row>
    <row r="2889" spans="8:8">
      <c r="H2889" s="39"/>
    </row>
    <row r="2890" spans="8:8">
      <c r="H2890" s="39"/>
    </row>
    <row r="2891" spans="8:8">
      <c r="H2891" s="39"/>
    </row>
    <row r="2892" spans="8:8">
      <c r="H2892" s="39"/>
    </row>
    <row r="2893" spans="8:8">
      <c r="H2893" s="39"/>
    </row>
    <row r="2894" spans="8:8">
      <c r="H2894" s="39"/>
    </row>
    <row r="2895" spans="8:8">
      <c r="H2895" s="39"/>
    </row>
    <row r="2896" spans="8:8">
      <c r="H2896" s="39"/>
    </row>
    <row r="2897" spans="8:8">
      <c r="H2897" s="39"/>
    </row>
    <row r="2898" spans="8:8">
      <c r="H2898" s="39"/>
    </row>
    <row r="2899" spans="8:8">
      <c r="H2899" s="39"/>
    </row>
    <row r="2900" spans="8:8">
      <c r="H2900" s="39"/>
    </row>
    <row r="2901" spans="8:8">
      <c r="H2901" s="39"/>
    </row>
    <row r="2902" spans="8:8">
      <c r="H2902" s="39"/>
    </row>
    <row r="2903" spans="8:8">
      <c r="H2903" s="39"/>
    </row>
    <row r="2904" spans="8:8">
      <c r="H2904" s="39"/>
    </row>
    <row r="2905" spans="8:8">
      <c r="H2905" s="39"/>
    </row>
    <row r="2906" spans="8:8">
      <c r="H2906" s="39"/>
    </row>
    <row r="2907" spans="8:8">
      <c r="H2907" s="39"/>
    </row>
    <row r="2908" spans="8:8">
      <c r="H2908" s="39"/>
    </row>
    <row r="2909" spans="8:8">
      <c r="H2909" s="39"/>
    </row>
    <row r="2910" spans="8:8">
      <c r="H2910" s="39"/>
    </row>
    <row r="2911" spans="8:8">
      <c r="H2911" s="39"/>
    </row>
    <row r="2912" spans="8:8">
      <c r="H2912" s="39"/>
    </row>
    <row r="2913" spans="8:8">
      <c r="H2913" s="39"/>
    </row>
    <row r="2914" spans="8:8">
      <c r="H2914" s="39"/>
    </row>
    <row r="2915" spans="8:8">
      <c r="H2915" s="39"/>
    </row>
    <row r="2916" spans="8:8">
      <c r="H2916" s="39"/>
    </row>
    <row r="2917" spans="8:8">
      <c r="H2917" s="39"/>
    </row>
    <row r="2918" spans="8:8">
      <c r="H2918" s="39"/>
    </row>
    <row r="2919" spans="8:8">
      <c r="H2919" s="39"/>
    </row>
    <row r="2920" spans="8:8">
      <c r="H2920" s="39"/>
    </row>
    <row r="2921" spans="8:8">
      <c r="H2921" s="39"/>
    </row>
    <row r="2922" spans="8:8">
      <c r="H2922" s="39"/>
    </row>
    <row r="2923" spans="8:8">
      <c r="H2923" s="39"/>
    </row>
    <row r="2924" spans="8:8">
      <c r="H2924" s="39"/>
    </row>
    <row r="2925" spans="8:8">
      <c r="H2925" s="39"/>
    </row>
    <row r="2926" spans="8:8">
      <c r="H2926" s="39"/>
    </row>
    <row r="2927" spans="8:8">
      <c r="H2927" s="39"/>
    </row>
    <row r="2928" spans="8:8">
      <c r="H2928" s="39"/>
    </row>
    <row r="2929" spans="8:8">
      <c r="H2929" s="39"/>
    </row>
    <row r="2930" spans="8:8">
      <c r="H2930" s="39"/>
    </row>
    <row r="2931" spans="8:8">
      <c r="H2931" s="39"/>
    </row>
    <row r="2932" spans="8:8">
      <c r="H2932" s="39"/>
    </row>
    <row r="2933" spans="8:8">
      <c r="H2933" s="39"/>
    </row>
    <row r="2934" spans="8:8">
      <c r="H2934" s="39"/>
    </row>
    <row r="2935" spans="8:8">
      <c r="H2935" s="39"/>
    </row>
    <row r="2936" spans="8:8">
      <c r="H2936" s="39"/>
    </row>
    <row r="2937" spans="8:8">
      <c r="H2937" s="39"/>
    </row>
    <row r="2938" spans="8:8">
      <c r="H2938" s="39"/>
    </row>
    <row r="2939" spans="8:8">
      <c r="H2939" s="39"/>
    </row>
    <row r="2940" spans="8:8">
      <c r="H2940" s="39"/>
    </row>
    <row r="2941" spans="8:8">
      <c r="H2941" s="39"/>
    </row>
    <row r="2942" spans="8:8">
      <c r="H2942" s="39"/>
    </row>
    <row r="2943" spans="8:8">
      <c r="H2943" s="39"/>
    </row>
    <row r="2944" spans="8:8">
      <c r="H2944" s="39"/>
    </row>
    <row r="2945" spans="8:8">
      <c r="H2945" s="39"/>
    </row>
    <row r="2946" spans="8:8">
      <c r="H2946" s="39"/>
    </row>
    <row r="2947" spans="8:8">
      <c r="H2947" s="39"/>
    </row>
    <row r="2948" spans="8:8">
      <c r="H2948" s="39"/>
    </row>
    <row r="2949" spans="8:8">
      <c r="H2949" s="39"/>
    </row>
    <row r="2950" spans="8:8">
      <c r="H2950" s="39"/>
    </row>
    <row r="2951" spans="8:8">
      <c r="H2951" s="39"/>
    </row>
    <row r="2952" spans="8:8">
      <c r="H2952" s="39"/>
    </row>
    <row r="2953" spans="8:8">
      <c r="H2953" s="39"/>
    </row>
    <row r="2954" spans="8:8">
      <c r="H2954" s="39"/>
    </row>
    <row r="2955" spans="8:8">
      <c r="H2955" s="39"/>
    </row>
    <row r="2956" spans="8:8">
      <c r="H2956" s="39"/>
    </row>
    <row r="2957" spans="8:8">
      <c r="H2957" s="39"/>
    </row>
    <row r="2958" spans="8:8">
      <c r="H2958" s="39"/>
    </row>
    <row r="2959" spans="8:8">
      <c r="H2959" s="39"/>
    </row>
    <row r="2960" spans="8:8">
      <c r="H2960" s="39"/>
    </row>
    <row r="2961" spans="8:8">
      <c r="H2961" s="39"/>
    </row>
    <row r="2962" spans="8:8">
      <c r="H2962" s="39"/>
    </row>
    <row r="2963" spans="8:8">
      <c r="H2963" s="39"/>
    </row>
    <row r="2964" spans="8:8">
      <c r="H2964" s="39"/>
    </row>
    <row r="2965" spans="8:8">
      <c r="H2965" s="39"/>
    </row>
    <row r="2966" spans="8:8">
      <c r="H2966" s="39"/>
    </row>
    <row r="2967" spans="8:8">
      <c r="H2967" s="39"/>
    </row>
    <row r="2968" spans="8:8">
      <c r="H2968" s="39"/>
    </row>
    <row r="2969" spans="8:8">
      <c r="H2969" s="39"/>
    </row>
    <row r="2970" spans="8:8">
      <c r="H2970" s="39"/>
    </row>
    <row r="2971" spans="8:8">
      <c r="H2971" s="39"/>
    </row>
    <row r="2972" spans="8:8">
      <c r="H2972" s="39"/>
    </row>
    <row r="2973" spans="8:8">
      <c r="H2973" s="39"/>
    </row>
    <row r="2974" spans="8:8">
      <c r="H2974" s="39"/>
    </row>
    <row r="2975" spans="8:8">
      <c r="H2975" s="39"/>
    </row>
    <row r="2976" spans="8:8">
      <c r="H2976" s="39"/>
    </row>
    <row r="2977" spans="8:8">
      <c r="H2977" s="39"/>
    </row>
    <row r="2978" spans="8:8">
      <c r="H2978" s="39"/>
    </row>
    <row r="2979" spans="8:8">
      <c r="H2979" s="39"/>
    </row>
    <row r="2980" spans="8:8">
      <c r="H2980" s="39"/>
    </row>
    <row r="2981" spans="8:8">
      <c r="H2981" s="39"/>
    </row>
    <row r="2982" spans="8:8">
      <c r="H2982" s="39"/>
    </row>
    <row r="2983" spans="8:8">
      <c r="H2983" s="39"/>
    </row>
    <row r="2984" spans="8:8">
      <c r="H2984" s="39"/>
    </row>
    <row r="2985" spans="8:8">
      <c r="H2985" s="39"/>
    </row>
    <row r="2986" spans="8:8">
      <c r="H2986" s="39"/>
    </row>
    <row r="2987" spans="8:8">
      <c r="H2987" s="39"/>
    </row>
    <row r="2988" spans="8:8">
      <c r="H2988" s="39"/>
    </row>
    <row r="2989" spans="8:8">
      <c r="H2989" s="39"/>
    </row>
    <row r="2990" spans="8:8">
      <c r="H2990" s="39"/>
    </row>
    <row r="2991" spans="8:8">
      <c r="H2991" s="39"/>
    </row>
    <row r="2992" spans="8:8">
      <c r="H2992" s="39"/>
    </row>
    <row r="2993" spans="8:8">
      <c r="H2993" s="39"/>
    </row>
    <row r="2994" spans="8:8">
      <c r="H2994" s="39"/>
    </row>
    <row r="2995" spans="8:8">
      <c r="H2995" s="39"/>
    </row>
    <row r="2996" spans="8:8">
      <c r="H2996" s="39"/>
    </row>
    <row r="2997" spans="8:8">
      <c r="H2997" s="39"/>
    </row>
    <row r="2998" spans="8:8">
      <c r="H2998" s="39"/>
    </row>
    <row r="2999" spans="8:8">
      <c r="H2999" s="39"/>
    </row>
    <row r="3000" spans="8:8">
      <c r="H3000" s="39"/>
    </row>
    <row r="3001" spans="8:8">
      <c r="H3001" s="39"/>
    </row>
    <row r="3002" spans="8:8">
      <c r="H3002" s="39"/>
    </row>
    <row r="3003" spans="8:8">
      <c r="H3003" s="39"/>
    </row>
    <row r="3004" spans="8:8">
      <c r="H3004" s="39"/>
    </row>
    <row r="3005" spans="8:8">
      <c r="H3005" s="39"/>
    </row>
    <row r="3006" spans="8:8">
      <c r="H3006" s="39"/>
    </row>
    <row r="3007" spans="8:8">
      <c r="H3007" s="39"/>
    </row>
    <row r="3008" spans="8:8">
      <c r="H3008" s="39"/>
    </row>
    <row r="3009" spans="8:8">
      <c r="H3009" s="39"/>
    </row>
    <row r="3010" spans="8:8">
      <c r="H3010" s="39"/>
    </row>
    <row r="3011" spans="8:8">
      <c r="H3011" s="39"/>
    </row>
    <row r="3012" spans="8:8">
      <c r="H3012" s="39"/>
    </row>
    <row r="3013" spans="8:8">
      <c r="H3013" s="39"/>
    </row>
    <row r="3014" spans="8:8">
      <c r="H3014" s="39"/>
    </row>
    <row r="3015" spans="8:8">
      <c r="H3015" s="39"/>
    </row>
    <row r="3016" spans="8:8">
      <c r="H3016" s="39"/>
    </row>
    <row r="3017" spans="8:8">
      <c r="H3017" s="39"/>
    </row>
    <row r="3018" spans="8:8">
      <c r="H3018" s="39"/>
    </row>
    <row r="3019" spans="8:8">
      <c r="H3019" s="39"/>
    </row>
    <row r="3020" spans="8:8">
      <c r="H3020" s="39"/>
    </row>
    <row r="3021" spans="8:8">
      <c r="H3021" s="39"/>
    </row>
    <row r="3022" spans="8:8">
      <c r="H3022" s="39"/>
    </row>
    <row r="3023" spans="8:8">
      <c r="H3023" s="39"/>
    </row>
    <row r="3024" spans="8:8">
      <c r="H3024" s="39"/>
    </row>
    <row r="3025" spans="8:8">
      <c r="H3025" s="39"/>
    </row>
    <row r="3026" spans="8:8">
      <c r="H3026" s="39"/>
    </row>
    <row r="3027" spans="8:8">
      <c r="H3027" s="39"/>
    </row>
    <row r="3028" spans="8:8">
      <c r="H3028" s="39"/>
    </row>
    <row r="3029" spans="8:8">
      <c r="H3029" s="39"/>
    </row>
    <row r="3030" spans="8:8">
      <c r="H3030" s="39"/>
    </row>
    <row r="3031" spans="8:8">
      <c r="H3031" s="39"/>
    </row>
    <row r="3032" spans="8:8">
      <c r="H3032" s="39"/>
    </row>
    <row r="3033" spans="8:8">
      <c r="H3033" s="39"/>
    </row>
    <row r="3034" spans="8:8">
      <c r="H3034" s="39"/>
    </row>
    <row r="3035" spans="8:8">
      <c r="H3035" s="39"/>
    </row>
    <row r="3036" spans="8:8">
      <c r="H3036" s="39"/>
    </row>
    <row r="3037" spans="8:8">
      <c r="H3037" s="39"/>
    </row>
    <row r="3038" spans="8:8">
      <c r="H3038" s="39"/>
    </row>
    <row r="3039" spans="8:8">
      <c r="H3039" s="39"/>
    </row>
    <row r="3040" spans="8:8">
      <c r="H3040" s="39"/>
    </row>
    <row r="3041" spans="8:8">
      <c r="H3041" s="39"/>
    </row>
    <row r="3042" spans="8:8">
      <c r="H3042" s="39"/>
    </row>
    <row r="3043" spans="8:8">
      <c r="H3043" s="39"/>
    </row>
    <row r="3044" spans="8:8">
      <c r="H3044" s="39"/>
    </row>
    <row r="3045" spans="8:8">
      <c r="H3045" s="39"/>
    </row>
    <row r="3046" spans="8:8">
      <c r="H3046" s="39"/>
    </row>
    <row r="3047" spans="8:8">
      <c r="H3047" s="39"/>
    </row>
    <row r="3048" spans="8:8">
      <c r="H3048" s="39"/>
    </row>
    <row r="3049" spans="8:8">
      <c r="H3049" s="39"/>
    </row>
    <row r="3050" spans="8:8">
      <c r="H3050" s="39"/>
    </row>
    <row r="3051" spans="8:8">
      <c r="H3051" s="39"/>
    </row>
    <row r="3052" spans="8:8">
      <c r="H3052" s="39"/>
    </row>
    <row r="3053" spans="8:8">
      <c r="H3053" s="39"/>
    </row>
    <row r="3054" spans="8:8">
      <c r="H3054" s="39"/>
    </row>
    <row r="3055" spans="8:8">
      <c r="H3055" s="39"/>
    </row>
    <row r="3056" spans="8:8">
      <c r="H3056" s="39"/>
    </row>
    <row r="3057" spans="8:8">
      <c r="H3057" s="39"/>
    </row>
    <row r="3058" spans="8:8">
      <c r="H3058" s="39"/>
    </row>
    <row r="3059" spans="8:8">
      <c r="H3059" s="39"/>
    </row>
    <row r="3060" spans="8:8">
      <c r="H3060" s="39"/>
    </row>
    <row r="3061" spans="8:8">
      <c r="H3061" s="39"/>
    </row>
    <row r="3062" spans="8:8">
      <c r="H3062" s="39"/>
    </row>
    <row r="3063" spans="8:8">
      <c r="H3063" s="39"/>
    </row>
    <row r="3064" spans="8:8">
      <c r="H3064" s="39"/>
    </row>
    <row r="3065" spans="8:8">
      <c r="H3065" s="39"/>
    </row>
    <row r="3066" spans="8:8">
      <c r="H3066" s="39"/>
    </row>
    <row r="3067" spans="8:8">
      <c r="H3067" s="39"/>
    </row>
    <row r="3068" spans="8:8">
      <c r="H3068" s="39"/>
    </row>
    <row r="3069" spans="8:8">
      <c r="H3069" s="39"/>
    </row>
    <row r="3070" spans="8:8">
      <c r="H3070" s="39"/>
    </row>
    <row r="3071" spans="8:8">
      <c r="H3071" s="39"/>
    </row>
    <row r="3072" spans="8:8">
      <c r="H3072" s="39"/>
    </row>
    <row r="3073" spans="8:8">
      <c r="H3073" s="39"/>
    </row>
    <row r="3074" spans="8:8">
      <c r="H3074" s="39"/>
    </row>
    <row r="3075" spans="8:8">
      <c r="H3075" s="39"/>
    </row>
    <row r="3076" spans="8:8">
      <c r="H3076" s="39"/>
    </row>
    <row r="3077" spans="8:8">
      <c r="H3077" s="39"/>
    </row>
    <row r="3078" spans="8:8">
      <c r="H3078" s="39"/>
    </row>
    <row r="3079" spans="8:8">
      <c r="H3079" s="39"/>
    </row>
    <row r="3080" spans="8:8">
      <c r="H3080" s="39"/>
    </row>
    <row r="3081" spans="8:8">
      <c r="H3081" s="39"/>
    </row>
    <row r="3082" spans="8:8">
      <c r="H3082" s="39"/>
    </row>
    <row r="3083" spans="8:8">
      <c r="H3083" s="39"/>
    </row>
    <row r="3084" spans="8:8">
      <c r="H3084" s="39"/>
    </row>
    <row r="3085" spans="8:8">
      <c r="H3085" s="39"/>
    </row>
    <row r="3086" spans="8:8">
      <c r="H3086" s="39"/>
    </row>
    <row r="3087" spans="8:8">
      <c r="H3087" s="39"/>
    </row>
    <row r="3088" spans="8:8">
      <c r="H3088" s="39"/>
    </row>
    <row r="3089" spans="8:8">
      <c r="H3089" s="39"/>
    </row>
    <row r="3090" spans="8:8">
      <c r="H3090" s="39"/>
    </row>
    <row r="3091" spans="8:8">
      <c r="H3091" s="39"/>
    </row>
    <row r="3092" spans="8:8">
      <c r="H3092" s="39"/>
    </row>
    <row r="3093" spans="8:8">
      <c r="H3093" s="39"/>
    </row>
    <row r="3094" spans="8:8">
      <c r="H3094" s="39"/>
    </row>
    <row r="3095" spans="8:8">
      <c r="H3095" s="39"/>
    </row>
    <row r="3096" spans="8:8">
      <c r="H3096" s="39"/>
    </row>
    <row r="3097" spans="8:8">
      <c r="H3097" s="39"/>
    </row>
    <row r="3098" spans="8:8">
      <c r="H3098" s="39"/>
    </row>
    <row r="3099" spans="8:8">
      <c r="H3099" s="39"/>
    </row>
    <row r="3100" spans="8:8">
      <c r="H3100" s="39"/>
    </row>
    <row r="3101" spans="8:8">
      <c r="H3101" s="39"/>
    </row>
    <row r="3102" spans="8:8">
      <c r="H3102" s="39"/>
    </row>
    <row r="3103" spans="8:8">
      <c r="H3103" s="39"/>
    </row>
    <row r="3104" spans="8:8">
      <c r="H3104" s="39"/>
    </row>
    <row r="3105" spans="8:8">
      <c r="H3105" s="39"/>
    </row>
    <row r="3106" spans="8:8">
      <c r="H3106" s="39"/>
    </row>
    <row r="3107" spans="8:8">
      <c r="H3107" s="39"/>
    </row>
    <row r="3108" spans="8:8">
      <c r="H3108" s="39"/>
    </row>
    <row r="3109" spans="8:8">
      <c r="H3109" s="39"/>
    </row>
    <row r="3110" spans="8:8">
      <c r="H3110" s="39"/>
    </row>
    <row r="3111" spans="8:8">
      <c r="H3111" s="39"/>
    </row>
    <row r="3112" spans="8:8">
      <c r="H3112" s="39"/>
    </row>
    <row r="3113" spans="8:8">
      <c r="H3113" s="39"/>
    </row>
    <row r="3114" spans="8:8">
      <c r="H3114" s="39"/>
    </row>
    <row r="3115" spans="8:8">
      <c r="H3115" s="39"/>
    </row>
    <row r="3116" spans="8:8">
      <c r="H3116" s="39"/>
    </row>
    <row r="3117" spans="8:8">
      <c r="H3117" s="39"/>
    </row>
    <row r="3118" spans="8:8">
      <c r="H3118" s="39"/>
    </row>
    <row r="3119" spans="8:8">
      <c r="H3119" s="39"/>
    </row>
    <row r="3120" spans="8:8">
      <c r="H3120" s="39"/>
    </row>
    <row r="3121" spans="8:8">
      <c r="H3121" s="39"/>
    </row>
    <row r="3122" spans="8:8">
      <c r="H3122" s="39"/>
    </row>
    <row r="3123" spans="8:8">
      <c r="H3123" s="39"/>
    </row>
    <row r="3124" spans="8:8">
      <c r="H3124" s="39"/>
    </row>
    <row r="3125" spans="8:8">
      <c r="H3125" s="39"/>
    </row>
    <row r="3126" spans="8:8">
      <c r="H3126" s="39"/>
    </row>
    <row r="3127" spans="8:8">
      <c r="H3127" s="39"/>
    </row>
    <row r="3128" spans="8:8">
      <c r="H3128" s="39"/>
    </row>
    <row r="3129" spans="8:8">
      <c r="H3129" s="39"/>
    </row>
    <row r="3130" spans="8:8">
      <c r="H3130" s="39"/>
    </row>
    <row r="3131" spans="8:8">
      <c r="H3131" s="39"/>
    </row>
    <row r="3132" spans="8:8">
      <c r="H3132" s="39"/>
    </row>
    <row r="3133" spans="8:8">
      <c r="H3133" s="39"/>
    </row>
    <row r="3134" spans="8:8">
      <c r="H3134" s="39"/>
    </row>
    <row r="3135" spans="8:8">
      <c r="H3135" s="39"/>
    </row>
    <row r="3136" spans="8:8">
      <c r="H3136" s="39"/>
    </row>
    <row r="3137" spans="8:8">
      <c r="H3137" s="39"/>
    </row>
    <row r="3138" spans="8:8">
      <c r="H3138" s="39"/>
    </row>
    <row r="3139" spans="8:8">
      <c r="H3139" s="39"/>
    </row>
    <row r="3140" spans="8:8">
      <c r="H3140" s="39"/>
    </row>
    <row r="3141" spans="8:8">
      <c r="H3141" s="39"/>
    </row>
    <row r="3142" spans="8:8">
      <c r="H3142" s="39"/>
    </row>
    <row r="3143" spans="8:8">
      <c r="H3143" s="39"/>
    </row>
    <row r="3144" spans="8:8">
      <c r="H3144" s="39"/>
    </row>
    <row r="3145" spans="8:8">
      <c r="H3145" s="39"/>
    </row>
    <row r="3146" spans="8:8">
      <c r="H3146" s="39"/>
    </row>
    <row r="3147" spans="8:8">
      <c r="H3147" s="39"/>
    </row>
    <row r="3148" spans="8:8">
      <c r="H3148" s="39"/>
    </row>
    <row r="3149" spans="8:8">
      <c r="H3149" s="39"/>
    </row>
    <row r="3150" spans="8:8">
      <c r="H3150" s="39"/>
    </row>
    <row r="3151" spans="8:8">
      <c r="H3151" s="39"/>
    </row>
    <row r="3152" spans="8:8">
      <c r="H3152" s="39"/>
    </row>
    <row r="3153" spans="8:8">
      <c r="H3153" s="39"/>
    </row>
    <row r="3154" spans="8:8">
      <c r="H3154" s="39"/>
    </row>
    <row r="3155" spans="8:8">
      <c r="H3155" s="39"/>
    </row>
    <row r="3156" spans="8:8">
      <c r="H3156" s="39"/>
    </row>
    <row r="3157" spans="8:8">
      <c r="H3157" s="39"/>
    </row>
    <row r="3158" spans="8:8">
      <c r="H3158" s="39"/>
    </row>
    <row r="3159" spans="8:8">
      <c r="H3159" s="39"/>
    </row>
    <row r="3160" spans="8:8">
      <c r="H3160" s="39"/>
    </row>
    <row r="3161" spans="8:8">
      <c r="H3161" s="39"/>
    </row>
    <row r="3162" spans="8:8">
      <c r="H3162" s="39"/>
    </row>
    <row r="3163" spans="8:8">
      <c r="H3163" s="39"/>
    </row>
    <row r="3164" spans="8:8">
      <c r="H3164" s="39"/>
    </row>
    <row r="3165" spans="8:8">
      <c r="H3165" s="39"/>
    </row>
    <row r="3166" spans="8:8">
      <c r="H3166" s="39"/>
    </row>
    <row r="3167" spans="8:8">
      <c r="H3167" s="39"/>
    </row>
    <row r="3168" spans="8:8">
      <c r="H3168" s="39"/>
    </row>
    <row r="3169" spans="8:8">
      <c r="H3169" s="39"/>
    </row>
    <row r="3170" spans="8:8">
      <c r="H3170" s="39"/>
    </row>
    <row r="3171" spans="8:8">
      <c r="H3171" s="39"/>
    </row>
    <row r="3172" spans="8:8">
      <c r="H3172" s="39"/>
    </row>
    <row r="3173" spans="8:8">
      <c r="H3173" s="39"/>
    </row>
    <row r="3174" spans="8:8">
      <c r="H3174" s="39"/>
    </row>
    <row r="3175" spans="8:8">
      <c r="H3175" s="39"/>
    </row>
    <row r="3176" spans="8:8">
      <c r="H3176" s="39"/>
    </row>
    <row r="3177" spans="8:8">
      <c r="H3177" s="39"/>
    </row>
    <row r="3178" spans="8:8">
      <c r="H3178" s="39"/>
    </row>
    <row r="3179" spans="8:8">
      <c r="H3179" s="39"/>
    </row>
    <row r="3180" spans="8:8">
      <c r="H3180" s="39"/>
    </row>
    <row r="3181" spans="8:8">
      <c r="H3181" s="39"/>
    </row>
    <row r="3182" spans="8:8">
      <c r="H3182" s="39"/>
    </row>
    <row r="3183" spans="8:8">
      <c r="H3183" s="39"/>
    </row>
    <row r="3184" spans="8:8">
      <c r="H3184" s="39"/>
    </row>
    <row r="3185" spans="8:8">
      <c r="H3185" s="39"/>
    </row>
    <row r="3186" spans="8:8">
      <c r="H3186" s="39"/>
    </row>
    <row r="3187" spans="8:8">
      <c r="H3187" s="39"/>
    </row>
    <row r="3188" spans="8:8">
      <c r="H3188" s="39"/>
    </row>
    <row r="3189" spans="8:8">
      <c r="H3189" s="39"/>
    </row>
    <row r="3190" spans="8:8">
      <c r="H3190" s="39"/>
    </row>
    <row r="3191" spans="8:8">
      <c r="H3191" s="39"/>
    </row>
    <row r="3192" spans="8:8">
      <c r="H3192" s="39"/>
    </row>
    <row r="3193" spans="8:8">
      <c r="H3193" s="39"/>
    </row>
    <row r="3194" spans="8:8">
      <c r="H3194" s="39"/>
    </row>
    <row r="3195" spans="8:8">
      <c r="H3195" s="39"/>
    </row>
    <row r="3196" spans="8:8">
      <c r="H3196" s="39"/>
    </row>
    <row r="3197" spans="8:8">
      <c r="H3197" s="39"/>
    </row>
    <row r="3198" spans="8:8">
      <c r="H3198" s="39"/>
    </row>
    <row r="3199" spans="8:8">
      <c r="H3199" s="39"/>
    </row>
    <row r="3200" spans="8:8">
      <c r="H3200" s="39"/>
    </row>
    <row r="3201" spans="8:8">
      <c r="H3201" s="39"/>
    </row>
    <row r="3202" spans="8:8">
      <c r="H3202" s="39"/>
    </row>
    <row r="3203" spans="8:8">
      <c r="H3203" s="39"/>
    </row>
    <row r="3204" spans="8:8">
      <c r="H3204" s="39"/>
    </row>
    <row r="3205" spans="8:8">
      <c r="H3205" s="39"/>
    </row>
    <row r="3206" spans="8:8">
      <c r="H3206" s="39"/>
    </row>
    <row r="3207" spans="8:8">
      <c r="H3207" s="39"/>
    </row>
    <row r="3208" spans="8:8">
      <c r="H3208" s="39"/>
    </row>
    <row r="3209" spans="8:8">
      <c r="H3209" s="39"/>
    </row>
    <row r="3210" spans="8:8">
      <c r="H3210" s="39"/>
    </row>
    <row r="3211" spans="8:8">
      <c r="H3211" s="39"/>
    </row>
    <row r="3212" spans="8:8">
      <c r="H3212" s="39"/>
    </row>
    <row r="3213" spans="8:8">
      <c r="H3213" s="39"/>
    </row>
    <row r="3214" spans="8:8">
      <c r="H3214" s="39"/>
    </row>
    <row r="3215" spans="8:8">
      <c r="H3215" s="39"/>
    </row>
    <row r="3216" spans="8:8">
      <c r="H3216" s="39"/>
    </row>
    <row r="3217" spans="8:8">
      <c r="H3217" s="39"/>
    </row>
    <row r="3218" spans="8:8">
      <c r="H3218" s="39"/>
    </row>
    <row r="3219" spans="8:8">
      <c r="H3219" s="39"/>
    </row>
    <row r="3220" spans="8:8">
      <c r="H3220" s="39"/>
    </row>
    <row r="3221" spans="8:8">
      <c r="H3221" s="39"/>
    </row>
    <row r="3222" spans="8:8">
      <c r="H3222" s="39"/>
    </row>
    <row r="3223" spans="8:8">
      <c r="H3223" s="39"/>
    </row>
    <row r="3224" spans="8:8">
      <c r="H3224" s="39"/>
    </row>
    <row r="3225" spans="8:8">
      <c r="H3225" s="39"/>
    </row>
    <row r="3226" spans="8:8">
      <c r="H3226" s="39"/>
    </row>
    <row r="3227" spans="8:8">
      <c r="H3227" s="39"/>
    </row>
    <row r="3228" spans="8:8">
      <c r="H3228" s="39"/>
    </row>
    <row r="3229" spans="8:8">
      <c r="H3229" s="39"/>
    </row>
    <row r="3230" spans="8:8">
      <c r="H3230" s="39"/>
    </row>
    <row r="3231" spans="8:8">
      <c r="H3231" s="39"/>
    </row>
    <row r="3232" spans="8:8">
      <c r="H3232" s="39"/>
    </row>
    <row r="3233" spans="8:8">
      <c r="H3233" s="39"/>
    </row>
    <row r="3234" spans="8:8">
      <c r="H3234" s="39"/>
    </row>
    <row r="3235" spans="8:8">
      <c r="H3235" s="39"/>
    </row>
    <row r="3236" spans="8:8">
      <c r="H3236" s="39"/>
    </row>
    <row r="3237" spans="8:8">
      <c r="H3237" s="39"/>
    </row>
    <row r="3238" spans="8:8">
      <c r="H3238" s="39"/>
    </row>
    <row r="3239" spans="8:8">
      <c r="H3239" s="39"/>
    </row>
    <row r="3240" spans="8:8">
      <c r="H3240" s="39"/>
    </row>
    <row r="3241" spans="8:8">
      <c r="H3241" s="39"/>
    </row>
    <row r="3242" spans="8:8">
      <c r="H3242" s="39"/>
    </row>
    <row r="3243" spans="8:8">
      <c r="H3243" s="39"/>
    </row>
    <row r="3244" spans="8:8">
      <c r="H3244" s="39"/>
    </row>
    <row r="3245" spans="8:8">
      <c r="H3245" s="39"/>
    </row>
    <row r="3246" spans="8:8">
      <c r="H3246" s="39"/>
    </row>
    <row r="3247" spans="8:8">
      <c r="H3247" s="39"/>
    </row>
    <row r="3248" spans="8:8">
      <c r="H3248" s="39"/>
    </row>
    <row r="3249" spans="8:8">
      <c r="H3249" s="39"/>
    </row>
    <row r="3250" spans="8:8">
      <c r="H3250" s="39"/>
    </row>
    <row r="3251" spans="8:8">
      <c r="H3251" s="39"/>
    </row>
    <row r="3252" spans="8:8">
      <c r="H3252" s="39"/>
    </row>
    <row r="3253" spans="8:8">
      <c r="H3253" s="39"/>
    </row>
    <row r="3254" spans="8:8">
      <c r="H3254" s="39"/>
    </row>
    <row r="3255" spans="8:8">
      <c r="H3255" s="39"/>
    </row>
    <row r="3256" spans="8:8">
      <c r="H3256" s="39"/>
    </row>
    <row r="3257" spans="8:8">
      <c r="H3257" s="39"/>
    </row>
    <row r="3258" spans="8:8">
      <c r="H3258" s="39"/>
    </row>
    <row r="3259" spans="8:8">
      <c r="H3259" s="39"/>
    </row>
    <row r="3260" spans="8:8">
      <c r="H3260" s="39"/>
    </row>
    <row r="3261" spans="8:8">
      <c r="H3261" s="39"/>
    </row>
    <row r="3262" spans="8:8">
      <c r="H3262" s="39"/>
    </row>
    <row r="3263" spans="8:8">
      <c r="H3263" s="39"/>
    </row>
    <row r="3264" spans="8:8">
      <c r="H3264" s="39"/>
    </row>
    <row r="3265" spans="8:8">
      <c r="H3265" s="39"/>
    </row>
    <row r="3266" spans="8:8">
      <c r="H3266" s="39"/>
    </row>
    <row r="3267" spans="8:8">
      <c r="H3267" s="39"/>
    </row>
    <row r="3268" spans="8:8">
      <c r="H3268" s="39"/>
    </row>
    <row r="3269" spans="8:8">
      <c r="H3269" s="39"/>
    </row>
    <row r="3270" spans="8:8">
      <c r="H3270" s="39"/>
    </row>
    <row r="3271" spans="8:8">
      <c r="H3271" s="39"/>
    </row>
    <row r="3272" spans="8:8">
      <c r="H3272" s="39"/>
    </row>
    <row r="3273" spans="8:8">
      <c r="H3273" s="39"/>
    </row>
    <row r="3274" spans="8:8">
      <c r="H3274" s="39"/>
    </row>
    <row r="3275" spans="8:8">
      <c r="H3275" s="39"/>
    </row>
    <row r="3276" spans="8:8">
      <c r="H3276" s="39"/>
    </row>
    <row r="3277" spans="8:8">
      <c r="H3277" s="39"/>
    </row>
    <row r="3278" spans="8:8">
      <c r="H3278" s="39"/>
    </row>
    <row r="3279" spans="8:8">
      <c r="H3279" s="39"/>
    </row>
    <row r="3280" spans="8:8">
      <c r="H3280" s="39"/>
    </row>
    <row r="3281" spans="8:8">
      <c r="H3281" s="39"/>
    </row>
    <row r="3282" spans="8:8">
      <c r="H3282" s="39"/>
    </row>
    <row r="3283" spans="8:8">
      <c r="H3283" s="39"/>
    </row>
    <row r="3284" spans="8:8">
      <c r="H3284" s="39"/>
    </row>
    <row r="3285" spans="8:8">
      <c r="H3285" s="39"/>
    </row>
    <row r="3286" spans="8:8">
      <c r="H3286" s="39"/>
    </row>
    <row r="3287" spans="8:8">
      <c r="H3287" s="39"/>
    </row>
    <row r="3288" spans="8:8">
      <c r="H3288" s="39"/>
    </row>
    <row r="3289" spans="8:8">
      <c r="H3289" s="39"/>
    </row>
    <row r="3290" spans="8:8">
      <c r="H3290" s="39"/>
    </row>
    <row r="3291" spans="8:8">
      <c r="H3291" s="39"/>
    </row>
    <row r="3292" spans="8:8">
      <c r="H3292" s="39"/>
    </row>
    <row r="3293" spans="8:8">
      <c r="H3293" s="39"/>
    </row>
    <row r="3294" spans="8:8">
      <c r="H3294" s="39"/>
    </row>
    <row r="3295" spans="8:8">
      <c r="H3295" s="39"/>
    </row>
    <row r="3296" spans="8:8">
      <c r="H3296" s="39"/>
    </row>
    <row r="3297" spans="8:8">
      <c r="H3297" s="39"/>
    </row>
    <row r="3298" spans="8:8">
      <c r="H3298" s="39"/>
    </row>
    <row r="3299" spans="8:8">
      <c r="H3299" s="39"/>
    </row>
    <row r="3300" spans="8:8">
      <c r="H3300" s="39"/>
    </row>
    <row r="3301" spans="8:8">
      <c r="H3301" s="39"/>
    </row>
    <row r="3302" spans="8:8">
      <c r="H3302" s="39"/>
    </row>
    <row r="3303" spans="8:8">
      <c r="H3303" s="39"/>
    </row>
    <row r="3304" spans="8:8">
      <c r="H3304" s="39"/>
    </row>
    <row r="3305" spans="8:8">
      <c r="H3305" s="39"/>
    </row>
    <row r="3306" spans="8:8">
      <c r="H3306" s="39"/>
    </row>
    <row r="3307" spans="8:8">
      <c r="H3307" s="39"/>
    </row>
    <row r="3308" spans="8:8">
      <c r="H3308" s="39"/>
    </row>
    <row r="3309" spans="8:8">
      <c r="H3309" s="39"/>
    </row>
    <row r="3310" spans="8:8">
      <c r="H3310" s="39"/>
    </row>
    <row r="3311" spans="8:8">
      <c r="H3311" s="39"/>
    </row>
    <row r="3312" spans="8:8">
      <c r="H3312" s="39"/>
    </row>
    <row r="3313" spans="8:8">
      <c r="H3313" s="39"/>
    </row>
    <row r="3314" spans="8:8">
      <c r="H3314" s="39"/>
    </row>
    <row r="3315" spans="8:8">
      <c r="H3315" s="39"/>
    </row>
    <row r="3316" spans="8:8">
      <c r="H3316" s="39"/>
    </row>
    <row r="3317" spans="8:8">
      <c r="H3317" s="39"/>
    </row>
    <row r="3318" spans="8:8">
      <c r="H3318" s="39"/>
    </row>
    <row r="3319" spans="8:8">
      <c r="H3319" s="39"/>
    </row>
    <row r="3320" spans="8:8">
      <c r="H3320" s="39"/>
    </row>
    <row r="3321" spans="8:8">
      <c r="H3321" s="39"/>
    </row>
    <row r="3322" spans="8:8">
      <c r="H3322" s="39"/>
    </row>
    <row r="3323" spans="8:8">
      <c r="H3323" s="39"/>
    </row>
    <row r="3324" spans="8:8">
      <c r="H3324" s="39"/>
    </row>
    <row r="3325" spans="8:8">
      <c r="H3325" s="39"/>
    </row>
    <row r="3326" spans="8:8">
      <c r="H3326" s="39"/>
    </row>
    <row r="3327" spans="8:8">
      <c r="H3327" s="39"/>
    </row>
    <row r="3328" spans="8:8">
      <c r="H3328" s="39"/>
    </row>
    <row r="3329" spans="8:8">
      <c r="H3329" s="39"/>
    </row>
    <row r="3330" spans="8:8">
      <c r="H3330" s="39"/>
    </row>
    <row r="3331" spans="8:8">
      <c r="H3331" s="39"/>
    </row>
    <row r="3332" spans="8:8">
      <c r="H3332" s="39"/>
    </row>
    <row r="3333" spans="8:8">
      <c r="H3333" s="39"/>
    </row>
    <row r="3334" spans="8:8">
      <c r="H3334" s="39"/>
    </row>
    <row r="3335" spans="8:8">
      <c r="H3335" s="39"/>
    </row>
    <row r="3336" spans="8:8">
      <c r="H3336" s="39"/>
    </row>
    <row r="3337" spans="8:8">
      <c r="H3337" s="39"/>
    </row>
    <row r="3338" spans="8:8">
      <c r="H3338" s="39"/>
    </row>
    <row r="3339" spans="8:8">
      <c r="H3339" s="39"/>
    </row>
    <row r="3340" spans="8:8">
      <c r="H3340" s="39"/>
    </row>
    <row r="3341" spans="8:8">
      <c r="H3341" s="39"/>
    </row>
    <row r="3342" spans="8:8">
      <c r="H3342" s="39"/>
    </row>
    <row r="3343" spans="8:8">
      <c r="H3343" s="39"/>
    </row>
    <row r="3344" spans="8:8">
      <c r="H3344" s="39"/>
    </row>
    <row r="3345" spans="8:8">
      <c r="H3345" s="39"/>
    </row>
    <row r="3346" spans="8:8">
      <c r="H3346" s="39"/>
    </row>
    <row r="3347" spans="8:8">
      <c r="H3347" s="39"/>
    </row>
    <row r="3348" spans="8:8">
      <c r="H3348" s="39"/>
    </row>
    <row r="3349" spans="8:8">
      <c r="H3349" s="39"/>
    </row>
    <row r="3350" spans="8:8">
      <c r="H3350" s="39"/>
    </row>
    <row r="3351" spans="8:8">
      <c r="H3351" s="39"/>
    </row>
    <row r="3352" spans="8:8">
      <c r="H3352" s="39"/>
    </row>
    <row r="3353" spans="8:8">
      <c r="H3353" s="39"/>
    </row>
    <row r="3354" spans="8:8">
      <c r="H3354" s="39"/>
    </row>
    <row r="3355" spans="8:8">
      <c r="H3355" s="39"/>
    </row>
    <row r="3356" spans="8:8">
      <c r="H3356" s="39"/>
    </row>
    <row r="3357" spans="8:8">
      <c r="H3357" s="39"/>
    </row>
    <row r="3358" spans="8:8">
      <c r="H3358" s="39"/>
    </row>
    <row r="3359" spans="8:8">
      <c r="H3359" s="39"/>
    </row>
    <row r="3360" spans="8:8">
      <c r="H3360" s="39"/>
    </row>
    <row r="3361" spans="8:8">
      <c r="H3361" s="39"/>
    </row>
    <row r="3362" spans="8:8">
      <c r="H3362" s="39"/>
    </row>
    <row r="3363" spans="8:8">
      <c r="H3363" s="39"/>
    </row>
    <row r="3364" spans="8:8">
      <c r="H3364" s="39"/>
    </row>
    <row r="3365" spans="8:8">
      <c r="H3365" s="39"/>
    </row>
    <row r="3366" spans="8:8">
      <c r="H3366" s="39"/>
    </row>
    <row r="3367" spans="8:8">
      <c r="H3367" s="39"/>
    </row>
    <row r="3368" spans="8:8">
      <c r="H3368" s="39"/>
    </row>
    <row r="3369" spans="8:8">
      <c r="H3369" s="39"/>
    </row>
    <row r="3370" spans="8:8">
      <c r="H3370" s="39"/>
    </row>
    <row r="3371" spans="8:8">
      <c r="H3371" s="39"/>
    </row>
    <row r="3372" spans="8:8">
      <c r="H3372" s="39"/>
    </row>
    <row r="3373" spans="8:8">
      <c r="H3373" s="39"/>
    </row>
    <row r="3374" spans="8:8">
      <c r="H3374" s="39"/>
    </row>
    <row r="3375" spans="8:8">
      <c r="H3375" s="39"/>
    </row>
    <row r="3376" spans="8:8">
      <c r="H3376" s="39"/>
    </row>
    <row r="3377" spans="8:8">
      <c r="H3377" s="39"/>
    </row>
    <row r="3378" spans="8:8">
      <c r="H3378" s="39"/>
    </row>
    <row r="3379" spans="8:8">
      <c r="H3379" s="39"/>
    </row>
    <row r="3380" spans="8:8">
      <c r="H3380" s="39"/>
    </row>
    <row r="3381" spans="8:8">
      <c r="H3381" s="39"/>
    </row>
    <row r="3382" spans="8:8">
      <c r="H3382" s="39"/>
    </row>
    <row r="3383" spans="8:8">
      <c r="H3383" s="39"/>
    </row>
    <row r="3384" spans="8:8">
      <c r="H3384" s="39"/>
    </row>
    <row r="3385" spans="8:8">
      <c r="H3385" s="39"/>
    </row>
    <row r="3386" spans="8:8">
      <c r="H3386" s="39"/>
    </row>
    <row r="3387" spans="8:8">
      <c r="H3387" s="39"/>
    </row>
    <row r="3388" spans="8:8">
      <c r="H3388" s="39"/>
    </row>
    <row r="3389" spans="8:8">
      <c r="H3389" s="39"/>
    </row>
    <row r="3390" spans="8:8">
      <c r="H3390" s="39"/>
    </row>
    <row r="3391" spans="8:8">
      <c r="H3391" s="39"/>
    </row>
    <row r="3392" spans="8:8">
      <c r="H3392" s="39"/>
    </row>
    <row r="3393" spans="8:8">
      <c r="H3393" s="39"/>
    </row>
    <row r="3394" spans="8:8">
      <c r="H3394" s="39"/>
    </row>
    <row r="3395" spans="8:8">
      <c r="H3395" s="39"/>
    </row>
    <row r="3396" spans="8:8">
      <c r="H3396" s="39"/>
    </row>
    <row r="3397" spans="8:8">
      <c r="H3397" s="39"/>
    </row>
    <row r="3398" spans="8:8">
      <c r="H3398" s="39"/>
    </row>
    <row r="3399" spans="8:8">
      <c r="H3399" s="39"/>
    </row>
    <row r="3400" spans="8:8">
      <c r="H3400" s="39"/>
    </row>
    <row r="3401" spans="8:8">
      <c r="H3401" s="39"/>
    </row>
    <row r="3402" spans="8:8">
      <c r="H3402" s="39"/>
    </row>
    <row r="3403" spans="8:8">
      <c r="H3403" s="39"/>
    </row>
    <row r="3404" spans="8:8">
      <c r="H3404" s="39"/>
    </row>
    <row r="3405" spans="8:8">
      <c r="H3405" s="39"/>
    </row>
    <row r="3406" spans="8:8">
      <c r="H3406" s="39"/>
    </row>
    <row r="3407" spans="8:8">
      <c r="H3407" s="39"/>
    </row>
    <row r="3408" spans="8:8">
      <c r="H3408" s="39"/>
    </row>
    <row r="3409" spans="8:8">
      <c r="H3409" s="39"/>
    </row>
    <row r="3410" spans="8:8">
      <c r="H3410" s="39"/>
    </row>
    <row r="3411" spans="8:8">
      <c r="H3411" s="39"/>
    </row>
    <row r="3412" spans="8:8">
      <c r="H3412" s="39"/>
    </row>
    <row r="3413" spans="8:8">
      <c r="H3413" s="39"/>
    </row>
    <row r="3414" spans="8:8">
      <c r="H3414" s="39"/>
    </row>
    <row r="3415" spans="8:8">
      <c r="H3415" s="39"/>
    </row>
    <row r="3416" spans="8:8">
      <c r="H3416" s="39"/>
    </row>
    <row r="3417" spans="8:8">
      <c r="H3417" s="39"/>
    </row>
    <row r="3418" spans="8:8">
      <c r="H3418" s="39"/>
    </row>
    <row r="3419" spans="8:8">
      <c r="H3419" s="39"/>
    </row>
    <row r="3420" spans="8:8">
      <c r="H3420" s="39"/>
    </row>
    <row r="3421" spans="8:8">
      <c r="H3421" s="39"/>
    </row>
    <row r="3422" spans="8:8">
      <c r="H3422" s="39"/>
    </row>
    <row r="3423" spans="8:8">
      <c r="H3423" s="39"/>
    </row>
    <row r="3424" spans="8:8">
      <c r="H3424" s="39"/>
    </row>
    <row r="3425" spans="8:8">
      <c r="H3425" s="39"/>
    </row>
    <row r="3426" spans="8:8">
      <c r="H3426" s="39"/>
    </row>
    <row r="3427" spans="8:8">
      <c r="H3427" s="39"/>
    </row>
    <row r="3428" spans="8:8">
      <c r="H3428" s="39"/>
    </row>
    <row r="3429" spans="8:8">
      <c r="H3429" s="39"/>
    </row>
    <row r="3430" spans="8:8">
      <c r="H3430" s="39"/>
    </row>
    <row r="3431" spans="8:8">
      <c r="H3431" s="39"/>
    </row>
    <row r="3432" spans="8:8">
      <c r="H3432" s="39"/>
    </row>
    <row r="3433" spans="8:8">
      <c r="H3433" s="39"/>
    </row>
    <row r="3434" spans="8:8">
      <c r="H3434" s="39"/>
    </row>
    <row r="3435" spans="8:8">
      <c r="H3435" s="39"/>
    </row>
    <row r="3436" spans="8:8">
      <c r="H3436" s="39"/>
    </row>
    <row r="3437" spans="8:8">
      <c r="H3437" s="39"/>
    </row>
    <row r="3438" spans="8:8">
      <c r="H3438" s="39"/>
    </row>
    <row r="3439" spans="8:8">
      <c r="H3439" s="39"/>
    </row>
    <row r="3440" spans="8:8">
      <c r="H3440" s="39"/>
    </row>
    <row r="3441" spans="8:8">
      <c r="H3441" s="39"/>
    </row>
    <row r="3442" spans="8:8">
      <c r="H3442" s="39"/>
    </row>
    <row r="3443" spans="8:8">
      <c r="H3443" s="39"/>
    </row>
    <row r="3444" spans="8:8">
      <c r="H3444" s="39"/>
    </row>
    <row r="3445" spans="8:8">
      <c r="H3445" s="39"/>
    </row>
    <row r="3446" spans="8:8">
      <c r="H3446" s="39"/>
    </row>
    <row r="3447" spans="8:8">
      <c r="H3447" s="39"/>
    </row>
    <row r="3448" spans="8:8">
      <c r="H3448" s="39"/>
    </row>
    <row r="3449" spans="8:8">
      <c r="H3449" s="39"/>
    </row>
    <row r="3450" spans="8:8">
      <c r="H3450" s="39"/>
    </row>
    <row r="3451" spans="8:8">
      <c r="H3451" s="39"/>
    </row>
    <row r="3452" spans="8:8">
      <c r="H3452" s="39"/>
    </row>
    <row r="3453" spans="8:8">
      <c r="H3453" s="39"/>
    </row>
    <row r="3454" spans="8:8">
      <c r="H3454" s="39"/>
    </row>
    <row r="3455" spans="8:8">
      <c r="H3455" s="39"/>
    </row>
    <row r="3456" spans="8:8">
      <c r="H3456" s="39"/>
    </row>
    <row r="3457" spans="8:8">
      <c r="H3457" s="39"/>
    </row>
    <row r="3458" spans="8:8">
      <c r="H3458" s="39"/>
    </row>
    <row r="3459" spans="8:8">
      <c r="H3459" s="39"/>
    </row>
    <row r="3460" spans="8:8">
      <c r="H3460" s="39"/>
    </row>
    <row r="3461" spans="8:8">
      <c r="H3461" s="39"/>
    </row>
    <row r="3462" spans="8:8">
      <c r="H3462" s="39"/>
    </row>
    <row r="3463" spans="8:8">
      <c r="H3463" s="39"/>
    </row>
    <row r="3464" spans="8:8">
      <c r="H3464" s="39"/>
    </row>
    <row r="3465" spans="8:8">
      <c r="H3465" s="39"/>
    </row>
    <row r="3466" spans="8:8">
      <c r="H3466" s="39"/>
    </row>
    <row r="3467" spans="8:8">
      <c r="H3467" s="39"/>
    </row>
    <row r="3468" spans="8:8">
      <c r="H3468" s="39"/>
    </row>
    <row r="3469" spans="8:8">
      <c r="H3469" s="39"/>
    </row>
    <row r="3470" spans="8:8">
      <c r="H3470" s="39"/>
    </row>
    <row r="3471" spans="8:8">
      <c r="H3471" s="39"/>
    </row>
    <row r="3472" spans="8:8">
      <c r="H3472" s="39"/>
    </row>
    <row r="3473" spans="8:8">
      <c r="H3473" s="39"/>
    </row>
    <row r="3474" spans="8:8">
      <c r="H3474" s="39"/>
    </row>
    <row r="3475" spans="8:8">
      <c r="H3475" s="39"/>
    </row>
    <row r="3476" spans="8:8">
      <c r="H3476" s="39"/>
    </row>
    <row r="3477" spans="8:8">
      <c r="H3477" s="39"/>
    </row>
    <row r="3478" spans="8:8">
      <c r="H3478" s="39"/>
    </row>
    <row r="3479" spans="8:8">
      <c r="H3479" s="39"/>
    </row>
    <row r="3480" spans="8:8">
      <c r="H3480" s="39"/>
    </row>
    <row r="3481" spans="8:8">
      <c r="H3481" s="39"/>
    </row>
    <row r="3482" spans="8:8">
      <c r="H3482" s="39"/>
    </row>
    <row r="3483" spans="8:8">
      <c r="H3483" s="39"/>
    </row>
    <row r="3484" spans="8:8">
      <c r="H3484" s="39"/>
    </row>
    <row r="3485" spans="8:8">
      <c r="H3485" s="39"/>
    </row>
    <row r="3486" spans="8:8">
      <c r="H3486" s="39"/>
    </row>
    <row r="3487" spans="8:8">
      <c r="H3487" s="39"/>
    </row>
    <row r="3488" spans="8:8">
      <c r="H3488" s="39"/>
    </row>
    <row r="3489" spans="8:8">
      <c r="H3489" s="39"/>
    </row>
    <row r="3490" spans="8:8">
      <c r="H3490" s="39"/>
    </row>
    <row r="3491" spans="8:8">
      <c r="H3491" s="39"/>
    </row>
    <row r="3492" spans="8:8">
      <c r="H3492" s="39"/>
    </row>
    <row r="3493" spans="8:8">
      <c r="H3493" s="39"/>
    </row>
    <row r="3494" spans="8:8">
      <c r="H3494" s="39"/>
    </row>
    <row r="3495" spans="8:8">
      <c r="H3495" s="39"/>
    </row>
    <row r="3496" spans="8:8">
      <c r="H3496" s="39"/>
    </row>
    <row r="3497" spans="8:8">
      <c r="H3497" s="39"/>
    </row>
    <row r="3498" spans="8:8">
      <c r="H3498" s="39"/>
    </row>
    <row r="3499" spans="8:8">
      <c r="H3499" s="39"/>
    </row>
    <row r="3500" spans="8:8">
      <c r="H3500" s="39"/>
    </row>
    <row r="3501" spans="8:8">
      <c r="H3501" s="39"/>
    </row>
    <row r="3502" spans="8:8">
      <c r="H3502" s="39"/>
    </row>
    <row r="3503" spans="8:8">
      <c r="H3503" s="39"/>
    </row>
    <row r="3504" spans="8:8">
      <c r="H3504" s="39"/>
    </row>
    <row r="3505" spans="8:8">
      <c r="H3505" s="39"/>
    </row>
    <row r="3506" spans="8:8">
      <c r="H3506" s="39"/>
    </row>
    <row r="3507" spans="8:8">
      <c r="H3507" s="39"/>
    </row>
    <row r="3508" spans="8:8">
      <c r="H3508" s="39"/>
    </row>
    <row r="3509" spans="8:8">
      <c r="H3509" s="39"/>
    </row>
    <row r="3510" spans="8:8">
      <c r="H3510" s="39"/>
    </row>
    <row r="3511" spans="8:8">
      <c r="H3511" s="39"/>
    </row>
    <row r="3512" spans="8:8">
      <c r="H3512" s="39"/>
    </row>
    <row r="3513" spans="8:8">
      <c r="H3513" s="39"/>
    </row>
    <row r="3514" spans="8:8">
      <c r="H3514" s="39"/>
    </row>
    <row r="3515" spans="8:8">
      <c r="H3515" s="39"/>
    </row>
    <row r="3516" spans="8:8">
      <c r="H3516" s="39"/>
    </row>
    <row r="3517" spans="8:8">
      <c r="H3517" s="39"/>
    </row>
    <row r="3518" spans="8:8">
      <c r="H3518" s="39"/>
    </row>
    <row r="3519" spans="8:8">
      <c r="H3519" s="39"/>
    </row>
    <row r="3520" spans="8:8">
      <c r="H3520" s="39"/>
    </row>
    <row r="3521" spans="8:8">
      <c r="H3521" s="39"/>
    </row>
    <row r="3522" spans="8:8">
      <c r="H3522" s="39"/>
    </row>
    <row r="3523" spans="8:8">
      <c r="H3523" s="39"/>
    </row>
    <row r="3524" spans="8:8">
      <c r="H3524" s="39"/>
    </row>
    <row r="3525" spans="8:8">
      <c r="H3525" s="39"/>
    </row>
    <row r="3526" spans="8:8">
      <c r="H3526" s="39"/>
    </row>
    <row r="3527" spans="8:8">
      <c r="H3527" s="39"/>
    </row>
    <row r="3528" spans="8:8">
      <c r="H3528" s="39"/>
    </row>
    <row r="3529" spans="8:8">
      <c r="H3529" s="39"/>
    </row>
    <row r="3530" spans="8:8">
      <c r="H3530" s="39"/>
    </row>
    <row r="3531" spans="8:8">
      <c r="H3531" s="39"/>
    </row>
    <row r="3532" spans="8:8">
      <c r="H3532" s="39"/>
    </row>
    <row r="3533" spans="8:8">
      <c r="H3533" s="39"/>
    </row>
    <row r="3534" spans="8:8">
      <c r="H3534" s="39"/>
    </row>
    <row r="3535" spans="8:8">
      <c r="H3535" s="39"/>
    </row>
    <row r="3536" spans="8:8">
      <c r="H3536" s="39"/>
    </row>
    <row r="3537" spans="8:8">
      <c r="H3537" s="39"/>
    </row>
    <row r="3538" spans="8:8">
      <c r="H3538" s="39"/>
    </row>
    <row r="3539" spans="8:8">
      <c r="H3539" s="39"/>
    </row>
    <row r="3540" spans="8:8">
      <c r="H3540" s="39"/>
    </row>
    <row r="3541" spans="8:8">
      <c r="H3541" s="39"/>
    </row>
    <row r="3542" spans="8:8">
      <c r="H3542" s="39"/>
    </row>
    <row r="3543" spans="8:8">
      <c r="H3543" s="39"/>
    </row>
    <row r="3544" spans="8:8">
      <c r="H3544" s="39"/>
    </row>
    <row r="3545" spans="8:8">
      <c r="H3545" s="39"/>
    </row>
    <row r="3546" spans="8:8">
      <c r="H3546" s="39"/>
    </row>
    <row r="3547" spans="8:8">
      <c r="H3547" s="39"/>
    </row>
    <row r="3548" spans="8:8">
      <c r="H3548" s="39"/>
    </row>
    <row r="3549" spans="8:8">
      <c r="H3549" s="39"/>
    </row>
    <row r="3550" spans="8:8">
      <c r="H3550" s="39"/>
    </row>
    <row r="3551" spans="8:8">
      <c r="H3551" s="39"/>
    </row>
    <row r="3552" spans="8:8">
      <c r="H3552" s="39"/>
    </row>
    <row r="3553" spans="8:8">
      <c r="H3553" s="39"/>
    </row>
    <row r="3554" spans="8:8">
      <c r="H3554" s="39"/>
    </row>
    <row r="3555" spans="8:8">
      <c r="H3555" s="39"/>
    </row>
    <row r="3556" spans="8:8">
      <c r="H3556" s="39"/>
    </row>
    <row r="3557" spans="8:8">
      <c r="H3557" s="39"/>
    </row>
    <row r="3558" spans="8:8">
      <c r="H3558" s="39"/>
    </row>
    <row r="3559" spans="8:8">
      <c r="H3559" s="39"/>
    </row>
    <row r="3560" spans="8:8">
      <c r="H3560" s="39"/>
    </row>
    <row r="3561" spans="8:8">
      <c r="H3561" s="39"/>
    </row>
    <row r="3562" spans="8:8">
      <c r="H3562" s="39"/>
    </row>
    <row r="3563" spans="8:8">
      <c r="H3563" s="39"/>
    </row>
    <row r="3564" spans="8:8">
      <c r="H3564" s="39"/>
    </row>
    <row r="3565" spans="8:8">
      <c r="H3565" s="39"/>
    </row>
    <row r="3566" spans="8:8">
      <c r="H3566" s="39"/>
    </row>
    <row r="3567" spans="8:8">
      <c r="H3567" s="39"/>
    </row>
    <row r="3568" spans="8:8">
      <c r="H3568" s="39"/>
    </row>
    <row r="3569" spans="8:8">
      <c r="H3569" s="39"/>
    </row>
    <row r="3570" spans="8:8">
      <c r="H3570" s="39"/>
    </row>
    <row r="3571" spans="8:8">
      <c r="H3571" s="39"/>
    </row>
    <row r="3572" spans="8:8">
      <c r="H3572" s="39"/>
    </row>
    <row r="3573" spans="8:8">
      <c r="H3573" s="39"/>
    </row>
    <row r="3574" spans="8:8">
      <c r="H3574" s="39"/>
    </row>
    <row r="3575" spans="8:8">
      <c r="H3575" s="39"/>
    </row>
    <row r="3576" spans="8:8">
      <c r="H3576" s="39"/>
    </row>
    <row r="3577" spans="8:8">
      <c r="H3577" s="39"/>
    </row>
    <row r="3578" spans="8:8">
      <c r="H3578" s="39"/>
    </row>
    <row r="3579" spans="8:8">
      <c r="H3579" s="39"/>
    </row>
    <row r="3580" spans="8:8">
      <c r="H3580" s="39"/>
    </row>
    <row r="3581" spans="8:8">
      <c r="H3581" s="39"/>
    </row>
    <row r="3582" spans="8:8">
      <c r="H3582" s="39"/>
    </row>
    <row r="3583" spans="8:8">
      <c r="H3583" s="39"/>
    </row>
    <row r="3584" spans="8:8">
      <c r="H3584" s="39"/>
    </row>
    <row r="3585" spans="8:8">
      <c r="H3585" s="39"/>
    </row>
    <row r="3586" spans="8:8">
      <c r="H3586" s="39"/>
    </row>
    <row r="3587" spans="8:8">
      <c r="H3587" s="39"/>
    </row>
    <row r="3588" spans="8:8">
      <c r="H3588" s="39"/>
    </row>
    <row r="3589" spans="8:8">
      <c r="H3589" s="39"/>
    </row>
    <row r="3590" spans="8:8">
      <c r="H3590" s="39"/>
    </row>
    <row r="3591" spans="8:8">
      <c r="H3591" s="39"/>
    </row>
    <row r="3592" spans="8:8">
      <c r="H3592" s="39"/>
    </row>
    <row r="3593" spans="8:8">
      <c r="H3593" s="39"/>
    </row>
    <row r="3594" spans="8:8">
      <c r="H3594" s="39"/>
    </row>
    <row r="3595" spans="8:8">
      <c r="H3595" s="39"/>
    </row>
    <row r="3596" spans="8:8">
      <c r="H3596" s="39"/>
    </row>
    <row r="3597" spans="8:8">
      <c r="H3597" s="39"/>
    </row>
    <row r="3598" spans="8:8">
      <c r="H3598" s="39"/>
    </row>
    <row r="3599" spans="8:8">
      <c r="H3599" s="39"/>
    </row>
    <row r="3600" spans="8:8">
      <c r="H3600" s="39"/>
    </row>
    <row r="3601" spans="8:8">
      <c r="H3601" s="39"/>
    </row>
    <row r="3602" spans="8:8">
      <c r="H3602" s="39"/>
    </row>
    <row r="3603" spans="8:8">
      <c r="H3603" s="39"/>
    </row>
    <row r="3604" spans="8:8">
      <c r="H3604" s="39"/>
    </row>
    <row r="3605" spans="8:8">
      <c r="H3605" s="39"/>
    </row>
    <row r="3606" spans="8:8">
      <c r="H3606" s="39"/>
    </row>
    <row r="3607" spans="8:8">
      <c r="H3607" s="39"/>
    </row>
    <row r="3608" spans="8:8">
      <c r="H3608" s="39"/>
    </row>
    <row r="3609" spans="8:8">
      <c r="H3609" s="39"/>
    </row>
    <row r="3610" spans="8:8">
      <c r="H3610" s="39"/>
    </row>
    <row r="3611" spans="8:8">
      <c r="H3611" s="39"/>
    </row>
    <row r="3612" spans="8:8">
      <c r="H3612" s="39"/>
    </row>
    <row r="3613" spans="8:8">
      <c r="H3613" s="39"/>
    </row>
    <row r="3614" spans="8:8">
      <c r="H3614" s="39"/>
    </row>
    <row r="3615" spans="8:8">
      <c r="H3615" s="39"/>
    </row>
    <row r="3616" spans="8:8">
      <c r="H3616" s="39"/>
    </row>
    <row r="3617" spans="8:8">
      <c r="H3617" s="39"/>
    </row>
    <row r="3618" spans="8:8">
      <c r="H3618" s="39"/>
    </row>
    <row r="3619" spans="8:8">
      <c r="H3619" s="39"/>
    </row>
    <row r="3620" spans="8:8">
      <c r="H3620" s="39"/>
    </row>
    <row r="3621" spans="8:8">
      <c r="H3621" s="39"/>
    </row>
    <row r="3622" spans="8:8">
      <c r="H3622" s="39"/>
    </row>
    <row r="3623" spans="8:8">
      <c r="H3623" s="39"/>
    </row>
    <row r="3624" spans="8:8">
      <c r="H3624" s="39"/>
    </row>
    <row r="3625" spans="8:8">
      <c r="H3625" s="39"/>
    </row>
    <row r="3626" spans="8:8">
      <c r="H3626" s="39"/>
    </row>
    <row r="3627" spans="8:8">
      <c r="H3627" s="39"/>
    </row>
    <row r="3628" spans="8:8">
      <c r="H3628" s="39"/>
    </row>
    <row r="3629" spans="8:8">
      <c r="H3629" s="39"/>
    </row>
    <row r="3630" spans="8:8">
      <c r="H3630" s="39"/>
    </row>
    <row r="3631" spans="8:8">
      <c r="H3631" s="39"/>
    </row>
    <row r="3632" spans="8:8">
      <c r="H3632" s="39"/>
    </row>
    <row r="3633" spans="8:8">
      <c r="H3633" s="39"/>
    </row>
    <row r="3634" spans="8:8">
      <c r="H3634" s="39"/>
    </row>
    <row r="3635" spans="8:8">
      <c r="H3635" s="39"/>
    </row>
    <row r="3636" spans="8:8">
      <c r="H3636" s="39"/>
    </row>
    <row r="3637" spans="8:8">
      <c r="H3637" s="39"/>
    </row>
    <row r="3638" spans="8:8">
      <c r="H3638" s="39"/>
    </row>
    <row r="3639" spans="8:8">
      <c r="H3639" s="39"/>
    </row>
    <row r="3640" spans="8:8">
      <c r="H3640" s="39"/>
    </row>
    <row r="3641" spans="8:8">
      <c r="H3641" s="39"/>
    </row>
    <row r="3642" spans="8:8">
      <c r="H3642" s="39"/>
    </row>
    <row r="3643" spans="8:8">
      <c r="H3643" s="39"/>
    </row>
    <row r="3644" spans="8:8">
      <c r="H3644" s="39"/>
    </row>
    <row r="3645" spans="8:8">
      <c r="H3645" s="39"/>
    </row>
    <row r="3646" spans="8:8">
      <c r="H3646" s="39"/>
    </row>
    <row r="3647" spans="8:8">
      <c r="H3647" s="39"/>
    </row>
    <row r="3648" spans="8:8">
      <c r="H3648" s="39"/>
    </row>
    <row r="3649" spans="8:8">
      <c r="H3649" s="39"/>
    </row>
    <row r="3650" spans="8:8">
      <c r="H3650" s="39"/>
    </row>
    <row r="3651" spans="8:8">
      <c r="H3651" s="39"/>
    </row>
    <row r="3652" spans="8:8">
      <c r="H3652" s="39"/>
    </row>
    <row r="3653" spans="8:8">
      <c r="H3653" s="39"/>
    </row>
    <row r="3654" spans="8:8">
      <c r="H3654" s="39"/>
    </row>
    <row r="3655" spans="8:8">
      <c r="H3655" s="39"/>
    </row>
    <row r="3656" spans="8:8">
      <c r="H3656" s="39"/>
    </row>
    <row r="3657" spans="8:8">
      <c r="H3657" s="39"/>
    </row>
    <row r="3658" spans="8:8">
      <c r="H3658" s="39"/>
    </row>
    <row r="3659" spans="8:8">
      <c r="H3659" s="39"/>
    </row>
    <row r="3660" spans="8:8">
      <c r="H3660" s="39"/>
    </row>
    <row r="3661" spans="8:8">
      <c r="H3661" s="39"/>
    </row>
    <row r="3662" spans="8:8">
      <c r="H3662" s="39"/>
    </row>
    <row r="3663" spans="8:8">
      <c r="H3663" s="39"/>
    </row>
    <row r="3664" spans="8:8">
      <c r="H3664" s="39"/>
    </row>
    <row r="3665" spans="8:8">
      <c r="H3665" s="39"/>
    </row>
    <row r="3666" spans="8:8">
      <c r="H3666" s="39"/>
    </row>
    <row r="3667" spans="8:8">
      <c r="H3667" s="39"/>
    </row>
    <row r="3668" spans="8:8">
      <c r="H3668" s="39"/>
    </row>
    <row r="3669" spans="8:8">
      <c r="H3669" s="39"/>
    </row>
    <row r="3670" spans="8:8">
      <c r="H3670" s="39"/>
    </row>
    <row r="3671" spans="8:8">
      <c r="H3671" s="39"/>
    </row>
    <row r="3672" spans="8:8">
      <c r="H3672" s="39"/>
    </row>
    <row r="3673" spans="8:8">
      <c r="H3673" s="39"/>
    </row>
    <row r="3674" spans="8:8">
      <c r="H3674" s="39"/>
    </row>
    <row r="3675" spans="8:8">
      <c r="H3675" s="39"/>
    </row>
    <row r="3676" spans="8:8">
      <c r="H3676" s="39"/>
    </row>
    <row r="3677" spans="8:8">
      <c r="H3677" s="39"/>
    </row>
    <row r="3678" spans="8:8">
      <c r="H3678" s="39"/>
    </row>
    <row r="3679" spans="8:8">
      <c r="H3679" s="39"/>
    </row>
    <row r="3680" spans="8:8">
      <c r="H3680" s="39"/>
    </row>
    <row r="3681" spans="8:8">
      <c r="H3681" s="39"/>
    </row>
    <row r="3682" spans="8:8">
      <c r="H3682" s="39"/>
    </row>
    <row r="3683" spans="8:8">
      <c r="H3683" s="39"/>
    </row>
    <row r="3684" spans="8:8">
      <c r="H3684" s="39"/>
    </row>
    <row r="3685" spans="8:8">
      <c r="H3685" s="39"/>
    </row>
    <row r="3686" spans="8:8">
      <c r="H3686" s="39"/>
    </row>
    <row r="3687" spans="8:8">
      <c r="H3687" s="39"/>
    </row>
    <row r="3688" spans="8:8">
      <c r="H3688" s="39"/>
    </row>
    <row r="3689" spans="8:8">
      <c r="H3689" s="39"/>
    </row>
    <row r="3690" spans="8:8">
      <c r="H3690" s="39"/>
    </row>
    <row r="3691" spans="8:8">
      <c r="H3691" s="39"/>
    </row>
    <row r="3692" spans="8:8">
      <c r="H3692" s="39"/>
    </row>
    <row r="3693" spans="8:8">
      <c r="H3693" s="39"/>
    </row>
    <row r="3694" spans="8:8">
      <c r="H3694" s="39"/>
    </row>
    <row r="3695" spans="8:8">
      <c r="H3695" s="39"/>
    </row>
    <row r="3696" spans="8:8">
      <c r="H3696" s="39"/>
    </row>
    <row r="3697" spans="8:8">
      <c r="H3697" s="39"/>
    </row>
    <row r="3698" spans="8:8">
      <c r="H3698" s="39"/>
    </row>
    <row r="3699" spans="8:8">
      <c r="H3699" s="39"/>
    </row>
    <row r="3700" spans="8:8">
      <c r="H3700" s="39"/>
    </row>
    <row r="3701" spans="8:8">
      <c r="H3701" s="39"/>
    </row>
    <row r="3702" spans="8:8">
      <c r="H3702" s="39"/>
    </row>
    <row r="3703" spans="8:8">
      <c r="H3703" s="39"/>
    </row>
    <row r="3704" spans="8:8">
      <c r="H3704" s="39"/>
    </row>
    <row r="3705" spans="8:8">
      <c r="H3705" s="39"/>
    </row>
    <row r="3706" spans="8:8">
      <c r="H3706" s="39"/>
    </row>
    <row r="3707" spans="8:8">
      <c r="H3707" s="39"/>
    </row>
    <row r="3708" spans="8:8">
      <c r="H3708" s="39"/>
    </row>
    <row r="3709" spans="8:8">
      <c r="H3709" s="39"/>
    </row>
    <row r="3710" spans="8:8">
      <c r="H3710" s="39"/>
    </row>
    <row r="3711" spans="8:8">
      <c r="H3711" s="39"/>
    </row>
    <row r="3712" spans="8:8">
      <c r="H3712" s="39"/>
    </row>
    <row r="3713" spans="8:8">
      <c r="H3713" s="39"/>
    </row>
    <row r="3714" spans="8:8">
      <c r="H3714" s="39"/>
    </row>
    <row r="3715" spans="8:8">
      <c r="H3715" s="39"/>
    </row>
    <row r="3716" spans="8:8">
      <c r="H3716" s="39"/>
    </row>
    <row r="3717" spans="8:8">
      <c r="H3717" s="39"/>
    </row>
    <row r="3718" spans="8:8">
      <c r="H3718" s="39"/>
    </row>
    <row r="3719" spans="8:8">
      <c r="H3719" s="39"/>
    </row>
    <row r="3720" spans="8:8">
      <c r="H3720" s="39"/>
    </row>
    <row r="3721" spans="8:8">
      <c r="H3721" s="39"/>
    </row>
    <row r="3722" spans="8:8">
      <c r="H3722" s="39"/>
    </row>
    <row r="3723" spans="8:8">
      <c r="H3723" s="39"/>
    </row>
    <row r="3724" spans="8:8">
      <c r="H3724" s="39"/>
    </row>
    <row r="3725" spans="8:8">
      <c r="H3725" s="39"/>
    </row>
    <row r="3726" spans="8:8">
      <c r="H3726" s="39"/>
    </row>
    <row r="3727" spans="8:8">
      <c r="H3727" s="39"/>
    </row>
    <row r="3728" spans="8:8">
      <c r="H3728" s="39"/>
    </row>
    <row r="3729" spans="8:8">
      <c r="H3729" s="39"/>
    </row>
    <row r="3730" spans="8:8">
      <c r="H3730" s="39"/>
    </row>
    <row r="3731" spans="8:8">
      <c r="H3731" s="39"/>
    </row>
    <row r="3732" spans="8:8">
      <c r="H3732" s="39"/>
    </row>
    <row r="3733" spans="8:8">
      <c r="H3733" s="39"/>
    </row>
    <row r="3734" spans="8:8">
      <c r="H3734" s="39"/>
    </row>
    <row r="3735" spans="8:8">
      <c r="H3735" s="39"/>
    </row>
    <row r="3736" spans="8:8">
      <c r="H3736" s="39"/>
    </row>
    <row r="3737" spans="8:8">
      <c r="H3737" s="39"/>
    </row>
    <row r="3738" spans="8:8">
      <c r="H3738" s="39"/>
    </row>
    <row r="3739" spans="8:8">
      <c r="H3739" s="39"/>
    </row>
    <row r="3740" spans="8:8">
      <c r="H3740" s="39"/>
    </row>
    <row r="3741" spans="8:8">
      <c r="H3741" s="39"/>
    </row>
    <row r="3742" spans="8:8">
      <c r="H3742" s="39"/>
    </row>
    <row r="3743" spans="8:8">
      <c r="H3743" s="39"/>
    </row>
    <row r="3744" spans="8:8">
      <c r="H3744" s="39"/>
    </row>
    <row r="3745" spans="8:8">
      <c r="H3745" s="39"/>
    </row>
    <row r="3746" spans="8:8">
      <c r="H3746" s="39"/>
    </row>
    <row r="3747" spans="8:8">
      <c r="H3747" s="39"/>
    </row>
    <row r="3748" spans="8:8">
      <c r="H3748" s="39"/>
    </row>
    <row r="3749" spans="8:8">
      <c r="H3749" s="39"/>
    </row>
    <row r="3750" spans="8:8">
      <c r="H3750" s="39"/>
    </row>
    <row r="3751" spans="8:8">
      <c r="H3751" s="39"/>
    </row>
    <row r="3752" spans="8:8">
      <c r="H3752" s="39"/>
    </row>
    <row r="3753" spans="8:8">
      <c r="H3753" s="39"/>
    </row>
    <row r="3754" spans="8:8">
      <c r="H3754" s="39"/>
    </row>
    <row r="3755" spans="8:8">
      <c r="H3755" s="39"/>
    </row>
    <row r="3756" spans="8:8">
      <c r="H3756" s="39"/>
    </row>
    <row r="3757" spans="8:8">
      <c r="H3757" s="39"/>
    </row>
    <row r="3758" spans="8:8">
      <c r="H3758" s="39"/>
    </row>
    <row r="3759" spans="8:8">
      <c r="H3759" s="39"/>
    </row>
    <row r="3760" spans="8:8">
      <c r="H3760" s="39"/>
    </row>
    <row r="3761" spans="8:8">
      <c r="H3761" s="39"/>
    </row>
    <row r="3762" spans="8:8">
      <c r="H3762" s="39"/>
    </row>
    <row r="3763" spans="8:8">
      <c r="H3763" s="39"/>
    </row>
    <row r="3764" spans="8:8">
      <c r="H3764" s="39"/>
    </row>
    <row r="3765" spans="8:8">
      <c r="H3765" s="39"/>
    </row>
    <row r="3766" spans="8:8">
      <c r="H3766" s="39"/>
    </row>
    <row r="3767" spans="8:8">
      <c r="H3767" s="39"/>
    </row>
    <row r="3768" spans="8:8">
      <c r="H3768" s="39"/>
    </row>
    <row r="3769" spans="8:8">
      <c r="H3769" s="39"/>
    </row>
    <row r="3770" spans="8:8">
      <c r="H3770" s="39"/>
    </row>
    <row r="3771" spans="8:8">
      <c r="H3771" s="39"/>
    </row>
    <row r="3772" spans="8:8">
      <c r="H3772" s="39"/>
    </row>
    <row r="3773" spans="8:8">
      <c r="H3773" s="39"/>
    </row>
    <row r="3774" spans="8:8">
      <c r="H3774" s="39"/>
    </row>
    <row r="3775" spans="8:8">
      <c r="H3775" s="39"/>
    </row>
    <row r="3776" spans="8:8">
      <c r="H3776" s="39"/>
    </row>
    <row r="3777" spans="8:8">
      <c r="H3777" s="39"/>
    </row>
    <row r="3778" spans="8:8">
      <c r="H3778" s="39"/>
    </row>
    <row r="3779" spans="8:8">
      <c r="H3779" s="39"/>
    </row>
    <row r="3780" spans="8:8">
      <c r="H3780" s="39"/>
    </row>
    <row r="3781" spans="8:8">
      <c r="H3781" s="39"/>
    </row>
    <row r="3782" spans="8:8">
      <c r="H3782" s="39"/>
    </row>
    <row r="3783" spans="8:8">
      <c r="H3783" s="39"/>
    </row>
    <row r="3784" spans="8:8">
      <c r="H3784" s="39"/>
    </row>
    <row r="3785" spans="8:8">
      <c r="H3785" s="39"/>
    </row>
    <row r="3786" spans="8:8">
      <c r="H3786" s="39"/>
    </row>
    <row r="3787" spans="8:8">
      <c r="H3787" s="39"/>
    </row>
    <row r="3788" spans="8:8">
      <c r="H3788" s="39"/>
    </row>
    <row r="3789" spans="8:8">
      <c r="H3789" s="39"/>
    </row>
    <row r="3790" spans="8:8">
      <c r="H3790" s="39"/>
    </row>
    <row r="3791" spans="8:8">
      <c r="H3791" s="39"/>
    </row>
    <row r="3792" spans="8:8">
      <c r="H3792" s="39"/>
    </row>
    <row r="3793" spans="8:8">
      <c r="H3793" s="39"/>
    </row>
    <row r="3794" spans="8:8">
      <c r="H3794" s="39"/>
    </row>
    <row r="3795" spans="8:8">
      <c r="H3795" s="39"/>
    </row>
    <row r="3796" spans="8:8">
      <c r="H3796" s="39"/>
    </row>
    <row r="3797" spans="8:8">
      <c r="H3797" s="39"/>
    </row>
    <row r="3798" spans="8:8">
      <c r="H3798" s="39"/>
    </row>
    <row r="3799" spans="8:8">
      <c r="H3799" s="39"/>
    </row>
    <row r="3800" spans="8:8">
      <c r="H3800" s="39"/>
    </row>
    <row r="3801" spans="8:8">
      <c r="H3801" s="39"/>
    </row>
    <row r="3802" spans="8:8">
      <c r="H3802" s="39"/>
    </row>
    <row r="3803" spans="8:8">
      <c r="H3803" s="39"/>
    </row>
    <row r="3804" spans="8:8">
      <c r="H3804" s="39"/>
    </row>
    <row r="3805" spans="8:8">
      <c r="H3805" s="39"/>
    </row>
    <row r="3806" spans="8:8">
      <c r="H3806" s="39"/>
    </row>
    <row r="3807" spans="8:8">
      <c r="H3807" s="39"/>
    </row>
    <row r="3808" spans="8:8">
      <c r="H3808" s="39"/>
    </row>
    <row r="3809" spans="8:8">
      <c r="H3809" s="39"/>
    </row>
    <row r="3810" spans="8:8">
      <c r="H3810" s="39"/>
    </row>
    <row r="3811" spans="8:8">
      <c r="H3811" s="39"/>
    </row>
    <row r="3812" spans="8:8">
      <c r="H3812" s="39"/>
    </row>
    <row r="3813" spans="8:8">
      <c r="H3813" s="39"/>
    </row>
    <row r="3814" spans="8:8">
      <c r="H3814" s="39"/>
    </row>
    <row r="3815" spans="8:8">
      <c r="H3815" s="39"/>
    </row>
    <row r="3816" spans="8:8">
      <c r="H3816" s="39"/>
    </row>
    <row r="3817" spans="8:8">
      <c r="H3817" s="39"/>
    </row>
    <row r="3818" spans="8:8">
      <c r="H3818" s="39"/>
    </row>
    <row r="3819" spans="8:8">
      <c r="H3819" s="39"/>
    </row>
    <row r="3820" spans="8:8">
      <c r="H3820" s="39"/>
    </row>
    <row r="3821" spans="8:8">
      <c r="H3821" s="39"/>
    </row>
    <row r="3822" spans="8:8">
      <c r="H3822" s="39"/>
    </row>
    <row r="3823" spans="8:8">
      <c r="H3823" s="39"/>
    </row>
    <row r="3824" spans="8:8">
      <c r="H3824" s="39"/>
    </row>
    <row r="3825" spans="8:8">
      <c r="H3825" s="39"/>
    </row>
    <row r="3826" spans="8:8">
      <c r="H3826" s="39"/>
    </row>
    <row r="3827" spans="8:8">
      <c r="H3827" s="39"/>
    </row>
    <row r="3828" spans="8:8">
      <c r="H3828" s="39"/>
    </row>
    <row r="3829" spans="8:8">
      <c r="H3829" s="39"/>
    </row>
    <row r="3830" spans="8:8">
      <c r="H3830" s="39"/>
    </row>
    <row r="3831" spans="8:8">
      <c r="H3831" s="39"/>
    </row>
    <row r="3832" spans="8:8">
      <c r="H3832" s="39"/>
    </row>
    <row r="3833" spans="8:8">
      <c r="H3833" s="39"/>
    </row>
    <row r="3834" spans="8:8">
      <c r="H3834" s="39"/>
    </row>
    <row r="3835" spans="8:8">
      <c r="H3835" s="39"/>
    </row>
    <row r="3836" spans="8:8">
      <c r="H3836" s="39"/>
    </row>
    <row r="3837" spans="8:8">
      <c r="H3837" s="39"/>
    </row>
    <row r="3838" spans="8:8">
      <c r="H3838" s="39"/>
    </row>
    <row r="3839" spans="8:8">
      <c r="H3839" s="39"/>
    </row>
    <row r="3840" spans="8:8">
      <c r="H3840" s="39"/>
    </row>
    <row r="3841" spans="8:8">
      <c r="H3841" s="39"/>
    </row>
    <row r="3842" spans="8:8">
      <c r="H3842" s="39"/>
    </row>
    <row r="3843" spans="8:8">
      <c r="H3843" s="39"/>
    </row>
    <row r="3844" spans="8:8">
      <c r="H3844" s="39"/>
    </row>
    <row r="3845" spans="8:8">
      <c r="H3845" s="39"/>
    </row>
    <row r="3846" spans="8:8">
      <c r="H3846" s="39"/>
    </row>
    <row r="3847" spans="8:8">
      <c r="H3847" s="39"/>
    </row>
    <row r="3848" spans="8:8">
      <c r="H3848" s="39"/>
    </row>
    <row r="3849" spans="8:8">
      <c r="H3849" s="39"/>
    </row>
    <row r="3850" spans="8:8">
      <c r="H3850" s="39"/>
    </row>
    <row r="3851" spans="8:8">
      <c r="H3851" s="39"/>
    </row>
    <row r="3852" spans="8:8">
      <c r="H3852" s="39"/>
    </row>
    <row r="3853" spans="8:8">
      <c r="H3853" s="39"/>
    </row>
    <row r="3854" spans="8:8">
      <c r="H3854" s="39"/>
    </row>
    <row r="3855" spans="8:8">
      <c r="H3855" s="39"/>
    </row>
    <row r="3856" spans="8:8">
      <c r="H3856" s="39"/>
    </row>
    <row r="3857" spans="8:8">
      <c r="H3857" s="39"/>
    </row>
    <row r="3858" spans="8:8">
      <c r="H3858" s="39"/>
    </row>
    <row r="3859" spans="8:8">
      <c r="H3859" s="39"/>
    </row>
    <row r="3860" spans="8:8">
      <c r="H3860" s="39"/>
    </row>
    <row r="3861" spans="8:8">
      <c r="H3861" s="39"/>
    </row>
    <row r="3862" spans="8:8">
      <c r="H3862" s="39"/>
    </row>
    <row r="3863" spans="8:8">
      <c r="H3863" s="39"/>
    </row>
    <row r="3864" spans="8:8">
      <c r="H3864" s="39"/>
    </row>
    <row r="3865" spans="8:8">
      <c r="H3865" s="39"/>
    </row>
    <row r="3866" spans="8:8">
      <c r="H3866" s="39"/>
    </row>
    <row r="3867" spans="8:8">
      <c r="H3867" s="39"/>
    </row>
    <row r="3868" spans="8:8">
      <c r="H3868" s="39"/>
    </row>
    <row r="3869" spans="8:8">
      <c r="H3869" s="39"/>
    </row>
    <row r="3870" spans="8:8">
      <c r="H3870" s="39"/>
    </row>
    <row r="3871" spans="8:8">
      <c r="H3871" s="39"/>
    </row>
    <row r="3872" spans="8:8">
      <c r="H3872" s="39"/>
    </row>
    <row r="3873" spans="8:8">
      <c r="H3873" s="39"/>
    </row>
    <row r="3874" spans="8:8">
      <c r="H3874" s="39"/>
    </row>
    <row r="3875" spans="8:8">
      <c r="H3875" s="39"/>
    </row>
    <row r="3876" spans="8:8">
      <c r="H3876" s="39"/>
    </row>
    <row r="3877" spans="8:8">
      <c r="H3877" s="39"/>
    </row>
    <row r="3878" spans="8:8">
      <c r="H3878" s="39"/>
    </row>
    <row r="3879" spans="8:8">
      <c r="H3879" s="39"/>
    </row>
    <row r="3880" spans="8:8">
      <c r="H3880" s="39"/>
    </row>
    <row r="3881" spans="8:8">
      <c r="H3881" s="39"/>
    </row>
    <row r="3882" spans="8:8">
      <c r="H3882" s="39"/>
    </row>
    <row r="3883" spans="8:8">
      <c r="H3883" s="39"/>
    </row>
    <row r="3884" spans="8:8">
      <c r="H3884" s="39"/>
    </row>
    <row r="3885" spans="8:8">
      <c r="H3885" s="39"/>
    </row>
    <row r="3886" spans="8:8">
      <c r="H3886" s="39"/>
    </row>
    <row r="3887" spans="8:8">
      <c r="H3887" s="39"/>
    </row>
    <row r="3888" spans="8:8">
      <c r="H3888" s="39"/>
    </row>
    <row r="3889" spans="8:8">
      <c r="H3889" s="39"/>
    </row>
    <row r="3890" spans="8:8">
      <c r="H3890" s="39"/>
    </row>
    <row r="3891" spans="8:8">
      <c r="H3891" s="39"/>
    </row>
    <row r="3892" spans="8:8">
      <c r="H3892" s="39"/>
    </row>
    <row r="3893" spans="8:8">
      <c r="H3893" s="39"/>
    </row>
    <row r="3894" spans="8:8">
      <c r="H3894" s="39"/>
    </row>
    <row r="3895" spans="8:8">
      <c r="H3895" s="39"/>
    </row>
    <row r="3896" spans="8:8">
      <c r="H3896" s="39"/>
    </row>
    <row r="3897" spans="8:8">
      <c r="H3897" s="39"/>
    </row>
    <row r="3898" spans="8:8">
      <c r="H3898" s="39"/>
    </row>
    <row r="3899" spans="8:8">
      <c r="H3899" s="39"/>
    </row>
    <row r="3900" spans="8:8">
      <c r="H3900" s="39"/>
    </row>
    <row r="3901" spans="8:8">
      <c r="H3901" s="39"/>
    </row>
    <row r="3902" spans="8:8">
      <c r="H3902" s="39"/>
    </row>
    <row r="3903" spans="8:8">
      <c r="H3903" s="39"/>
    </row>
    <row r="3904" spans="8:8">
      <c r="H3904" s="39"/>
    </row>
    <row r="3905" spans="8:8">
      <c r="H3905" s="39"/>
    </row>
    <row r="3906" spans="8:8">
      <c r="H3906" s="39"/>
    </row>
    <row r="3907" spans="8:8">
      <c r="H3907" s="39"/>
    </row>
    <row r="3908" spans="8:8">
      <c r="H3908" s="39"/>
    </row>
    <row r="3909" spans="8:8">
      <c r="H3909" s="39"/>
    </row>
    <row r="3910" spans="8:8">
      <c r="H3910" s="39"/>
    </row>
    <row r="3911" spans="8:8">
      <c r="H3911" s="39"/>
    </row>
    <row r="3912" spans="8:8">
      <c r="H3912" s="39"/>
    </row>
    <row r="3913" spans="8:8">
      <c r="H3913" s="39"/>
    </row>
    <row r="3914" spans="8:8">
      <c r="H3914" s="39"/>
    </row>
    <row r="3915" spans="8:8">
      <c r="H3915" s="39"/>
    </row>
    <row r="3916" spans="8:8">
      <c r="H3916" s="39"/>
    </row>
    <row r="3917" spans="8:8">
      <c r="H3917" s="39"/>
    </row>
    <row r="3918" spans="8:8">
      <c r="H3918" s="39"/>
    </row>
    <row r="3919" spans="8:8">
      <c r="H3919" s="39"/>
    </row>
    <row r="3920" spans="8:8">
      <c r="H3920" s="39"/>
    </row>
    <row r="3921" spans="8:8">
      <c r="H3921" s="39"/>
    </row>
    <row r="3922" spans="8:8">
      <c r="H3922" s="39"/>
    </row>
    <row r="3923" spans="8:8">
      <c r="H3923" s="39"/>
    </row>
    <row r="3924" spans="8:8">
      <c r="H3924" s="39"/>
    </row>
    <row r="3925" spans="8:8">
      <c r="H3925" s="39"/>
    </row>
    <row r="3926" spans="8:8">
      <c r="H3926" s="39"/>
    </row>
    <row r="3927" spans="8:8">
      <c r="H3927" s="39"/>
    </row>
    <row r="3928" spans="8:8">
      <c r="H3928" s="39"/>
    </row>
    <row r="3929" spans="8:8">
      <c r="H3929" s="39"/>
    </row>
    <row r="3930" spans="8:8">
      <c r="H3930" s="39"/>
    </row>
    <row r="3931" spans="8:8">
      <c r="H3931" s="39"/>
    </row>
    <row r="3932" spans="8:8">
      <c r="H3932" s="39"/>
    </row>
    <row r="3933" spans="8:8">
      <c r="H3933" s="39"/>
    </row>
    <row r="3934" spans="8:8">
      <c r="H3934" s="39"/>
    </row>
    <row r="3935" spans="8:8">
      <c r="H3935" s="39"/>
    </row>
    <row r="3936" spans="8:8">
      <c r="H3936" s="39"/>
    </row>
    <row r="3937" spans="8:8">
      <c r="H3937" s="39"/>
    </row>
    <row r="3938" spans="8:8">
      <c r="H3938" s="39"/>
    </row>
    <row r="3939" spans="8:8">
      <c r="H3939" s="39"/>
    </row>
    <row r="3940" spans="8:8">
      <c r="H3940" s="39"/>
    </row>
    <row r="3941" spans="8:8">
      <c r="H3941" s="39"/>
    </row>
    <row r="3942" spans="8:8">
      <c r="H3942" s="39"/>
    </row>
    <row r="3943" spans="8:8">
      <c r="H3943" s="39"/>
    </row>
    <row r="3944" spans="8:8">
      <c r="H3944" s="39"/>
    </row>
    <row r="3945" spans="8:8">
      <c r="H3945" s="39"/>
    </row>
    <row r="3946" spans="8:8">
      <c r="H3946" s="39"/>
    </row>
    <row r="3947" spans="8:8">
      <c r="H3947" s="39"/>
    </row>
    <row r="3948" spans="8:8">
      <c r="H3948" s="39"/>
    </row>
    <row r="3949" spans="8:8">
      <c r="H3949" s="39"/>
    </row>
    <row r="3950" spans="8:8">
      <c r="H3950" s="39"/>
    </row>
    <row r="3951" spans="8:8">
      <c r="H3951" s="39"/>
    </row>
    <row r="3952" spans="8:8">
      <c r="H3952" s="39"/>
    </row>
    <row r="3953" spans="8:8">
      <c r="H3953" s="39"/>
    </row>
    <row r="3954" spans="8:8">
      <c r="H3954" s="39"/>
    </row>
    <row r="3955" spans="8:8">
      <c r="H3955" s="39"/>
    </row>
    <row r="3956" spans="8:8">
      <c r="H3956" s="39"/>
    </row>
    <row r="3957" spans="8:8">
      <c r="H3957" s="39"/>
    </row>
    <row r="3958" spans="8:8">
      <c r="H3958" s="39"/>
    </row>
    <row r="3959" spans="8:8">
      <c r="H3959" s="39"/>
    </row>
    <row r="3960" spans="8:8">
      <c r="H3960" s="39"/>
    </row>
    <row r="3961" spans="8:8">
      <c r="H3961" s="39"/>
    </row>
    <row r="3962" spans="8:8">
      <c r="H3962" s="39"/>
    </row>
    <row r="3963" spans="8:8">
      <c r="H3963" s="39"/>
    </row>
    <row r="3964" spans="8:8">
      <c r="H3964" s="39"/>
    </row>
    <row r="3965" spans="8:8">
      <c r="H3965" s="39"/>
    </row>
    <row r="3966" spans="8:8">
      <c r="H3966" s="39"/>
    </row>
    <row r="3967" spans="8:8">
      <c r="H3967" s="39"/>
    </row>
    <row r="3968" spans="8:8">
      <c r="H3968" s="39"/>
    </row>
    <row r="3969" spans="8:8">
      <c r="H3969" s="39"/>
    </row>
    <row r="3970" spans="8:8">
      <c r="H3970" s="39"/>
    </row>
    <row r="3971" spans="8:8">
      <c r="H3971" s="39"/>
    </row>
    <row r="3972" spans="8:8">
      <c r="H3972" s="39"/>
    </row>
    <row r="3973" spans="8:8">
      <c r="H3973" s="39"/>
    </row>
    <row r="3974" spans="8:8">
      <c r="H3974" s="39"/>
    </row>
    <row r="3975" spans="8:8">
      <c r="H3975" s="39"/>
    </row>
    <row r="3976" spans="8:8">
      <c r="H3976" s="39"/>
    </row>
    <row r="3977" spans="8:8">
      <c r="H3977" s="39"/>
    </row>
    <row r="3978" spans="8:8">
      <c r="H3978" s="39"/>
    </row>
    <row r="3979" spans="8:8">
      <c r="H3979" s="39"/>
    </row>
    <row r="3980" spans="8:8">
      <c r="H3980" s="39"/>
    </row>
    <row r="3981" spans="8:8">
      <c r="H3981" s="39"/>
    </row>
    <row r="3982" spans="8:8">
      <c r="H3982" s="39"/>
    </row>
    <row r="3983" spans="8:8">
      <c r="H3983" s="39"/>
    </row>
    <row r="3984" spans="8:8">
      <c r="H3984" s="39"/>
    </row>
    <row r="3985" spans="8:8">
      <c r="H3985" s="39"/>
    </row>
    <row r="3986" spans="8:8">
      <c r="H3986" s="39"/>
    </row>
    <row r="3987" spans="8:8">
      <c r="H3987" s="39"/>
    </row>
    <row r="3988" spans="8:8">
      <c r="H3988" s="39"/>
    </row>
    <row r="3989" spans="8:8">
      <c r="H3989" s="39"/>
    </row>
    <row r="3990" spans="8:8">
      <c r="H3990" s="39"/>
    </row>
    <row r="3991" spans="8:8">
      <c r="H3991" s="39"/>
    </row>
    <row r="3992" spans="8:8">
      <c r="H3992" s="39"/>
    </row>
    <row r="3993" spans="8:8">
      <c r="H3993" s="39"/>
    </row>
    <row r="3994" spans="8:8">
      <c r="H3994" s="39"/>
    </row>
    <row r="3995" spans="8:8">
      <c r="H3995" s="39"/>
    </row>
    <row r="3996" spans="8:8">
      <c r="H3996" s="39"/>
    </row>
    <row r="3997" spans="8:8">
      <c r="H3997" s="39"/>
    </row>
    <row r="3998" spans="8:8">
      <c r="H3998" s="39"/>
    </row>
    <row r="3999" spans="8:8">
      <c r="H3999" s="39"/>
    </row>
    <row r="4000" spans="8:8">
      <c r="H4000" s="39"/>
    </row>
    <row r="4001" spans="8:8">
      <c r="H4001" s="39"/>
    </row>
    <row r="4002" spans="8:8">
      <c r="H4002" s="39"/>
    </row>
    <row r="4003" spans="8:8">
      <c r="H4003" s="39"/>
    </row>
    <row r="4004" spans="8:8">
      <c r="H4004" s="39"/>
    </row>
    <row r="4005" spans="8:8">
      <c r="H4005" s="39"/>
    </row>
    <row r="4006" spans="8:8">
      <c r="H4006" s="39"/>
    </row>
    <row r="4007" spans="8:8">
      <c r="H4007" s="39"/>
    </row>
    <row r="4008" spans="8:8">
      <c r="H4008" s="39"/>
    </row>
    <row r="4009" spans="8:8">
      <c r="H4009" s="39"/>
    </row>
    <row r="4010" spans="8:8">
      <c r="H4010" s="39"/>
    </row>
    <row r="4011" spans="8:8">
      <c r="H4011" s="39"/>
    </row>
    <row r="4012" spans="8:8">
      <c r="H4012" s="39"/>
    </row>
    <row r="4013" spans="8:8">
      <c r="H4013" s="39"/>
    </row>
    <row r="4014" spans="8:8">
      <c r="H4014" s="39"/>
    </row>
    <row r="4015" spans="8:8">
      <c r="H4015" s="39"/>
    </row>
    <row r="4016" spans="8:8">
      <c r="H4016" s="39"/>
    </row>
    <row r="4017" spans="8:8">
      <c r="H4017" s="39"/>
    </row>
    <row r="4018" spans="8:8">
      <c r="H4018" s="39"/>
    </row>
    <row r="4019" spans="8:8">
      <c r="H4019" s="39"/>
    </row>
    <row r="4020" spans="8:8">
      <c r="H4020" s="39"/>
    </row>
    <row r="4021" spans="8:8">
      <c r="H4021" s="39"/>
    </row>
    <row r="4022" spans="8:8">
      <c r="H4022" s="39"/>
    </row>
    <row r="4023" spans="8:8">
      <c r="H4023" s="39"/>
    </row>
    <row r="4024" spans="8:8">
      <c r="H4024" s="39"/>
    </row>
    <row r="4025" spans="8:8">
      <c r="H4025" s="39"/>
    </row>
    <row r="4026" spans="8:8">
      <c r="H4026" s="39"/>
    </row>
    <row r="4027" spans="8:8">
      <c r="H4027" s="39"/>
    </row>
    <row r="4028" spans="8:8">
      <c r="H4028" s="39"/>
    </row>
    <row r="4029" spans="8:8">
      <c r="H4029" s="39"/>
    </row>
    <row r="4030" spans="8:8">
      <c r="H4030" s="39"/>
    </row>
    <row r="4031" spans="8:8">
      <c r="H4031" s="39"/>
    </row>
    <row r="4032" spans="8:8">
      <c r="H4032" s="39"/>
    </row>
    <row r="4033" spans="8:8">
      <c r="H4033" s="39"/>
    </row>
    <row r="4034" spans="8:8">
      <c r="H4034" s="39"/>
    </row>
    <row r="4035" spans="8:8">
      <c r="H4035" s="39"/>
    </row>
    <row r="4036" spans="8:8">
      <c r="H4036" s="39"/>
    </row>
    <row r="4037" spans="8:8">
      <c r="H4037" s="39"/>
    </row>
    <row r="4038" spans="8:8">
      <c r="H4038" s="39"/>
    </row>
    <row r="4039" spans="8:8">
      <c r="H4039" s="39"/>
    </row>
    <row r="4040" spans="8:8">
      <c r="H4040" s="39"/>
    </row>
    <row r="4041" spans="8:8">
      <c r="H4041" s="39"/>
    </row>
    <row r="4042" spans="8:8">
      <c r="H4042" s="39"/>
    </row>
    <row r="4043" spans="8:8">
      <c r="H4043" s="39"/>
    </row>
    <row r="4044" spans="8:8">
      <c r="H4044" s="39"/>
    </row>
    <row r="4045" spans="8:8">
      <c r="H4045" s="39"/>
    </row>
    <row r="4046" spans="8:8">
      <c r="H4046" s="39"/>
    </row>
    <row r="4047" spans="8:8">
      <c r="H4047" s="39"/>
    </row>
    <row r="4048" spans="8:8">
      <c r="H4048" s="39"/>
    </row>
    <row r="4049" spans="8:8">
      <c r="H4049" s="39"/>
    </row>
    <row r="4050" spans="8:8">
      <c r="H4050" s="39"/>
    </row>
    <row r="4051" spans="8:8">
      <c r="H4051" s="39"/>
    </row>
    <row r="4052" spans="8:8">
      <c r="H4052" s="39"/>
    </row>
    <row r="4053" spans="8:8">
      <c r="H4053" s="39"/>
    </row>
    <row r="4054" spans="8:8">
      <c r="H4054" s="39"/>
    </row>
    <row r="4055" spans="8:8">
      <c r="H4055" s="39"/>
    </row>
    <row r="4056" spans="8:8">
      <c r="H4056" s="39"/>
    </row>
    <row r="4057" spans="8:8">
      <c r="H4057" s="39"/>
    </row>
    <row r="4058" spans="8:8">
      <c r="H4058" s="39"/>
    </row>
    <row r="4059" spans="8:8">
      <c r="H4059" s="39"/>
    </row>
    <row r="4060" spans="8:8">
      <c r="H4060" s="39"/>
    </row>
    <row r="4061" spans="8:8">
      <c r="H4061" s="39"/>
    </row>
    <row r="4062" spans="8:8">
      <c r="H4062" s="39"/>
    </row>
    <row r="4063" spans="8:8">
      <c r="H4063" s="39"/>
    </row>
    <row r="4064" spans="8:8">
      <c r="H4064" s="39"/>
    </row>
    <row r="4065" spans="8:8">
      <c r="H4065" s="39"/>
    </row>
    <row r="4066" spans="8:8">
      <c r="H4066" s="39"/>
    </row>
    <row r="4067" spans="8:8">
      <c r="H4067" s="39"/>
    </row>
    <row r="4068" spans="8:8">
      <c r="H4068" s="39"/>
    </row>
    <row r="4069" spans="8:8">
      <c r="H4069" s="39"/>
    </row>
    <row r="4070" spans="8:8">
      <c r="H4070" s="39"/>
    </row>
    <row r="4071" spans="8:8">
      <c r="H4071" s="39"/>
    </row>
    <row r="4072" spans="8:8">
      <c r="H4072" s="39"/>
    </row>
    <row r="4073" spans="8:8">
      <c r="H4073" s="39"/>
    </row>
    <row r="4074" spans="8:8">
      <c r="H4074" s="39"/>
    </row>
    <row r="4075" spans="8:8">
      <c r="H4075" s="39"/>
    </row>
    <row r="4076" spans="8:8">
      <c r="H4076" s="39"/>
    </row>
    <row r="4077" spans="8:8">
      <c r="H4077" s="39"/>
    </row>
    <row r="4078" spans="8:8">
      <c r="H4078" s="39"/>
    </row>
    <row r="4079" spans="8:8">
      <c r="H4079" s="39"/>
    </row>
    <row r="4080" spans="8:8">
      <c r="H4080" s="39"/>
    </row>
    <row r="4081" spans="8:8">
      <c r="H4081" s="39"/>
    </row>
    <row r="4082" spans="8:8">
      <c r="H4082" s="39"/>
    </row>
    <row r="4083" spans="8:8">
      <c r="H4083" s="39"/>
    </row>
    <row r="4084" spans="8:8">
      <c r="H4084" s="39"/>
    </row>
    <row r="4085" spans="8:8">
      <c r="H4085" s="39"/>
    </row>
    <row r="4086" spans="8:8">
      <c r="H4086" s="39"/>
    </row>
    <row r="4087" spans="8:8">
      <c r="H4087" s="39"/>
    </row>
    <row r="4088" spans="8:8">
      <c r="H4088" s="39"/>
    </row>
    <row r="4089" spans="8:8">
      <c r="H4089" s="39"/>
    </row>
    <row r="4090" spans="8:8">
      <c r="H4090" s="39"/>
    </row>
    <row r="4091" spans="8:8">
      <c r="H4091" s="39"/>
    </row>
    <row r="4092" spans="8:8">
      <c r="H4092" s="39"/>
    </row>
    <row r="4093" spans="8:8">
      <c r="H4093" s="39"/>
    </row>
    <row r="4094" spans="8:8">
      <c r="H4094" s="39"/>
    </row>
    <row r="4095" spans="8:8">
      <c r="H4095" s="39"/>
    </row>
    <row r="4096" spans="8:8">
      <c r="H4096" s="39"/>
    </row>
    <row r="4097" spans="8:8">
      <c r="H4097" s="39"/>
    </row>
    <row r="4098" spans="8:8">
      <c r="H4098" s="39"/>
    </row>
    <row r="4099" spans="8:8">
      <c r="H4099" s="39"/>
    </row>
    <row r="4100" spans="8:8">
      <c r="H4100" s="39"/>
    </row>
    <row r="4101" spans="8:8">
      <c r="H4101" s="39"/>
    </row>
    <row r="4102" spans="8:8">
      <c r="H4102" s="39"/>
    </row>
    <row r="4103" spans="8:8">
      <c r="H4103" s="39"/>
    </row>
    <row r="4104" spans="8:8">
      <c r="H4104" s="39"/>
    </row>
    <row r="4105" spans="8:8">
      <c r="H4105" s="39"/>
    </row>
    <row r="4106" spans="8:8">
      <c r="H4106" s="39"/>
    </row>
    <row r="4107" spans="8:8">
      <c r="H4107" s="39"/>
    </row>
    <row r="4108" spans="8:8">
      <c r="H4108" s="39"/>
    </row>
    <row r="4109" spans="8:8">
      <c r="H4109" s="39"/>
    </row>
    <row r="4110" spans="8:8">
      <c r="H4110" s="39"/>
    </row>
    <row r="4111" spans="8:8">
      <c r="H4111" s="39"/>
    </row>
    <row r="4112" spans="8:8">
      <c r="H4112" s="39"/>
    </row>
    <row r="4113" spans="8:8">
      <c r="H4113" s="39"/>
    </row>
    <row r="4114" spans="8:8">
      <c r="H4114" s="39"/>
    </row>
    <row r="4115" spans="8:8">
      <c r="H4115" s="39"/>
    </row>
    <row r="4116" spans="8:8">
      <c r="H4116" s="39"/>
    </row>
    <row r="4117" spans="8:8">
      <c r="H4117" s="39"/>
    </row>
    <row r="4118" spans="8:8">
      <c r="H4118" s="39"/>
    </row>
    <row r="4119" spans="8:8">
      <c r="H4119" s="39"/>
    </row>
    <row r="4120" spans="8:8">
      <c r="H4120" s="39"/>
    </row>
    <row r="4121" spans="8:8">
      <c r="H4121" s="39"/>
    </row>
    <row r="4122" spans="8:8">
      <c r="H4122" s="39"/>
    </row>
    <row r="4123" spans="8:8">
      <c r="H4123" s="39"/>
    </row>
    <row r="4124" spans="8:8">
      <c r="H4124" s="39"/>
    </row>
    <row r="4125" spans="8:8">
      <c r="H4125" s="39"/>
    </row>
    <row r="4126" spans="8:8">
      <c r="H4126" s="39"/>
    </row>
    <row r="4127" spans="8:8">
      <c r="H4127" s="39"/>
    </row>
    <row r="4128" spans="8:8">
      <c r="H4128" s="39"/>
    </row>
    <row r="4129" spans="8:8">
      <c r="H4129" s="39"/>
    </row>
    <row r="4130" spans="8:8">
      <c r="H4130" s="39"/>
    </row>
    <row r="4131" spans="8:8">
      <c r="H4131" s="39"/>
    </row>
    <row r="4132" spans="8:8">
      <c r="H4132" s="39"/>
    </row>
    <row r="4133" spans="8:8">
      <c r="H4133" s="39"/>
    </row>
    <row r="4134" spans="8:8">
      <c r="H4134" s="39"/>
    </row>
    <row r="4135" spans="8:8">
      <c r="H4135" s="39"/>
    </row>
    <row r="4136" spans="8:8">
      <c r="H4136" s="39"/>
    </row>
    <row r="4137" spans="8:8">
      <c r="H4137" s="39"/>
    </row>
    <row r="4138" spans="8:8">
      <c r="H4138" s="39"/>
    </row>
    <row r="4139" spans="8:8">
      <c r="H4139" s="39"/>
    </row>
    <row r="4140" spans="8:8">
      <c r="H4140" s="39"/>
    </row>
    <row r="4141" spans="8:8">
      <c r="H4141" s="39"/>
    </row>
    <row r="4142" spans="8:8">
      <c r="H4142" s="39"/>
    </row>
    <row r="4143" spans="8:8">
      <c r="H4143" s="39"/>
    </row>
    <row r="4144" spans="8:8">
      <c r="H4144" s="39"/>
    </row>
    <row r="4145" spans="8:8">
      <c r="H4145" s="39"/>
    </row>
    <row r="4146" spans="8:8">
      <c r="H4146" s="39"/>
    </row>
    <row r="4147" spans="8:8">
      <c r="H4147" s="39"/>
    </row>
    <row r="4148" spans="8:8">
      <c r="H4148" s="39"/>
    </row>
    <row r="4149" spans="8:8">
      <c r="H4149" s="39"/>
    </row>
    <row r="4150" spans="8:8">
      <c r="H4150" s="39"/>
    </row>
    <row r="4151" spans="8:8">
      <c r="H4151" s="39"/>
    </row>
    <row r="4152" spans="8:8">
      <c r="H4152" s="39"/>
    </row>
    <row r="4153" spans="8:8">
      <c r="H4153" s="39"/>
    </row>
    <row r="4154" spans="8:8">
      <c r="H4154" s="39"/>
    </row>
    <row r="4155" spans="8:8">
      <c r="H4155" s="39"/>
    </row>
    <row r="4156" spans="8:8">
      <c r="H4156" s="39"/>
    </row>
    <row r="4157" spans="8:8">
      <c r="H4157" s="39"/>
    </row>
    <row r="4158" spans="8:8">
      <c r="H4158" s="39"/>
    </row>
    <row r="4159" spans="8:8">
      <c r="H4159" s="39"/>
    </row>
    <row r="4160" spans="8:8">
      <c r="H4160" s="39"/>
    </row>
    <row r="4161" spans="8:8">
      <c r="H4161" s="39"/>
    </row>
    <row r="4162" spans="8:8">
      <c r="H4162" s="39"/>
    </row>
    <row r="4163" spans="8:8">
      <c r="H4163" s="39"/>
    </row>
    <row r="4164" spans="8:8">
      <c r="H4164" s="39"/>
    </row>
    <row r="4165" spans="8:8">
      <c r="H4165" s="39"/>
    </row>
    <row r="4166" spans="8:8">
      <c r="H4166" s="39"/>
    </row>
    <row r="4167" spans="8:8">
      <c r="H4167" s="39"/>
    </row>
    <row r="4168" spans="8:8">
      <c r="H4168" s="39"/>
    </row>
    <row r="4169" spans="8:8">
      <c r="H4169" s="39"/>
    </row>
    <row r="4170" spans="8:8">
      <c r="H4170" s="39"/>
    </row>
    <row r="4171" spans="8:8">
      <c r="H4171" s="39"/>
    </row>
    <row r="4172" spans="8:8">
      <c r="H4172" s="39"/>
    </row>
    <row r="4173" spans="8:8">
      <c r="H4173" s="39"/>
    </row>
    <row r="4174" spans="8:8">
      <c r="H4174" s="39"/>
    </row>
    <row r="4175" spans="8:8">
      <c r="H4175" s="39"/>
    </row>
    <row r="4176" spans="8:8">
      <c r="H4176" s="39"/>
    </row>
    <row r="4177" spans="8:8">
      <c r="H4177" s="39"/>
    </row>
    <row r="4178" spans="8:8">
      <c r="H4178" s="39"/>
    </row>
    <row r="4179" spans="8:8">
      <c r="H4179" s="39"/>
    </row>
    <row r="4180" spans="8:8">
      <c r="H4180" s="39"/>
    </row>
    <row r="4181" spans="8:8">
      <c r="H4181" s="39"/>
    </row>
    <row r="4182" spans="8:8">
      <c r="H4182" s="39"/>
    </row>
    <row r="4183" spans="8:8">
      <c r="H4183" s="39"/>
    </row>
    <row r="4184" spans="8:8">
      <c r="H4184" s="39"/>
    </row>
    <row r="4185" spans="8:8">
      <c r="H4185" s="39"/>
    </row>
    <row r="4186" spans="8:8">
      <c r="H4186" s="39"/>
    </row>
    <row r="4187" spans="8:8">
      <c r="H4187" s="39"/>
    </row>
    <row r="4188" spans="8:8">
      <c r="H4188" s="39"/>
    </row>
    <row r="4189" spans="8:8">
      <c r="H4189" s="39"/>
    </row>
    <row r="4190" spans="8:8">
      <c r="H4190" s="39"/>
    </row>
    <row r="4191" spans="8:8">
      <c r="H4191" s="39"/>
    </row>
    <row r="4192" spans="8:8">
      <c r="H4192" s="39"/>
    </row>
    <row r="4193" spans="8:8">
      <c r="H4193" s="39"/>
    </row>
    <row r="4194" spans="8:8">
      <c r="H4194" s="39"/>
    </row>
    <row r="4195" spans="8:8">
      <c r="H4195" s="39"/>
    </row>
    <row r="4196" spans="8:8">
      <c r="H4196" s="39"/>
    </row>
    <row r="4197" spans="8:8">
      <c r="H4197" s="39"/>
    </row>
    <row r="4198" spans="8:8">
      <c r="H4198" s="39"/>
    </row>
    <row r="4199" spans="8:8">
      <c r="H4199" s="39"/>
    </row>
    <row r="4200" spans="8:8">
      <c r="H4200" s="39"/>
    </row>
    <row r="4201" spans="8:8">
      <c r="H4201" s="39"/>
    </row>
    <row r="4202" spans="8:8">
      <c r="H4202" s="39"/>
    </row>
    <row r="4203" spans="8:8">
      <c r="H4203" s="39"/>
    </row>
    <row r="4204" spans="8:8">
      <c r="H4204" s="39"/>
    </row>
    <row r="4205" spans="8:8">
      <c r="H4205" s="39"/>
    </row>
    <row r="4206" spans="8:8">
      <c r="H4206" s="39"/>
    </row>
    <row r="4207" spans="8:8">
      <c r="H4207" s="39"/>
    </row>
    <row r="4208" spans="8:8">
      <c r="H4208" s="39"/>
    </row>
    <row r="4209" spans="8:8">
      <c r="H4209" s="39"/>
    </row>
    <row r="4210" spans="8:8">
      <c r="H4210" s="39"/>
    </row>
    <row r="4211" spans="8:8">
      <c r="H4211" s="39"/>
    </row>
    <row r="4212" spans="8:8">
      <c r="H4212" s="39"/>
    </row>
    <row r="4213" spans="8:8">
      <c r="H4213" s="39"/>
    </row>
    <row r="4214" spans="8:8">
      <c r="H4214" s="39"/>
    </row>
    <row r="4215" spans="8:8">
      <c r="H4215" s="39"/>
    </row>
    <row r="4216" spans="8:8">
      <c r="H4216" s="39"/>
    </row>
    <row r="4217" spans="8:8">
      <c r="H4217" s="39"/>
    </row>
    <row r="4218" spans="8:8">
      <c r="H4218" s="39"/>
    </row>
    <row r="4219" spans="8:8">
      <c r="H4219" s="39"/>
    </row>
    <row r="4220" spans="8:8">
      <c r="H4220" s="39"/>
    </row>
    <row r="4221" spans="8:8">
      <c r="H4221" s="39"/>
    </row>
    <row r="4222" spans="8:8">
      <c r="H4222" s="39"/>
    </row>
    <row r="4223" spans="8:8">
      <c r="H4223" s="39"/>
    </row>
    <row r="4224" spans="8:8">
      <c r="H4224" s="39"/>
    </row>
    <row r="4225" spans="8:8">
      <c r="H4225" s="39"/>
    </row>
    <row r="4226" spans="8:8">
      <c r="H4226" s="39"/>
    </row>
    <row r="4227" spans="8:8">
      <c r="H4227" s="39"/>
    </row>
    <row r="4228" spans="8:8">
      <c r="H4228" s="39"/>
    </row>
    <row r="4229" spans="8:8">
      <c r="H4229" s="39"/>
    </row>
    <row r="4230" spans="8:8">
      <c r="H4230" s="39"/>
    </row>
    <row r="4231" spans="8:8">
      <c r="H4231" s="39"/>
    </row>
    <row r="4232" spans="8:8">
      <c r="H4232" s="39"/>
    </row>
    <row r="4233" spans="8:8">
      <c r="H4233" s="39"/>
    </row>
    <row r="4234" spans="8:8">
      <c r="H4234" s="39"/>
    </row>
    <row r="4235" spans="8:8">
      <c r="H4235" s="39"/>
    </row>
    <row r="4236" spans="8:8">
      <c r="H4236" s="39"/>
    </row>
    <row r="4237" spans="8:8">
      <c r="H4237" s="39"/>
    </row>
    <row r="4238" spans="8:8">
      <c r="H4238" s="39"/>
    </row>
    <row r="4239" spans="8:8">
      <c r="H4239" s="39"/>
    </row>
    <row r="4240" spans="8:8">
      <c r="H4240" s="39"/>
    </row>
    <row r="4241" spans="8:8">
      <c r="H4241" s="39"/>
    </row>
    <row r="4242" spans="8:8">
      <c r="H4242" s="39"/>
    </row>
    <row r="4243" spans="8:8">
      <c r="H4243" s="39"/>
    </row>
    <row r="4244" spans="8:8">
      <c r="H4244" s="39"/>
    </row>
    <row r="4245" spans="8:8">
      <c r="H4245" s="39"/>
    </row>
    <row r="4246" spans="8:8">
      <c r="H4246" s="39"/>
    </row>
    <row r="4247" spans="8:8">
      <c r="H4247" s="39"/>
    </row>
    <row r="4248" spans="8:8">
      <c r="H4248" s="39"/>
    </row>
    <row r="4249" spans="8:8">
      <c r="H4249" s="39"/>
    </row>
    <row r="4250" spans="8:8">
      <c r="H4250" s="39"/>
    </row>
    <row r="4251" spans="8:8">
      <c r="H4251" s="39"/>
    </row>
    <row r="4252" spans="8:8">
      <c r="H4252" s="39"/>
    </row>
    <row r="4253" spans="8:8">
      <c r="H4253" s="39"/>
    </row>
    <row r="4254" spans="8:8">
      <c r="H4254" s="39"/>
    </row>
    <row r="4255" spans="8:8">
      <c r="H4255" s="39"/>
    </row>
    <row r="4256" spans="8:8">
      <c r="H4256" s="39"/>
    </row>
    <row r="4257" spans="8:8">
      <c r="H4257" s="39"/>
    </row>
    <row r="4258" spans="8:8">
      <c r="H4258" s="39"/>
    </row>
    <row r="4259" spans="8:8">
      <c r="H4259" s="39"/>
    </row>
    <row r="4260" spans="8:8">
      <c r="H4260" s="39"/>
    </row>
    <row r="4261" spans="8:8">
      <c r="H4261" s="39"/>
    </row>
    <row r="4262" spans="8:8">
      <c r="H4262" s="39"/>
    </row>
    <row r="4263" spans="8:8">
      <c r="H4263" s="39"/>
    </row>
    <row r="4264" spans="8:8">
      <c r="H4264" s="39"/>
    </row>
    <row r="4265" spans="8:8">
      <c r="H4265" s="39"/>
    </row>
    <row r="4266" spans="8:8">
      <c r="H4266" s="39"/>
    </row>
    <row r="4267" spans="8:8">
      <c r="H4267" s="39"/>
    </row>
    <row r="4268" spans="8:8">
      <c r="H4268" s="39"/>
    </row>
    <row r="4269" spans="8:8">
      <c r="H4269" s="39"/>
    </row>
    <row r="4270" spans="8:8">
      <c r="H4270" s="39"/>
    </row>
    <row r="4271" spans="8:8">
      <c r="H4271" s="39"/>
    </row>
    <row r="4272" spans="8:8">
      <c r="H4272" s="39"/>
    </row>
    <row r="4273" spans="8:8">
      <c r="H4273" s="39"/>
    </row>
    <row r="4274" spans="8:8">
      <c r="H4274" s="39"/>
    </row>
    <row r="4275" spans="8:8">
      <c r="H4275" s="39"/>
    </row>
    <row r="4276" spans="8:8">
      <c r="H4276" s="39"/>
    </row>
    <row r="4277" spans="8:8">
      <c r="H4277" s="39"/>
    </row>
    <row r="4278" spans="8:8">
      <c r="H4278" s="39"/>
    </row>
    <row r="4279" spans="8:8">
      <c r="H4279" s="39"/>
    </row>
    <row r="4280" spans="8:8">
      <c r="H4280" s="39"/>
    </row>
    <row r="4281" spans="8:8">
      <c r="H4281" s="39"/>
    </row>
    <row r="4282" spans="8:8">
      <c r="H4282" s="39"/>
    </row>
    <row r="4283" spans="8:8">
      <c r="H4283" s="39"/>
    </row>
    <row r="4284" spans="8:8">
      <c r="H4284" s="39"/>
    </row>
    <row r="4285" spans="8:8">
      <c r="H4285" s="39"/>
    </row>
    <row r="4286" spans="8:8">
      <c r="H4286" s="39"/>
    </row>
    <row r="4287" spans="8:8">
      <c r="H4287" s="39"/>
    </row>
    <row r="4288" spans="8:8">
      <c r="H4288" s="39"/>
    </row>
    <row r="4289" spans="8:8">
      <c r="H4289" s="39"/>
    </row>
    <row r="4290" spans="8:8">
      <c r="H4290" s="39"/>
    </row>
    <row r="4291" spans="8:8">
      <c r="H4291" s="39"/>
    </row>
    <row r="4292" spans="8:8">
      <c r="H4292" s="39"/>
    </row>
    <row r="4293" spans="8:8">
      <c r="H4293" s="39"/>
    </row>
    <row r="4294" spans="8:8">
      <c r="H4294" s="39"/>
    </row>
    <row r="4295" spans="8:8">
      <c r="H4295" s="39"/>
    </row>
    <row r="4296" spans="8:8">
      <c r="H4296" s="39"/>
    </row>
    <row r="4297" spans="8:8">
      <c r="H4297" s="39"/>
    </row>
    <row r="4298" spans="8:8">
      <c r="H4298" s="39"/>
    </row>
    <row r="4299" spans="8:8">
      <c r="H4299" s="39"/>
    </row>
    <row r="4300" spans="8:8">
      <c r="H4300" s="39"/>
    </row>
    <row r="4301" spans="8:8">
      <c r="H4301" s="39"/>
    </row>
    <row r="4302" spans="8:8">
      <c r="H4302" s="39"/>
    </row>
    <row r="4303" spans="8:8">
      <c r="H4303" s="39"/>
    </row>
    <row r="4304" spans="8:8">
      <c r="H4304" s="39"/>
    </row>
    <row r="4305" spans="8:8">
      <c r="H4305" s="39"/>
    </row>
    <row r="4306" spans="8:8">
      <c r="H4306" s="39"/>
    </row>
    <row r="4307" spans="8:8">
      <c r="H4307" s="39"/>
    </row>
    <row r="4308" spans="8:8">
      <c r="H4308" s="39"/>
    </row>
    <row r="4309" spans="8:8">
      <c r="H4309" s="39"/>
    </row>
    <row r="4310" spans="8:8">
      <c r="H4310" s="39"/>
    </row>
    <row r="4311" spans="8:8">
      <c r="H4311" s="39"/>
    </row>
    <row r="4312" spans="8:8">
      <c r="H4312" s="39"/>
    </row>
    <row r="4313" spans="8:8">
      <c r="H4313" s="39"/>
    </row>
    <row r="4314" spans="8:8">
      <c r="H4314" s="39"/>
    </row>
    <row r="4315" spans="8:8">
      <c r="H4315" s="39"/>
    </row>
    <row r="4316" spans="8:8">
      <c r="H4316" s="39"/>
    </row>
    <row r="4317" spans="8:8">
      <c r="H4317" s="39"/>
    </row>
    <row r="4318" spans="8:8">
      <c r="H4318" s="39"/>
    </row>
    <row r="4319" spans="8:8">
      <c r="H4319" s="39"/>
    </row>
    <row r="4320" spans="8:8">
      <c r="H4320" s="39"/>
    </row>
    <row r="4321" spans="8:8">
      <c r="H4321" s="39"/>
    </row>
    <row r="4322" spans="8:8">
      <c r="H4322" s="39"/>
    </row>
    <row r="4323" spans="8:8">
      <c r="H4323" s="39"/>
    </row>
    <row r="4324" spans="8:8">
      <c r="H4324" s="39"/>
    </row>
    <row r="4325" spans="8:8">
      <c r="H4325" s="39"/>
    </row>
    <row r="4326" spans="8:8">
      <c r="H4326" s="39"/>
    </row>
    <row r="4327" spans="8:8">
      <c r="H4327" s="39"/>
    </row>
    <row r="4328" spans="8:8">
      <c r="H4328" s="39"/>
    </row>
    <row r="4329" spans="8:8">
      <c r="H4329" s="39"/>
    </row>
    <row r="4330" spans="8:8">
      <c r="H4330" s="39"/>
    </row>
    <row r="4331" spans="8:8">
      <c r="H4331" s="39"/>
    </row>
    <row r="4332" spans="8:8">
      <c r="H4332" s="39"/>
    </row>
    <row r="4333" spans="8:8">
      <c r="H4333" s="39"/>
    </row>
    <row r="4334" spans="8:8">
      <c r="H4334" s="39"/>
    </row>
    <row r="4335" spans="8:8">
      <c r="H4335" s="39"/>
    </row>
    <row r="4336" spans="8:8">
      <c r="H4336" s="39"/>
    </row>
    <row r="4337" spans="8:8">
      <c r="H4337" s="39"/>
    </row>
    <row r="4338" spans="8:8">
      <c r="H4338" s="39"/>
    </row>
    <row r="4339" spans="8:8">
      <c r="H4339" s="39"/>
    </row>
    <row r="4340" spans="8:8">
      <c r="H4340" s="39"/>
    </row>
    <row r="4341" spans="8:8">
      <c r="H4341" s="39"/>
    </row>
    <row r="4342" spans="8:8">
      <c r="H4342" s="39"/>
    </row>
    <row r="4343" spans="8:8">
      <c r="H4343" s="39"/>
    </row>
    <row r="4344" spans="8:8">
      <c r="H4344" s="39"/>
    </row>
    <row r="4345" spans="8:8">
      <c r="H4345" s="39"/>
    </row>
    <row r="4346" spans="8:8">
      <c r="H4346" s="39"/>
    </row>
    <row r="4347" spans="8:8">
      <c r="H4347" s="39"/>
    </row>
    <row r="4348" spans="8:8">
      <c r="H4348" s="39"/>
    </row>
    <row r="4349" spans="8:8">
      <c r="H4349" s="39"/>
    </row>
    <row r="4350" spans="8:8">
      <c r="H4350" s="39"/>
    </row>
    <row r="4351" spans="8:8">
      <c r="H4351" s="39"/>
    </row>
    <row r="4352" spans="8:8">
      <c r="H4352" s="39"/>
    </row>
    <row r="4353" spans="8:8">
      <c r="H4353" s="39"/>
    </row>
    <row r="4354" spans="8:8">
      <c r="H4354" s="39"/>
    </row>
    <row r="4355" spans="8:8">
      <c r="H4355" s="39"/>
    </row>
    <row r="4356" spans="8:8">
      <c r="H4356" s="39"/>
    </row>
    <row r="4357" spans="8:8">
      <c r="H4357" s="39"/>
    </row>
    <row r="4358" spans="8:8">
      <c r="H4358" s="39"/>
    </row>
    <row r="4359" spans="8:8">
      <c r="H4359" s="39"/>
    </row>
    <row r="4360" spans="8:8">
      <c r="H4360" s="39"/>
    </row>
    <row r="4361" spans="8:8">
      <c r="H4361" s="39"/>
    </row>
    <row r="4362" spans="8:8">
      <c r="H4362" s="39"/>
    </row>
    <row r="4363" spans="8:8">
      <c r="H4363" s="39"/>
    </row>
    <row r="4364" spans="8:8">
      <c r="H4364" s="39"/>
    </row>
    <row r="4365" spans="8:8">
      <c r="H4365" s="39"/>
    </row>
    <row r="4366" spans="8:8">
      <c r="H4366" s="39"/>
    </row>
    <row r="4367" spans="8:8">
      <c r="H4367" s="39"/>
    </row>
    <row r="4368" spans="8:8">
      <c r="H4368" s="39"/>
    </row>
    <row r="4369" spans="8:8">
      <c r="H4369" s="39"/>
    </row>
    <row r="4370" spans="8:8">
      <c r="H4370" s="39"/>
    </row>
    <row r="4371" spans="8:8">
      <c r="H4371" s="39"/>
    </row>
    <row r="4372" spans="8:8">
      <c r="H4372" s="39"/>
    </row>
    <row r="4373" spans="8:8">
      <c r="H4373" s="39"/>
    </row>
    <row r="4374" spans="8:8">
      <c r="H4374" s="39"/>
    </row>
    <row r="4375" spans="8:8">
      <c r="H4375" s="39"/>
    </row>
    <row r="4376" spans="8:8">
      <c r="H4376" s="39"/>
    </row>
    <row r="4377" spans="8:8">
      <c r="H4377" s="39"/>
    </row>
    <row r="4378" spans="8:8">
      <c r="H4378" s="39"/>
    </row>
    <row r="4379" spans="8:8">
      <c r="H4379" s="39"/>
    </row>
    <row r="4380" spans="8:8">
      <c r="H4380" s="39"/>
    </row>
    <row r="4381" spans="8:8">
      <c r="H4381" s="39"/>
    </row>
    <row r="4382" spans="8:8">
      <c r="H4382" s="39"/>
    </row>
    <row r="4383" spans="8:8">
      <c r="H4383" s="39"/>
    </row>
    <row r="4384" spans="8:8">
      <c r="H4384" s="39"/>
    </row>
    <row r="4385" spans="8:8">
      <c r="H4385" s="39"/>
    </row>
    <row r="4386" spans="8:8">
      <c r="H4386" s="39"/>
    </row>
    <row r="4387" spans="8:8">
      <c r="H4387" s="39"/>
    </row>
    <row r="4388" spans="8:8">
      <c r="H4388" s="39"/>
    </row>
    <row r="4389" spans="8:8">
      <c r="H4389" s="39"/>
    </row>
    <row r="4390" spans="8:8">
      <c r="H4390" s="39"/>
    </row>
    <row r="4391" spans="8:8">
      <c r="H4391" s="39"/>
    </row>
    <row r="4392" spans="8:8">
      <c r="H4392" s="39"/>
    </row>
    <row r="4393" spans="8:8">
      <c r="H4393" s="39"/>
    </row>
    <row r="4394" spans="8:8">
      <c r="H4394" s="39"/>
    </row>
    <row r="4395" spans="8:8">
      <c r="H4395" s="39"/>
    </row>
    <row r="4396" spans="8:8">
      <c r="H4396" s="39"/>
    </row>
    <row r="4397" spans="8:8">
      <c r="H4397" s="39"/>
    </row>
    <row r="4398" spans="8:8">
      <c r="H4398" s="39"/>
    </row>
    <row r="4399" spans="8:8">
      <c r="H4399" s="39"/>
    </row>
    <row r="4400" spans="8:8">
      <c r="H4400" s="39"/>
    </row>
    <row r="4401" spans="8:8">
      <c r="H4401" s="39"/>
    </row>
    <row r="4402" spans="8:8">
      <c r="H4402" s="39"/>
    </row>
    <row r="4403" spans="8:8">
      <c r="H4403" s="39"/>
    </row>
    <row r="4404" spans="8:8">
      <c r="H4404" s="39"/>
    </row>
    <row r="4405" spans="8:8">
      <c r="H4405" s="39"/>
    </row>
    <row r="4406" spans="8:8">
      <c r="H4406" s="39"/>
    </row>
    <row r="4407" spans="8:8">
      <c r="H4407" s="39"/>
    </row>
    <row r="4408" spans="8:8">
      <c r="H4408" s="39"/>
    </row>
    <row r="4409" spans="8:8">
      <c r="H4409" s="39"/>
    </row>
    <row r="4410" spans="8:8">
      <c r="H4410" s="39"/>
    </row>
    <row r="4411" spans="8:8">
      <c r="H4411" s="39"/>
    </row>
    <row r="4412" spans="8:8">
      <c r="H4412" s="39"/>
    </row>
    <row r="4413" spans="8:8">
      <c r="H4413" s="39"/>
    </row>
    <row r="4414" spans="8:8">
      <c r="H4414" s="39"/>
    </row>
    <row r="4415" spans="8:8">
      <c r="H4415" s="39"/>
    </row>
    <row r="4416" spans="8:8">
      <c r="H4416" s="39"/>
    </row>
    <row r="4417" spans="8:8">
      <c r="H4417" s="39"/>
    </row>
    <row r="4418" spans="8:8">
      <c r="H4418" s="39"/>
    </row>
    <row r="4419" spans="8:8">
      <c r="H4419" s="39"/>
    </row>
    <row r="4420" spans="8:8">
      <c r="H4420" s="39"/>
    </row>
    <row r="4421" spans="8:8">
      <c r="H4421" s="39"/>
    </row>
    <row r="4422" spans="8:8">
      <c r="H4422" s="39"/>
    </row>
    <row r="4423" spans="8:8">
      <c r="H4423" s="39"/>
    </row>
    <row r="4424" spans="8:8">
      <c r="H4424" s="39"/>
    </row>
    <row r="4425" spans="8:8">
      <c r="H4425" s="39"/>
    </row>
    <row r="4426" spans="8:8">
      <c r="H4426" s="39"/>
    </row>
    <row r="4427" spans="8:8">
      <c r="H4427" s="39"/>
    </row>
    <row r="4428" spans="8:8">
      <c r="H4428" s="39"/>
    </row>
    <row r="4429" spans="8:8">
      <c r="H4429" s="39"/>
    </row>
    <row r="4430" spans="8:8">
      <c r="H4430" s="39"/>
    </row>
    <row r="4431" spans="8:8">
      <c r="H4431" s="39"/>
    </row>
    <row r="4432" spans="8:8">
      <c r="H4432" s="39"/>
    </row>
    <row r="4433" spans="8:8">
      <c r="H4433" s="39"/>
    </row>
    <row r="4434" spans="8:8">
      <c r="H4434" s="39"/>
    </row>
    <row r="4435" spans="8:8">
      <c r="H4435" s="39"/>
    </row>
    <row r="4436" spans="8:8">
      <c r="H4436" s="39"/>
    </row>
    <row r="4437" spans="8:8">
      <c r="H4437" s="39"/>
    </row>
    <row r="4438" spans="8:8">
      <c r="H4438" s="39"/>
    </row>
    <row r="4439" spans="8:8">
      <c r="H4439" s="39"/>
    </row>
    <row r="4440" spans="8:8">
      <c r="H4440" s="39"/>
    </row>
    <row r="4441" spans="8:8">
      <c r="H4441" s="39"/>
    </row>
    <row r="4442" spans="8:8">
      <c r="H4442" s="39"/>
    </row>
    <row r="4443" spans="8:8">
      <c r="H4443" s="39"/>
    </row>
    <row r="4444" spans="8:8">
      <c r="H4444" s="39"/>
    </row>
    <row r="4445" spans="8:8">
      <c r="H4445" s="39"/>
    </row>
    <row r="4446" spans="8:8">
      <c r="H4446" s="39"/>
    </row>
    <row r="4447" spans="8:8">
      <c r="H4447" s="39"/>
    </row>
    <row r="4448" spans="8:8">
      <c r="H4448" s="39"/>
    </row>
    <row r="4449" spans="8:8">
      <c r="H4449" s="39"/>
    </row>
    <row r="4450" spans="8:8">
      <c r="H4450" s="39"/>
    </row>
    <row r="4451" spans="8:8">
      <c r="H4451" s="39"/>
    </row>
    <row r="4452" spans="8:8">
      <c r="H4452" s="39"/>
    </row>
    <row r="4453" spans="8:8">
      <c r="H4453" s="39"/>
    </row>
    <row r="4454" spans="8:8">
      <c r="H4454" s="39"/>
    </row>
    <row r="4455" spans="8:8">
      <c r="H4455" s="39"/>
    </row>
    <row r="4456" spans="8:8">
      <c r="H4456" s="39"/>
    </row>
    <row r="4457" spans="8:8">
      <c r="H4457" s="39"/>
    </row>
    <row r="4458" spans="8:8">
      <c r="H4458" s="39"/>
    </row>
    <row r="4459" spans="8:8">
      <c r="H4459" s="39"/>
    </row>
    <row r="4460" spans="8:8">
      <c r="H4460" s="39"/>
    </row>
    <row r="4461" spans="8:8">
      <c r="H4461" s="39"/>
    </row>
    <row r="4462" spans="8:8">
      <c r="H4462" s="39"/>
    </row>
    <row r="4463" spans="8:8">
      <c r="H4463" s="39"/>
    </row>
    <row r="4464" spans="8:8">
      <c r="H4464" s="39"/>
    </row>
    <row r="4465" spans="8:8">
      <c r="H4465" s="39"/>
    </row>
    <row r="4466" spans="8:8">
      <c r="H4466" s="39"/>
    </row>
    <row r="4467" spans="8:8">
      <c r="H4467" s="39"/>
    </row>
    <row r="4468" spans="8:8">
      <c r="H4468" s="39"/>
    </row>
    <row r="4469" spans="8:8">
      <c r="H4469" s="39"/>
    </row>
    <row r="4470" spans="8:8">
      <c r="H4470" s="39"/>
    </row>
    <row r="4471" spans="8:8">
      <c r="H4471" s="39"/>
    </row>
    <row r="4472" spans="8:8">
      <c r="H4472" s="39"/>
    </row>
    <row r="4473" spans="8:8">
      <c r="H4473" s="39"/>
    </row>
    <row r="4474" spans="8:8">
      <c r="H4474" s="39"/>
    </row>
    <row r="4475" spans="8:8">
      <c r="H4475" s="39"/>
    </row>
    <row r="4476" spans="8:8">
      <c r="H4476" s="39"/>
    </row>
    <row r="4477" spans="8:8">
      <c r="H4477" s="39"/>
    </row>
    <row r="4478" spans="8:8">
      <c r="H4478" s="39"/>
    </row>
    <row r="4479" spans="8:8">
      <c r="H4479" s="39"/>
    </row>
    <row r="4480" spans="8:8">
      <c r="H4480" s="39"/>
    </row>
    <row r="4481" spans="8:8">
      <c r="H4481" s="39"/>
    </row>
    <row r="4482" spans="8:8">
      <c r="H4482" s="39"/>
    </row>
    <row r="4483" spans="8:8">
      <c r="H4483" s="39"/>
    </row>
    <row r="4484" spans="8:8">
      <c r="H4484" s="39"/>
    </row>
    <row r="4485" spans="8:8">
      <c r="H4485" s="39"/>
    </row>
    <row r="4486" spans="8:8">
      <c r="H4486" s="39"/>
    </row>
    <row r="4487" spans="8:8">
      <c r="H4487" s="39"/>
    </row>
    <row r="4488" spans="8:8">
      <c r="H4488" s="39"/>
    </row>
    <row r="4489" spans="8:8">
      <c r="H4489" s="39"/>
    </row>
    <row r="4490" spans="8:8">
      <c r="H4490" s="39"/>
    </row>
    <row r="4491" spans="8:8">
      <c r="H4491" s="39"/>
    </row>
    <row r="4492" spans="8:8">
      <c r="H4492" s="39"/>
    </row>
    <row r="4493" spans="8:8">
      <c r="H4493" s="39"/>
    </row>
    <row r="4494" spans="8:8">
      <c r="H4494" s="39"/>
    </row>
    <row r="4495" spans="8:8">
      <c r="H4495" s="39"/>
    </row>
    <row r="4496" spans="8:8">
      <c r="H4496" s="39"/>
    </row>
    <row r="4497" spans="8:8">
      <c r="H4497" s="39"/>
    </row>
    <row r="4498" spans="8:8">
      <c r="H4498" s="39"/>
    </row>
    <row r="4499" spans="8:8">
      <c r="H4499" s="39"/>
    </row>
    <row r="4500" spans="8:8">
      <c r="H4500" s="39"/>
    </row>
    <row r="4501" spans="8:8">
      <c r="H4501" s="39"/>
    </row>
    <row r="4502" spans="8:8">
      <c r="H4502" s="39"/>
    </row>
    <row r="4503" spans="8:8">
      <c r="H4503" s="39"/>
    </row>
    <row r="4504" spans="8:8">
      <c r="H4504" s="39"/>
    </row>
    <row r="4505" spans="8:8">
      <c r="H4505" s="39"/>
    </row>
    <row r="4506" spans="8:8">
      <c r="H4506" s="39"/>
    </row>
    <row r="4507" spans="8:8">
      <c r="H4507" s="39"/>
    </row>
    <row r="4508" spans="8:8">
      <c r="H4508" s="39"/>
    </row>
    <row r="4509" spans="8:8">
      <c r="H4509" s="39"/>
    </row>
    <row r="4510" spans="8:8">
      <c r="H4510" s="39"/>
    </row>
    <row r="4511" spans="8:8">
      <c r="H4511" s="39"/>
    </row>
    <row r="4512" spans="8:8">
      <c r="H4512" s="39"/>
    </row>
    <row r="4513" spans="8:8">
      <c r="H4513" s="39"/>
    </row>
    <row r="4514" spans="8:8">
      <c r="H4514" s="39"/>
    </row>
    <row r="4515" spans="8:8">
      <c r="H4515" s="39"/>
    </row>
    <row r="4516" spans="8:8">
      <c r="H4516" s="39"/>
    </row>
    <row r="4517" spans="8:8">
      <c r="H4517" s="39"/>
    </row>
    <row r="4518" spans="8:8">
      <c r="H4518" s="39"/>
    </row>
    <row r="4519" spans="8:8">
      <c r="H4519" s="39"/>
    </row>
    <row r="4520" spans="8:8">
      <c r="H4520" s="39"/>
    </row>
    <row r="4521" spans="8:8">
      <c r="H4521" s="39"/>
    </row>
    <row r="4522" spans="8:8">
      <c r="H4522" s="39"/>
    </row>
    <row r="4523" spans="8:8">
      <c r="H4523" s="39"/>
    </row>
    <row r="4524" spans="8:8">
      <c r="H4524" s="39"/>
    </row>
    <row r="4525" spans="8:8">
      <c r="H4525" s="39"/>
    </row>
    <row r="4526" spans="8:8">
      <c r="H4526" s="39"/>
    </row>
    <row r="4527" spans="8:8">
      <c r="H4527" s="39"/>
    </row>
    <row r="4528" spans="8:8">
      <c r="H4528" s="39"/>
    </row>
    <row r="4529" spans="8:8">
      <c r="H4529" s="39"/>
    </row>
    <row r="4530" spans="8:8">
      <c r="H4530" s="39"/>
    </row>
    <row r="4531" spans="8:8">
      <c r="H4531" s="39"/>
    </row>
    <row r="4532" spans="8:8">
      <c r="H4532" s="39"/>
    </row>
    <row r="4533" spans="8:8">
      <c r="H4533" s="39"/>
    </row>
    <row r="4534" spans="8:8">
      <c r="H4534" s="39"/>
    </row>
    <row r="4535" spans="8:8">
      <c r="H4535" s="39"/>
    </row>
    <row r="4536" spans="8:8">
      <c r="H4536" s="39"/>
    </row>
    <row r="4537" spans="8:8">
      <c r="H4537" s="39"/>
    </row>
    <row r="4538" spans="8:8">
      <c r="H4538" s="39"/>
    </row>
    <row r="4539" spans="8:8">
      <c r="H4539" s="39"/>
    </row>
    <row r="4540" spans="8:8">
      <c r="H4540" s="39"/>
    </row>
    <row r="4541" spans="8:8">
      <c r="H4541" s="39"/>
    </row>
    <row r="4542" spans="8:8">
      <c r="H4542" s="39"/>
    </row>
    <row r="4543" spans="8:8">
      <c r="H4543" s="39"/>
    </row>
    <row r="4544" spans="8:8">
      <c r="H4544" s="39"/>
    </row>
    <row r="4545" spans="8:8">
      <c r="H4545" s="39"/>
    </row>
    <row r="4546" spans="8:8">
      <c r="H4546" s="39"/>
    </row>
    <row r="4547" spans="8:8">
      <c r="H4547" s="39"/>
    </row>
    <row r="4548" spans="8:8">
      <c r="H4548" s="39"/>
    </row>
    <row r="4549" spans="8:8">
      <c r="H4549" s="39"/>
    </row>
    <row r="4550" spans="8:8">
      <c r="H4550" s="39"/>
    </row>
    <row r="4551" spans="8:8">
      <c r="H4551" s="39"/>
    </row>
    <row r="4552" spans="8:8">
      <c r="H4552" s="39"/>
    </row>
    <row r="4553" spans="8:8">
      <c r="H4553" s="39"/>
    </row>
    <row r="4554" spans="8:8">
      <c r="H4554" s="39"/>
    </row>
    <row r="4555" spans="8:8">
      <c r="H4555" s="39"/>
    </row>
    <row r="4556" spans="8:8">
      <c r="H4556" s="39"/>
    </row>
    <row r="4557" spans="8:8">
      <c r="H4557" s="39"/>
    </row>
    <row r="4558" spans="8:8">
      <c r="H4558" s="39"/>
    </row>
    <row r="4559" spans="8:8">
      <c r="H4559" s="39"/>
    </row>
    <row r="4560" spans="8:8">
      <c r="H4560" s="39"/>
    </row>
    <row r="4561" spans="8:8">
      <c r="H4561" s="39"/>
    </row>
    <row r="4562" spans="8:8">
      <c r="H4562" s="39"/>
    </row>
    <row r="4563" spans="8:8">
      <c r="H4563" s="39"/>
    </row>
    <row r="4564" spans="8:8">
      <c r="H4564" s="39"/>
    </row>
    <row r="4565" spans="8:8">
      <c r="H4565" s="39"/>
    </row>
    <row r="4566" spans="8:8">
      <c r="H4566" s="39"/>
    </row>
    <row r="4567" spans="8:8">
      <c r="H4567" s="39"/>
    </row>
    <row r="4568" spans="8:8">
      <c r="H4568" s="39"/>
    </row>
    <row r="4569" spans="8:8">
      <c r="H4569" s="39"/>
    </row>
    <row r="4570" spans="8:8">
      <c r="H4570" s="39"/>
    </row>
    <row r="4571" spans="8:8">
      <c r="H4571" s="39"/>
    </row>
    <row r="4572" spans="8:8">
      <c r="H4572" s="39"/>
    </row>
    <row r="4573" spans="8:8">
      <c r="H4573" s="39"/>
    </row>
    <row r="4574" spans="8:8">
      <c r="H4574" s="39"/>
    </row>
    <row r="4575" spans="8:8">
      <c r="H4575" s="39"/>
    </row>
    <row r="4576" spans="8:8">
      <c r="H4576" s="39"/>
    </row>
    <row r="4577" spans="8:8">
      <c r="H4577" s="39"/>
    </row>
    <row r="4578" spans="8:8">
      <c r="H4578" s="39"/>
    </row>
    <row r="4579" spans="8:8">
      <c r="H4579" s="39"/>
    </row>
    <row r="4580" spans="8:8">
      <c r="H4580" s="39"/>
    </row>
    <row r="4581" spans="8:8">
      <c r="H4581" s="39"/>
    </row>
    <row r="4582" spans="8:8">
      <c r="H4582" s="39"/>
    </row>
    <row r="4583" spans="8:8">
      <c r="H4583" s="39"/>
    </row>
    <row r="4584" spans="8:8">
      <c r="H4584" s="39"/>
    </row>
    <row r="4585" spans="8:8">
      <c r="H4585" s="39"/>
    </row>
    <row r="4586" spans="8:8">
      <c r="H4586" s="39"/>
    </row>
    <row r="4587" spans="8:8">
      <c r="H4587" s="39"/>
    </row>
    <row r="4588" spans="8:8">
      <c r="H4588" s="39"/>
    </row>
    <row r="4589" spans="8:8">
      <c r="H4589" s="39"/>
    </row>
    <row r="4590" spans="8:8">
      <c r="H4590" s="39"/>
    </row>
    <row r="4591" spans="8:8">
      <c r="H4591" s="39"/>
    </row>
    <row r="4592" spans="8:8">
      <c r="H4592" s="39"/>
    </row>
    <row r="4593" spans="8:8">
      <c r="H4593" s="39"/>
    </row>
    <row r="4594" spans="8:8">
      <c r="H4594" s="39"/>
    </row>
    <row r="4595" spans="8:8">
      <c r="H4595" s="39"/>
    </row>
    <row r="4596" spans="8:8">
      <c r="H4596" s="39"/>
    </row>
    <row r="4597" spans="8:8">
      <c r="H4597" s="39"/>
    </row>
    <row r="4598" spans="8:8">
      <c r="H4598" s="39"/>
    </row>
    <row r="4599" spans="8:8">
      <c r="H4599" s="39"/>
    </row>
    <row r="4600" spans="8:8">
      <c r="H4600" s="39"/>
    </row>
    <row r="4601" spans="8:8">
      <c r="H4601" s="39"/>
    </row>
    <row r="4602" spans="8:8">
      <c r="H4602" s="39"/>
    </row>
    <row r="4603" spans="8:8">
      <c r="H4603" s="39"/>
    </row>
    <row r="4604" spans="8:8">
      <c r="H4604" s="39"/>
    </row>
    <row r="4605" spans="8:8">
      <c r="H4605" s="39"/>
    </row>
    <row r="4606" spans="8:8">
      <c r="H4606" s="39"/>
    </row>
    <row r="4607" spans="8:8">
      <c r="H4607" s="39"/>
    </row>
    <row r="4608" spans="8:8">
      <c r="H4608" s="39"/>
    </row>
    <row r="4609" spans="8:8">
      <c r="H4609" s="39"/>
    </row>
    <row r="4610" spans="8:8">
      <c r="H4610" s="39"/>
    </row>
    <row r="4611" spans="8:8">
      <c r="H4611" s="39"/>
    </row>
    <row r="4612" spans="8:8">
      <c r="H4612" s="39"/>
    </row>
    <row r="4613" spans="8:8">
      <c r="H4613" s="39"/>
    </row>
    <row r="4614" spans="8:8">
      <c r="H4614" s="39"/>
    </row>
    <row r="4615" spans="8:8">
      <c r="H4615" s="39"/>
    </row>
    <row r="4616" spans="8:8">
      <c r="H4616" s="39"/>
    </row>
    <row r="4617" spans="8:8">
      <c r="H4617" s="39"/>
    </row>
    <row r="4618" spans="8:8">
      <c r="H4618" s="39"/>
    </row>
    <row r="4619" spans="8:8">
      <c r="H4619" s="39"/>
    </row>
    <row r="4620" spans="8:8">
      <c r="H4620" s="39"/>
    </row>
    <row r="4621" spans="8:8">
      <c r="H4621" s="39"/>
    </row>
    <row r="4622" spans="8:8">
      <c r="H4622" s="39"/>
    </row>
    <row r="4623" spans="8:8">
      <c r="H4623" s="39"/>
    </row>
    <row r="4624" spans="8:8">
      <c r="H4624" s="39"/>
    </row>
    <row r="4625" spans="8:8">
      <c r="H4625" s="39"/>
    </row>
    <row r="4626" spans="8:8">
      <c r="H4626" s="39"/>
    </row>
    <row r="4627" spans="8:8">
      <c r="H4627" s="39"/>
    </row>
    <row r="4628" spans="8:8">
      <c r="H4628" s="39"/>
    </row>
    <row r="4629" spans="8:8">
      <c r="H4629" s="39"/>
    </row>
    <row r="4630" spans="8:8">
      <c r="H4630" s="39"/>
    </row>
    <row r="4631" spans="8:8">
      <c r="H4631" s="39"/>
    </row>
    <row r="4632" spans="8:8">
      <c r="H4632" s="39"/>
    </row>
    <row r="4633" spans="8:8">
      <c r="H4633" s="39"/>
    </row>
    <row r="4634" spans="8:8">
      <c r="H4634" s="39"/>
    </row>
    <row r="4635" spans="8:8">
      <c r="H4635" s="39"/>
    </row>
    <row r="4636" spans="8:8">
      <c r="H4636" s="39"/>
    </row>
    <row r="4637" spans="8:8">
      <c r="H4637" s="39"/>
    </row>
    <row r="4638" spans="8:8">
      <c r="H4638" s="39"/>
    </row>
    <row r="4639" spans="8:8">
      <c r="H4639" s="39"/>
    </row>
    <row r="4640" spans="8:8">
      <c r="H4640" s="39"/>
    </row>
    <row r="4641" spans="8:8">
      <c r="H4641" s="39"/>
    </row>
    <row r="4642" spans="8:8">
      <c r="H4642" s="39"/>
    </row>
    <row r="4643" spans="8:8">
      <c r="H4643" s="39"/>
    </row>
    <row r="4644" spans="8:8">
      <c r="H4644" s="39"/>
    </row>
    <row r="4645" spans="8:8">
      <c r="H4645" s="39"/>
    </row>
    <row r="4646" spans="8:8">
      <c r="H4646" s="39"/>
    </row>
    <row r="4647" spans="8:8">
      <c r="H4647" s="39"/>
    </row>
    <row r="4648" spans="8:8">
      <c r="H4648" s="39"/>
    </row>
    <row r="4649" spans="8:8">
      <c r="H4649" s="39"/>
    </row>
    <row r="4650" spans="8:8">
      <c r="H4650" s="39"/>
    </row>
    <row r="4651" spans="8:8">
      <c r="H4651" s="39"/>
    </row>
    <row r="4652" spans="8:8">
      <c r="H4652" s="39"/>
    </row>
    <row r="4653" spans="8:8">
      <c r="H4653" s="39"/>
    </row>
    <row r="4654" spans="8:8">
      <c r="H4654" s="39"/>
    </row>
    <row r="4655" spans="8:8">
      <c r="H4655" s="39"/>
    </row>
    <row r="4656" spans="8:8">
      <c r="H4656" s="39"/>
    </row>
    <row r="4657" spans="8:8">
      <c r="H4657" s="39"/>
    </row>
    <row r="4658" spans="8:8">
      <c r="H4658" s="39"/>
    </row>
    <row r="4659" spans="8:8">
      <c r="H4659" s="39"/>
    </row>
    <row r="4660" spans="8:8">
      <c r="H4660" s="39"/>
    </row>
    <row r="4661" spans="8:8">
      <c r="H4661" s="39"/>
    </row>
    <row r="4662" spans="8:8">
      <c r="H4662" s="39"/>
    </row>
    <row r="4663" spans="8:8">
      <c r="H4663" s="39"/>
    </row>
    <row r="4664" spans="8:8">
      <c r="H4664" s="39"/>
    </row>
    <row r="4665" spans="8:8">
      <c r="H4665" s="39"/>
    </row>
    <row r="4666" spans="8:8">
      <c r="H4666" s="39"/>
    </row>
    <row r="4667" spans="8:8">
      <c r="H4667" s="39"/>
    </row>
    <row r="4668" spans="8:8">
      <c r="H4668" s="39"/>
    </row>
    <row r="4669" spans="8:8">
      <c r="H4669" s="39"/>
    </row>
    <row r="4670" spans="8:8">
      <c r="H4670" s="39"/>
    </row>
    <row r="4671" spans="8:8">
      <c r="H4671" s="39"/>
    </row>
    <row r="4672" spans="8:8">
      <c r="H4672" s="39"/>
    </row>
    <row r="4673" spans="8:8">
      <c r="H4673" s="39"/>
    </row>
    <row r="4674" spans="8:8">
      <c r="H4674" s="39"/>
    </row>
    <row r="4675" spans="8:8">
      <c r="H4675" s="39"/>
    </row>
    <row r="4676" spans="8:8">
      <c r="H4676" s="39"/>
    </row>
    <row r="4677" spans="8:8">
      <c r="H4677" s="39"/>
    </row>
    <row r="4678" spans="8:8">
      <c r="H4678" s="39"/>
    </row>
    <row r="4679" spans="8:8">
      <c r="H4679" s="39"/>
    </row>
    <row r="4680" spans="8:8">
      <c r="H4680" s="39"/>
    </row>
    <row r="4681" spans="8:8">
      <c r="H4681" s="39"/>
    </row>
    <row r="4682" spans="8:8">
      <c r="H4682" s="39"/>
    </row>
    <row r="4683" spans="8:8">
      <c r="H4683" s="39"/>
    </row>
    <row r="4684" spans="8:8">
      <c r="H4684" s="39"/>
    </row>
    <row r="4685" spans="8:8">
      <c r="H4685" s="39"/>
    </row>
    <row r="4686" spans="8:8">
      <c r="H4686" s="39"/>
    </row>
    <row r="4687" spans="8:8">
      <c r="H4687" s="39"/>
    </row>
    <row r="4688" spans="8:8">
      <c r="H4688" s="39"/>
    </row>
    <row r="4689" spans="8:8">
      <c r="H4689" s="39"/>
    </row>
    <row r="4690" spans="8:8">
      <c r="H4690" s="39"/>
    </row>
    <row r="4691" spans="8:8">
      <c r="H4691" s="39"/>
    </row>
    <row r="4692" spans="8:8">
      <c r="H4692" s="39"/>
    </row>
    <row r="4693" spans="8:8">
      <c r="H4693" s="39"/>
    </row>
    <row r="4694" spans="8:8">
      <c r="H4694" s="39"/>
    </row>
    <row r="4695" spans="8:8">
      <c r="H4695" s="39"/>
    </row>
    <row r="4696" spans="8:8">
      <c r="H4696" s="39"/>
    </row>
    <row r="4697" spans="8:8">
      <c r="H4697" s="39"/>
    </row>
    <row r="4698" spans="8:8">
      <c r="H4698" s="39"/>
    </row>
    <row r="4699" spans="8:8">
      <c r="H4699" s="39"/>
    </row>
    <row r="4700" spans="8:8">
      <c r="H4700" s="39"/>
    </row>
    <row r="4701" spans="8:8">
      <c r="H4701" s="39"/>
    </row>
    <row r="4702" spans="8:8">
      <c r="H4702" s="39"/>
    </row>
    <row r="4703" spans="8:8">
      <c r="H4703" s="39"/>
    </row>
    <row r="4704" spans="8:8">
      <c r="H4704" s="39"/>
    </row>
    <row r="4705" spans="8:8">
      <c r="H4705" s="39"/>
    </row>
    <row r="4706" spans="8:8">
      <c r="H4706" s="39"/>
    </row>
    <row r="4707" spans="8:8">
      <c r="H4707" s="39"/>
    </row>
    <row r="4708" spans="8:8">
      <c r="H4708" s="39"/>
    </row>
    <row r="4709" spans="8:8">
      <c r="H4709" s="39"/>
    </row>
    <row r="4710" spans="8:8">
      <c r="H4710" s="39"/>
    </row>
    <row r="4711" spans="8:8">
      <c r="H4711" s="39"/>
    </row>
    <row r="4712" spans="8:8">
      <c r="H4712" s="39"/>
    </row>
    <row r="4713" spans="8:8">
      <c r="H4713" s="39"/>
    </row>
    <row r="4714" spans="8:8">
      <c r="H4714" s="39"/>
    </row>
    <row r="4715" spans="8:8">
      <c r="H4715" s="39"/>
    </row>
    <row r="4716" spans="8:8">
      <c r="H4716" s="39"/>
    </row>
    <row r="4717" spans="8:8">
      <c r="H4717" s="39"/>
    </row>
    <row r="4718" spans="8:8">
      <c r="H4718" s="39"/>
    </row>
    <row r="4719" spans="8:8">
      <c r="H4719" s="39"/>
    </row>
    <row r="4720" spans="8:8">
      <c r="H4720" s="39"/>
    </row>
    <row r="4721" spans="8:8">
      <c r="H4721" s="39"/>
    </row>
    <row r="4722" spans="8:8">
      <c r="H4722" s="39"/>
    </row>
    <row r="4723" spans="8:8">
      <c r="H4723" s="39"/>
    </row>
    <row r="4724" spans="8:8">
      <c r="H4724" s="39"/>
    </row>
    <row r="4725" spans="8:8">
      <c r="H4725" s="39"/>
    </row>
    <row r="4726" spans="8:8">
      <c r="H4726" s="39"/>
    </row>
    <row r="4727" spans="8:8">
      <c r="H4727" s="39"/>
    </row>
    <row r="4728" spans="8:8">
      <c r="H4728" s="39"/>
    </row>
    <row r="4729" spans="8:8">
      <c r="H4729" s="39"/>
    </row>
    <row r="4730" spans="8:8">
      <c r="H4730" s="39"/>
    </row>
    <row r="4731" spans="8:8">
      <c r="H4731" s="39"/>
    </row>
    <row r="4732" spans="8:8">
      <c r="H4732" s="39"/>
    </row>
    <row r="4733" spans="8:8">
      <c r="H4733" s="39"/>
    </row>
    <row r="4734" spans="8:8">
      <c r="H4734" s="39"/>
    </row>
    <row r="4735" spans="8:8">
      <c r="H4735" s="39"/>
    </row>
    <row r="4736" spans="8:8">
      <c r="H4736" s="39"/>
    </row>
    <row r="4737" spans="8:8">
      <c r="H4737" s="39"/>
    </row>
    <row r="4738" spans="8:8">
      <c r="H4738" s="39"/>
    </row>
    <row r="4739" spans="8:8">
      <c r="H4739" s="39"/>
    </row>
    <row r="4740" spans="8:8">
      <c r="H4740" s="39"/>
    </row>
    <row r="4741" spans="8:8">
      <c r="H4741" s="39"/>
    </row>
    <row r="4742" spans="8:8">
      <c r="H4742" s="39"/>
    </row>
    <row r="4743" spans="8:8">
      <c r="H4743" s="39"/>
    </row>
    <row r="4744" spans="8:8">
      <c r="H4744" s="39"/>
    </row>
    <row r="4745" spans="8:8">
      <c r="H4745" s="39"/>
    </row>
    <row r="4746" spans="8:8">
      <c r="H4746" s="39"/>
    </row>
    <row r="4747" spans="8:8">
      <c r="H4747" s="39"/>
    </row>
    <row r="4748" spans="8:8">
      <c r="H4748" s="39"/>
    </row>
    <row r="4749" spans="8:8">
      <c r="H4749" s="39"/>
    </row>
    <row r="4750" spans="8:8">
      <c r="H4750" s="39"/>
    </row>
    <row r="4751" spans="8:8">
      <c r="H4751" s="39"/>
    </row>
    <row r="4752" spans="8:8">
      <c r="H4752" s="39"/>
    </row>
    <row r="4753" spans="8:8">
      <c r="H4753" s="39"/>
    </row>
    <row r="4754" spans="8:8">
      <c r="H4754" s="39"/>
    </row>
    <row r="4755" spans="8:8">
      <c r="H4755" s="39"/>
    </row>
    <row r="4756" spans="8:8">
      <c r="H4756" s="39"/>
    </row>
    <row r="4757" spans="8:8">
      <c r="H4757" s="39"/>
    </row>
    <row r="4758" spans="8:8">
      <c r="H4758" s="39"/>
    </row>
    <row r="4759" spans="8:8">
      <c r="H4759" s="39"/>
    </row>
    <row r="4760" spans="8:8">
      <c r="H4760" s="39"/>
    </row>
    <row r="4761" spans="8:8">
      <c r="H4761" s="39"/>
    </row>
    <row r="4762" spans="8:8">
      <c r="H4762" s="39"/>
    </row>
    <row r="4763" spans="8:8">
      <c r="H4763" s="39"/>
    </row>
    <row r="4764" spans="8:8">
      <c r="H4764" s="39"/>
    </row>
    <row r="4765" spans="8:8">
      <c r="H4765" s="39"/>
    </row>
    <row r="4766" spans="8:8">
      <c r="H4766" s="39"/>
    </row>
    <row r="4767" spans="8:8">
      <c r="H4767" s="39"/>
    </row>
    <row r="4768" spans="8:8">
      <c r="H4768" s="39"/>
    </row>
    <row r="4769" spans="8:8">
      <c r="H4769" s="39"/>
    </row>
    <row r="4770" spans="8:8">
      <c r="H4770" s="39"/>
    </row>
    <row r="4771" spans="8:8">
      <c r="H4771" s="39"/>
    </row>
    <row r="4772" spans="8:8">
      <c r="H4772" s="39"/>
    </row>
    <row r="4773" spans="8:8">
      <c r="H4773" s="39"/>
    </row>
    <row r="4774" spans="8:8">
      <c r="H4774" s="39"/>
    </row>
    <row r="4775" spans="8:8">
      <c r="H4775" s="39"/>
    </row>
    <row r="4776" spans="8:8">
      <c r="H4776" s="39"/>
    </row>
    <row r="4777" spans="8:8">
      <c r="H4777" s="39"/>
    </row>
    <row r="4778" spans="8:8">
      <c r="H4778" s="39"/>
    </row>
    <row r="4779" spans="8:8">
      <c r="H4779" s="39"/>
    </row>
    <row r="4780" spans="8:8">
      <c r="H4780" s="39"/>
    </row>
    <row r="4781" spans="8:8">
      <c r="H4781" s="39"/>
    </row>
    <row r="4782" spans="8:8">
      <c r="H4782" s="39"/>
    </row>
    <row r="4783" spans="8:8">
      <c r="H4783" s="39"/>
    </row>
    <row r="4784" spans="8:8">
      <c r="H4784" s="39"/>
    </row>
    <row r="4785" spans="8:8">
      <c r="H4785" s="39"/>
    </row>
    <row r="4786" spans="8:8">
      <c r="H4786" s="39"/>
    </row>
    <row r="4787" spans="8:8">
      <c r="H4787" s="39"/>
    </row>
    <row r="4788" spans="8:8">
      <c r="H4788" s="39"/>
    </row>
    <row r="4789" spans="8:8">
      <c r="H4789" s="39"/>
    </row>
    <row r="4790" spans="8:8">
      <c r="H4790" s="39"/>
    </row>
    <row r="4791" spans="8:8">
      <c r="H4791" s="39"/>
    </row>
    <row r="4792" spans="8:8">
      <c r="H4792" s="39"/>
    </row>
    <row r="4793" spans="8:8">
      <c r="H4793" s="39"/>
    </row>
    <row r="4794" spans="8:8">
      <c r="H4794" s="39"/>
    </row>
    <row r="4795" spans="8:8">
      <c r="H4795" s="39"/>
    </row>
    <row r="4796" spans="8:8">
      <c r="H4796" s="39"/>
    </row>
    <row r="4797" spans="8:8">
      <c r="H4797" s="39"/>
    </row>
    <row r="4798" spans="8:8">
      <c r="H4798" s="39"/>
    </row>
    <row r="4799" spans="8:8">
      <c r="H4799" s="39"/>
    </row>
    <row r="4800" spans="8:8">
      <c r="H4800" s="39"/>
    </row>
    <row r="4801" spans="8:8">
      <c r="H4801" s="39"/>
    </row>
    <row r="4802" spans="8:8">
      <c r="H4802" s="39"/>
    </row>
    <row r="4803" spans="8:8">
      <c r="H4803" s="39"/>
    </row>
    <row r="4804" spans="8:8">
      <c r="H4804" s="39"/>
    </row>
    <row r="4805" spans="8:8">
      <c r="H4805" s="39"/>
    </row>
    <row r="4806" spans="8:8">
      <c r="H4806" s="39"/>
    </row>
    <row r="4807" spans="8:8">
      <c r="H4807" s="39"/>
    </row>
    <row r="4808" spans="8:8">
      <c r="H4808" s="39"/>
    </row>
    <row r="4809" spans="8:8">
      <c r="H4809" s="39"/>
    </row>
    <row r="4810" spans="8:8">
      <c r="H4810" s="39"/>
    </row>
    <row r="4811" spans="8:8">
      <c r="H4811" s="39"/>
    </row>
    <row r="4812" spans="8:8">
      <c r="H4812" s="39"/>
    </row>
    <row r="4813" spans="8:8">
      <c r="H4813" s="39"/>
    </row>
    <row r="4814" spans="8:8">
      <c r="H4814" s="39"/>
    </row>
    <row r="4815" spans="8:8">
      <c r="H4815" s="39"/>
    </row>
    <row r="4816" spans="8:8">
      <c r="H4816" s="39"/>
    </row>
    <row r="4817" spans="8:8">
      <c r="H4817" s="39"/>
    </row>
    <row r="4818" spans="8:8">
      <c r="H4818" s="39"/>
    </row>
    <row r="4819" spans="8:8">
      <c r="H4819" s="39"/>
    </row>
    <row r="4820" spans="8:8">
      <c r="H4820" s="39"/>
    </row>
    <row r="4821" spans="8:8">
      <c r="H4821" s="39"/>
    </row>
    <row r="4822" spans="8:8">
      <c r="H4822" s="39"/>
    </row>
    <row r="4823" spans="8:8">
      <c r="H4823" s="39"/>
    </row>
    <row r="4824" spans="8:8">
      <c r="H4824" s="39"/>
    </row>
    <row r="4825" spans="8:8">
      <c r="H4825" s="39"/>
    </row>
    <row r="4826" spans="8:8">
      <c r="H4826" s="39"/>
    </row>
    <row r="4827" spans="8:8">
      <c r="H4827" s="39"/>
    </row>
    <row r="4828" spans="8:8">
      <c r="H4828" s="39"/>
    </row>
    <row r="4829" spans="8:8">
      <c r="H4829" s="39"/>
    </row>
    <row r="4830" spans="8:8">
      <c r="H4830" s="39"/>
    </row>
    <row r="4831" spans="8:8">
      <c r="H4831" s="39"/>
    </row>
    <row r="4832" spans="8:8">
      <c r="H4832" s="39"/>
    </row>
    <row r="4833" spans="8:8">
      <c r="H4833" s="39"/>
    </row>
    <row r="4834" spans="8:8">
      <c r="H4834" s="39"/>
    </row>
    <row r="4835" spans="8:8">
      <c r="H4835" s="39"/>
    </row>
    <row r="4836" spans="8:8">
      <c r="H4836" s="39"/>
    </row>
    <row r="4837" spans="8:8">
      <c r="H4837" s="39"/>
    </row>
    <row r="4838" spans="8:8">
      <c r="H4838" s="39"/>
    </row>
    <row r="4839" spans="8:8">
      <c r="H4839" s="39"/>
    </row>
    <row r="4840" spans="8:8">
      <c r="H4840" s="39"/>
    </row>
    <row r="4841" spans="8:8">
      <c r="H4841" s="39"/>
    </row>
    <row r="4842" spans="8:8">
      <c r="H4842" s="39"/>
    </row>
    <row r="4843" spans="8:8">
      <c r="H4843" s="39"/>
    </row>
    <row r="4844" spans="8:8">
      <c r="H4844" s="39"/>
    </row>
    <row r="4845" spans="8:8">
      <c r="H4845" s="39"/>
    </row>
    <row r="4846" spans="8:8">
      <c r="H4846" s="39"/>
    </row>
    <row r="4847" spans="8:8">
      <c r="H4847" s="39"/>
    </row>
    <row r="4848" spans="8:8">
      <c r="H4848" s="39"/>
    </row>
    <row r="4849" spans="8:8">
      <c r="H4849" s="39"/>
    </row>
    <row r="4850" spans="8:8">
      <c r="H4850" s="39"/>
    </row>
    <row r="4851" spans="8:8">
      <c r="H4851" s="39"/>
    </row>
    <row r="4852" spans="8:8">
      <c r="H4852" s="39"/>
    </row>
    <row r="4853" spans="8:8">
      <c r="H4853" s="39"/>
    </row>
    <row r="4854" spans="8:8">
      <c r="H4854" s="39"/>
    </row>
    <row r="4855" spans="8:8">
      <c r="H4855" s="39"/>
    </row>
    <row r="4856" spans="8:8">
      <c r="H4856" s="39"/>
    </row>
    <row r="4857" spans="8:8">
      <c r="H4857" s="39"/>
    </row>
    <row r="4858" spans="8:8">
      <c r="H4858" s="39"/>
    </row>
    <row r="4859" spans="8:8">
      <c r="H4859" s="39"/>
    </row>
    <row r="4860" spans="8:8">
      <c r="H4860" s="39"/>
    </row>
    <row r="4861" spans="8:8">
      <c r="H4861" s="39"/>
    </row>
    <row r="4862" spans="8:8">
      <c r="H4862" s="39"/>
    </row>
    <row r="4863" spans="8:8">
      <c r="H4863" s="39"/>
    </row>
    <row r="4864" spans="8:8">
      <c r="H4864" s="39"/>
    </row>
    <row r="4865" spans="8:8">
      <c r="H4865" s="39"/>
    </row>
    <row r="4866" spans="8:8">
      <c r="H4866" s="39"/>
    </row>
    <row r="4867" spans="8:8">
      <c r="H4867" s="39"/>
    </row>
    <row r="4868" spans="8:8">
      <c r="H4868" s="39"/>
    </row>
    <row r="4869" spans="8:8">
      <c r="H4869" s="39"/>
    </row>
    <row r="4870" spans="8:8">
      <c r="H4870" s="39"/>
    </row>
    <row r="4871" spans="8:8">
      <c r="H4871" s="39"/>
    </row>
    <row r="4872" spans="8:8">
      <c r="H4872" s="39"/>
    </row>
    <row r="4873" spans="8:8">
      <c r="H4873" s="39"/>
    </row>
    <row r="4874" spans="8:8">
      <c r="H4874" s="39"/>
    </row>
    <row r="4875" spans="8:8">
      <c r="H4875" s="39"/>
    </row>
    <row r="4876" spans="8:8">
      <c r="H4876" s="39"/>
    </row>
    <row r="4877" spans="8:8">
      <c r="H4877" s="39"/>
    </row>
    <row r="4878" spans="8:8">
      <c r="H4878" s="39"/>
    </row>
    <row r="4879" spans="8:8">
      <c r="H4879" s="39"/>
    </row>
    <row r="4880" spans="8:8">
      <c r="H4880" s="39"/>
    </row>
    <row r="4881" spans="8:8">
      <c r="H4881" s="39"/>
    </row>
    <row r="4882" spans="8:8">
      <c r="H4882" s="39"/>
    </row>
    <row r="4883" spans="8:8">
      <c r="H4883" s="39"/>
    </row>
    <row r="4884" spans="8:8">
      <c r="H4884" s="39"/>
    </row>
    <row r="4885" spans="8:8">
      <c r="H4885" s="39"/>
    </row>
    <row r="4886" spans="8:8">
      <c r="H4886" s="39"/>
    </row>
    <row r="4887" spans="8:8">
      <c r="H4887" s="39"/>
    </row>
    <row r="4888" spans="8:8">
      <c r="H4888" s="39"/>
    </row>
    <row r="4889" spans="8:8">
      <c r="H4889" s="39"/>
    </row>
    <row r="4890" spans="8:8">
      <c r="H4890" s="39"/>
    </row>
    <row r="4891" spans="8:8">
      <c r="H4891" s="39"/>
    </row>
    <row r="4892" spans="8:8">
      <c r="H4892" s="39"/>
    </row>
    <row r="4893" spans="8:8">
      <c r="H4893" s="39"/>
    </row>
    <row r="4894" spans="8:8">
      <c r="H4894" s="39"/>
    </row>
    <row r="4895" spans="8:8">
      <c r="H4895" s="39"/>
    </row>
    <row r="4896" spans="8:8">
      <c r="H4896" s="39"/>
    </row>
    <row r="4897" spans="8:8">
      <c r="H4897" s="39"/>
    </row>
    <row r="4898" spans="8:8">
      <c r="H4898" s="39"/>
    </row>
    <row r="4899" spans="8:8">
      <c r="H4899" s="39"/>
    </row>
    <row r="4900" spans="8:8">
      <c r="H4900" s="39"/>
    </row>
    <row r="4901" spans="8:8">
      <c r="H4901" s="39"/>
    </row>
    <row r="4902" spans="8:8">
      <c r="H4902" s="39"/>
    </row>
    <row r="4903" spans="8:8">
      <c r="H4903" s="39"/>
    </row>
    <row r="4904" spans="8:8">
      <c r="H4904" s="39"/>
    </row>
    <row r="4905" spans="8:8">
      <c r="H4905" s="39"/>
    </row>
    <row r="4906" spans="8:8">
      <c r="H4906" s="39"/>
    </row>
    <row r="4907" spans="8:8">
      <c r="H4907" s="39"/>
    </row>
    <row r="4908" spans="8:8">
      <c r="H4908" s="39"/>
    </row>
    <row r="4909" spans="8:8">
      <c r="H4909" s="39"/>
    </row>
    <row r="4910" spans="8:8">
      <c r="H4910" s="39"/>
    </row>
    <row r="4911" spans="8:8">
      <c r="H4911" s="39"/>
    </row>
    <row r="4912" spans="8:8">
      <c r="H4912" s="39"/>
    </row>
    <row r="4913" spans="8:8">
      <c r="H4913" s="39"/>
    </row>
    <row r="4914" spans="8:8">
      <c r="H4914" s="39"/>
    </row>
    <row r="4915" spans="8:8">
      <c r="H4915" s="39"/>
    </row>
    <row r="4916" spans="8:8">
      <c r="H4916" s="39"/>
    </row>
    <row r="4917" spans="8:8">
      <c r="H4917" s="39"/>
    </row>
    <row r="4918" spans="8:8">
      <c r="H4918" s="39"/>
    </row>
    <row r="4919" spans="8:8">
      <c r="H4919" s="39"/>
    </row>
    <row r="4920" spans="8:8">
      <c r="H4920" s="39"/>
    </row>
    <row r="4921" spans="8:8">
      <c r="H4921" s="39"/>
    </row>
    <row r="4922" spans="8:8">
      <c r="H4922" s="39"/>
    </row>
    <row r="4923" spans="8:8">
      <c r="H4923" s="39"/>
    </row>
    <row r="4924" spans="8:8">
      <c r="H4924" s="39"/>
    </row>
    <row r="4925" spans="8:8">
      <c r="H4925" s="39"/>
    </row>
    <row r="4926" spans="8:8">
      <c r="H4926" s="39"/>
    </row>
    <row r="4927" spans="8:8">
      <c r="H4927" s="39"/>
    </row>
    <row r="4928" spans="8:8">
      <c r="H4928" s="39"/>
    </row>
    <row r="4929" spans="8:8">
      <c r="H4929" s="39"/>
    </row>
    <row r="4930" spans="8:8">
      <c r="H4930" s="39"/>
    </row>
    <row r="4931" spans="8:8">
      <c r="H4931" s="39"/>
    </row>
    <row r="4932" spans="8:8">
      <c r="H4932" s="39"/>
    </row>
    <row r="4933" spans="8:8">
      <c r="H4933" s="39"/>
    </row>
    <row r="4934" spans="8:8">
      <c r="H4934" s="39"/>
    </row>
    <row r="4935" spans="8:8">
      <c r="H4935" s="39"/>
    </row>
    <row r="4936" spans="8:8">
      <c r="H4936" s="39"/>
    </row>
    <row r="4937" spans="8:8">
      <c r="H4937" s="39"/>
    </row>
    <row r="4938" spans="8:8">
      <c r="H4938" s="39"/>
    </row>
    <row r="4939" spans="8:8">
      <c r="H4939" s="39"/>
    </row>
    <row r="4940" spans="8:8">
      <c r="H4940" s="39"/>
    </row>
    <row r="4941" spans="8:8">
      <c r="H4941" s="39"/>
    </row>
    <row r="4942" spans="8:8">
      <c r="H4942" s="39"/>
    </row>
    <row r="4943" spans="8:8">
      <c r="H4943" s="39"/>
    </row>
    <row r="4944" spans="8:8">
      <c r="H4944" s="39"/>
    </row>
    <row r="4945" spans="8:8">
      <c r="H4945" s="39"/>
    </row>
    <row r="4946" spans="8:8">
      <c r="H4946" s="39"/>
    </row>
    <row r="4947" spans="8:8">
      <c r="H4947" s="39"/>
    </row>
    <row r="4948" spans="8:8">
      <c r="H4948" s="39"/>
    </row>
    <row r="4949" spans="8:8">
      <c r="H4949" s="39"/>
    </row>
    <row r="4950" spans="8:8">
      <c r="H4950" s="39"/>
    </row>
    <row r="4951" spans="8:8">
      <c r="H4951" s="39"/>
    </row>
    <row r="4952" spans="8:8">
      <c r="H4952" s="39"/>
    </row>
    <row r="4953" spans="8:8">
      <c r="H4953" s="39"/>
    </row>
    <row r="4954" spans="8:8">
      <c r="H4954" s="39"/>
    </row>
    <row r="4955" spans="8:8">
      <c r="H4955" s="39"/>
    </row>
    <row r="4956" spans="8:8">
      <c r="H4956" s="39"/>
    </row>
    <row r="4957" spans="8:8">
      <c r="H4957" s="39"/>
    </row>
    <row r="4958" spans="8:8">
      <c r="H4958" s="39"/>
    </row>
    <row r="4959" spans="8:8">
      <c r="H4959" s="39"/>
    </row>
    <row r="4960" spans="8:8">
      <c r="H4960" s="39"/>
    </row>
    <row r="4961" spans="8:8">
      <c r="H4961" s="39"/>
    </row>
    <row r="4962" spans="8:8">
      <c r="H4962" s="39"/>
    </row>
    <row r="4963" spans="8:8">
      <c r="H4963" s="39"/>
    </row>
    <row r="4964" spans="8:8">
      <c r="H4964" s="39"/>
    </row>
    <row r="4965" spans="8:8">
      <c r="H4965" s="39"/>
    </row>
    <row r="4966" spans="8:8">
      <c r="H4966" s="39"/>
    </row>
    <row r="4967" spans="8:8">
      <c r="H4967" s="39"/>
    </row>
    <row r="4968" spans="8:8">
      <c r="H4968" s="39"/>
    </row>
    <row r="4969" spans="8:8">
      <c r="H4969" s="39"/>
    </row>
    <row r="4970" spans="8:8">
      <c r="H4970" s="39"/>
    </row>
    <row r="4971" spans="8:8">
      <c r="H4971" s="39"/>
    </row>
    <row r="4972" spans="8:8">
      <c r="H4972" s="39"/>
    </row>
    <row r="4973" spans="8:8">
      <c r="H4973" s="39"/>
    </row>
    <row r="4974" spans="8:8">
      <c r="H4974" s="39"/>
    </row>
    <row r="4975" spans="8:8">
      <c r="H4975" s="39"/>
    </row>
    <row r="4976" spans="8:8">
      <c r="H4976" s="39"/>
    </row>
    <row r="4977" spans="8:8">
      <c r="H4977" s="39"/>
    </row>
    <row r="4978" spans="8:8">
      <c r="H4978" s="39"/>
    </row>
    <row r="4979" spans="8:8">
      <c r="H4979" s="39"/>
    </row>
    <row r="4980" spans="8:8">
      <c r="H4980" s="39"/>
    </row>
    <row r="4981" spans="8:8">
      <c r="H4981" s="39"/>
    </row>
    <row r="4982" spans="8:8">
      <c r="H4982" s="39"/>
    </row>
    <row r="4983" spans="8:8">
      <c r="H4983" s="39"/>
    </row>
    <row r="4984" spans="8:8">
      <c r="H4984" s="39"/>
    </row>
    <row r="4985" spans="8:8">
      <c r="H4985" s="39"/>
    </row>
    <row r="4986" spans="8:8">
      <c r="H4986" s="39"/>
    </row>
    <row r="4987" spans="8:8">
      <c r="H4987" s="39"/>
    </row>
    <row r="4988" spans="8:8">
      <c r="H4988" s="39"/>
    </row>
    <row r="4989" spans="8:8">
      <c r="H4989" s="39"/>
    </row>
    <row r="4990" spans="8:8">
      <c r="H4990" s="39"/>
    </row>
    <row r="4991" spans="8:8">
      <c r="H4991" s="39"/>
    </row>
    <row r="4992" spans="8:8">
      <c r="H4992" s="39"/>
    </row>
    <row r="4993" spans="8:8">
      <c r="H4993" s="39"/>
    </row>
    <row r="4994" spans="8:8">
      <c r="H4994" s="39"/>
    </row>
    <row r="4995" spans="8:8">
      <c r="H4995" s="39"/>
    </row>
    <row r="4996" spans="8:8">
      <c r="H4996" s="39"/>
    </row>
    <row r="4997" spans="8:8">
      <c r="H4997" s="39"/>
    </row>
    <row r="4998" spans="8:8">
      <c r="H4998" s="39"/>
    </row>
    <row r="4999" spans="8:8">
      <c r="H4999" s="39"/>
    </row>
    <row r="5000" spans="8:8">
      <c r="H5000" s="39"/>
    </row>
    <row r="5001" spans="8:8">
      <c r="H5001" s="39"/>
    </row>
    <row r="5002" spans="8:8">
      <c r="H5002" s="39"/>
    </row>
    <row r="5003" spans="8:8">
      <c r="H5003" s="39"/>
    </row>
    <row r="5004" spans="8:8">
      <c r="H5004" s="39"/>
    </row>
    <row r="5005" spans="8:8">
      <c r="H5005" s="39"/>
    </row>
    <row r="5006" spans="8:8">
      <c r="H5006" s="39"/>
    </row>
    <row r="5007" spans="8:8">
      <c r="H5007" s="39"/>
    </row>
    <row r="5008" spans="8:8">
      <c r="H5008" s="39"/>
    </row>
    <row r="5009" spans="8:8">
      <c r="H5009" s="39"/>
    </row>
    <row r="5010" spans="8:8">
      <c r="H5010" s="39"/>
    </row>
    <row r="5011" spans="8:8">
      <c r="H5011" s="39"/>
    </row>
    <row r="5012" spans="8:8">
      <c r="H5012" s="39"/>
    </row>
    <row r="5013" spans="8:8">
      <c r="H5013" s="39"/>
    </row>
    <row r="5014" spans="8:8">
      <c r="H5014" s="39"/>
    </row>
    <row r="5015" spans="8:8">
      <c r="H5015" s="39"/>
    </row>
    <row r="5016" spans="8:8">
      <c r="H5016" s="39"/>
    </row>
    <row r="5017" spans="8:8">
      <c r="H5017" s="39"/>
    </row>
    <row r="5018" spans="8:8">
      <c r="H5018" s="39"/>
    </row>
    <row r="5019" spans="8:8">
      <c r="H5019" s="39"/>
    </row>
    <row r="5020" spans="8:8">
      <c r="H5020" s="39"/>
    </row>
    <row r="5021" spans="8:8">
      <c r="H5021" s="39"/>
    </row>
    <row r="5022" spans="8:8">
      <c r="H5022" s="39"/>
    </row>
    <row r="5023" spans="8:8">
      <c r="H5023" s="39"/>
    </row>
    <row r="5024" spans="8:8">
      <c r="H5024" s="39"/>
    </row>
    <row r="5025" spans="8:8">
      <c r="H5025" s="39"/>
    </row>
    <row r="5026" spans="8:8">
      <c r="H5026" s="39"/>
    </row>
    <row r="5027" spans="8:8">
      <c r="H5027" s="39"/>
    </row>
    <row r="5028" spans="8:8">
      <c r="H5028" s="39"/>
    </row>
    <row r="5029" spans="8:8">
      <c r="H5029" s="39"/>
    </row>
    <row r="5030" spans="8:8">
      <c r="H5030" s="39"/>
    </row>
    <row r="5031" spans="8:8">
      <c r="H5031" s="39"/>
    </row>
    <row r="5032" spans="8:8">
      <c r="H5032" s="39"/>
    </row>
    <row r="5033" spans="8:8">
      <c r="H5033" s="39"/>
    </row>
    <row r="5034" spans="8:8">
      <c r="H5034" s="39"/>
    </row>
    <row r="5035" spans="8:8">
      <c r="H5035" s="39"/>
    </row>
    <row r="5036" spans="8:8">
      <c r="H5036" s="39"/>
    </row>
    <row r="5037" spans="8:8">
      <c r="H5037" s="39"/>
    </row>
    <row r="5038" spans="8:8">
      <c r="H5038" s="39"/>
    </row>
    <row r="5039" spans="8:8">
      <c r="H5039" s="39"/>
    </row>
    <row r="5040" spans="8:8">
      <c r="H5040" s="39"/>
    </row>
    <row r="5041" spans="8:8">
      <c r="H5041" s="39"/>
    </row>
    <row r="5042" spans="8:8">
      <c r="H5042" s="39"/>
    </row>
    <row r="5043" spans="8:8">
      <c r="H5043" s="39"/>
    </row>
    <row r="5044" spans="8:8">
      <c r="H5044" s="39"/>
    </row>
    <row r="5045" spans="8:8">
      <c r="H5045" s="39"/>
    </row>
    <row r="5046" spans="8:8">
      <c r="H5046" s="39"/>
    </row>
    <row r="5047" spans="8:8">
      <c r="H5047" s="39"/>
    </row>
    <row r="5048" spans="8:8">
      <c r="H5048" s="39"/>
    </row>
    <row r="5049" spans="8:8">
      <c r="H5049" s="39"/>
    </row>
    <row r="5050" spans="8:8">
      <c r="H5050" s="39"/>
    </row>
    <row r="5051" spans="8:8">
      <c r="H5051" s="39"/>
    </row>
    <row r="5052" spans="8:8">
      <c r="H5052" s="39"/>
    </row>
    <row r="5053" spans="8:8">
      <c r="H5053" s="39"/>
    </row>
    <row r="5054" spans="8:8">
      <c r="H5054" s="39"/>
    </row>
    <row r="5055" spans="8:8">
      <c r="H5055" s="39"/>
    </row>
    <row r="5056" spans="8:8">
      <c r="H5056" s="39"/>
    </row>
    <row r="5057" spans="8:8">
      <c r="H5057" s="39"/>
    </row>
    <row r="5058" spans="8:8">
      <c r="H5058" s="39"/>
    </row>
    <row r="5059" spans="8:8">
      <c r="H5059" s="39"/>
    </row>
    <row r="5060" spans="8:8">
      <c r="H5060" s="39"/>
    </row>
    <row r="5061" spans="8:8">
      <c r="H5061" s="39"/>
    </row>
    <row r="5062" spans="8:8">
      <c r="H5062" s="39"/>
    </row>
    <row r="5063" spans="8:8">
      <c r="H5063" s="39"/>
    </row>
    <row r="5064" spans="8:8">
      <c r="H5064" s="39"/>
    </row>
    <row r="5065" spans="8:8">
      <c r="H5065" s="39"/>
    </row>
    <row r="5066" spans="8:8">
      <c r="H5066" s="39"/>
    </row>
    <row r="5067" spans="8:8">
      <c r="H5067" s="39"/>
    </row>
    <row r="5068" spans="8:8">
      <c r="H5068" s="39"/>
    </row>
    <row r="5069" spans="8:8">
      <c r="H5069" s="39"/>
    </row>
    <row r="5070" spans="8:8">
      <c r="H5070" s="39"/>
    </row>
    <row r="5071" spans="8:8">
      <c r="H5071" s="39"/>
    </row>
    <row r="5072" spans="8:8">
      <c r="H5072" s="39"/>
    </row>
    <row r="5073" spans="8:8">
      <c r="H5073" s="39"/>
    </row>
    <row r="5074" spans="8:8">
      <c r="H5074" s="39"/>
    </row>
    <row r="5075" spans="8:8">
      <c r="H5075" s="39"/>
    </row>
    <row r="5076" spans="8:8">
      <c r="H5076" s="39"/>
    </row>
    <row r="5077" spans="8:8">
      <c r="H5077" s="39"/>
    </row>
    <row r="5078" spans="8:8">
      <c r="H5078" s="39"/>
    </row>
    <row r="5079" spans="8:8">
      <c r="H5079" s="39"/>
    </row>
    <row r="5080" spans="8:8">
      <c r="H5080" s="39"/>
    </row>
    <row r="5081" spans="8:8">
      <c r="H5081" s="39"/>
    </row>
    <row r="5082" spans="8:8">
      <c r="H5082" s="39"/>
    </row>
    <row r="5083" spans="8:8">
      <c r="H5083" s="39"/>
    </row>
    <row r="5084" spans="8:8">
      <c r="H5084" s="39"/>
    </row>
    <row r="5085" spans="8:8">
      <c r="H5085" s="39"/>
    </row>
    <row r="5086" spans="8:8">
      <c r="H5086" s="39"/>
    </row>
    <row r="5087" spans="8:8">
      <c r="H5087" s="39"/>
    </row>
    <row r="5088" spans="8:8">
      <c r="H5088" s="39"/>
    </row>
    <row r="5089" spans="8:8">
      <c r="H5089" s="39"/>
    </row>
    <row r="5090" spans="8:8">
      <c r="H5090" s="39"/>
    </row>
    <row r="5091" spans="8:8">
      <c r="H5091" s="39"/>
    </row>
    <row r="5092" spans="8:8">
      <c r="H5092" s="39"/>
    </row>
    <row r="5093" spans="8:8">
      <c r="H5093" s="39"/>
    </row>
    <row r="5094" spans="8:8">
      <c r="H5094" s="39"/>
    </row>
    <row r="5095" spans="8:8">
      <c r="H5095" s="39"/>
    </row>
    <row r="5096" spans="8:8">
      <c r="H5096" s="39"/>
    </row>
    <row r="5097" spans="8:8">
      <c r="H5097" s="39"/>
    </row>
    <row r="5098" spans="8:8">
      <c r="H5098" s="39"/>
    </row>
    <row r="5099" spans="8:8">
      <c r="H5099" s="39"/>
    </row>
    <row r="5100" spans="8:8">
      <c r="H5100" s="39"/>
    </row>
    <row r="5101" spans="8:8">
      <c r="H5101" s="39"/>
    </row>
    <row r="5102" spans="8:8">
      <c r="H5102" s="39"/>
    </row>
    <row r="5103" spans="8:8">
      <c r="H5103" s="39"/>
    </row>
    <row r="5104" spans="8:8">
      <c r="H5104" s="39"/>
    </row>
    <row r="5105" spans="8:8">
      <c r="H5105" s="39"/>
    </row>
    <row r="5106" spans="8:8">
      <c r="H5106" s="39"/>
    </row>
    <row r="5107" spans="8:8">
      <c r="H5107" s="39"/>
    </row>
    <row r="5108" spans="8:8">
      <c r="H5108" s="39"/>
    </row>
    <row r="5109" spans="8:8">
      <c r="H5109" s="39"/>
    </row>
    <row r="5110" spans="8:8">
      <c r="H5110" s="39"/>
    </row>
    <row r="5111" spans="8:8">
      <c r="H5111" s="39"/>
    </row>
    <row r="5112" spans="8:8">
      <c r="H5112" s="39"/>
    </row>
    <row r="5113" spans="8:8">
      <c r="H5113" s="39"/>
    </row>
    <row r="5114" spans="8:8">
      <c r="H5114" s="39"/>
    </row>
    <row r="5115" spans="8:8">
      <c r="H5115" s="39"/>
    </row>
    <row r="5116" spans="8:8">
      <c r="H5116" s="39"/>
    </row>
    <row r="5117" spans="8:8">
      <c r="H5117" s="39"/>
    </row>
    <row r="5118" spans="8:8">
      <c r="H5118" s="39"/>
    </row>
    <row r="5119" spans="8:8">
      <c r="H5119" s="39"/>
    </row>
    <row r="5120" spans="8:8">
      <c r="H5120" s="39"/>
    </row>
    <row r="5121" spans="8:8">
      <c r="H5121" s="39"/>
    </row>
    <row r="5122" spans="8:8">
      <c r="H5122" s="39"/>
    </row>
    <row r="5123" spans="8:8">
      <c r="H5123" s="39"/>
    </row>
    <row r="5124" spans="8:8">
      <c r="H5124" s="39"/>
    </row>
    <row r="5125" spans="8:8">
      <c r="H5125" s="39"/>
    </row>
    <row r="5126" spans="8:8">
      <c r="H5126" s="39"/>
    </row>
    <row r="5127" spans="8:8">
      <c r="H5127" s="39"/>
    </row>
    <row r="5128" spans="8:8">
      <c r="H5128" s="39"/>
    </row>
    <row r="5129" spans="8:8">
      <c r="H5129" s="39"/>
    </row>
    <row r="5130" spans="8:8">
      <c r="H5130" s="39"/>
    </row>
    <row r="5131" spans="8:8">
      <c r="H5131" s="39"/>
    </row>
    <row r="5132" spans="8:8">
      <c r="H5132" s="39"/>
    </row>
    <row r="5133" spans="8:8">
      <c r="H5133" s="39"/>
    </row>
    <row r="5134" spans="8:8">
      <c r="H5134" s="39"/>
    </row>
    <row r="5135" spans="8:8">
      <c r="H5135" s="39"/>
    </row>
    <row r="5136" spans="8:8">
      <c r="H5136" s="39"/>
    </row>
    <row r="5137" spans="8:8">
      <c r="H5137" s="39"/>
    </row>
    <row r="5138" spans="8:8">
      <c r="H5138" s="39"/>
    </row>
    <row r="5139" spans="8:8">
      <c r="H5139" s="39"/>
    </row>
    <row r="5140" spans="8:8">
      <c r="H5140" s="39"/>
    </row>
    <row r="5141" spans="8:8">
      <c r="H5141" s="39"/>
    </row>
    <row r="5142" spans="8:8">
      <c r="H5142" s="39"/>
    </row>
    <row r="5143" spans="8:8">
      <c r="H5143" s="39"/>
    </row>
    <row r="5144" spans="8:8">
      <c r="H5144" s="39"/>
    </row>
    <row r="5145" spans="8:8">
      <c r="H5145" s="39"/>
    </row>
    <row r="5146" spans="8:8">
      <c r="H5146" s="39"/>
    </row>
    <row r="5147" spans="8:8">
      <c r="H5147" s="39"/>
    </row>
    <row r="5148" spans="8:8">
      <c r="H5148" s="39"/>
    </row>
    <row r="5149" spans="8:8">
      <c r="H5149" s="39"/>
    </row>
    <row r="5150" spans="8:8">
      <c r="H5150" s="39"/>
    </row>
    <row r="5151" spans="8:8">
      <c r="H5151" s="39"/>
    </row>
    <row r="5152" spans="8:8">
      <c r="H5152" s="39"/>
    </row>
    <row r="5153" spans="8:8">
      <c r="H5153" s="39"/>
    </row>
    <row r="5154" spans="8:8">
      <c r="H5154" s="39"/>
    </row>
    <row r="5155" spans="8:8">
      <c r="H5155" s="39"/>
    </row>
    <row r="5156" spans="8:8">
      <c r="H5156" s="39"/>
    </row>
    <row r="5157" spans="8:8">
      <c r="H5157" s="39"/>
    </row>
    <row r="5158" spans="8:8">
      <c r="H5158" s="39"/>
    </row>
    <row r="5159" spans="8:8">
      <c r="H5159" s="39"/>
    </row>
    <row r="5160" spans="8:8">
      <c r="H5160" s="39"/>
    </row>
    <row r="5161" spans="8:8">
      <c r="H5161" s="39"/>
    </row>
    <row r="5162" spans="8:8">
      <c r="H5162" s="39"/>
    </row>
    <row r="5163" spans="8:8">
      <c r="H5163" s="39"/>
    </row>
    <row r="5164" spans="8:8">
      <c r="H5164" s="39"/>
    </row>
    <row r="5165" spans="8:8">
      <c r="H5165" s="39"/>
    </row>
    <row r="5166" spans="8:8">
      <c r="H5166" s="39"/>
    </row>
    <row r="5167" spans="8:8">
      <c r="H5167" s="39"/>
    </row>
    <row r="5168" spans="8:8">
      <c r="H5168" s="39"/>
    </row>
    <row r="5169" spans="8:8">
      <c r="H5169" s="39"/>
    </row>
    <row r="5170" spans="8:8">
      <c r="H5170" s="39"/>
    </row>
    <row r="5171" spans="8:8">
      <c r="H5171" s="39"/>
    </row>
    <row r="5172" spans="8:8">
      <c r="H5172" s="39"/>
    </row>
    <row r="5173" spans="8:8">
      <c r="H5173" s="39"/>
    </row>
    <row r="5174" spans="8:8">
      <c r="H5174" s="39"/>
    </row>
    <row r="5175" spans="8:8">
      <c r="H5175" s="39"/>
    </row>
    <row r="5176" spans="8:8">
      <c r="H5176" s="39"/>
    </row>
    <row r="5177" spans="8:8">
      <c r="H5177" s="39"/>
    </row>
    <row r="5178" spans="8:8">
      <c r="H5178" s="39"/>
    </row>
    <row r="5179" spans="8:8">
      <c r="H5179" s="39"/>
    </row>
    <row r="5180" spans="8:8">
      <c r="H5180" s="39"/>
    </row>
    <row r="5181" spans="8:8">
      <c r="H5181" s="39"/>
    </row>
    <row r="5182" spans="8:8">
      <c r="H5182" s="39"/>
    </row>
    <row r="5183" spans="8:8">
      <c r="H5183" s="39"/>
    </row>
    <row r="5184" spans="8:8">
      <c r="H5184" s="39"/>
    </row>
    <row r="5185" spans="8:8">
      <c r="H5185" s="39"/>
    </row>
    <row r="5186" spans="8:8">
      <c r="H5186" s="39"/>
    </row>
    <row r="5187" spans="8:8">
      <c r="H5187" s="39"/>
    </row>
    <row r="5188" spans="8:8">
      <c r="H5188" s="39"/>
    </row>
    <row r="5189" spans="8:8">
      <c r="H5189" s="39"/>
    </row>
    <row r="5190" spans="8:8">
      <c r="H5190" s="39"/>
    </row>
    <row r="5191" spans="8:8">
      <c r="H5191" s="39"/>
    </row>
    <row r="5192" spans="8:8">
      <c r="H5192" s="39"/>
    </row>
    <row r="5193" spans="8:8">
      <c r="H5193" s="39"/>
    </row>
    <row r="5194" spans="8:8">
      <c r="H5194" s="39"/>
    </row>
    <row r="5195" spans="8:8">
      <c r="H5195" s="39"/>
    </row>
    <row r="5196" spans="8:8">
      <c r="H5196" s="39"/>
    </row>
    <row r="5197" spans="8:8">
      <c r="H5197" s="39"/>
    </row>
    <row r="5198" spans="8:8">
      <c r="H5198" s="39"/>
    </row>
    <row r="5199" spans="8:8">
      <c r="H5199" s="39"/>
    </row>
    <row r="5200" spans="8:8">
      <c r="H5200" s="39"/>
    </row>
    <row r="5201" spans="8:8">
      <c r="H5201" s="39"/>
    </row>
    <row r="5202" spans="8:8">
      <c r="H5202" s="39"/>
    </row>
    <row r="5203" spans="8:8">
      <c r="H5203" s="39"/>
    </row>
    <row r="5204" spans="8:8">
      <c r="H5204" s="39"/>
    </row>
    <row r="5205" spans="8:8">
      <c r="H5205" s="39"/>
    </row>
    <row r="5206" spans="8:8">
      <c r="H5206" s="39"/>
    </row>
    <row r="5207" spans="8:8">
      <c r="H5207" s="39"/>
    </row>
    <row r="5208" spans="8:8">
      <c r="H5208" s="39"/>
    </row>
    <row r="5209" spans="8:8">
      <c r="H5209" s="39"/>
    </row>
    <row r="5210" spans="8:8">
      <c r="H5210" s="39"/>
    </row>
    <row r="5211" spans="8:8">
      <c r="H5211" s="39"/>
    </row>
    <row r="5212" spans="8:8">
      <c r="H5212" s="39"/>
    </row>
    <row r="5213" spans="8:8">
      <c r="H5213" s="39"/>
    </row>
    <row r="5214" spans="8:8">
      <c r="H5214" s="39"/>
    </row>
    <row r="5215" spans="8:8">
      <c r="H5215" s="39"/>
    </row>
    <row r="5216" spans="8:8">
      <c r="H5216" s="39"/>
    </row>
    <row r="5217" spans="8:8">
      <c r="H5217" s="39"/>
    </row>
    <row r="5218" spans="8:8">
      <c r="H5218" s="39"/>
    </row>
    <row r="5219" spans="8:8">
      <c r="H5219" s="39"/>
    </row>
    <row r="5220" spans="8:8">
      <c r="H5220" s="39"/>
    </row>
    <row r="5221" spans="8:8">
      <c r="H5221" s="39"/>
    </row>
    <row r="5222" spans="8:8">
      <c r="H5222" s="39"/>
    </row>
    <row r="5223" spans="8:8">
      <c r="H5223" s="39"/>
    </row>
    <row r="5224" spans="8:8">
      <c r="H5224" s="39"/>
    </row>
    <row r="5225" spans="8:8">
      <c r="H5225" s="39"/>
    </row>
    <row r="5226" spans="8:8">
      <c r="H5226" s="39"/>
    </row>
    <row r="5227" spans="8:8">
      <c r="H5227" s="39"/>
    </row>
    <row r="5228" spans="8:8">
      <c r="H5228" s="39"/>
    </row>
    <row r="5229" spans="8:8">
      <c r="H5229" s="39"/>
    </row>
    <row r="5230" spans="8:8">
      <c r="H5230" s="39"/>
    </row>
    <row r="5231" spans="8:8">
      <c r="H5231" s="39"/>
    </row>
    <row r="5232" spans="8:8">
      <c r="H5232" s="39"/>
    </row>
    <row r="5233" spans="8:8">
      <c r="H5233" s="39"/>
    </row>
    <row r="5234" spans="8:8">
      <c r="H5234" s="39"/>
    </row>
    <row r="5235" spans="8:8">
      <c r="H5235" s="39"/>
    </row>
    <row r="5236" spans="8:8">
      <c r="H5236" s="39"/>
    </row>
    <row r="5237" spans="8:8">
      <c r="H5237" s="39"/>
    </row>
    <row r="5238" spans="8:8">
      <c r="H5238" s="39"/>
    </row>
    <row r="5239" spans="8:8">
      <c r="H5239" s="39"/>
    </row>
    <row r="5240" spans="8:8">
      <c r="H5240" s="39"/>
    </row>
    <row r="5241" spans="8:8">
      <c r="H5241" s="39"/>
    </row>
    <row r="5242" spans="8:8">
      <c r="H5242" s="39"/>
    </row>
    <row r="5243" spans="8:8">
      <c r="H5243" s="39"/>
    </row>
    <row r="5244" spans="8:8">
      <c r="H5244" s="39"/>
    </row>
    <row r="5245" spans="8:8">
      <c r="H5245" s="39"/>
    </row>
    <row r="5246" spans="8:8">
      <c r="H5246" s="39"/>
    </row>
    <row r="5247" spans="8:8">
      <c r="H5247" s="39"/>
    </row>
    <row r="5248" spans="8:8">
      <c r="H5248" s="39"/>
    </row>
    <row r="5249" spans="8:8">
      <c r="H5249" s="39"/>
    </row>
    <row r="5250" spans="8:8">
      <c r="H5250" s="39"/>
    </row>
    <row r="5251" spans="8:8">
      <c r="H5251" s="39"/>
    </row>
    <row r="5252" spans="8:8">
      <c r="H5252" s="39"/>
    </row>
    <row r="5253" spans="8:8">
      <c r="H5253" s="39"/>
    </row>
    <row r="5254" spans="8:8">
      <c r="H5254" s="39"/>
    </row>
    <row r="5255" spans="8:8">
      <c r="H5255" s="39"/>
    </row>
    <row r="5256" spans="8:8">
      <c r="H5256" s="39"/>
    </row>
    <row r="5257" spans="8:8">
      <c r="H5257" s="39"/>
    </row>
    <row r="5258" spans="8:8">
      <c r="H5258" s="39"/>
    </row>
    <row r="5259" spans="8:8">
      <c r="H5259" s="39"/>
    </row>
    <row r="5260" spans="8:8">
      <c r="H5260" s="39"/>
    </row>
    <row r="5261" spans="8:8">
      <c r="H5261" s="39"/>
    </row>
    <row r="5262" spans="8:8">
      <c r="H5262" s="39"/>
    </row>
    <row r="5263" spans="8:8">
      <c r="H5263" s="39"/>
    </row>
    <row r="5264" spans="8:8">
      <c r="H5264" s="39"/>
    </row>
    <row r="5265" spans="8:8">
      <c r="H5265" s="39"/>
    </row>
    <row r="5266" spans="8:8">
      <c r="H5266" s="39"/>
    </row>
    <row r="5267" spans="8:8">
      <c r="H5267" s="39"/>
    </row>
    <row r="5268" spans="8:8">
      <c r="H5268" s="39"/>
    </row>
    <row r="5269" spans="8:8">
      <c r="H5269" s="39"/>
    </row>
    <row r="5270" spans="8:8">
      <c r="H5270" s="39"/>
    </row>
    <row r="5271" spans="8:8">
      <c r="H5271" s="39"/>
    </row>
    <row r="5272" spans="8:8">
      <c r="H5272" s="39"/>
    </row>
    <row r="5273" spans="8:8">
      <c r="H5273" s="39"/>
    </row>
    <row r="5274" spans="8:8">
      <c r="H5274" s="39"/>
    </row>
    <row r="5275" spans="8:8">
      <c r="H5275" s="39"/>
    </row>
    <row r="5276" spans="8:8">
      <c r="H5276" s="39"/>
    </row>
    <row r="5277" spans="8:8">
      <c r="H5277" s="39"/>
    </row>
    <row r="5278" spans="8:8">
      <c r="H5278" s="39"/>
    </row>
    <row r="5279" spans="8:8">
      <c r="H5279" s="39"/>
    </row>
    <row r="5280" spans="8:8">
      <c r="H5280" s="39"/>
    </row>
    <row r="5281" spans="8:8">
      <c r="H5281" s="39"/>
    </row>
    <row r="5282" spans="8:8">
      <c r="H5282" s="39"/>
    </row>
    <row r="5283" spans="8:8">
      <c r="H5283" s="39"/>
    </row>
    <row r="5284" spans="8:8">
      <c r="H5284" s="39"/>
    </row>
    <row r="5285" spans="8:8">
      <c r="H5285" s="39"/>
    </row>
    <row r="5286" spans="8:8">
      <c r="H5286" s="39"/>
    </row>
    <row r="5287" spans="8:8">
      <c r="H5287" s="39"/>
    </row>
    <row r="5288" spans="8:8">
      <c r="H5288" s="39"/>
    </row>
    <row r="5289" spans="8:8">
      <c r="H5289" s="39"/>
    </row>
    <row r="5290" spans="8:8">
      <c r="H5290" s="39"/>
    </row>
    <row r="5291" spans="8:8">
      <c r="H5291" s="39"/>
    </row>
    <row r="5292" spans="8:8">
      <c r="H5292" s="39"/>
    </row>
    <row r="5293" spans="8:8">
      <c r="H5293" s="39"/>
    </row>
    <row r="5294" spans="8:8">
      <c r="H5294" s="39"/>
    </row>
    <row r="5295" spans="8:8">
      <c r="H5295" s="39"/>
    </row>
    <row r="5296" spans="8:8">
      <c r="H5296" s="39"/>
    </row>
    <row r="5297" spans="8:8">
      <c r="H5297" s="39"/>
    </row>
    <row r="5298" spans="8:8">
      <c r="H5298" s="39"/>
    </row>
    <row r="5299" spans="8:8">
      <c r="H5299" s="39"/>
    </row>
    <row r="5300" spans="8:8">
      <c r="H5300" s="39"/>
    </row>
    <row r="5301" spans="8:8">
      <c r="H5301" s="39"/>
    </row>
    <row r="5302" spans="8:8">
      <c r="H5302" s="39"/>
    </row>
    <row r="5303" spans="8:8">
      <c r="H5303" s="39"/>
    </row>
    <row r="5304" spans="8:8">
      <c r="H5304" s="39"/>
    </row>
    <row r="5305" spans="8:8">
      <c r="H5305" s="39"/>
    </row>
    <row r="5306" spans="8:8">
      <c r="H5306" s="39"/>
    </row>
    <row r="5307" spans="8:8">
      <c r="H5307" s="39"/>
    </row>
    <row r="5308" spans="8:8">
      <c r="H5308" s="39"/>
    </row>
    <row r="5309" spans="8:8">
      <c r="H5309" s="39"/>
    </row>
    <row r="5310" spans="8:8">
      <c r="H5310" s="39"/>
    </row>
    <row r="5311" spans="8:8">
      <c r="H5311" s="39"/>
    </row>
    <row r="5312" spans="8:8">
      <c r="H5312" s="39"/>
    </row>
    <row r="5313" spans="8:8">
      <c r="H5313" s="39"/>
    </row>
    <row r="5314" spans="8:8">
      <c r="H5314" s="39"/>
    </row>
    <row r="5315" spans="8:8">
      <c r="H5315" s="39"/>
    </row>
    <row r="5316" spans="8:8">
      <c r="H5316" s="39"/>
    </row>
    <row r="5317" spans="8:8">
      <c r="H5317" s="39"/>
    </row>
    <row r="5318" spans="8:8">
      <c r="H5318" s="39"/>
    </row>
    <row r="5319" spans="8:8">
      <c r="H5319" s="39"/>
    </row>
    <row r="5320" spans="8:8">
      <c r="H5320" s="39"/>
    </row>
    <row r="5321" spans="8:8">
      <c r="H5321" s="39"/>
    </row>
    <row r="5322" spans="8:8">
      <c r="H5322" s="39"/>
    </row>
    <row r="5323" spans="8:8">
      <c r="H5323" s="39"/>
    </row>
    <row r="5324" spans="8:8">
      <c r="H5324" s="39"/>
    </row>
    <row r="5325" spans="8:8">
      <c r="H5325" s="39"/>
    </row>
    <row r="5326" spans="8:8">
      <c r="H5326" s="39"/>
    </row>
    <row r="5327" spans="8:8">
      <c r="H5327" s="39"/>
    </row>
    <row r="5328" spans="8:8">
      <c r="H5328" s="39"/>
    </row>
    <row r="5329" spans="8:8">
      <c r="H5329" s="39"/>
    </row>
    <row r="5330" spans="8:8">
      <c r="H5330" s="39"/>
    </row>
    <row r="5331" spans="8:8">
      <c r="H5331" s="39"/>
    </row>
    <row r="5332" spans="8:8">
      <c r="H5332" s="39"/>
    </row>
    <row r="5333" spans="8:8">
      <c r="H5333" s="39"/>
    </row>
    <row r="5334" spans="8:8">
      <c r="H5334" s="39"/>
    </row>
    <row r="5335" spans="8:8">
      <c r="H5335" s="39"/>
    </row>
    <row r="5336" spans="8:8">
      <c r="H5336" s="39"/>
    </row>
    <row r="5337" spans="8:8">
      <c r="H5337" s="39"/>
    </row>
    <row r="5338" spans="8:8">
      <c r="H5338" s="39"/>
    </row>
    <row r="5339" spans="8:8">
      <c r="H5339" s="39"/>
    </row>
    <row r="5340" spans="8:8">
      <c r="H5340" s="39"/>
    </row>
    <row r="5341" spans="8:8">
      <c r="H5341" s="39"/>
    </row>
    <row r="5342" spans="8:8">
      <c r="H5342" s="39"/>
    </row>
    <row r="5343" spans="8:8">
      <c r="H5343" s="39"/>
    </row>
    <row r="5344" spans="8:8">
      <c r="H5344" s="39"/>
    </row>
    <row r="5345" spans="8:8">
      <c r="H5345" s="39"/>
    </row>
    <row r="5346" spans="8:8">
      <c r="H5346" s="39"/>
    </row>
    <row r="5347" spans="8:8">
      <c r="H5347" s="39"/>
    </row>
    <row r="5348" spans="8:8">
      <c r="H5348" s="39"/>
    </row>
    <row r="5349" spans="8:8">
      <c r="H5349" s="39"/>
    </row>
    <row r="5350" spans="8:8">
      <c r="H5350" s="39"/>
    </row>
    <row r="5351" spans="8:8">
      <c r="H5351" s="39"/>
    </row>
    <row r="5352" spans="8:8">
      <c r="H5352" s="39"/>
    </row>
    <row r="5353" spans="8:8">
      <c r="H5353" s="39"/>
    </row>
    <row r="5354" spans="8:8">
      <c r="H5354" s="39"/>
    </row>
    <row r="5355" spans="8:8">
      <c r="H5355" s="39"/>
    </row>
    <row r="5356" spans="8:8">
      <c r="H5356" s="39"/>
    </row>
    <row r="5357" spans="8:8">
      <c r="H5357" s="39"/>
    </row>
    <row r="5358" spans="8:8">
      <c r="H5358" s="39"/>
    </row>
    <row r="5359" spans="8:8">
      <c r="H5359" s="39"/>
    </row>
    <row r="5360" spans="8:8">
      <c r="H5360" s="39"/>
    </row>
    <row r="5361" spans="8:8">
      <c r="H5361" s="39"/>
    </row>
    <row r="5362" spans="8:8">
      <c r="H5362" s="39"/>
    </row>
    <row r="5363" spans="8:8">
      <c r="H5363" s="39"/>
    </row>
    <row r="5364" spans="8:8">
      <c r="H5364" s="39"/>
    </row>
    <row r="5365" spans="8:8">
      <c r="H5365" s="39"/>
    </row>
    <row r="5366" spans="8:8">
      <c r="H5366" s="39"/>
    </row>
    <row r="5367" spans="8:8">
      <c r="H5367" s="39"/>
    </row>
    <row r="5368" spans="8:8">
      <c r="H5368" s="39"/>
    </row>
    <row r="5369" spans="8:8">
      <c r="H5369" s="39"/>
    </row>
    <row r="5370" spans="8:8">
      <c r="H5370" s="39"/>
    </row>
    <row r="5371" spans="8:8">
      <c r="H5371" s="39"/>
    </row>
    <row r="5372" spans="8:8">
      <c r="H5372" s="39"/>
    </row>
    <row r="5373" spans="8:8">
      <c r="H5373" s="39"/>
    </row>
    <row r="5374" spans="8:8">
      <c r="H5374" s="39"/>
    </row>
    <row r="5375" spans="8:8">
      <c r="H5375" s="39"/>
    </row>
    <row r="5376" spans="8:8">
      <c r="H5376" s="39"/>
    </row>
    <row r="5377" spans="8:8">
      <c r="H5377" s="39"/>
    </row>
    <row r="5378" spans="8:8">
      <c r="H5378" s="39"/>
    </row>
    <row r="5379" spans="8:8">
      <c r="H5379" s="39"/>
    </row>
    <row r="5380" spans="8:8">
      <c r="H5380" s="39"/>
    </row>
    <row r="5381" spans="8:8">
      <c r="H5381" s="39"/>
    </row>
    <row r="5382" spans="8:8">
      <c r="H5382" s="39"/>
    </row>
    <row r="5383" spans="8:8">
      <c r="H5383" s="39"/>
    </row>
    <row r="5384" spans="8:8">
      <c r="H5384" s="39"/>
    </row>
    <row r="5385" spans="8:8">
      <c r="H5385" s="39"/>
    </row>
    <row r="5386" spans="8:8">
      <c r="H5386" s="39"/>
    </row>
    <row r="5387" spans="8:8">
      <c r="H5387" s="39"/>
    </row>
    <row r="5388" spans="8:8">
      <c r="H5388" s="39"/>
    </row>
    <row r="5389" spans="8:8">
      <c r="H5389" s="39"/>
    </row>
    <row r="5390" spans="8:8">
      <c r="H5390" s="39"/>
    </row>
    <row r="5391" spans="8:8">
      <c r="H5391" s="39"/>
    </row>
    <row r="5392" spans="8:8">
      <c r="H5392" s="39"/>
    </row>
    <row r="5393" spans="8:8">
      <c r="H5393" s="39"/>
    </row>
    <row r="5394" spans="8:8">
      <c r="H5394" s="39"/>
    </row>
    <row r="5395" spans="8:8">
      <c r="H5395" s="39"/>
    </row>
    <row r="5396" spans="8:8">
      <c r="H5396" s="39"/>
    </row>
    <row r="5397" spans="8:8">
      <c r="H5397" s="39"/>
    </row>
    <row r="5398" spans="8:8">
      <c r="H5398" s="39"/>
    </row>
    <row r="5399" spans="8:8">
      <c r="H5399" s="39"/>
    </row>
    <row r="5400" spans="8:8">
      <c r="H5400" s="39"/>
    </row>
    <row r="5401" spans="8:8">
      <c r="H5401" s="39"/>
    </row>
    <row r="5402" spans="8:8">
      <c r="H5402" s="39"/>
    </row>
    <row r="5403" spans="8:8">
      <c r="H5403" s="39"/>
    </row>
    <row r="5404" spans="8:8">
      <c r="H5404" s="39"/>
    </row>
    <row r="5405" spans="8:8">
      <c r="H5405" s="39"/>
    </row>
    <row r="5406" spans="8:8">
      <c r="H5406" s="39"/>
    </row>
    <row r="5407" spans="8:8">
      <c r="H5407" s="39"/>
    </row>
    <row r="5408" spans="8:8">
      <c r="H5408" s="39"/>
    </row>
    <row r="5409" spans="8:8">
      <c r="H5409" s="39"/>
    </row>
    <row r="5410" spans="8:8">
      <c r="H5410" s="39"/>
    </row>
    <row r="5411" spans="8:8">
      <c r="H5411" s="39"/>
    </row>
    <row r="5412" spans="8:8">
      <c r="H5412" s="39"/>
    </row>
    <row r="5413" spans="8:8">
      <c r="H5413" s="39"/>
    </row>
    <row r="5414" spans="8:8">
      <c r="H5414" s="39"/>
    </row>
    <row r="5415" spans="8:8">
      <c r="H5415" s="39"/>
    </row>
    <row r="5416" spans="8:8">
      <c r="H5416" s="39"/>
    </row>
    <row r="5417" spans="8:8">
      <c r="H5417" s="39"/>
    </row>
    <row r="5418" spans="8:8">
      <c r="H5418" s="39"/>
    </row>
    <row r="5419" spans="8:8">
      <c r="H5419" s="39"/>
    </row>
    <row r="5420" spans="8:8">
      <c r="H5420" s="39"/>
    </row>
    <row r="5421" spans="8:8">
      <c r="H5421" s="39"/>
    </row>
    <row r="5422" spans="8:8">
      <c r="H5422" s="39"/>
    </row>
    <row r="5423" spans="8:8">
      <c r="H5423" s="39"/>
    </row>
    <row r="5424" spans="8:8">
      <c r="H5424" s="39"/>
    </row>
    <row r="5425" spans="8:8">
      <c r="H5425" s="39"/>
    </row>
    <row r="5426" spans="8:8">
      <c r="H5426" s="39"/>
    </row>
    <row r="5427" spans="8:8">
      <c r="H5427" s="39"/>
    </row>
    <row r="5428" spans="8:8">
      <c r="H5428" s="39"/>
    </row>
    <row r="5429" spans="8:8">
      <c r="H5429" s="39"/>
    </row>
    <row r="5430" spans="8:8">
      <c r="H5430" s="39"/>
    </row>
    <row r="5431" spans="8:8">
      <c r="H5431" s="39"/>
    </row>
    <row r="5432" spans="8:8">
      <c r="H5432" s="39"/>
    </row>
    <row r="5433" spans="8:8">
      <c r="H5433" s="39"/>
    </row>
    <row r="5434" spans="8:8">
      <c r="H5434" s="39"/>
    </row>
    <row r="5435" spans="8:8">
      <c r="H5435" s="39"/>
    </row>
    <row r="5436" spans="8:8">
      <c r="H5436" s="39"/>
    </row>
    <row r="5437" spans="8:8">
      <c r="H5437" s="39"/>
    </row>
    <row r="5438" spans="8:8">
      <c r="H5438" s="39"/>
    </row>
    <row r="5439" spans="8:8">
      <c r="H5439" s="39"/>
    </row>
    <row r="5440" spans="8:8">
      <c r="H5440" s="39"/>
    </row>
    <row r="5441" spans="8:8">
      <c r="H5441" s="39"/>
    </row>
    <row r="5442" spans="8:8">
      <c r="H5442" s="39"/>
    </row>
    <row r="5443" spans="8:8">
      <c r="H5443" s="39"/>
    </row>
    <row r="5444" spans="8:8">
      <c r="H5444" s="39"/>
    </row>
    <row r="5445" spans="8:8">
      <c r="H5445" s="39"/>
    </row>
    <row r="5446" spans="8:8">
      <c r="H5446" s="39"/>
    </row>
    <row r="5447" spans="8:8">
      <c r="H5447" s="39"/>
    </row>
    <row r="5448" spans="8:8">
      <c r="H5448" s="39"/>
    </row>
    <row r="5449" spans="8:8">
      <c r="H5449" s="39"/>
    </row>
    <row r="5450" spans="8:8">
      <c r="H5450" s="39"/>
    </row>
    <row r="5451" spans="8:8">
      <c r="H5451" s="39"/>
    </row>
    <row r="5452" spans="8:8">
      <c r="H5452" s="39"/>
    </row>
    <row r="5453" spans="8:8">
      <c r="H5453" s="39"/>
    </row>
    <row r="5454" spans="8:8">
      <c r="H5454" s="39"/>
    </row>
    <row r="5455" spans="8:8">
      <c r="H5455" s="39"/>
    </row>
    <row r="5456" spans="8:8">
      <c r="H5456" s="39"/>
    </row>
    <row r="5457" spans="8:8">
      <c r="H5457" s="39"/>
    </row>
    <row r="5458" spans="8:8">
      <c r="H5458" s="39"/>
    </row>
    <row r="5459" spans="8:8">
      <c r="H5459" s="39"/>
    </row>
    <row r="5460" spans="8:8">
      <c r="H5460" s="39"/>
    </row>
    <row r="5461" spans="8:8">
      <c r="H5461" s="39"/>
    </row>
    <row r="5462" spans="8:8">
      <c r="H5462" s="39"/>
    </row>
    <row r="5463" spans="8:8">
      <c r="H5463" s="39"/>
    </row>
    <row r="5464" spans="8:8">
      <c r="H5464" s="39"/>
    </row>
    <row r="5465" spans="8:8">
      <c r="H5465" s="39"/>
    </row>
    <row r="5466" spans="8:8">
      <c r="H5466" s="39"/>
    </row>
    <row r="5467" spans="8:8">
      <c r="H5467" s="39"/>
    </row>
    <row r="5468" spans="8:8">
      <c r="H5468" s="39"/>
    </row>
    <row r="5469" spans="8:8">
      <c r="H5469" s="39"/>
    </row>
    <row r="5470" spans="8:8">
      <c r="H5470" s="39"/>
    </row>
    <row r="5471" spans="8:8">
      <c r="H5471" s="39"/>
    </row>
    <row r="5472" spans="8:8">
      <c r="H5472" s="39"/>
    </row>
    <row r="5473" spans="8:8">
      <c r="H5473" s="39"/>
    </row>
    <row r="5474" spans="8:8">
      <c r="H5474" s="39"/>
    </row>
    <row r="5475" spans="8:8">
      <c r="H5475" s="39"/>
    </row>
    <row r="5476" spans="8:8">
      <c r="H5476" s="39"/>
    </row>
    <row r="5477" spans="8:8">
      <c r="H5477" s="39"/>
    </row>
    <row r="5478" spans="8:8">
      <c r="H5478" s="39"/>
    </row>
    <row r="5479" spans="8:8">
      <c r="H5479" s="39"/>
    </row>
    <row r="5480" spans="8:8">
      <c r="H5480" s="39"/>
    </row>
    <row r="5481" spans="8:8">
      <c r="H5481" s="39"/>
    </row>
    <row r="5482" spans="8:8">
      <c r="H5482" s="39"/>
    </row>
    <row r="5483" spans="8:8">
      <c r="H5483" s="39"/>
    </row>
    <row r="5484" spans="8:8">
      <c r="H5484" s="39"/>
    </row>
    <row r="5485" spans="8:8">
      <c r="H5485" s="39"/>
    </row>
    <row r="5486" spans="8:8">
      <c r="H5486" s="39"/>
    </row>
    <row r="5487" spans="8:8">
      <c r="H5487" s="39"/>
    </row>
    <row r="5488" spans="8:8">
      <c r="H5488" s="39"/>
    </row>
    <row r="5489" spans="8:8">
      <c r="H5489" s="39"/>
    </row>
    <row r="5490" spans="8:8">
      <c r="H5490" s="39"/>
    </row>
    <row r="5491" spans="8:8">
      <c r="H5491" s="39"/>
    </row>
    <row r="5492" spans="8:8">
      <c r="H5492" s="39"/>
    </row>
    <row r="5493" spans="8:8">
      <c r="H5493" s="39"/>
    </row>
    <row r="5494" spans="8:8">
      <c r="H5494" s="39"/>
    </row>
    <row r="5495" spans="8:8">
      <c r="H5495" s="39"/>
    </row>
    <row r="5496" spans="8:8">
      <c r="H5496" s="39"/>
    </row>
    <row r="5497" spans="8:8">
      <c r="H5497" s="39"/>
    </row>
    <row r="5498" spans="8:8">
      <c r="H5498" s="39"/>
    </row>
    <row r="5499" spans="8:8">
      <c r="H5499" s="39"/>
    </row>
    <row r="5500" spans="8:8">
      <c r="H5500" s="39"/>
    </row>
    <row r="5501" spans="8:8">
      <c r="H5501" s="39"/>
    </row>
    <row r="5502" spans="8:8">
      <c r="H5502" s="39"/>
    </row>
    <row r="5503" spans="8:8">
      <c r="H5503" s="39"/>
    </row>
    <row r="5504" spans="8:8">
      <c r="H5504" s="39"/>
    </row>
    <row r="5505" spans="8:8">
      <c r="H5505" s="39"/>
    </row>
    <row r="5506" spans="8:8">
      <c r="H5506" s="39"/>
    </row>
    <row r="5507" spans="8:8">
      <c r="H5507" s="39"/>
    </row>
    <row r="5508" spans="8:8">
      <c r="H5508" s="39"/>
    </row>
    <row r="5509" spans="8:8">
      <c r="H5509" s="39"/>
    </row>
    <row r="5510" spans="8:8">
      <c r="H5510" s="39"/>
    </row>
    <row r="5511" spans="8:8">
      <c r="H5511" s="39"/>
    </row>
    <row r="5512" spans="8:8">
      <c r="H5512" s="39"/>
    </row>
    <row r="5513" spans="8:8">
      <c r="H5513" s="39"/>
    </row>
    <row r="5514" spans="8:8">
      <c r="H5514" s="39"/>
    </row>
    <row r="5515" spans="8:8">
      <c r="H5515" s="39"/>
    </row>
    <row r="5516" spans="8:8">
      <c r="H5516" s="39"/>
    </row>
    <row r="5517" spans="8:8">
      <c r="H5517" s="39"/>
    </row>
    <row r="5518" spans="8:8">
      <c r="H5518" s="39"/>
    </row>
    <row r="5519" spans="8:8">
      <c r="H5519" s="39"/>
    </row>
    <row r="5520" spans="8:8">
      <c r="H5520" s="39"/>
    </row>
    <row r="5521" spans="8:8">
      <c r="H5521" s="39"/>
    </row>
    <row r="5522" spans="8:8">
      <c r="H5522" s="39"/>
    </row>
    <row r="5523" spans="8:8">
      <c r="H5523" s="39"/>
    </row>
    <row r="5524" spans="8:8">
      <c r="H5524" s="39"/>
    </row>
    <row r="5525" spans="8:8">
      <c r="H5525" s="39"/>
    </row>
    <row r="5526" spans="8:8">
      <c r="H5526" s="39"/>
    </row>
    <row r="5527" spans="8:8">
      <c r="H5527" s="39"/>
    </row>
    <row r="5528" spans="8:8">
      <c r="H5528" s="39"/>
    </row>
    <row r="5529" spans="8:8">
      <c r="H5529" s="39"/>
    </row>
    <row r="5530" spans="8:8">
      <c r="H5530" s="39"/>
    </row>
    <row r="5531" spans="8:8">
      <c r="H5531" s="39"/>
    </row>
    <row r="5532" spans="8:8">
      <c r="H5532" s="39"/>
    </row>
    <row r="5533" spans="8:8">
      <c r="H5533" s="39"/>
    </row>
    <row r="5534" spans="8:8">
      <c r="H5534" s="39"/>
    </row>
    <row r="5535" spans="8:8">
      <c r="H5535" s="39"/>
    </row>
    <row r="5536" spans="8:8">
      <c r="H5536" s="39"/>
    </row>
    <row r="5537" spans="8:8">
      <c r="H5537" s="39"/>
    </row>
    <row r="5538" spans="8:8">
      <c r="H5538" s="39"/>
    </row>
    <row r="5539" spans="8:8">
      <c r="H5539" s="39"/>
    </row>
    <row r="5540" spans="8:8">
      <c r="H5540" s="39"/>
    </row>
    <row r="5541" spans="8:8">
      <c r="H5541" s="39"/>
    </row>
    <row r="5542" spans="8:8">
      <c r="H5542" s="39"/>
    </row>
    <row r="5543" spans="8:8">
      <c r="H5543" s="39"/>
    </row>
    <row r="5544" spans="8:8">
      <c r="H5544" s="39"/>
    </row>
    <row r="5545" spans="8:8">
      <c r="H5545" s="39"/>
    </row>
    <row r="5546" spans="8:8">
      <c r="H5546" s="39"/>
    </row>
    <row r="5547" spans="8:8">
      <c r="H5547" s="39"/>
    </row>
    <row r="5548" spans="8:8">
      <c r="H5548" s="39"/>
    </row>
    <row r="5549" spans="8:8">
      <c r="H5549" s="39"/>
    </row>
    <row r="5550" spans="8:8">
      <c r="H5550" s="39"/>
    </row>
    <row r="5551" spans="8:8">
      <c r="H5551" s="39"/>
    </row>
    <row r="5552" spans="8:8">
      <c r="H5552" s="39"/>
    </row>
    <row r="5553" spans="8:8">
      <c r="H5553" s="39"/>
    </row>
    <row r="5554" spans="8:8">
      <c r="H5554" s="39"/>
    </row>
    <row r="5555" spans="8:8">
      <c r="H5555" s="39"/>
    </row>
    <row r="5556" spans="8:8">
      <c r="H5556" s="39"/>
    </row>
    <row r="5557" spans="8:8">
      <c r="H5557" s="39"/>
    </row>
    <row r="5558" spans="8:8">
      <c r="H5558" s="39"/>
    </row>
    <row r="5559" spans="8:8">
      <c r="H5559" s="39"/>
    </row>
    <row r="5560" spans="8:8">
      <c r="H5560" s="39"/>
    </row>
    <row r="5561" spans="8:8">
      <c r="H5561" s="39"/>
    </row>
    <row r="5562" spans="8:8">
      <c r="H5562" s="39"/>
    </row>
    <row r="5563" spans="8:8">
      <c r="H5563" s="39"/>
    </row>
    <row r="5564" spans="8:8">
      <c r="H5564" s="39"/>
    </row>
    <row r="5565" spans="8:8">
      <c r="H5565" s="39"/>
    </row>
    <row r="5566" spans="8:8">
      <c r="H5566" s="39"/>
    </row>
    <row r="5567" spans="8:8">
      <c r="H5567" s="39"/>
    </row>
    <row r="5568" spans="8:8">
      <c r="H5568" s="39"/>
    </row>
    <row r="5569" spans="8:8">
      <c r="H5569" s="39"/>
    </row>
    <row r="5570" spans="8:8">
      <c r="H5570" s="39"/>
    </row>
    <row r="5571" spans="8:8">
      <c r="H5571" s="39"/>
    </row>
    <row r="5572" spans="8:8">
      <c r="H5572" s="39"/>
    </row>
    <row r="5573" spans="8:8">
      <c r="H5573" s="39"/>
    </row>
    <row r="5574" spans="8:8">
      <c r="H5574" s="39"/>
    </row>
    <row r="5575" spans="8:8">
      <c r="H5575" s="39"/>
    </row>
    <row r="5576" spans="8:8">
      <c r="H5576" s="39"/>
    </row>
    <row r="5577" spans="8:8">
      <c r="H5577" s="39"/>
    </row>
    <row r="5578" spans="8:8">
      <c r="H5578" s="39"/>
    </row>
    <row r="5579" spans="8:8">
      <c r="H5579" s="39"/>
    </row>
    <row r="5580" spans="8:8">
      <c r="H5580" s="39"/>
    </row>
    <row r="5581" spans="8:8">
      <c r="H5581" s="39"/>
    </row>
    <row r="5582" spans="8:8">
      <c r="H5582" s="39"/>
    </row>
    <row r="5583" spans="8:8">
      <c r="H5583" s="39"/>
    </row>
    <row r="5584" spans="8:8">
      <c r="H5584" s="39"/>
    </row>
    <row r="5585" spans="8:8">
      <c r="H5585" s="39"/>
    </row>
    <row r="5586" spans="8:8">
      <c r="H5586" s="39"/>
    </row>
    <row r="5587" spans="8:8">
      <c r="H5587" s="39"/>
    </row>
    <row r="5588" spans="8:8">
      <c r="H5588" s="39"/>
    </row>
    <row r="5589" spans="8:8">
      <c r="H5589" s="39"/>
    </row>
    <row r="5590" spans="8:8">
      <c r="H5590" s="39"/>
    </row>
    <row r="5591" spans="8:8">
      <c r="H5591" s="39"/>
    </row>
    <row r="5592" spans="8:8">
      <c r="H5592" s="39"/>
    </row>
    <row r="5593" spans="8:8">
      <c r="H5593" s="39"/>
    </row>
    <row r="5594" spans="8:8">
      <c r="H5594" s="39"/>
    </row>
    <row r="5595" spans="8:8">
      <c r="H5595" s="39"/>
    </row>
    <row r="5596" spans="8:8">
      <c r="H5596" s="39"/>
    </row>
    <row r="5597" spans="8:8">
      <c r="H5597" s="39"/>
    </row>
    <row r="5598" spans="8:8">
      <c r="H5598" s="39"/>
    </row>
    <row r="5599" spans="8:8">
      <c r="H5599" s="39"/>
    </row>
    <row r="5600" spans="8:8">
      <c r="H5600" s="39"/>
    </row>
    <row r="5601" spans="8:8">
      <c r="H5601" s="39"/>
    </row>
    <row r="5602" spans="8:8">
      <c r="H5602" s="39"/>
    </row>
    <row r="5603" spans="8:8">
      <c r="H5603" s="39"/>
    </row>
    <row r="5604" spans="8:8">
      <c r="H5604" s="39"/>
    </row>
    <row r="5605" spans="8:8">
      <c r="H5605" s="39"/>
    </row>
    <row r="5606" spans="8:8">
      <c r="H5606" s="39"/>
    </row>
    <row r="5607" spans="8:8">
      <c r="H5607" s="39"/>
    </row>
    <row r="5608" spans="8:8">
      <c r="H5608" s="39"/>
    </row>
    <row r="5609" spans="8:8">
      <c r="H5609" s="39"/>
    </row>
    <row r="5610" spans="8:8">
      <c r="H5610" s="39"/>
    </row>
    <row r="5611" spans="8:8">
      <c r="H5611" s="39"/>
    </row>
    <row r="5612" spans="8:8">
      <c r="H5612" s="39"/>
    </row>
    <row r="5613" spans="8:8">
      <c r="H5613" s="39"/>
    </row>
    <row r="5614" spans="8:8">
      <c r="H5614" s="39"/>
    </row>
    <row r="5615" spans="8:8">
      <c r="H5615" s="39"/>
    </row>
    <row r="5616" spans="8:8">
      <c r="H5616" s="39"/>
    </row>
    <row r="5617" spans="8:8">
      <c r="H5617" s="39"/>
    </row>
    <row r="5618" spans="8:8">
      <c r="H5618" s="39"/>
    </row>
    <row r="5619" spans="8:8">
      <c r="H5619" s="39"/>
    </row>
    <row r="5620" spans="8:8">
      <c r="H5620" s="39"/>
    </row>
    <row r="5621" spans="8:8">
      <c r="H5621" s="39"/>
    </row>
    <row r="5622" spans="8:8">
      <c r="H5622" s="39"/>
    </row>
    <row r="5623" spans="8:8">
      <c r="H5623" s="39"/>
    </row>
    <row r="5624" spans="8:8">
      <c r="H5624" s="39"/>
    </row>
    <row r="5625" spans="8:8">
      <c r="H5625" s="39"/>
    </row>
    <row r="5626" spans="8:8">
      <c r="H5626" s="39"/>
    </row>
    <row r="5627" spans="8:8">
      <c r="H5627" s="39"/>
    </row>
    <row r="5628" spans="8:8">
      <c r="H5628" s="39"/>
    </row>
    <row r="5629" spans="8:8">
      <c r="H5629" s="39"/>
    </row>
    <row r="5630" spans="8:8">
      <c r="H5630" s="39"/>
    </row>
    <row r="5631" spans="8:8">
      <c r="H5631" s="39"/>
    </row>
    <row r="5632" spans="8:8">
      <c r="H5632" s="39"/>
    </row>
    <row r="5633" spans="8:8">
      <c r="H5633" s="39"/>
    </row>
    <row r="5634" spans="8:8">
      <c r="H5634" s="39"/>
    </row>
    <row r="5635" spans="8:8">
      <c r="H5635" s="39"/>
    </row>
    <row r="5636" spans="8:8">
      <c r="H5636" s="39"/>
    </row>
    <row r="5637" spans="8:8">
      <c r="H5637" s="39"/>
    </row>
    <row r="5638" spans="8:8">
      <c r="H5638" s="39"/>
    </row>
    <row r="5639" spans="8:8">
      <c r="H5639" s="39"/>
    </row>
    <row r="5640" spans="8:8">
      <c r="H5640" s="39"/>
    </row>
    <row r="5641" spans="8:8">
      <c r="H5641" s="39"/>
    </row>
    <row r="5642" spans="8:8">
      <c r="H5642" s="39"/>
    </row>
    <row r="5643" spans="8:8">
      <c r="H5643" s="39"/>
    </row>
    <row r="5644" spans="8:8">
      <c r="H5644" s="39"/>
    </row>
    <row r="5645" spans="8:8">
      <c r="H5645" s="39"/>
    </row>
    <row r="5646" spans="8:8">
      <c r="H5646" s="39"/>
    </row>
    <row r="5647" spans="8:8">
      <c r="H5647" s="39"/>
    </row>
    <row r="5648" spans="8:8">
      <c r="H5648" s="39"/>
    </row>
    <row r="5649" spans="8:8">
      <c r="H5649" s="39"/>
    </row>
    <row r="5650" spans="8:8">
      <c r="H5650" s="39"/>
    </row>
    <row r="5651" spans="8:8">
      <c r="H5651" s="39"/>
    </row>
    <row r="5652" spans="8:8">
      <c r="H5652" s="39"/>
    </row>
    <row r="5653" spans="8:8">
      <c r="H5653" s="39"/>
    </row>
    <row r="5654" spans="8:8">
      <c r="H5654" s="39"/>
    </row>
    <row r="5655" spans="8:8">
      <c r="H5655" s="39"/>
    </row>
    <row r="5656" spans="8:8">
      <c r="H5656" s="39"/>
    </row>
    <row r="5657" spans="8:8">
      <c r="H5657" s="39"/>
    </row>
    <row r="5658" spans="8:8">
      <c r="H5658" s="39"/>
    </row>
    <row r="5659" spans="8:8">
      <c r="H5659" s="39"/>
    </row>
    <row r="5660" spans="8:8">
      <c r="H5660" s="39"/>
    </row>
    <row r="5661" spans="8:8">
      <c r="H5661" s="39"/>
    </row>
    <row r="5662" spans="8:8">
      <c r="H5662" s="39"/>
    </row>
    <row r="5663" spans="8:8">
      <c r="H5663" s="39"/>
    </row>
    <row r="5664" spans="8:8">
      <c r="H5664" s="39"/>
    </row>
    <row r="5665" spans="8:8">
      <c r="H5665" s="39"/>
    </row>
    <row r="5666" spans="8:8">
      <c r="H5666" s="39"/>
    </row>
    <row r="5667" spans="8:8">
      <c r="H5667" s="39"/>
    </row>
    <row r="5668" spans="8:8">
      <c r="H5668" s="39"/>
    </row>
    <row r="5669" spans="8:8">
      <c r="H5669" s="39"/>
    </row>
    <row r="5670" spans="8:8">
      <c r="H5670" s="39"/>
    </row>
    <row r="5671" spans="8:8">
      <c r="H5671" s="39"/>
    </row>
    <row r="5672" spans="8:8">
      <c r="H5672" s="39"/>
    </row>
    <row r="5673" spans="8:8">
      <c r="H5673" s="39"/>
    </row>
    <row r="5674" spans="8:8">
      <c r="H5674" s="39"/>
    </row>
    <row r="5675" spans="8:8">
      <c r="H5675" s="39"/>
    </row>
    <row r="5676" spans="8:8">
      <c r="H5676" s="39"/>
    </row>
    <row r="5677" spans="8:8">
      <c r="H5677" s="39"/>
    </row>
    <row r="5678" spans="8:8">
      <c r="H5678" s="39"/>
    </row>
    <row r="5679" spans="8:8">
      <c r="H5679" s="39"/>
    </row>
    <row r="5680" spans="8:8">
      <c r="H5680" s="39"/>
    </row>
    <row r="5681" spans="8:8">
      <c r="H5681" s="39"/>
    </row>
    <row r="5682" spans="8:8">
      <c r="H5682" s="39"/>
    </row>
    <row r="5683" spans="8:8">
      <c r="H5683" s="39"/>
    </row>
    <row r="5684" spans="8:8">
      <c r="H5684" s="39"/>
    </row>
    <row r="5685" spans="8:8">
      <c r="H5685" s="39"/>
    </row>
    <row r="5686" spans="8:8">
      <c r="H5686" s="39"/>
    </row>
    <row r="5687" spans="8:8">
      <c r="H5687" s="39"/>
    </row>
    <row r="5688" spans="8:8">
      <c r="H5688" s="39"/>
    </row>
    <row r="5689" spans="8:8">
      <c r="H5689" s="39"/>
    </row>
    <row r="5690" spans="8:8">
      <c r="H5690" s="39"/>
    </row>
    <row r="5691" spans="8:8">
      <c r="H5691" s="39"/>
    </row>
    <row r="5692" spans="8:8">
      <c r="H5692" s="39"/>
    </row>
    <row r="5693" spans="8:8">
      <c r="H5693" s="39"/>
    </row>
    <row r="5694" spans="8:8">
      <c r="H5694" s="39"/>
    </row>
    <row r="5695" spans="8:8">
      <c r="H5695" s="39"/>
    </row>
    <row r="5696" spans="8:8">
      <c r="H5696" s="39"/>
    </row>
    <row r="5697" spans="8:8">
      <c r="H5697" s="39"/>
    </row>
    <row r="5698" spans="8:8">
      <c r="H5698" s="39"/>
    </row>
    <row r="5699" spans="8:8">
      <c r="H5699" s="39"/>
    </row>
    <row r="5700" spans="8:8">
      <c r="H5700" s="39"/>
    </row>
    <row r="5701" spans="8:8">
      <c r="H5701" s="39"/>
    </row>
    <row r="5702" spans="8:8">
      <c r="H5702" s="39"/>
    </row>
    <row r="5703" spans="8:8">
      <c r="H5703" s="39"/>
    </row>
    <row r="5704" spans="8:8">
      <c r="H5704" s="39"/>
    </row>
    <row r="5705" spans="8:8">
      <c r="H5705" s="39"/>
    </row>
    <row r="5706" spans="8:8">
      <c r="H5706" s="39"/>
    </row>
    <row r="5707" spans="8:8">
      <c r="H5707" s="39"/>
    </row>
    <row r="5708" spans="8:8">
      <c r="H5708" s="39"/>
    </row>
    <row r="5709" spans="8:8">
      <c r="H5709" s="39"/>
    </row>
    <row r="5710" spans="8:8">
      <c r="H5710" s="39"/>
    </row>
    <row r="5711" spans="8:8">
      <c r="H5711" s="39"/>
    </row>
    <row r="5712" spans="8:8">
      <c r="H5712" s="39"/>
    </row>
    <row r="5713" spans="8:8">
      <c r="H5713" s="39"/>
    </row>
    <row r="5714" spans="8:8">
      <c r="H5714" s="39"/>
    </row>
    <row r="5715" spans="8:8">
      <c r="H5715" s="39"/>
    </row>
    <row r="5716" spans="8:8">
      <c r="H5716" s="39"/>
    </row>
    <row r="5717" spans="8:8">
      <c r="H5717" s="39"/>
    </row>
    <row r="5718" spans="8:8">
      <c r="H5718" s="39"/>
    </row>
    <row r="5719" spans="8:8">
      <c r="H5719" s="39"/>
    </row>
    <row r="5720" spans="8:8">
      <c r="H5720" s="39"/>
    </row>
    <row r="5721" spans="8:8">
      <c r="H5721" s="39"/>
    </row>
    <row r="5722" spans="8:8">
      <c r="H5722" s="39"/>
    </row>
    <row r="5723" spans="8:8">
      <c r="H5723" s="39"/>
    </row>
    <row r="5724" spans="8:8">
      <c r="H5724" s="39"/>
    </row>
    <row r="5725" spans="8:8">
      <c r="H5725" s="39"/>
    </row>
    <row r="5726" spans="8:8">
      <c r="H5726" s="39"/>
    </row>
    <row r="5727" spans="8:8">
      <c r="H5727" s="39"/>
    </row>
    <row r="5728" spans="8:8">
      <c r="H5728" s="39"/>
    </row>
    <row r="5729" spans="8:8">
      <c r="H5729" s="39"/>
    </row>
    <row r="5730" spans="8:8">
      <c r="H5730" s="39"/>
    </row>
    <row r="5731" spans="8:8">
      <c r="H5731" s="39"/>
    </row>
    <row r="5732" spans="8:8">
      <c r="H5732" s="39"/>
    </row>
    <row r="5733" spans="8:8">
      <c r="H5733" s="39"/>
    </row>
    <row r="5734" spans="8:8">
      <c r="H5734" s="39"/>
    </row>
    <row r="5735" spans="8:8">
      <c r="H5735" s="39"/>
    </row>
    <row r="5736" spans="8:8">
      <c r="H5736" s="39"/>
    </row>
    <row r="5737" spans="8:8">
      <c r="H5737" s="39"/>
    </row>
    <row r="5738" spans="8:8">
      <c r="H5738" s="39"/>
    </row>
    <row r="5739" spans="8:8">
      <c r="H5739" s="39"/>
    </row>
    <row r="5740" spans="8:8">
      <c r="H5740" s="39"/>
    </row>
    <row r="5741" spans="8:8">
      <c r="H5741" s="39"/>
    </row>
    <row r="5742" spans="8:8">
      <c r="H5742" s="39"/>
    </row>
    <row r="5743" spans="8:8">
      <c r="H5743" s="39"/>
    </row>
    <row r="5744" spans="8:8">
      <c r="H5744" s="39"/>
    </row>
    <row r="5745" spans="8:8">
      <c r="H5745" s="39"/>
    </row>
    <row r="5746" spans="8:8">
      <c r="H5746" s="39"/>
    </row>
    <row r="5747" spans="8:8">
      <c r="H5747" s="39"/>
    </row>
    <row r="5748" spans="8:8">
      <c r="H5748" s="39"/>
    </row>
    <row r="5749" spans="8:8">
      <c r="H5749" s="39"/>
    </row>
    <row r="5750" spans="8:8">
      <c r="H5750" s="39"/>
    </row>
    <row r="5751" spans="8:8">
      <c r="H5751" s="39"/>
    </row>
    <row r="5752" spans="8:8">
      <c r="H5752" s="39"/>
    </row>
    <row r="5753" spans="8:8">
      <c r="H5753" s="39"/>
    </row>
    <row r="5754" spans="8:8">
      <c r="H5754" s="39"/>
    </row>
    <row r="5755" spans="8:8">
      <c r="H5755" s="39"/>
    </row>
    <row r="5756" spans="8:8">
      <c r="H5756" s="39"/>
    </row>
    <row r="5757" spans="8:8">
      <c r="H5757" s="39"/>
    </row>
    <row r="5758" spans="8:8">
      <c r="H5758" s="39"/>
    </row>
    <row r="5759" spans="8:8">
      <c r="H5759" s="39"/>
    </row>
    <row r="5760" spans="8:8">
      <c r="H5760" s="39"/>
    </row>
    <row r="5761" spans="8:8">
      <c r="H5761" s="39"/>
    </row>
    <row r="5762" spans="8:8">
      <c r="H5762" s="39"/>
    </row>
    <row r="5763" spans="8:8">
      <c r="H5763" s="39"/>
    </row>
    <row r="5764" spans="8:8">
      <c r="H5764" s="39"/>
    </row>
    <row r="5765" spans="8:8">
      <c r="H5765" s="39"/>
    </row>
    <row r="5766" spans="8:8">
      <c r="H5766" s="39"/>
    </row>
    <row r="5767" spans="8:8">
      <c r="H5767" s="39"/>
    </row>
    <row r="5768" spans="8:8">
      <c r="H5768" s="39"/>
    </row>
    <row r="5769" spans="8:8">
      <c r="H5769" s="39"/>
    </row>
    <row r="5770" spans="8:8">
      <c r="H5770" s="39"/>
    </row>
    <row r="5771" spans="8:8">
      <c r="H5771" s="39"/>
    </row>
    <row r="5772" spans="8:8">
      <c r="H5772" s="39"/>
    </row>
    <row r="5773" spans="8:8">
      <c r="H5773" s="39"/>
    </row>
    <row r="5774" spans="8:8">
      <c r="H5774" s="39"/>
    </row>
    <row r="5775" spans="8:8">
      <c r="H5775" s="39"/>
    </row>
    <row r="5776" spans="8:8">
      <c r="H5776" s="39"/>
    </row>
    <row r="5777" spans="8:8">
      <c r="H5777" s="39"/>
    </row>
    <row r="5778" spans="8:8">
      <c r="H5778" s="39"/>
    </row>
    <row r="5779" spans="8:8">
      <c r="H5779" s="39"/>
    </row>
    <row r="5780" spans="8:8">
      <c r="H5780" s="39"/>
    </row>
    <row r="5781" spans="8:8">
      <c r="H5781" s="39"/>
    </row>
    <row r="5782" spans="8:8">
      <c r="H5782" s="39"/>
    </row>
    <row r="5783" spans="8:8">
      <c r="H5783" s="39"/>
    </row>
    <row r="5784" spans="8:8">
      <c r="H5784" s="39"/>
    </row>
    <row r="5785" spans="8:8">
      <c r="H5785" s="39"/>
    </row>
    <row r="5786" spans="8:8">
      <c r="H5786" s="39"/>
    </row>
    <row r="5787" spans="8:8">
      <c r="H5787" s="39"/>
    </row>
    <row r="5788" spans="8:8">
      <c r="H5788" s="39"/>
    </row>
    <row r="5789" spans="8:8">
      <c r="H5789" s="39"/>
    </row>
    <row r="5790" spans="8:8">
      <c r="H5790" s="39"/>
    </row>
    <row r="5791" spans="8:8">
      <c r="H5791" s="39"/>
    </row>
    <row r="5792" spans="8:8">
      <c r="H5792" s="39"/>
    </row>
    <row r="5793" spans="8:8">
      <c r="H5793" s="39"/>
    </row>
    <row r="5794" spans="8:8">
      <c r="H5794" s="39"/>
    </row>
    <row r="5795" spans="8:8">
      <c r="H5795" s="39"/>
    </row>
    <row r="5796" spans="8:8">
      <c r="H5796" s="39"/>
    </row>
    <row r="5797" spans="8:8">
      <c r="H5797" s="39"/>
    </row>
    <row r="5798" spans="8:8">
      <c r="H5798" s="39"/>
    </row>
    <row r="5799" spans="8:8">
      <c r="H5799" s="39"/>
    </row>
    <row r="5800" spans="8:8">
      <c r="H5800" s="39"/>
    </row>
    <row r="5801" spans="8:8">
      <c r="H5801" s="39"/>
    </row>
    <row r="5802" spans="8:8">
      <c r="H5802" s="39"/>
    </row>
    <row r="5803" spans="8:8">
      <c r="H5803" s="39"/>
    </row>
    <row r="5804" spans="8:8">
      <c r="H5804" s="39"/>
    </row>
    <row r="5805" spans="8:8">
      <c r="H5805" s="39"/>
    </row>
    <row r="5806" spans="8:8">
      <c r="H5806" s="39"/>
    </row>
    <row r="5807" spans="8:8">
      <c r="H5807" s="39"/>
    </row>
    <row r="5808" spans="8:8">
      <c r="H5808" s="39"/>
    </row>
    <row r="5809" spans="8:8">
      <c r="H5809" s="39"/>
    </row>
    <row r="5810" spans="8:8">
      <c r="H5810" s="39"/>
    </row>
    <row r="5811" spans="8:8">
      <c r="H5811" s="39"/>
    </row>
    <row r="5812" spans="8:8">
      <c r="H5812" s="39"/>
    </row>
    <row r="5813" spans="8:8">
      <c r="H5813" s="39"/>
    </row>
    <row r="5814" spans="8:8">
      <c r="H5814" s="39"/>
    </row>
    <row r="5815" spans="8:8">
      <c r="H5815" s="39"/>
    </row>
    <row r="5816" spans="8:8">
      <c r="H5816" s="39"/>
    </row>
    <row r="5817" spans="8:8">
      <c r="H5817" s="39"/>
    </row>
    <row r="5818" spans="8:8">
      <c r="H5818" s="39"/>
    </row>
    <row r="5819" spans="8:8">
      <c r="H5819" s="39"/>
    </row>
    <row r="5820" spans="8:8">
      <c r="H5820" s="39"/>
    </row>
    <row r="5821" spans="8:8">
      <c r="H5821" s="39"/>
    </row>
    <row r="5822" spans="8:8">
      <c r="H5822" s="39"/>
    </row>
    <row r="5823" spans="8:8">
      <c r="H5823" s="39"/>
    </row>
    <row r="5824" spans="8:8">
      <c r="H5824" s="39"/>
    </row>
    <row r="5825" spans="8:8">
      <c r="H5825" s="39"/>
    </row>
    <row r="5826" spans="8:8">
      <c r="H5826" s="39"/>
    </row>
    <row r="5827" spans="8:8">
      <c r="H5827" s="39"/>
    </row>
    <row r="5828" spans="8:8">
      <c r="H5828" s="39"/>
    </row>
    <row r="5829" spans="8:8">
      <c r="H5829" s="39"/>
    </row>
    <row r="5830" spans="8:8">
      <c r="H5830" s="39"/>
    </row>
    <row r="5831" spans="8:8">
      <c r="H5831" s="39"/>
    </row>
    <row r="5832" spans="8:8">
      <c r="H5832" s="39"/>
    </row>
    <row r="5833" spans="8:8">
      <c r="H5833" s="39"/>
    </row>
    <row r="5834" spans="8:8">
      <c r="H5834" s="39"/>
    </row>
    <row r="5835" spans="8:8">
      <c r="H5835" s="39"/>
    </row>
    <row r="5836" spans="8:8">
      <c r="H5836" s="39"/>
    </row>
    <row r="5837" spans="8:8">
      <c r="H5837" s="39"/>
    </row>
    <row r="5838" spans="8:8">
      <c r="H5838" s="39"/>
    </row>
    <row r="5839" spans="8:8">
      <c r="H5839" s="39"/>
    </row>
    <row r="5840" spans="8:8">
      <c r="H5840" s="39"/>
    </row>
    <row r="5841" spans="8:8">
      <c r="H5841" s="39"/>
    </row>
    <row r="5842" spans="8:8">
      <c r="H5842" s="39"/>
    </row>
    <row r="5843" spans="8:8">
      <c r="H5843" s="39"/>
    </row>
    <row r="5844" spans="8:8">
      <c r="H5844" s="39"/>
    </row>
    <row r="5845" spans="8:8">
      <c r="H5845" s="39"/>
    </row>
    <row r="5846" spans="8:8">
      <c r="H5846" s="39"/>
    </row>
    <row r="5847" spans="8:8">
      <c r="H5847" s="39"/>
    </row>
    <row r="5848" spans="8:8">
      <c r="H5848" s="39"/>
    </row>
    <row r="5849" spans="8:8">
      <c r="H5849" s="39"/>
    </row>
    <row r="5850" spans="8:8">
      <c r="H5850" s="39"/>
    </row>
    <row r="5851" spans="8:8">
      <c r="H5851" s="39"/>
    </row>
    <row r="5852" spans="8:8">
      <c r="H5852" s="39"/>
    </row>
    <row r="5853" spans="8:8">
      <c r="H5853" s="39"/>
    </row>
    <row r="5854" spans="8:8">
      <c r="H5854" s="39"/>
    </row>
    <row r="5855" spans="8:8">
      <c r="H5855" s="39"/>
    </row>
    <row r="5856" spans="8:8">
      <c r="H5856" s="39"/>
    </row>
    <row r="5857" spans="8:8">
      <c r="H5857" s="39"/>
    </row>
    <row r="5858" spans="8:8">
      <c r="H5858" s="39"/>
    </row>
    <row r="5859" spans="8:8">
      <c r="H5859" s="39"/>
    </row>
    <row r="5860" spans="8:8">
      <c r="H5860" s="39"/>
    </row>
    <row r="5861" spans="8:8">
      <c r="H5861" s="39"/>
    </row>
    <row r="5862" spans="8:8">
      <c r="H5862" s="39"/>
    </row>
    <row r="5863" spans="8:8">
      <c r="H5863" s="39"/>
    </row>
    <row r="5864" spans="8:8">
      <c r="H5864" s="39"/>
    </row>
    <row r="5865" spans="8:8">
      <c r="H5865" s="39"/>
    </row>
    <row r="5866" spans="8:8">
      <c r="H5866" s="39"/>
    </row>
    <row r="5867" spans="8:8">
      <c r="H5867" s="39"/>
    </row>
    <row r="5868" spans="8:8">
      <c r="H5868" s="39"/>
    </row>
    <row r="5869" spans="8:8">
      <c r="H5869" s="39"/>
    </row>
    <row r="5870" spans="8:8">
      <c r="H5870" s="39"/>
    </row>
    <row r="5871" spans="8:8">
      <c r="H5871" s="39"/>
    </row>
    <row r="5872" spans="8:8">
      <c r="H5872" s="39"/>
    </row>
    <row r="5873" spans="8:8">
      <c r="H5873" s="39"/>
    </row>
    <row r="5874" spans="8:8">
      <c r="H5874" s="39"/>
    </row>
    <row r="5875" spans="8:8">
      <c r="H5875" s="39"/>
    </row>
    <row r="5876" spans="8:8">
      <c r="H5876" s="39"/>
    </row>
    <row r="5877" spans="8:8">
      <c r="H5877" s="39"/>
    </row>
    <row r="5878" spans="8:8">
      <c r="H5878" s="39"/>
    </row>
    <row r="5879" spans="8:8">
      <c r="H5879" s="39"/>
    </row>
    <row r="5880" spans="8:8">
      <c r="H5880" s="39"/>
    </row>
    <row r="5881" spans="8:8">
      <c r="H5881" s="39"/>
    </row>
    <row r="5882" spans="8:8">
      <c r="H5882" s="39"/>
    </row>
    <row r="5883" spans="8:8">
      <c r="H5883" s="39"/>
    </row>
    <row r="5884" spans="8:8">
      <c r="H5884" s="39"/>
    </row>
    <row r="5885" spans="8:8">
      <c r="H5885" s="39"/>
    </row>
    <row r="5886" spans="8:8">
      <c r="H5886" s="39"/>
    </row>
    <row r="5887" spans="8:8">
      <c r="H5887" s="39"/>
    </row>
    <row r="5888" spans="8:8">
      <c r="H5888" s="39"/>
    </row>
    <row r="5889" spans="8:8">
      <c r="H5889" s="39"/>
    </row>
    <row r="5890" spans="8:8">
      <c r="H5890" s="39"/>
    </row>
    <row r="5891" spans="8:8">
      <c r="H5891" s="39"/>
    </row>
    <row r="5892" spans="8:8">
      <c r="H5892" s="39"/>
    </row>
    <row r="5893" spans="8:8">
      <c r="H5893" s="39"/>
    </row>
    <row r="5894" spans="8:8">
      <c r="H5894" s="39"/>
    </row>
    <row r="5895" spans="8:8">
      <c r="H5895" s="39"/>
    </row>
    <row r="5896" spans="8:8">
      <c r="H5896" s="39"/>
    </row>
    <row r="5897" spans="8:8">
      <c r="H5897" s="39"/>
    </row>
    <row r="5898" spans="8:8">
      <c r="H5898" s="39"/>
    </row>
    <row r="5899" spans="8:8">
      <c r="H5899" s="39"/>
    </row>
    <row r="5900" spans="8:8">
      <c r="H5900" s="39"/>
    </row>
    <row r="5901" spans="8:8">
      <c r="H5901" s="39"/>
    </row>
    <row r="5902" spans="8:8">
      <c r="H5902" s="39"/>
    </row>
    <row r="5903" spans="8:8">
      <c r="H5903" s="39"/>
    </row>
    <row r="5904" spans="8:8">
      <c r="H5904" s="39"/>
    </row>
    <row r="5905" spans="8:8">
      <c r="H5905" s="39"/>
    </row>
    <row r="5906" spans="8:8">
      <c r="H5906" s="39"/>
    </row>
    <row r="5907" spans="8:8">
      <c r="H5907" s="39"/>
    </row>
    <row r="5908" spans="8:8">
      <c r="H5908" s="39"/>
    </row>
    <row r="5909" spans="8:8">
      <c r="H5909" s="39"/>
    </row>
    <row r="5910" spans="8:8">
      <c r="H5910" s="39"/>
    </row>
    <row r="5911" spans="8:8">
      <c r="H5911" s="39"/>
    </row>
    <row r="5912" spans="8:8">
      <c r="H5912" s="39"/>
    </row>
    <row r="5913" spans="8:8">
      <c r="H5913" s="39"/>
    </row>
    <row r="5914" spans="8:8">
      <c r="H5914" s="39"/>
    </row>
    <row r="5915" spans="8:8">
      <c r="H5915" s="39"/>
    </row>
    <row r="5916" spans="8:8">
      <c r="H5916" s="39"/>
    </row>
    <row r="5917" spans="8:8">
      <c r="H5917" s="39"/>
    </row>
    <row r="5918" spans="8:8">
      <c r="H5918" s="39"/>
    </row>
    <row r="5919" spans="8:8">
      <c r="H5919" s="39"/>
    </row>
    <row r="5920" spans="8:8">
      <c r="H5920" s="39"/>
    </row>
    <row r="5921" spans="8:8">
      <c r="H5921" s="39"/>
    </row>
    <row r="5922" spans="8:8">
      <c r="H5922" s="39"/>
    </row>
    <row r="5923" spans="8:8">
      <c r="H5923" s="39"/>
    </row>
    <row r="5924" spans="8:8">
      <c r="H5924" s="39"/>
    </row>
    <row r="5925" spans="8:8">
      <c r="H5925" s="39"/>
    </row>
    <row r="5926" spans="8:8">
      <c r="H5926" s="39"/>
    </row>
    <row r="5927" spans="8:8">
      <c r="H5927" s="39"/>
    </row>
    <row r="5928" spans="8:8">
      <c r="H5928" s="39"/>
    </row>
    <row r="5929" spans="8:8">
      <c r="H5929" s="39"/>
    </row>
    <row r="5930" spans="8:8">
      <c r="H5930" s="39"/>
    </row>
    <row r="5931" spans="8:8">
      <c r="H5931" s="39"/>
    </row>
    <row r="5932" spans="8:8">
      <c r="H5932" s="39"/>
    </row>
    <row r="5933" spans="8:8">
      <c r="H5933" s="39"/>
    </row>
    <row r="5934" spans="8:8">
      <c r="H5934" s="39"/>
    </row>
    <row r="5935" spans="8:8">
      <c r="H5935" s="39"/>
    </row>
    <row r="5936" spans="8:8">
      <c r="H5936" s="39"/>
    </row>
    <row r="5937" spans="8:8">
      <c r="H5937" s="39"/>
    </row>
    <row r="5938" spans="8:8">
      <c r="H5938" s="39"/>
    </row>
    <row r="5939" spans="8:8">
      <c r="H5939" s="39"/>
    </row>
    <row r="5940" spans="8:8">
      <c r="H5940" s="39"/>
    </row>
    <row r="5941" spans="8:8">
      <c r="H5941" s="39"/>
    </row>
    <row r="5942" spans="8:8">
      <c r="H5942" s="39"/>
    </row>
    <row r="5943" spans="8:8">
      <c r="H5943" s="39"/>
    </row>
    <row r="5944" spans="8:8">
      <c r="H5944" s="39"/>
    </row>
    <row r="5945" spans="8:8">
      <c r="H5945" s="39"/>
    </row>
    <row r="5946" spans="8:8">
      <c r="H5946" s="39"/>
    </row>
    <row r="5947" spans="8:8">
      <c r="H5947" s="39"/>
    </row>
    <row r="5948" spans="8:8">
      <c r="H5948" s="39"/>
    </row>
    <row r="5949" spans="8:8">
      <c r="H5949" s="39"/>
    </row>
    <row r="5950" spans="8:8">
      <c r="H5950" s="39"/>
    </row>
    <row r="5951" spans="8:8">
      <c r="H5951" s="39"/>
    </row>
    <row r="5952" spans="8:8">
      <c r="H5952" s="39"/>
    </row>
    <row r="5953" spans="8:8">
      <c r="H5953" s="39"/>
    </row>
    <row r="5954" spans="8:8">
      <c r="H5954" s="39"/>
    </row>
    <row r="5955" spans="8:8">
      <c r="H5955" s="39"/>
    </row>
    <row r="5956" spans="8:8">
      <c r="H5956" s="39"/>
    </row>
    <row r="5957" spans="8:8">
      <c r="H5957" s="39"/>
    </row>
    <row r="5958" spans="8:8">
      <c r="H5958" s="39"/>
    </row>
    <row r="5959" spans="8:8">
      <c r="H5959" s="39"/>
    </row>
    <row r="5960" spans="8:8">
      <c r="H5960" s="39"/>
    </row>
    <row r="5961" spans="8:8">
      <c r="H5961" s="39"/>
    </row>
    <row r="5962" spans="8:8">
      <c r="H5962" s="39"/>
    </row>
    <row r="5963" spans="8:8">
      <c r="H5963" s="39"/>
    </row>
    <row r="5964" spans="8:8">
      <c r="H5964" s="39"/>
    </row>
    <row r="5965" spans="8:8">
      <c r="H5965" s="39"/>
    </row>
    <row r="5966" spans="8:8">
      <c r="H5966" s="39"/>
    </row>
    <row r="5967" spans="8:8">
      <c r="H5967" s="39"/>
    </row>
    <row r="5968" spans="8:8">
      <c r="H5968" s="39"/>
    </row>
    <row r="5969" spans="8:8">
      <c r="H5969" s="39"/>
    </row>
    <row r="5970" spans="8:8">
      <c r="H5970" s="39"/>
    </row>
    <row r="5971" spans="8:8">
      <c r="H5971" s="39"/>
    </row>
    <row r="5972" spans="8:8">
      <c r="H5972" s="39"/>
    </row>
    <row r="5973" spans="8:8">
      <c r="H5973" s="39"/>
    </row>
    <row r="5974" spans="8:8">
      <c r="H5974" s="39"/>
    </row>
    <row r="5975" spans="8:8">
      <c r="H5975" s="39"/>
    </row>
    <row r="5976" spans="8:8">
      <c r="H5976" s="39"/>
    </row>
    <row r="5977" spans="8:8">
      <c r="H5977" s="39"/>
    </row>
    <row r="5978" spans="8:8">
      <c r="H5978" s="39"/>
    </row>
    <row r="5979" spans="8:8">
      <c r="H5979" s="39"/>
    </row>
    <row r="5980" spans="8:8">
      <c r="H5980" s="39"/>
    </row>
    <row r="5981" spans="8:8">
      <c r="H5981" s="39"/>
    </row>
    <row r="5982" spans="8:8">
      <c r="H5982" s="39"/>
    </row>
    <row r="5983" spans="8:8">
      <c r="H5983" s="39"/>
    </row>
    <row r="5984" spans="8:8">
      <c r="H5984" s="39"/>
    </row>
    <row r="5985" spans="8:8">
      <c r="H5985" s="39"/>
    </row>
    <row r="5986" spans="8:8">
      <c r="H5986" s="39"/>
    </row>
    <row r="5987" spans="8:8">
      <c r="H5987" s="39"/>
    </row>
    <row r="5988" spans="8:8">
      <c r="H5988" s="39"/>
    </row>
    <row r="5989" spans="8:8">
      <c r="H5989" s="39"/>
    </row>
    <row r="5990" spans="8:8">
      <c r="H5990" s="39"/>
    </row>
    <row r="5991" spans="8:8">
      <c r="H5991" s="39"/>
    </row>
    <row r="5992" spans="8:8">
      <c r="H5992" s="39"/>
    </row>
    <row r="5993" spans="8:8">
      <c r="H5993" s="39"/>
    </row>
    <row r="5994" spans="8:8">
      <c r="H5994" s="39"/>
    </row>
    <row r="5995" spans="8:8">
      <c r="H5995" s="39"/>
    </row>
    <row r="5996" spans="8:8">
      <c r="H5996" s="39"/>
    </row>
    <row r="5997" spans="8:8">
      <c r="H5997" s="39"/>
    </row>
    <row r="5998" spans="8:8">
      <c r="H5998" s="39"/>
    </row>
    <row r="5999" spans="8:8">
      <c r="H5999" s="39"/>
    </row>
    <row r="6000" spans="8:8">
      <c r="H6000" s="39"/>
    </row>
    <row r="6001" spans="8:8">
      <c r="H6001" s="39"/>
    </row>
    <row r="6002" spans="8:8">
      <c r="H6002" s="39"/>
    </row>
    <row r="6003" spans="8:8">
      <c r="H6003" s="39"/>
    </row>
    <row r="6004" spans="8:8">
      <c r="H6004" s="39"/>
    </row>
    <row r="6005" spans="8:8">
      <c r="H6005" s="39"/>
    </row>
    <row r="6006" spans="8:8">
      <c r="H6006" s="39"/>
    </row>
    <row r="6007" spans="8:8">
      <c r="H6007" s="39"/>
    </row>
    <row r="6008" spans="8:8">
      <c r="H6008" s="39"/>
    </row>
    <row r="6009" spans="8:8">
      <c r="H6009" s="39"/>
    </row>
    <row r="6010" spans="8:8">
      <c r="H6010" s="39"/>
    </row>
    <row r="6011" spans="8:8">
      <c r="H6011" s="39"/>
    </row>
    <row r="6012" spans="8:8">
      <c r="H6012" s="39"/>
    </row>
    <row r="6013" spans="8:8">
      <c r="H6013" s="39"/>
    </row>
    <row r="6014" spans="8:8">
      <c r="H6014" s="39"/>
    </row>
    <row r="6015" spans="8:8">
      <c r="H6015" s="39"/>
    </row>
    <row r="6016" spans="8:8">
      <c r="H6016" s="39"/>
    </row>
    <row r="6017" spans="8:8">
      <c r="H6017" s="39"/>
    </row>
    <row r="6018" spans="8:8">
      <c r="H6018" s="39"/>
    </row>
    <row r="6019" spans="8:8">
      <c r="H6019" s="39"/>
    </row>
    <row r="6020" spans="8:8">
      <c r="H6020" s="39"/>
    </row>
    <row r="6021" spans="8:8">
      <c r="H6021" s="39"/>
    </row>
    <row r="6022" spans="8:8">
      <c r="H6022" s="39"/>
    </row>
    <row r="6023" spans="8:8">
      <c r="H6023" s="39"/>
    </row>
    <row r="6024" spans="8:8">
      <c r="H6024" s="39"/>
    </row>
    <row r="6025" spans="8:8">
      <c r="H6025" s="39"/>
    </row>
    <row r="6026" spans="8:8">
      <c r="H6026" s="39"/>
    </row>
    <row r="6027" spans="8:8">
      <c r="H6027" s="39"/>
    </row>
    <row r="6028" spans="8:8">
      <c r="H6028" s="39"/>
    </row>
    <row r="6029" spans="8:8">
      <c r="H6029" s="39"/>
    </row>
    <row r="6030" spans="8:8">
      <c r="H6030" s="39"/>
    </row>
    <row r="6031" spans="8:8">
      <c r="H6031" s="39"/>
    </row>
    <row r="6032" spans="8:8">
      <c r="H6032" s="39"/>
    </row>
    <row r="6033" spans="8:8">
      <c r="H6033" s="39"/>
    </row>
    <row r="6034" spans="8:8">
      <c r="H6034" s="39"/>
    </row>
    <row r="6035" spans="8:8">
      <c r="H6035" s="39"/>
    </row>
    <row r="6036" spans="8:8">
      <c r="H6036" s="39"/>
    </row>
    <row r="6037" spans="8:8">
      <c r="H6037" s="39"/>
    </row>
    <row r="6038" spans="8:8">
      <c r="H6038" s="39"/>
    </row>
    <row r="6039" spans="8:8">
      <c r="H6039" s="39"/>
    </row>
    <row r="6040" spans="8:8">
      <c r="H6040" s="39"/>
    </row>
    <row r="6041" spans="8:8">
      <c r="H6041" s="39"/>
    </row>
    <row r="6042" spans="8:8">
      <c r="H6042" s="39"/>
    </row>
    <row r="6043" spans="8:8">
      <c r="H6043" s="39"/>
    </row>
    <row r="6044" spans="8:8">
      <c r="H6044" s="39"/>
    </row>
    <row r="6045" spans="8:8">
      <c r="H6045" s="39"/>
    </row>
    <row r="6046" spans="8:8">
      <c r="H6046" s="39"/>
    </row>
    <row r="6047" spans="8:8">
      <c r="H6047" s="39"/>
    </row>
    <row r="6048" spans="8:8">
      <c r="H6048" s="39"/>
    </row>
    <row r="6049" spans="8:8">
      <c r="H6049" s="39"/>
    </row>
    <row r="6050" spans="8:8">
      <c r="H6050" s="39"/>
    </row>
    <row r="6051" spans="8:8">
      <c r="H6051" s="39"/>
    </row>
    <row r="6052" spans="8:8">
      <c r="H6052" s="39"/>
    </row>
    <row r="6053" spans="8:8">
      <c r="H6053" s="39"/>
    </row>
    <row r="6054" spans="8:8">
      <c r="H6054" s="39"/>
    </row>
    <row r="6055" spans="8:8">
      <c r="H6055" s="39"/>
    </row>
    <row r="6056" spans="8:8">
      <c r="H6056" s="39"/>
    </row>
    <row r="6057" spans="8:8">
      <c r="H6057" s="39"/>
    </row>
    <row r="6058" spans="8:8">
      <c r="H6058" s="39"/>
    </row>
    <row r="6059" spans="8:8">
      <c r="H6059" s="39"/>
    </row>
    <row r="6060" spans="8:8">
      <c r="H6060" s="39"/>
    </row>
    <row r="6061" spans="8:8">
      <c r="H6061" s="39"/>
    </row>
    <row r="6062" spans="8:8">
      <c r="H6062" s="39"/>
    </row>
    <row r="6063" spans="8:8">
      <c r="H6063" s="39"/>
    </row>
    <row r="6064" spans="8:8">
      <c r="H6064" s="39"/>
    </row>
    <row r="6065" spans="8:8">
      <c r="H6065" s="39"/>
    </row>
    <row r="6066" spans="8:8">
      <c r="H6066" s="39"/>
    </row>
    <row r="6067" spans="8:8">
      <c r="H6067" s="39"/>
    </row>
    <row r="6068" spans="8:8">
      <c r="H6068" s="39"/>
    </row>
    <row r="6069" spans="8:8">
      <c r="H6069" s="39"/>
    </row>
    <row r="6070" spans="8:8">
      <c r="H6070" s="39"/>
    </row>
    <row r="6071" spans="8:8">
      <c r="H6071" s="39"/>
    </row>
    <row r="6072" spans="8:8">
      <c r="H6072" s="39"/>
    </row>
    <row r="6073" spans="8:8">
      <c r="H6073" s="39"/>
    </row>
    <row r="6074" spans="8:8">
      <c r="H6074" s="39"/>
    </row>
    <row r="6075" spans="8:8">
      <c r="H6075" s="39"/>
    </row>
    <row r="6076" spans="8:8">
      <c r="H6076" s="39"/>
    </row>
    <row r="6077" spans="8:8">
      <c r="H6077" s="39"/>
    </row>
    <row r="6078" spans="8:8">
      <c r="H6078" s="39"/>
    </row>
    <row r="6079" spans="8:8">
      <c r="H6079" s="39"/>
    </row>
    <row r="6080" spans="8:8">
      <c r="H6080" s="39"/>
    </row>
    <row r="6081" spans="8:8">
      <c r="H6081" s="39"/>
    </row>
    <row r="6082" spans="8:8">
      <c r="H6082" s="39"/>
    </row>
    <row r="6083" spans="8:8">
      <c r="H6083" s="39"/>
    </row>
    <row r="6084" spans="8:8">
      <c r="H6084" s="39"/>
    </row>
    <row r="6085" spans="8:8">
      <c r="H6085" s="39"/>
    </row>
    <row r="6086" spans="8:8">
      <c r="H6086" s="39"/>
    </row>
    <row r="6087" spans="8:8">
      <c r="H6087" s="39"/>
    </row>
    <row r="6088" spans="8:8">
      <c r="H6088" s="39"/>
    </row>
    <row r="6089" spans="8:8">
      <c r="H6089" s="39"/>
    </row>
    <row r="6090" spans="8:8">
      <c r="H6090" s="39"/>
    </row>
    <row r="6091" spans="8:8">
      <c r="H6091" s="39"/>
    </row>
    <row r="6092" spans="8:8">
      <c r="H6092" s="39"/>
    </row>
    <row r="6093" spans="8:8">
      <c r="H6093" s="39"/>
    </row>
    <row r="6094" spans="8:8">
      <c r="H6094" s="39"/>
    </row>
    <row r="6095" spans="8:8">
      <c r="H6095" s="39"/>
    </row>
    <row r="6096" spans="8:8">
      <c r="H6096" s="39"/>
    </row>
    <row r="6097" spans="8:8">
      <c r="H6097" s="39"/>
    </row>
    <row r="6098" spans="8:8">
      <c r="H6098" s="39"/>
    </row>
    <row r="6099" spans="8:8">
      <c r="H6099" s="39"/>
    </row>
    <row r="6100" spans="8:8">
      <c r="H6100" s="39"/>
    </row>
    <row r="6101" spans="8:8">
      <c r="H6101" s="39"/>
    </row>
    <row r="6102" spans="8:8">
      <c r="H6102" s="39"/>
    </row>
    <row r="6103" spans="8:8">
      <c r="H6103" s="39"/>
    </row>
    <row r="6104" spans="8:8">
      <c r="H6104" s="39"/>
    </row>
    <row r="6105" spans="8:8">
      <c r="H6105" s="39"/>
    </row>
    <row r="6106" spans="8:8">
      <c r="H6106" s="39"/>
    </row>
    <row r="6107" spans="8:8">
      <c r="H6107" s="39"/>
    </row>
    <row r="6108" spans="8:8">
      <c r="H6108" s="39"/>
    </row>
    <row r="6109" spans="8:8">
      <c r="H6109" s="39"/>
    </row>
    <row r="6110" spans="8:8">
      <c r="H6110" s="39"/>
    </row>
    <row r="6111" spans="8:8">
      <c r="H6111" s="39"/>
    </row>
    <row r="6112" spans="8:8">
      <c r="H6112" s="39"/>
    </row>
    <row r="6113" spans="8:8">
      <c r="H6113" s="39"/>
    </row>
    <row r="6114" spans="8:8">
      <c r="H6114" s="39"/>
    </row>
    <row r="6115" spans="8:8">
      <c r="H6115" s="39"/>
    </row>
    <row r="6116" spans="8:8">
      <c r="H6116" s="39"/>
    </row>
    <row r="6117" spans="8:8">
      <c r="H6117" s="39"/>
    </row>
    <row r="6118" spans="8:8">
      <c r="H6118" s="39"/>
    </row>
    <row r="6119" spans="8:8">
      <c r="H6119" s="39"/>
    </row>
    <row r="6120" spans="8:8">
      <c r="H6120" s="39"/>
    </row>
    <row r="6121" spans="8:8">
      <c r="H6121" s="39"/>
    </row>
    <row r="6122" spans="8:8">
      <c r="H6122" s="39"/>
    </row>
    <row r="6123" spans="8:8">
      <c r="H6123" s="39"/>
    </row>
    <row r="6124" spans="8:8">
      <c r="H6124" s="39"/>
    </row>
    <row r="6125" spans="8:8">
      <c r="H6125" s="39"/>
    </row>
    <row r="6126" spans="8:8">
      <c r="H6126" s="39"/>
    </row>
    <row r="6127" spans="8:8">
      <c r="H6127" s="39"/>
    </row>
    <row r="6128" spans="8:8">
      <c r="H6128" s="39"/>
    </row>
    <row r="6129" spans="8:8">
      <c r="H6129" s="39"/>
    </row>
    <row r="6130" spans="8:8">
      <c r="H6130" s="39"/>
    </row>
    <row r="6131" spans="8:8">
      <c r="H6131" s="39"/>
    </row>
    <row r="6132" spans="8:8">
      <c r="H6132" s="39"/>
    </row>
    <row r="6133" spans="8:8">
      <c r="H6133" s="39"/>
    </row>
    <row r="6134" spans="8:8">
      <c r="H6134" s="39"/>
    </row>
    <row r="6135" spans="8:8">
      <c r="H6135" s="39"/>
    </row>
    <row r="6136" spans="8:8">
      <c r="H6136" s="39"/>
    </row>
    <row r="6137" spans="8:8">
      <c r="H6137" s="39"/>
    </row>
    <row r="6138" spans="8:8">
      <c r="H6138" s="39"/>
    </row>
    <row r="6139" spans="8:8">
      <c r="H6139" s="39"/>
    </row>
    <row r="6140" spans="8:8">
      <c r="H6140" s="39"/>
    </row>
    <row r="6141" spans="8:8">
      <c r="H6141" s="39"/>
    </row>
    <row r="6142" spans="8:8">
      <c r="H6142" s="39"/>
    </row>
    <row r="6143" spans="8:8">
      <c r="H6143" s="39"/>
    </row>
    <row r="6144" spans="8:8">
      <c r="H6144" s="39"/>
    </row>
    <row r="6145" spans="8:8">
      <c r="H6145" s="39"/>
    </row>
    <row r="6146" spans="8:8">
      <c r="H6146" s="39"/>
    </row>
    <row r="6147" spans="8:8">
      <c r="H6147" s="39"/>
    </row>
    <row r="6148" spans="8:8">
      <c r="H6148" s="39"/>
    </row>
    <row r="6149" spans="8:8">
      <c r="H6149" s="39"/>
    </row>
    <row r="6150" spans="8:8">
      <c r="H6150" s="39"/>
    </row>
    <row r="6151" spans="8:8">
      <c r="H6151" s="39"/>
    </row>
    <row r="6152" spans="8:8">
      <c r="H6152" s="39"/>
    </row>
    <row r="6153" spans="8:8">
      <c r="H6153" s="39"/>
    </row>
    <row r="6154" spans="8:8">
      <c r="H6154" s="39"/>
    </row>
    <row r="6155" spans="8:8">
      <c r="H6155" s="39"/>
    </row>
    <row r="6156" spans="8:8">
      <c r="H6156" s="39"/>
    </row>
    <row r="6157" spans="8:8">
      <c r="H6157" s="39"/>
    </row>
    <row r="6158" spans="8:8">
      <c r="H6158" s="39"/>
    </row>
    <row r="6159" spans="8:8">
      <c r="H6159" s="39"/>
    </row>
    <row r="6160" spans="8:8">
      <c r="H6160" s="39"/>
    </row>
    <row r="6161" spans="8:8">
      <c r="H6161" s="39"/>
    </row>
    <row r="6162" spans="8:8">
      <c r="H6162" s="39"/>
    </row>
    <row r="6163" spans="8:8">
      <c r="H6163" s="39"/>
    </row>
    <row r="6164" spans="8:8">
      <c r="H6164" s="39"/>
    </row>
    <row r="6165" spans="8:8">
      <c r="H6165" s="39"/>
    </row>
    <row r="6166" spans="8:8">
      <c r="H6166" s="39"/>
    </row>
    <row r="6167" spans="8:8">
      <c r="H6167" s="39"/>
    </row>
    <row r="6168" spans="8:8">
      <c r="H6168" s="39"/>
    </row>
    <row r="6169" spans="8:8">
      <c r="H6169" s="39"/>
    </row>
    <row r="6170" spans="8:8">
      <c r="H6170" s="39"/>
    </row>
    <row r="6171" spans="8:8">
      <c r="H6171" s="39"/>
    </row>
    <row r="6172" spans="8:8">
      <c r="H6172" s="39"/>
    </row>
    <row r="6173" spans="8:8">
      <c r="H6173" s="39"/>
    </row>
    <row r="6174" spans="8:8">
      <c r="H6174" s="39"/>
    </row>
    <row r="6175" spans="8:8">
      <c r="H6175" s="39"/>
    </row>
    <row r="6176" spans="8:8">
      <c r="H6176" s="39"/>
    </row>
    <row r="6177" spans="8:8">
      <c r="H6177" s="39"/>
    </row>
    <row r="6178" spans="8:8">
      <c r="H6178" s="39"/>
    </row>
    <row r="6179" spans="8:8">
      <c r="H6179" s="39"/>
    </row>
    <row r="6180" spans="8:8">
      <c r="H6180" s="39"/>
    </row>
    <row r="6181" spans="8:8">
      <c r="H6181" s="39"/>
    </row>
    <row r="6182" spans="8:8">
      <c r="H6182" s="39"/>
    </row>
    <row r="6183" spans="8:8">
      <c r="H6183" s="39"/>
    </row>
    <row r="6184" spans="8:8">
      <c r="H6184" s="39"/>
    </row>
    <row r="6185" spans="8:8">
      <c r="H6185" s="39"/>
    </row>
    <row r="6186" spans="8:8">
      <c r="H6186" s="39"/>
    </row>
    <row r="6187" spans="8:8">
      <c r="H6187" s="39"/>
    </row>
    <row r="6188" spans="8:8">
      <c r="H6188" s="39"/>
    </row>
    <row r="6189" spans="8:8">
      <c r="H6189" s="39"/>
    </row>
    <row r="6190" spans="8:8">
      <c r="H6190" s="39"/>
    </row>
    <row r="6191" spans="8:8">
      <c r="H6191" s="39"/>
    </row>
    <row r="6192" spans="8:8">
      <c r="H6192" s="39"/>
    </row>
    <row r="6193" spans="8:8">
      <c r="H6193" s="39"/>
    </row>
    <row r="6194" spans="8:8">
      <c r="H6194" s="39"/>
    </row>
    <row r="6195" spans="8:8">
      <c r="H6195" s="39"/>
    </row>
    <row r="6196" spans="8:8">
      <c r="H6196" s="39"/>
    </row>
    <row r="6197" spans="8:8">
      <c r="H6197" s="39"/>
    </row>
    <row r="6198" spans="8:8">
      <c r="H6198" s="39"/>
    </row>
    <row r="6199" spans="8:8">
      <c r="H6199" s="39"/>
    </row>
    <row r="6200" spans="8:8">
      <c r="H6200" s="39"/>
    </row>
    <row r="6201" spans="8:8">
      <c r="H6201" s="39"/>
    </row>
    <row r="6202" spans="8:8">
      <c r="H6202" s="39"/>
    </row>
    <row r="6203" spans="8:8">
      <c r="H6203" s="39"/>
    </row>
    <row r="6204" spans="8:8">
      <c r="H6204" s="39"/>
    </row>
    <row r="6205" spans="8:8">
      <c r="H6205" s="39"/>
    </row>
    <row r="6206" spans="8:8">
      <c r="H6206" s="39"/>
    </row>
    <row r="6207" spans="8:8">
      <c r="H6207" s="39"/>
    </row>
    <row r="6208" spans="8:8">
      <c r="H6208" s="39"/>
    </row>
    <row r="6209" spans="8:8">
      <c r="H6209" s="39"/>
    </row>
    <row r="6210" spans="8:8">
      <c r="H6210" s="39"/>
    </row>
    <row r="6211" spans="8:8">
      <c r="H6211" s="39"/>
    </row>
    <row r="6212" spans="8:8">
      <c r="H6212" s="39"/>
    </row>
    <row r="6213" spans="8:8">
      <c r="H6213" s="39"/>
    </row>
    <row r="6214" spans="8:8">
      <c r="H6214" s="39"/>
    </row>
    <row r="6215" spans="8:8">
      <c r="H6215" s="39"/>
    </row>
    <row r="6216" spans="8:8">
      <c r="H6216" s="39"/>
    </row>
    <row r="6217" spans="8:8">
      <c r="H6217" s="39"/>
    </row>
    <row r="6218" spans="8:8">
      <c r="H6218" s="39"/>
    </row>
    <row r="6219" spans="8:8">
      <c r="H6219" s="39"/>
    </row>
    <row r="6220" spans="8:8">
      <c r="H6220" s="39"/>
    </row>
    <row r="6221" spans="8:8">
      <c r="H6221" s="39"/>
    </row>
    <row r="6222" spans="8:8">
      <c r="H6222" s="39"/>
    </row>
    <row r="6223" spans="8:8">
      <c r="H6223" s="39"/>
    </row>
    <row r="6224" spans="8:8">
      <c r="H6224" s="39"/>
    </row>
    <row r="6225" spans="8:8">
      <c r="H6225" s="39"/>
    </row>
    <row r="6226" spans="8:8">
      <c r="H6226" s="39"/>
    </row>
    <row r="6227" spans="8:8">
      <c r="H6227" s="39"/>
    </row>
    <row r="6228" spans="8:8">
      <c r="H6228" s="39"/>
    </row>
    <row r="6229" spans="8:8">
      <c r="H6229" s="39"/>
    </row>
    <row r="6230" spans="8:8">
      <c r="H6230" s="39"/>
    </row>
    <row r="6231" spans="8:8">
      <c r="H6231" s="39"/>
    </row>
    <row r="6232" spans="8:8">
      <c r="H6232" s="39"/>
    </row>
    <row r="6233" spans="8:8">
      <c r="H6233" s="39"/>
    </row>
    <row r="6234" spans="8:8">
      <c r="H6234" s="39"/>
    </row>
    <row r="6235" spans="8:8">
      <c r="H6235" s="39"/>
    </row>
    <row r="6236" spans="8:8">
      <c r="H6236" s="39"/>
    </row>
    <row r="6237" spans="8:8">
      <c r="H6237" s="39"/>
    </row>
    <row r="6238" spans="8:8">
      <c r="H6238" s="39"/>
    </row>
    <row r="6239" spans="8:8">
      <c r="H6239" s="39"/>
    </row>
    <row r="6240" spans="8:8">
      <c r="H6240" s="39"/>
    </row>
    <row r="6241" spans="8:8">
      <c r="H6241" s="39"/>
    </row>
    <row r="6242" spans="8:8">
      <c r="H6242" s="39"/>
    </row>
    <row r="6243" spans="8:8">
      <c r="H6243" s="39"/>
    </row>
    <row r="6244" spans="8:8">
      <c r="H6244" s="39"/>
    </row>
    <row r="6245" spans="8:8">
      <c r="H6245" s="39"/>
    </row>
    <row r="6246" spans="8:8">
      <c r="H6246" s="39"/>
    </row>
    <row r="6247" spans="8:8">
      <c r="H6247" s="39"/>
    </row>
    <row r="6248" spans="8:8">
      <c r="H6248" s="39"/>
    </row>
    <row r="6249" spans="8:8">
      <c r="H6249" s="39"/>
    </row>
    <row r="6250" spans="8:8">
      <c r="H6250" s="39"/>
    </row>
    <row r="6251" spans="8:8">
      <c r="H6251" s="39"/>
    </row>
    <row r="6252" spans="8:8">
      <c r="H6252" s="39"/>
    </row>
    <row r="6253" spans="8:8">
      <c r="H6253" s="39"/>
    </row>
    <row r="6254" spans="8:8">
      <c r="H6254" s="39"/>
    </row>
    <row r="6255" spans="8:8">
      <c r="H6255" s="39"/>
    </row>
    <row r="6256" spans="8:8">
      <c r="H6256" s="39"/>
    </row>
    <row r="6257" spans="8:8">
      <c r="H6257" s="39"/>
    </row>
    <row r="6258" spans="8:8">
      <c r="H6258" s="39"/>
    </row>
    <row r="6259" spans="8:8">
      <c r="H6259" s="39"/>
    </row>
    <row r="6260" spans="8:8">
      <c r="H6260" s="39"/>
    </row>
    <row r="6261" spans="8:8">
      <c r="H6261" s="39"/>
    </row>
    <row r="6262" spans="8:8">
      <c r="H6262" s="39"/>
    </row>
    <row r="6263" spans="8:8">
      <c r="H6263" s="39"/>
    </row>
    <row r="6264" spans="8:8">
      <c r="H6264" s="39"/>
    </row>
    <row r="6265" spans="8:8">
      <c r="H6265" s="39"/>
    </row>
    <row r="6266" spans="8:8">
      <c r="H6266" s="39"/>
    </row>
    <row r="6267" spans="8:8">
      <c r="H6267" s="39"/>
    </row>
    <row r="6268" spans="8:8">
      <c r="H6268" s="39"/>
    </row>
    <row r="6269" spans="8:8">
      <c r="H6269" s="39"/>
    </row>
    <row r="6270" spans="8:8">
      <c r="H6270" s="39"/>
    </row>
    <row r="6271" spans="8:8">
      <c r="H6271" s="39"/>
    </row>
    <row r="6272" spans="8:8">
      <c r="H6272" s="39"/>
    </row>
    <row r="6273" spans="8:8">
      <c r="H6273" s="39"/>
    </row>
    <row r="6274" spans="8:8">
      <c r="H6274" s="39"/>
    </row>
    <row r="6275" spans="8:8">
      <c r="H6275" s="39"/>
    </row>
    <row r="6276" spans="8:8">
      <c r="H6276" s="39"/>
    </row>
    <row r="6277" spans="8:8">
      <c r="H6277" s="39"/>
    </row>
    <row r="6278" spans="8:8">
      <c r="H6278" s="39"/>
    </row>
    <row r="6279" spans="8:8">
      <c r="H6279" s="39"/>
    </row>
    <row r="6280" spans="8:8">
      <c r="H6280" s="39"/>
    </row>
    <row r="6281" spans="8:8">
      <c r="H6281" s="39"/>
    </row>
    <row r="6282" spans="8:8">
      <c r="H6282" s="39"/>
    </row>
    <row r="6283" spans="8:8">
      <c r="H6283" s="39"/>
    </row>
    <row r="6284" spans="8:8">
      <c r="H6284" s="39"/>
    </row>
    <row r="6285" spans="8:8">
      <c r="H6285" s="39"/>
    </row>
    <row r="6286" spans="8:8">
      <c r="H6286" s="39"/>
    </row>
    <row r="6287" spans="8:8">
      <c r="H6287" s="39"/>
    </row>
    <row r="6288" spans="8:8">
      <c r="H6288" s="39"/>
    </row>
    <row r="6289" spans="8:8">
      <c r="H6289" s="39"/>
    </row>
    <row r="6290" spans="8:8">
      <c r="H6290" s="39"/>
    </row>
    <row r="6291" spans="8:8">
      <c r="H6291" s="39"/>
    </row>
    <row r="6292" spans="8:8">
      <c r="H6292" s="39"/>
    </row>
    <row r="6293" spans="8:8">
      <c r="H6293" s="39"/>
    </row>
    <row r="6294" spans="8:8">
      <c r="H6294" s="39"/>
    </row>
    <row r="6295" spans="8:8">
      <c r="H6295" s="39"/>
    </row>
    <row r="6296" spans="8:8">
      <c r="H6296" s="39"/>
    </row>
    <row r="6297" spans="8:8">
      <c r="H6297" s="39"/>
    </row>
    <row r="6298" spans="8:8">
      <c r="H6298" s="39"/>
    </row>
    <row r="6299" spans="8:8">
      <c r="H6299" s="39"/>
    </row>
    <row r="6300" spans="8:8">
      <c r="H6300" s="39"/>
    </row>
    <row r="6301" spans="8:8">
      <c r="H6301" s="39"/>
    </row>
    <row r="6302" spans="8:8">
      <c r="H6302" s="39"/>
    </row>
    <row r="6303" spans="8:8">
      <c r="H6303" s="39"/>
    </row>
    <row r="6304" spans="8:8">
      <c r="H6304" s="39"/>
    </row>
    <row r="6305" spans="8:8">
      <c r="H6305" s="39"/>
    </row>
    <row r="6306" spans="8:8">
      <c r="H6306" s="39"/>
    </row>
    <row r="6307" spans="8:8">
      <c r="H6307" s="39"/>
    </row>
    <row r="6308" spans="8:8">
      <c r="H6308" s="39"/>
    </row>
    <row r="6309" spans="8:8">
      <c r="H6309" s="39"/>
    </row>
    <row r="6310" spans="8:8">
      <c r="H6310" s="39"/>
    </row>
    <row r="6311" spans="8:8">
      <c r="H6311" s="39"/>
    </row>
    <row r="6312" spans="8:8">
      <c r="H6312" s="39"/>
    </row>
    <row r="6313" spans="8:8">
      <c r="H6313" s="39"/>
    </row>
    <row r="6314" spans="8:8">
      <c r="H6314" s="39"/>
    </row>
    <row r="6315" spans="8:8">
      <c r="H6315" s="39"/>
    </row>
    <row r="6316" spans="8:8">
      <c r="H6316" s="39"/>
    </row>
    <row r="6317" spans="8:8">
      <c r="H6317" s="39"/>
    </row>
    <row r="6318" spans="8:8">
      <c r="H6318" s="39"/>
    </row>
    <row r="6319" spans="8:8">
      <c r="H6319" s="39"/>
    </row>
    <row r="6320" spans="8:8">
      <c r="H6320" s="39"/>
    </row>
    <row r="6321" spans="8:8">
      <c r="H6321" s="39"/>
    </row>
    <row r="6322" spans="8:8">
      <c r="H6322" s="39"/>
    </row>
    <row r="6323" spans="8:8">
      <c r="H6323" s="39"/>
    </row>
    <row r="6324" spans="8:8">
      <c r="H6324" s="39"/>
    </row>
    <row r="6325" spans="8:8">
      <c r="H6325" s="39"/>
    </row>
    <row r="6326" spans="8:8">
      <c r="H6326" s="39"/>
    </row>
    <row r="6327" spans="8:8">
      <c r="H6327" s="39"/>
    </row>
    <row r="6328" spans="8:8">
      <c r="H6328" s="39"/>
    </row>
    <row r="6329" spans="8:8">
      <c r="H6329" s="39"/>
    </row>
    <row r="6330" spans="8:8">
      <c r="H6330" s="39"/>
    </row>
    <row r="6331" spans="8:8">
      <c r="H6331" s="39"/>
    </row>
    <row r="6332" spans="8:8">
      <c r="H6332" s="39"/>
    </row>
    <row r="6333" spans="8:8">
      <c r="H6333" s="39"/>
    </row>
    <row r="6334" spans="8:8">
      <c r="H6334" s="39"/>
    </row>
    <row r="6335" spans="8:8">
      <c r="H6335" s="39"/>
    </row>
    <row r="6336" spans="8:8">
      <c r="H6336" s="39"/>
    </row>
    <row r="6337" spans="8:8">
      <c r="H6337" s="39"/>
    </row>
    <row r="6338" spans="8:8">
      <c r="H6338" s="39"/>
    </row>
    <row r="6339" spans="8:8">
      <c r="H6339" s="39"/>
    </row>
    <row r="6340" spans="8:8">
      <c r="H6340" s="39"/>
    </row>
    <row r="6341" spans="8:8">
      <c r="H6341" s="39"/>
    </row>
    <row r="6342" spans="8:8">
      <c r="H6342" s="39"/>
    </row>
    <row r="6343" spans="8:8">
      <c r="H6343" s="39"/>
    </row>
    <row r="6344" spans="8:8">
      <c r="H6344" s="39"/>
    </row>
    <row r="6345" spans="8:8">
      <c r="H6345" s="39"/>
    </row>
    <row r="6346" spans="8:8">
      <c r="H6346" s="39"/>
    </row>
    <row r="6347" spans="8:8">
      <c r="H6347" s="39"/>
    </row>
    <row r="6348" spans="8:8">
      <c r="H6348" s="39"/>
    </row>
    <row r="6349" spans="8:8">
      <c r="H6349" s="39"/>
    </row>
    <row r="6350" spans="8:8">
      <c r="H6350" s="39"/>
    </row>
    <row r="6351" spans="8:8">
      <c r="H6351" s="39"/>
    </row>
    <row r="6352" spans="8:8">
      <c r="H6352" s="39"/>
    </row>
    <row r="6353" spans="8:8">
      <c r="H6353" s="39"/>
    </row>
    <row r="6354" spans="8:8">
      <c r="H6354" s="39"/>
    </row>
    <row r="6355" spans="8:8">
      <c r="H6355" s="39"/>
    </row>
    <row r="6356" spans="8:8">
      <c r="H6356" s="39"/>
    </row>
    <row r="6357" spans="8:8">
      <c r="H6357" s="39"/>
    </row>
    <row r="6358" spans="8:8">
      <c r="H6358" s="39"/>
    </row>
    <row r="6359" spans="8:8">
      <c r="H6359" s="39"/>
    </row>
    <row r="6360" spans="8:8">
      <c r="H6360" s="39"/>
    </row>
    <row r="6361" spans="8:8">
      <c r="H6361" s="39"/>
    </row>
    <row r="6362" spans="8:8">
      <c r="H6362" s="39"/>
    </row>
    <row r="6363" spans="8:8">
      <c r="H6363" s="39"/>
    </row>
    <row r="6364" spans="8:8">
      <c r="H6364" s="39"/>
    </row>
    <row r="6365" spans="8:8">
      <c r="H6365" s="39"/>
    </row>
    <row r="6366" spans="8:8">
      <c r="H6366" s="39"/>
    </row>
    <row r="6367" spans="8:8">
      <c r="H6367" s="39"/>
    </row>
    <row r="6368" spans="8:8">
      <c r="H6368" s="39"/>
    </row>
    <row r="6369" spans="8:8">
      <c r="H6369" s="39"/>
    </row>
    <row r="6370" spans="8:8">
      <c r="H6370" s="39"/>
    </row>
    <row r="6371" spans="8:8">
      <c r="H6371" s="39"/>
    </row>
    <row r="6372" spans="8:8">
      <c r="H6372" s="39"/>
    </row>
    <row r="6373" spans="8:8">
      <c r="H6373" s="39"/>
    </row>
    <row r="6374" spans="8:8">
      <c r="H6374" s="39"/>
    </row>
    <row r="6375" spans="8:8">
      <c r="H6375" s="39"/>
    </row>
    <row r="6376" spans="8:8">
      <c r="H6376" s="39"/>
    </row>
    <row r="6377" spans="8:8">
      <c r="H6377" s="39"/>
    </row>
    <row r="6378" spans="8:8">
      <c r="H6378" s="39"/>
    </row>
    <row r="6379" spans="8:8">
      <c r="H6379" s="39"/>
    </row>
    <row r="6380" spans="8:8">
      <c r="H6380" s="39"/>
    </row>
    <row r="6381" spans="8:8">
      <c r="H6381" s="39"/>
    </row>
    <row r="6382" spans="8:8">
      <c r="H6382" s="39"/>
    </row>
    <row r="6383" spans="8:8">
      <c r="H6383" s="39"/>
    </row>
    <row r="6384" spans="8:8">
      <c r="H6384" s="39"/>
    </row>
    <row r="6385" spans="8:8">
      <c r="H6385" s="39"/>
    </row>
    <row r="6386" spans="8:8">
      <c r="H6386" s="39"/>
    </row>
    <row r="6387" spans="8:8">
      <c r="H6387" s="39"/>
    </row>
    <row r="6388" spans="8:8">
      <c r="H6388" s="39"/>
    </row>
    <row r="6389" spans="8:8">
      <c r="H6389" s="39"/>
    </row>
    <row r="6390" spans="8:8">
      <c r="H6390" s="39"/>
    </row>
    <row r="6391" spans="8:8">
      <c r="H6391" s="39"/>
    </row>
    <row r="6392" spans="8:8">
      <c r="H6392" s="39"/>
    </row>
    <row r="6393" spans="8:8">
      <c r="H6393" s="39"/>
    </row>
    <row r="6394" spans="8:8">
      <c r="H6394" s="39"/>
    </row>
    <row r="6395" spans="8:8">
      <c r="H6395" s="39"/>
    </row>
    <row r="6396" spans="8:8">
      <c r="H6396" s="39"/>
    </row>
    <row r="6397" spans="8:8">
      <c r="H6397" s="39"/>
    </row>
    <row r="6398" spans="8:8">
      <c r="H6398" s="39"/>
    </row>
    <row r="6399" spans="8:8">
      <c r="H6399" s="39"/>
    </row>
    <row r="6400" spans="8:8">
      <c r="H6400" s="39"/>
    </row>
    <row r="6401" spans="8:8">
      <c r="H6401" s="39"/>
    </row>
    <row r="6402" spans="8:8">
      <c r="H6402" s="39"/>
    </row>
    <row r="6403" spans="8:8">
      <c r="H6403" s="39"/>
    </row>
    <row r="6404" spans="8:8">
      <c r="H6404" s="39"/>
    </row>
    <row r="6405" spans="8:8">
      <c r="H6405" s="39"/>
    </row>
    <row r="6406" spans="8:8">
      <c r="H6406" s="39"/>
    </row>
    <row r="6407" spans="8:8">
      <c r="H6407" s="39"/>
    </row>
    <row r="6408" spans="8:8">
      <c r="H6408" s="39"/>
    </row>
    <row r="6409" spans="8:8">
      <c r="H6409" s="39"/>
    </row>
    <row r="6410" spans="8:8">
      <c r="H6410" s="39"/>
    </row>
    <row r="6411" spans="8:8">
      <c r="H6411" s="39"/>
    </row>
    <row r="6412" spans="8:8">
      <c r="H6412" s="39"/>
    </row>
    <row r="6413" spans="8:8">
      <c r="H6413" s="39"/>
    </row>
    <row r="6414" spans="8:8">
      <c r="H6414" s="39"/>
    </row>
    <row r="6415" spans="8:8">
      <c r="H6415" s="39"/>
    </row>
    <row r="6416" spans="8:8">
      <c r="H6416" s="39"/>
    </row>
    <row r="6417" spans="8:8">
      <c r="H6417" s="39"/>
    </row>
    <row r="6418" spans="8:8">
      <c r="H6418" s="39"/>
    </row>
    <row r="6419" spans="8:8">
      <c r="H6419" s="39"/>
    </row>
    <row r="6420" spans="8:8">
      <c r="H6420" s="39"/>
    </row>
    <row r="6421" spans="8:8">
      <c r="H6421" s="39"/>
    </row>
    <row r="6422" spans="8:8">
      <c r="H6422" s="39"/>
    </row>
    <row r="6423" spans="8:8">
      <c r="H6423" s="39"/>
    </row>
    <row r="6424" spans="8:8">
      <c r="H6424" s="39"/>
    </row>
    <row r="6425" spans="8:8">
      <c r="H6425" s="39"/>
    </row>
    <row r="6426" spans="8:8">
      <c r="H6426" s="39"/>
    </row>
    <row r="6427" spans="8:8">
      <c r="H6427" s="39"/>
    </row>
    <row r="6428" spans="8:8">
      <c r="H6428" s="39"/>
    </row>
    <row r="6429" spans="8:8">
      <c r="H6429" s="39"/>
    </row>
    <row r="6430" spans="8:8">
      <c r="H6430" s="39"/>
    </row>
    <row r="6431" spans="8:8">
      <c r="H6431" s="39"/>
    </row>
    <row r="6432" spans="8:8">
      <c r="H6432" s="39"/>
    </row>
    <row r="6433" spans="8:8">
      <c r="H6433" s="39"/>
    </row>
    <row r="6434" spans="8:8">
      <c r="H6434" s="39"/>
    </row>
    <row r="6435" spans="8:8">
      <c r="H6435" s="39"/>
    </row>
    <row r="6436" spans="8:8">
      <c r="H6436" s="39"/>
    </row>
    <row r="6437" spans="8:8">
      <c r="H6437" s="39"/>
    </row>
    <row r="6438" spans="8:8">
      <c r="H6438" s="39"/>
    </row>
    <row r="6439" spans="8:8">
      <c r="H6439" s="39"/>
    </row>
    <row r="6440" spans="8:8">
      <c r="H6440" s="39"/>
    </row>
    <row r="6441" spans="8:8">
      <c r="H6441" s="39"/>
    </row>
    <row r="6442" spans="8:8">
      <c r="H6442" s="39"/>
    </row>
    <row r="6443" spans="8:8">
      <c r="H6443" s="39"/>
    </row>
    <row r="6444" spans="8:8">
      <c r="H6444" s="39"/>
    </row>
    <row r="6445" spans="8:8">
      <c r="H6445" s="39"/>
    </row>
    <row r="6446" spans="8:8">
      <c r="H6446" s="39"/>
    </row>
    <row r="6447" spans="8:8">
      <c r="H6447" s="39"/>
    </row>
    <row r="6448" spans="8:8">
      <c r="H6448" s="39"/>
    </row>
    <row r="6449" spans="8:8">
      <c r="H6449" s="39"/>
    </row>
    <row r="6450" spans="8:8">
      <c r="H6450" s="39"/>
    </row>
    <row r="6451" spans="8:8">
      <c r="H6451" s="39"/>
    </row>
    <row r="6452" spans="8:8">
      <c r="H6452" s="39"/>
    </row>
    <row r="6453" spans="8:8">
      <c r="H6453" s="39"/>
    </row>
    <row r="6454" spans="8:8">
      <c r="H6454" s="39"/>
    </row>
    <row r="6455" spans="8:8">
      <c r="H6455" s="39"/>
    </row>
    <row r="6456" spans="8:8">
      <c r="H6456" s="39"/>
    </row>
    <row r="6457" spans="8:8">
      <c r="H6457" s="39"/>
    </row>
    <row r="6458" spans="8:8">
      <c r="H6458" s="39"/>
    </row>
    <row r="6459" spans="8:8">
      <c r="H6459" s="39"/>
    </row>
    <row r="6460" spans="8:8">
      <c r="H6460" s="39"/>
    </row>
    <row r="6461" spans="8:8">
      <c r="H6461" s="39"/>
    </row>
    <row r="6462" spans="8:8">
      <c r="H6462" s="39"/>
    </row>
    <row r="6463" spans="8:8">
      <c r="H6463" s="39"/>
    </row>
    <row r="6464" spans="8:8">
      <c r="H6464" s="39"/>
    </row>
    <row r="6465" spans="8:8">
      <c r="H6465" s="39"/>
    </row>
    <row r="6466" spans="8:8">
      <c r="H6466" s="39"/>
    </row>
    <row r="6467" spans="8:8">
      <c r="H6467" s="39"/>
    </row>
    <row r="6468" spans="8:8">
      <c r="H6468" s="39"/>
    </row>
    <row r="6469" spans="8:8">
      <c r="H6469" s="39"/>
    </row>
    <row r="6470" spans="8:8">
      <c r="H6470" s="39"/>
    </row>
    <row r="6471" spans="8:8">
      <c r="H6471" s="39"/>
    </row>
    <row r="6472" spans="8:8">
      <c r="H6472" s="39"/>
    </row>
    <row r="6473" spans="8:8">
      <c r="H6473" s="39"/>
    </row>
    <row r="6474" spans="8:8">
      <c r="H6474" s="39"/>
    </row>
    <row r="6475" spans="8:8">
      <c r="H6475" s="39"/>
    </row>
    <row r="6476" spans="8:8">
      <c r="H6476" s="39"/>
    </row>
    <row r="6477" spans="8:8">
      <c r="H6477" s="39"/>
    </row>
    <row r="6478" spans="8:8">
      <c r="H6478" s="39"/>
    </row>
    <row r="6479" spans="8:8">
      <c r="H6479" s="39"/>
    </row>
    <row r="6480" spans="8:8">
      <c r="H6480" s="39"/>
    </row>
    <row r="6481" spans="8:8">
      <c r="H6481" s="39"/>
    </row>
    <row r="6482" spans="8:8">
      <c r="H6482" s="39"/>
    </row>
    <row r="6483" spans="8:8">
      <c r="H6483" s="39"/>
    </row>
    <row r="6484" spans="8:8">
      <c r="H6484" s="39"/>
    </row>
    <row r="6485" spans="8:8">
      <c r="H6485" s="39"/>
    </row>
    <row r="6486" spans="8:8">
      <c r="H6486" s="39"/>
    </row>
    <row r="6487" spans="8:8">
      <c r="H6487" s="39"/>
    </row>
    <row r="6488" spans="8:8">
      <c r="H6488" s="39"/>
    </row>
    <row r="6489" spans="8:8">
      <c r="H6489" s="39"/>
    </row>
    <row r="6490" spans="8:8">
      <c r="H6490" s="39"/>
    </row>
    <row r="6491" spans="8:8">
      <c r="H6491" s="39"/>
    </row>
    <row r="6492" spans="8:8">
      <c r="H6492" s="39"/>
    </row>
    <row r="6493" spans="8:8">
      <c r="H6493" s="39"/>
    </row>
    <row r="6494" spans="8:8">
      <c r="H6494" s="39"/>
    </row>
    <row r="6495" spans="8:8">
      <c r="H6495" s="39"/>
    </row>
    <row r="6496" spans="8:8">
      <c r="H6496" s="39"/>
    </row>
    <row r="6497" spans="8:8">
      <c r="H6497" s="39"/>
    </row>
    <row r="6498" spans="8:8">
      <c r="H6498" s="39"/>
    </row>
    <row r="6499" spans="8:8">
      <c r="H6499" s="39"/>
    </row>
    <row r="6500" spans="8:8">
      <c r="H6500" s="39"/>
    </row>
    <row r="6501" spans="8:8">
      <c r="H6501" s="39"/>
    </row>
    <row r="6502" spans="8:8">
      <c r="H6502" s="39"/>
    </row>
    <row r="6503" spans="8:8">
      <c r="H6503" s="39"/>
    </row>
    <row r="6504" spans="8:8">
      <c r="H6504" s="39"/>
    </row>
    <row r="6505" spans="8:8">
      <c r="H6505" s="39"/>
    </row>
    <row r="6506" spans="8:8">
      <c r="H6506" s="39"/>
    </row>
    <row r="6507" spans="8:8">
      <c r="H6507" s="39"/>
    </row>
    <row r="6508" spans="8:8">
      <c r="H6508" s="39"/>
    </row>
    <row r="6509" spans="8:8">
      <c r="H6509" s="39"/>
    </row>
    <row r="6510" spans="8:8">
      <c r="H6510" s="39"/>
    </row>
    <row r="6511" spans="8:8">
      <c r="H6511" s="39"/>
    </row>
    <row r="6512" spans="8:8">
      <c r="H6512" s="39"/>
    </row>
    <row r="6513" spans="8:8">
      <c r="H6513" s="39"/>
    </row>
    <row r="6514" spans="8:8">
      <c r="H6514" s="39"/>
    </row>
    <row r="6515" spans="8:8">
      <c r="H6515" s="39"/>
    </row>
    <row r="6516" spans="8:8">
      <c r="H6516" s="39"/>
    </row>
    <row r="6517" spans="8:8">
      <c r="H6517" s="39"/>
    </row>
    <row r="6518" spans="8:8">
      <c r="H6518" s="39"/>
    </row>
    <row r="6519" spans="8:8">
      <c r="H6519" s="39"/>
    </row>
    <row r="6520" spans="8:8">
      <c r="H6520" s="39"/>
    </row>
    <row r="6521" spans="8:8">
      <c r="H6521" s="39"/>
    </row>
    <row r="6522" spans="8:8">
      <c r="H6522" s="39"/>
    </row>
    <row r="6523" spans="8:8">
      <c r="H6523" s="39"/>
    </row>
    <row r="6524" spans="8:8">
      <c r="H6524" s="39"/>
    </row>
    <row r="6525" spans="8:8">
      <c r="H6525" s="39"/>
    </row>
    <row r="6526" spans="8:8">
      <c r="H6526" s="39"/>
    </row>
    <row r="6527" spans="8:8">
      <c r="H6527" s="39"/>
    </row>
    <row r="6528" spans="8:8">
      <c r="H6528" s="39"/>
    </row>
    <row r="6529" spans="8:8">
      <c r="H6529" s="39"/>
    </row>
    <row r="6530" spans="8:8">
      <c r="H6530" s="39"/>
    </row>
    <row r="6531" spans="8:8">
      <c r="H6531" s="39"/>
    </row>
    <row r="6532" spans="8:8">
      <c r="H6532" s="39"/>
    </row>
    <row r="6533" spans="8:8">
      <c r="H6533" s="39"/>
    </row>
    <row r="6534" spans="8:8">
      <c r="H6534" s="39"/>
    </row>
    <row r="6535" spans="8:8">
      <c r="H6535" s="39"/>
    </row>
    <row r="6536" spans="8:8">
      <c r="H6536" s="39"/>
    </row>
    <row r="6537" spans="8:8">
      <c r="H6537" s="39"/>
    </row>
    <row r="6538" spans="8:8">
      <c r="H6538" s="39"/>
    </row>
    <row r="6539" spans="8:8">
      <c r="H6539" s="39"/>
    </row>
    <row r="6540" spans="8:8">
      <c r="H6540" s="39"/>
    </row>
    <row r="6541" spans="8:8">
      <c r="H6541" s="39"/>
    </row>
    <row r="6542" spans="8:8">
      <c r="H6542" s="39"/>
    </row>
    <row r="6543" spans="8:8">
      <c r="H6543" s="39"/>
    </row>
    <row r="6544" spans="8:8">
      <c r="H6544" s="39"/>
    </row>
    <row r="6545" spans="8:8">
      <c r="H6545" s="39"/>
    </row>
    <row r="6546" spans="8:8">
      <c r="H6546" s="39"/>
    </row>
    <row r="6547" spans="8:8">
      <c r="H6547" s="39"/>
    </row>
    <row r="6548" spans="8:8">
      <c r="H6548" s="39"/>
    </row>
    <row r="6549" spans="8:8">
      <c r="H6549" s="39"/>
    </row>
    <row r="6550" spans="8:8">
      <c r="H6550" s="39"/>
    </row>
    <row r="6551" spans="8:8">
      <c r="H6551" s="39"/>
    </row>
    <row r="6552" spans="8:8">
      <c r="H6552" s="39"/>
    </row>
    <row r="6553" spans="8:8">
      <c r="H6553" s="39"/>
    </row>
    <row r="6554" spans="8:8">
      <c r="H6554" s="39"/>
    </row>
    <row r="6555" spans="8:8">
      <c r="H6555" s="39"/>
    </row>
    <row r="6556" spans="8:8">
      <c r="H6556" s="39"/>
    </row>
    <row r="6557" spans="8:8">
      <c r="H6557" s="39"/>
    </row>
    <row r="6558" spans="8:8">
      <c r="H6558" s="39"/>
    </row>
    <row r="6559" spans="8:8">
      <c r="H6559" s="39"/>
    </row>
    <row r="6560" spans="8:8">
      <c r="H6560" s="39"/>
    </row>
    <row r="6561" spans="8:8">
      <c r="H6561" s="39"/>
    </row>
    <row r="6562" spans="8:8">
      <c r="H6562" s="39"/>
    </row>
    <row r="6563" spans="8:8">
      <c r="H6563" s="39"/>
    </row>
    <row r="6564" spans="8:8">
      <c r="H6564" s="39"/>
    </row>
    <row r="6565" spans="8:8">
      <c r="H6565" s="39"/>
    </row>
    <row r="6566" spans="8:8">
      <c r="H6566" s="39"/>
    </row>
    <row r="6567" spans="8:8">
      <c r="H6567" s="39"/>
    </row>
    <row r="6568" spans="8:8">
      <c r="H6568" s="39"/>
    </row>
    <row r="6569" spans="8:8">
      <c r="H6569" s="39"/>
    </row>
    <row r="6570" spans="8:8">
      <c r="H6570" s="39"/>
    </row>
    <row r="6571" spans="8:8">
      <c r="H6571" s="39"/>
    </row>
    <row r="6572" spans="8:8">
      <c r="H6572" s="39"/>
    </row>
    <row r="6573" spans="8:8">
      <c r="H6573" s="39"/>
    </row>
    <row r="6574" spans="8:8">
      <c r="H6574" s="39"/>
    </row>
    <row r="6575" spans="8:8">
      <c r="H6575" s="39"/>
    </row>
    <row r="6576" spans="8:8">
      <c r="H6576" s="39"/>
    </row>
    <row r="6577" spans="8:8">
      <c r="H6577" s="39"/>
    </row>
    <row r="6578" spans="8:8">
      <c r="H6578" s="39"/>
    </row>
    <row r="6579" spans="8:8">
      <c r="H6579" s="39"/>
    </row>
    <row r="6580" spans="8:8">
      <c r="H6580" s="39"/>
    </row>
    <row r="6581" spans="8:8">
      <c r="H6581" s="39"/>
    </row>
    <row r="6582" spans="8:8">
      <c r="H6582" s="39"/>
    </row>
    <row r="6583" spans="8:8">
      <c r="H6583" s="39"/>
    </row>
    <row r="6584" spans="8:8">
      <c r="H6584" s="39"/>
    </row>
    <row r="6585" spans="8:8">
      <c r="H6585" s="39"/>
    </row>
    <row r="6586" spans="8:8">
      <c r="H6586" s="39"/>
    </row>
    <row r="6587" spans="8:8">
      <c r="H6587" s="39"/>
    </row>
    <row r="6588" spans="8:8">
      <c r="H6588" s="39"/>
    </row>
    <row r="6589" spans="8:8">
      <c r="H6589" s="39"/>
    </row>
    <row r="6590" spans="8:8">
      <c r="H6590" s="39"/>
    </row>
    <row r="6591" spans="8:8">
      <c r="H6591" s="39"/>
    </row>
    <row r="6592" spans="8:8">
      <c r="H6592" s="39"/>
    </row>
    <row r="6593" spans="8:8">
      <c r="H6593" s="39"/>
    </row>
    <row r="6594" spans="8:8">
      <c r="H6594" s="39"/>
    </row>
    <row r="6595" spans="8:8">
      <c r="H6595" s="39"/>
    </row>
    <row r="6596" spans="8:8">
      <c r="H6596" s="39"/>
    </row>
    <row r="6597" spans="8:8">
      <c r="H6597" s="39"/>
    </row>
    <row r="6598" spans="8:8">
      <c r="H6598" s="39"/>
    </row>
    <row r="6599" spans="8:8">
      <c r="H6599" s="39"/>
    </row>
    <row r="6600" spans="8:8">
      <c r="H6600" s="39"/>
    </row>
    <row r="6601" spans="8:8">
      <c r="H6601" s="39"/>
    </row>
    <row r="6602" spans="8:8">
      <c r="H6602" s="39"/>
    </row>
    <row r="6603" spans="8:8">
      <c r="H6603" s="39"/>
    </row>
    <row r="6604" spans="8:8">
      <c r="H6604" s="39"/>
    </row>
    <row r="6605" spans="8:8">
      <c r="H6605" s="39"/>
    </row>
    <row r="6606" spans="8:8">
      <c r="H6606" s="39"/>
    </row>
    <row r="6607" spans="8:8">
      <c r="H6607" s="39"/>
    </row>
    <row r="6608" spans="8:8">
      <c r="H6608" s="39"/>
    </row>
    <row r="6609" spans="8:8">
      <c r="H6609" s="39"/>
    </row>
    <row r="6610" spans="8:8">
      <c r="H6610" s="39"/>
    </row>
    <row r="6611" spans="8:8">
      <c r="H6611" s="39"/>
    </row>
    <row r="6612" spans="8:8">
      <c r="H6612" s="39"/>
    </row>
    <row r="6613" spans="8:8">
      <c r="H6613" s="39"/>
    </row>
    <row r="6614" spans="8:8">
      <c r="H6614" s="39"/>
    </row>
    <row r="6615" spans="8:8">
      <c r="H6615" s="39"/>
    </row>
    <row r="6616" spans="8:8">
      <c r="H6616" s="39"/>
    </row>
    <row r="6617" spans="8:8">
      <c r="H6617" s="39"/>
    </row>
    <row r="6618" spans="8:8">
      <c r="H6618" s="39"/>
    </row>
    <row r="6619" spans="8:8">
      <c r="H6619" s="39"/>
    </row>
    <row r="6620" spans="8:8">
      <c r="H6620" s="39"/>
    </row>
    <row r="6621" spans="8:8">
      <c r="H6621" s="39"/>
    </row>
    <row r="6622" spans="8:8">
      <c r="H6622" s="39"/>
    </row>
    <row r="6623" spans="8:8">
      <c r="H6623" s="39"/>
    </row>
    <row r="6624" spans="8:8">
      <c r="H6624" s="39"/>
    </row>
    <row r="6625" spans="8:8">
      <c r="H6625" s="39"/>
    </row>
    <row r="6626" spans="8:8">
      <c r="H6626" s="39"/>
    </row>
    <row r="6627" spans="8:8">
      <c r="H6627" s="39"/>
    </row>
    <row r="6628" spans="8:8">
      <c r="H6628" s="39"/>
    </row>
    <row r="6629" spans="8:8">
      <c r="H6629" s="39"/>
    </row>
    <row r="6630" spans="8:8">
      <c r="H6630" s="39"/>
    </row>
    <row r="6631" spans="8:8">
      <c r="H6631" s="39"/>
    </row>
    <row r="6632" spans="8:8">
      <c r="H6632" s="39"/>
    </row>
    <row r="6633" spans="8:8">
      <c r="H6633" s="39"/>
    </row>
    <row r="6634" spans="8:8">
      <c r="H6634" s="39"/>
    </row>
    <row r="6635" spans="8:8">
      <c r="H6635" s="39"/>
    </row>
    <row r="6636" spans="8:8">
      <c r="H6636" s="39"/>
    </row>
    <row r="6637" spans="8:8">
      <c r="H6637" s="39"/>
    </row>
    <row r="6638" spans="8:8">
      <c r="H6638" s="39"/>
    </row>
    <row r="6639" spans="8:8">
      <c r="H6639" s="39"/>
    </row>
    <row r="6640" spans="8:8">
      <c r="H6640" s="39"/>
    </row>
    <row r="6641" spans="8:8">
      <c r="H6641" s="39"/>
    </row>
    <row r="6642" spans="8:8">
      <c r="H6642" s="39"/>
    </row>
    <row r="6643" spans="8:8">
      <c r="H6643" s="39"/>
    </row>
    <row r="6644" spans="8:8">
      <c r="H6644" s="39"/>
    </row>
    <row r="6645" spans="8:8">
      <c r="H6645" s="39"/>
    </row>
    <row r="6646" spans="8:8">
      <c r="H6646" s="39"/>
    </row>
    <row r="6647" spans="8:8">
      <c r="H6647" s="39"/>
    </row>
    <row r="6648" spans="8:8">
      <c r="H6648" s="39"/>
    </row>
    <row r="6649" spans="8:8">
      <c r="H6649" s="39"/>
    </row>
    <row r="6650" spans="8:8">
      <c r="H6650" s="39"/>
    </row>
    <row r="6651" spans="8:8">
      <c r="H6651" s="39"/>
    </row>
    <row r="6652" spans="8:8">
      <c r="H6652" s="39"/>
    </row>
    <row r="6653" spans="8:8">
      <c r="H6653" s="39"/>
    </row>
    <row r="6654" spans="8:8">
      <c r="H6654" s="39"/>
    </row>
    <row r="6655" spans="8:8">
      <c r="H6655" s="39"/>
    </row>
    <row r="6656" spans="8:8">
      <c r="H6656" s="39"/>
    </row>
    <row r="6657" spans="8:8">
      <c r="H6657" s="39"/>
    </row>
    <row r="6658" spans="8:8">
      <c r="H6658" s="39"/>
    </row>
    <row r="6659" spans="8:8">
      <c r="H6659" s="39"/>
    </row>
    <row r="6660" spans="8:8">
      <c r="H6660" s="39"/>
    </row>
    <row r="6661" spans="8:8">
      <c r="H6661" s="39"/>
    </row>
    <row r="6662" spans="8:8">
      <c r="H6662" s="39"/>
    </row>
    <row r="6663" spans="8:8">
      <c r="H6663" s="39"/>
    </row>
    <row r="6664" spans="8:8">
      <c r="H6664" s="39"/>
    </row>
    <row r="6665" spans="8:8">
      <c r="H6665" s="39"/>
    </row>
    <row r="6666" spans="8:8">
      <c r="H6666" s="39"/>
    </row>
    <row r="6667" spans="8:8">
      <c r="H6667" s="39"/>
    </row>
    <row r="6668" spans="8:8">
      <c r="H6668" s="39"/>
    </row>
    <row r="6669" spans="8:8">
      <c r="H6669" s="39"/>
    </row>
    <row r="6670" spans="8:8">
      <c r="H6670" s="39"/>
    </row>
    <row r="6671" spans="8:8">
      <c r="H6671" s="39"/>
    </row>
    <row r="6672" spans="8:8">
      <c r="H6672" s="39"/>
    </row>
    <row r="6673" spans="8:8">
      <c r="H6673" s="39"/>
    </row>
    <row r="6674" spans="8:8">
      <c r="H6674" s="39"/>
    </row>
    <row r="6675" spans="8:8">
      <c r="H6675" s="39"/>
    </row>
    <row r="6676" spans="8:8">
      <c r="H6676" s="39"/>
    </row>
    <row r="6677" spans="8:8">
      <c r="H6677" s="39"/>
    </row>
    <row r="6678" spans="8:8">
      <c r="H6678" s="39"/>
    </row>
    <row r="6679" spans="8:8">
      <c r="H6679" s="39"/>
    </row>
    <row r="6680" spans="8:8">
      <c r="H6680" s="39"/>
    </row>
    <row r="6681" spans="8:8">
      <c r="H6681" s="39"/>
    </row>
    <row r="6682" spans="8:8">
      <c r="H6682" s="39"/>
    </row>
    <row r="6683" spans="8:8">
      <c r="H6683" s="39"/>
    </row>
    <row r="6684" spans="8:8">
      <c r="H6684" s="39"/>
    </row>
    <row r="6685" spans="8:8">
      <c r="H6685" s="39"/>
    </row>
    <row r="6686" spans="8:8">
      <c r="H6686" s="39"/>
    </row>
    <row r="6687" spans="8:8">
      <c r="H6687" s="39"/>
    </row>
    <row r="6688" spans="8:8">
      <c r="H6688" s="39"/>
    </row>
    <row r="6689" spans="8:8">
      <c r="H6689" s="39"/>
    </row>
    <row r="6690" spans="8:8">
      <c r="H6690" s="39"/>
    </row>
    <row r="6691" spans="8:8">
      <c r="H6691" s="39"/>
    </row>
    <row r="6692" spans="8:8">
      <c r="H6692" s="39"/>
    </row>
    <row r="6693" spans="8:8">
      <c r="H6693" s="39"/>
    </row>
    <row r="6694" spans="8:8">
      <c r="H6694" s="39"/>
    </row>
    <row r="6695" spans="8:8">
      <c r="H6695" s="39"/>
    </row>
    <row r="6696" spans="8:8">
      <c r="H6696" s="39"/>
    </row>
    <row r="6697" spans="8:8">
      <c r="H6697" s="39"/>
    </row>
    <row r="6698" spans="8:8">
      <c r="H6698" s="39"/>
    </row>
    <row r="6699" spans="8:8">
      <c r="H6699" s="39"/>
    </row>
    <row r="6700" spans="8:8">
      <c r="H6700" s="39"/>
    </row>
    <row r="6701" spans="8:8">
      <c r="H6701" s="39"/>
    </row>
    <row r="6702" spans="8:8">
      <c r="H6702" s="39"/>
    </row>
    <row r="6703" spans="8:8">
      <c r="H6703" s="39"/>
    </row>
    <row r="6704" spans="8:8">
      <c r="H6704" s="39"/>
    </row>
    <row r="6705" spans="8:8">
      <c r="H6705" s="39"/>
    </row>
    <row r="6706" spans="8:8">
      <c r="H6706" s="39"/>
    </row>
    <row r="6707" spans="8:8">
      <c r="H6707" s="39"/>
    </row>
    <row r="6708" spans="8:8">
      <c r="H6708" s="39"/>
    </row>
    <row r="6709" spans="8:8">
      <c r="H6709" s="39"/>
    </row>
    <row r="6710" spans="8:8">
      <c r="H6710" s="39"/>
    </row>
    <row r="6711" spans="8:8">
      <c r="H6711" s="39"/>
    </row>
    <row r="6712" spans="8:8">
      <c r="H6712" s="39"/>
    </row>
    <row r="6713" spans="8:8">
      <c r="H6713" s="39"/>
    </row>
    <row r="6714" spans="8:8">
      <c r="H6714" s="39"/>
    </row>
    <row r="6715" spans="8:8">
      <c r="H6715" s="39"/>
    </row>
    <row r="6716" spans="8:8">
      <c r="H6716" s="39"/>
    </row>
    <row r="6717" spans="8:8">
      <c r="H6717" s="39"/>
    </row>
    <row r="6718" spans="8:8">
      <c r="H6718" s="39"/>
    </row>
    <row r="6719" spans="8:8">
      <c r="H6719" s="39"/>
    </row>
    <row r="6720" spans="8:8">
      <c r="H6720" s="39"/>
    </row>
    <row r="6721" spans="8:8">
      <c r="H6721" s="39"/>
    </row>
    <row r="6722" spans="8:8">
      <c r="H6722" s="39"/>
    </row>
    <row r="6723" spans="8:8">
      <c r="H6723" s="39"/>
    </row>
    <row r="6724" spans="8:8">
      <c r="H6724" s="39"/>
    </row>
    <row r="6725" spans="8:8">
      <c r="H6725" s="39"/>
    </row>
    <row r="6726" spans="8:8">
      <c r="H6726" s="39"/>
    </row>
    <row r="6727" spans="8:8">
      <c r="H6727" s="39"/>
    </row>
    <row r="6728" spans="8:8">
      <c r="H6728" s="39"/>
    </row>
    <row r="6729" spans="8:8">
      <c r="H6729" s="39"/>
    </row>
    <row r="6730" spans="8:8">
      <c r="H6730" s="39"/>
    </row>
    <row r="6731" spans="8:8">
      <c r="H6731" s="39"/>
    </row>
    <row r="6732" spans="8:8">
      <c r="H6732" s="39"/>
    </row>
    <row r="6733" spans="8:8">
      <c r="H6733" s="39"/>
    </row>
    <row r="6734" spans="8:8">
      <c r="H6734" s="39"/>
    </row>
    <row r="6735" spans="8:8">
      <c r="H6735" s="39"/>
    </row>
    <row r="6736" spans="8:8">
      <c r="H6736" s="39"/>
    </row>
    <row r="6737" spans="8:8">
      <c r="H6737" s="39"/>
    </row>
    <row r="6738" spans="8:8">
      <c r="H6738" s="39"/>
    </row>
    <row r="6739" spans="8:8">
      <c r="H6739" s="39"/>
    </row>
    <row r="6740" spans="8:8">
      <c r="H6740" s="39"/>
    </row>
    <row r="6741" spans="8:8">
      <c r="H6741" s="39"/>
    </row>
    <row r="6742" spans="8:8">
      <c r="H6742" s="39"/>
    </row>
    <row r="6743" spans="8:8">
      <c r="H6743" s="39"/>
    </row>
    <row r="6744" spans="8:8">
      <c r="H6744" s="39"/>
    </row>
    <row r="6745" spans="8:8">
      <c r="H6745" s="39"/>
    </row>
    <row r="6746" spans="8:8">
      <c r="H6746" s="39"/>
    </row>
    <row r="6747" spans="8:8">
      <c r="H6747" s="39"/>
    </row>
    <row r="6748" spans="8:8">
      <c r="H6748" s="39"/>
    </row>
    <row r="6749" spans="8:8">
      <c r="H6749" s="39"/>
    </row>
    <row r="6750" spans="8:8">
      <c r="H6750" s="39"/>
    </row>
    <row r="6751" spans="8:8">
      <c r="H6751" s="39"/>
    </row>
    <row r="6752" spans="8:8">
      <c r="H6752" s="39"/>
    </row>
    <row r="6753" spans="8:8">
      <c r="H6753" s="39"/>
    </row>
    <row r="6754" spans="8:8">
      <c r="H6754" s="39"/>
    </row>
    <row r="6755" spans="8:8">
      <c r="H6755" s="39"/>
    </row>
    <row r="6756" spans="8:8">
      <c r="H6756" s="39"/>
    </row>
    <row r="6757" spans="8:8">
      <c r="H6757" s="39"/>
    </row>
    <row r="6758" spans="8:8">
      <c r="H6758" s="39"/>
    </row>
    <row r="6759" spans="8:8">
      <c r="H6759" s="39"/>
    </row>
    <row r="6760" spans="8:8">
      <c r="H6760" s="39"/>
    </row>
    <row r="6761" spans="8:8">
      <c r="H6761" s="39"/>
    </row>
    <row r="6762" spans="8:8">
      <c r="H6762" s="39"/>
    </row>
    <row r="6763" spans="8:8">
      <c r="H6763" s="39"/>
    </row>
    <row r="6764" spans="8:8">
      <c r="H6764" s="39"/>
    </row>
    <row r="6765" spans="8:8">
      <c r="H6765" s="39"/>
    </row>
    <row r="6766" spans="8:8">
      <c r="H6766" s="39"/>
    </row>
    <row r="6767" spans="8:8">
      <c r="H6767" s="39"/>
    </row>
    <row r="6768" spans="8:8">
      <c r="H6768" s="39"/>
    </row>
    <row r="6769" spans="8:8">
      <c r="H6769" s="39"/>
    </row>
    <row r="6770" spans="8:8">
      <c r="H6770" s="39"/>
    </row>
    <row r="6771" spans="8:8">
      <c r="H6771" s="39"/>
    </row>
    <row r="6772" spans="8:8">
      <c r="H6772" s="39"/>
    </row>
    <row r="6773" spans="8:8">
      <c r="H6773" s="39"/>
    </row>
    <row r="6774" spans="8:8">
      <c r="H6774" s="39"/>
    </row>
    <row r="6775" spans="8:8">
      <c r="H6775" s="39"/>
    </row>
    <row r="6776" spans="8:8">
      <c r="H6776" s="39"/>
    </row>
    <row r="6777" spans="8:8">
      <c r="H6777" s="39"/>
    </row>
    <row r="6778" spans="8:8">
      <c r="H6778" s="39"/>
    </row>
    <row r="6779" spans="8:8">
      <c r="H6779" s="39"/>
    </row>
    <row r="6780" spans="8:8">
      <c r="H6780" s="39"/>
    </row>
    <row r="6781" spans="8:8">
      <c r="H6781" s="39"/>
    </row>
    <row r="6782" spans="8:8">
      <c r="H6782" s="39"/>
    </row>
    <row r="6783" spans="8:8">
      <c r="H6783" s="39"/>
    </row>
    <row r="6784" spans="8:8">
      <c r="H6784" s="39"/>
    </row>
    <row r="6785" spans="8:8">
      <c r="H6785" s="39"/>
    </row>
    <row r="6786" spans="8:8">
      <c r="H6786" s="39"/>
    </row>
    <row r="6787" spans="8:8">
      <c r="H6787" s="39"/>
    </row>
    <row r="6788" spans="8:8">
      <c r="H6788" s="39"/>
    </row>
    <row r="6789" spans="8:8">
      <c r="H6789" s="39"/>
    </row>
    <row r="6790" spans="8:8">
      <c r="H6790" s="39"/>
    </row>
    <row r="6791" spans="8:8">
      <c r="H6791" s="39"/>
    </row>
    <row r="6792" spans="8:8">
      <c r="H6792" s="39"/>
    </row>
    <row r="6793" spans="8:8">
      <c r="H6793" s="39"/>
    </row>
    <row r="6794" spans="8:8">
      <c r="H6794" s="39"/>
    </row>
    <row r="6795" spans="8:8">
      <c r="H6795" s="39"/>
    </row>
    <row r="6796" spans="8:8">
      <c r="H6796" s="39"/>
    </row>
    <row r="6797" spans="8:8">
      <c r="H6797" s="39"/>
    </row>
    <row r="6798" spans="8:8">
      <c r="H6798" s="39"/>
    </row>
    <row r="6799" spans="8:8">
      <c r="H6799" s="39"/>
    </row>
    <row r="6800" spans="8:8">
      <c r="H6800" s="39"/>
    </row>
    <row r="6801" spans="8:8">
      <c r="H6801" s="39"/>
    </row>
    <row r="6802" spans="8:8">
      <c r="H6802" s="39"/>
    </row>
    <row r="6803" spans="8:8">
      <c r="H6803" s="39"/>
    </row>
    <row r="6804" spans="8:8">
      <c r="H6804" s="39"/>
    </row>
    <row r="6805" spans="8:8">
      <c r="H6805" s="39"/>
    </row>
    <row r="6806" spans="8:8">
      <c r="H6806" s="39"/>
    </row>
    <row r="6807" spans="8:8">
      <c r="H6807" s="39"/>
    </row>
    <row r="6808" spans="8:8">
      <c r="H6808" s="39"/>
    </row>
    <row r="6809" spans="8:8">
      <c r="H6809" s="39"/>
    </row>
    <row r="6810" spans="8:8">
      <c r="H6810" s="39"/>
    </row>
    <row r="6811" spans="8:8">
      <c r="H6811" s="39"/>
    </row>
    <row r="6812" spans="8:8">
      <c r="H6812" s="39"/>
    </row>
    <row r="6813" spans="8:8">
      <c r="H6813" s="39"/>
    </row>
    <row r="6814" spans="8:8">
      <c r="H6814" s="39"/>
    </row>
    <row r="6815" spans="8:8">
      <c r="H6815" s="39"/>
    </row>
    <row r="6816" spans="8:8">
      <c r="H6816" s="39"/>
    </row>
    <row r="6817" spans="8:8">
      <c r="H6817" s="39"/>
    </row>
    <row r="6818" spans="8:8">
      <c r="H6818" s="39"/>
    </row>
    <row r="6819" spans="8:8">
      <c r="H6819" s="39"/>
    </row>
    <row r="6820" spans="8:8">
      <c r="H6820" s="39"/>
    </row>
    <row r="6821" spans="8:8">
      <c r="H6821" s="39"/>
    </row>
    <row r="6822" spans="8:8">
      <c r="H6822" s="39"/>
    </row>
    <row r="6823" spans="8:8">
      <c r="H6823" s="39"/>
    </row>
    <row r="6824" spans="8:8">
      <c r="H6824" s="39"/>
    </row>
    <row r="6825" spans="8:8">
      <c r="H6825" s="39"/>
    </row>
    <row r="6826" spans="8:8">
      <c r="H6826" s="39"/>
    </row>
    <row r="6827" spans="8:8">
      <c r="H6827" s="39"/>
    </row>
    <row r="6828" spans="8:8">
      <c r="H6828" s="39"/>
    </row>
    <row r="6829" spans="8:8">
      <c r="H6829" s="39"/>
    </row>
    <row r="6830" spans="8:8">
      <c r="H6830" s="39"/>
    </row>
    <row r="6831" spans="8:8">
      <c r="H6831" s="39"/>
    </row>
    <row r="6832" spans="8:8">
      <c r="H6832" s="39"/>
    </row>
    <row r="6833" spans="8:8">
      <c r="H6833" s="39"/>
    </row>
    <row r="6834" spans="8:8">
      <c r="H6834" s="39"/>
    </row>
    <row r="6835" spans="8:8">
      <c r="H6835" s="39"/>
    </row>
    <row r="6836" spans="8:8">
      <c r="H6836" s="39"/>
    </row>
    <row r="6837" spans="8:8">
      <c r="H6837" s="39"/>
    </row>
    <row r="6838" spans="8:8">
      <c r="H6838" s="39"/>
    </row>
    <row r="6839" spans="8:8">
      <c r="H6839" s="39"/>
    </row>
    <row r="6840" spans="8:8">
      <c r="H6840" s="39"/>
    </row>
    <row r="6841" spans="8:8">
      <c r="H6841" s="39"/>
    </row>
    <row r="6842" spans="8:8">
      <c r="H6842" s="39"/>
    </row>
    <row r="6843" spans="8:8">
      <c r="H6843" s="39"/>
    </row>
    <row r="6844" spans="8:8">
      <c r="H6844" s="39"/>
    </row>
    <row r="6845" spans="8:8">
      <c r="H6845" s="39"/>
    </row>
    <row r="6846" spans="8:8">
      <c r="H6846" s="39"/>
    </row>
    <row r="6847" spans="8:8">
      <c r="H6847" s="39"/>
    </row>
    <row r="6848" spans="8:8">
      <c r="H6848" s="39"/>
    </row>
    <row r="6849" spans="8:8">
      <c r="H6849" s="39"/>
    </row>
    <row r="6850" spans="8:8">
      <c r="H6850" s="39"/>
    </row>
    <row r="6851" spans="8:8">
      <c r="H6851" s="39"/>
    </row>
    <row r="6852" spans="8:8">
      <c r="H6852" s="39"/>
    </row>
    <row r="6853" spans="8:8">
      <c r="H6853" s="39"/>
    </row>
    <row r="6854" spans="8:8">
      <c r="H6854" s="39"/>
    </row>
    <row r="6855" spans="8:8">
      <c r="H6855" s="39"/>
    </row>
    <row r="6856" spans="8:8">
      <c r="H6856" s="39"/>
    </row>
    <row r="6857" spans="8:8">
      <c r="H6857" s="39"/>
    </row>
    <row r="6858" spans="8:8">
      <c r="H6858" s="39"/>
    </row>
    <row r="6859" spans="8:8">
      <c r="H6859" s="39"/>
    </row>
    <row r="6860" spans="8:8">
      <c r="H6860" s="39"/>
    </row>
    <row r="6861" spans="8:8">
      <c r="H6861" s="39"/>
    </row>
    <row r="6862" spans="8:8">
      <c r="H6862" s="39"/>
    </row>
    <row r="6863" spans="8:8">
      <c r="H6863" s="39"/>
    </row>
    <row r="6864" spans="8:8">
      <c r="H6864" s="39"/>
    </row>
    <row r="6865" spans="8:8">
      <c r="H6865" s="39"/>
    </row>
    <row r="6866" spans="8:8">
      <c r="H6866" s="39"/>
    </row>
    <row r="6867" spans="8:8">
      <c r="H6867" s="39"/>
    </row>
    <row r="6868" spans="8:8">
      <c r="H6868" s="39"/>
    </row>
    <row r="6869" spans="8:8">
      <c r="H6869" s="39"/>
    </row>
    <row r="6870" spans="8:8">
      <c r="H6870" s="39"/>
    </row>
    <row r="6871" spans="8:8">
      <c r="H6871" s="39"/>
    </row>
    <row r="6872" spans="8:8">
      <c r="H6872" s="39"/>
    </row>
    <row r="6873" spans="8:8">
      <c r="H6873" s="39"/>
    </row>
    <row r="6874" spans="8:8">
      <c r="H6874" s="39"/>
    </row>
    <row r="6875" spans="8:8">
      <c r="H6875" s="39"/>
    </row>
    <row r="6876" spans="8:8">
      <c r="H6876" s="39"/>
    </row>
    <row r="6877" spans="8:8">
      <c r="H6877" s="39"/>
    </row>
    <row r="6878" spans="8:8">
      <c r="H6878" s="39"/>
    </row>
    <row r="6879" spans="8:8">
      <c r="H6879" s="39"/>
    </row>
    <row r="6880" spans="8:8">
      <c r="H6880" s="39"/>
    </row>
    <row r="6881" spans="8:8">
      <c r="H6881" s="39"/>
    </row>
    <row r="6882" spans="8:8">
      <c r="H6882" s="39"/>
    </row>
    <row r="6883" spans="8:8">
      <c r="H6883" s="39"/>
    </row>
    <row r="6884" spans="8:8">
      <c r="H6884" s="39"/>
    </row>
    <row r="6885" spans="8:8">
      <c r="H6885" s="39"/>
    </row>
    <row r="6886" spans="8:8">
      <c r="H6886" s="39"/>
    </row>
    <row r="6887" spans="8:8">
      <c r="H6887" s="39"/>
    </row>
    <row r="6888" spans="8:8">
      <c r="H6888" s="39"/>
    </row>
    <row r="6889" spans="8:8">
      <c r="H6889" s="39"/>
    </row>
    <row r="6890" spans="8:8">
      <c r="H6890" s="39"/>
    </row>
    <row r="6891" spans="8:8">
      <c r="H6891" s="39"/>
    </row>
    <row r="6892" spans="8:8">
      <c r="H6892" s="39"/>
    </row>
    <row r="6893" spans="8:8">
      <c r="H6893" s="39"/>
    </row>
    <row r="6894" spans="8:8">
      <c r="H6894" s="39"/>
    </row>
    <row r="6895" spans="8:8">
      <c r="H6895" s="39"/>
    </row>
    <row r="6896" spans="8:8">
      <c r="H6896" s="39"/>
    </row>
    <row r="6897" spans="8:8">
      <c r="H6897" s="39"/>
    </row>
    <row r="6898" spans="8:8">
      <c r="H6898" s="39"/>
    </row>
    <row r="6899" spans="8:8">
      <c r="H6899" s="39"/>
    </row>
    <row r="6900" spans="8:8">
      <c r="H6900" s="39"/>
    </row>
    <row r="6901" spans="8:8">
      <c r="H6901" s="39"/>
    </row>
    <row r="6902" spans="8:8">
      <c r="H6902" s="39"/>
    </row>
    <row r="6903" spans="8:8">
      <c r="H6903" s="39"/>
    </row>
    <row r="6904" spans="8:8">
      <c r="H6904" s="39"/>
    </row>
    <row r="6905" spans="8:8">
      <c r="H6905" s="39"/>
    </row>
    <row r="6906" spans="8:8">
      <c r="H6906" s="39"/>
    </row>
    <row r="6907" spans="8:8">
      <c r="H6907" s="39"/>
    </row>
    <row r="6908" spans="8:8">
      <c r="H6908" s="39"/>
    </row>
    <row r="6909" spans="8:8">
      <c r="H6909" s="39"/>
    </row>
    <row r="6910" spans="8:8">
      <c r="H6910" s="39"/>
    </row>
    <row r="6911" spans="8:8">
      <c r="H6911" s="39"/>
    </row>
    <row r="6912" spans="8:8">
      <c r="H6912" s="39"/>
    </row>
    <row r="6913" spans="8:8">
      <c r="H6913" s="39"/>
    </row>
    <row r="6914" spans="8:8">
      <c r="H6914" s="39"/>
    </row>
    <row r="6915" spans="8:8">
      <c r="H6915" s="39"/>
    </row>
    <row r="6916" spans="8:8">
      <c r="H6916" s="39"/>
    </row>
    <row r="6917" spans="8:8">
      <c r="H6917" s="39"/>
    </row>
    <row r="6918" spans="8:8">
      <c r="H6918" s="39"/>
    </row>
    <row r="6919" spans="8:8">
      <c r="H6919" s="39"/>
    </row>
    <row r="6920" spans="8:8">
      <c r="H6920" s="39"/>
    </row>
    <row r="6921" spans="8:8">
      <c r="H6921" s="39"/>
    </row>
    <row r="6922" spans="8:8">
      <c r="H6922" s="39"/>
    </row>
    <row r="6923" spans="8:8">
      <c r="H6923" s="39"/>
    </row>
    <row r="6924" spans="8:8">
      <c r="H6924" s="39"/>
    </row>
    <row r="6925" spans="8:8">
      <c r="H6925" s="39"/>
    </row>
    <row r="6926" spans="8:8">
      <c r="H6926" s="39"/>
    </row>
    <row r="6927" spans="8:8">
      <c r="H6927" s="39"/>
    </row>
    <row r="6928" spans="8:8">
      <c r="H6928" s="39"/>
    </row>
    <row r="6929" spans="8:8">
      <c r="H6929" s="39"/>
    </row>
    <row r="6930" spans="8:8">
      <c r="H6930" s="39"/>
    </row>
    <row r="6931" spans="8:8">
      <c r="H6931" s="39"/>
    </row>
    <row r="6932" spans="8:8">
      <c r="H6932" s="39"/>
    </row>
    <row r="6933" spans="8:8">
      <c r="H6933" s="39"/>
    </row>
    <row r="6934" spans="8:8">
      <c r="H6934" s="39"/>
    </row>
    <row r="6935" spans="8:8">
      <c r="H6935" s="39"/>
    </row>
    <row r="6936" spans="8:8">
      <c r="H6936" s="39"/>
    </row>
    <row r="6937" spans="8:8">
      <c r="H6937" s="39"/>
    </row>
    <row r="6938" spans="8:8">
      <c r="H6938" s="39"/>
    </row>
    <row r="6939" spans="8:8">
      <c r="H6939" s="39"/>
    </row>
    <row r="6940" spans="8:8">
      <c r="H6940" s="39"/>
    </row>
    <row r="6941" spans="8:8">
      <c r="H6941" s="39"/>
    </row>
    <row r="6942" spans="8:8">
      <c r="H6942" s="39"/>
    </row>
    <row r="6943" spans="8:8">
      <c r="H6943" s="39"/>
    </row>
    <row r="6944" spans="8:8">
      <c r="H6944" s="39"/>
    </row>
    <row r="6945" spans="8:8">
      <c r="H6945" s="39"/>
    </row>
    <row r="6946" spans="8:8">
      <c r="H6946" s="39"/>
    </row>
    <row r="6947" spans="8:8">
      <c r="H6947" s="39"/>
    </row>
    <row r="6948" spans="8:8">
      <c r="H6948" s="39"/>
    </row>
    <row r="6949" spans="8:8">
      <c r="H6949" s="39"/>
    </row>
    <row r="6950" spans="8:8">
      <c r="H6950" s="39"/>
    </row>
    <row r="6951" spans="8:8">
      <c r="H6951" s="39"/>
    </row>
    <row r="6952" spans="8:8">
      <c r="H6952" s="39"/>
    </row>
    <row r="6953" spans="8:8">
      <c r="H6953" s="39"/>
    </row>
    <row r="6954" spans="8:8">
      <c r="H6954" s="39"/>
    </row>
    <row r="6955" spans="8:8">
      <c r="H6955" s="39"/>
    </row>
    <row r="6956" spans="8:8">
      <c r="H6956" s="39"/>
    </row>
    <row r="6957" spans="8:8">
      <c r="H6957" s="39"/>
    </row>
    <row r="6958" spans="8:8">
      <c r="H6958" s="39"/>
    </row>
    <row r="6959" spans="8:8">
      <c r="H6959" s="39"/>
    </row>
    <row r="6960" spans="8:8">
      <c r="H6960" s="39"/>
    </row>
    <row r="6961" spans="8:8">
      <c r="H6961" s="39"/>
    </row>
    <row r="6962" spans="8:8">
      <c r="H6962" s="39"/>
    </row>
    <row r="6963" spans="8:8">
      <c r="H6963" s="39"/>
    </row>
    <row r="6964" spans="8:8">
      <c r="H6964" s="39"/>
    </row>
    <row r="6965" spans="8:8">
      <c r="H6965" s="39"/>
    </row>
    <row r="6966" spans="8:8">
      <c r="H6966" s="39"/>
    </row>
    <row r="6967" spans="8:8">
      <c r="H6967" s="39"/>
    </row>
    <row r="6968" spans="8:8">
      <c r="H6968" s="39"/>
    </row>
    <row r="6969" spans="8:8">
      <c r="H6969" s="39"/>
    </row>
    <row r="6970" spans="8:8">
      <c r="H6970" s="39"/>
    </row>
    <row r="6971" spans="8:8">
      <c r="H6971" s="39"/>
    </row>
    <row r="6972" spans="8:8">
      <c r="H6972" s="39"/>
    </row>
    <row r="6973" spans="8:8">
      <c r="H6973" s="39"/>
    </row>
    <row r="6974" spans="8:8">
      <c r="H6974" s="39"/>
    </row>
    <row r="6975" spans="8:8">
      <c r="H6975" s="39"/>
    </row>
    <row r="6976" spans="8:8">
      <c r="H6976" s="39"/>
    </row>
    <row r="6977" spans="8:8">
      <c r="H6977" s="39"/>
    </row>
    <row r="6978" spans="8:8">
      <c r="H6978" s="39"/>
    </row>
    <row r="6979" spans="8:8">
      <c r="H6979" s="39"/>
    </row>
    <row r="6980" spans="8:8">
      <c r="H6980" s="39"/>
    </row>
    <row r="6981" spans="8:8">
      <c r="H6981" s="39"/>
    </row>
    <row r="6982" spans="8:8">
      <c r="H6982" s="39"/>
    </row>
    <row r="6983" spans="8:8">
      <c r="H6983" s="39"/>
    </row>
    <row r="6984" spans="8:8">
      <c r="H6984" s="39"/>
    </row>
    <row r="6985" spans="8:8">
      <c r="H6985" s="39"/>
    </row>
    <row r="6986" spans="8:8">
      <c r="H6986" s="39"/>
    </row>
    <row r="6987" spans="8:8">
      <c r="H6987" s="39"/>
    </row>
    <row r="6988" spans="8:8">
      <c r="H6988" s="39"/>
    </row>
    <row r="6989" spans="8:8">
      <c r="H6989" s="39"/>
    </row>
    <row r="6990" spans="8:8">
      <c r="H6990" s="39"/>
    </row>
    <row r="6991" spans="8:8">
      <c r="H6991" s="39"/>
    </row>
    <row r="6992" spans="8:8">
      <c r="H6992" s="39"/>
    </row>
    <row r="6993" spans="8:8">
      <c r="H6993" s="39"/>
    </row>
    <row r="6994" spans="8:8">
      <c r="H6994" s="39"/>
    </row>
    <row r="6995" spans="8:8">
      <c r="H6995" s="39"/>
    </row>
    <row r="6996" spans="8:8">
      <c r="H6996" s="39"/>
    </row>
    <row r="6997" spans="8:8">
      <c r="H6997" s="39"/>
    </row>
    <row r="6998" spans="8:8">
      <c r="H6998" s="39"/>
    </row>
    <row r="6999" spans="8:8">
      <c r="H6999" s="39"/>
    </row>
    <row r="7000" spans="8:8">
      <c r="H7000" s="39"/>
    </row>
    <row r="7001" spans="8:8">
      <c r="H7001" s="39"/>
    </row>
    <row r="7002" spans="8:8">
      <c r="H7002" s="39"/>
    </row>
    <row r="7003" spans="8:8">
      <c r="H7003" s="39"/>
    </row>
    <row r="7004" spans="8:8">
      <c r="H7004" s="39"/>
    </row>
    <row r="7005" spans="8:8">
      <c r="H7005" s="39"/>
    </row>
    <row r="7006" spans="8:8">
      <c r="H7006" s="39"/>
    </row>
    <row r="7007" spans="8:8">
      <c r="H7007" s="39"/>
    </row>
    <row r="7008" spans="8:8">
      <c r="H7008" s="39"/>
    </row>
    <row r="7009" spans="8:8">
      <c r="H7009" s="39"/>
    </row>
    <row r="7010" spans="8:8">
      <c r="H7010" s="39"/>
    </row>
    <row r="7011" spans="8:8">
      <c r="H7011" s="39"/>
    </row>
    <row r="7012" spans="8:8">
      <c r="H7012" s="39"/>
    </row>
    <row r="7013" spans="8:8">
      <c r="H7013" s="39"/>
    </row>
    <row r="7014" spans="8:8">
      <c r="H7014" s="39"/>
    </row>
    <row r="7015" spans="8:8">
      <c r="H7015" s="39"/>
    </row>
    <row r="7016" spans="8:8">
      <c r="H7016" s="39"/>
    </row>
    <row r="7017" spans="8:8">
      <c r="H7017" s="39"/>
    </row>
    <row r="7018" spans="8:8">
      <c r="H7018" s="39"/>
    </row>
    <row r="7019" spans="8:8">
      <c r="H7019" s="39"/>
    </row>
    <row r="7020" spans="8:8">
      <c r="H7020" s="39"/>
    </row>
    <row r="7021" spans="8:8">
      <c r="H7021" s="39"/>
    </row>
    <row r="7022" spans="8:8">
      <c r="H7022" s="39"/>
    </row>
    <row r="7023" spans="8:8">
      <c r="H7023" s="39"/>
    </row>
    <row r="7024" spans="8:8">
      <c r="H7024" s="39"/>
    </row>
    <row r="7025" spans="8:8">
      <c r="H7025" s="39"/>
    </row>
    <row r="7026" spans="8:8">
      <c r="H7026" s="39"/>
    </row>
    <row r="7027" spans="8:8">
      <c r="H7027" s="39"/>
    </row>
    <row r="7028" spans="8:8">
      <c r="H7028" s="39"/>
    </row>
    <row r="7029" spans="8:8">
      <c r="H7029" s="39"/>
    </row>
    <row r="7030" spans="8:8">
      <c r="H7030" s="39"/>
    </row>
    <row r="7031" spans="8:8">
      <c r="H7031" s="39"/>
    </row>
    <row r="7032" spans="8:8">
      <c r="H7032" s="39"/>
    </row>
    <row r="7033" spans="8:8">
      <c r="H7033" s="39"/>
    </row>
    <row r="7034" spans="8:8">
      <c r="H7034" s="39"/>
    </row>
    <row r="7035" spans="8:8">
      <c r="H7035" s="39"/>
    </row>
    <row r="7036" spans="8:8">
      <c r="H7036" s="39"/>
    </row>
    <row r="7037" spans="8:8">
      <c r="H7037" s="39"/>
    </row>
    <row r="7038" spans="8:8">
      <c r="H7038" s="39"/>
    </row>
    <row r="7039" spans="8:8">
      <c r="H7039" s="39"/>
    </row>
    <row r="7040" spans="8:8">
      <c r="H7040" s="39"/>
    </row>
    <row r="7041" spans="8:8">
      <c r="H7041" s="39"/>
    </row>
    <row r="7042" spans="8:8">
      <c r="H7042" s="39"/>
    </row>
    <row r="7043" spans="8:8">
      <c r="H7043" s="39"/>
    </row>
    <row r="7044" spans="8:8">
      <c r="H7044" s="39"/>
    </row>
    <row r="7045" spans="8:8">
      <c r="H7045" s="39"/>
    </row>
    <row r="7046" spans="8:8">
      <c r="H7046" s="39"/>
    </row>
    <row r="7047" spans="8:8">
      <c r="H7047" s="39"/>
    </row>
    <row r="7048" spans="8:8">
      <c r="H7048" s="39"/>
    </row>
    <row r="7049" spans="8:8">
      <c r="H7049" s="39"/>
    </row>
    <row r="7050" spans="8:8">
      <c r="H7050" s="39"/>
    </row>
    <row r="7051" spans="8:8">
      <c r="H7051" s="39"/>
    </row>
    <row r="7052" spans="8:8">
      <c r="H7052" s="39"/>
    </row>
    <row r="7053" spans="8:8">
      <c r="H7053" s="39"/>
    </row>
    <row r="7054" spans="8:8">
      <c r="H7054" s="39"/>
    </row>
    <row r="7055" spans="8:8">
      <c r="H7055" s="39"/>
    </row>
    <row r="7056" spans="8:8">
      <c r="H7056" s="39"/>
    </row>
    <row r="7057" spans="8:8">
      <c r="H7057" s="39"/>
    </row>
    <row r="7058" spans="8:8">
      <c r="H7058" s="39"/>
    </row>
    <row r="7059" spans="8:8">
      <c r="H7059" s="39"/>
    </row>
    <row r="7060" spans="8:8">
      <c r="H7060" s="39"/>
    </row>
    <row r="7061" spans="8:8">
      <c r="H7061" s="39"/>
    </row>
    <row r="7062" spans="8:8">
      <c r="H7062" s="39"/>
    </row>
    <row r="7063" spans="8:8">
      <c r="H7063" s="39"/>
    </row>
    <row r="7064" spans="8:8">
      <c r="H7064" s="39"/>
    </row>
    <row r="7065" spans="8:8">
      <c r="H7065" s="39"/>
    </row>
    <row r="7066" spans="8:8">
      <c r="H7066" s="39"/>
    </row>
    <row r="7067" spans="8:8">
      <c r="H7067" s="39"/>
    </row>
    <row r="7068" spans="8:8">
      <c r="H7068" s="39"/>
    </row>
    <row r="7069" spans="8:8">
      <c r="H7069" s="39"/>
    </row>
    <row r="7070" spans="8:8">
      <c r="H7070" s="39"/>
    </row>
    <row r="7071" spans="8:8">
      <c r="H7071" s="39"/>
    </row>
    <row r="7072" spans="8:8">
      <c r="H7072" s="39"/>
    </row>
    <row r="7073" spans="8:8">
      <c r="H7073" s="39"/>
    </row>
    <row r="7074" spans="8:8">
      <c r="H7074" s="39"/>
    </row>
    <row r="7075" spans="8:8">
      <c r="H7075" s="39"/>
    </row>
    <row r="7076" spans="8:8">
      <c r="H7076" s="39"/>
    </row>
    <row r="7077" spans="8:8">
      <c r="H7077" s="39"/>
    </row>
    <row r="7078" spans="8:8">
      <c r="H7078" s="39"/>
    </row>
    <row r="7079" spans="8:8">
      <c r="H7079" s="39"/>
    </row>
    <row r="7080" spans="8:8">
      <c r="H7080" s="39"/>
    </row>
    <row r="7081" spans="8:8">
      <c r="H7081" s="39"/>
    </row>
    <row r="7082" spans="8:8">
      <c r="H7082" s="39"/>
    </row>
    <row r="7083" spans="8:8">
      <c r="H7083" s="39"/>
    </row>
    <row r="7084" spans="8:8">
      <c r="H7084" s="39"/>
    </row>
    <row r="7085" spans="8:8">
      <c r="H7085" s="39"/>
    </row>
    <row r="7086" spans="8:8">
      <c r="H7086" s="39"/>
    </row>
    <row r="7087" spans="8:8">
      <c r="H7087" s="39"/>
    </row>
    <row r="7088" spans="8:8">
      <c r="H7088" s="39"/>
    </row>
    <row r="7089" spans="8:8">
      <c r="H7089" s="39"/>
    </row>
    <row r="7090" spans="8:8">
      <c r="H7090" s="39"/>
    </row>
    <row r="7091" spans="8:8">
      <c r="H7091" s="39"/>
    </row>
    <row r="7092" spans="8:8">
      <c r="H7092" s="39"/>
    </row>
    <row r="7093" spans="8:8">
      <c r="H7093" s="39"/>
    </row>
    <row r="7094" spans="8:8">
      <c r="H7094" s="39"/>
    </row>
    <row r="7095" spans="8:8">
      <c r="H7095" s="39"/>
    </row>
    <row r="7096" spans="8:8">
      <c r="H7096" s="39"/>
    </row>
    <row r="7097" spans="8:8">
      <c r="H7097" s="39"/>
    </row>
    <row r="7098" spans="8:8">
      <c r="H7098" s="39"/>
    </row>
    <row r="7099" spans="8:8">
      <c r="H7099" s="39"/>
    </row>
    <row r="7100" spans="8:8">
      <c r="H7100" s="39"/>
    </row>
    <row r="7101" spans="8:8">
      <c r="H7101" s="39"/>
    </row>
    <row r="7102" spans="8:8">
      <c r="H7102" s="39"/>
    </row>
    <row r="7103" spans="8:8">
      <c r="H7103" s="39"/>
    </row>
    <row r="7104" spans="8:8">
      <c r="H7104" s="39"/>
    </row>
    <row r="7105" spans="8:8">
      <c r="H7105" s="39"/>
    </row>
    <row r="7106" spans="8:8">
      <c r="H7106" s="39"/>
    </row>
    <row r="7107" spans="8:8">
      <c r="H7107" s="39"/>
    </row>
    <row r="7108" spans="8:8">
      <c r="H7108" s="39"/>
    </row>
    <row r="7109" spans="8:8">
      <c r="H7109" s="39"/>
    </row>
    <row r="7110" spans="8:8">
      <c r="H7110" s="39"/>
    </row>
    <row r="7111" spans="8:8">
      <c r="H7111" s="39"/>
    </row>
    <row r="7112" spans="8:8">
      <c r="H7112" s="39"/>
    </row>
    <row r="7113" spans="8:8">
      <c r="H7113" s="39"/>
    </row>
    <row r="7114" spans="8:8">
      <c r="H7114" s="39"/>
    </row>
    <row r="7115" spans="8:8">
      <c r="H7115" s="39"/>
    </row>
    <row r="7116" spans="8:8">
      <c r="H7116" s="39"/>
    </row>
    <row r="7117" spans="8:8">
      <c r="H7117" s="39"/>
    </row>
    <row r="7118" spans="8:8">
      <c r="H7118" s="39"/>
    </row>
    <row r="7119" spans="8:8">
      <c r="H7119" s="39"/>
    </row>
    <row r="7120" spans="8:8">
      <c r="H7120" s="39"/>
    </row>
    <row r="7121" spans="8:8">
      <c r="H7121" s="39"/>
    </row>
    <row r="7122" spans="8:8">
      <c r="H7122" s="39"/>
    </row>
    <row r="7123" spans="8:8">
      <c r="H7123" s="39"/>
    </row>
    <row r="7124" spans="8:8">
      <c r="H7124" s="39"/>
    </row>
    <row r="7125" spans="8:8">
      <c r="H7125" s="39"/>
    </row>
    <row r="7126" spans="8:8">
      <c r="H7126" s="39"/>
    </row>
    <row r="7127" spans="8:8">
      <c r="H7127" s="39"/>
    </row>
    <row r="7128" spans="8:8">
      <c r="H7128" s="39"/>
    </row>
    <row r="7129" spans="8:8">
      <c r="H7129" s="39"/>
    </row>
    <row r="7130" spans="8:8">
      <c r="H7130" s="39"/>
    </row>
    <row r="7131" spans="8:8">
      <c r="H7131" s="39"/>
    </row>
    <row r="7132" spans="8:8">
      <c r="H7132" s="39"/>
    </row>
    <row r="7133" spans="8:8">
      <c r="H7133" s="39"/>
    </row>
    <row r="7134" spans="8:8">
      <c r="H7134" s="39"/>
    </row>
    <row r="7135" spans="8:8">
      <c r="H7135" s="39"/>
    </row>
    <row r="7136" spans="8:8">
      <c r="H7136" s="39"/>
    </row>
    <row r="7137" spans="8:8">
      <c r="H7137" s="39"/>
    </row>
    <row r="7138" spans="8:8">
      <c r="H7138" s="39"/>
    </row>
    <row r="7139" spans="8:8">
      <c r="H7139" s="39"/>
    </row>
    <row r="7140" spans="8:8">
      <c r="H7140" s="39"/>
    </row>
    <row r="7141" spans="8:8">
      <c r="H7141" s="39"/>
    </row>
    <row r="7142" spans="8:8">
      <c r="H7142" s="39"/>
    </row>
    <row r="7143" spans="8:8">
      <c r="H7143" s="39"/>
    </row>
    <row r="7144" spans="8:8">
      <c r="H7144" s="39"/>
    </row>
    <row r="7145" spans="8:8">
      <c r="H7145" s="39"/>
    </row>
    <row r="7146" spans="8:8">
      <c r="H7146" s="39"/>
    </row>
    <row r="7147" spans="8:8">
      <c r="H7147" s="39"/>
    </row>
    <row r="7148" spans="8:8">
      <c r="H7148" s="39"/>
    </row>
    <row r="7149" spans="8:8">
      <c r="H7149" s="39"/>
    </row>
    <row r="7150" spans="8:8">
      <c r="H7150" s="39"/>
    </row>
    <row r="7151" spans="8:8">
      <c r="H7151" s="39"/>
    </row>
    <row r="7152" spans="8:8">
      <c r="H7152" s="39"/>
    </row>
    <row r="7153" spans="8:8">
      <c r="H7153" s="39"/>
    </row>
    <row r="7154" spans="8:8">
      <c r="H7154" s="39"/>
    </row>
    <row r="7155" spans="8:8">
      <c r="H7155" s="39"/>
    </row>
    <row r="7156" spans="8:8">
      <c r="H7156" s="39"/>
    </row>
    <row r="7157" spans="8:8">
      <c r="H7157" s="39"/>
    </row>
    <row r="7158" spans="8:8">
      <c r="H7158" s="39"/>
    </row>
    <row r="7159" spans="8:8">
      <c r="H7159" s="39"/>
    </row>
    <row r="7160" spans="8:8">
      <c r="H7160" s="39"/>
    </row>
    <row r="7161" spans="8:8">
      <c r="H7161" s="39"/>
    </row>
    <row r="7162" spans="8:8">
      <c r="H7162" s="39"/>
    </row>
    <row r="7163" spans="8:8">
      <c r="H7163" s="39"/>
    </row>
    <row r="7164" spans="8:8">
      <c r="H7164" s="39"/>
    </row>
    <row r="7165" spans="8:8">
      <c r="H7165" s="39"/>
    </row>
    <row r="7166" spans="8:8">
      <c r="H7166" s="39"/>
    </row>
    <row r="7167" spans="8:8">
      <c r="H7167" s="39"/>
    </row>
    <row r="7168" spans="8:8">
      <c r="H7168" s="39"/>
    </row>
    <row r="7169" spans="8:8">
      <c r="H7169" s="39"/>
    </row>
    <row r="7170" spans="8:8">
      <c r="H7170" s="39"/>
    </row>
    <row r="7171" spans="8:8">
      <c r="H7171" s="39"/>
    </row>
    <row r="7172" spans="8:8">
      <c r="H7172" s="39"/>
    </row>
    <row r="7173" spans="8:8">
      <c r="H7173" s="39"/>
    </row>
    <row r="7174" spans="8:8">
      <c r="H7174" s="39"/>
    </row>
    <row r="7175" spans="8:8">
      <c r="H7175" s="39"/>
    </row>
    <row r="7176" spans="8:8">
      <c r="H7176" s="39"/>
    </row>
    <row r="7177" spans="8:8">
      <c r="H7177" s="39"/>
    </row>
    <row r="7178" spans="8:8">
      <c r="H7178" s="39"/>
    </row>
    <row r="7179" spans="8:8">
      <c r="H7179" s="39"/>
    </row>
    <row r="7180" spans="8:8">
      <c r="H7180" s="39"/>
    </row>
    <row r="7181" spans="8:8">
      <c r="H7181" s="39"/>
    </row>
    <row r="7182" spans="8:8">
      <c r="H7182" s="39"/>
    </row>
    <row r="7183" spans="8:8">
      <c r="H7183" s="39"/>
    </row>
    <row r="7184" spans="8:8">
      <c r="H7184" s="39"/>
    </row>
    <row r="7185" spans="8:8">
      <c r="H7185" s="39"/>
    </row>
    <row r="7186" spans="8:8">
      <c r="H7186" s="39"/>
    </row>
    <row r="7187" spans="8:8">
      <c r="H7187" s="39"/>
    </row>
    <row r="7188" spans="8:8">
      <c r="H7188" s="39"/>
    </row>
    <row r="7189" spans="8:8">
      <c r="H7189" s="39"/>
    </row>
    <row r="7190" spans="8:8">
      <c r="H7190" s="39"/>
    </row>
    <row r="7191" spans="8:8">
      <c r="H7191" s="39"/>
    </row>
    <row r="7192" spans="8:8">
      <c r="H7192" s="39"/>
    </row>
    <row r="7193" spans="8:8">
      <c r="H7193" s="39"/>
    </row>
    <row r="7194" spans="8:8">
      <c r="H7194" s="39"/>
    </row>
    <row r="7195" spans="8:8">
      <c r="H7195" s="39"/>
    </row>
    <row r="7196" spans="8:8">
      <c r="H7196" s="39"/>
    </row>
    <row r="7197" spans="8:8">
      <c r="H7197" s="39"/>
    </row>
    <row r="7198" spans="8:8">
      <c r="H7198" s="39"/>
    </row>
    <row r="7199" spans="8:8">
      <c r="H7199" s="39"/>
    </row>
    <row r="7200" spans="8:8">
      <c r="H7200" s="39"/>
    </row>
    <row r="7201" spans="8:8">
      <c r="H7201" s="39"/>
    </row>
    <row r="7202" spans="8:8">
      <c r="H7202" s="39"/>
    </row>
    <row r="7203" spans="8:8">
      <c r="H7203" s="39"/>
    </row>
    <row r="7204" spans="8:8">
      <c r="H7204" s="39"/>
    </row>
    <row r="7205" spans="8:8">
      <c r="H7205" s="39"/>
    </row>
    <row r="7206" spans="8:8">
      <c r="H7206" s="39"/>
    </row>
    <row r="7207" spans="8:8">
      <c r="H7207" s="39"/>
    </row>
    <row r="7208" spans="8:8">
      <c r="H7208" s="39"/>
    </row>
    <row r="7209" spans="8:8">
      <c r="H7209" s="39"/>
    </row>
    <row r="7210" spans="8:8">
      <c r="H7210" s="39"/>
    </row>
    <row r="7211" spans="8:8">
      <c r="H7211" s="39"/>
    </row>
    <row r="7212" spans="8:8">
      <c r="H7212" s="39"/>
    </row>
    <row r="7213" spans="8:8">
      <c r="H7213" s="39"/>
    </row>
    <row r="7214" spans="8:8">
      <c r="H7214" s="39"/>
    </row>
    <row r="7215" spans="8:8">
      <c r="H7215" s="39"/>
    </row>
    <row r="7216" spans="8:8">
      <c r="H7216" s="39"/>
    </row>
    <row r="7217" spans="8:8">
      <c r="H7217" s="39"/>
    </row>
    <row r="7218" spans="8:8">
      <c r="H7218" s="39"/>
    </row>
    <row r="7219" spans="8:8">
      <c r="H7219" s="39"/>
    </row>
    <row r="7220" spans="8:8">
      <c r="H7220" s="39"/>
    </row>
    <row r="7221" spans="8:8">
      <c r="H7221" s="39"/>
    </row>
    <row r="7222" spans="8:8">
      <c r="H7222" s="39"/>
    </row>
    <row r="7223" spans="8:8">
      <c r="H7223" s="39"/>
    </row>
    <row r="7224" spans="8:8">
      <c r="H7224" s="39"/>
    </row>
    <row r="7225" spans="8:8">
      <c r="H7225" s="39"/>
    </row>
    <row r="7226" spans="8:8">
      <c r="H7226" s="39"/>
    </row>
    <row r="7227" spans="8:8">
      <c r="H7227" s="39"/>
    </row>
    <row r="7228" spans="8:8">
      <c r="H7228" s="39"/>
    </row>
    <row r="7229" spans="8:8">
      <c r="H7229" s="39"/>
    </row>
    <row r="7230" spans="8:8">
      <c r="H7230" s="39"/>
    </row>
    <row r="7231" spans="8:8">
      <c r="H7231" s="39"/>
    </row>
    <row r="7232" spans="8:8">
      <c r="H7232" s="39"/>
    </row>
    <row r="7233" spans="8:8">
      <c r="H7233" s="39"/>
    </row>
    <row r="7234" spans="8:8">
      <c r="H7234" s="39"/>
    </row>
    <row r="7235" spans="8:8">
      <c r="H7235" s="39"/>
    </row>
    <row r="7236" spans="8:8">
      <c r="H7236" s="39"/>
    </row>
    <row r="7237" spans="8:8">
      <c r="H7237" s="39"/>
    </row>
    <row r="7238" spans="8:8">
      <c r="H7238" s="39"/>
    </row>
    <row r="7239" spans="8:8">
      <c r="H7239" s="39"/>
    </row>
    <row r="7240" spans="8:8">
      <c r="H7240" s="39"/>
    </row>
    <row r="7241" spans="8:8">
      <c r="H7241" s="39"/>
    </row>
    <row r="7242" spans="8:8">
      <c r="H7242" s="39"/>
    </row>
    <row r="7243" spans="8:8">
      <c r="H7243" s="39"/>
    </row>
    <row r="7244" spans="8:8">
      <c r="H7244" s="39"/>
    </row>
    <row r="7245" spans="8:8">
      <c r="H7245" s="39"/>
    </row>
    <row r="7246" spans="8:8">
      <c r="H7246" s="39"/>
    </row>
    <row r="7247" spans="8:8">
      <c r="H7247" s="39"/>
    </row>
    <row r="7248" spans="8:8">
      <c r="H7248" s="39"/>
    </row>
    <row r="7249" spans="8:8">
      <c r="H7249" s="39"/>
    </row>
    <row r="7250" spans="8:8">
      <c r="H7250" s="39"/>
    </row>
    <row r="7251" spans="8:8">
      <c r="H7251" s="39"/>
    </row>
    <row r="7252" spans="8:8">
      <c r="H7252" s="39"/>
    </row>
    <row r="7253" spans="8:8">
      <c r="H7253" s="39"/>
    </row>
    <row r="7254" spans="8:8">
      <c r="H7254" s="39"/>
    </row>
    <row r="7255" spans="8:8">
      <c r="H7255" s="39"/>
    </row>
    <row r="7256" spans="8:8">
      <c r="H7256" s="39"/>
    </row>
    <row r="7257" spans="8:8">
      <c r="H7257" s="39"/>
    </row>
    <row r="7258" spans="8:8">
      <c r="H7258" s="39"/>
    </row>
    <row r="7259" spans="8:8">
      <c r="H7259" s="39"/>
    </row>
    <row r="7260" spans="8:8">
      <c r="H7260" s="39"/>
    </row>
    <row r="7261" spans="8:8">
      <c r="H7261" s="39"/>
    </row>
    <row r="7262" spans="8:8">
      <c r="H7262" s="39"/>
    </row>
    <row r="7263" spans="8:8">
      <c r="H7263" s="39"/>
    </row>
    <row r="7264" spans="8:8">
      <c r="H7264" s="39"/>
    </row>
    <row r="7265" spans="8:8">
      <c r="H7265" s="39"/>
    </row>
    <row r="7266" spans="8:8">
      <c r="H7266" s="39"/>
    </row>
    <row r="7267" spans="8:8">
      <c r="H7267" s="39"/>
    </row>
    <row r="7268" spans="8:8">
      <c r="H7268" s="39"/>
    </row>
    <row r="7269" spans="8:8">
      <c r="H7269" s="39"/>
    </row>
    <row r="7270" spans="8:8">
      <c r="H7270" s="39"/>
    </row>
    <row r="7271" spans="8:8">
      <c r="H7271" s="39"/>
    </row>
    <row r="7272" spans="8:8">
      <c r="H7272" s="39"/>
    </row>
    <row r="7273" spans="8:8">
      <c r="H7273" s="39"/>
    </row>
    <row r="7274" spans="8:8">
      <c r="H7274" s="39"/>
    </row>
    <row r="7275" spans="8:8">
      <c r="H7275" s="39"/>
    </row>
    <row r="7276" spans="8:8">
      <c r="H7276" s="39"/>
    </row>
    <row r="7277" spans="8:8">
      <c r="H7277" s="39"/>
    </row>
    <row r="7278" spans="8:8">
      <c r="H7278" s="39"/>
    </row>
    <row r="7279" spans="8:8">
      <c r="H7279" s="39"/>
    </row>
    <row r="7280" spans="8:8">
      <c r="H7280" s="39"/>
    </row>
    <row r="7281" spans="8:8">
      <c r="H7281" s="39"/>
    </row>
    <row r="7282" spans="8:8">
      <c r="H7282" s="39"/>
    </row>
    <row r="7283" spans="8:8">
      <c r="H7283" s="39"/>
    </row>
    <row r="7284" spans="8:8">
      <c r="H7284" s="39"/>
    </row>
    <row r="7285" spans="8:8">
      <c r="H7285" s="39"/>
    </row>
    <row r="7286" spans="8:8">
      <c r="H7286" s="39"/>
    </row>
    <row r="7287" spans="8:8">
      <c r="H7287" s="39"/>
    </row>
    <row r="7288" spans="8:8">
      <c r="H7288" s="39"/>
    </row>
    <row r="7289" spans="8:8">
      <c r="H7289" s="39"/>
    </row>
    <row r="7290" spans="8:8">
      <c r="H7290" s="39"/>
    </row>
    <row r="7291" spans="8:8">
      <c r="H7291" s="39"/>
    </row>
    <row r="7292" spans="8:8">
      <c r="H7292" s="39"/>
    </row>
    <row r="7293" spans="8:8">
      <c r="H7293" s="39"/>
    </row>
    <row r="7294" spans="8:8">
      <c r="H7294" s="39"/>
    </row>
    <row r="7295" spans="8:8">
      <c r="H7295" s="39"/>
    </row>
    <row r="7296" spans="8:8">
      <c r="H7296" s="39"/>
    </row>
    <row r="7297" spans="8:8">
      <c r="H7297" s="39"/>
    </row>
    <row r="7298" spans="8:8">
      <c r="H7298" s="39"/>
    </row>
    <row r="7299" spans="8:8">
      <c r="H7299" s="39"/>
    </row>
    <row r="7300" spans="8:8">
      <c r="H7300" s="39"/>
    </row>
    <row r="7301" spans="8:8">
      <c r="H7301" s="39"/>
    </row>
    <row r="7302" spans="8:8">
      <c r="H7302" s="39"/>
    </row>
    <row r="7303" spans="8:8">
      <c r="H7303" s="39"/>
    </row>
    <row r="7304" spans="8:8">
      <c r="H7304" s="39"/>
    </row>
    <row r="7305" spans="8:8">
      <c r="H7305" s="39"/>
    </row>
    <row r="7306" spans="8:8">
      <c r="H7306" s="39"/>
    </row>
    <row r="7307" spans="8:8">
      <c r="H7307" s="39"/>
    </row>
    <row r="7308" spans="8:8">
      <c r="H7308" s="39"/>
    </row>
    <row r="7309" spans="8:8">
      <c r="H7309" s="39"/>
    </row>
    <row r="7310" spans="8:8">
      <c r="H7310" s="39"/>
    </row>
    <row r="7311" spans="8:8">
      <c r="H7311" s="39"/>
    </row>
    <row r="7312" spans="8:8">
      <c r="H7312" s="39"/>
    </row>
    <row r="7313" spans="8:8">
      <c r="H7313" s="39"/>
    </row>
    <row r="7314" spans="8:8">
      <c r="H7314" s="39"/>
    </row>
    <row r="7315" spans="8:8">
      <c r="H7315" s="39"/>
    </row>
    <row r="7316" spans="8:8">
      <c r="H7316" s="39"/>
    </row>
    <row r="7317" spans="8:8">
      <c r="H7317" s="39"/>
    </row>
    <row r="7318" spans="8:8">
      <c r="H7318" s="39"/>
    </row>
    <row r="7319" spans="8:8">
      <c r="H7319" s="39"/>
    </row>
    <row r="7320" spans="8:8">
      <c r="H7320" s="39"/>
    </row>
    <row r="7321" spans="8:8">
      <c r="H7321" s="39"/>
    </row>
    <row r="7322" spans="8:8">
      <c r="H7322" s="39"/>
    </row>
    <row r="7323" spans="8:8">
      <c r="H7323" s="39"/>
    </row>
    <row r="7324" spans="8:8">
      <c r="H7324" s="39"/>
    </row>
    <row r="7325" spans="8:8">
      <c r="H7325" s="39"/>
    </row>
    <row r="7326" spans="8:8">
      <c r="H7326" s="39"/>
    </row>
    <row r="7327" spans="8:8">
      <c r="H7327" s="39"/>
    </row>
    <row r="7328" spans="8:8">
      <c r="H7328" s="39"/>
    </row>
    <row r="7329" spans="8:8">
      <c r="H7329" s="39"/>
    </row>
    <row r="7330" spans="8:8">
      <c r="H7330" s="39"/>
    </row>
    <row r="7331" spans="8:8">
      <c r="H7331" s="39"/>
    </row>
    <row r="7332" spans="8:8">
      <c r="H7332" s="39"/>
    </row>
    <row r="7333" spans="8:8">
      <c r="H7333" s="39"/>
    </row>
    <row r="7334" spans="8:8">
      <c r="H7334" s="39"/>
    </row>
    <row r="7335" spans="8:8">
      <c r="H7335" s="39"/>
    </row>
    <row r="7336" spans="8:8">
      <c r="H7336" s="39"/>
    </row>
    <row r="7337" spans="8:8">
      <c r="H7337" s="39"/>
    </row>
    <row r="7338" spans="8:8">
      <c r="H7338" s="39"/>
    </row>
    <row r="7339" spans="8:8">
      <c r="H7339" s="39"/>
    </row>
    <row r="7340" spans="8:8">
      <c r="H7340" s="39"/>
    </row>
    <row r="7341" spans="8:8">
      <c r="H7341" s="39"/>
    </row>
    <row r="7342" spans="8:8">
      <c r="H7342" s="39"/>
    </row>
    <row r="7343" spans="8:8">
      <c r="H7343" s="39"/>
    </row>
    <row r="7344" spans="8:8">
      <c r="H7344" s="39"/>
    </row>
    <row r="7345" spans="8:8">
      <c r="H7345" s="39"/>
    </row>
    <row r="7346" spans="8:8">
      <c r="H7346" s="39"/>
    </row>
    <row r="7347" spans="8:8">
      <c r="H7347" s="39"/>
    </row>
    <row r="7348" spans="8:8">
      <c r="H7348" s="39"/>
    </row>
    <row r="7349" spans="8:8">
      <c r="H7349" s="39"/>
    </row>
    <row r="7350" spans="8:8">
      <c r="H7350" s="39"/>
    </row>
    <row r="7351" spans="8:8">
      <c r="H7351" s="39"/>
    </row>
    <row r="7352" spans="8:8">
      <c r="H7352" s="39"/>
    </row>
    <row r="7353" spans="8:8">
      <c r="H7353" s="39"/>
    </row>
    <row r="7354" spans="8:8">
      <c r="H7354" s="39"/>
    </row>
    <row r="7355" spans="8:8">
      <c r="H7355" s="39"/>
    </row>
    <row r="7356" spans="8:8">
      <c r="H7356" s="39"/>
    </row>
    <row r="7357" spans="8:8">
      <c r="H7357" s="39"/>
    </row>
    <row r="7358" spans="8:8">
      <c r="H7358" s="39"/>
    </row>
    <row r="7359" spans="8:8">
      <c r="H7359" s="39"/>
    </row>
    <row r="7360" spans="8:8">
      <c r="H7360" s="39"/>
    </row>
    <row r="7361" spans="8:8">
      <c r="H7361" s="39"/>
    </row>
    <row r="7362" spans="8:8">
      <c r="H7362" s="39"/>
    </row>
    <row r="7363" spans="8:8">
      <c r="H7363" s="39"/>
    </row>
    <row r="7364" spans="8:8">
      <c r="H7364" s="39"/>
    </row>
    <row r="7365" spans="8:8">
      <c r="H7365" s="39"/>
    </row>
    <row r="7366" spans="8:8">
      <c r="H7366" s="39"/>
    </row>
    <row r="7367" spans="8:8">
      <c r="H7367" s="39"/>
    </row>
    <row r="7368" spans="8:8">
      <c r="H7368" s="39"/>
    </row>
    <row r="7369" spans="8:8">
      <c r="H7369" s="39"/>
    </row>
    <row r="7370" spans="8:8">
      <c r="H7370" s="39"/>
    </row>
    <row r="7371" spans="8:8">
      <c r="H7371" s="39"/>
    </row>
    <row r="7372" spans="8:8">
      <c r="H7372" s="39"/>
    </row>
    <row r="7373" spans="8:8">
      <c r="H7373" s="39"/>
    </row>
    <row r="7374" spans="8:8">
      <c r="H7374" s="39"/>
    </row>
    <row r="7375" spans="8:8">
      <c r="H7375" s="39"/>
    </row>
    <row r="7376" spans="8:8">
      <c r="H7376" s="39"/>
    </row>
    <row r="7377" spans="8:8">
      <c r="H7377" s="39"/>
    </row>
    <row r="7378" spans="8:8">
      <c r="H7378" s="39"/>
    </row>
    <row r="7379" spans="8:8">
      <c r="H7379" s="39"/>
    </row>
    <row r="7380" spans="8:8">
      <c r="H7380" s="39"/>
    </row>
    <row r="7381" spans="8:8">
      <c r="H7381" s="39"/>
    </row>
    <row r="7382" spans="8:8">
      <c r="H7382" s="39"/>
    </row>
    <row r="7383" spans="8:8">
      <c r="H7383" s="39"/>
    </row>
    <row r="7384" spans="8:8">
      <c r="H7384" s="39"/>
    </row>
    <row r="7385" spans="8:8">
      <c r="H7385" s="39"/>
    </row>
    <row r="7386" spans="8:8">
      <c r="H7386" s="39"/>
    </row>
    <row r="7387" spans="8:8">
      <c r="H7387" s="39"/>
    </row>
    <row r="7388" spans="8:8">
      <c r="H7388" s="39"/>
    </row>
    <row r="7389" spans="8:8">
      <c r="H7389" s="39"/>
    </row>
    <row r="7390" spans="8:8">
      <c r="H7390" s="39"/>
    </row>
    <row r="7391" spans="8:8">
      <c r="H7391" s="39"/>
    </row>
    <row r="7392" spans="8:8">
      <c r="H7392" s="39"/>
    </row>
    <row r="7393" spans="8:8">
      <c r="H7393" s="39"/>
    </row>
    <row r="7394" spans="8:8">
      <c r="H7394" s="39"/>
    </row>
    <row r="7395" spans="8:8">
      <c r="H7395" s="39"/>
    </row>
    <row r="7396" spans="8:8">
      <c r="H7396" s="39"/>
    </row>
    <row r="7397" spans="8:8">
      <c r="H7397" s="39"/>
    </row>
    <row r="7398" spans="8:8">
      <c r="H7398" s="39"/>
    </row>
    <row r="7399" spans="8:8">
      <c r="H7399" s="39"/>
    </row>
    <row r="7400" spans="8:8">
      <c r="H7400" s="39"/>
    </row>
    <row r="7401" spans="8:8">
      <c r="H7401" s="39"/>
    </row>
    <row r="7402" spans="8:8">
      <c r="H7402" s="39"/>
    </row>
    <row r="7403" spans="8:8">
      <c r="H7403" s="39"/>
    </row>
    <row r="7404" spans="8:8">
      <c r="H7404" s="39"/>
    </row>
    <row r="7405" spans="8:8">
      <c r="H7405" s="39"/>
    </row>
    <row r="7406" spans="8:8">
      <c r="H7406" s="39"/>
    </row>
    <row r="7407" spans="8:8">
      <c r="H7407" s="39"/>
    </row>
    <row r="7408" spans="8:8">
      <c r="H7408" s="39"/>
    </row>
    <row r="7409" spans="8:8">
      <c r="H7409" s="39"/>
    </row>
    <row r="7410" spans="8:8">
      <c r="H7410" s="39"/>
    </row>
    <row r="7411" spans="8:8">
      <c r="H7411" s="39"/>
    </row>
    <row r="7412" spans="8:8">
      <c r="H7412" s="39"/>
    </row>
    <row r="7413" spans="8:8">
      <c r="H7413" s="39"/>
    </row>
    <row r="7414" spans="8:8">
      <c r="H7414" s="39"/>
    </row>
    <row r="7415" spans="8:8">
      <c r="H7415" s="39"/>
    </row>
    <row r="7416" spans="8:8">
      <c r="H7416" s="39"/>
    </row>
    <row r="7417" spans="8:8">
      <c r="H7417" s="39"/>
    </row>
    <row r="7418" spans="8:8">
      <c r="H7418" s="39"/>
    </row>
    <row r="7419" spans="8:8">
      <c r="H7419" s="39"/>
    </row>
    <row r="7420" spans="8:8">
      <c r="H7420" s="39"/>
    </row>
    <row r="7421" spans="8:8">
      <c r="H7421" s="39"/>
    </row>
    <row r="7422" spans="8:8">
      <c r="H7422" s="39"/>
    </row>
    <row r="7423" spans="8:8">
      <c r="H7423" s="39"/>
    </row>
    <row r="7424" spans="8:8">
      <c r="H7424" s="39"/>
    </row>
    <row r="7425" spans="8:8">
      <c r="H7425" s="39"/>
    </row>
    <row r="7426" spans="8:8">
      <c r="H7426" s="39"/>
    </row>
    <row r="7427" spans="8:8">
      <c r="H7427" s="39"/>
    </row>
    <row r="7428" spans="8:8">
      <c r="H7428" s="39"/>
    </row>
    <row r="7429" spans="8:8">
      <c r="H7429" s="39"/>
    </row>
    <row r="7430" spans="8:8">
      <c r="H7430" s="39"/>
    </row>
    <row r="7431" spans="8:8">
      <c r="H7431" s="39"/>
    </row>
    <row r="7432" spans="8:8">
      <c r="H7432" s="39"/>
    </row>
    <row r="7433" spans="8:8">
      <c r="H7433" s="39"/>
    </row>
    <row r="7434" spans="8:8">
      <c r="H7434" s="39"/>
    </row>
    <row r="7435" spans="8:8">
      <c r="H7435" s="39"/>
    </row>
    <row r="7436" spans="8:8">
      <c r="H7436" s="39"/>
    </row>
    <row r="7437" spans="8:8">
      <c r="H7437" s="39"/>
    </row>
    <row r="7438" spans="8:8">
      <c r="H7438" s="39"/>
    </row>
    <row r="7439" spans="8:8">
      <c r="H7439" s="39"/>
    </row>
    <row r="7440" spans="8:8">
      <c r="H7440" s="39"/>
    </row>
    <row r="7441" spans="8:8">
      <c r="H7441" s="39"/>
    </row>
    <row r="7442" spans="8:8">
      <c r="H7442" s="39"/>
    </row>
    <row r="7443" spans="8:8">
      <c r="H7443" s="39"/>
    </row>
    <row r="7444" spans="8:8">
      <c r="H7444" s="39"/>
    </row>
    <row r="7445" spans="8:8">
      <c r="H7445" s="39"/>
    </row>
    <row r="7446" spans="8:8">
      <c r="H7446" s="39"/>
    </row>
    <row r="7447" spans="8:8">
      <c r="H7447" s="39"/>
    </row>
    <row r="7448" spans="8:8">
      <c r="H7448" s="39"/>
    </row>
    <row r="7449" spans="8:8">
      <c r="H7449" s="39"/>
    </row>
    <row r="7450" spans="8:8">
      <c r="H7450" s="39"/>
    </row>
    <row r="7451" spans="8:8">
      <c r="H7451" s="39"/>
    </row>
    <row r="7452" spans="8:8">
      <c r="H7452" s="39"/>
    </row>
    <row r="7453" spans="8:8">
      <c r="H7453" s="39"/>
    </row>
    <row r="7454" spans="8:8">
      <c r="H7454" s="39"/>
    </row>
    <row r="7455" spans="8:8">
      <c r="H7455" s="39"/>
    </row>
    <row r="7456" spans="8:8">
      <c r="H7456" s="39"/>
    </row>
    <row r="7457" spans="8:8">
      <c r="H7457" s="39"/>
    </row>
    <row r="7458" spans="8:8">
      <c r="H7458" s="39"/>
    </row>
    <row r="7459" spans="8:8">
      <c r="H7459" s="39"/>
    </row>
    <row r="7460" spans="8:8">
      <c r="H7460" s="39"/>
    </row>
    <row r="7461" spans="8:8">
      <c r="H7461" s="39"/>
    </row>
    <row r="7462" spans="8:8">
      <c r="H7462" s="39"/>
    </row>
    <row r="7463" spans="8:8">
      <c r="H7463" s="39"/>
    </row>
    <row r="7464" spans="8:8">
      <c r="H7464" s="39"/>
    </row>
    <row r="7465" spans="8:8">
      <c r="H7465" s="39"/>
    </row>
    <row r="7466" spans="8:8">
      <c r="H7466" s="39"/>
    </row>
    <row r="7467" spans="8:8">
      <c r="H7467" s="39"/>
    </row>
    <row r="7468" spans="8:8">
      <c r="H7468" s="39"/>
    </row>
    <row r="7469" spans="8:8">
      <c r="H7469" s="39"/>
    </row>
    <row r="7470" spans="8:8">
      <c r="H7470" s="39"/>
    </row>
    <row r="7471" spans="8:8">
      <c r="H7471" s="39"/>
    </row>
    <row r="7472" spans="8:8">
      <c r="H7472" s="39"/>
    </row>
    <row r="7473" spans="8:8">
      <c r="H7473" s="39"/>
    </row>
    <row r="7474" spans="8:8">
      <c r="H7474" s="39"/>
    </row>
    <row r="7475" spans="8:8">
      <c r="H7475" s="39"/>
    </row>
    <row r="7476" spans="8:8">
      <c r="H7476" s="39"/>
    </row>
    <row r="7477" spans="8:8">
      <c r="H7477" s="39"/>
    </row>
    <row r="7478" spans="8:8">
      <c r="H7478" s="39"/>
    </row>
    <row r="7479" spans="8:8">
      <c r="H7479" s="39"/>
    </row>
    <row r="7480" spans="8:8">
      <c r="H7480" s="39"/>
    </row>
    <row r="7481" spans="8:8">
      <c r="H7481" s="39"/>
    </row>
    <row r="7482" spans="8:8">
      <c r="H7482" s="39"/>
    </row>
    <row r="7483" spans="8:8">
      <c r="H7483" s="39"/>
    </row>
    <row r="7484" spans="8:8">
      <c r="H7484" s="39"/>
    </row>
    <row r="7485" spans="8:8">
      <c r="H7485" s="39"/>
    </row>
    <row r="7486" spans="8:8">
      <c r="H7486" s="39"/>
    </row>
    <row r="7487" spans="8:8">
      <c r="H7487" s="39"/>
    </row>
    <row r="7488" spans="8:8">
      <c r="H7488" s="39"/>
    </row>
    <row r="7489" spans="8:8">
      <c r="H7489" s="39"/>
    </row>
    <row r="7490" spans="8:8">
      <c r="H7490" s="39"/>
    </row>
    <row r="7491" spans="8:8">
      <c r="H7491" s="39"/>
    </row>
    <row r="7492" spans="8:8">
      <c r="H7492" s="39"/>
    </row>
    <row r="7493" spans="8:8">
      <c r="H7493" s="39"/>
    </row>
    <row r="7494" spans="8:8">
      <c r="H7494" s="39"/>
    </row>
    <row r="7495" spans="8:8">
      <c r="H7495" s="39"/>
    </row>
    <row r="7496" spans="8:8">
      <c r="H7496" s="39"/>
    </row>
    <row r="7497" spans="8:8">
      <c r="H7497" s="39"/>
    </row>
    <row r="7498" spans="8:8">
      <c r="H7498" s="39"/>
    </row>
    <row r="7499" spans="8:8">
      <c r="H7499" s="39"/>
    </row>
    <row r="7500" spans="8:8">
      <c r="H7500" s="39"/>
    </row>
    <row r="7501" spans="8:8">
      <c r="H7501" s="39"/>
    </row>
    <row r="7502" spans="8:8">
      <c r="H7502" s="39"/>
    </row>
    <row r="7503" spans="8:8">
      <c r="H7503" s="39"/>
    </row>
    <row r="7504" spans="8:8">
      <c r="H7504" s="39"/>
    </row>
    <row r="7505" spans="8:8">
      <c r="H7505" s="39"/>
    </row>
    <row r="7506" spans="8:8">
      <c r="H7506" s="39"/>
    </row>
    <row r="7507" spans="8:8">
      <c r="H7507" s="39"/>
    </row>
    <row r="7508" spans="8:8">
      <c r="H7508" s="39"/>
    </row>
    <row r="7509" spans="8:8">
      <c r="H7509" s="39"/>
    </row>
    <row r="7510" spans="8:8">
      <c r="H7510" s="39"/>
    </row>
    <row r="7511" spans="8:8">
      <c r="H7511" s="39"/>
    </row>
    <row r="7512" spans="8:8">
      <c r="H7512" s="39"/>
    </row>
    <row r="7513" spans="8:8">
      <c r="H7513" s="39"/>
    </row>
    <row r="7514" spans="8:8">
      <c r="H7514" s="39"/>
    </row>
    <row r="7515" spans="8:8">
      <c r="H7515" s="39"/>
    </row>
    <row r="7516" spans="8:8">
      <c r="H7516" s="39"/>
    </row>
    <row r="7517" spans="8:8">
      <c r="H7517" s="39"/>
    </row>
    <row r="7518" spans="8:8">
      <c r="H7518" s="39"/>
    </row>
    <row r="7519" spans="8:8">
      <c r="H7519" s="39"/>
    </row>
    <row r="7520" spans="8:8">
      <c r="H7520" s="39"/>
    </row>
    <row r="7521" spans="8:8">
      <c r="H7521" s="39"/>
    </row>
    <row r="7522" spans="8:8">
      <c r="H7522" s="39"/>
    </row>
    <row r="7523" spans="8:8">
      <c r="H7523" s="39"/>
    </row>
    <row r="7524" spans="8:8">
      <c r="H7524" s="39"/>
    </row>
    <row r="7525" spans="8:8">
      <c r="H7525" s="39"/>
    </row>
    <row r="7526" spans="8:8">
      <c r="H7526" s="39"/>
    </row>
    <row r="7527" spans="8:8">
      <c r="H7527" s="39"/>
    </row>
    <row r="7528" spans="8:8">
      <c r="H7528" s="39"/>
    </row>
    <row r="7529" spans="8:8">
      <c r="H7529" s="39"/>
    </row>
    <row r="7530" spans="8:8">
      <c r="H7530" s="39"/>
    </row>
    <row r="7531" spans="8:8">
      <c r="H7531" s="39"/>
    </row>
    <row r="7532" spans="8:8">
      <c r="H7532" s="39"/>
    </row>
    <row r="7533" spans="8:8">
      <c r="H7533" s="39"/>
    </row>
    <row r="7534" spans="8:8">
      <c r="H7534" s="39"/>
    </row>
    <row r="7535" spans="8:8">
      <c r="H7535" s="39"/>
    </row>
    <row r="7536" spans="8:8">
      <c r="H7536" s="39"/>
    </row>
    <row r="7537" spans="8:8">
      <c r="H7537" s="39"/>
    </row>
    <row r="7538" spans="8:8">
      <c r="H7538" s="39"/>
    </row>
    <row r="7539" spans="8:8">
      <c r="H7539" s="39"/>
    </row>
    <row r="7540" spans="8:8">
      <c r="H7540" s="39"/>
    </row>
    <row r="7541" spans="8:8">
      <c r="H7541" s="39"/>
    </row>
    <row r="7542" spans="8:8">
      <c r="H7542" s="39"/>
    </row>
    <row r="7543" spans="8:8">
      <c r="H7543" s="39"/>
    </row>
    <row r="7544" spans="8:8">
      <c r="H7544" s="39"/>
    </row>
    <row r="7545" spans="8:8">
      <c r="H7545" s="39"/>
    </row>
    <row r="7546" spans="8:8">
      <c r="H7546" s="39"/>
    </row>
    <row r="7547" spans="8:8">
      <c r="H7547" s="39"/>
    </row>
    <row r="7548" spans="8:8">
      <c r="H7548" s="39"/>
    </row>
    <row r="7549" spans="8:8">
      <c r="H7549" s="39"/>
    </row>
    <row r="7550" spans="8:8">
      <c r="H7550" s="39"/>
    </row>
    <row r="7551" spans="8:8">
      <c r="H7551" s="39"/>
    </row>
    <row r="7552" spans="8:8">
      <c r="H7552" s="39"/>
    </row>
    <row r="7553" spans="8:8">
      <c r="H7553" s="39"/>
    </row>
    <row r="7554" spans="8:8">
      <c r="H7554" s="39"/>
    </row>
    <row r="7555" spans="8:8">
      <c r="H7555" s="39"/>
    </row>
    <row r="7556" spans="8:8">
      <c r="H7556" s="39"/>
    </row>
    <row r="7557" spans="8:8">
      <c r="H7557" s="39"/>
    </row>
    <row r="7558" spans="8:8">
      <c r="H7558" s="39"/>
    </row>
    <row r="7559" spans="8:8">
      <c r="H7559" s="39"/>
    </row>
    <row r="7560" spans="8:8">
      <c r="H7560" s="39"/>
    </row>
    <row r="7561" spans="8:8">
      <c r="H7561" s="39"/>
    </row>
    <row r="7562" spans="8:8">
      <c r="H7562" s="39"/>
    </row>
    <row r="7563" spans="8:8">
      <c r="H7563" s="39"/>
    </row>
    <row r="7564" spans="8:8">
      <c r="H7564" s="39"/>
    </row>
    <row r="7565" spans="8:8">
      <c r="H7565" s="39"/>
    </row>
    <row r="7566" spans="8:8">
      <c r="H7566" s="39"/>
    </row>
    <row r="7567" spans="8:8">
      <c r="H7567" s="39"/>
    </row>
    <row r="7568" spans="8:8">
      <c r="H7568" s="39"/>
    </row>
    <row r="7569" spans="8:8">
      <c r="H7569" s="39"/>
    </row>
    <row r="7570" spans="8:8">
      <c r="H7570" s="39"/>
    </row>
    <row r="7571" spans="8:8">
      <c r="H7571" s="39"/>
    </row>
    <row r="7572" spans="8:8">
      <c r="H7572" s="39"/>
    </row>
    <row r="7573" spans="8:8">
      <c r="H7573" s="39"/>
    </row>
    <row r="7574" spans="8:8">
      <c r="H7574" s="39"/>
    </row>
    <row r="7575" spans="8:8">
      <c r="H7575" s="39"/>
    </row>
    <row r="7576" spans="8:8">
      <c r="H7576" s="39"/>
    </row>
    <row r="7577" spans="8:8">
      <c r="H7577" s="39"/>
    </row>
    <row r="7578" spans="8:8">
      <c r="H7578" s="39"/>
    </row>
    <row r="7579" spans="8:8">
      <c r="H7579" s="39"/>
    </row>
    <row r="7580" spans="8:8">
      <c r="H7580" s="39"/>
    </row>
    <row r="7581" spans="8:8">
      <c r="H7581" s="39"/>
    </row>
    <row r="7582" spans="8:8">
      <c r="H7582" s="39"/>
    </row>
    <row r="7583" spans="8:8">
      <c r="H7583" s="39"/>
    </row>
    <row r="7584" spans="8:8">
      <c r="H7584" s="39"/>
    </row>
    <row r="7585" spans="8:8">
      <c r="H7585" s="39"/>
    </row>
    <row r="7586" spans="8:8">
      <c r="H7586" s="39"/>
    </row>
    <row r="7587" spans="8:8">
      <c r="H7587" s="39"/>
    </row>
    <row r="7588" spans="8:8">
      <c r="H7588" s="39"/>
    </row>
    <row r="7589" spans="8:8">
      <c r="H7589" s="39"/>
    </row>
    <row r="7590" spans="8:8">
      <c r="H7590" s="39"/>
    </row>
    <row r="7591" spans="8:8">
      <c r="H7591" s="39"/>
    </row>
    <row r="7592" spans="8:8">
      <c r="H7592" s="39"/>
    </row>
    <row r="7593" spans="8:8">
      <c r="H7593" s="39"/>
    </row>
    <row r="7594" spans="8:8">
      <c r="H7594" s="39"/>
    </row>
    <row r="7595" spans="8:8">
      <c r="H7595" s="39"/>
    </row>
    <row r="7596" spans="8:8">
      <c r="H7596" s="39"/>
    </row>
    <row r="7597" spans="8:8">
      <c r="H7597" s="39"/>
    </row>
    <row r="7598" spans="8:8">
      <c r="H7598" s="39"/>
    </row>
    <row r="7599" spans="8:8">
      <c r="H7599" s="39"/>
    </row>
    <row r="7600" spans="8:8">
      <c r="H7600" s="39"/>
    </row>
    <row r="7601" spans="8:8">
      <c r="H7601" s="39"/>
    </row>
    <row r="7602" spans="8:8">
      <c r="H7602" s="39"/>
    </row>
    <row r="7603" spans="8:8">
      <c r="H7603" s="39"/>
    </row>
    <row r="7604" spans="8:8">
      <c r="H7604" s="39"/>
    </row>
    <row r="7605" spans="8:8">
      <c r="H7605" s="39"/>
    </row>
    <row r="7606" spans="8:8">
      <c r="H7606" s="39"/>
    </row>
    <row r="7607" spans="8:8">
      <c r="H7607" s="39"/>
    </row>
    <row r="7608" spans="8:8">
      <c r="H7608" s="39"/>
    </row>
    <row r="7609" spans="8:8">
      <c r="H7609" s="39"/>
    </row>
    <row r="7610" spans="8:8">
      <c r="H7610" s="39"/>
    </row>
    <row r="7611" spans="8:8">
      <c r="H7611" s="39"/>
    </row>
    <row r="7612" spans="8:8">
      <c r="H7612" s="39"/>
    </row>
    <row r="7613" spans="8:8">
      <c r="H7613" s="39"/>
    </row>
    <row r="7614" spans="8:8">
      <c r="H7614" s="39"/>
    </row>
    <row r="7615" spans="8:8">
      <c r="H7615" s="39"/>
    </row>
    <row r="7616" spans="8:8">
      <c r="H7616" s="39"/>
    </row>
    <row r="7617" spans="8:8">
      <c r="H7617" s="39"/>
    </row>
    <row r="7618" spans="8:8">
      <c r="H7618" s="39"/>
    </row>
    <row r="7619" spans="8:8">
      <c r="H7619" s="39"/>
    </row>
    <row r="7620" spans="8:8">
      <c r="H7620" s="39"/>
    </row>
    <row r="7621" spans="8:8">
      <c r="H7621" s="39"/>
    </row>
    <row r="7622" spans="8:8">
      <c r="H7622" s="39"/>
    </row>
    <row r="7623" spans="8:8">
      <c r="H7623" s="39"/>
    </row>
    <row r="7624" spans="8:8">
      <c r="H7624" s="39"/>
    </row>
    <row r="7625" spans="8:8">
      <c r="H7625" s="39"/>
    </row>
    <row r="7626" spans="8:8">
      <c r="H7626" s="39"/>
    </row>
    <row r="7627" spans="8:8">
      <c r="H7627" s="39"/>
    </row>
    <row r="7628" spans="8:8">
      <c r="H7628" s="39"/>
    </row>
    <row r="7629" spans="8:8">
      <c r="H7629" s="39"/>
    </row>
    <row r="7630" spans="8:8">
      <c r="H7630" s="39"/>
    </row>
    <row r="7631" spans="8:8">
      <c r="H7631" s="39"/>
    </row>
    <row r="7632" spans="8:8">
      <c r="H7632" s="39"/>
    </row>
    <row r="7633" spans="8:8">
      <c r="H7633" s="39"/>
    </row>
    <row r="7634" spans="8:8">
      <c r="H7634" s="39"/>
    </row>
    <row r="7635" spans="8:8">
      <c r="H7635" s="39"/>
    </row>
    <row r="7636" spans="8:8">
      <c r="H7636" s="39"/>
    </row>
    <row r="7637" spans="8:8">
      <c r="H7637" s="39"/>
    </row>
    <row r="7638" spans="8:8">
      <c r="H7638" s="39"/>
    </row>
    <row r="7639" spans="8:8">
      <c r="H7639" s="39"/>
    </row>
    <row r="7640" spans="8:8">
      <c r="H7640" s="39"/>
    </row>
    <row r="7641" spans="8:8">
      <c r="H7641" s="39"/>
    </row>
    <row r="7642" spans="8:8">
      <c r="H7642" s="39"/>
    </row>
    <row r="7643" spans="8:8">
      <c r="H7643" s="39"/>
    </row>
    <row r="7644" spans="8:8">
      <c r="H7644" s="39"/>
    </row>
    <row r="7645" spans="8:8">
      <c r="H7645" s="39"/>
    </row>
    <row r="7646" spans="8:8">
      <c r="H7646" s="39"/>
    </row>
    <row r="7647" spans="8:8">
      <c r="H7647" s="39"/>
    </row>
    <row r="7648" spans="8:8">
      <c r="H7648" s="39"/>
    </row>
    <row r="7649" spans="8:8">
      <c r="H7649" s="39"/>
    </row>
    <row r="7650" spans="8:8">
      <c r="H7650" s="39"/>
    </row>
    <row r="7651" spans="8:8">
      <c r="H7651" s="39"/>
    </row>
    <row r="7652" spans="8:8">
      <c r="H7652" s="39"/>
    </row>
    <row r="7653" spans="8:8">
      <c r="H7653" s="39"/>
    </row>
    <row r="7654" spans="8:8">
      <c r="H7654" s="39"/>
    </row>
    <row r="7655" spans="8:8">
      <c r="H7655" s="39"/>
    </row>
    <row r="7656" spans="8:8">
      <c r="H7656" s="39"/>
    </row>
    <row r="7657" spans="8:8">
      <c r="H7657" s="39"/>
    </row>
    <row r="7658" spans="8:8">
      <c r="H7658" s="39"/>
    </row>
    <row r="7659" spans="8:8">
      <c r="H7659" s="39"/>
    </row>
    <row r="7660" spans="8:8">
      <c r="H7660" s="39"/>
    </row>
    <row r="7661" spans="8:8">
      <c r="H7661" s="39"/>
    </row>
    <row r="7662" spans="8:8">
      <c r="H7662" s="39"/>
    </row>
    <row r="7663" spans="8:8">
      <c r="H7663" s="39"/>
    </row>
    <row r="7664" spans="8:8">
      <c r="H7664" s="39"/>
    </row>
    <row r="7665" spans="8:8">
      <c r="H7665" s="39"/>
    </row>
    <row r="7666" spans="8:8">
      <c r="H7666" s="39"/>
    </row>
    <row r="7667" spans="8:8">
      <c r="H7667" s="39"/>
    </row>
    <row r="7668" spans="8:8">
      <c r="H7668" s="39"/>
    </row>
    <row r="7669" spans="8:8">
      <c r="H7669" s="39"/>
    </row>
    <row r="7670" spans="8:8">
      <c r="H7670" s="39"/>
    </row>
    <row r="7671" spans="8:8">
      <c r="H7671" s="39"/>
    </row>
    <row r="7672" spans="8:8">
      <c r="H7672" s="39"/>
    </row>
    <row r="7673" spans="8:8">
      <c r="H7673" s="39"/>
    </row>
    <row r="7674" spans="8:8">
      <c r="H7674" s="39"/>
    </row>
    <row r="7675" spans="8:8">
      <c r="H7675" s="39"/>
    </row>
    <row r="7676" spans="8:8">
      <c r="H7676" s="39"/>
    </row>
    <row r="7677" spans="8:8">
      <c r="H7677" s="39"/>
    </row>
    <row r="7678" spans="8:8">
      <c r="H7678" s="39"/>
    </row>
    <row r="7679" spans="8:8">
      <c r="H7679" s="39"/>
    </row>
    <row r="7680" spans="8:8">
      <c r="H7680" s="39"/>
    </row>
    <row r="7681" spans="8:8">
      <c r="H7681" s="39"/>
    </row>
    <row r="7682" spans="8:8">
      <c r="H7682" s="39"/>
    </row>
    <row r="7683" spans="8:8">
      <c r="H7683" s="39"/>
    </row>
    <row r="7684" spans="8:8">
      <c r="H7684" s="39"/>
    </row>
    <row r="7685" spans="8:8">
      <c r="H7685" s="39"/>
    </row>
    <row r="7686" spans="8:8">
      <c r="H7686" s="39"/>
    </row>
    <row r="7687" spans="8:8">
      <c r="H7687" s="39"/>
    </row>
    <row r="7688" spans="8:8">
      <c r="H7688" s="39"/>
    </row>
    <row r="7689" spans="8:8">
      <c r="H7689" s="39"/>
    </row>
    <row r="7690" spans="8:8">
      <c r="H7690" s="39"/>
    </row>
    <row r="7691" spans="8:8">
      <c r="H7691" s="39"/>
    </row>
    <row r="7692" spans="8:8">
      <c r="H7692" s="39"/>
    </row>
    <row r="7693" spans="8:8">
      <c r="H7693" s="39"/>
    </row>
    <row r="7694" spans="8:8">
      <c r="H7694" s="39"/>
    </row>
    <row r="7695" spans="8:8">
      <c r="H7695" s="39"/>
    </row>
    <row r="7696" spans="8:8">
      <c r="H7696" s="39"/>
    </row>
    <row r="7697" spans="8:8">
      <c r="H7697" s="39"/>
    </row>
    <row r="7698" spans="8:8">
      <c r="H7698" s="39"/>
    </row>
    <row r="7699" spans="8:8">
      <c r="H7699" s="39"/>
    </row>
    <row r="7700" spans="8:8">
      <c r="H7700" s="39"/>
    </row>
    <row r="7701" spans="8:8">
      <c r="H7701" s="39"/>
    </row>
    <row r="7702" spans="8:8">
      <c r="H7702" s="39"/>
    </row>
    <row r="7703" spans="8:8">
      <c r="H7703" s="39"/>
    </row>
    <row r="7704" spans="8:8">
      <c r="H7704" s="39"/>
    </row>
    <row r="7705" spans="8:8">
      <c r="H7705" s="39"/>
    </row>
    <row r="7706" spans="8:8">
      <c r="H7706" s="39"/>
    </row>
    <row r="7707" spans="8:8">
      <c r="H7707" s="39"/>
    </row>
    <row r="7708" spans="8:8">
      <c r="H7708" s="39"/>
    </row>
    <row r="7709" spans="8:8">
      <c r="H7709" s="39"/>
    </row>
    <row r="7710" spans="8:8">
      <c r="H7710" s="39"/>
    </row>
    <row r="7711" spans="8:8">
      <c r="H7711" s="39"/>
    </row>
    <row r="7712" spans="8:8">
      <c r="H7712" s="39"/>
    </row>
    <row r="7713" spans="8:8">
      <c r="H7713" s="39"/>
    </row>
    <row r="7714" spans="8:8">
      <c r="H7714" s="39"/>
    </row>
    <row r="7715" spans="8:8">
      <c r="H7715" s="39"/>
    </row>
    <row r="7716" spans="8:8">
      <c r="H7716" s="39"/>
    </row>
    <row r="7717" spans="8:8">
      <c r="H7717" s="39"/>
    </row>
    <row r="7718" spans="8:8">
      <c r="H7718" s="39"/>
    </row>
    <row r="7719" spans="8:8">
      <c r="H7719" s="39"/>
    </row>
    <row r="7720" spans="8:8">
      <c r="H7720" s="39"/>
    </row>
    <row r="7721" spans="8:8">
      <c r="H7721" s="39"/>
    </row>
    <row r="7722" spans="8:8">
      <c r="H7722" s="39"/>
    </row>
    <row r="7723" spans="8:8">
      <c r="H7723" s="39"/>
    </row>
    <row r="7724" spans="8:8">
      <c r="H7724" s="39"/>
    </row>
    <row r="7725" spans="8:8">
      <c r="H7725" s="39"/>
    </row>
    <row r="7726" spans="8:8">
      <c r="H7726" s="39"/>
    </row>
    <row r="7727" spans="8:8">
      <c r="H7727" s="39"/>
    </row>
    <row r="7728" spans="8:8">
      <c r="H7728" s="39"/>
    </row>
    <row r="7729" spans="8:8">
      <c r="H7729" s="39"/>
    </row>
    <row r="7730" spans="8:8">
      <c r="H7730" s="39"/>
    </row>
    <row r="7731" spans="8:8">
      <c r="H7731" s="39"/>
    </row>
    <row r="7732" spans="8:8">
      <c r="H7732" s="39"/>
    </row>
    <row r="7733" spans="8:8">
      <c r="H7733" s="39"/>
    </row>
    <row r="7734" spans="8:8">
      <c r="H7734" s="39"/>
    </row>
    <row r="7735" spans="8:8">
      <c r="H7735" s="39"/>
    </row>
    <row r="7736" spans="8:8">
      <c r="H7736" s="39"/>
    </row>
    <row r="7737" spans="8:8">
      <c r="H7737" s="39"/>
    </row>
    <row r="7738" spans="8:8">
      <c r="H7738" s="39"/>
    </row>
    <row r="7739" spans="8:8">
      <c r="H7739" s="39"/>
    </row>
    <row r="7740" spans="8:8">
      <c r="H7740" s="39"/>
    </row>
    <row r="7741" spans="8:8">
      <c r="H7741" s="39"/>
    </row>
    <row r="7742" spans="8:8">
      <c r="H7742" s="39"/>
    </row>
    <row r="7743" spans="8:8">
      <c r="H7743" s="39"/>
    </row>
    <row r="7744" spans="8:8">
      <c r="H7744" s="39"/>
    </row>
    <row r="7745" spans="8:8">
      <c r="H7745" s="39"/>
    </row>
    <row r="7746" spans="8:8">
      <c r="H7746" s="39"/>
    </row>
    <row r="7747" spans="8:8">
      <c r="H7747" s="39"/>
    </row>
    <row r="7748" spans="8:8">
      <c r="H7748" s="39"/>
    </row>
    <row r="7749" spans="8:8">
      <c r="H7749" s="39"/>
    </row>
    <row r="7750" spans="8:8">
      <c r="H7750" s="39"/>
    </row>
    <row r="7751" spans="8:8">
      <c r="H7751" s="39"/>
    </row>
    <row r="7752" spans="8:8">
      <c r="H7752" s="39"/>
    </row>
    <row r="7753" spans="8:8">
      <c r="H7753" s="39"/>
    </row>
    <row r="7754" spans="8:8">
      <c r="H7754" s="39"/>
    </row>
    <row r="7755" spans="8:8">
      <c r="H7755" s="39"/>
    </row>
    <row r="7756" spans="8:8">
      <c r="H7756" s="39"/>
    </row>
    <row r="7757" spans="8:8">
      <c r="H7757" s="39"/>
    </row>
    <row r="7758" spans="8:8">
      <c r="H7758" s="39"/>
    </row>
    <row r="7759" spans="8:8">
      <c r="H7759" s="39"/>
    </row>
    <row r="7760" spans="8:8">
      <c r="H7760" s="39"/>
    </row>
    <row r="7761" spans="8:8">
      <c r="H7761" s="39"/>
    </row>
    <row r="7762" spans="8:8">
      <c r="H7762" s="39"/>
    </row>
    <row r="7763" spans="8:8">
      <c r="H7763" s="39"/>
    </row>
    <row r="7764" spans="8:8">
      <c r="H7764" s="39"/>
    </row>
    <row r="7765" spans="8:8">
      <c r="H7765" s="39"/>
    </row>
    <row r="7766" spans="8:8">
      <c r="H7766" s="39"/>
    </row>
    <row r="7767" spans="8:8">
      <c r="H7767" s="39"/>
    </row>
    <row r="7768" spans="8:8">
      <c r="H7768" s="39"/>
    </row>
    <row r="7769" spans="8:8">
      <c r="H7769" s="39"/>
    </row>
    <row r="7770" spans="8:8">
      <c r="H7770" s="39"/>
    </row>
    <row r="7771" spans="8:8">
      <c r="H7771" s="39"/>
    </row>
    <row r="7772" spans="8:8">
      <c r="H7772" s="39"/>
    </row>
    <row r="7773" spans="8:8">
      <c r="H7773" s="39"/>
    </row>
    <row r="7774" spans="8:8">
      <c r="H7774" s="39"/>
    </row>
    <row r="7775" spans="8:8">
      <c r="H7775" s="39"/>
    </row>
    <row r="7776" spans="8:8">
      <c r="H7776" s="39"/>
    </row>
    <row r="7777" spans="8:8">
      <c r="H7777" s="39"/>
    </row>
    <row r="7778" spans="8:8">
      <c r="H7778" s="39"/>
    </row>
    <row r="7779" spans="8:8">
      <c r="H7779" s="39"/>
    </row>
    <row r="7780" spans="8:8">
      <c r="H7780" s="39"/>
    </row>
    <row r="7781" spans="8:8">
      <c r="H7781" s="39"/>
    </row>
    <row r="7782" spans="8:8">
      <c r="H7782" s="39"/>
    </row>
    <row r="7783" spans="8:8">
      <c r="H7783" s="39"/>
    </row>
    <row r="7784" spans="8:8">
      <c r="H7784" s="39"/>
    </row>
    <row r="7785" spans="8:8">
      <c r="H7785" s="39"/>
    </row>
    <row r="7786" spans="8:8">
      <c r="H7786" s="39"/>
    </row>
    <row r="7787" spans="8:8">
      <c r="H7787" s="39"/>
    </row>
    <row r="7788" spans="8:8">
      <c r="H7788" s="39"/>
    </row>
    <row r="7789" spans="8:8">
      <c r="H7789" s="39"/>
    </row>
    <row r="7790" spans="8:8">
      <c r="H7790" s="39"/>
    </row>
    <row r="7791" spans="8:8">
      <c r="H7791" s="39"/>
    </row>
    <row r="7792" spans="8:8">
      <c r="H7792" s="39"/>
    </row>
    <row r="7793" spans="8:8">
      <c r="H7793" s="39"/>
    </row>
    <row r="7794" spans="8:8">
      <c r="H7794" s="39"/>
    </row>
    <row r="7795" spans="8:8">
      <c r="H7795" s="39"/>
    </row>
    <row r="7796" spans="8:8">
      <c r="H7796" s="39"/>
    </row>
    <row r="7797" spans="8:8">
      <c r="H7797" s="39"/>
    </row>
    <row r="7798" spans="8:8">
      <c r="H7798" s="39"/>
    </row>
    <row r="7799" spans="8:8">
      <c r="H7799" s="39"/>
    </row>
    <row r="7800" spans="8:8">
      <c r="H7800" s="39"/>
    </row>
    <row r="7801" spans="8:8">
      <c r="H7801" s="39"/>
    </row>
    <row r="7802" spans="8:8">
      <c r="H7802" s="39"/>
    </row>
    <row r="7803" spans="8:8">
      <c r="H7803" s="39"/>
    </row>
    <row r="7804" spans="8:8">
      <c r="H7804" s="39"/>
    </row>
    <row r="7805" spans="8:8">
      <c r="H7805" s="39"/>
    </row>
    <row r="7806" spans="8:8">
      <c r="H7806" s="39"/>
    </row>
    <row r="7807" spans="8:8">
      <c r="H7807" s="39"/>
    </row>
    <row r="7808" spans="8:8">
      <c r="H7808" s="39"/>
    </row>
    <row r="7809" spans="8:8">
      <c r="H7809" s="39"/>
    </row>
    <row r="7810" spans="8:8">
      <c r="H7810" s="39"/>
    </row>
    <row r="7811" spans="8:8">
      <c r="H7811" s="39"/>
    </row>
    <row r="7812" spans="8:8">
      <c r="H7812" s="39"/>
    </row>
    <row r="7813" spans="8:8">
      <c r="H7813" s="39"/>
    </row>
    <row r="7814" spans="8:8">
      <c r="H7814" s="39"/>
    </row>
    <row r="7815" spans="8:8">
      <c r="H7815" s="39"/>
    </row>
    <row r="7816" spans="8:8">
      <c r="H7816" s="39"/>
    </row>
    <row r="7817" spans="8:8">
      <c r="H7817" s="39"/>
    </row>
    <row r="7818" spans="8:8">
      <c r="H7818" s="39"/>
    </row>
    <row r="7819" spans="8:8">
      <c r="H7819" s="39"/>
    </row>
    <row r="7820" spans="8:8">
      <c r="H7820" s="39"/>
    </row>
    <row r="7821" spans="8:8">
      <c r="H7821" s="39"/>
    </row>
    <row r="7822" spans="8:8">
      <c r="H7822" s="39"/>
    </row>
    <row r="7823" spans="8:8">
      <c r="H7823" s="39"/>
    </row>
    <row r="7824" spans="8:8">
      <c r="H7824" s="39"/>
    </row>
    <row r="7825" spans="8:8">
      <c r="H7825" s="39"/>
    </row>
    <row r="7826" spans="8:8">
      <c r="H7826" s="39"/>
    </row>
    <row r="7827" spans="8:8">
      <c r="H7827" s="39"/>
    </row>
    <row r="7828" spans="8:8">
      <c r="H7828" s="39"/>
    </row>
    <row r="7829" spans="8:8">
      <c r="H7829" s="39"/>
    </row>
    <row r="7830" spans="8:8">
      <c r="H7830" s="39"/>
    </row>
    <row r="7831" spans="8:8">
      <c r="H7831" s="39"/>
    </row>
    <row r="7832" spans="8:8">
      <c r="H7832" s="39"/>
    </row>
    <row r="7833" spans="8:8">
      <c r="H7833" s="39"/>
    </row>
    <row r="7834" spans="8:8">
      <c r="H7834" s="39"/>
    </row>
    <row r="7835" spans="8:8">
      <c r="H7835" s="39"/>
    </row>
    <row r="7836" spans="8:8">
      <c r="H7836" s="39"/>
    </row>
    <row r="7837" spans="8:8">
      <c r="H7837" s="39"/>
    </row>
    <row r="7838" spans="8:8">
      <c r="H7838" s="39"/>
    </row>
    <row r="7839" spans="8:8">
      <c r="H7839" s="39"/>
    </row>
    <row r="7840" spans="8:8">
      <c r="H7840" s="39"/>
    </row>
    <row r="7841" spans="8:8">
      <c r="H7841" s="39"/>
    </row>
    <row r="7842" spans="8:8">
      <c r="H7842" s="39"/>
    </row>
    <row r="7843" spans="8:8">
      <c r="H7843" s="39"/>
    </row>
    <row r="7844" spans="8:8">
      <c r="H7844" s="39"/>
    </row>
    <row r="7845" spans="8:8">
      <c r="H7845" s="39"/>
    </row>
    <row r="7846" spans="8:8">
      <c r="H7846" s="39"/>
    </row>
    <row r="7847" spans="8:8">
      <c r="H7847" s="39"/>
    </row>
    <row r="7848" spans="8:8">
      <c r="H7848" s="39"/>
    </row>
    <row r="7849" spans="8:8">
      <c r="H7849" s="39"/>
    </row>
    <row r="7850" spans="8:8">
      <c r="H7850" s="39"/>
    </row>
    <row r="7851" spans="8:8">
      <c r="H7851" s="39"/>
    </row>
    <row r="7852" spans="8:8">
      <c r="H7852" s="39"/>
    </row>
    <row r="7853" spans="8:8">
      <c r="H7853" s="39"/>
    </row>
    <row r="7854" spans="8:8">
      <c r="H7854" s="39"/>
    </row>
    <row r="7855" spans="8:8">
      <c r="H7855" s="39"/>
    </row>
    <row r="7856" spans="8:8">
      <c r="H7856" s="39"/>
    </row>
    <row r="7857" spans="8:8">
      <c r="H7857" s="39"/>
    </row>
    <row r="7858" spans="8:8">
      <c r="H7858" s="39"/>
    </row>
    <row r="7859" spans="8:8">
      <c r="H7859" s="39"/>
    </row>
    <row r="7860" spans="8:8">
      <c r="H7860" s="39"/>
    </row>
    <row r="7861" spans="8:8">
      <c r="H7861" s="39"/>
    </row>
    <row r="7862" spans="8:8">
      <c r="H7862" s="39"/>
    </row>
    <row r="7863" spans="8:8">
      <c r="H7863" s="39"/>
    </row>
    <row r="7864" spans="8:8">
      <c r="H7864" s="39"/>
    </row>
    <row r="7865" spans="8:8">
      <c r="H7865" s="39"/>
    </row>
    <row r="7866" spans="8:8">
      <c r="H7866" s="39"/>
    </row>
    <row r="7867" spans="8:8">
      <c r="H7867" s="39"/>
    </row>
    <row r="7868" spans="8:8">
      <c r="H7868" s="39"/>
    </row>
    <row r="7869" spans="8:8">
      <c r="H7869" s="39"/>
    </row>
    <row r="7870" spans="8:8">
      <c r="H7870" s="39"/>
    </row>
    <row r="7871" spans="8:8">
      <c r="H7871" s="39"/>
    </row>
    <row r="7872" spans="8:8">
      <c r="H7872" s="39"/>
    </row>
    <row r="7873" spans="8:8">
      <c r="H7873" s="39"/>
    </row>
    <row r="7874" spans="8:8">
      <c r="H7874" s="39"/>
    </row>
    <row r="7875" spans="8:8">
      <c r="H7875" s="39"/>
    </row>
    <row r="7876" spans="8:8">
      <c r="H7876" s="39"/>
    </row>
    <row r="7877" spans="8:8">
      <c r="H7877" s="39"/>
    </row>
    <row r="7878" spans="8:8">
      <c r="H7878" s="39"/>
    </row>
    <row r="7879" spans="8:8">
      <c r="H7879" s="39"/>
    </row>
    <row r="7880" spans="8:8">
      <c r="H7880" s="39"/>
    </row>
    <row r="7881" spans="8:8">
      <c r="H7881" s="39"/>
    </row>
    <row r="7882" spans="8:8">
      <c r="H7882" s="39"/>
    </row>
    <row r="7883" spans="8:8">
      <c r="H7883" s="39"/>
    </row>
    <row r="7884" spans="8:8">
      <c r="H7884" s="39"/>
    </row>
    <row r="7885" spans="8:8">
      <c r="H7885" s="39"/>
    </row>
    <row r="7886" spans="8:8">
      <c r="H7886" s="39"/>
    </row>
    <row r="7887" spans="8:8">
      <c r="H7887" s="39"/>
    </row>
    <row r="7888" spans="8:8">
      <c r="H7888" s="39"/>
    </row>
    <row r="7889" spans="8:8">
      <c r="H7889" s="39"/>
    </row>
    <row r="7890" spans="8:8">
      <c r="H7890" s="39"/>
    </row>
    <row r="7891" spans="8:8">
      <c r="H7891" s="39"/>
    </row>
    <row r="7892" spans="8:8">
      <c r="H7892" s="39"/>
    </row>
    <row r="7893" spans="8:8">
      <c r="H7893" s="39"/>
    </row>
    <row r="7894" spans="8:8">
      <c r="H7894" s="39"/>
    </row>
    <row r="7895" spans="8:8">
      <c r="H7895" s="39"/>
    </row>
    <row r="7896" spans="8:8">
      <c r="H7896" s="39"/>
    </row>
    <row r="7897" spans="8:8">
      <c r="H7897" s="39"/>
    </row>
    <row r="7898" spans="8:8">
      <c r="H7898" s="39"/>
    </row>
    <row r="7899" spans="8:8">
      <c r="H7899" s="39"/>
    </row>
    <row r="7900" spans="8:8">
      <c r="H7900" s="39"/>
    </row>
    <row r="7901" spans="8:8">
      <c r="H7901" s="39"/>
    </row>
    <row r="7902" spans="8:8">
      <c r="H7902" s="39"/>
    </row>
    <row r="7903" spans="8:8">
      <c r="H7903" s="39"/>
    </row>
    <row r="7904" spans="8:8">
      <c r="H7904" s="39"/>
    </row>
    <row r="7905" spans="8:8">
      <c r="H7905" s="39"/>
    </row>
    <row r="7906" spans="8:8">
      <c r="H7906" s="39"/>
    </row>
    <row r="7907" spans="8:8">
      <c r="H7907" s="39"/>
    </row>
    <row r="7908" spans="8:8">
      <c r="H7908" s="39"/>
    </row>
    <row r="7909" spans="8:8">
      <c r="H7909" s="39"/>
    </row>
    <row r="7910" spans="8:8">
      <c r="H7910" s="39"/>
    </row>
    <row r="7911" spans="8:8">
      <c r="H7911" s="39"/>
    </row>
    <row r="7912" spans="8:8">
      <c r="H7912" s="39"/>
    </row>
    <row r="7913" spans="8:8">
      <c r="H7913" s="39"/>
    </row>
    <row r="7914" spans="8:8">
      <c r="H7914" s="39"/>
    </row>
    <row r="7915" spans="8:8">
      <c r="H7915" s="39"/>
    </row>
    <row r="7916" spans="8:8">
      <c r="H7916" s="39"/>
    </row>
    <row r="7917" spans="8:8">
      <c r="H7917" s="39"/>
    </row>
    <row r="7918" spans="8:8">
      <c r="H7918" s="39"/>
    </row>
    <row r="7919" spans="8:8">
      <c r="H7919" s="39"/>
    </row>
    <row r="7920" spans="8:8">
      <c r="H7920" s="39"/>
    </row>
    <row r="7921" spans="8:8">
      <c r="H7921" s="39"/>
    </row>
    <row r="7922" spans="8:8">
      <c r="H7922" s="39"/>
    </row>
    <row r="7923" spans="8:8">
      <c r="H7923" s="39"/>
    </row>
    <row r="7924" spans="8:8">
      <c r="H7924" s="39"/>
    </row>
    <row r="7925" spans="8:8">
      <c r="H7925" s="39"/>
    </row>
    <row r="7926" spans="8:8">
      <c r="H7926" s="39"/>
    </row>
    <row r="7927" spans="8:8">
      <c r="H7927" s="39"/>
    </row>
    <row r="7928" spans="8:8">
      <c r="H7928" s="39"/>
    </row>
    <row r="7929" spans="8:8">
      <c r="H7929" s="39"/>
    </row>
    <row r="7930" spans="8:8">
      <c r="H7930" s="39"/>
    </row>
    <row r="7931" spans="8:8">
      <c r="H7931" s="39"/>
    </row>
    <row r="7932" spans="8:8">
      <c r="H7932" s="39"/>
    </row>
    <row r="7933" spans="8:8">
      <c r="H7933" s="39"/>
    </row>
    <row r="7934" spans="8:8">
      <c r="H7934" s="39"/>
    </row>
    <row r="7935" spans="8:8">
      <c r="H7935" s="39"/>
    </row>
    <row r="7936" spans="8:8">
      <c r="H7936" s="39"/>
    </row>
    <row r="7937" spans="8:8">
      <c r="H7937" s="39"/>
    </row>
    <row r="7938" spans="8:8">
      <c r="H7938" s="39"/>
    </row>
    <row r="7939" spans="8:8">
      <c r="H7939" s="39"/>
    </row>
    <row r="7940" spans="8:8">
      <c r="H7940" s="39"/>
    </row>
    <row r="7941" spans="8:8">
      <c r="H7941" s="39"/>
    </row>
    <row r="7942" spans="8:8">
      <c r="H7942" s="39"/>
    </row>
    <row r="7943" spans="8:8">
      <c r="H7943" s="39"/>
    </row>
    <row r="7944" spans="8:8">
      <c r="H7944" s="39"/>
    </row>
    <row r="7945" spans="8:8">
      <c r="H7945" s="39"/>
    </row>
    <row r="7946" spans="8:8">
      <c r="H7946" s="39"/>
    </row>
    <row r="7947" spans="8:8">
      <c r="H7947" s="39"/>
    </row>
    <row r="7948" spans="8:8">
      <c r="H7948" s="39"/>
    </row>
    <row r="7949" spans="8:8">
      <c r="H7949" s="39"/>
    </row>
    <row r="7950" spans="8:8">
      <c r="H7950" s="39"/>
    </row>
    <row r="7951" spans="8:8">
      <c r="H7951" s="39"/>
    </row>
    <row r="7952" spans="8:8">
      <c r="H7952" s="39"/>
    </row>
    <row r="7953" spans="8:8">
      <c r="H7953" s="39"/>
    </row>
    <row r="7954" spans="8:8">
      <c r="H7954" s="39"/>
    </row>
    <row r="7955" spans="8:8">
      <c r="H7955" s="39"/>
    </row>
    <row r="7956" spans="8:8">
      <c r="H7956" s="39"/>
    </row>
    <row r="7957" spans="8:8">
      <c r="H7957" s="39"/>
    </row>
    <row r="7958" spans="8:8">
      <c r="H7958" s="39"/>
    </row>
    <row r="7959" spans="8:8">
      <c r="H7959" s="39"/>
    </row>
    <row r="7960" spans="8:8">
      <c r="H7960" s="39"/>
    </row>
    <row r="7961" spans="8:8">
      <c r="H7961" s="39"/>
    </row>
    <row r="7962" spans="8:8">
      <c r="H7962" s="39"/>
    </row>
    <row r="7963" spans="8:8">
      <c r="H7963" s="39"/>
    </row>
    <row r="7964" spans="8:8">
      <c r="H7964" s="39"/>
    </row>
    <row r="7965" spans="8:8">
      <c r="H7965" s="39"/>
    </row>
    <row r="7966" spans="8:8">
      <c r="H7966" s="39"/>
    </row>
    <row r="7967" spans="8:8">
      <c r="H7967" s="39"/>
    </row>
    <row r="7968" spans="8:8">
      <c r="H7968" s="39"/>
    </row>
    <row r="7969" spans="8:8">
      <c r="H7969" s="39"/>
    </row>
    <row r="7970" spans="8:8">
      <c r="H7970" s="39"/>
    </row>
    <row r="7971" spans="8:8">
      <c r="H7971" s="39"/>
    </row>
    <row r="7972" spans="8:8">
      <c r="H7972" s="39"/>
    </row>
    <row r="7973" spans="8:8">
      <c r="H7973" s="39"/>
    </row>
    <row r="7974" spans="8:8">
      <c r="H7974" s="39"/>
    </row>
    <row r="7975" spans="8:8">
      <c r="H7975" s="39"/>
    </row>
    <row r="7976" spans="8:8">
      <c r="H7976" s="39"/>
    </row>
    <row r="7977" spans="8:8">
      <c r="H7977" s="39"/>
    </row>
    <row r="7978" spans="8:8">
      <c r="H7978" s="39"/>
    </row>
    <row r="7979" spans="8:8">
      <c r="H7979" s="39"/>
    </row>
    <row r="7980" spans="8:8">
      <c r="H7980" s="39"/>
    </row>
    <row r="7981" spans="8:8">
      <c r="H7981" s="39"/>
    </row>
    <row r="7982" spans="8:8">
      <c r="H7982" s="39"/>
    </row>
    <row r="7983" spans="8:8">
      <c r="H7983" s="39"/>
    </row>
    <row r="7984" spans="8:8">
      <c r="H7984" s="39"/>
    </row>
    <row r="7985" spans="8:8">
      <c r="H7985" s="39"/>
    </row>
    <row r="7986" spans="8:8">
      <c r="H7986" s="39"/>
    </row>
    <row r="7987" spans="8:8">
      <c r="H7987" s="39"/>
    </row>
    <row r="7988" spans="8:8">
      <c r="H7988" s="39"/>
    </row>
    <row r="7989" spans="8:8">
      <c r="H7989" s="39"/>
    </row>
    <row r="7990" spans="8:8">
      <c r="H7990" s="39"/>
    </row>
    <row r="7991" spans="8:8">
      <c r="H7991" s="39"/>
    </row>
    <row r="7992" spans="8:8">
      <c r="H7992" s="39"/>
    </row>
    <row r="7993" spans="8:8">
      <c r="H7993" s="39"/>
    </row>
    <row r="7994" spans="8:8">
      <c r="H7994" s="39"/>
    </row>
    <row r="7995" spans="8:8">
      <c r="H7995" s="39"/>
    </row>
    <row r="7996" spans="8:8">
      <c r="H7996" s="39"/>
    </row>
    <row r="7997" spans="8:8">
      <c r="H7997" s="39"/>
    </row>
    <row r="7998" spans="8:8">
      <c r="H7998" s="39"/>
    </row>
    <row r="7999" spans="8:8">
      <c r="H7999" s="39"/>
    </row>
    <row r="8000" spans="8:8">
      <c r="H8000" s="39"/>
    </row>
    <row r="8001" spans="8:8">
      <c r="H8001" s="39"/>
    </row>
    <row r="8002" spans="8:8">
      <c r="H8002" s="39"/>
    </row>
    <row r="8003" spans="8:8">
      <c r="H8003" s="39"/>
    </row>
    <row r="8004" spans="8:8">
      <c r="H8004" s="39"/>
    </row>
    <row r="8005" spans="8:8">
      <c r="H8005" s="39"/>
    </row>
    <row r="8006" spans="8:8">
      <c r="H8006" s="39"/>
    </row>
    <row r="8007" spans="8:8">
      <c r="H8007" s="39"/>
    </row>
    <row r="8008" spans="8:8">
      <c r="H8008" s="39"/>
    </row>
    <row r="8009" spans="8:8">
      <c r="H8009" s="39"/>
    </row>
    <row r="8010" spans="8:8">
      <c r="H8010" s="39"/>
    </row>
    <row r="8011" spans="8:8">
      <c r="H8011" s="39"/>
    </row>
    <row r="8012" spans="8:8">
      <c r="H8012" s="39"/>
    </row>
    <row r="8013" spans="8:8">
      <c r="H8013" s="39"/>
    </row>
    <row r="8014" spans="8:8">
      <c r="H8014" s="39"/>
    </row>
    <row r="8015" spans="8:8">
      <c r="H8015" s="39"/>
    </row>
    <row r="8016" spans="8:8">
      <c r="H8016" s="39"/>
    </row>
    <row r="8017" spans="8:8">
      <c r="H8017" s="39"/>
    </row>
    <row r="8018" spans="8:8">
      <c r="H8018" s="39"/>
    </row>
    <row r="8019" spans="8:8">
      <c r="H8019" s="39"/>
    </row>
    <row r="8020" spans="8:8">
      <c r="H8020" s="39"/>
    </row>
    <row r="8021" spans="8:8">
      <c r="H8021" s="39"/>
    </row>
    <row r="8022" spans="8:8">
      <c r="H8022" s="39"/>
    </row>
    <row r="8023" spans="8:8">
      <c r="H8023" s="39"/>
    </row>
    <row r="8024" spans="8:8">
      <c r="H8024" s="39"/>
    </row>
    <row r="8025" spans="8:8">
      <c r="H8025" s="39"/>
    </row>
    <row r="8026" spans="8:8">
      <c r="H8026" s="39"/>
    </row>
    <row r="8027" spans="8:8">
      <c r="H8027" s="39"/>
    </row>
    <row r="8028" spans="8:8">
      <c r="H8028" s="39"/>
    </row>
    <row r="8029" spans="8:8">
      <c r="H8029" s="39"/>
    </row>
    <row r="8030" spans="8:8">
      <c r="H8030" s="39"/>
    </row>
    <row r="8031" spans="8:8">
      <c r="H8031" s="39"/>
    </row>
    <row r="8032" spans="8:8">
      <c r="H8032" s="39"/>
    </row>
    <row r="8033" spans="8:8">
      <c r="H8033" s="39"/>
    </row>
    <row r="8034" spans="8:8">
      <c r="H8034" s="39"/>
    </row>
    <row r="8035" spans="8:8">
      <c r="H8035" s="39"/>
    </row>
    <row r="8036" spans="8:8">
      <c r="H8036" s="39"/>
    </row>
    <row r="8037" spans="8:8">
      <c r="H8037" s="39"/>
    </row>
    <row r="8038" spans="8:8">
      <c r="H8038" s="39"/>
    </row>
    <row r="8039" spans="8:8">
      <c r="H8039" s="39"/>
    </row>
    <row r="8040" spans="8:8">
      <c r="H8040" s="39"/>
    </row>
    <row r="8041" spans="8:8">
      <c r="H8041" s="39"/>
    </row>
    <row r="8042" spans="8:8">
      <c r="H8042" s="39"/>
    </row>
    <row r="8043" spans="8:8">
      <c r="H8043" s="39"/>
    </row>
    <row r="8044" spans="8:8">
      <c r="H8044" s="39"/>
    </row>
    <row r="8045" spans="8:8">
      <c r="H8045" s="39"/>
    </row>
    <row r="8046" spans="8:8">
      <c r="H8046" s="39"/>
    </row>
    <row r="8047" spans="8:8">
      <c r="H8047" s="39"/>
    </row>
    <row r="8048" spans="8:8">
      <c r="H8048" s="39"/>
    </row>
    <row r="8049" spans="8:8">
      <c r="H8049" s="39"/>
    </row>
    <row r="8050" spans="8:8">
      <c r="H8050" s="39"/>
    </row>
    <row r="8051" spans="8:8">
      <c r="H8051" s="39"/>
    </row>
    <row r="8052" spans="8:8">
      <c r="H8052" s="39"/>
    </row>
    <row r="8053" spans="8:8">
      <c r="H8053" s="39"/>
    </row>
    <row r="8054" spans="8:8">
      <c r="H8054" s="39"/>
    </row>
    <row r="8055" spans="8:8">
      <c r="H8055" s="39"/>
    </row>
    <row r="8056" spans="8:8">
      <c r="H8056" s="39"/>
    </row>
    <row r="8057" spans="8:8">
      <c r="H8057" s="39"/>
    </row>
    <row r="8058" spans="8:8">
      <c r="H8058" s="39"/>
    </row>
    <row r="8059" spans="8:8">
      <c r="H8059" s="39"/>
    </row>
    <row r="8060" spans="8:8">
      <c r="H8060" s="39"/>
    </row>
    <row r="8061" spans="8:8">
      <c r="H8061" s="39"/>
    </row>
    <row r="8062" spans="8:8">
      <c r="H8062" s="39"/>
    </row>
    <row r="8063" spans="8:8">
      <c r="H8063" s="39"/>
    </row>
    <row r="8064" spans="8:8">
      <c r="H8064" s="39"/>
    </row>
    <row r="8065" spans="8:8">
      <c r="H8065" s="39"/>
    </row>
    <row r="8066" spans="8:8">
      <c r="H8066" s="39"/>
    </row>
    <row r="8067" spans="8:8">
      <c r="H8067" s="39"/>
    </row>
    <row r="8068" spans="8:8">
      <c r="H8068" s="39"/>
    </row>
    <row r="8069" spans="8:8">
      <c r="H8069" s="39"/>
    </row>
    <row r="8070" spans="8:8">
      <c r="H8070" s="39"/>
    </row>
    <row r="8071" spans="8:8">
      <c r="H8071" s="39"/>
    </row>
    <row r="8072" spans="8:8">
      <c r="H8072" s="39"/>
    </row>
    <row r="8073" spans="8:8">
      <c r="H8073" s="39"/>
    </row>
    <row r="8074" spans="8:8">
      <c r="H8074" s="39"/>
    </row>
    <row r="8075" spans="8:8">
      <c r="H8075" s="39"/>
    </row>
    <row r="8076" spans="8:8">
      <c r="H8076" s="39"/>
    </row>
    <row r="8077" spans="8:8">
      <c r="H8077" s="39"/>
    </row>
    <row r="8078" spans="8:8">
      <c r="H8078" s="39"/>
    </row>
    <row r="8079" spans="8:8">
      <c r="H8079" s="39"/>
    </row>
    <row r="8080" spans="8:8">
      <c r="H8080" s="39"/>
    </row>
    <row r="8081" spans="8:8">
      <c r="H8081" s="39"/>
    </row>
    <row r="8082" spans="8:8">
      <c r="H8082" s="39"/>
    </row>
    <row r="8083" spans="8:8">
      <c r="H8083" s="39"/>
    </row>
    <row r="8084" spans="8:8">
      <c r="H8084" s="39"/>
    </row>
    <row r="8085" spans="8:8">
      <c r="H8085" s="39"/>
    </row>
    <row r="8086" spans="8:8">
      <c r="H8086" s="39"/>
    </row>
    <row r="8087" spans="8:8">
      <c r="H8087" s="39"/>
    </row>
    <row r="8088" spans="8:8">
      <c r="H8088" s="39"/>
    </row>
    <row r="8089" spans="8:8">
      <c r="H8089" s="39"/>
    </row>
    <row r="8090" spans="8:8">
      <c r="H8090" s="39"/>
    </row>
    <row r="8091" spans="8:8">
      <c r="H8091" s="39"/>
    </row>
    <row r="8092" spans="8:8">
      <c r="H8092" s="39"/>
    </row>
    <row r="8093" spans="8:8">
      <c r="H8093" s="39"/>
    </row>
    <row r="8094" spans="8:8">
      <c r="H8094" s="39"/>
    </row>
    <row r="8095" spans="8:8">
      <c r="H8095" s="39"/>
    </row>
    <row r="8096" spans="8:8">
      <c r="H8096" s="39"/>
    </row>
    <row r="8097" spans="8:8">
      <c r="H8097" s="39"/>
    </row>
    <row r="8098" spans="8:8">
      <c r="H8098" s="39"/>
    </row>
    <row r="8099" spans="8:8">
      <c r="H8099" s="39"/>
    </row>
    <row r="8100" spans="8:8">
      <c r="H8100" s="39"/>
    </row>
    <row r="8101" spans="8:8">
      <c r="H8101" s="39"/>
    </row>
    <row r="8102" spans="8:8">
      <c r="H8102" s="39"/>
    </row>
    <row r="8103" spans="8:8">
      <c r="H8103" s="39"/>
    </row>
    <row r="8104" spans="8:8">
      <c r="H8104" s="39"/>
    </row>
    <row r="8105" spans="8:8">
      <c r="H8105" s="39"/>
    </row>
    <row r="8106" spans="8:8">
      <c r="H8106" s="39"/>
    </row>
    <row r="8107" spans="8:8">
      <c r="H8107" s="39"/>
    </row>
    <row r="8108" spans="8:8">
      <c r="H8108" s="39"/>
    </row>
    <row r="8109" spans="8:8">
      <c r="H8109" s="39"/>
    </row>
    <row r="8110" spans="8:8">
      <c r="H8110" s="39"/>
    </row>
    <row r="8111" spans="8:8">
      <c r="H8111" s="39"/>
    </row>
    <row r="8112" spans="8:8">
      <c r="H8112" s="39"/>
    </row>
    <row r="8113" spans="8:8">
      <c r="H8113" s="39"/>
    </row>
    <row r="8114" spans="8:8">
      <c r="H8114" s="39"/>
    </row>
    <row r="8115" spans="8:8">
      <c r="H8115" s="39"/>
    </row>
    <row r="8116" spans="8:8">
      <c r="H8116" s="39"/>
    </row>
    <row r="8117" spans="8:8">
      <c r="H8117" s="39"/>
    </row>
    <row r="8118" spans="8:8">
      <c r="H8118" s="39"/>
    </row>
    <row r="8119" spans="8:8">
      <c r="H8119" s="39"/>
    </row>
    <row r="8120" spans="8:8">
      <c r="H8120" s="39"/>
    </row>
    <row r="8121" spans="8:8">
      <c r="H8121" s="39"/>
    </row>
    <row r="8122" spans="8:8">
      <c r="H8122" s="39"/>
    </row>
    <row r="8123" spans="8:8">
      <c r="H8123" s="39"/>
    </row>
    <row r="8124" spans="8:8">
      <c r="H8124" s="39"/>
    </row>
    <row r="8125" spans="8:8">
      <c r="H8125" s="39"/>
    </row>
    <row r="8126" spans="8:8">
      <c r="H8126" s="39"/>
    </row>
    <row r="8127" spans="8:8">
      <c r="H8127" s="39"/>
    </row>
    <row r="8128" spans="8:8">
      <c r="H8128" s="39"/>
    </row>
    <row r="8129" spans="8:8">
      <c r="H8129" s="39"/>
    </row>
    <row r="8130" spans="8:8">
      <c r="H8130" s="39"/>
    </row>
    <row r="8131" spans="8:8">
      <c r="H8131" s="39"/>
    </row>
    <row r="8132" spans="8:8">
      <c r="H8132" s="39"/>
    </row>
    <row r="8133" spans="8:8">
      <c r="H8133" s="39"/>
    </row>
    <row r="8134" spans="8:8">
      <c r="H8134" s="39"/>
    </row>
    <row r="8135" spans="8:8">
      <c r="H8135" s="39"/>
    </row>
    <row r="8136" spans="8:8">
      <c r="H8136" s="39"/>
    </row>
    <row r="8137" spans="8:8">
      <c r="H8137" s="39"/>
    </row>
    <row r="8138" spans="8:8">
      <c r="H8138" s="39"/>
    </row>
    <row r="8139" spans="8:8">
      <c r="H8139" s="39"/>
    </row>
    <row r="8140" spans="8:8">
      <c r="H8140" s="39"/>
    </row>
    <row r="8141" spans="8:8">
      <c r="H8141" s="39"/>
    </row>
    <row r="8142" spans="8:8">
      <c r="H8142" s="39"/>
    </row>
    <row r="8143" spans="8:8">
      <c r="H8143" s="39"/>
    </row>
    <row r="8144" spans="8:8">
      <c r="H8144" s="39"/>
    </row>
    <row r="8145" spans="8:8">
      <c r="H8145" s="39"/>
    </row>
    <row r="8146" spans="8:8">
      <c r="H8146" s="39"/>
    </row>
    <row r="8147" spans="8:8">
      <c r="H8147" s="39"/>
    </row>
    <row r="8148" spans="8:8">
      <c r="H8148" s="39"/>
    </row>
    <row r="8149" spans="8:8">
      <c r="H8149" s="39"/>
    </row>
    <row r="8150" spans="8:8">
      <c r="H8150" s="39"/>
    </row>
    <row r="8151" spans="8:8">
      <c r="H8151" s="39"/>
    </row>
    <row r="8152" spans="8:8">
      <c r="H8152" s="39"/>
    </row>
    <row r="8153" spans="8:8">
      <c r="H8153" s="39"/>
    </row>
    <row r="8154" spans="8:8">
      <c r="H8154" s="39"/>
    </row>
    <row r="8155" spans="8:8">
      <c r="H8155" s="39"/>
    </row>
    <row r="8156" spans="8:8">
      <c r="H8156" s="39"/>
    </row>
    <row r="8157" spans="8:8">
      <c r="H8157" s="39"/>
    </row>
    <row r="8158" spans="8:8">
      <c r="H8158" s="39"/>
    </row>
    <row r="8159" spans="8:8">
      <c r="H8159" s="39"/>
    </row>
    <row r="8160" spans="8:8">
      <c r="H8160" s="39"/>
    </row>
    <row r="8161" spans="8:8">
      <c r="H8161" s="39"/>
    </row>
    <row r="8162" spans="8:8">
      <c r="H8162" s="39"/>
    </row>
    <row r="8163" spans="8:8">
      <c r="H8163" s="39"/>
    </row>
    <row r="8164" spans="8:8">
      <c r="H8164" s="39"/>
    </row>
    <row r="8165" spans="8:8">
      <c r="H8165" s="39"/>
    </row>
    <row r="8166" spans="8:8">
      <c r="H8166" s="39"/>
    </row>
    <row r="8167" spans="8:8">
      <c r="H8167" s="39"/>
    </row>
    <row r="8168" spans="8:8">
      <c r="H8168" s="39"/>
    </row>
    <row r="8169" spans="8:8">
      <c r="H8169" s="39"/>
    </row>
    <row r="8170" spans="8:8">
      <c r="H8170" s="39"/>
    </row>
    <row r="8171" spans="8:8">
      <c r="H8171" s="39"/>
    </row>
    <row r="8172" spans="8:8">
      <c r="H8172" s="39"/>
    </row>
    <row r="8173" spans="8:8">
      <c r="H8173" s="39"/>
    </row>
    <row r="8174" spans="8:8">
      <c r="H8174" s="39"/>
    </row>
    <row r="8175" spans="8:8">
      <c r="H8175" s="39"/>
    </row>
    <row r="8176" spans="8:8">
      <c r="H8176" s="39"/>
    </row>
    <row r="8177" spans="8:8">
      <c r="H8177" s="39"/>
    </row>
    <row r="8178" spans="8:8">
      <c r="H8178" s="39"/>
    </row>
    <row r="8179" spans="8:8">
      <c r="H8179" s="39"/>
    </row>
    <row r="8180" spans="8:8">
      <c r="H8180" s="39"/>
    </row>
    <row r="8181" spans="8:8">
      <c r="H8181" s="39"/>
    </row>
    <row r="8182" spans="8:8">
      <c r="H8182" s="39"/>
    </row>
    <row r="8183" spans="8:8">
      <c r="H8183" s="39"/>
    </row>
    <row r="8184" spans="8:8">
      <c r="H8184" s="39"/>
    </row>
    <row r="8185" spans="8:8">
      <c r="H8185" s="39"/>
    </row>
    <row r="8186" spans="8:8">
      <c r="H8186" s="39"/>
    </row>
    <row r="8187" spans="8:8">
      <c r="H8187" s="39"/>
    </row>
    <row r="8188" spans="8:8">
      <c r="H8188" s="39"/>
    </row>
    <row r="8189" spans="8:8">
      <c r="H8189" s="39"/>
    </row>
    <row r="8190" spans="8:8">
      <c r="H8190" s="39"/>
    </row>
    <row r="8191" spans="8:8">
      <c r="H8191" s="39"/>
    </row>
    <row r="8192" spans="8:8">
      <c r="H8192" s="39"/>
    </row>
    <row r="8193" spans="8:8">
      <c r="H8193" s="39"/>
    </row>
    <row r="8194" spans="8:8">
      <c r="H8194" s="39"/>
    </row>
    <row r="8195" spans="8:8">
      <c r="H8195" s="39"/>
    </row>
    <row r="8196" spans="8:8">
      <c r="H8196" s="39"/>
    </row>
    <row r="8197" spans="8:8">
      <c r="H8197" s="39"/>
    </row>
    <row r="8198" spans="8:8">
      <c r="H8198" s="39"/>
    </row>
    <row r="8199" spans="8:8">
      <c r="H8199" s="39"/>
    </row>
    <row r="8200" spans="8:8">
      <c r="H8200" s="39"/>
    </row>
    <row r="8201" spans="8:8">
      <c r="H8201" s="39"/>
    </row>
    <row r="8202" spans="8:8">
      <c r="H8202" s="39"/>
    </row>
    <row r="8203" spans="8:8">
      <c r="H8203" s="39"/>
    </row>
    <row r="8204" spans="8:8">
      <c r="H8204" s="39"/>
    </row>
    <row r="8205" spans="8:8">
      <c r="H8205" s="39"/>
    </row>
    <row r="8206" spans="8:8">
      <c r="H8206" s="39"/>
    </row>
    <row r="8207" spans="8:8">
      <c r="H8207" s="39"/>
    </row>
    <row r="8208" spans="8:8">
      <c r="H8208" s="39"/>
    </row>
    <row r="8209" spans="8:8">
      <c r="H8209" s="39"/>
    </row>
    <row r="8210" spans="8:8">
      <c r="H8210" s="39"/>
    </row>
    <row r="8211" spans="8:8">
      <c r="H8211" s="39"/>
    </row>
    <row r="8212" spans="8:8">
      <c r="H8212" s="39"/>
    </row>
    <row r="8213" spans="8:8">
      <c r="H8213" s="39"/>
    </row>
    <row r="8214" spans="8:8">
      <c r="H8214" s="39"/>
    </row>
    <row r="8215" spans="8:8">
      <c r="H8215" s="39"/>
    </row>
    <row r="8216" spans="8:8">
      <c r="H8216" s="39"/>
    </row>
    <row r="8217" spans="8:8">
      <c r="H8217" s="39"/>
    </row>
    <row r="8218" spans="8:8">
      <c r="H8218" s="39"/>
    </row>
    <row r="8219" spans="8:8">
      <c r="H8219" s="39"/>
    </row>
    <row r="8220" spans="8:8">
      <c r="H8220" s="39"/>
    </row>
    <row r="8221" spans="8:8">
      <c r="H8221" s="39"/>
    </row>
    <row r="8222" spans="8:8">
      <c r="H8222" s="39"/>
    </row>
    <row r="8223" spans="8:8">
      <c r="H8223" s="39"/>
    </row>
    <row r="8224" spans="8:8">
      <c r="H8224" s="39"/>
    </row>
    <row r="8225" spans="8:8">
      <c r="H8225" s="39"/>
    </row>
    <row r="8226" spans="8:8">
      <c r="H8226" s="39"/>
    </row>
    <row r="8227" spans="8:8">
      <c r="H8227" s="39"/>
    </row>
    <row r="8228" spans="8:8">
      <c r="H8228" s="39"/>
    </row>
    <row r="8229" spans="8:8">
      <c r="H8229" s="39"/>
    </row>
    <row r="8230" spans="8:8">
      <c r="H8230" s="39"/>
    </row>
    <row r="8231" spans="8:8">
      <c r="H8231" s="39"/>
    </row>
    <row r="8232" spans="8:8">
      <c r="H8232" s="39"/>
    </row>
    <row r="8233" spans="8:8">
      <c r="H8233" s="39"/>
    </row>
    <row r="8234" spans="8:8">
      <c r="H8234" s="39"/>
    </row>
    <row r="8235" spans="8:8">
      <c r="H8235" s="39"/>
    </row>
    <row r="8236" spans="8:8">
      <c r="H8236" s="39"/>
    </row>
    <row r="8237" spans="8:8">
      <c r="H8237" s="39"/>
    </row>
    <row r="8238" spans="8:8">
      <c r="H8238" s="39"/>
    </row>
    <row r="8239" spans="8:8">
      <c r="H8239" s="39"/>
    </row>
    <row r="8240" spans="8:8">
      <c r="H8240" s="39"/>
    </row>
    <row r="8241" spans="8:8">
      <c r="H8241" s="39"/>
    </row>
    <row r="8242" spans="8:8">
      <c r="H8242" s="39"/>
    </row>
    <row r="8243" spans="8:8">
      <c r="H8243" s="39"/>
    </row>
    <row r="8244" spans="8:8">
      <c r="H8244" s="39"/>
    </row>
    <row r="8245" spans="8:8">
      <c r="H8245" s="39"/>
    </row>
    <row r="8246" spans="8:8">
      <c r="H8246" s="39"/>
    </row>
    <row r="8247" spans="8:8">
      <c r="H8247" s="39"/>
    </row>
    <row r="8248" spans="8:8">
      <c r="H8248" s="39"/>
    </row>
    <row r="8249" spans="8:8">
      <c r="H8249" s="39"/>
    </row>
    <row r="8250" spans="8:8">
      <c r="H8250" s="39"/>
    </row>
    <row r="8251" spans="8:8">
      <c r="H8251" s="39"/>
    </row>
    <row r="8252" spans="8:8">
      <c r="H8252" s="39"/>
    </row>
    <row r="8253" spans="8:8">
      <c r="H8253" s="39"/>
    </row>
    <row r="8254" spans="8:8">
      <c r="H8254" s="39"/>
    </row>
    <row r="8255" spans="8:8">
      <c r="H8255" s="39"/>
    </row>
    <row r="8256" spans="8:8">
      <c r="H8256" s="39"/>
    </row>
    <row r="8257" spans="8:8">
      <c r="H8257" s="39"/>
    </row>
    <row r="8258" spans="8:8">
      <c r="H8258" s="39"/>
    </row>
    <row r="8259" spans="8:8">
      <c r="H8259" s="39"/>
    </row>
    <row r="8260" spans="8:8">
      <c r="H8260" s="39"/>
    </row>
    <row r="8261" spans="8:8">
      <c r="H8261" s="39"/>
    </row>
    <row r="8262" spans="8:8">
      <c r="H8262" s="39"/>
    </row>
    <row r="8263" spans="8:8">
      <c r="H8263" s="39"/>
    </row>
    <row r="8264" spans="8:8">
      <c r="H8264" s="39"/>
    </row>
    <row r="8265" spans="8:8">
      <c r="H8265" s="39"/>
    </row>
    <row r="8266" spans="8:8">
      <c r="H8266" s="39"/>
    </row>
    <row r="8267" spans="8:8">
      <c r="H8267" s="39"/>
    </row>
    <row r="8268" spans="8:8">
      <c r="H8268" s="39"/>
    </row>
    <row r="8269" spans="8:8">
      <c r="H8269" s="39"/>
    </row>
    <row r="8270" spans="8:8">
      <c r="H8270" s="39"/>
    </row>
    <row r="8271" spans="8:8">
      <c r="H8271" s="39"/>
    </row>
    <row r="8272" spans="8:8">
      <c r="H8272" s="39"/>
    </row>
    <row r="8273" spans="8:8">
      <c r="H8273" s="39"/>
    </row>
    <row r="8274" spans="8:8">
      <c r="H8274" s="39"/>
    </row>
    <row r="8275" spans="8:8">
      <c r="H8275" s="39"/>
    </row>
    <row r="8276" spans="8:8">
      <c r="H8276" s="39"/>
    </row>
    <row r="8277" spans="8:8">
      <c r="H8277" s="39"/>
    </row>
    <row r="8278" spans="8:8">
      <c r="H8278" s="39"/>
    </row>
    <row r="8279" spans="8:8">
      <c r="H8279" s="39"/>
    </row>
    <row r="8280" spans="8:8">
      <c r="H8280" s="39"/>
    </row>
    <row r="8281" spans="8:8">
      <c r="H8281" s="39"/>
    </row>
    <row r="8282" spans="8:8">
      <c r="H8282" s="39"/>
    </row>
    <row r="8283" spans="8:8">
      <c r="H8283" s="39"/>
    </row>
    <row r="8284" spans="8:8">
      <c r="H8284" s="39"/>
    </row>
    <row r="8285" spans="8:8">
      <c r="H8285" s="39"/>
    </row>
    <row r="8286" spans="8:8">
      <c r="H8286" s="39"/>
    </row>
    <row r="8287" spans="8:8">
      <c r="H8287" s="39"/>
    </row>
    <row r="8288" spans="8:8">
      <c r="H8288" s="39"/>
    </row>
    <row r="8289" spans="8:8">
      <c r="H8289" s="39"/>
    </row>
    <row r="8290" spans="8:8">
      <c r="H8290" s="39"/>
    </row>
    <row r="8291" spans="8:8">
      <c r="H8291" s="39"/>
    </row>
    <row r="8292" spans="8:8">
      <c r="H8292" s="39"/>
    </row>
    <row r="8293" spans="8:8">
      <c r="H8293" s="39"/>
    </row>
    <row r="8294" spans="8:8">
      <c r="H8294" s="39"/>
    </row>
    <row r="8295" spans="8:8">
      <c r="H8295" s="39"/>
    </row>
    <row r="8296" spans="8:8">
      <c r="H8296" s="39"/>
    </row>
    <row r="8297" spans="8:8">
      <c r="H8297" s="39"/>
    </row>
    <row r="8298" spans="8:8">
      <c r="H8298" s="39"/>
    </row>
    <row r="8299" spans="8:8">
      <c r="H8299" s="39"/>
    </row>
    <row r="8300" spans="8:8">
      <c r="H8300" s="39"/>
    </row>
    <row r="8301" spans="8:8">
      <c r="H8301" s="39"/>
    </row>
    <row r="8302" spans="8:8">
      <c r="H8302" s="39"/>
    </row>
    <row r="8303" spans="8:8">
      <c r="H8303" s="39"/>
    </row>
    <row r="8304" spans="8:8">
      <c r="H8304" s="39"/>
    </row>
    <row r="8305" spans="8:8">
      <c r="H8305" s="39"/>
    </row>
    <row r="8306" spans="8:8">
      <c r="H8306" s="39"/>
    </row>
    <row r="8307" spans="8:8">
      <c r="H8307" s="39"/>
    </row>
    <row r="8308" spans="8:8">
      <c r="H8308" s="39"/>
    </row>
    <row r="8309" spans="8:8">
      <c r="H8309" s="39"/>
    </row>
    <row r="8310" spans="8:8">
      <c r="H8310" s="39"/>
    </row>
    <row r="8311" spans="8:8">
      <c r="H8311" s="39"/>
    </row>
    <row r="8312" spans="8:8">
      <c r="H8312" s="39"/>
    </row>
    <row r="8313" spans="8:8">
      <c r="H8313" s="39"/>
    </row>
    <row r="8314" spans="8:8">
      <c r="H8314" s="39"/>
    </row>
    <row r="8315" spans="8:8">
      <c r="H8315" s="39"/>
    </row>
    <row r="8316" spans="8:8">
      <c r="H8316" s="39"/>
    </row>
    <row r="8317" spans="8:8">
      <c r="H8317" s="39"/>
    </row>
    <row r="8318" spans="8:8">
      <c r="H8318" s="39"/>
    </row>
    <row r="8319" spans="8:8">
      <c r="H8319" s="39"/>
    </row>
    <row r="8320" spans="8:8">
      <c r="H8320" s="39"/>
    </row>
    <row r="8321" spans="8:8">
      <c r="H8321" s="39"/>
    </row>
    <row r="8322" spans="8:8">
      <c r="H8322" s="39"/>
    </row>
    <row r="8323" spans="8:8">
      <c r="H8323" s="39"/>
    </row>
    <row r="8324" spans="8:8">
      <c r="H8324" s="39"/>
    </row>
    <row r="8325" spans="8:8">
      <c r="H8325" s="39"/>
    </row>
    <row r="8326" spans="8:8">
      <c r="H8326" s="39"/>
    </row>
    <row r="8327" spans="8:8">
      <c r="H8327" s="39"/>
    </row>
    <row r="8328" spans="8:8">
      <c r="H8328" s="39"/>
    </row>
    <row r="8329" spans="8:8">
      <c r="H8329" s="39"/>
    </row>
    <row r="8330" spans="8:8">
      <c r="H8330" s="39"/>
    </row>
    <row r="8331" spans="8:8">
      <c r="H8331" s="39"/>
    </row>
    <row r="8332" spans="8:8">
      <c r="H8332" s="39"/>
    </row>
    <row r="8333" spans="8:8">
      <c r="H8333" s="39"/>
    </row>
    <row r="8334" spans="8:8">
      <c r="H8334" s="39"/>
    </row>
    <row r="8335" spans="8:8">
      <c r="H8335" s="39"/>
    </row>
    <row r="8336" spans="8:8">
      <c r="H8336" s="39"/>
    </row>
    <row r="8337" spans="8:8">
      <c r="H8337" s="39"/>
    </row>
    <row r="8338" spans="8:8">
      <c r="H8338" s="39"/>
    </row>
    <row r="8339" spans="8:8">
      <c r="H8339" s="39"/>
    </row>
    <row r="8340" spans="8:8">
      <c r="H8340" s="39"/>
    </row>
    <row r="8341" spans="8:8">
      <c r="H8341" s="39"/>
    </row>
    <row r="8342" spans="8:8">
      <c r="H8342" s="39"/>
    </row>
    <row r="8343" spans="8:8">
      <c r="H8343" s="39"/>
    </row>
    <row r="8344" spans="8:8">
      <c r="H8344" s="39"/>
    </row>
    <row r="8345" spans="8:8">
      <c r="H8345" s="39"/>
    </row>
    <row r="8346" spans="8:8">
      <c r="H8346" s="39"/>
    </row>
    <row r="8347" spans="8:8">
      <c r="H8347" s="39"/>
    </row>
    <row r="8348" spans="8:8">
      <c r="H8348" s="39"/>
    </row>
    <row r="8349" spans="8:8">
      <c r="H8349" s="39"/>
    </row>
    <row r="8350" spans="8:8">
      <c r="H8350" s="39"/>
    </row>
    <row r="8351" spans="8:8">
      <c r="H8351" s="39"/>
    </row>
    <row r="8352" spans="8:8">
      <c r="H8352" s="39"/>
    </row>
    <row r="8353" spans="8:8">
      <c r="H8353" s="39"/>
    </row>
    <row r="8354" spans="8:8">
      <c r="H8354" s="39"/>
    </row>
    <row r="8355" spans="8:8">
      <c r="H8355" s="39"/>
    </row>
    <row r="8356" spans="8:8">
      <c r="H8356" s="39"/>
    </row>
    <row r="8357" spans="8:8">
      <c r="H8357" s="39"/>
    </row>
    <row r="8358" spans="8:8">
      <c r="H8358" s="39"/>
    </row>
    <row r="8359" spans="8:8">
      <c r="H8359" s="39"/>
    </row>
    <row r="8360" spans="8:8">
      <c r="H8360" s="39"/>
    </row>
    <row r="8361" spans="8:8">
      <c r="H8361" s="39"/>
    </row>
    <row r="8362" spans="8:8">
      <c r="H8362" s="39"/>
    </row>
    <row r="8363" spans="8:8">
      <c r="H8363" s="39"/>
    </row>
    <row r="8364" spans="8:8">
      <c r="H8364" s="39"/>
    </row>
    <row r="8365" spans="8:8">
      <c r="H8365" s="39"/>
    </row>
    <row r="8366" spans="8:8">
      <c r="H8366" s="39"/>
    </row>
    <row r="8367" spans="8:8">
      <c r="H8367" s="39"/>
    </row>
    <row r="8368" spans="8:8">
      <c r="H8368" s="39"/>
    </row>
    <row r="8369" spans="8:8">
      <c r="H8369" s="39"/>
    </row>
    <row r="8370" spans="8:8">
      <c r="H8370" s="39"/>
    </row>
    <row r="8371" spans="8:8">
      <c r="H8371" s="39"/>
    </row>
    <row r="8372" spans="8:8">
      <c r="H8372" s="39"/>
    </row>
    <row r="8373" spans="8:8">
      <c r="H8373" s="39"/>
    </row>
    <row r="8374" spans="8:8">
      <c r="H8374" s="39"/>
    </row>
    <row r="8375" spans="8:8">
      <c r="H8375" s="39"/>
    </row>
    <row r="8376" spans="8:8">
      <c r="H8376" s="39"/>
    </row>
    <row r="8377" spans="8:8">
      <c r="H8377" s="39"/>
    </row>
    <row r="8378" spans="8:8">
      <c r="H8378" s="39"/>
    </row>
    <row r="8379" spans="8:8">
      <c r="H8379" s="39"/>
    </row>
    <row r="8380" spans="8:8">
      <c r="H8380" s="39"/>
    </row>
    <row r="8381" spans="8:8">
      <c r="H8381" s="39"/>
    </row>
    <row r="8382" spans="8:8">
      <c r="H8382" s="39"/>
    </row>
    <row r="8383" spans="8:8">
      <c r="H8383" s="39"/>
    </row>
    <row r="8384" spans="8:8">
      <c r="H8384" s="39"/>
    </row>
    <row r="8385" spans="8:8">
      <c r="H8385" s="39"/>
    </row>
    <row r="8386" spans="8:8">
      <c r="H8386" s="39"/>
    </row>
    <row r="8387" spans="8:8">
      <c r="H8387" s="39"/>
    </row>
    <row r="8388" spans="8:8">
      <c r="H8388" s="39"/>
    </row>
    <row r="8389" spans="8:8">
      <c r="H8389" s="39"/>
    </row>
    <row r="8390" spans="8:8">
      <c r="H8390" s="39"/>
    </row>
    <row r="8391" spans="8:8">
      <c r="H8391" s="39"/>
    </row>
    <row r="8392" spans="8:8">
      <c r="H8392" s="39"/>
    </row>
    <row r="8393" spans="8:8">
      <c r="H8393" s="39"/>
    </row>
    <row r="8394" spans="8:8">
      <c r="H8394" s="39"/>
    </row>
    <row r="8395" spans="8:8">
      <c r="H8395" s="39"/>
    </row>
    <row r="8396" spans="8:8">
      <c r="H8396" s="39"/>
    </row>
    <row r="8397" spans="8:8">
      <c r="H8397" s="39"/>
    </row>
    <row r="8398" spans="8:8">
      <c r="H8398" s="39"/>
    </row>
    <row r="8399" spans="8:8">
      <c r="H8399" s="39"/>
    </row>
    <row r="8400" spans="8:8">
      <c r="H8400" s="39"/>
    </row>
    <row r="8401" spans="8:8">
      <c r="H8401" s="39"/>
    </row>
    <row r="8402" spans="8:8">
      <c r="H8402" s="39"/>
    </row>
    <row r="8403" spans="8:8">
      <c r="H8403" s="39"/>
    </row>
    <row r="8404" spans="8:8">
      <c r="H8404" s="39"/>
    </row>
    <row r="8405" spans="8:8">
      <c r="H8405" s="39"/>
    </row>
    <row r="8406" spans="8:8">
      <c r="H8406" s="39"/>
    </row>
    <row r="8407" spans="8:8">
      <c r="H8407" s="39"/>
    </row>
    <row r="8408" spans="8:8">
      <c r="H8408" s="39"/>
    </row>
    <row r="8409" spans="8:8">
      <c r="H8409" s="39"/>
    </row>
    <row r="8410" spans="8:8">
      <c r="H8410" s="39"/>
    </row>
    <row r="8411" spans="8:8">
      <c r="H8411" s="39"/>
    </row>
    <row r="8412" spans="8:8">
      <c r="H8412" s="39"/>
    </row>
    <row r="8413" spans="8:8">
      <c r="H8413" s="39"/>
    </row>
    <row r="8414" spans="8:8">
      <c r="H8414" s="39"/>
    </row>
    <row r="8415" spans="8:8">
      <c r="H8415" s="39"/>
    </row>
    <row r="8416" spans="8:8">
      <c r="H8416" s="39"/>
    </row>
    <row r="8417" spans="8:8">
      <c r="H8417" s="39"/>
    </row>
    <row r="8418" spans="8:8">
      <c r="H8418" s="39"/>
    </row>
    <row r="8419" spans="8:8">
      <c r="H8419" s="39"/>
    </row>
    <row r="8420" spans="8:8">
      <c r="H8420" s="39"/>
    </row>
    <row r="8421" spans="8:8">
      <c r="H8421" s="39"/>
    </row>
    <row r="8422" spans="8:8">
      <c r="H8422" s="39"/>
    </row>
    <row r="8423" spans="8:8">
      <c r="H8423" s="39"/>
    </row>
    <row r="8424" spans="8:8">
      <c r="H8424" s="39"/>
    </row>
    <row r="8425" spans="8:8">
      <c r="H8425" s="39"/>
    </row>
    <row r="8426" spans="8:8">
      <c r="H8426" s="39"/>
    </row>
    <row r="8427" spans="8:8">
      <c r="H8427" s="39"/>
    </row>
    <row r="8428" spans="8:8">
      <c r="H8428" s="39"/>
    </row>
    <row r="8429" spans="8:8">
      <c r="H8429" s="39"/>
    </row>
    <row r="8430" spans="8:8">
      <c r="H8430" s="39"/>
    </row>
    <row r="8431" spans="8:8">
      <c r="H8431" s="39"/>
    </row>
    <row r="8432" spans="8:8">
      <c r="H8432" s="39"/>
    </row>
    <row r="8433" spans="8:8">
      <c r="H8433" s="39"/>
    </row>
    <row r="8434" spans="8:8">
      <c r="H8434" s="39"/>
    </row>
    <row r="8435" spans="8:8">
      <c r="H8435" s="39"/>
    </row>
    <row r="8436" spans="8:8">
      <c r="H8436" s="39"/>
    </row>
    <row r="8437" spans="8:8">
      <c r="H8437" s="39"/>
    </row>
    <row r="8438" spans="8:8">
      <c r="H8438" s="39"/>
    </row>
    <row r="8439" spans="8:8">
      <c r="H8439" s="39"/>
    </row>
    <row r="8440" spans="8:8">
      <c r="H8440" s="39"/>
    </row>
    <row r="8441" spans="8:8">
      <c r="H8441" s="39"/>
    </row>
    <row r="8442" spans="8:8">
      <c r="H8442" s="39"/>
    </row>
    <row r="8443" spans="8:8">
      <c r="H8443" s="39"/>
    </row>
    <row r="8444" spans="8:8">
      <c r="H8444" s="39"/>
    </row>
    <row r="8445" spans="8:8">
      <c r="H8445" s="39"/>
    </row>
    <row r="8446" spans="8:8">
      <c r="H8446" s="39"/>
    </row>
    <row r="8447" spans="8:8">
      <c r="H8447" s="39"/>
    </row>
    <row r="8448" spans="8:8">
      <c r="H8448" s="39"/>
    </row>
    <row r="8449" spans="8:8">
      <c r="H8449" s="39"/>
    </row>
    <row r="8450" spans="8:8">
      <c r="H8450" s="39"/>
    </row>
    <row r="8451" spans="8:8">
      <c r="H8451" s="39"/>
    </row>
    <row r="8452" spans="8:8">
      <c r="H8452" s="39"/>
    </row>
    <row r="8453" spans="8:8">
      <c r="H8453" s="39"/>
    </row>
    <row r="8454" spans="8:8">
      <c r="H8454" s="39"/>
    </row>
    <row r="8455" spans="8:8">
      <c r="H8455" s="39"/>
    </row>
    <row r="8456" spans="8:8">
      <c r="H8456" s="39"/>
    </row>
    <row r="8457" spans="8:8">
      <c r="H8457" s="39"/>
    </row>
    <row r="8458" spans="8:8">
      <c r="H8458" s="39"/>
    </row>
    <row r="8459" spans="8:8">
      <c r="H8459" s="39"/>
    </row>
    <row r="8460" spans="8:8">
      <c r="H8460" s="39"/>
    </row>
    <row r="8461" spans="8:8">
      <c r="H8461" s="39"/>
    </row>
    <row r="8462" spans="8:8">
      <c r="H8462" s="39"/>
    </row>
    <row r="8463" spans="8:8">
      <c r="H8463" s="39"/>
    </row>
    <row r="8464" spans="8:8">
      <c r="H8464" s="39"/>
    </row>
    <row r="8465" spans="8:8">
      <c r="H8465" s="39"/>
    </row>
    <row r="8466" spans="8:8">
      <c r="H8466" s="39"/>
    </row>
    <row r="8467" spans="8:8">
      <c r="H8467" s="39"/>
    </row>
    <row r="8468" spans="8:8">
      <c r="H8468" s="39"/>
    </row>
    <row r="8469" spans="8:8">
      <c r="H8469" s="39"/>
    </row>
    <row r="8470" spans="8:8">
      <c r="H8470" s="39"/>
    </row>
    <row r="8471" spans="8:8">
      <c r="H8471" s="39"/>
    </row>
    <row r="8472" spans="8:8">
      <c r="H8472" s="39"/>
    </row>
    <row r="8473" spans="8:8">
      <c r="H8473" s="39"/>
    </row>
    <row r="8474" spans="8:8">
      <c r="H8474" s="39"/>
    </row>
    <row r="8475" spans="8:8">
      <c r="H8475" s="39"/>
    </row>
    <row r="8476" spans="8:8">
      <c r="H8476" s="39"/>
    </row>
    <row r="8477" spans="8:8">
      <c r="H8477" s="39"/>
    </row>
    <row r="8478" spans="8:8">
      <c r="H8478" s="39"/>
    </row>
    <row r="8479" spans="8:8">
      <c r="H8479" s="39"/>
    </row>
    <row r="8480" spans="8:8">
      <c r="H8480" s="39"/>
    </row>
    <row r="8481" spans="8:8">
      <c r="H8481" s="39"/>
    </row>
    <row r="8482" spans="8:8">
      <c r="H8482" s="39"/>
    </row>
    <row r="8483" spans="8:8">
      <c r="H8483" s="39"/>
    </row>
    <row r="8484" spans="8:8">
      <c r="H8484" s="39"/>
    </row>
    <row r="8485" spans="8:8">
      <c r="H8485" s="39"/>
    </row>
    <row r="8486" spans="8:8">
      <c r="H8486" s="39"/>
    </row>
    <row r="8487" spans="8:8">
      <c r="H8487" s="39"/>
    </row>
    <row r="8488" spans="8:8">
      <c r="H8488" s="39"/>
    </row>
    <row r="8489" spans="8:8">
      <c r="H8489" s="39"/>
    </row>
    <row r="8490" spans="8:8">
      <c r="H8490" s="39"/>
    </row>
    <row r="8491" spans="8:8">
      <c r="H8491" s="39"/>
    </row>
    <row r="8492" spans="8:8">
      <c r="H8492" s="39"/>
    </row>
    <row r="8493" spans="8:8">
      <c r="H8493" s="39"/>
    </row>
    <row r="8494" spans="8:8">
      <c r="H8494" s="39"/>
    </row>
    <row r="8495" spans="8:8">
      <c r="H8495" s="39"/>
    </row>
    <row r="8496" spans="8:8">
      <c r="H8496" s="39"/>
    </row>
    <row r="8497" spans="8:8">
      <c r="H8497" s="39"/>
    </row>
    <row r="8498" spans="8:8">
      <c r="H8498" s="39"/>
    </row>
    <row r="8499" spans="8:8">
      <c r="H8499" s="39"/>
    </row>
    <row r="8500" spans="8:8">
      <c r="H8500" s="39"/>
    </row>
    <row r="8501" spans="8:8">
      <c r="H8501" s="39"/>
    </row>
    <row r="8502" spans="8:8">
      <c r="H8502" s="39"/>
    </row>
    <row r="8503" spans="8:8">
      <c r="H8503" s="39"/>
    </row>
    <row r="8504" spans="8:8">
      <c r="H8504" s="39"/>
    </row>
    <row r="8505" spans="8:8">
      <c r="H8505" s="39"/>
    </row>
    <row r="8506" spans="8:8">
      <c r="H8506" s="39"/>
    </row>
    <row r="8507" spans="8:8">
      <c r="H8507" s="39"/>
    </row>
    <row r="8508" spans="8:8">
      <c r="H8508" s="39"/>
    </row>
    <row r="8509" spans="8:8">
      <c r="H8509" s="39"/>
    </row>
    <row r="8510" spans="8:8">
      <c r="H8510" s="39"/>
    </row>
    <row r="8511" spans="8:8">
      <c r="H8511" s="39"/>
    </row>
    <row r="8512" spans="8:8">
      <c r="H8512" s="39"/>
    </row>
    <row r="8513" spans="8:8">
      <c r="H8513" s="39"/>
    </row>
    <row r="8514" spans="8:8">
      <c r="H8514" s="39"/>
    </row>
    <row r="8515" spans="8:8">
      <c r="H8515" s="39"/>
    </row>
    <row r="8516" spans="8:8">
      <c r="H8516" s="39"/>
    </row>
    <row r="8517" spans="8:8">
      <c r="H8517" s="39"/>
    </row>
    <row r="8518" spans="8:8">
      <c r="H8518" s="39"/>
    </row>
    <row r="8519" spans="8:8">
      <c r="H8519" s="39"/>
    </row>
    <row r="8520" spans="8:8">
      <c r="H8520" s="39"/>
    </row>
    <row r="8521" spans="8:8">
      <c r="H8521" s="39"/>
    </row>
    <row r="8522" spans="8:8">
      <c r="H8522" s="39"/>
    </row>
    <row r="8523" spans="8:8">
      <c r="H8523" s="39"/>
    </row>
    <row r="8524" spans="8:8">
      <c r="H8524" s="39"/>
    </row>
    <row r="8525" spans="8:8">
      <c r="H8525" s="39"/>
    </row>
    <row r="8526" spans="8:8">
      <c r="H8526" s="39"/>
    </row>
    <row r="8527" spans="8:8">
      <c r="H8527" s="39"/>
    </row>
    <row r="8528" spans="8:8">
      <c r="H8528" s="39"/>
    </row>
    <row r="8529" spans="8:8">
      <c r="H8529" s="39"/>
    </row>
    <row r="8530" spans="8:8">
      <c r="H8530" s="39"/>
    </row>
    <row r="8531" spans="8:8">
      <c r="H8531" s="39"/>
    </row>
    <row r="8532" spans="8:8">
      <c r="H8532" s="39"/>
    </row>
    <row r="8533" spans="8:8">
      <c r="H8533" s="39"/>
    </row>
    <row r="8534" spans="8:8">
      <c r="H8534" s="39"/>
    </row>
    <row r="8535" spans="8:8">
      <c r="H8535" s="39"/>
    </row>
    <row r="8536" spans="8:8">
      <c r="H8536" s="39"/>
    </row>
    <row r="8537" spans="8:8">
      <c r="H8537" s="39"/>
    </row>
    <row r="8538" spans="8:8">
      <c r="H8538" s="39"/>
    </row>
    <row r="8539" spans="8:8">
      <c r="H8539" s="39"/>
    </row>
    <row r="8540" spans="8:8">
      <c r="H8540" s="39"/>
    </row>
    <row r="8541" spans="8:8">
      <c r="H8541" s="39"/>
    </row>
    <row r="8542" spans="8:8">
      <c r="H8542" s="39"/>
    </row>
    <row r="8543" spans="8:8">
      <c r="H8543" s="39"/>
    </row>
    <row r="8544" spans="8:8">
      <c r="H8544" s="39"/>
    </row>
    <row r="8545" spans="8:8">
      <c r="H8545" s="39"/>
    </row>
    <row r="8546" spans="8:8">
      <c r="H8546" s="39"/>
    </row>
    <row r="8547" spans="8:8">
      <c r="H8547" s="39"/>
    </row>
    <row r="8548" spans="8:8">
      <c r="H8548" s="39"/>
    </row>
    <row r="8549" spans="8:8">
      <c r="H8549" s="39"/>
    </row>
    <row r="8550" spans="8:8">
      <c r="H8550" s="39"/>
    </row>
    <row r="8551" spans="8:8">
      <c r="H8551" s="39"/>
    </row>
    <row r="8552" spans="8:8">
      <c r="H8552" s="39"/>
    </row>
    <row r="8553" spans="8:8">
      <c r="H8553" s="39"/>
    </row>
    <row r="8554" spans="8:8">
      <c r="H8554" s="39"/>
    </row>
    <row r="8555" spans="8:8">
      <c r="H8555" s="39"/>
    </row>
    <row r="8556" spans="8:8">
      <c r="H8556" s="39"/>
    </row>
    <row r="8557" spans="8:8">
      <c r="H8557" s="39"/>
    </row>
    <row r="8558" spans="8:8">
      <c r="H8558" s="39"/>
    </row>
    <row r="8559" spans="8:8">
      <c r="H8559" s="39"/>
    </row>
    <row r="8560" spans="8:8">
      <c r="H8560" s="39"/>
    </row>
    <row r="8561" spans="8:8">
      <c r="H8561" s="39"/>
    </row>
    <row r="8562" spans="8:8">
      <c r="H8562" s="39"/>
    </row>
    <row r="8563" spans="8:8">
      <c r="H8563" s="39"/>
    </row>
    <row r="8564" spans="8:8">
      <c r="H8564" s="39"/>
    </row>
    <row r="8565" spans="8:8">
      <c r="H8565" s="39"/>
    </row>
    <row r="8566" spans="8:8">
      <c r="H8566" s="39"/>
    </row>
    <row r="8567" spans="8:8">
      <c r="H8567" s="39"/>
    </row>
    <row r="8568" spans="8:8">
      <c r="H8568" s="39"/>
    </row>
    <row r="8569" spans="8:8">
      <c r="H8569" s="39"/>
    </row>
    <row r="8570" spans="8:8">
      <c r="H8570" s="39"/>
    </row>
    <row r="8571" spans="8:8">
      <c r="H8571" s="39"/>
    </row>
    <row r="8572" spans="8:8">
      <c r="H8572" s="39"/>
    </row>
    <row r="8573" spans="8:8">
      <c r="H8573" s="39"/>
    </row>
    <row r="8574" spans="8:8">
      <c r="H8574" s="39"/>
    </row>
    <row r="8575" spans="8:8">
      <c r="H8575" s="39"/>
    </row>
    <row r="8576" spans="8:8">
      <c r="H8576" s="39"/>
    </row>
    <row r="8577" spans="8:8">
      <c r="H8577" s="39"/>
    </row>
    <row r="8578" spans="8:8">
      <c r="H8578" s="39"/>
    </row>
    <row r="8579" spans="8:8">
      <c r="H8579" s="39"/>
    </row>
    <row r="8580" spans="8:8">
      <c r="H8580" s="39"/>
    </row>
    <row r="8581" spans="8:8">
      <c r="H8581" s="39"/>
    </row>
    <row r="8582" spans="8:8">
      <c r="H8582" s="39"/>
    </row>
    <row r="8583" spans="8:8">
      <c r="H8583" s="39"/>
    </row>
    <row r="8584" spans="8:8">
      <c r="H8584" s="39"/>
    </row>
    <row r="8585" spans="8:8">
      <c r="H8585" s="39"/>
    </row>
    <row r="8586" spans="8:8">
      <c r="H8586" s="39"/>
    </row>
    <row r="8587" spans="8:8">
      <c r="H8587" s="39"/>
    </row>
    <row r="8588" spans="8:8">
      <c r="H8588" s="39"/>
    </row>
    <row r="8589" spans="8:8">
      <c r="H8589" s="39"/>
    </row>
    <row r="8590" spans="8:8">
      <c r="H8590" s="39"/>
    </row>
    <row r="8591" spans="8:8">
      <c r="H8591" s="39"/>
    </row>
    <row r="8592" spans="8:8">
      <c r="H8592" s="39"/>
    </row>
    <row r="8593" spans="8:8">
      <c r="H8593" s="39"/>
    </row>
    <row r="8594" spans="8:8">
      <c r="H8594" s="39"/>
    </row>
    <row r="8595" spans="8:8">
      <c r="H8595" s="39"/>
    </row>
    <row r="8596" spans="8:8">
      <c r="H8596" s="39"/>
    </row>
    <row r="8597" spans="8:8">
      <c r="H8597" s="39"/>
    </row>
    <row r="8598" spans="8:8">
      <c r="H8598" s="39"/>
    </row>
    <row r="8599" spans="8:8">
      <c r="H8599" s="39"/>
    </row>
    <row r="8600" spans="8:8">
      <c r="H8600" s="39"/>
    </row>
    <row r="8601" spans="8:8">
      <c r="H8601" s="39"/>
    </row>
    <row r="8602" spans="8:8">
      <c r="H8602" s="39"/>
    </row>
    <row r="8603" spans="8:8">
      <c r="H8603" s="39"/>
    </row>
    <row r="8604" spans="8:8">
      <c r="H8604" s="39"/>
    </row>
    <row r="8605" spans="8:8">
      <c r="H8605" s="39"/>
    </row>
    <row r="8606" spans="8:8">
      <c r="H8606" s="39"/>
    </row>
    <row r="8607" spans="8:8">
      <c r="H8607" s="39"/>
    </row>
    <row r="8608" spans="8:8">
      <c r="H8608" s="39"/>
    </row>
    <row r="8609" spans="8:8">
      <c r="H8609" s="39"/>
    </row>
    <row r="8610" spans="8:8">
      <c r="H8610" s="39"/>
    </row>
    <row r="8611" spans="8:8">
      <c r="H8611" s="39"/>
    </row>
    <row r="8612" spans="8:8">
      <c r="H8612" s="39"/>
    </row>
    <row r="8613" spans="8:8">
      <c r="H8613" s="39"/>
    </row>
    <row r="8614" spans="8:8">
      <c r="H8614" s="39"/>
    </row>
    <row r="8615" spans="8:8">
      <c r="H8615" s="39"/>
    </row>
    <row r="8616" spans="8:8">
      <c r="H8616" s="39"/>
    </row>
    <row r="8617" spans="8:8">
      <c r="H8617" s="39"/>
    </row>
    <row r="8618" spans="8:8">
      <c r="H8618" s="39"/>
    </row>
    <row r="8619" spans="8:8">
      <c r="H8619" s="39"/>
    </row>
    <row r="8620" spans="8:8">
      <c r="H8620" s="39"/>
    </row>
    <row r="8621" spans="8:8">
      <c r="H8621" s="39"/>
    </row>
    <row r="8622" spans="8:8">
      <c r="H8622" s="39"/>
    </row>
    <row r="8623" spans="8:8">
      <c r="H8623" s="39"/>
    </row>
    <row r="8624" spans="8:8">
      <c r="H8624" s="39"/>
    </row>
    <row r="8625" spans="8:8">
      <c r="H8625" s="39"/>
    </row>
    <row r="8626" spans="8:8">
      <c r="H8626" s="39"/>
    </row>
    <row r="8627" spans="8:8">
      <c r="H8627" s="39"/>
    </row>
    <row r="8628" spans="8:8">
      <c r="H8628" s="39"/>
    </row>
    <row r="8629" spans="8:8">
      <c r="H8629" s="39"/>
    </row>
    <row r="8630" spans="8:8">
      <c r="H8630" s="39"/>
    </row>
    <row r="8631" spans="8:8">
      <c r="H8631" s="39"/>
    </row>
    <row r="8632" spans="8:8">
      <c r="H8632" s="39"/>
    </row>
    <row r="8633" spans="8:8">
      <c r="H8633" s="39"/>
    </row>
    <row r="8634" spans="8:8">
      <c r="H8634" s="39"/>
    </row>
    <row r="8635" spans="8:8">
      <c r="H8635" s="39"/>
    </row>
    <row r="8636" spans="8:8">
      <c r="H8636" s="39"/>
    </row>
    <row r="8637" spans="8:8">
      <c r="H8637" s="39"/>
    </row>
    <row r="8638" spans="8:8">
      <c r="H8638" s="39"/>
    </row>
    <row r="8639" spans="8:8">
      <c r="H8639" s="39"/>
    </row>
    <row r="8640" spans="8:8">
      <c r="H8640" s="39"/>
    </row>
    <row r="8641" spans="8:8">
      <c r="H8641" s="39"/>
    </row>
    <row r="8642" spans="8:8">
      <c r="H8642" s="39"/>
    </row>
    <row r="8643" spans="8:8">
      <c r="H8643" s="39"/>
    </row>
    <row r="8644" spans="8:8">
      <c r="H8644" s="39"/>
    </row>
    <row r="8645" spans="8:8">
      <c r="H8645" s="39"/>
    </row>
    <row r="8646" spans="8:8">
      <c r="H8646" s="39"/>
    </row>
    <row r="8647" spans="8:8">
      <c r="H8647" s="39"/>
    </row>
    <row r="8648" spans="8:8">
      <c r="H8648" s="39"/>
    </row>
    <row r="8649" spans="8:8">
      <c r="H8649" s="39"/>
    </row>
    <row r="8650" spans="8:8">
      <c r="H8650" s="39"/>
    </row>
    <row r="8651" spans="8:8">
      <c r="H8651" s="39"/>
    </row>
    <row r="8652" spans="8:8">
      <c r="H8652" s="39"/>
    </row>
    <row r="8653" spans="8:8">
      <c r="H8653" s="39"/>
    </row>
    <row r="8654" spans="8:8">
      <c r="H8654" s="39"/>
    </row>
    <row r="8655" spans="8:8">
      <c r="H8655" s="39"/>
    </row>
    <row r="8656" spans="8:8">
      <c r="H8656" s="39"/>
    </row>
    <row r="8657" spans="8:8">
      <c r="H8657" s="39"/>
    </row>
    <row r="8658" spans="8:8">
      <c r="H8658" s="39"/>
    </row>
    <row r="8659" spans="8:8">
      <c r="H8659" s="39"/>
    </row>
    <row r="8660" spans="8:8">
      <c r="H8660" s="39"/>
    </row>
    <row r="8661" spans="8:8">
      <c r="H8661" s="39"/>
    </row>
    <row r="8662" spans="8:8">
      <c r="H8662" s="39"/>
    </row>
    <row r="8663" spans="8:8">
      <c r="H8663" s="39"/>
    </row>
    <row r="8664" spans="8:8">
      <c r="H8664" s="39"/>
    </row>
    <row r="8665" spans="8:8">
      <c r="H8665" s="39"/>
    </row>
    <row r="8666" spans="8:8">
      <c r="H8666" s="39"/>
    </row>
    <row r="8667" spans="8:8">
      <c r="H8667" s="39"/>
    </row>
    <row r="8668" spans="8:8">
      <c r="H8668" s="39"/>
    </row>
    <row r="8669" spans="8:8">
      <c r="H8669" s="39"/>
    </row>
    <row r="8670" spans="8:8">
      <c r="H8670" s="39"/>
    </row>
    <row r="8671" spans="8:8">
      <c r="H8671" s="39"/>
    </row>
    <row r="8672" spans="8:8">
      <c r="H8672" s="39"/>
    </row>
    <row r="8673" spans="8:8">
      <c r="H8673" s="39"/>
    </row>
    <row r="8674" spans="8:8">
      <c r="H8674" s="39"/>
    </row>
    <row r="8675" spans="8:8">
      <c r="H8675" s="39"/>
    </row>
    <row r="8676" spans="8:8">
      <c r="H8676" s="39"/>
    </row>
    <row r="8677" spans="8:8">
      <c r="H8677" s="39"/>
    </row>
    <row r="8678" spans="8:8">
      <c r="H8678" s="39"/>
    </row>
    <row r="8679" spans="8:8">
      <c r="H8679" s="39"/>
    </row>
    <row r="8680" spans="8:8">
      <c r="H8680" s="39"/>
    </row>
    <row r="8681" spans="8:8">
      <c r="H8681" s="39"/>
    </row>
    <row r="8682" spans="8:8">
      <c r="H8682" s="39"/>
    </row>
    <row r="8683" spans="8:8">
      <c r="H8683" s="39"/>
    </row>
    <row r="8684" spans="8:8">
      <c r="H8684" s="39"/>
    </row>
    <row r="8685" spans="8:8">
      <c r="H8685" s="39"/>
    </row>
    <row r="8686" spans="8:8">
      <c r="H8686" s="39"/>
    </row>
    <row r="8687" spans="8:8">
      <c r="H8687" s="39"/>
    </row>
    <row r="8688" spans="8:8">
      <c r="H8688" s="39"/>
    </row>
    <row r="8689" spans="8:8">
      <c r="H8689" s="39"/>
    </row>
    <row r="8690" spans="8:8">
      <c r="H8690" s="39"/>
    </row>
    <row r="8691" spans="8:8">
      <c r="H8691" s="39"/>
    </row>
    <row r="8692" spans="8:8">
      <c r="H8692" s="39"/>
    </row>
    <row r="8693" spans="8:8">
      <c r="H8693" s="39"/>
    </row>
    <row r="8694" spans="8:8">
      <c r="H8694" s="39"/>
    </row>
    <row r="8695" spans="8:8">
      <c r="H8695" s="39"/>
    </row>
    <row r="8696" spans="8:8">
      <c r="H8696" s="39"/>
    </row>
    <row r="8697" spans="8:8">
      <c r="H8697" s="39"/>
    </row>
    <row r="8698" spans="8:8">
      <c r="H8698" s="39"/>
    </row>
    <row r="8699" spans="8:8">
      <c r="H8699" s="39"/>
    </row>
    <row r="8700" spans="8:8">
      <c r="H8700" s="39"/>
    </row>
    <row r="8701" spans="8:8">
      <c r="H8701" s="39"/>
    </row>
    <row r="8702" spans="8:8">
      <c r="H8702" s="39"/>
    </row>
    <row r="8703" spans="8:8">
      <c r="H8703" s="39"/>
    </row>
    <row r="8704" spans="8:8">
      <c r="H8704" s="39"/>
    </row>
    <row r="8705" spans="8:8">
      <c r="H8705" s="39"/>
    </row>
    <row r="8706" spans="8:8">
      <c r="H8706" s="39"/>
    </row>
    <row r="8707" spans="8:8">
      <c r="H8707" s="39"/>
    </row>
    <row r="8708" spans="8:8">
      <c r="H8708" s="39"/>
    </row>
    <row r="8709" spans="8:8">
      <c r="H8709" s="39"/>
    </row>
    <row r="8710" spans="8:8">
      <c r="H8710" s="39"/>
    </row>
    <row r="8711" spans="8:8">
      <c r="H8711" s="39"/>
    </row>
    <row r="8712" spans="8:8">
      <c r="H8712" s="39"/>
    </row>
    <row r="8713" spans="8:8">
      <c r="H8713" s="39"/>
    </row>
    <row r="8714" spans="8:8">
      <c r="H8714" s="39"/>
    </row>
    <row r="8715" spans="8:8">
      <c r="H8715" s="39"/>
    </row>
    <row r="8716" spans="8:8">
      <c r="H8716" s="39"/>
    </row>
    <row r="8717" spans="8:8">
      <c r="H8717" s="39"/>
    </row>
    <row r="8718" spans="8:8">
      <c r="H8718" s="39"/>
    </row>
    <row r="8719" spans="8:8">
      <c r="H8719" s="39"/>
    </row>
    <row r="8720" spans="8:8">
      <c r="H8720" s="39"/>
    </row>
    <row r="8721" spans="8:8">
      <c r="H8721" s="39"/>
    </row>
    <row r="8722" spans="8:8">
      <c r="H8722" s="39"/>
    </row>
    <row r="8723" spans="8:8">
      <c r="H8723" s="39"/>
    </row>
    <row r="8724" spans="8:8">
      <c r="H8724" s="39"/>
    </row>
    <row r="8725" spans="8:8">
      <c r="H8725" s="39"/>
    </row>
    <row r="8726" spans="8:8">
      <c r="H8726" s="39"/>
    </row>
    <row r="8727" spans="8:8">
      <c r="H8727" s="39"/>
    </row>
    <row r="8728" spans="8:8">
      <c r="H8728" s="39"/>
    </row>
    <row r="8729" spans="8:8">
      <c r="H8729" s="39"/>
    </row>
    <row r="8730" spans="8:8">
      <c r="H8730" s="39"/>
    </row>
    <row r="8731" spans="8:8">
      <c r="H8731" s="39"/>
    </row>
    <row r="8732" spans="8:8">
      <c r="H8732" s="39"/>
    </row>
    <row r="8733" spans="8:8">
      <c r="H8733" s="39"/>
    </row>
    <row r="8734" spans="8:8">
      <c r="H8734" s="39"/>
    </row>
    <row r="8735" spans="8:8">
      <c r="H8735" s="39"/>
    </row>
    <row r="8736" spans="8:8">
      <c r="H8736" s="39"/>
    </row>
    <row r="8737" spans="8:8">
      <c r="H8737" s="39"/>
    </row>
    <row r="8738" spans="8:8">
      <c r="H8738" s="39"/>
    </row>
    <row r="8739" spans="8:8">
      <c r="H8739" s="39"/>
    </row>
    <row r="8740" spans="8:8">
      <c r="H8740" s="39"/>
    </row>
    <row r="8741" spans="8:8">
      <c r="H8741" s="39"/>
    </row>
    <row r="8742" spans="8:8">
      <c r="H8742" s="39"/>
    </row>
    <row r="8743" spans="8:8">
      <c r="H8743" s="39"/>
    </row>
    <row r="8744" spans="8:8">
      <c r="H8744" s="39"/>
    </row>
    <row r="8745" spans="8:8">
      <c r="H8745" s="39"/>
    </row>
    <row r="8746" spans="8:8">
      <c r="H8746" s="39"/>
    </row>
    <row r="8747" spans="8:8">
      <c r="H8747" s="39"/>
    </row>
    <row r="8748" spans="8:8">
      <c r="H8748" s="39"/>
    </row>
    <row r="8749" spans="8:8">
      <c r="H8749" s="39"/>
    </row>
    <row r="8750" spans="8:8">
      <c r="H8750" s="39"/>
    </row>
    <row r="8751" spans="8:8">
      <c r="H8751" s="39"/>
    </row>
    <row r="8752" spans="8:8">
      <c r="H8752" s="39"/>
    </row>
    <row r="8753" spans="8:8">
      <c r="H8753" s="39"/>
    </row>
    <row r="8754" spans="8:8">
      <c r="H8754" s="39"/>
    </row>
    <row r="8755" spans="8:8">
      <c r="H8755" s="39"/>
    </row>
    <row r="8756" spans="8:8">
      <c r="H8756" s="39"/>
    </row>
    <row r="8757" spans="8:8">
      <c r="H8757" s="39"/>
    </row>
    <row r="8758" spans="8:8">
      <c r="H8758" s="39"/>
    </row>
    <row r="8759" spans="8:8">
      <c r="H8759" s="39"/>
    </row>
    <row r="8760" spans="8:8">
      <c r="H8760" s="39"/>
    </row>
    <row r="8761" spans="8:8">
      <c r="H8761" s="39"/>
    </row>
    <row r="8762" spans="8:8">
      <c r="H8762" s="39"/>
    </row>
    <row r="8763" spans="8:8">
      <c r="H8763" s="39"/>
    </row>
    <row r="8764" spans="8:8">
      <c r="H8764" s="39"/>
    </row>
    <row r="8765" spans="8:8">
      <c r="H8765" s="39"/>
    </row>
    <row r="8766" spans="8:8">
      <c r="H8766" s="39"/>
    </row>
    <row r="8767" spans="8:8">
      <c r="H8767" s="39"/>
    </row>
    <row r="8768" spans="8:8">
      <c r="H8768" s="39"/>
    </row>
    <row r="8769" spans="8:8">
      <c r="H8769" s="39"/>
    </row>
    <row r="8770" spans="8:8">
      <c r="H8770" s="39"/>
    </row>
    <row r="8771" spans="8:8">
      <c r="H8771" s="39"/>
    </row>
    <row r="8772" spans="8:8">
      <c r="H8772" s="39"/>
    </row>
    <row r="8773" spans="8:8">
      <c r="H8773" s="39"/>
    </row>
    <row r="8774" spans="8:8">
      <c r="H8774" s="39"/>
    </row>
    <row r="8775" spans="8:8">
      <c r="H8775" s="39"/>
    </row>
    <row r="8776" spans="8:8">
      <c r="H8776" s="39"/>
    </row>
    <row r="8777" spans="8:8">
      <c r="H8777" s="39"/>
    </row>
    <row r="8778" spans="8:8">
      <c r="H8778" s="39"/>
    </row>
    <row r="8779" spans="8:8">
      <c r="H8779" s="39"/>
    </row>
    <row r="8780" spans="8:8">
      <c r="H8780" s="39"/>
    </row>
    <row r="8781" spans="8:8">
      <c r="H8781" s="39"/>
    </row>
    <row r="8782" spans="8:8">
      <c r="H8782" s="39"/>
    </row>
    <row r="8783" spans="8:8">
      <c r="H8783" s="39"/>
    </row>
    <row r="8784" spans="8:8">
      <c r="H8784" s="39"/>
    </row>
    <row r="8785" spans="8:8">
      <c r="H8785" s="39"/>
    </row>
    <row r="8786" spans="8:8">
      <c r="H8786" s="39"/>
    </row>
    <row r="8787" spans="8:8">
      <c r="H8787" s="39"/>
    </row>
    <row r="8788" spans="8:8">
      <c r="H8788" s="39"/>
    </row>
    <row r="8789" spans="8:8">
      <c r="H8789" s="39"/>
    </row>
    <row r="8790" spans="8:8">
      <c r="H8790" s="39"/>
    </row>
    <row r="8791" spans="8:8">
      <c r="H8791" s="39"/>
    </row>
    <row r="8792" spans="8:8">
      <c r="H8792" s="39"/>
    </row>
    <row r="8793" spans="8:8">
      <c r="H8793" s="39"/>
    </row>
    <row r="8794" spans="8:8">
      <c r="H8794" s="39"/>
    </row>
    <row r="8795" spans="8:8">
      <c r="H8795" s="39"/>
    </row>
    <row r="8796" spans="8:8">
      <c r="H8796" s="39"/>
    </row>
    <row r="8797" spans="8:8">
      <c r="H8797" s="39"/>
    </row>
    <row r="8798" spans="8:8">
      <c r="H8798" s="39"/>
    </row>
    <row r="8799" spans="8:8">
      <c r="H8799" s="39"/>
    </row>
    <row r="8800" spans="8:8">
      <c r="H8800" s="39"/>
    </row>
    <row r="8801" spans="8:8">
      <c r="H8801" s="39"/>
    </row>
    <row r="8802" spans="8:8">
      <c r="H8802" s="39"/>
    </row>
    <row r="8803" spans="8:8">
      <c r="H8803" s="39"/>
    </row>
    <row r="8804" spans="8:8">
      <c r="H8804" s="39"/>
    </row>
    <row r="8805" spans="8:8">
      <c r="H8805" s="39"/>
    </row>
    <row r="8806" spans="8:8">
      <c r="H8806" s="39"/>
    </row>
    <row r="8807" spans="8:8">
      <c r="H8807" s="39"/>
    </row>
    <row r="8808" spans="8:8">
      <c r="H8808" s="39"/>
    </row>
    <row r="8809" spans="8:8">
      <c r="H8809" s="39"/>
    </row>
    <row r="8810" spans="8:8">
      <c r="H8810" s="39"/>
    </row>
    <row r="8811" spans="8:8">
      <c r="H8811" s="39"/>
    </row>
    <row r="8812" spans="8:8">
      <c r="H8812" s="39"/>
    </row>
    <row r="8813" spans="8:8">
      <c r="H8813" s="39"/>
    </row>
    <row r="8814" spans="8:8">
      <c r="H8814" s="39"/>
    </row>
    <row r="8815" spans="8:8">
      <c r="H8815" s="39"/>
    </row>
    <row r="8816" spans="8:8">
      <c r="H8816" s="39"/>
    </row>
    <row r="8817" spans="8:8">
      <c r="H8817" s="39"/>
    </row>
    <row r="8818" spans="8:8">
      <c r="H8818" s="39"/>
    </row>
    <row r="8819" spans="8:8">
      <c r="H8819" s="39"/>
    </row>
    <row r="8820" spans="8:8">
      <c r="H8820" s="39"/>
    </row>
    <row r="8821" spans="8:8">
      <c r="H8821" s="39"/>
    </row>
    <row r="8822" spans="8:8">
      <c r="H8822" s="39"/>
    </row>
    <row r="8823" spans="8:8">
      <c r="H8823" s="39"/>
    </row>
    <row r="8824" spans="8:8">
      <c r="H8824" s="39"/>
    </row>
    <row r="8825" spans="8:8">
      <c r="H8825" s="39"/>
    </row>
    <row r="8826" spans="8:8">
      <c r="H8826" s="39"/>
    </row>
    <row r="8827" spans="8:8">
      <c r="H8827" s="39"/>
    </row>
    <row r="8828" spans="8:8">
      <c r="H8828" s="39"/>
    </row>
    <row r="8829" spans="8:8">
      <c r="H8829" s="39"/>
    </row>
    <row r="8830" spans="8:8">
      <c r="H8830" s="39"/>
    </row>
    <row r="8831" spans="8:8">
      <c r="H8831" s="39"/>
    </row>
    <row r="8832" spans="8:8">
      <c r="H8832" s="39"/>
    </row>
    <row r="8833" spans="8:8">
      <c r="H8833" s="39"/>
    </row>
    <row r="8834" spans="8:8">
      <c r="H8834" s="39"/>
    </row>
    <row r="8835" spans="8:8">
      <c r="H8835" s="39"/>
    </row>
    <row r="8836" spans="8:8">
      <c r="H8836" s="39"/>
    </row>
    <row r="8837" spans="8:8">
      <c r="H8837" s="39"/>
    </row>
    <row r="8838" spans="8:8">
      <c r="H8838" s="39"/>
    </row>
    <row r="8839" spans="8:8">
      <c r="H8839" s="39"/>
    </row>
    <row r="8840" spans="8:8">
      <c r="H8840" s="39"/>
    </row>
    <row r="8841" spans="8:8">
      <c r="H8841" s="39"/>
    </row>
    <row r="8842" spans="8:8">
      <c r="H8842" s="39"/>
    </row>
    <row r="8843" spans="8:8">
      <c r="H8843" s="39"/>
    </row>
    <row r="8844" spans="8:8">
      <c r="H8844" s="39"/>
    </row>
    <row r="8845" spans="8:8">
      <c r="H8845" s="39"/>
    </row>
    <row r="8846" spans="8:8">
      <c r="H8846" s="39"/>
    </row>
    <row r="8847" spans="8:8">
      <c r="H8847" s="39"/>
    </row>
    <row r="8848" spans="8:8">
      <c r="H8848" s="39"/>
    </row>
    <row r="8849" spans="8:8">
      <c r="H8849" s="39"/>
    </row>
    <row r="8850" spans="8:8">
      <c r="H8850" s="39"/>
    </row>
    <row r="8851" spans="8:8">
      <c r="H8851" s="39"/>
    </row>
    <row r="8852" spans="8:8">
      <c r="H8852" s="39"/>
    </row>
    <row r="8853" spans="8:8">
      <c r="H8853" s="39"/>
    </row>
    <row r="8854" spans="8:8">
      <c r="H8854" s="39"/>
    </row>
    <row r="8855" spans="8:8">
      <c r="H8855" s="39"/>
    </row>
    <row r="8856" spans="8:8">
      <c r="H8856" s="39"/>
    </row>
    <row r="8857" spans="8:8">
      <c r="H8857" s="39"/>
    </row>
    <row r="8858" spans="8:8">
      <c r="H8858" s="39"/>
    </row>
    <row r="8859" spans="8:8">
      <c r="H8859" s="39"/>
    </row>
    <row r="8860" spans="8:8">
      <c r="H8860" s="39"/>
    </row>
    <row r="8861" spans="8:8">
      <c r="H8861" s="39"/>
    </row>
    <row r="8862" spans="8:8">
      <c r="H8862" s="39"/>
    </row>
    <row r="8863" spans="8:8">
      <c r="H8863" s="39"/>
    </row>
    <row r="8864" spans="8:8">
      <c r="H8864" s="39"/>
    </row>
    <row r="8865" spans="8:8">
      <c r="H8865" s="39"/>
    </row>
    <row r="8866" spans="8:8">
      <c r="H8866" s="39"/>
    </row>
    <row r="8867" spans="8:8">
      <c r="H8867" s="39"/>
    </row>
    <row r="8868" spans="8:8">
      <c r="H8868" s="39"/>
    </row>
    <row r="8869" spans="8:8">
      <c r="H8869" s="39"/>
    </row>
    <row r="8870" spans="8:8">
      <c r="H8870" s="39"/>
    </row>
    <row r="8871" spans="8:8">
      <c r="H8871" s="39"/>
    </row>
    <row r="8872" spans="8:8">
      <c r="H8872" s="39"/>
    </row>
    <row r="8873" spans="8:8">
      <c r="H8873" s="39"/>
    </row>
    <row r="8874" spans="8:8">
      <c r="H8874" s="39"/>
    </row>
    <row r="8875" spans="8:8">
      <c r="H8875" s="39"/>
    </row>
    <row r="8876" spans="8:8">
      <c r="H8876" s="39"/>
    </row>
    <row r="8877" spans="8:8">
      <c r="H8877" s="39"/>
    </row>
    <row r="8878" spans="8:8">
      <c r="H8878" s="39"/>
    </row>
    <row r="8879" spans="8:8">
      <c r="H8879" s="39"/>
    </row>
    <row r="8880" spans="8:8">
      <c r="H8880" s="39"/>
    </row>
    <row r="8881" spans="8:8">
      <c r="H8881" s="39"/>
    </row>
    <row r="8882" spans="8:8">
      <c r="H8882" s="39"/>
    </row>
    <row r="8883" spans="8:8">
      <c r="H8883" s="39"/>
    </row>
    <row r="8884" spans="8:8">
      <c r="H8884" s="39"/>
    </row>
    <row r="8885" spans="8:8">
      <c r="H8885" s="39"/>
    </row>
    <row r="8886" spans="8:8">
      <c r="H8886" s="39"/>
    </row>
    <row r="8887" spans="8:8">
      <c r="H8887" s="39"/>
    </row>
    <row r="8888" spans="8:8">
      <c r="H8888" s="39"/>
    </row>
    <row r="8889" spans="8:8">
      <c r="H8889" s="39"/>
    </row>
    <row r="8890" spans="8:8">
      <c r="H8890" s="39"/>
    </row>
    <row r="8891" spans="8:8">
      <c r="H8891" s="39"/>
    </row>
    <row r="8892" spans="8:8">
      <c r="H8892" s="39"/>
    </row>
    <row r="8893" spans="8:8">
      <c r="H8893" s="39"/>
    </row>
    <row r="8894" spans="8:8">
      <c r="H8894" s="39"/>
    </row>
    <row r="8895" spans="8:8">
      <c r="H8895" s="39"/>
    </row>
    <row r="8896" spans="8:8">
      <c r="H8896" s="39"/>
    </row>
    <row r="8897" spans="8:8">
      <c r="H8897" s="39"/>
    </row>
    <row r="8898" spans="8:8">
      <c r="H8898" s="39"/>
    </row>
    <row r="8899" spans="8:8">
      <c r="H8899" s="39"/>
    </row>
    <row r="8900" spans="8:8">
      <c r="H8900" s="39"/>
    </row>
    <row r="8901" spans="8:8">
      <c r="H8901" s="39"/>
    </row>
    <row r="8902" spans="8:8">
      <c r="H8902" s="39"/>
    </row>
    <row r="8903" spans="8:8">
      <c r="H8903" s="39"/>
    </row>
    <row r="8904" spans="8:8">
      <c r="H8904" s="39"/>
    </row>
    <row r="8905" spans="8:8">
      <c r="H8905" s="39"/>
    </row>
    <row r="8906" spans="8:8">
      <c r="H8906" s="39"/>
    </row>
    <row r="8907" spans="8:8">
      <c r="H8907" s="39"/>
    </row>
    <row r="8908" spans="8:8">
      <c r="H8908" s="39"/>
    </row>
    <row r="8909" spans="8:8">
      <c r="H8909" s="39"/>
    </row>
    <row r="8910" spans="8:8">
      <c r="H8910" s="39"/>
    </row>
    <row r="8911" spans="8:8">
      <c r="H8911" s="39"/>
    </row>
    <row r="8912" spans="8:8">
      <c r="H8912" s="39"/>
    </row>
    <row r="8913" spans="8:8">
      <c r="H8913" s="39"/>
    </row>
    <row r="8914" spans="8:8">
      <c r="H8914" s="39"/>
    </row>
    <row r="8915" spans="8:8">
      <c r="H8915" s="39"/>
    </row>
    <row r="8916" spans="8:8">
      <c r="H8916" s="39"/>
    </row>
    <row r="8917" spans="8:8">
      <c r="H8917" s="39"/>
    </row>
    <row r="8918" spans="8:8">
      <c r="H8918" s="39"/>
    </row>
    <row r="8919" spans="8:8">
      <c r="H8919" s="39"/>
    </row>
    <row r="8920" spans="8:8">
      <c r="H8920" s="39"/>
    </row>
    <row r="8921" spans="8:8">
      <c r="H8921" s="39"/>
    </row>
    <row r="8922" spans="8:8">
      <c r="H8922" s="39"/>
    </row>
    <row r="8923" spans="8:8">
      <c r="H8923" s="39"/>
    </row>
    <row r="8924" spans="8:8">
      <c r="H8924" s="39"/>
    </row>
    <row r="8925" spans="8:8">
      <c r="H8925" s="39"/>
    </row>
    <row r="8926" spans="8:8">
      <c r="H8926" s="39"/>
    </row>
    <row r="8927" spans="8:8">
      <c r="H8927" s="39"/>
    </row>
    <row r="8928" spans="8:8">
      <c r="H8928" s="39"/>
    </row>
    <row r="8929" spans="8:8">
      <c r="H8929" s="39"/>
    </row>
    <row r="8930" spans="8:8">
      <c r="H8930" s="39"/>
    </row>
    <row r="8931" spans="8:8">
      <c r="H8931" s="39"/>
    </row>
    <row r="8932" spans="8:8">
      <c r="H8932" s="39"/>
    </row>
    <row r="8933" spans="8:8">
      <c r="H8933" s="39"/>
    </row>
    <row r="8934" spans="8:8">
      <c r="H8934" s="39"/>
    </row>
    <row r="8935" spans="8:8">
      <c r="H8935" s="39"/>
    </row>
    <row r="8936" spans="8:8">
      <c r="H8936" s="39"/>
    </row>
    <row r="8937" spans="8:8">
      <c r="H8937" s="39"/>
    </row>
    <row r="8938" spans="8:8">
      <c r="H8938" s="39"/>
    </row>
    <row r="8939" spans="8:8">
      <c r="H8939" s="39"/>
    </row>
    <row r="8940" spans="8:8">
      <c r="H8940" s="39"/>
    </row>
    <row r="8941" spans="8:8">
      <c r="H8941" s="39"/>
    </row>
    <row r="8942" spans="8:8">
      <c r="H8942" s="39"/>
    </row>
    <row r="8943" spans="8:8">
      <c r="H8943" s="39"/>
    </row>
    <row r="8944" spans="8:8">
      <c r="H8944" s="39"/>
    </row>
    <row r="8945" spans="8:8">
      <c r="H8945" s="39"/>
    </row>
    <row r="8946" spans="8:8">
      <c r="H8946" s="39"/>
    </row>
    <row r="8947" spans="8:8">
      <c r="H8947" s="39"/>
    </row>
    <row r="8948" spans="8:8">
      <c r="H8948" s="39"/>
    </row>
    <row r="8949" spans="8:8">
      <c r="H8949" s="39"/>
    </row>
    <row r="8950" spans="8:8">
      <c r="H8950" s="39"/>
    </row>
    <row r="8951" spans="8:8">
      <c r="H8951" s="39"/>
    </row>
    <row r="8952" spans="8:8">
      <c r="H8952" s="39"/>
    </row>
    <row r="8953" spans="8:8">
      <c r="H8953" s="39"/>
    </row>
    <row r="8954" spans="8:8">
      <c r="H8954" s="39"/>
    </row>
    <row r="8955" spans="8:8">
      <c r="H8955" s="39"/>
    </row>
    <row r="8956" spans="8:8">
      <c r="H8956" s="39"/>
    </row>
    <row r="8957" spans="8:8">
      <c r="H8957" s="39"/>
    </row>
    <row r="8958" spans="8:8">
      <c r="H8958" s="39"/>
    </row>
    <row r="8959" spans="8:8">
      <c r="H8959" s="39"/>
    </row>
    <row r="8960" spans="8:8">
      <c r="H8960" s="39"/>
    </row>
    <row r="8961" spans="8:8">
      <c r="H8961" s="39"/>
    </row>
    <row r="8962" spans="8:8">
      <c r="H8962" s="39"/>
    </row>
    <row r="8963" spans="8:8">
      <c r="H8963" s="39"/>
    </row>
    <row r="8964" spans="8:8">
      <c r="H8964" s="39"/>
    </row>
    <row r="8965" spans="8:8">
      <c r="H8965" s="39"/>
    </row>
    <row r="8966" spans="8:8">
      <c r="H8966" s="39"/>
    </row>
    <row r="8967" spans="8:8">
      <c r="H8967" s="39"/>
    </row>
    <row r="8968" spans="8:8">
      <c r="H8968" s="39"/>
    </row>
    <row r="8969" spans="8:8">
      <c r="H8969" s="39"/>
    </row>
    <row r="8970" spans="8:8">
      <c r="H8970" s="39"/>
    </row>
    <row r="8971" spans="8:8">
      <c r="H8971" s="39"/>
    </row>
    <row r="8972" spans="8:8">
      <c r="H8972" s="39"/>
    </row>
    <row r="8973" spans="8:8">
      <c r="H8973" s="39"/>
    </row>
    <row r="8974" spans="8:8">
      <c r="H8974" s="39"/>
    </row>
    <row r="8975" spans="8:8">
      <c r="H8975" s="39"/>
    </row>
    <row r="8976" spans="8:8">
      <c r="H8976" s="39"/>
    </row>
    <row r="8977" spans="8:8">
      <c r="H8977" s="39"/>
    </row>
    <row r="8978" spans="8:8">
      <c r="H8978" s="39"/>
    </row>
    <row r="8979" spans="8:8">
      <c r="H8979" s="39"/>
    </row>
    <row r="8980" spans="8:8">
      <c r="H8980" s="39"/>
    </row>
    <row r="8981" spans="8:8">
      <c r="H8981" s="39"/>
    </row>
    <row r="8982" spans="8:8">
      <c r="H8982" s="39"/>
    </row>
    <row r="8983" spans="8:8">
      <c r="H8983" s="39"/>
    </row>
    <row r="8984" spans="8:8">
      <c r="H8984" s="39"/>
    </row>
    <row r="8985" spans="8:8">
      <c r="H8985" s="39"/>
    </row>
    <row r="8986" spans="8:8">
      <c r="H8986" s="39"/>
    </row>
    <row r="8987" spans="8:8">
      <c r="H8987" s="39"/>
    </row>
    <row r="8988" spans="8:8">
      <c r="H8988" s="39"/>
    </row>
    <row r="8989" spans="8:8">
      <c r="H8989" s="39"/>
    </row>
    <row r="8990" spans="8:8">
      <c r="H8990" s="39"/>
    </row>
    <row r="8991" spans="8:8">
      <c r="H8991" s="39"/>
    </row>
    <row r="8992" spans="8:8">
      <c r="H8992" s="39"/>
    </row>
    <row r="8993" spans="8:8">
      <c r="H8993" s="39"/>
    </row>
    <row r="8994" spans="8:8">
      <c r="H8994" s="39"/>
    </row>
    <row r="8995" spans="8:8">
      <c r="H8995" s="39"/>
    </row>
    <row r="8996" spans="8:8">
      <c r="H8996" s="39"/>
    </row>
    <row r="8997" spans="8:8">
      <c r="H8997" s="39"/>
    </row>
    <row r="8998" spans="8:8">
      <c r="H8998" s="39"/>
    </row>
    <row r="8999" spans="8:8">
      <c r="H8999" s="39"/>
    </row>
    <row r="9000" spans="8:8">
      <c r="H9000" s="39"/>
    </row>
    <row r="9001" spans="8:8">
      <c r="H9001" s="39"/>
    </row>
    <row r="9002" spans="8:8">
      <c r="H9002" s="39"/>
    </row>
    <row r="9003" spans="8:8">
      <c r="H9003" s="39"/>
    </row>
    <row r="9004" spans="8:8">
      <c r="H9004" s="39"/>
    </row>
    <row r="9005" spans="8:8">
      <c r="H9005" s="39"/>
    </row>
    <row r="9006" spans="8:8">
      <c r="H9006" s="39"/>
    </row>
    <row r="9007" spans="8:8">
      <c r="H9007" s="39"/>
    </row>
    <row r="9008" spans="8:8">
      <c r="H9008" s="39"/>
    </row>
    <row r="9009" spans="8:8">
      <c r="H9009" s="39"/>
    </row>
    <row r="9010" spans="8:8">
      <c r="H9010" s="39"/>
    </row>
    <row r="9011" spans="8:8">
      <c r="H9011" s="39"/>
    </row>
    <row r="9012" spans="8:8">
      <c r="H9012" s="39"/>
    </row>
    <row r="9013" spans="8:8">
      <c r="H9013" s="39"/>
    </row>
    <row r="9014" spans="8:8">
      <c r="H9014" s="39"/>
    </row>
    <row r="9015" spans="8:8">
      <c r="H9015" s="39"/>
    </row>
    <row r="9016" spans="8:8">
      <c r="H9016" s="39"/>
    </row>
    <row r="9017" spans="8:8">
      <c r="H9017" s="39"/>
    </row>
    <row r="9018" spans="8:8">
      <c r="H9018" s="39"/>
    </row>
    <row r="9019" spans="8:8">
      <c r="H9019" s="39"/>
    </row>
    <row r="9020" spans="8:8">
      <c r="H9020" s="39"/>
    </row>
    <row r="9021" spans="8:8">
      <c r="H9021" s="39"/>
    </row>
    <row r="9022" spans="8:8">
      <c r="H9022" s="39"/>
    </row>
    <row r="9023" spans="8:8">
      <c r="H9023" s="39"/>
    </row>
    <row r="9024" spans="8:8">
      <c r="H9024" s="39"/>
    </row>
    <row r="9025" spans="8:8">
      <c r="H9025" s="39"/>
    </row>
    <row r="9026" spans="8:8">
      <c r="H9026" s="39"/>
    </row>
    <row r="9027" spans="8:8">
      <c r="H9027" s="39"/>
    </row>
    <row r="9028" spans="8:8">
      <c r="H9028" s="39"/>
    </row>
    <row r="9029" spans="8:8">
      <c r="H9029" s="39"/>
    </row>
    <row r="9030" spans="8:8">
      <c r="H9030" s="39"/>
    </row>
    <row r="9031" spans="8:8">
      <c r="H9031" s="39"/>
    </row>
    <row r="9032" spans="8:8">
      <c r="H9032" s="39"/>
    </row>
    <row r="9033" spans="8:8">
      <c r="H9033" s="39"/>
    </row>
    <row r="9034" spans="8:8">
      <c r="H9034" s="39"/>
    </row>
    <row r="9035" spans="8:8">
      <c r="H9035" s="39"/>
    </row>
    <row r="9036" spans="8:8">
      <c r="H9036" s="39"/>
    </row>
    <row r="9037" spans="8:8">
      <c r="H9037" s="39"/>
    </row>
    <row r="9038" spans="8:8">
      <c r="H9038" s="39"/>
    </row>
    <row r="9039" spans="8:8">
      <c r="H9039" s="39"/>
    </row>
    <row r="9040" spans="8:8">
      <c r="H9040" s="39"/>
    </row>
    <row r="9041" spans="8:8">
      <c r="H9041" s="39"/>
    </row>
    <row r="9042" spans="8:8">
      <c r="H9042" s="39"/>
    </row>
    <row r="9043" spans="8:8">
      <c r="H9043" s="39"/>
    </row>
    <row r="9044" spans="8:8">
      <c r="H9044" s="39"/>
    </row>
    <row r="9045" spans="8:8">
      <c r="H9045" s="39"/>
    </row>
    <row r="9046" spans="8:8">
      <c r="H9046" s="39"/>
    </row>
    <row r="9047" spans="8:8">
      <c r="H9047" s="39"/>
    </row>
    <row r="9048" spans="8:8">
      <c r="H9048" s="39"/>
    </row>
    <row r="9049" spans="8:8">
      <c r="H9049" s="39"/>
    </row>
    <row r="9050" spans="8:8">
      <c r="H9050" s="39"/>
    </row>
    <row r="9051" spans="8:8">
      <c r="H9051" s="39"/>
    </row>
    <row r="9052" spans="8:8">
      <c r="H9052" s="39"/>
    </row>
    <row r="9053" spans="8:8">
      <c r="H9053" s="39"/>
    </row>
    <row r="9054" spans="8:8">
      <c r="H9054" s="39"/>
    </row>
    <row r="9055" spans="8:8">
      <c r="H9055" s="39"/>
    </row>
    <row r="9056" spans="8:8">
      <c r="H9056" s="39"/>
    </row>
    <row r="9057" spans="8:8">
      <c r="H9057" s="39"/>
    </row>
    <row r="9058" spans="8:8">
      <c r="H9058" s="39"/>
    </row>
    <row r="9059" spans="8:8">
      <c r="H9059" s="39"/>
    </row>
    <row r="9060" spans="8:8">
      <c r="H9060" s="39"/>
    </row>
    <row r="9061" spans="8:8">
      <c r="H9061" s="39"/>
    </row>
    <row r="9062" spans="8:8">
      <c r="H9062" s="39"/>
    </row>
    <row r="9063" spans="8:8">
      <c r="H9063" s="39"/>
    </row>
    <row r="9064" spans="8:8">
      <c r="H9064" s="39"/>
    </row>
    <row r="9065" spans="8:8">
      <c r="H9065" s="39"/>
    </row>
    <row r="9066" spans="8:8">
      <c r="H9066" s="39"/>
    </row>
    <row r="9067" spans="8:8">
      <c r="H9067" s="39"/>
    </row>
    <row r="9068" spans="8:8">
      <c r="H9068" s="39"/>
    </row>
    <row r="9069" spans="8:8">
      <c r="H9069" s="39"/>
    </row>
    <row r="9070" spans="8:8">
      <c r="H9070" s="39"/>
    </row>
    <row r="9071" spans="8:8">
      <c r="H9071" s="39"/>
    </row>
    <row r="9072" spans="8:8">
      <c r="H9072" s="39"/>
    </row>
    <row r="9073" spans="8:8">
      <c r="H9073" s="39"/>
    </row>
    <row r="9074" spans="8:8">
      <c r="H9074" s="39"/>
    </row>
    <row r="9075" spans="8:8">
      <c r="H9075" s="39"/>
    </row>
    <row r="9076" spans="8:8">
      <c r="H9076" s="39"/>
    </row>
    <row r="9077" spans="8:8">
      <c r="H9077" s="39"/>
    </row>
    <row r="9078" spans="8:8">
      <c r="H9078" s="39"/>
    </row>
    <row r="9079" spans="8:8">
      <c r="H9079" s="39"/>
    </row>
    <row r="9080" spans="8:8">
      <c r="H9080" s="39"/>
    </row>
    <row r="9081" spans="8:8">
      <c r="H9081" s="39"/>
    </row>
    <row r="9082" spans="8:8">
      <c r="H9082" s="39"/>
    </row>
    <row r="9083" spans="8:8">
      <c r="H9083" s="39"/>
    </row>
    <row r="9084" spans="8:8">
      <c r="H9084" s="39"/>
    </row>
    <row r="9085" spans="8:8">
      <c r="H9085" s="39"/>
    </row>
    <row r="9086" spans="8:8">
      <c r="H9086" s="39"/>
    </row>
    <row r="9087" spans="8:8">
      <c r="H9087" s="39"/>
    </row>
    <row r="9088" spans="8:8">
      <c r="H9088" s="39"/>
    </row>
    <row r="9089" spans="8:8">
      <c r="H9089" s="39"/>
    </row>
    <row r="9090" spans="8:8">
      <c r="H9090" s="39"/>
    </row>
    <row r="9091" spans="8:8">
      <c r="H9091" s="39"/>
    </row>
    <row r="9092" spans="8:8">
      <c r="H9092" s="39"/>
    </row>
    <row r="9093" spans="8:8">
      <c r="H9093" s="39"/>
    </row>
    <row r="9094" spans="8:8">
      <c r="H9094" s="39"/>
    </row>
    <row r="9095" spans="8:8">
      <c r="H9095" s="39"/>
    </row>
    <row r="9096" spans="8:8">
      <c r="H9096" s="39"/>
    </row>
    <row r="9097" spans="8:8">
      <c r="H9097" s="39"/>
    </row>
    <row r="9098" spans="8:8">
      <c r="H9098" s="39"/>
    </row>
    <row r="9099" spans="8:8">
      <c r="H9099" s="39"/>
    </row>
    <row r="9100" spans="8:8">
      <c r="H9100" s="39"/>
    </row>
    <row r="9101" spans="8:8">
      <c r="H9101" s="39"/>
    </row>
    <row r="9102" spans="8:8">
      <c r="H9102" s="39"/>
    </row>
    <row r="9103" spans="8:8">
      <c r="H9103" s="39"/>
    </row>
    <row r="9104" spans="8:8">
      <c r="H9104" s="39"/>
    </row>
    <row r="9105" spans="8:8">
      <c r="H9105" s="39"/>
    </row>
    <row r="9106" spans="8:8">
      <c r="H9106" s="39"/>
    </row>
    <row r="9107" spans="8:8">
      <c r="H9107" s="39"/>
    </row>
    <row r="9108" spans="8:8">
      <c r="H9108" s="39"/>
    </row>
    <row r="9109" spans="8:8">
      <c r="H9109" s="39"/>
    </row>
    <row r="9110" spans="8:8">
      <c r="H9110" s="39"/>
    </row>
    <row r="9111" spans="8:8">
      <c r="H9111" s="39"/>
    </row>
    <row r="9112" spans="8:8">
      <c r="H9112" s="39"/>
    </row>
    <row r="9113" spans="8:8">
      <c r="H9113" s="39"/>
    </row>
    <row r="9114" spans="8:8">
      <c r="H9114" s="39"/>
    </row>
    <row r="9115" spans="8:8">
      <c r="H9115" s="39"/>
    </row>
    <row r="9116" spans="8:8">
      <c r="H9116" s="39"/>
    </row>
    <row r="9117" spans="8:8">
      <c r="H9117" s="39"/>
    </row>
    <row r="9118" spans="8:8">
      <c r="H9118" s="39"/>
    </row>
    <row r="9119" spans="8:8">
      <c r="H9119" s="39"/>
    </row>
    <row r="9120" spans="8:8">
      <c r="H9120" s="39"/>
    </row>
    <row r="9121" spans="8:8">
      <c r="H9121" s="39"/>
    </row>
    <row r="9122" spans="8:8">
      <c r="H9122" s="39"/>
    </row>
    <row r="9123" spans="8:8">
      <c r="H9123" s="39"/>
    </row>
    <row r="9124" spans="8:8">
      <c r="H9124" s="39"/>
    </row>
    <row r="9125" spans="8:8">
      <c r="H9125" s="39"/>
    </row>
    <row r="9126" spans="8:8">
      <c r="H9126" s="39"/>
    </row>
    <row r="9127" spans="8:8">
      <c r="H9127" s="39"/>
    </row>
    <row r="9128" spans="8:8">
      <c r="H9128" s="39"/>
    </row>
    <row r="9129" spans="8:8">
      <c r="H9129" s="39"/>
    </row>
    <row r="9130" spans="8:8">
      <c r="H9130" s="39"/>
    </row>
    <row r="9131" spans="8:8">
      <c r="H9131" s="39"/>
    </row>
    <row r="9132" spans="8:8">
      <c r="H9132" s="39"/>
    </row>
    <row r="9133" spans="8:8">
      <c r="H9133" s="39"/>
    </row>
    <row r="9134" spans="8:8">
      <c r="H9134" s="39"/>
    </row>
    <row r="9135" spans="8:8">
      <c r="H9135" s="39"/>
    </row>
    <row r="9136" spans="8:8">
      <c r="H9136" s="39"/>
    </row>
    <row r="9137" spans="8:8">
      <c r="H9137" s="39"/>
    </row>
    <row r="9138" spans="8:8">
      <c r="H9138" s="39"/>
    </row>
    <row r="9139" spans="8:8">
      <c r="H9139" s="39"/>
    </row>
    <row r="9140" spans="8:8">
      <c r="H9140" s="39"/>
    </row>
    <row r="9141" spans="8:8">
      <c r="H9141" s="39"/>
    </row>
    <row r="9142" spans="8:8">
      <c r="H9142" s="39"/>
    </row>
    <row r="9143" spans="8:8">
      <c r="H9143" s="39"/>
    </row>
    <row r="9144" spans="8:8">
      <c r="H9144" s="39"/>
    </row>
    <row r="9145" spans="8:8">
      <c r="H9145" s="39"/>
    </row>
    <row r="9146" spans="8:8">
      <c r="H9146" s="39"/>
    </row>
    <row r="9147" spans="8:8">
      <c r="H9147" s="39"/>
    </row>
    <row r="9148" spans="8:8">
      <c r="H9148" s="39"/>
    </row>
    <row r="9149" spans="8:8">
      <c r="H9149" s="39"/>
    </row>
    <row r="9150" spans="8:8">
      <c r="H9150" s="39"/>
    </row>
    <row r="9151" spans="8:8">
      <c r="H9151" s="39"/>
    </row>
    <row r="9152" spans="8:8">
      <c r="H9152" s="39"/>
    </row>
    <row r="9153" spans="8:8">
      <c r="H9153" s="39"/>
    </row>
    <row r="9154" spans="8:8">
      <c r="H9154" s="39"/>
    </row>
    <row r="9155" spans="8:8">
      <c r="H9155" s="39"/>
    </row>
    <row r="9156" spans="8:8">
      <c r="H9156" s="39"/>
    </row>
    <row r="9157" spans="8:8">
      <c r="H9157" s="39"/>
    </row>
    <row r="9158" spans="8:8">
      <c r="H9158" s="39"/>
    </row>
    <row r="9159" spans="8:8">
      <c r="H9159" s="39"/>
    </row>
    <row r="9160" spans="8:8">
      <c r="H9160" s="39"/>
    </row>
    <row r="9161" spans="8:8">
      <c r="H9161" s="39"/>
    </row>
    <row r="9162" spans="8:8">
      <c r="H9162" s="39"/>
    </row>
    <row r="9163" spans="8:8">
      <c r="H9163" s="39"/>
    </row>
    <row r="9164" spans="8:8">
      <c r="H9164" s="39"/>
    </row>
    <row r="9165" spans="8:8">
      <c r="H9165" s="39"/>
    </row>
    <row r="9166" spans="8:8">
      <c r="H9166" s="39"/>
    </row>
    <row r="9167" spans="8:8">
      <c r="H9167" s="39"/>
    </row>
    <row r="9168" spans="8:8">
      <c r="H9168" s="39"/>
    </row>
    <row r="9169" spans="8:8">
      <c r="H9169" s="39"/>
    </row>
    <row r="9170" spans="8:8">
      <c r="H9170" s="39"/>
    </row>
    <row r="9171" spans="8:8">
      <c r="H9171" s="39"/>
    </row>
    <row r="9172" spans="8:8">
      <c r="H9172" s="39"/>
    </row>
    <row r="9173" spans="8:8">
      <c r="H9173" s="39"/>
    </row>
    <row r="9174" spans="8:8">
      <c r="H9174" s="39"/>
    </row>
    <row r="9175" spans="8:8">
      <c r="H9175" s="39"/>
    </row>
    <row r="9176" spans="8:8">
      <c r="H9176" s="39"/>
    </row>
    <row r="9177" spans="8:8">
      <c r="H9177" s="39"/>
    </row>
    <row r="9178" spans="8:8">
      <c r="H9178" s="39"/>
    </row>
    <row r="9179" spans="8:8">
      <c r="H9179" s="39"/>
    </row>
    <row r="9180" spans="8:8">
      <c r="H9180" s="39"/>
    </row>
    <row r="9181" spans="8:8">
      <c r="H9181" s="39"/>
    </row>
    <row r="9182" spans="8:8">
      <c r="H9182" s="39"/>
    </row>
    <row r="9183" spans="8:8">
      <c r="H9183" s="39"/>
    </row>
    <row r="9184" spans="8:8">
      <c r="H9184" s="39"/>
    </row>
    <row r="9185" spans="8:8">
      <c r="H9185" s="39"/>
    </row>
    <row r="9186" spans="8:8">
      <c r="H9186" s="39"/>
    </row>
    <row r="9187" spans="8:8">
      <c r="H9187" s="39"/>
    </row>
    <row r="9188" spans="8:8">
      <c r="H9188" s="39"/>
    </row>
    <row r="9189" spans="8:8">
      <c r="H9189" s="39"/>
    </row>
    <row r="9190" spans="8:8">
      <c r="H9190" s="39"/>
    </row>
    <row r="9191" spans="8:8">
      <c r="H9191" s="39"/>
    </row>
    <row r="9192" spans="8:8">
      <c r="H9192" s="39"/>
    </row>
    <row r="9193" spans="8:8">
      <c r="H9193" s="39"/>
    </row>
    <row r="9194" spans="8:8">
      <c r="H9194" s="39"/>
    </row>
    <row r="9195" spans="8:8">
      <c r="H9195" s="39"/>
    </row>
    <row r="9196" spans="8:8">
      <c r="H9196" s="39"/>
    </row>
    <row r="9197" spans="8:8">
      <c r="H9197" s="39"/>
    </row>
    <row r="9198" spans="8:8">
      <c r="H9198" s="39"/>
    </row>
    <row r="9199" spans="8:8">
      <c r="H9199" s="39"/>
    </row>
    <row r="9200" spans="8:8">
      <c r="H9200" s="39"/>
    </row>
    <row r="9201" spans="8:8">
      <c r="H9201" s="39"/>
    </row>
    <row r="9202" spans="8:8">
      <c r="H9202" s="39"/>
    </row>
    <row r="9203" spans="8:8">
      <c r="H9203" s="39"/>
    </row>
    <row r="9204" spans="8:8">
      <c r="H9204" s="39"/>
    </row>
    <row r="9205" spans="8:8">
      <c r="H9205" s="39"/>
    </row>
    <row r="9206" spans="8:8">
      <c r="H9206" s="39"/>
    </row>
    <row r="9207" spans="8:8">
      <c r="H9207" s="39"/>
    </row>
    <row r="9208" spans="8:8">
      <c r="H9208" s="39"/>
    </row>
    <row r="9209" spans="8:8">
      <c r="H9209" s="39"/>
    </row>
    <row r="9210" spans="8:8">
      <c r="H9210" s="39"/>
    </row>
    <row r="9211" spans="8:8">
      <c r="H9211" s="39"/>
    </row>
    <row r="9212" spans="8:8">
      <c r="H9212" s="39"/>
    </row>
    <row r="9213" spans="8:8">
      <c r="H9213" s="39"/>
    </row>
    <row r="9214" spans="8:8">
      <c r="H9214" s="39"/>
    </row>
    <row r="9215" spans="8:8">
      <c r="H9215" s="39"/>
    </row>
    <row r="9216" spans="8:8">
      <c r="H9216" s="39"/>
    </row>
    <row r="9217" spans="8:8">
      <c r="H9217" s="39"/>
    </row>
    <row r="9218" spans="8:8">
      <c r="H9218" s="39"/>
    </row>
    <row r="9219" spans="8:8">
      <c r="H9219" s="39"/>
    </row>
    <row r="9220" spans="8:8">
      <c r="H9220" s="39"/>
    </row>
    <row r="9221" spans="8:8">
      <c r="H9221" s="39"/>
    </row>
    <row r="9222" spans="8:8">
      <c r="H9222" s="39"/>
    </row>
    <row r="9223" spans="8:8">
      <c r="H9223" s="39"/>
    </row>
    <row r="9224" spans="8:8">
      <c r="H9224" s="39"/>
    </row>
    <row r="9225" spans="8:8">
      <c r="H9225" s="39"/>
    </row>
    <row r="9226" spans="8:8">
      <c r="H9226" s="39"/>
    </row>
    <row r="9227" spans="8:8">
      <c r="H9227" s="39"/>
    </row>
    <row r="9228" spans="8:8">
      <c r="H9228" s="39"/>
    </row>
    <row r="9229" spans="8:8">
      <c r="H9229" s="39"/>
    </row>
    <row r="9230" spans="8:8">
      <c r="H9230" s="39"/>
    </row>
    <row r="9231" spans="8:8">
      <c r="H9231" s="39"/>
    </row>
    <row r="9232" spans="8:8">
      <c r="H9232" s="39"/>
    </row>
    <row r="9233" spans="8:8">
      <c r="H9233" s="39"/>
    </row>
    <row r="9234" spans="8:8">
      <c r="H9234" s="39"/>
    </row>
    <row r="9235" spans="8:8">
      <c r="H9235" s="39"/>
    </row>
    <row r="9236" spans="8:8">
      <c r="H9236" s="39"/>
    </row>
    <row r="9237" spans="8:8">
      <c r="H9237" s="39"/>
    </row>
    <row r="9238" spans="8:8">
      <c r="H9238" s="39"/>
    </row>
    <row r="9239" spans="8:8">
      <c r="H9239" s="39"/>
    </row>
    <row r="9240" spans="8:8">
      <c r="H9240" s="39"/>
    </row>
    <row r="9241" spans="8:8">
      <c r="H9241" s="39"/>
    </row>
    <row r="9242" spans="8:8">
      <c r="H9242" s="39"/>
    </row>
    <row r="9243" spans="8:8">
      <c r="H9243" s="39"/>
    </row>
    <row r="9244" spans="8:8">
      <c r="H9244" s="39"/>
    </row>
    <row r="9245" spans="8:8">
      <c r="H9245" s="39"/>
    </row>
    <row r="9246" spans="8:8">
      <c r="H9246" s="39"/>
    </row>
    <row r="9247" spans="8:8">
      <c r="H9247" s="39"/>
    </row>
    <row r="9248" spans="8:8">
      <c r="H9248" s="39"/>
    </row>
    <row r="9249" spans="8:8">
      <c r="H9249" s="39"/>
    </row>
    <row r="9250" spans="8:8">
      <c r="H9250" s="39"/>
    </row>
    <row r="9251" spans="8:8">
      <c r="H9251" s="39"/>
    </row>
    <row r="9252" spans="8:8">
      <c r="H9252" s="39"/>
    </row>
    <row r="9253" spans="8:8">
      <c r="H9253" s="39"/>
    </row>
    <row r="9254" spans="8:8">
      <c r="H9254" s="39"/>
    </row>
    <row r="9255" spans="8:8">
      <c r="H9255" s="39"/>
    </row>
    <row r="9256" spans="8:8">
      <c r="H9256" s="39"/>
    </row>
    <row r="9257" spans="8:8">
      <c r="H9257" s="39"/>
    </row>
    <row r="9258" spans="8:8">
      <c r="H9258" s="39"/>
    </row>
    <row r="9259" spans="8:8">
      <c r="H9259" s="39"/>
    </row>
    <row r="9260" spans="8:8">
      <c r="H9260" s="39"/>
    </row>
    <row r="9261" spans="8:8">
      <c r="H9261" s="39"/>
    </row>
    <row r="9262" spans="8:8">
      <c r="H9262" s="39"/>
    </row>
    <row r="9263" spans="8:8">
      <c r="H9263" s="39"/>
    </row>
    <row r="9264" spans="8:8">
      <c r="H9264" s="39"/>
    </row>
    <row r="9265" spans="8:8">
      <c r="H9265" s="39"/>
    </row>
    <row r="9266" spans="8:8">
      <c r="H9266" s="39"/>
    </row>
    <row r="9267" spans="8:8">
      <c r="H9267" s="39"/>
    </row>
    <row r="9268" spans="8:8">
      <c r="H9268" s="39"/>
    </row>
    <row r="9269" spans="8:8">
      <c r="H9269" s="39"/>
    </row>
    <row r="9270" spans="8:8">
      <c r="H9270" s="39"/>
    </row>
    <row r="9271" spans="8:8">
      <c r="H9271" s="39"/>
    </row>
    <row r="9272" spans="8:8">
      <c r="H9272" s="39"/>
    </row>
    <row r="9273" spans="8:8">
      <c r="H9273" s="39"/>
    </row>
    <row r="9274" spans="8:8">
      <c r="H9274" s="39"/>
    </row>
    <row r="9275" spans="8:8">
      <c r="H9275" s="39"/>
    </row>
    <row r="9276" spans="8:8">
      <c r="H9276" s="39"/>
    </row>
    <row r="9277" spans="8:8">
      <c r="H9277" s="39"/>
    </row>
    <row r="9278" spans="8:8">
      <c r="H9278" s="39"/>
    </row>
    <row r="9279" spans="8:8">
      <c r="H9279" s="39"/>
    </row>
    <row r="9280" spans="8:8">
      <c r="H9280" s="39"/>
    </row>
    <row r="9281" spans="8:8">
      <c r="H9281" s="39"/>
    </row>
    <row r="9282" spans="8:8">
      <c r="H9282" s="39"/>
    </row>
    <row r="9283" spans="8:8">
      <c r="H9283" s="39"/>
    </row>
    <row r="9284" spans="8:8">
      <c r="H9284" s="39"/>
    </row>
    <row r="9285" spans="8:8">
      <c r="H9285" s="39"/>
    </row>
    <row r="9286" spans="8:8">
      <c r="H9286" s="39"/>
    </row>
    <row r="9287" spans="8:8">
      <c r="H9287" s="39"/>
    </row>
    <row r="9288" spans="8:8">
      <c r="H9288" s="39"/>
    </row>
    <row r="9289" spans="8:8">
      <c r="H9289" s="39"/>
    </row>
    <row r="9290" spans="8:8">
      <c r="H9290" s="39"/>
    </row>
    <row r="9291" spans="8:8">
      <c r="H9291" s="39"/>
    </row>
    <row r="9292" spans="8:8">
      <c r="H9292" s="39"/>
    </row>
    <row r="9293" spans="8:8">
      <c r="H9293" s="39"/>
    </row>
    <row r="9294" spans="8:8">
      <c r="H9294" s="39"/>
    </row>
    <row r="9295" spans="8:8">
      <c r="H9295" s="39"/>
    </row>
    <row r="9296" spans="8:8">
      <c r="H9296" s="39"/>
    </row>
    <row r="9297" spans="8:8">
      <c r="H9297" s="39"/>
    </row>
    <row r="9298" spans="8:8">
      <c r="H9298" s="39"/>
    </row>
    <row r="9299" spans="8:8">
      <c r="H9299" s="39"/>
    </row>
    <row r="9300" spans="8:8">
      <c r="H9300" s="39"/>
    </row>
    <row r="9301" spans="8:8">
      <c r="H9301" s="39"/>
    </row>
    <row r="9302" spans="8:8">
      <c r="H9302" s="39"/>
    </row>
    <row r="9303" spans="8:8">
      <c r="H9303" s="39"/>
    </row>
    <row r="9304" spans="8:8">
      <c r="H9304" s="39"/>
    </row>
    <row r="9305" spans="8:8">
      <c r="H9305" s="39"/>
    </row>
    <row r="9306" spans="8:8">
      <c r="H9306" s="39"/>
    </row>
    <row r="9307" spans="8:8">
      <c r="H9307" s="39"/>
    </row>
    <row r="9308" spans="8:8">
      <c r="H9308" s="39"/>
    </row>
    <row r="9309" spans="8:8">
      <c r="H9309" s="39"/>
    </row>
    <row r="9310" spans="8:8">
      <c r="H9310" s="39"/>
    </row>
    <row r="9311" spans="8:8">
      <c r="H9311" s="39"/>
    </row>
    <row r="9312" spans="8:8">
      <c r="H9312" s="39"/>
    </row>
    <row r="9313" spans="8:8">
      <c r="H9313" s="39"/>
    </row>
    <row r="9314" spans="8:8">
      <c r="H9314" s="39"/>
    </row>
    <row r="9315" spans="8:8">
      <c r="H9315" s="39"/>
    </row>
    <row r="9316" spans="8:8">
      <c r="H9316" s="39"/>
    </row>
    <row r="9317" spans="8:8">
      <c r="H9317" s="39"/>
    </row>
    <row r="9318" spans="8:8">
      <c r="H9318" s="39"/>
    </row>
    <row r="9319" spans="8:8">
      <c r="H9319" s="39"/>
    </row>
    <row r="9320" spans="8:8">
      <c r="H9320" s="39"/>
    </row>
    <row r="9321" spans="8:8">
      <c r="H9321" s="39"/>
    </row>
    <row r="9322" spans="8:8">
      <c r="H9322" s="39"/>
    </row>
    <row r="9323" spans="8:8">
      <c r="H9323" s="39"/>
    </row>
    <row r="9324" spans="8:8">
      <c r="H9324" s="39"/>
    </row>
    <row r="9325" spans="8:8">
      <c r="H9325" s="39"/>
    </row>
    <row r="9326" spans="8:8">
      <c r="H9326" s="39"/>
    </row>
    <row r="9327" spans="8:8">
      <c r="H9327" s="39"/>
    </row>
    <row r="9328" spans="8:8">
      <c r="H9328" s="39"/>
    </row>
    <row r="9329" spans="8:8">
      <c r="H9329" s="39"/>
    </row>
    <row r="9330" spans="8:8">
      <c r="H9330" s="39"/>
    </row>
    <row r="9331" spans="8:8">
      <c r="H9331" s="39"/>
    </row>
    <row r="9332" spans="8:8">
      <c r="H9332" s="39"/>
    </row>
    <row r="9333" spans="8:8">
      <c r="H9333" s="39"/>
    </row>
    <row r="9334" spans="8:8">
      <c r="H9334" s="39"/>
    </row>
    <row r="9335" spans="8:8">
      <c r="H9335" s="39"/>
    </row>
    <row r="9336" spans="8:8">
      <c r="H9336" s="39"/>
    </row>
    <row r="9337" spans="8:8">
      <c r="H9337" s="39"/>
    </row>
    <row r="9338" spans="8:8">
      <c r="H9338" s="39"/>
    </row>
    <row r="9339" spans="8:8">
      <c r="H9339" s="39"/>
    </row>
    <row r="9340" spans="8:8">
      <c r="H9340" s="39"/>
    </row>
    <row r="9341" spans="8:8">
      <c r="H9341" s="39"/>
    </row>
    <row r="9342" spans="8:8">
      <c r="H9342" s="39"/>
    </row>
    <row r="9343" spans="8:8">
      <c r="H9343" s="39"/>
    </row>
    <row r="9344" spans="8:8">
      <c r="H9344" s="39"/>
    </row>
    <row r="9345" spans="8:8">
      <c r="H9345" s="39"/>
    </row>
    <row r="9346" spans="8:8">
      <c r="H9346" s="39"/>
    </row>
    <row r="9347" spans="8:8">
      <c r="H9347" s="39"/>
    </row>
    <row r="9348" spans="8:8">
      <c r="H9348" s="39"/>
    </row>
    <row r="9349" spans="8:8">
      <c r="H9349" s="39"/>
    </row>
    <row r="9350" spans="8:8">
      <c r="H9350" s="39"/>
    </row>
    <row r="9351" spans="8:8">
      <c r="H9351" s="39"/>
    </row>
    <row r="9352" spans="8:8">
      <c r="H9352" s="39"/>
    </row>
    <row r="9353" spans="8:8">
      <c r="H9353" s="39"/>
    </row>
    <row r="9354" spans="8:8">
      <c r="H9354" s="39"/>
    </row>
    <row r="9355" spans="8:8">
      <c r="H9355" s="39"/>
    </row>
    <row r="9356" spans="8:8">
      <c r="H9356" s="39"/>
    </row>
    <row r="9357" spans="8:8">
      <c r="H9357" s="39"/>
    </row>
    <row r="9358" spans="8:8">
      <c r="H9358" s="39"/>
    </row>
    <row r="9359" spans="8:8">
      <c r="H9359" s="39"/>
    </row>
    <row r="9360" spans="8:8">
      <c r="H9360" s="39"/>
    </row>
    <row r="9361" spans="8:8">
      <c r="H9361" s="39"/>
    </row>
    <row r="9362" spans="8:8">
      <c r="H9362" s="39"/>
    </row>
    <row r="9363" spans="8:8">
      <c r="H9363" s="39"/>
    </row>
    <row r="9364" spans="8:8">
      <c r="H9364" s="39"/>
    </row>
    <row r="9365" spans="8:8">
      <c r="H9365" s="39"/>
    </row>
    <row r="9366" spans="8:8">
      <c r="H9366" s="39"/>
    </row>
    <row r="9367" spans="8:8">
      <c r="H9367" s="39"/>
    </row>
    <row r="9368" spans="8:8">
      <c r="H9368" s="39"/>
    </row>
    <row r="9369" spans="8:8">
      <c r="H9369" s="39"/>
    </row>
    <row r="9370" spans="8:8">
      <c r="H9370" s="39"/>
    </row>
    <row r="9371" spans="8:8">
      <c r="H9371" s="39"/>
    </row>
    <row r="9372" spans="8:8">
      <c r="H9372" s="39"/>
    </row>
    <row r="9373" spans="8:8">
      <c r="H9373" s="39"/>
    </row>
    <row r="9374" spans="8:8">
      <c r="H9374" s="39"/>
    </row>
    <row r="9375" spans="8:8">
      <c r="H9375" s="39"/>
    </row>
    <row r="9376" spans="8:8">
      <c r="H9376" s="39"/>
    </row>
    <row r="9377" spans="8:8">
      <c r="H9377" s="39"/>
    </row>
    <row r="9378" spans="8:8">
      <c r="H9378" s="39"/>
    </row>
    <row r="9379" spans="8:8">
      <c r="H9379" s="39"/>
    </row>
    <row r="9380" spans="8:8">
      <c r="H9380" s="39"/>
    </row>
    <row r="9381" spans="8:8">
      <c r="H9381" s="39"/>
    </row>
    <row r="9382" spans="8:8">
      <c r="H9382" s="39"/>
    </row>
    <row r="9383" spans="8:8">
      <c r="H9383" s="39"/>
    </row>
    <row r="9384" spans="8:8">
      <c r="H9384" s="39"/>
    </row>
    <row r="9385" spans="8:8">
      <c r="H9385" s="39"/>
    </row>
    <row r="9386" spans="8:8">
      <c r="H9386" s="39"/>
    </row>
    <row r="9387" spans="8:8">
      <c r="H9387" s="39"/>
    </row>
    <row r="9388" spans="8:8">
      <c r="H9388" s="39"/>
    </row>
    <row r="9389" spans="8:8">
      <c r="H9389" s="39"/>
    </row>
    <row r="9390" spans="8:8">
      <c r="H9390" s="39"/>
    </row>
    <row r="9391" spans="8:8">
      <c r="H9391" s="39"/>
    </row>
    <row r="9392" spans="8:8">
      <c r="H9392" s="39"/>
    </row>
    <row r="9393" spans="8:8">
      <c r="H9393" s="39"/>
    </row>
    <row r="9394" spans="8:8">
      <c r="H9394" s="39"/>
    </row>
    <row r="9395" spans="8:8">
      <c r="H9395" s="39"/>
    </row>
    <row r="9396" spans="8:8">
      <c r="H9396" s="39"/>
    </row>
    <row r="9397" spans="8:8">
      <c r="H9397" s="39"/>
    </row>
    <row r="9398" spans="8:8">
      <c r="H9398" s="39"/>
    </row>
    <row r="9399" spans="8:8">
      <c r="H9399" s="39"/>
    </row>
    <row r="9400" spans="8:8">
      <c r="H9400" s="39"/>
    </row>
    <row r="9401" spans="8:8">
      <c r="H9401" s="39"/>
    </row>
    <row r="9402" spans="8:8">
      <c r="H9402" s="39"/>
    </row>
    <row r="9403" spans="8:8">
      <c r="H9403" s="39"/>
    </row>
    <row r="9404" spans="8:8">
      <c r="H9404" s="39"/>
    </row>
    <row r="9405" spans="8:8">
      <c r="H9405" s="39"/>
    </row>
    <row r="9406" spans="8:8">
      <c r="H9406" s="39"/>
    </row>
    <row r="9407" spans="8:8">
      <c r="H9407" s="39"/>
    </row>
    <row r="9408" spans="8:8">
      <c r="H9408" s="39"/>
    </row>
    <row r="9409" spans="8:8">
      <c r="H9409" s="39"/>
    </row>
    <row r="9410" spans="8:8">
      <c r="H9410" s="39"/>
    </row>
    <row r="9411" spans="8:8">
      <c r="H9411" s="39"/>
    </row>
    <row r="9412" spans="8:8">
      <c r="H9412" s="39"/>
    </row>
    <row r="9413" spans="8:8">
      <c r="H9413" s="39"/>
    </row>
    <row r="9414" spans="8:8">
      <c r="H9414" s="39"/>
    </row>
    <row r="9415" spans="8:8">
      <c r="H9415" s="39"/>
    </row>
    <row r="9416" spans="8:8">
      <c r="H9416" s="39"/>
    </row>
    <row r="9417" spans="8:8">
      <c r="H9417" s="39"/>
    </row>
    <row r="9418" spans="8:8">
      <c r="H9418" s="39"/>
    </row>
    <row r="9419" spans="8:8">
      <c r="H9419" s="39"/>
    </row>
    <row r="9420" spans="8:8">
      <c r="H9420" s="39"/>
    </row>
    <row r="9421" spans="8:8">
      <c r="H9421" s="39"/>
    </row>
    <row r="9422" spans="8:8">
      <c r="H9422" s="39"/>
    </row>
    <row r="9423" spans="8:8">
      <c r="H9423" s="39"/>
    </row>
    <row r="9424" spans="8:8">
      <c r="H9424" s="39"/>
    </row>
    <row r="9425" spans="8:8">
      <c r="H9425" s="39"/>
    </row>
    <row r="9426" spans="8:8">
      <c r="H9426" s="39"/>
    </row>
    <row r="9427" spans="8:8">
      <c r="H9427" s="39"/>
    </row>
    <row r="9428" spans="8:8">
      <c r="H9428" s="39"/>
    </row>
    <row r="9429" spans="8:8">
      <c r="H9429" s="39"/>
    </row>
    <row r="9430" spans="8:8">
      <c r="H9430" s="39"/>
    </row>
    <row r="9431" spans="8:8">
      <c r="H9431" s="39"/>
    </row>
    <row r="9432" spans="8:8">
      <c r="H9432" s="39"/>
    </row>
    <row r="9433" spans="8:8">
      <c r="H9433" s="39"/>
    </row>
    <row r="9434" spans="8:8">
      <c r="H9434" s="39"/>
    </row>
    <row r="9435" spans="8:8">
      <c r="H9435" s="39"/>
    </row>
    <row r="9436" spans="8:8">
      <c r="H9436" s="39"/>
    </row>
    <row r="9437" spans="8:8">
      <c r="H9437" s="39"/>
    </row>
    <row r="9438" spans="8:8">
      <c r="H9438" s="39"/>
    </row>
    <row r="9439" spans="8:8">
      <c r="H9439" s="39"/>
    </row>
    <row r="9440" spans="8:8">
      <c r="H9440" s="39"/>
    </row>
    <row r="9441" spans="8:8">
      <c r="H9441" s="39"/>
    </row>
    <row r="9442" spans="8:8">
      <c r="H9442" s="39"/>
    </row>
    <row r="9443" spans="8:8">
      <c r="H9443" s="39"/>
    </row>
    <row r="9444" spans="8:8">
      <c r="H9444" s="39"/>
    </row>
    <row r="9445" spans="8:8">
      <c r="H9445" s="39"/>
    </row>
    <row r="9446" spans="8:8">
      <c r="H9446" s="39"/>
    </row>
    <row r="9447" spans="8:8">
      <c r="H9447" s="39"/>
    </row>
    <row r="9448" spans="8:8">
      <c r="H9448" s="39"/>
    </row>
    <row r="9449" spans="8:8">
      <c r="H9449" s="39"/>
    </row>
    <row r="9450" spans="8:8">
      <c r="H9450" s="39"/>
    </row>
    <row r="9451" spans="8:8">
      <c r="H9451" s="39"/>
    </row>
    <row r="9452" spans="8:8">
      <c r="H9452" s="39"/>
    </row>
    <row r="9453" spans="8:8">
      <c r="H9453" s="39"/>
    </row>
    <row r="9454" spans="8:8">
      <c r="H9454" s="39"/>
    </row>
    <row r="9455" spans="8:8">
      <c r="H9455" s="39"/>
    </row>
    <row r="9456" spans="8:8">
      <c r="H9456" s="39"/>
    </row>
    <row r="9457" spans="8:8">
      <c r="H9457" s="39"/>
    </row>
    <row r="9458" spans="8:8">
      <c r="H9458" s="39"/>
    </row>
    <row r="9459" spans="8:8">
      <c r="H9459" s="39"/>
    </row>
    <row r="9460" spans="8:8">
      <c r="H9460" s="39"/>
    </row>
    <row r="9461" spans="8:8">
      <c r="H9461" s="39"/>
    </row>
    <row r="9462" spans="8:8">
      <c r="H9462" s="39"/>
    </row>
    <row r="9463" spans="8:8">
      <c r="H9463" s="39"/>
    </row>
    <row r="9464" spans="8:8">
      <c r="H9464" s="39"/>
    </row>
    <row r="9465" spans="8:8">
      <c r="H9465" s="39"/>
    </row>
    <row r="9466" spans="8:8">
      <c r="H9466" s="39"/>
    </row>
    <row r="9467" spans="8:8">
      <c r="H9467" s="39"/>
    </row>
    <row r="9468" spans="8:8">
      <c r="H9468" s="39"/>
    </row>
    <row r="9469" spans="8:8">
      <c r="H9469" s="39"/>
    </row>
    <row r="9470" spans="8:8">
      <c r="H9470" s="39"/>
    </row>
    <row r="9471" spans="8:8">
      <c r="H9471" s="39"/>
    </row>
    <row r="9472" spans="8:8">
      <c r="H9472" s="39"/>
    </row>
    <row r="9473" spans="8:8">
      <c r="H9473" s="39"/>
    </row>
    <row r="9474" spans="8:8">
      <c r="H9474" s="39"/>
    </row>
    <row r="9475" spans="8:8">
      <c r="H9475" s="39"/>
    </row>
    <row r="9476" spans="8:8">
      <c r="H9476" s="39"/>
    </row>
    <row r="9477" spans="8:8">
      <c r="H9477" s="39"/>
    </row>
    <row r="9478" spans="8:8">
      <c r="H9478" s="39"/>
    </row>
    <row r="9479" spans="8:8">
      <c r="H9479" s="39"/>
    </row>
    <row r="9480" spans="8:8">
      <c r="H9480" s="39"/>
    </row>
    <row r="9481" spans="8:8">
      <c r="H9481" s="39"/>
    </row>
    <row r="9482" spans="8:8">
      <c r="H9482" s="39"/>
    </row>
    <row r="9483" spans="8:8">
      <c r="H9483" s="39"/>
    </row>
    <row r="9484" spans="8:8">
      <c r="H9484" s="39"/>
    </row>
    <row r="9485" spans="8:8">
      <c r="H9485" s="39"/>
    </row>
    <row r="9486" spans="8:8">
      <c r="H9486" s="39"/>
    </row>
    <row r="9487" spans="8:8">
      <c r="H9487" s="39"/>
    </row>
    <row r="9488" spans="8:8">
      <c r="H9488" s="39"/>
    </row>
    <row r="9489" spans="8:8">
      <c r="H9489" s="39"/>
    </row>
    <row r="9490" spans="8:8">
      <c r="H9490" s="39"/>
    </row>
    <row r="9491" spans="8:8">
      <c r="H9491" s="39"/>
    </row>
    <row r="9492" spans="8:8">
      <c r="H9492" s="39"/>
    </row>
    <row r="9493" spans="8:8">
      <c r="H9493" s="39"/>
    </row>
    <row r="9494" spans="8:8">
      <c r="H9494" s="39"/>
    </row>
    <row r="9495" spans="8:8">
      <c r="H9495" s="39"/>
    </row>
    <row r="9496" spans="8:8">
      <c r="H9496" s="39"/>
    </row>
    <row r="9497" spans="8:8">
      <c r="H9497" s="39"/>
    </row>
    <row r="9498" spans="8:8">
      <c r="H9498" s="39"/>
    </row>
    <row r="9499" spans="8:8">
      <c r="H9499" s="39"/>
    </row>
    <row r="9500" spans="8:8">
      <c r="H9500" s="39"/>
    </row>
    <row r="9501" spans="8:8">
      <c r="H9501" s="39"/>
    </row>
    <row r="9502" spans="8:8">
      <c r="H9502" s="39"/>
    </row>
    <row r="9503" spans="8:8">
      <c r="H9503" s="39"/>
    </row>
    <row r="9504" spans="8:8">
      <c r="H9504" s="39"/>
    </row>
    <row r="9505" spans="8:8">
      <c r="H9505" s="39"/>
    </row>
    <row r="9506" spans="8:8">
      <c r="H9506" s="39"/>
    </row>
    <row r="9507" spans="8:8">
      <c r="H9507" s="39"/>
    </row>
    <row r="9508" spans="8:8">
      <c r="H9508" s="39"/>
    </row>
    <row r="9509" spans="8:8">
      <c r="H9509" s="39"/>
    </row>
    <row r="9510" spans="8:8">
      <c r="H9510" s="39"/>
    </row>
    <row r="9511" spans="8:8">
      <c r="H9511" s="39"/>
    </row>
    <row r="9512" spans="8:8">
      <c r="H9512" s="39"/>
    </row>
    <row r="9513" spans="8:8">
      <c r="H9513" s="39"/>
    </row>
    <row r="9514" spans="8:8">
      <c r="H9514" s="39"/>
    </row>
    <row r="9515" spans="8:8">
      <c r="H9515" s="39"/>
    </row>
    <row r="9516" spans="8:8">
      <c r="H9516" s="39"/>
    </row>
    <row r="9517" spans="8:8">
      <c r="H9517" s="39"/>
    </row>
    <row r="9518" spans="8:8">
      <c r="H9518" s="39"/>
    </row>
    <row r="9519" spans="8:8">
      <c r="H9519" s="39"/>
    </row>
    <row r="9520" spans="8:8">
      <c r="H9520" s="39"/>
    </row>
    <row r="9521" spans="8:8">
      <c r="H9521" s="39"/>
    </row>
    <row r="9522" spans="8:8">
      <c r="H9522" s="39"/>
    </row>
    <row r="9523" spans="8:8">
      <c r="H9523" s="39"/>
    </row>
    <row r="9524" spans="8:8">
      <c r="H9524" s="39"/>
    </row>
    <row r="9525" spans="8:8">
      <c r="H9525" s="39"/>
    </row>
    <row r="9526" spans="8:8">
      <c r="H9526" s="39"/>
    </row>
    <row r="9527" spans="8:8">
      <c r="H9527" s="39"/>
    </row>
    <row r="9528" spans="8:8">
      <c r="H9528" s="39"/>
    </row>
    <row r="9529" spans="8:8">
      <c r="H9529" s="39"/>
    </row>
    <row r="9530" spans="8:8">
      <c r="H9530" s="39"/>
    </row>
    <row r="9531" spans="8:8">
      <c r="H9531" s="39"/>
    </row>
    <row r="9532" spans="8:8">
      <c r="H9532" s="39"/>
    </row>
    <row r="9533" spans="8:8">
      <c r="H9533" s="39"/>
    </row>
    <row r="9534" spans="8:8">
      <c r="H9534" s="39"/>
    </row>
    <row r="9535" spans="8:8">
      <c r="H9535" s="39"/>
    </row>
    <row r="9536" spans="8:8">
      <c r="H9536" s="39"/>
    </row>
    <row r="9537" spans="8:8">
      <c r="H9537" s="39"/>
    </row>
    <row r="9538" spans="8:8">
      <c r="H9538" s="39"/>
    </row>
    <row r="9539" spans="8:8">
      <c r="H9539" s="39"/>
    </row>
    <row r="9540" spans="8:8">
      <c r="H9540" s="39"/>
    </row>
    <row r="9541" spans="8:8">
      <c r="H9541" s="39"/>
    </row>
    <row r="9542" spans="8:8">
      <c r="H9542" s="39"/>
    </row>
    <row r="9543" spans="8:8">
      <c r="H9543" s="39"/>
    </row>
    <row r="9544" spans="8:8">
      <c r="H9544" s="39"/>
    </row>
    <row r="9545" spans="8:8">
      <c r="H9545" s="39"/>
    </row>
    <row r="9546" spans="8:8">
      <c r="H9546" s="39"/>
    </row>
    <row r="9547" spans="8:8">
      <c r="H9547" s="39"/>
    </row>
    <row r="9548" spans="8:8">
      <c r="H9548" s="39"/>
    </row>
    <row r="9549" spans="8:8">
      <c r="H9549" s="39"/>
    </row>
    <row r="9550" spans="8:8">
      <c r="H9550" s="39"/>
    </row>
    <row r="9551" spans="8:8">
      <c r="H9551" s="39"/>
    </row>
    <row r="9552" spans="8:8">
      <c r="H9552" s="39"/>
    </row>
    <row r="9553" spans="8:8">
      <c r="H9553" s="39"/>
    </row>
    <row r="9554" spans="8:8">
      <c r="H9554" s="39"/>
    </row>
    <row r="9555" spans="8:8">
      <c r="H9555" s="39"/>
    </row>
    <row r="9556" spans="8:8">
      <c r="H9556" s="39"/>
    </row>
    <row r="9557" spans="8:8">
      <c r="H9557" s="39"/>
    </row>
    <row r="9558" spans="8:8">
      <c r="H9558" s="39"/>
    </row>
    <row r="9559" spans="8:8">
      <c r="H9559" s="39"/>
    </row>
    <row r="9560" spans="8:8">
      <c r="H9560" s="39"/>
    </row>
    <row r="9561" spans="8:8">
      <c r="H9561" s="39"/>
    </row>
    <row r="9562" spans="8:8">
      <c r="H9562" s="39"/>
    </row>
    <row r="9563" spans="8:8">
      <c r="H9563" s="39"/>
    </row>
    <row r="9564" spans="8:8">
      <c r="H9564" s="39"/>
    </row>
    <row r="9565" spans="8:8">
      <c r="H9565" s="39"/>
    </row>
    <row r="9566" spans="8:8">
      <c r="H9566" s="39"/>
    </row>
    <row r="9567" spans="8:8">
      <c r="H9567" s="39"/>
    </row>
    <row r="9568" spans="8:8">
      <c r="H9568" s="39"/>
    </row>
    <row r="9569" spans="8:8">
      <c r="H9569" s="39"/>
    </row>
    <row r="9570" spans="8:8">
      <c r="H9570" s="39"/>
    </row>
    <row r="9571" spans="8:8">
      <c r="H9571" s="39"/>
    </row>
    <row r="9572" spans="8:8">
      <c r="H9572" s="39"/>
    </row>
    <row r="9573" spans="8:8">
      <c r="H9573" s="39"/>
    </row>
    <row r="9574" spans="8:8">
      <c r="H9574" s="39"/>
    </row>
    <row r="9575" spans="8:8">
      <c r="H9575" s="39"/>
    </row>
    <row r="9576" spans="8:8">
      <c r="H9576" s="39"/>
    </row>
    <row r="9577" spans="8:8">
      <c r="H9577" s="39"/>
    </row>
    <row r="9578" spans="8:8">
      <c r="H9578" s="39"/>
    </row>
    <row r="9579" spans="8:8">
      <c r="H9579" s="39"/>
    </row>
    <row r="9580" spans="8:8">
      <c r="H9580" s="39"/>
    </row>
    <row r="9581" spans="8:8">
      <c r="H9581" s="39"/>
    </row>
    <row r="9582" spans="8:8">
      <c r="H9582" s="39"/>
    </row>
    <row r="9583" spans="8:8">
      <c r="H9583" s="39"/>
    </row>
    <row r="9584" spans="8:8">
      <c r="H9584" s="39"/>
    </row>
    <row r="9585" spans="8:8">
      <c r="H9585" s="39"/>
    </row>
    <row r="9586" spans="8:8">
      <c r="H9586" s="39"/>
    </row>
    <row r="9587" spans="8:8">
      <c r="H9587" s="39"/>
    </row>
    <row r="9588" spans="8:8">
      <c r="H9588" s="39"/>
    </row>
    <row r="9589" spans="8:8">
      <c r="H9589" s="39"/>
    </row>
    <row r="9590" spans="8:8">
      <c r="H9590" s="39"/>
    </row>
    <row r="9591" spans="8:8">
      <c r="H9591" s="39"/>
    </row>
    <row r="9592" spans="8:8">
      <c r="H9592" s="39"/>
    </row>
    <row r="9593" spans="8:8">
      <c r="H9593" s="39"/>
    </row>
    <row r="9594" spans="8:8">
      <c r="H9594" s="39"/>
    </row>
    <row r="9595" spans="8:8">
      <c r="H9595" s="39"/>
    </row>
    <row r="9596" spans="8:8">
      <c r="H9596" s="39"/>
    </row>
    <row r="9597" spans="8:8">
      <c r="H9597" s="39"/>
    </row>
    <row r="9598" spans="8:8">
      <c r="H9598" s="39"/>
    </row>
    <row r="9599" spans="8:8">
      <c r="H9599" s="39"/>
    </row>
    <row r="9600" spans="8:8">
      <c r="H9600" s="39"/>
    </row>
    <row r="9601" spans="8:8">
      <c r="H9601" s="39"/>
    </row>
    <row r="9602" spans="8:8">
      <c r="H9602" s="39"/>
    </row>
    <row r="9603" spans="8:8">
      <c r="H9603" s="39"/>
    </row>
    <row r="9604" spans="8:8">
      <c r="H9604" s="39"/>
    </row>
    <row r="9605" spans="8:8">
      <c r="H9605" s="39"/>
    </row>
    <row r="9606" spans="8:8">
      <c r="H9606" s="39"/>
    </row>
    <row r="9607" spans="8:8">
      <c r="H9607" s="39"/>
    </row>
    <row r="9608" spans="8:8">
      <c r="H9608" s="39"/>
    </row>
    <row r="9609" spans="8:8">
      <c r="H9609" s="39"/>
    </row>
    <row r="9610" spans="8:8">
      <c r="H9610" s="39"/>
    </row>
    <row r="9611" spans="8:8">
      <c r="H9611" s="39"/>
    </row>
    <row r="9612" spans="8:8">
      <c r="H9612" s="39"/>
    </row>
    <row r="9613" spans="8:8">
      <c r="H9613" s="39"/>
    </row>
    <row r="9614" spans="8:8">
      <c r="H9614" s="39"/>
    </row>
    <row r="9615" spans="8:8">
      <c r="H9615" s="39"/>
    </row>
    <row r="9616" spans="8:8">
      <c r="H9616" s="39"/>
    </row>
    <row r="9617" spans="8:8">
      <c r="H9617" s="39"/>
    </row>
    <row r="9618" spans="8:8">
      <c r="H9618" s="39"/>
    </row>
    <row r="9619" spans="8:8">
      <c r="H9619" s="39"/>
    </row>
    <row r="9620" spans="8:8">
      <c r="H9620" s="39"/>
    </row>
    <row r="9621" spans="8:8">
      <c r="H9621" s="39"/>
    </row>
    <row r="9622" spans="8:8">
      <c r="H9622" s="39"/>
    </row>
    <row r="9623" spans="8:8">
      <c r="H9623" s="39"/>
    </row>
    <row r="9624" spans="8:8">
      <c r="H9624" s="39"/>
    </row>
    <row r="9625" spans="8:8">
      <c r="H9625" s="39"/>
    </row>
    <row r="9626" spans="8:8">
      <c r="H9626" s="39"/>
    </row>
    <row r="9627" spans="8:8">
      <c r="H9627" s="39"/>
    </row>
    <row r="9628" spans="8:8">
      <c r="H9628" s="39"/>
    </row>
    <row r="9629" spans="8:8">
      <c r="H9629" s="39"/>
    </row>
    <row r="9630" spans="8:8">
      <c r="H9630" s="39"/>
    </row>
    <row r="9631" spans="8:8">
      <c r="H9631" s="39"/>
    </row>
    <row r="9632" spans="8:8">
      <c r="H9632" s="39"/>
    </row>
    <row r="9633" spans="8:8">
      <c r="H9633" s="39"/>
    </row>
    <row r="9634" spans="8:8">
      <c r="H9634" s="39"/>
    </row>
    <row r="9635" spans="8:8">
      <c r="H9635" s="39"/>
    </row>
    <row r="9636" spans="8:8">
      <c r="H9636" s="39"/>
    </row>
    <row r="9637" spans="8:8">
      <c r="H9637" s="39"/>
    </row>
    <row r="9638" spans="8:8">
      <c r="H9638" s="39"/>
    </row>
    <row r="9639" spans="8:8">
      <c r="H9639" s="39"/>
    </row>
    <row r="9640" spans="8:8">
      <c r="H9640" s="39"/>
    </row>
    <row r="9641" spans="8:8">
      <c r="H9641" s="39"/>
    </row>
    <row r="9642" spans="8:8">
      <c r="H9642" s="39"/>
    </row>
    <row r="9643" spans="8:8">
      <c r="H9643" s="39"/>
    </row>
    <row r="9644" spans="8:8">
      <c r="H9644" s="39"/>
    </row>
    <row r="9645" spans="8:8">
      <c r="H9645" s="39"/>
    </row>
    <row r="9646" spans="8:8">
      <c r="H9646" s="39"/>
    </row>
    <row r="9647" spans="8:8">
      <c r="H9647" s="39"/>
    </row>
    <row r="9648" spans="8:8">
      <c r="H9648" s="39"/>
    </row>
    <row r="9649" spans="8:8">
      <c r="H9649" s="39"/>
    </row>
    <row r="9650" spans="8:8">
      <c r="H9650" s="39"/>
    </row>
    <row r="9651" spans="8:8">
      <c r="H9651" s="39"/>
    </row>
    <row r="9652" spans="8:8">
      <c r="H9652" s="39"/>
    </row>
    <row r="9653" spans="8:8">
      <c r="H9653" s="39"/>
    </row>
    <row r="9654" spans="8:8">
      <c r="H9654" s="39"/>
    </row>
    <row r="9655" spans="8:8">
      <c r="H9655" s="39"/>
    </row>
    <row r="9656" spans="8:8">
      <c r="H9656" s="39"/>
    </row>
    <row r="9657" spans="8:8">
      <c r="H9657" s="39"/>
    </row>
    <row r="9658" spans="8:8">
      <c r="H9658" s="39"/>
    </row>
    <row r="9659" spans="8:8">
      <c r="H9659" s="39"/>
    </row>
    <row r="9660" spans="8:8">
      <c r="H9660" s="39"/>
    </row>
    <row r="9661" spans="8:8">
      <c r="H9661" s="39"/>
    </row>
    <row r="9662" spans="8:8">
      <c r="H9662" s="39"/>
    </row>
    <row r="9663" spans="8:8">
      <c r="H9663" s="39"/>
    </row>
    <row r="9664" spans="8:8">
      <c r="H9664" s="39"/>
    </row>
    <row r="9665" spans="8:8">
      <c r="H9665" s="39"/>
    </row>
    <row r="9666" spans="8:8">
      <c r="H9666" s="39"/>
    </row>
    <row r="9667" spans="8:8">
      <c r="H9667" s="39"/>
    </row>
    <row r="9668" spans="8:8">
      <c r="H9668" s="39"/>
    </row>
    <row r="9669" spans="8:8">
      <c r="H9669" s="39"/>
    </row>
    <row r="9670" spans="8:8">
      <c r="H9670" s="39"/>
    </row>
    <row r="9671" spans="8:8">
      <c r="H9671" s="39"/>
    </row>
    <row r="9672" spans="8:8">
      <c r="H9672" s="39"/>
    </row>
    <row r="9673" spans="8:8">
      <c r="H9673" s="39"/>
    </row>
    <row r="9674" spans="8:8">
      <c r="H9674" s="39"/>
    </row>
    <row r="9675" spans="8:8">
      <c r="H9675" s="39"/>
    </row>
    <row r="9676" spans="8:8">
      <c r="H9676" s="39"/>
    </row>
    <row r="9677" spans="8:8">
      <c r="H9677" s="39"/>
    </row>
    <row r="9678" spans="8:8">
      <c r="H9678" s="39"/>
    </row>
    <row r="9679" spans="8:8">
      <c r="H9679" s="39"/>
    </row>
    <row r="9680" spans="8:8">
      <c r="H9680" s="39"/>
    </row>
    <row r="9681" spans="8:8">
      <c r="H9681" s="39"/>
    </row>
    <row r="9682" spans="8:8">
      <c r="H9682" s="39"/>
    </row>
    <row r="9683" spans="8:8">
      <c r="H9683" s="39"/>
    </row>
    <row r="9684" spans="8:8">
      <c r="H9684" s="39"/>
    </row>
    <row r="9685" spans="8:8">
      <c r="H9685" s="39"/>
    </row>
    <row r="9686" spans="8:8">
      <c r="H9686" s="39"/>
    </row>
    <row r="9687" spans="8:8">
      <c r="H9687" s="39"/>
    </row>
    <row r="9688" spans="8:8">
      <c r="H9688" s="39"/>
    </row>
    <row r="9689" spans="8:8">
      <c r="H9689" s="39"/>
    </row>
    <row r="9690" spans="8:8">
      <c r="H9690" s="39"/>
    </row>
    <row r="9691" spans="8:8">
      <c r="H9691" s="39"/>
    </row>
    <row r="9692" spans="8:8">
      <c r="H9692" s="39"/>
    </row>
    <row r="9693" spans="8:8">
      <c r="H9693" s="39"/>
    </row>
    <row r="9694" spans="8:8">
      <c r="H9694" s="39"/>
    </row>
    <row r="9695" spans="8:8">
      <c r="H9695" s="39"/>
    </row>
    <row r="9696" spans="8:8">
      <c r="H9696" s="39"/>
    </row>
    <row r="9697" spans="8:8">
      <c r="H9697" s="39"/>
    </row>
    <row r="9698" spans="8:8">
      <c r="H9698" s="39"/>
    </row>
    <row r="9699" spans="8:8">
      <c r="H9699" s="39"/>
    </row>
    <row r="9700" spans="8:8">
      <c r="H9700" s="39"/>
    </row>
    <row r="9701" spans="8:8">
      <c r="H9701" s="39"/>
    </row>
    <row r="9702" spans="8:8">
      <c r="H9702" s="39"/>
    </row>
    <row r="9703" spans="8:8">
      <c r="H9703" s="39"/>
    </row>
    <row r="9704" spans="8:8">
      <c r="H9704" s="39"/>
    </row>
    <row r="9705" spans="8:8">
      <c r="H9705" s="39"/>
    </row>
    <row r="9706" spans="8:8">
      <c r="H9706" s="39"/>
    </row>
    <row r="9707" spans="8:8">
      <c r="H9707" s="39"/>
    </row>
    <row r="9708" spans="8:8">
      <c r="H9708" s="39"/>
    </row>
    <row r="9709" spans="8:8">
      <c r="H9709" s="39"/>
    </row>
    <row r="9710" spans="8:8">
      <c r="H9710" s="39"/>
    </row>
    <row r="9711" spans="8:8">
      <c r="H9711" s="39"/>
    </row>
    <row r="9712" spans="8:8">
      <c r="H9712" s="39"/>
    </row>
    <row r="9713" spans="8:8">
      <c r="H9713" s="39"/>
    </row>
    <row r="9714" spans="8:8">
      <c r="H9714" s="39"/>
    </row>
    <row r="9715" spans="8:8">
      <c r="H9715" s="39"/>
    </row>
    <row r="9716" spans="8:8">
      <c r="H9716" s="39"/>
    </row>
    <row r="9717" spans="8:8">
      <c r="H9717" s="39"/>
    </row>
    <row r="9718" spans="8:8">
      <c r="H9718" s="39"/>
    </row>
    <row r="9719" spans="8:8">
      <c r="H9719" s="39"/>
    </row>
    <row r="9720" spans="8:8">
      <c r="H9720" s="39"/>
    </row>
    <row r="9721" spans="8:8">
      <c r="H9721" s="39"/>
    </row>
    <row r="9722" spans="8:8">
      <c r="H9722" s="39"/>
    </row>
    <row r="9723" spans="8:8">
      <c r="H9723" s="39"/>
    </row>
    <row r="9724" spans="8:8">
      <c r="H9724" s="39"/>
    </row>
    <row r="9725" spans="8:8">
      <c r="H9725" s="39"/>
    </row>
    <row r="9726" spans="8:8">
      <c r="H9726" s="39"/>
    </row>
    <row r="9727" spans="8:8">
      <c r="H9727" s="39"/>
    </row>
    <row r="9728" spans="8:8">
      <c r="H9728" s="39"/>
    </row>
    <row r="9729" spans="8:8">
      <c r="H9729" s="39"/>
    </row>
    <row r="9730" spans="8:8">
      <c r="H9730" s="39"/>
    </row>
    <row r="9731" spans="8:8">
      <c r="H9731" s="39"/>
    </row>
    <row r="9732" spans="8:8">
      <c r="H9732" s="39"/>
    </row>
    <row r="9733" spans="8:8">
      <c r="H9733" s="39"/>
    </row>
    <row r="9734" spans="8:8">
      <c r="H9734" s="39"/>
    </row>
    <row r="9735" spans="8:8">
      <c r="H9735" s="39"/>
    </row>
    <row r="9736" spans="8:8">
      <c r="H9736" s="39"/>
    </row>
    <row r="9737" spans="8:8">
      <c r="H9737" s="39"/>
    </row>
    <row r="9738" spans="8:8">
      <c r="H9738" s="39"/>
    </row>
    <row r="9739" spans="8:8">
      <c r="H9739" s="39"/>
    </row>
    <row r="9740" spans="8:8">
      <c r="H9740" s="39"/>
    </row>
    <row r="9741" spans="8:8">
      <c r="H9741" s="39"/>
    </row>
    <row r="9742" spans="8:8">
      <c r="H9742" s="39"/>
    </row>
    <row r="9743" spans="8:8">
      <c r="H9743" s="39"/>
    </row>
    <row r="9744" spans="8:8">
      <c r="H9744" s="39"/>
    </row>
    <row r="9745" spans="8:8">
      <c r="H9745" s="39"/>
    </row>
    <row r="9746" spans="8:8">
      <c r="H9746" s="39"/>
    </row>
    <row r="9747" spans="8:8">
      <c r="H9747" s="39"/>
    </row>
    <row r="9748" spans="8:8">
      <c r="H9748" s="39"/>
    </row>
    <row r="9749" spans="8:8">
      <c r="H9749" s="39"/>
    </row>
    <row r="9750" spans="8:8">
      <c r="H9750" s="39"/>
    </row>
    <row r="9751" spans="8:8">
      <c r="H9751" s="39"/>
    </row>
    <row r="9752" spans="8:8">
      <c r="H9752" s="39"/>
    </row>
    <row r="9753" spans="8:8">
      <c r="H9753" s="39"/>
    </row>
    <row r="9754" spans="8:8">
      <c r="H9754" s="39"/>
    </row>
    <row r="9755" spans="8:8">
      <c r="H9755" s="39"/>
    </row>
    <row r="9756" spans="8:8">
      <c r="H9756" s="39"/>
    </row>
    <row r="9757" spans="8:8">
      <c r="H9757" s="39"/>
    </row>
    <row r="9758" spans="8:8">
      <c r="H9758" s="39"/>
    </row>
    <row r="9759" spans="8:8">
      <c r="H9759" s="39"/>
    </row>
    <row r="9760" spans="8:8">
      <c r="H9760" s="39"/>
    </row>
    <row r="9761" spans="8:8">
      <c r="H9761" s="39"/>
    </row>
    <row r="9762" spans="8:8">
      <c r="H9762" s="39"/>
    </row>
    <row r="9763" spans="8:8">
      <c r="H9763" s="39"/>
    </row>
    <row r="9764" spans="8:8">
      <c r="H9764" s="39"/>
    </row>
    <row r="9765" spans="8:8">
      <c r="H9765" s="39"/>
    </row>
    <row r="9766" spans="8:8">
      <c r="H9766" s="39"/>
    </row>
    <row r="9767" spans="8:8">
      <c r="H9767" s="39"/>
    </row>
    <row r="9768" spans="8:8">
      <c r="H9768" s="39"/>
    </row>
    <row r="9769" spans="8:8">
      <c r="H9769" s="39"/>
    </row>
    <row r="9770" spans="8:8">
      <c r="H9770" s="39"/>
    </row>
    <row r="9771" spans="8:8">
      <c r="H9771" s="39"/>
    </row>
    <row r="9772" spans="8:8">
      <c r="H9772" s="39"/>
    </row>
    <row r="9773" spans="8:8">
      <c r="H9773" s="39"/>
    </row>
    <row r="9774" spans="8:8">
      <c r="H9774" s="39"/>
    </row>
    <row r="9775" spans="8:8">
      <c r="H9775" s="39"/>
    </row>
    <row r="9776" spans="8:8">
      <c r="H9776" s="39"/>
    </row>
    <row r="9777" spans="8:8">
      <c r="H9777" s="39"/>
    </row>
    <row r="9778" spans="8:8">
      <c r="H9778" s="39"/>
    </row>
    <row r="9779" spans="8:8">
      <c r="H9779" s="39"/>
    </row>
    <row r="9780" spans="8:8">
      <c r="H9780" s="39"/>
    </row>
    <row r="9781" spans="8:8">
      <c r="H9781" s="39"/>
    </row>
    <row r="9782" spans="8:8">
      <c r="H9782" s="39"/>
    </row>
    <row r="9783" spans="8:8">
      <c r="H9783" s="39"/>
    </row>
    <row r="9784" spans="8:8">
      <c r="H9784" s="39"/>
    </row>
    <row r="9785" spans="8:8">
      <c r="H9785" s="39"/>
    </row>
    <row r="9786" spans="8:8">
      <c r="H9786" s="39"/>
    </row>
    <row r="9787" spans="8:8">
      <c r="H9787" s="39"/>
    </row>
    <row r="9788" spans="8:8">
      <c r="H9788" s="39"/>
    </row>
    <row r="9789" spans="8:8">
      <c r="H9789" s="39"/>
    </row>
    <row r="9790" spans="8:8">
      <c r="H9790" s="39"/>
    </row>
    <row r="9791" spans="8:8">
      <c r="H9791" s="39"/>
    </row>
    <row r="9792" spans="8:8">
      <c r="H9792" s="39"/>
    </row>
    <row r="9793" spans="8:8">
      <c r="H9793" s="39"/>
    </row>
    <row r="9794" spans="8:8">
      <c r="H9794" s="39"/>
    </row>
    <row r="9795" spans="8:8">
      <c r="H9795" s="39"/>
    </row>
    <row r="9796" spans="8:8">
      <c r="H9796" s="39"/>
    </row>
    <row r="9797" spans="8:8">
      <c r="H9797" s="39"/>
    </row>
    <row r="9798" spans="8:8">
      <c r="H9798" s="39"/>
    </row>
    <row r="9799" spans="8:8">
      <c r="H9799" s="39"/>
    </row>
    <row r="9800" spans="8:8">
      <c r="H9800" s="39"/>
    </row>
    <row r="9801" spans="8:8">
      <c r="H9801" s="39"/>
    </row>
    <row r="9802" spans="8:8">
      <c r="H9802" s="39"/>
    </row>
    <row r="9803" spans="8:8">
      <c r="H9803" s="39"/>
    </row>
    <row r="9804" spans="8:8">
      <c r="H9804" s="39"/>
    </row>
    <row r="9805" spans="8:8">
      <c r="H9805" s="39"/>
    </row>
    <row r="9806" spans="8:8">
      <c r="H9806" s="39"/>
    </row>
    <row r="9807" spans="8:8">
      <c r="H9807" s="39"/>
    </row>
    <row r="9808" spans="8:8">
      <c r="H9808" s="39"/>
    </row>
    <row r="9809" spans="8:8">
      <c r="H9809" s="39"/>
    </row>
    <row r="9810" spans="8:8">
      <c r="H9810" s="39"/>
    </row>
    <row r="9811" spans="8:8">
      <c r="H9811" s="39"/>
    </row>
    <row r="9812" spans="8:8">
      <c r="H9812" s="39"/>
    </row>
    <row r="9813" spans="8:8">
      <c r="H9813" s="39"/>
    </row>
    <row r="9814" spans="8:8">
      <c r="H9814" s="39"/>
    </row>
    <row r="9815" spans="8:8">
      <c r="H9815" s="39"/>
    </row>
    <row r="9816" spans="8:8">
      <c r="H9816" s="39"/>
    </row>
    <row r="9817" spans="8:8">
      <c r="H9817" s="39"/>
    </row>
    <row r="9818" spans="8:8">
      <c r="H9818" s="39"/>
    </row>
    <row r="9819" spans="8:8">
      <c r="H9819" s="39"/>
    </row>
    <row r="9820" spans="8:8">
      <c r="H9820" s="39"/>
    </row>
    <row r="9821" spans="8:8">
      <c r="H9821" s="39"/>
    </row>
    <row r="9822" spans="8:8">
      <c r="H9822" s="39"/>
    </row>
    <row r="9823" spans="8:8">
      <c r="H9823" s="39"/>
    </row>
    <row r="9824" spans="8:8">
      <c r="H9824" s="39"/>
    </row>
    <row r="9825" spans="8:8">
      <c r="H9825" s="39"/>
    </row>
    <row r="9826" spans="8:8">
      <c r="H9826" s="39"/>
    </row>
    <row r="9827" spans="8:8">
      <c r="H9827" s="39"/>
    </row>
    <row r="9828" spans="8:8">
      <c r="H9828" s="39"/>
    </row>
    <row r="9829" spans="8:8">
      <c r="H9829" s="39"/>
    </row>
    <row r="9830" spans="8:8">
      <c r="H9830" s="39"/>
    </row>
    <row r="9831" spans="8:8">
      <c r="H9831" s="39"/>
    </row>
    <row r="9832" spans="8:8">
      <c r="H9832" s="39"/>
    </row>
    <row r="9833" spans="8:8">
      <c r="H9833" s="39"/>
    </row>
    <row r="9834" spans="8:8">
      <c r="H9834" s="39"/>
    </row>
    <row r="9835" spans="8:8">
      <c r="H9835" s="39"/>
    </row>
    <row r="9836" spans="8:8">
      <c r="H9836" s="39"/>
    </row>
    <row r="9837" spans="8:8">
      <c r="H9837" s="39"/>
    </row>
    <row r="9838" spans="8:8">
      <c r="H9838" s="39"/>
    </row>
    <row r="9839" spans="8:8">
      <c r="H9839" s="39"/>
    </row>
    <row r="9840" spans="8:8">
      <c r="H9840" s="39"/>
    </row>
    <row r="9841" spans="8:8">
      <c r="H9841" s="39"/>
    </row>
    <row r="9842" spans="8:8">
      <c r="H9842" s="39"/>
    </row>
    <row r="9843" spans="8:8">
      <c r="H9843" s="39"/>
    </row>
    <row r="9844" spans="8:8">
      <c r="H9844" s="39"/>
    </row>
    <row r="9845" spans="8:8">
      <c r="H9845" s="39"/>
    </row>
    <row r="9846" spans="8:8">
      <c r="H9846" s="39"/>
    </row>
    <row r="9847" spans="8:8">
      <c r="H9847" s="39"/>
    </row>
    <row r="9848" spans="8:8">
      <c r="H9848" s="39"/>
    </row>
    <row r="9849" spans="8:8">
      <c r="H9849" s="39"/>
    </row>
    <row r="9850" spans="8:8">
      <c r="H9850" s="39"/>
    </row>
    <row r="9851" spans="8:8">
      <c r="H9851" s="39"/>
    </row>
    <row r="9852" spans="8:8">
      <c r="H9852" s="39"/>
    </row>
    <row r="9853" spans="8:8">
      <c r="H9853" s="39"/>
    </row>
    <row r="9854" spans="8:8">
      <c r="H9854" s="39"/>
    </row>
    <row r="9855" spans="8:8">
      <c r="H9855" s="39"/>
    </row>
    <row r="9856" spans="8:8">
      <c r="H9856" s="39"/>
    </row>
    <row r="9857" spans="8:8">
      <c r="H9857" s="39"/>
    </row>
    <row r="9858" spans="8:8">
      <c r="H9858" s="39"/>
    </row>
    <row r="9859" spans="8:8">
      <c r="H9859" s="39"/>
    </row>
    <row r="9860" spans="8:8">
      <c r="H9860" s="39"/>
    </row>
    <row r="9861" spans="8:8">
      <c r="H9861" s="39"/>
    </row>
    <row r="9862" spans="8:8">
      <c r="H9862" s="39"/>
    </row>
    <row r="9863" spans="8:8">
      <c r="H9863" s="39"/>
    </row>
    <row r="9864" spans="8:8">
      <c r="H9864" s="39"/>
    </row>
    <row r="9865" spans="8:8">
      <c r="H9865" s="39"/>
    </row>
    <row r="9866" spans="8:8">
      <c r="H9866" s="39"/>
    </row>
    <row r="9867" spans="8:8">
      <c r="H9867" s="39"/>
    </row>
    <row r="9868" spans="8:8">
      <c r="H9868" s="39"/>
    </row>
    <row r="9869" spans="8:8">
      <c r="H9869" s="39"/>
    </row>
    <row r="9870" spans="8:8">
      <c r="H9870" s="39"/>
    </row>
    <row r="9871" spans="8:8">
      <c r="H9871" s="39"/>
    </row>
    <row r="9872" spans="8:8">
      <c r="H9872" s="39"/>
    </row>
    <row r="9873" spans="8:8">
      <c r="H9873" s="39"/>
    </row>
    <row r="9874" spans="8:8">
      <c r="H9874" s="39"/>
    </row>
    <row r="9875" spans="8:8">
      <c r="H9875" s="39"/>
    </row>
    <row r="9876" spans="8:8">
      <c r="H9876" s="39"/>
    </row>
    <row r="9877" spans="8:8">
      <c r="H9877" s="39"/>
    </row>
    <row r="9878" spans="8:8">
      <c r="H9878" s="39"/>
    </row>
    <row r="9879" spans="8:8">
      <c r="H9879" s="39"/>
    </row>
    <row r="9880" spans="8:8">
      <c r="H9880" s="39"/>
    </row>
    <row r="9881" spans="8:8">
      <c r="H9881" s="39"/>
    </row>
    <row r="9882" spans="8:8">
      <c r="H9882" s="39"/>
    </row>
    <row r="9883" spans="8:8">
      <c r="H9883" s="39"/>
    </row>
    <row r="9884" spans="8:8">
      <c r="H9884" s="39"/>
    </row>
    <row r="9885" spans="8:8">
      <c r="H9885" s="39"/>
    </row>
    <row r="9886" spans="8:8">
      <c r="H9886" s="39"/>
    </row>
    <row r="9887" spans="8:8">
      <c r="H9887" s="39"/>
    </row>
    <row r="9888" spans="8:8">
      <c r="H9888" s="39"/>
    </row>
    <row r="9889" spans="8:8">
      <c r="H9889" s="39"/>
    </row>
    <row r="9890" spans="8:8">
      <c r="H9890" s="39"/>
    </row>
    <row r="9891" spans="8:8">
      <c r="H9891" s="39"/>
    </row>
    <row r="9892" spans="8:8">
      <c r="H9892" s="39"/>
    </row>
    <row r="9893" spans="8:8">
      <c r="H9893" s="39"/>
    </row>
    <row r="9894" spans="8:8">
      <c r="H9894" s="39"/>
    </row>
    <row r="9895" spans="8:8">
      <c r="H9895" s="39"/>
    </row>
    <row r="9896" spans="8:8">
      <c r="H9896" s="39"/>
    </row>
    <row r="9897" spans="8:8">
      <c r="H9897" s="39"/>
    </row>
    <row r="9898" spans="8:8">
      <c r="H9898" s="39"/>
    </row>
    <row r="9899" spans="8:8">
      <c r="H9899" s="39"/>
    </row>
    <row r="9900" spans="8:8">
      <c r="H9900" s="39"/>
    </row>
    <row r="9901" spans="8:8">
      <c r="H9901" s="39"/>
    </row>
    <row r="9902" spans="8:8">
      <c r="H9902" s="39"/>
    </row>
    <row r="9903" spans="8:8">
      <c r="H9903" s="39"/>
    </row>
    <row r="9904" spans="8:8">
      <c r="H9904" s="39"/>
    </row>
    <row r="9905" spans="8:8">
      <c r="H9905" s="39"/>
    </row>
    <row r="9906" spans="8:8">
      <c r="H9906" s="39"/>
    </row>
    <row r="9907" spans="8:8">
      <c r="H9907" s="39"/>
    </row>
    <row r="9908" spans="8:8">
      <c r="H9908" s="39"/>
    </row>
    <row r="9909" spans="8:8">
      <c r="H9909" s="39"/>
    </row>
    <row r="9910" spans="8:8">
      <c r="H9910" s="39"/>
    </row>
    <row r="9911" spans="8:8">
      <c r="H9911" s="39"/>
    </row>
    <row r="9912" spans="8:8">
      <c r="H9912" s="39"/>
    </row>
    <row r="9913" spans="8:8">
      <c r="H9913" s="39"/>
    </row>
    <row r="9914" spans="8:8">
      <c r="H9914" s="39"/>
    </row>
    <row r="9915" spans="8:8">
      <c r="H9915" s="39"/>
    </row>
    <row r="9916" spans="8:8">
      <c r="H9916" s="39"/>
    </row>
    <row r="9917" spans="8:8">
      <c r="H9917" s="39"/>
    </row>
    <row r="9918" spans="8:8">
      <c r="H9918" s="39"/>
    </row>
    <row r="9919" spans="8:8">
      <c r="H9919" s="39"/>
    </row>
    <row r="9920" spans="8:8">
      <c r="H9920" s="39"/>
    </row>
    <row r="9921" spans="8:8">
      <c r="H9921" s="39"/>
    </row>
    <row r="9922" spans="8:8">
      <c r="H9922" s="39"/>
    </row>
    <row r="9923" spans="8:8">
      <c r="H9923" s="39"/>
    </row>
    <row r="9924" spans="8:8">
      <c r="H9924" s="39"/>
    </row>
    <row r="9925" spans="8:8">
      <c r="H9925" s="39"/>
    </row>
    <row r="9926" spans="8:8">
      <c r="H9926" s="39"/>
    </row>
    <row r="9927" spans="8:8">
      <c r="H9927" s="39"/>
    </row>
    <row r="9928" spans="8:8">
      <c r="H9928" s="39"/>
    </row>
    <row r="9929" spans="8:8">
      <c r="H9929" s="39"/>
    </row>
    <row r="9930" spans="8:8">
      <c r="H9930" s="39"/>
    </row>
    <row r="9931" spans="8:8">
      <c r="H9931" s="39"/>
    </row>
    <row r="9932" spans="8:8">
      <c r="H9932" s="39"/>
    </row>
    <row r="9933" spans="8:8">
      <c r="H9933" s="39"/>
    </row>
    <row r="9934" spans="8:8">
      <c r="H9934" s="39"/>
    </row>
    <row r="9935" spans="8:8">
      <c r="H9935" s="39"/>
    </row>
    <row r="9936" spans="8:8">
      <c r="H9936" s="39"/>
    </row>
    <row r="9937" spans="8:8">
      <c r="H9937" s="39"/>
    </row>
    <row r="9938" spans="8:8">
      <c r="H9938" s="39"/>
    </row>
    <row r="9939" spans="8:8">
      <c r="H9939" s="39"/>
    </row>
    <row r="9940" spans="8:8">
      <c r="H9940" s="39"/>
    </row>
    <row r="9941" spans="8:8">
      <c r="H9941" s="39"/>
    </row>
    <row r="9942" spans="8:8">
      <c r="H9942" s="39"/>
    </row>
    <row r="9943" spans="8:8">
      <c r="H9943" s="39"/>
    </row>
    <row r="9944" spans="8:8">
      <c r="H9944" s="39"/>
    </row>
    <row r="9945" spans="8:8">
      <c r="H9945" s="39"/>
    </row>
    <row r="9946" spans="8:8">
      <c r="H9946" s="39"/>
    </row>
    <row r="9947" spans="8:8">
      <c r="H9947" s="39"/>
    </row>
    <row r="9948" spans="8:8">
      <c r="H9948" s="39"/>
    </row>
    <row r="9949" spans="8:8">
      <c r="H9949" s="39"/>
    </row>
    <row r="9950" spans="8:8">
      <c r="H9950" s="39"/>
    </row>
    <row r="9951" spans="8:8">
      <c r="H9951" s="39"/>
    </row>
    <row r="9952" spans="8:8">
      <c r="H9952" s="39"/>
    </row>
    <row r="9953" spans="8:8">
      <c r="H9953" s="39"/>
    </row>
    <row r="9954" spans="8:8">
      <c r="H9954" s="39"/>
    </row>
    <row r="9955" spans="8:8">
      <c r="H9955" s="39"/>
    </row>
    <row r="9956" spans="8:8">
      <c r="H9956" s="39"/>
    </row>
    <row r="9957" spans="8:8">
      <c r="H9957" s="39"/>
    </row>
    <row r="9958" spans="8:8">
      <c r="H9958" s="39"/>
    </row>
    <row r="9959" spans="8:8">
      <c r="H9959" s="39"/>
    </row>
    <row r="9960" spans="8:8">
      <c r="H9960" s="39"/>
    </row>
    <row r="9961" spans="8:8">
      <c r="H9961" s="39"/>
    </row>
    <row r="9962" spans="8:8">
      <c r="H9962" s="39"/>
    </row>
    <row r="9963" spans="8:8">
      <c r="H9963" s="39"/>
    </row>
    <row r="9964" spans="8:8">
      <c r="H9964" s="39"/>
    </row>
    <row r="9965" spans="8:8">
      <c r="H9965" s="39"/>
    </row>
    <row r="9966" spans="8:8">
      <c r="H9966" s="39"/>
    </row>
    <row r="9967" spans="8:8">
      <c r="H9967" s="39"/>
    </row>
    <row r="9968" spans="8:8">
      <c r="H9968" s="39"/>
    </row>
    <row r="9969" spans="8:8">
      <c r="H9969" s="39"/>
    </row>
    <row r="9970" spans="8:8">
      <c r="H9970" s="39"/>
    </row>
    <row r="9971" spans="8:8">
      <c r="H9971" s="39"/>
    </row>
    <row r="9972" spans="8:8">
      <c r="H9972" s="39"/>
    </row>
    <row r="9973" spans="8:8">
      <c r="H9973" s="39"/>
    </row>
    <row r="9974" spans="8:8">
      <c r="H9974" s="39"/>
    </row>
    <row r="9975" spans="8:8">
      <c r="H9975" s="39"/>
    </row>
    <row r="9976" spans="8:8">
      <c r="H9976" s="39"/>
    </row>
    <row r="9977" spans="8:8">
      <c r="H9977" s="39"/>
    </row>
    <row r="9978" spans="8:8">
      <c r="H9978" s="39"/>
    </row>
    <row r="9979" spans="8:8">
      <c r="H9979" s="39"/>
    </row>
    <row r="9980" spans="8:8">
      <c r="H9980" s="39"/>
    </row>
    <row r="9981" spans="8:8">
      <c r="H9981" s="39"/>
    </row>
    <row r="9982" spans="8:8">
      <c r="H9982" s="39"/>
    </row>
    <row r="9983" spans="8:8">
      <c r="H9983" s="39"/>
    </row>
    <row r="9984" spans="8:8">
      <c r="H9984" s="39"/>
    </row>
    <row r="9985" spans="8:8">
      <c r="H9985" s="39"/>
    </row>
    <row r="9986" spans="8:8">
      <c r="H9986" s="39"/>
    </row>
    <row r="9987" spans="8:8">
      <c r="H9987" s="39"/>
    </row>
    <row r="9988" spans="8:8">
      <c r="H9988" s="39"/>
    </row>
    <row r="9989" spans="8:8">
      <c r="H9989" s="39"/>
    </row>
    <row r="9990" spans="8:8">
      <c r="H9990" s="39"/>
    </row>
    <row r="9991" spans="8:8">
      <c r="H9991" s="39"/>
    </row>
    <row r="9992" spans="8:8">
      <c r="H9992" s="39"/>
    </row>
    <row r="9993" spans="8:8">
      <c r="H9993" s="39"/>
    </row>
    <row r="9994" spans="8:8">
      <c r="H9994" s="39"/>
    </row>
    <row r="9995" spans="8:8">
      <c r="H9995" s="39"/>
    </row>
    <row r="9996" spans="8:8">
      <c r="H9996" s="39"/>
    </row>
    <row r="9997" spans="8:8">
      <c r="H9997" s="39"/>
    </row>
    <row r="9998" spans="8:8">
      <c r="H9998" s="39"/>
    </row>
    <row r="9999" spans="8:8">
      <c r="H9999" s="39"/>
    </row>
    <row r="10000" spans="8:8">
      <c r="H10000" s="39"/>
    </row>
    <row r="10001" spans="8:8">
      <c r="H10001" s="39"/>
    </row>
    <row r="10002" spans="8:8">
      <c r="H10002" s="39"/>
    </row>
    <row r="10003" spans="8:8">
      <c r="H10003" s="39"/>
    </row>
    <row r="10004" spans="8:8">
      <c r="H10004" s="39"/>
    </row>
    <row r="10005" spans="8:8">
      <c r="H10005" s="39"/>
    </row>
    <row r="10006" spans="8:8">
      <c r="H10006" s="39"/>
    </row>
    <row r="10007" spans="8:8">
      <c r="H10007" s="39"/>
    </row>
    <row r="10008" spans="8:8">
      <c r="H10008" s="39"/>
    </row>
    <row r="10009" spans="8:8">
      <c r="H10009" s="39"/>
    </row>
    <row r="10010" spans="8:8">
      <c r="H10010" s="39"/>
    </row>
    <row r="10011" spans="8:8">
      <c r="H10011" s="39"/>
    </row>
    <row r="10012" spans="8:8">
      <c r="H10012" s="39"/>
    </row>
    <row r="10013" spans="8:8">
      <c r="H10013" s="39"/>
    </row>
    <row r="10014" spans="8:8">
      <c r="H10014" s="39"/>
    </row>
    <row r="10015" spans="8:8">
      <c r="H10015" s="39"/>
    </row>
    <row r="10016" spans="8:8">
      <c r="H10016" s="39"/>
    </row>
    <row r="10017" spans="8:8">
      <c r="H10017" s="39"/>
    </row>
    <row r="10018" spans="8:8">
      <c r="H10018" s="39"/>
    </row>
    <row r="10019" spans="8:8">
      <c r="H10019" s="39"/>
    </row>
    <row r="10020" spans="8:8">
      <c r="H10020" s="39"/>
    </row>
    <row r="10021" spans="8:8">
      <c r="H10021" s="39"/>
    </row>
    <row r="10022" spans="8:8">
      <c r="H10022" s="39"/>
    </row>
    <row r="10023" spans="8:8">
      <c r="H10023" s="39"/>
    </row>
    <row r="10024" spans="8:8">
      <c r="H10024" s="39"/>
    </row>
    <row r="10025" spans="8:8">
      <c r="H10025" s="39"/>
    </row>
    <row r="10026" spans="8:8">
      <c r="H10026" s="39"/>
    </row>
    <row r="10027" spans="8:8">
      <c r="H10027" s="39"/>
    </row>
    <row r="10028" spans="8:8">
      <c r="H10028" s="39"/>
    </row>
    <row r="10029" spans="8:8">
      <c r="H10029" s="39"/>
    </row>
    <row r="10030" spans="8:8">
      <c r="H10030" s="39"/>
    </row>
    <row r="10031" spans="8:8">
      <c r="H10031" s="39"/>
    </row>
    <row r="10032" spans="8:8">
      <c r="H10032" s="39"/>
    </row>
    <row r="10033" spans="8:8">
      <c r="H10033" s="39"/>
    </row>
    <row r="10034" spans="8:8">
      <c r="H10034" s="39"/>
    </row>
    <row r="10035" spans="8:8">
      <c r="H10035" s="39"/>
    </row>
    <row r="10036" spans="8:8">
      <c r="H10036" s="39"/>
    </row>
    <row r="10037" spans="8:8">
      <c r="H10037" s="39"/>
    </row>
    <row r="10038" spans="8:8">
      <c r="H10038" s="39"/>
    </row>
    <row r="10039" spans="8:8">
      <c r="H10039" s="39"/>
    </row>
    <row r="10040" spans="8:8">
      <c r="H10040" s="39"/>
    </row>
    <row r="10041" spans="8:8">
      <c r="H10041" s="39"/>
    </row>
    <row r="10042" spans="8:8">
      <c r="H10042" s="39"/>
    </row>
    <row r="10043" spans="8:8">
      <c r="H10043" s="39"/>
    </row>
    <row r="10044" spans="8:8">
      <c r="H10044" s="39"/>
    </row>
    <row r="10045" spans="8:8">
      <c r="H10045" s="39"/>
    </row>
    <row r="10046" spans="8:8">
      <c r="H10046" s="39"/>
    </row>
    <row r="10047" spans="8:8">
      <c r="H10047" s="39"/>
    </row>
    <row r="10048" spans="8:8">
      <c r="H10048" s="39"/>
    </row>
    <row r="10049" spans="8:8">
      <c r="H10049" s="39"/>
    </row>
    <row r="10050" spans="8:8">
      <c r="H10050" s="39"/>
    </row>
    <row r="10051" spans="8:8">
      <c r="H10051" s="39"/>
    </row>
    <row r="10052" spans="8:8">
      <c r="H10052" s="39"/>
    </row>
    <row r="10053" spans="8:8">
      <c r="H10053" s="39"/>
    </row>
    <row r="10054" spans="8:8">
      <c r="H10054" s="39"/>
    </row>
    <row r="10055" spans="8:8">
      <c r="H10055" s="39"/>
    </row>
    <row r="10056" spans="8:8">
      <c r="H10056" s="39"/>
    </row>
    <row r="10057" spans="8:8">
      <c r="H10057" s="39"/>
    </row>
    <row r="10058" spans="8:8">
      <c r="H10058" s="39"/>
    </row>
    <row r="10059" spans="8:8">
      <c r="H10059" s="39"/>
    </row>
    <row r="10060" spans="8:8">
      <c r="H10060" s="39"/>
    </row>
    <row r="10061" spans="8:8">
      <c r="H10061" s="39"/>
    </row>
    <row r="10062" spans="8:8">
      <c r="H10062" s="39"/>
    </row>
    <row r="10063" spans="8:8">
      <c r="H10063" s="39"/>
    </row>
    <row r="10064" spans="8:8">
      <c r="H10064" s="39"/>
    </row>
    <row r="10065" spans="8:8">
      <c r="H10065" s="39"/>
    </row>
    <row r="10066" spans="8:8">
      <c r="H10066" s="39"/>
    </row>
    <row r="10067" spans="8:8">
      <c r="H10067" s="39"/>
    </row>
    <row r="10068" spans="8:8">
      <c r="H10068" s="39"/>
    </row>
    <row r="10069" spans="8:8">
      <c r="H10069" s="39"/>
    </row>
    <row r="10070" spans="8:8">
      <c r="H10070" s="39"/>
    </row>
    <row r="10071" spans="8:8">
      <c r="H10071" s="39"/>
    </row>
    <row r="10072" spans="8:8">
      <c r="H10072" s="39"/>
    </row>
    <row r="10073" spans="8:8">
      <c r="H10073" s="39"/>
    </row>
    <row r="10074" spans="8:8">
      <c r="H10074" s="39"/>
    </row>
    <row r="10075" spans="8:8">
      <c r="H10075" s="39"/>
    </row>
    <row r="10076" spans="8:8">
      <c r="H10076" s="39"/>
    </row>
    <row r="10077" spans="8:8">
      <c r="H10077" s="39"/>
    </row>
    <row r="10078" spans="8:8">
      <c r="H10078" s="39"/>
    </row>
    <row r="10079" spans="8:8">
      <c r="H10079" s="39"/>
    </row>
    <row r="10080" spans="8:8">
      <c r="H10080" s="39"/>
    </row>
    <row r="10081" spans="8:8">
      <c r="H10081" s="39"/>
    </row>
    <row r="10082" spans="8:8">
      <c r="H10082" s="39"/>
    </row>
    <row r="10083" spans="8:8">
      <c r="H10083" s="39"/>
    </row>
    <row r="10084" spans="8:8">
      <c r="H10084" s="39"/>
    </row>
    <row r="10085" spans="8:8">
      <c r="H10085" s="39"/>
    </row>
    <row r="10086" spans="8:8">
      <c r="H10086" s="39"/>
    </row>
    <row r="10087" spans="8:8">
      <c r="H10087" s="39"/>
    </row>
    <row r="10088" spans="8:8">
      <c r="H10088" s="39"/>
    </row>
    <row r="10089" spans="8:8">
      <c r="H10089" s="39"/>
    </row>
    <row r="10090" spans="8:8">
      <c r="H10090" s="39"/>
    </row>
    <row r="10091" spans="8:8">
      <c r="H10091" s="39"/>
    </row>
    <row r="10092" spans="8:8">
      <c r="H10092" s="39"/>
    </row>
    <row r="10093" spans="8:8">
      <c r="H10093" s="39"/>
    </row>
    <row r="10094" spans="8:8">
      <c r="H10094" s="39"/>
    </row>
    <row r="10095" spans="8:8">
      <c r="H10095" s="39"/>
    </row>
    <row r="10096" spans="8:8">
      <c r="H10096" s="39"/>
    </row>
    <row r="10097" spans="8:8">
      <c r="H10097" s="39"/>
    </row>
    <row r="10098" spans="8:8">
      <c r="H10098" s="39"/>
    </row>
    <row r="10099" spans="8:8">
      <c r="H10099" s="39"/>
    </row>
    <row r="10100" spans="8:8">
      <c r="H10100" s="39"/>
    </row>
    <row r="10101" spans="8:8">
      <c r="H10101" s="39"/>
    </row>
    <row r="10102" spans="8:8">
      <c r="H10102" s="39"/>
    </row>
    <row r="10103" spans="8:8">
      <c r="H10103" s="39"/>
    </row>
    <row r="10104" spans="8:8">
      <c r="H10104" s="39"/>
    </row>
    <row r="10105" spans="8:8">
      <c r="H10105" s="39"/>
    </row>
    <row r="10106" spans="8:8">
      <c r="H10106" s="39"/>
    </row>
    <row r="10107" spans="8:8">
      <c r="H10107" s="39"/>
    </row>
    <row r="10108" spans="8:8">
      <c r="H10108" s="39"/>
    </row>
    <row r="10109" spans="8:8">
      <c r="H10109" s="39"/>
    </row>
    <row r="10110" spans="8:8">
      <c r="H10110" s="39"/>
    </row>
    <row r="10111" spans="8:8">
      <c r="H10111" s="39"/>
    </row>
    <row r="10112" spans="8:8">
      <c r="H10112" s="39"/>
    </row>
    <row r="10113" spans="8:8">
      <c r="H10113" s="39"/>
    </row>
    <row r="10114" spans="8:8">
      <c r="H10114" s="39"/>
    </row>
    <row r="10115" spans="8:8">
      <c r="H10115" s="39"/>
    </row>
    <row r="10116" spans="8:8">
      <c r="H10116" s="39"/>
    </row>
    <row r="10117" spans="8:8">
      <c r="H10117" s="39"/>
    </row>
    <row r="10118" spans="8:8">
      <c r="H10118" s="39"/>
    </row>
    <row r="10119" spans="8:8">
      <c r="H10119" s="39"/>
    </row>
    <row r="10120" spans="8:8">
      <c r="H10120" s="39"/>
    </row>
    <row r="10121" spans="8:8">
      <c r="H10121" s="39"/>
    </row>
    <row r="10122" spans="8:8">
      <c r="H10122" s="39"/>
    </row>
    <row r="10123" spans="8:8">
      <c r="H10123" s="39"/>
    </row>
    <row r="10124" spans="8:8">
      <c r="H10124" s="39"/>
    </row>
    <row r="10125" spans="8:8">
      <c r="H10125" s="39"/>
    </row>
    <row r="10126" spans="8:8">
      <c r="H10126" s="39"/>
    </row>
    <row r="10127" spans="8:8">
      <c r="H10127" s="39"/>
    </row>
    <row r="10128" spans="8:8">
      <c r="H10128" s="39"/>
    </row>
    <row r="10129" spans="8:8">
      <c r="H10129" s="39"/>
    </row>
    <row r="10130" spans="8:8">
      <c r="H10130" s="39"/>
    </row>
    <row r="10131" spans="8:8">
      <c r="H10131" s="39"/>
    </row>
    <row r="10132" spans="8:8">
      <c r="H10132" s="39"/>
    </row>
    <row r="10133" spans="8:8">
      <c r="H10133" s="39"/>
    </row>
    <row r="10134" spans="8:8">
      <c r="H10134" s="39"/>
    </row>
    <row r="10135" spans="8:8">
      <c r="H10135" s="39"/>
    </row>
    <row r="10136" spans="8:8">
      <c r="H10136" s="39"/>
    </row>
    <row r="10137" spans="8:8">
      <c r="H10137" s="39"/>
    </row>
    <row r="10138" spans="8:8">
      <c r="H10138" s="39"/>
    </row>
    <row r="10139" spans="8:8">
      <c r="H10139" s="39"/>
    </row>
    <row r="10140" spans="8:8">
      <c r="H10140" s="39"/>
    </row>
    <row r="10141" spans="8:8">
      <c r="H10141" s="39"/>
    </row>
    <row r="10142" spans="8:8">
      <c r="H10142" s="39"/>
    </row>
    <row r="10143" spans="8:8">
      <c r="H10143" s="39"/>
    </row>
    <row r="10144" spans="8:8">
      <c r="H10144" s="39"/>
    </row>
    <row r="10145" spans="8:8">
      <c r="H10145" s="39"/>
    </row>
    <row r="10146" spans="8:8">
      <c r="H10146" s="39"/>
    </row>
    <row r="10147" spans="8:8">
      <c r="H10147" s="39"/>
    </row>
    <row r="10148" spans="8:8">
      <c r="H10148" s="39"/>
    </row>
    <row r="10149" spans="8:8">
      <c r="H10149" s="39"/>
    </row>
    <row r="10150" spans="8:8">
      <c r="H10150" s="39"/>
    </row>
    <row r="10151" spans="8:8">
      <c r="H10151" s="39"/>
    </row>
    <row r="10152" spans="8:8">
      <c r="H10152" s="39"/>
    </row>
    <row r="10153" spans="8:8">
      <c r="H10153" s="39"/>
    </row>
    <row r="10154" spans="8:8">
      <c r="H10154" s="39"/>
    </row>
    <row r="10155" spans="8:8">
      <c r="H10155" s="39"/>
    </row>
    <row r="10156" spans="8:8">
      <c r="H10156" s="39"/>
    </row>
    <row r="10157" spans="8:8">
      <c r="H10157" s="39"/>
    </row>
    <row r="10158" spans="8:8">
      <c r="H10158" s="39"/>
    </row>
    <row r="10159" spans="8:8">
      <c r="H10159" s="39"/>
    </row>
    <row r="10160" spans="8:8">
      <c r="H10160" s="39"/>
    </row>
    <row r="10161" spans="8:8">
      <c r="H10161" s="39"/>
    </row>
    <row r="10162" spans="8:8">
      <c r="H10162" s="39"/>
    </row>
    <row r="10163" spans="8:8">
      <c r="H10163" s="39"/>
    </row>
    <row r="10164" spans="8:8">
      <c r="H10164" s="39"/>
    </row>
    <row r="10165" spans="8:8">
      <c r="H10165" s="39"/>
    </row>
    <row r="10166" spans="8:8">
      <c r="H10166" s="39"/>
    </row>
    <row r="10167" spans="8:8">
      <c r="H10167" s="39"/>
    </row>
    <row r="10168" spans="8:8">
      <c r="H10168" s="39"/>
    </row>
    <row r="10169" spans="8:8">
      <c r="H10169" s="39"/>
    </row>
    <row r="10170" spans="8:8">
      <c r="H10170" s="39"/>
    </row>
    <row r="10171" spans="8:8">
      <c r="H10171" s="39"/>
    </row>
    <row r="10172" spans="8:8">
      <c r="H10172" s="39"/>
    </row>
    <row r="10173" spans="8:8">
      <c r="H10173" s="39"/>
    </row>
    <row r="10174" spans="8:8">
      <c r="H10174" s="39"/>
    </row>
    <row r="10175" spans="8:8">
      <c r="H10175" s="39"/>
    </row>
    <row r="10176" spans="8:8">
      <c r="H10176" s="39"/>
    </row>
    <row r="10177" spans="8:8">
      <c r="H10177" s="39"/>
    </row>
    <row r="10178" spans="8:8">
      <c r="H10178" s="39"/>
    </row>
    <row r="10179" spans="8:8">
      <c r="H10179" s="39"/>
    </row>
    <row r="10180" spans="8:8">
      <c r="H10180" s="39"/>
    </row>
    <row r="10181" spans="8:8">
      <c r="H10181" s="39"/>
    </row>
    <row r="10182" spans="8:8">
      <c r="H10182" s="39"/>
    </row>
    <row r="10183" spans="8:8">
      <c r="H10183" s="39"/>
    </row>
    <row r="10184" spans="8:8">
      <c r="H10184" s="39"/>
    </row>
    <row r="10185" spans="8:8">
      <c r="H10185" s="39"/>
    </row>
    <row r="10186" spans="8:8">
      <c r="H10186" s="39"/>
    </row>
    <row r="10187" spans="8:8">
      <c r="H10187" s="39"/>
    </row>
    <row r="10188" spans="8:8">
      <c r="H10188" s="39"/>
    </row>
    <row r="10189" spans="8:8">
      <c r="H10189" s="39"/>
    </row>
    <row r="10190" spans="8:8">
      <c r="H10190" s="39"/>
    </row>
    <row r="10191" spans="8:8">
      <c r="H10191" s="39"/>
    </row>
    <row r="10192" spans="8:8">
      <c r="H10192" s="39"/>
    </row>
    <row r="10193" spans="8:8">
      <c r="H10193" s="39"/>
    </row>
    <row r="10194" spans="8:8">
      <c r="H10194" s="39"/>
    </row>
    <row r="10195" spans="8:8">
      <c r="H10195" s="39"/>
    </row>
    <row r="10196" spans="8:8">
      <c r="H10196" s="39"/>
    </row>
    <row r="10197" spans="8:8">
      <c r="H10197" s="39"/>
    </row>
    <row r="10198" spans="8:8">
      <c r="H10198" s="39"/>
    </row>
    <row r="10199" spans="8:8">
      <c r="H10199" s="39"/>
    </row>
    <row r="10200" spans="8:8">
      <c r="H10200" s="39"/>
    </row>
    <row r="10201" spans="8:8">
      <c r="H10201" s="39"/>
    </row>
    <row r="10202" spans="8:8">
      <c r="H10202" s="39"/>
    </row>
    <row r="10203" spans="8:8">
      <c r="H10203" s="39"/>
    </row>
    <row r="10204" spans="8:8">
      <c r="H10204" s="39"/>
    </row>
    <row r="10205" spans="8:8">
      <c r="H10205" s="39"/>
    </row>
    <row r="10206" spans="8:8">
      <c r="H10206" s="39"/>
    </row>
    <row r="10207" spans="8:8">
      <c r="H10207" s="39"/>
    </row>
    <row r="10208" spans="8:8">
      <c r="H10208" s="39"/>
    </row>
    <row r="10209" spans="8:8">
      <c r="H10209" s="39"/>
    </row>
    <row r="10210" spans="8:8">
      <c r="H10210" s="39"/>
    </row>
    <row r="10211" spans="8:8">
      <c r="H10211" s="39"/>
    </row>
    <row r="10212" spans="8:8">
      <c r="H10212" s="39"/>
    </row>
    <row r="10213" spans="8:8">
      <c r="H10213" s="39"/>
    </row>
    <row r="10214" spans="8:8">
      <c r="H10214" s="39"/>
    </row>
    <row r="10215" spans="8:8">
      <c r="H10215" s="39"/>
    </row>
    <row r="10216" spans="8:8">
      <c r="H10216" s="39"/>
    </row>
    <row r="10217" spans="8:8">
      <c r="H10217" s="39"/>
    </row>
    <row r="10218" spans="8:8">
      <c r="H10218" s="39"/>
    </row>
    <row r="10219" spans="8:8">
      <c r="H10219" s="39"/>
    </row>
    <row r="10220" spans="8:8">
      <c r="H10220" s="39"/>
    </row>
    <row r="10221" spans="8:8">
      <c r="H10221" s="39"/>
    </row>
    <row r="10222" spans="8:8">
      <c r="H10222" s="39"/>
    </row>
    <row r="10223" spans="8:8">
      <c r="H10223" s="39"/>
    </row>
    <row r="10224" spans="8:8">
      <c r="H10224" s="39"/>
    </row>
    <row r="10225" spans="8:8">
      <c r="H10225" s="39"/>
    </row>
    <row r="10226" spans="8:8">
      <c r="H10226" s="39"/>
    </row>
    <row r="10227" spans="8:8">
      <c r="H10227" s="39"/>
    </row>
    <row r="10228" spans="8:8">
      <c r="H10228" s="39"/>
    </row>
    <row r="10229" spans="8:8">
      <c r="H10229" s="39"/>
    </row>
    <row r="10230" spans="8:8">
      <c r="H10230" s="39"/>
    </row>
    <row r="10231" spans="8:8">
      <c r="H10231" s="39"/>
    </row>
    <row r="10232" spans="8:8">
      <c r="H10232" s="39"/>
    </row>
    <row r="10233" spans="8:8">
      <c r="H10233" s="39"/>
    </row>
    <row r="10234" spans="8:8">
      <c r="H10234" s="39"/>
    </row>
    <row r="10235" spans="8:8">
      <c r="H10235" s="39"/>
    </row>
    <row r="10236" spans="8:8">
      <c r="H10236" s="39"/>
    </row>
    <row r="10237" spans="8:8">
      <c r="H10237" s="39"/>
    </row>
    <row r="10238" spans="8:8">
      <c r="H10238" s="39"/>
    </row>
    <row r="10239" spans="8:8">
      <c r="H10239" s="39"/>
    </row>
    <row r="10240" spans="8:8">
      <c r="H10240" s="39"/>
    </row>
    <row r="10241" spans="8:8">
      <c r="H10241" s="39"/>
    </row>
    <row r="10242" spans="8:8">
      <c r="H10242" s="39"/>
    </row>
    <row r="10243" spans="8:8">
      <c r="H10243" s="39"/>
    </row>
    <row r="10244" spans="8:8">
      <c r="H10244" s="39"/>
    </row>
    <row r="10245" spans="8:8">
      <c r="H10245" s="39"/>
    </row>
    <row r="10246" spans="8:8">
      <c r="H10246" s="39"/>
    </row>
    <row r="10247" spans="8:8">
      <c r="H10247" s="39"/>
    </row>
    <row r="10248" spans="8:8">
      <c r="H10248" s="39"/>
    </row>
    <row r="10249" spans="8:8">
      <c r="H10249" s="39"/>
    </row>
    <row r="10250" spans="8:8">
      <c r="H10250" s="39"/>
    </row>
    <row r="10251" spans="8:8">
      <c r="H10251" s="39"/>
    </row>
    <row r="10252" spans="8:8">
      <c r="H10252" s="39"/>
    </row>
    <row r="10253" spans="8:8">
      <c r="H10253" s="39"/>
    </row>
    <row r="10254" spans="8:8">
      <c r="H10254" s="39"/>
    </row>
    <row r="10255" spans="8:8">
      <c r="H10255" s="39"/>
    </row>
    <row r="10256" spans="8:8">
      <c r="H10256" s="39"/>
    </row>
    <row r="10257" spans="8:8">
      <c r="H10257" s="39"/>
    </row>
    <row r="10258" spans="8:8">
      <c r="H10258" s="39"/>
    </row>
    <row r="10259" spans="8:8">
      <c r="H10259" s="39"/>
    </row>
    <row r="10260" spans="8:8">
      <c r="H10260" s="39"/>
    </row>
    <row r="10261" spans="8:8">
      <c r="H10261" s="39"/>
    </row>
    <row r="10262" spans="8:8">
      <c r="H10262" s="39"/>
    </row>
    <row r="10263" spans="8:8">
      <c r="H10263" s="39"/>
    </row>
    <row r="10264" spans="8:8">
      <c r="H10264" s="39"/>
    </row>
    <row r="10265" spans="8:8">
      <c r="H10265" s="39"/>
    </row>
    <row r="10266" spans="8:8">
      <c r="H10266" s="39"/>
    </row>
    <row r="10267" spans="8:8">
      <c r="H10267" s="39"/>
    </row>
    <row r="10268" spans="8:8">
      <c r="H10268" s="39"/>
    </row>
    <row r="10269" spans="8:8">
      <c r="H10269" s="39"/>
    </row>
    <row r="10270" spans="8:8">
      <c r="H10270" s="39"/>
    </row>
    <row r="10271" spans="8:8">
      <c r="H10271" s="39"/>
    </row>
    <row r="10272" spans="8:8">
      <c r="H10272" s="39"/>
    </row>
    <row r="10273" spans="8:8">
      <c r="H10273" s="39"/>
    </row>
    <row r="10274" spans="8:8">
      <c r="H10274" s="39"/>
    </row>
    <row r="10275" spans="8:8">
      <c r="H10275" s="39"/>
    </row>
    <row r="10276" spans="8:8">
      <c r="H10276" s="39"/>
    </row>
    <row r="10277" spans="8:8">
      <c r="H10277" s="39"/>
    </row>
    <row r="10278" spans="8:8">
      <c r="H10278" s="39"/>
    </row>
    <row r="10279" spans="8:8">
      <c r="H10279" s="39"/>
    </row>
    <row r="10280" spans="8:8">
      <c r="H10280" s="39"/>
    </row>
    <row r="10281" spans="8:8">
      <c r="H10281" s="39"/>
    </row>
    <row r="10282" spans="8:8">
      <c r="H10282" s="39"/>
    </row>
    <row r="10283" spans="8:8">
      <c r="H10283" s="39"/>
    </row>
    <row r="10284" spans="8:8">
      <c r="H10284" s="39"/>
    </row>
    <row r="10285" spans="8:8">
      <c r="H10285" s="39"/>
    </row>
    <row r="10286" spans="8:8">
      <c r="H10286" s="39"/>
    </row>
    <row r="10287" spans="8:8">
      <c r="H10287" s="39"/>
    </row>
    <row r="10288" spans="8:8">
      <c r="H10288" s="39"/>
    </row>
    <row r="10289" spans="8:8">
      <c r="H10289" s="39"/>
    </row>
    <row r="10290" spans="8:8">
      <c r="H10290" s="39"/>
    </row>
    <row r="10291" spans="8:8">
      <c r="H10291" s="39"/>
    </row>
    <row r="10292" spans="8:8">
      <c r="H10292" s="39"/>
    </row>
    <row r="10293" spans="8:8">
      <c r="H10293" s="39"/>
    </row>
    <row r="10294" spans="8:8">
      <c r="H10294" s="39"/>
    </row>
    <row r="10295" spans="8:8">
      <c r="H10295" s="39"/>
    </row>
    <row r="10296" spans="8:8">
      <c r="H10296" s="39"/>
    </row>
    <row r="10297" spans="8:8">
      <c r="H10297" s="39"/>
    </row>
    <row r="10298" spans="8:8">
      <c r="H10298" s="39"/>
    </row>
    <row r="10299" spans="8:8">
      <c r="H10299" s="39"/>
    </row>
    <row r="10300" spans="8:8">
      <c r="H10300" s="39"/>
    </row>
    <row r="10301" spans="8:8">
      <c r="H10301" s="39"/>
    </row>
    <row r="10302" spans="8:8">
      <c r="H10302" s="39"/>
    </row>
    <row r="10303" spans="8:8">
      <c r="H10303" s="39"/>
    </row>
    <row r="10304" spans="8:8">
      <c r="H10304" s="39"/>
    </row>
    <row r="10305" spans="8:8">
      <c r="H10305" s="39"/>
    </row>
    <row r="10306" spans="8:8">
      <c r="H10306" s="39"/>
    </row>
    <row r="10307" spans="8:8">
      <c r="H10307" s="39"/>
    </row>
    <row r="10308" spans="8:8">
      <c r="H10308" s="39"/>
    </row>
    <row r="10309" spans="8:8">
      <c r="H10309" s="39"/>
    </row>
    <row r="10310" spans="8:8">
      <c r="H10310" s="39"/>
    </row>
    <row r="10311" spans="8:8">
      <c r="H10311" s="39"/>
    </row>
    <row r="10312" spans="8:8">
      <c r="H10312" s="39"/>
    </row>
    <row r="10313" spans="8:8">
      <c r="H10313" s="39"/>
    </row>
    <row r="10314" spans="8:8">
      <c r="H10314" s="39"/>
    </row>
    <row r="10315" spans="8:8">
      <c r="H10315" s="39"/>
    </row>
    <row r="10316" spans="8:8">
      <c r="H10316" s="39"/>
    </row>
    <row r="10317" spans="8:8">
      <c r="H10317" s="39"/>
    </row>
    <row r="10318" spans="8:8">
      <c r="H10318" s="39"/>
    </row>
    <row r="10319" spans="8:8">
      <c r="H10319" s="39"/>
    </row>
    <row r="10320" spans="8:8">
      <c r="H10320" s="39"/>
    </row>
    <row r="10321" spans="8:8">
      <c r="H10321" s="39"/>
    </row>
    <row r="10322" spans="8:8">
      <c r="H10322" s="39"/>
    </row>
    <row r="10323" spans="8:8">
      <c r="H10323" s="39"/>
    </row>
    <row r="10324" spans="8:8">
      <c r="H10324" s="39"/>
    </row>
    <row r="10325" spans="8:8">
      <c r="H10325" s="39"/>
    </row>
    <row r="10326" spans="8:8">
      <c r="H10326" s="39"/>
    </row>
    <row r="10327" spans="8:8">
      <c r="H10327" s="39"/>
    </row>
    <row r="10328" spans="8:8">
      <c r="H10328" s="39"/>
    </row>
    <row r="10329" spans="8:8">
      <c r="H10329" s="39"/>
    </row>
    <row r="10330" spans="8:8">
      <c r="H10330" s="39"/>
    </row>
    <row r="10331" spans="8:8">
      <c r="H10331" s="39"/>
    </row>
    <row r="10332" spans="8:8">
      <c r="H10332" s="39"/>
    </row>
    <row r="10333" spans="8:8">
      <c r="H10333" s="39"/>
    </row>
    <row r="10334" spans="8:8">
      <c r="H10334" s="39"/>
    </row>
    <row r="10335" spans="8:8">
      <c r="H10335" s="39"/>
    </row>
    <row r="10336" spans="8:8">
      <c r="H10336" s="39"/>
    </row>
    <row r="10337" spans="8:8">
      <c r="H10337" s="39"/>
    </row>
    <row r="10338" spans="8:8">
      <c r="H10338" s="39"/>
    </row>
    <row r="10339" spans="8:8">
      <c r="H10339" s="39"/>
    </row>
    <row r="10340" spans="8:8">
      <c r="H10340" s="39"/>
    </row>
    <row r="10341" spans="8:8">
      <c r="H10341" s="39"/>
    </row>
    <row r="10342" spans="8:8">
      <c r="H10342" s="39"/>
    </row>
    <row r="10343" spans="8:8">
      <c r="H10343" s="39"/>
    </row>
    <row r="10344" spans="8:8">
      <c r="H10344" s="39"/>
    </row>
    <row r="10345" spans="8:8">
      <c r="H10345" s="39"/>
    </row>
    <row r="10346" spans="8:8">
      <c r="H10346" s="39"/>
    </row>
    <row r="10347" spans="8:8">
      <c r="H10347" s="39"/>
    </row>
    <row r="10348" spans="8:8">
      <c r="H10348" s="39"/>
    </row>
    <row r="10349" spans="8:8">
      <c r="H10349" s="39"/>
    </row>
    <row r="10350" spans="8:8">
      <c r="H10350" s="39"/>
    </row>
    <row r="10351" spans="8:8">
      <c r="H10351" s="39"/>
    </row>
    <row r="10352" spans="8:8">
      <c r="H10352" s="39"/>
    </row>
    <row r="10353" spans="8:8">
      <c r="H10353" s="39"/>
    </row>
    <row r="10354" spans="8:8">
      <c r="H10354" s="39"/>
    </row>
    <row r="10355" spans="8:8">
      <c r="H10355" s="39"/>
    </row>
    <row r="10356" spans="8:8">
      <c r="H10356" s="39"/>
    </row>
    <row r="10357" spans="8:8">
      <c r="H10357" s="39"/>
    </row>
    <row r="10358" spans="8:8">
      <c r="H10358" s="39"/>
    </row>
    <row r="10359" spans="8:8">
      <c r="H10359" s="39"/>
    </row>
    <row r="10360" spans="8:8">
      <c r="H10360" s="39"/>
    </row>
    <row r="10361" spans="8:8">
      <c r="H10361" s="39"/>
    </row>
    <row r="10362" spans="8:8">
      <c r="H10362" s="39"/>
    </row>
    <row r="10363" spans="8:8">
      <c r="H10363" s="39"/>
    </row>
    <row r="10364" spans="8:8">
      <c r="H10364" s="39"/>
    </row>
    <row r="10365" spans="8:8">
      <c r="H10365" s="39"/>
    </row>
    <row r="10366" spans="8:8">
      <c r="H10366" s="39"/>
    </row>
    <row r="10367" spans="8:8">
      <c r="H10367" s="39"/>
    </row>
    <row r="10368" spans="8:8">
      <c r="H10368" s="39"/>
    </row>
    <row r="10369" spans="8:8">
      <c r="H10369" s="39"/>
    </row>
    <row r="10370" spans="8:8">
      <c r="H10370" s="39"/>
    </row>
    <row r="10371" spans="8:8">
      <c r="H10371" s="39"/>
    </row>
    <row r="10372" spans="8:8">
      <c r="H10372" s="39"/>
    </row>
    <row r="10373" spans="8:8">
      <c r="H10373" s="39"/>
    </row>
    <row r="10374" spans="8:8">
      <c r="H10374" s="39"/>
    </row>
    <row r="10375" spans="8:8">
      <c r="H10375" s="39"/>
    </row>
    <row r="10376" spans="8:8">
      <c r="H10376" s="39"/>
    </row>
    <row r="10377" spans="8:8">
      <c r="H10377" s="39"/>
    </row>
    <row r="10378" spans="8:8">
      <c r="H10378" s="39"/>
    </row>
    <row r="10379" spans="8:8">
      <c r="H10379" s="39"/>
    </row>
    <row r="10380" spans="8:8">
      <c r="H10380" s="39"/>
    </row>
    <row r="10381" spans="8:8">
      <c r="H10381" s="39"/>
    </row>
    <row r="10382" spans="8:8">
      <c r="H10382" s="39"/>
    </row>
    <row r="10383" spans="8:8">
      <c r="H10383" s="39"/>
    </row>
    <row r="10384" spans="8:8">
      <c r="H10384" s="39"/>
    </row>
    <row r="10385" spans="8:8">
      <c r="H10385" s="39"/>
    </row>
    <row r="10386" spans="8:8">
      <c r="H10386" s="39"/>
    </row>
    <row r="10387" spans="8:8">
      <c r="H10387" s="39"/>
    </row>
    <row r="10388" spans="8:8">
      <c r="H10388" s="39"/>
    </row>
    <row r="10389" spans="8:8">
      <c r="H10389" s="39"/>
    </row>
    <row r="10390" spans="8:8">
      <c r="H10390" s="39"/>
    </row>
    <row r="10391" spans="8:8">
      <c r="H10391" s="39"/>
    </row>
    <row r="10392" spans="8:8">
      <c r="H10392" s="39"/>
    </row>
    <row r="10393" spans="8:8">
      <c r="H10393" s="39"/>
    </row>
    <row r="10394" spans="8:8">
      <c r="H10394" s="39"/>
    </row>
    <row r="10395" spans="8:8">
      <c r="H10395" s="39"/>
    </row>
    <row r="10396" spans="8:8">
      <c r="H10396" s="39"/>
    </row>
    <row r="10397" spans="8:8">
      <c r="H10397" s="39"/>
    </row>
    <row r="10398" spans="8:8">
      <c r="H10398" s="39"/>
    </row>
    <row r="10399" spans="8:8">
      <c r="H10399" s="39"/>
    </row>
    <row r="10400" spans="8:8">
      <c r="H10400" s="39"/>
    </row>
    <row r="10401" spans="8:8">
      <c r="H10401" s="39"/>
    </row>
    <row r="10402" spans="8:8">
      <c r="H10402" s="39"/>
    </row>
    <row r="10403" spans="8:8">
      <c r="H10403" s="39"/>
    </row>
    <row r="10404" spans="8:8">
      <c r="H10404" s="39"/>
    </row>
    <row r="10405" spans="8:8">
      <c r="H10405" s="39"/>
    </row>
    <row r="10406" spans="8:8">
      <c r="H10406" s="39"/>
    </row>
    <row r="10407" spans="8:8">
      <c r="H10407" s="39"/>
    </row>
    <row r="10408" spans="8:8">
      <c r="H10408" s="39"/>
    </row>
    <row r="10409" spans="8:8">
      <c r="H10409" s="39"/>
    </row>
    <row r="10410" spans="8:8">
      <c r="H10410" s="39"/>
    </row>
    <row r="10411" spans="8:8">
      <c r="H10411" s="39"/>
    </row>
    <row r="10412" spans="8:8">
      <c r="H10412" s="39"/>
    </row>
    <row r="10413" spans="8:8">
      <c r="H10413" s="39"/>
    </row>
    <row r="10414" spans="8:8">
      <c r="H10414" s="39"/>
    </row>
    <row r="10415" spans="8:8">
      <c r="H10415" s="39"/>
    </row>
    <row r="10416" spans="8:8">
      <c r="H10416" s="39"/>
    </row>
    <row r="10417" spans="8:8">
      <c r="H10417" s="39"/>
    </row>
    <row r="10418" spans="8:8">
      <c r="H10418" s="39"/>
    </row>
    <row r="10419" spans="8:8">
      <c r="H10419" s="39"/>
    </row>
    <row r="10420" spans="8:8">
      <c r="H10420" s="39"/>
    </row>
    <row r="10421" spans="8:8">
      <c r="H10421" s="39"/>
    </row>
    <row r="10422" spans="8:8">
      <c r="H10422" s="39"/>
    </row>
    <row r="10423" spans="8:8">
      <c r="H10423" s="39"/>
    </row>
    <row r="10424" spans="8:8">
      <c r="H10424" s="39"/>
    </row>
    <row r="10425" spans="8:8">
      <c r="H10425" s="39"/>
    </row>
    <row r="10426" spans="8:8">
      <c r="H10426" s="39"/>
    </row>
    <row r="10427" spans="8:8">
      <c r="H10427" s="39"/>
    </row>
    <row r="10428" spans="8:8">
      <c r="H10428" s="39"/>
    </row>
    <row r="10429" spans="8:8">
      <c r="H10429" s="39"/>
    </row>
    <row r="10430" spans="8:8">
      <c r="H10430" s="39"/>
    </row>
    <row r="10431" spans="8:8">
      <c r="H10431" s="39"/>
    </row>
    <row r="10432" spans="8:8">
      <c r="H10432" s="39"/>
    </row>
    <row r="10433" spans="8:8">
      <c r="H10433" s="39"/>
    </row>
    <row r="10434" spans="8:8">
      <c r="H10434" s="39"/>
    </row>
    <row r="10435" spans="8:8">
      <c r="H10435" s="39"/>
    </row>
    <row r="10436" spans="8:8">
      <c r="H10436" s="39"/>
    </row>
    <row r="10437" spans="8:8">
      <c r="H10437" s="39"/>
    </row>
    <row r="10438" spans="8:8">
      <c r="H10438" s="39"/>
    </row>
    <row r="10439" spans="8:8">
      <c r="H10439" s="39"/>
    </row>
    <row r="10440" spans="8:8">
      <c r="H10440" s="39"/>
    </row>
    <row r="10441" spans="8:8">
      <c r="H10441" s="39"/>
    </row>
    <row r="10442" spans="8:8">
      <c r="H10442" s="39"/>
    </row>
    <row r="10443" spans="8:8">
      <c r="H10443" s="39"/>
    </row>
    <row r="10444" spans="8:8">
      <c r="H10444" s="39"/>
    </row>
    <row r="10445" spans="8:8">
      <c r="H10445" s="39"/>
    </row>
    <row r="10446" spans="8:8">
      <c r="H10446" s="39"/>
    </row>
    <row r="10447" spans="8:8">
      <c r="H10447" s="39"/>
    </row>
    <row r="10448" spans="8:8">
      <c r="H10448" s="39"/>
    </row>
    <row r="10449" spans="8:8">
      <c r="H10449" s="39"/>
    </row>
    <row r="10450" spans="8:8">
      <c r="H10450" s="39"/>
    </row>
    <row r="10451" spans="8:8">
      <c r="H10451" s="39"/>
    </row>
    <row r="10452" spans="8:8">
      <c r="H10452" s="39"/>
    </row>
    <row r="10453" spans="8:8">
      <c r="H10453" s="39"/>
    </row>
    <row r="10454" spans="8:8">
      <c r="H10454" s="39"/>
    </row>
    <row r="10455" spans="8:8">
      <c r="H10455" s="39"/>
    </row>
    <row r="10456" spans="8:8">
      <c r="H10456" s="39"/>
    </row>
    <row r="10457" spans="8:8">
      <c r="H10457" s="39"/>
    </row>
    <row r="10458" spans="8:8">
      <c r="H10458" s="39"/>
    </row>
    <row r="10459" spans="8:8">
      <c r="H10459" s="39"/>
    </row>
    <row r="10460" spans="8:8">
      <c r="H10460" s="39"/>
    </row>
    <row r="10461" spans="8:8">
      <c r="H10461" s="39"/>
    </row>
    <row r="10462" spans="8:8">
      <c r="H10462" s="39"/>
    </row>
    <row r="10463" spans="8:8">
      <c r="H10463" s="39"/>
    </row>
    <row r="10464" spans="8:8">
      <c r="H10464" s="39"/>
    </row>
    <row r="10465" spans="8:8">
      <c r="H10465" s="39"/>
    </row>
    <row r="10466" spans="8:8">
      <c r="H10466" s="39"/>
    </row>
    <row r="10467" spans="8:8">
      <c r="H10467" s="39"/>
    </row>
    <row r="10468" spans="8:8">
      <c r="H10468" s="39"/>
    </row>
    <row r="10469" spans="8:8">
      <c r="H10469" s="39"/>
    </row>
    <row r="10470" spans="8:8">
      <c r="H10470" s="39"/>
    </row>
    <row r="10471" spans="8:8">
      <c r="H10471" s="39"/>
    </row>
    <row r="10472" spans="8:8">
      <c r="H10472" s="39"/>
    </row>
    <row r="10473" spans="8:8">
      <c r="H10473" s="39"/>
    </row>
    <row r="10474" spans="8:8">
      <c r="H10474" s="39"/>
    </row>
    <row r="10475" spans="8:8">
      <c r="H10475" s="39"/>
    </row>
    <row r="10476" spans="8:8">
      <c r="H10476" s="39"/>
    </row>
    <row r="10477" spans="8:8">
      <c r="H10477" s="39"/>
    </row>
    <row r="10478" spans="8:8">
      <c r="H10478" s="39"/>
    </row>
    <row r="10479" spans="8:8">
      <c r="H10479" s="39"/>
    </row>
    <row r="10480" spans="8:8">
      <c r="H10480" s="39"/>
    </row>
    <row r="10481" spans="8:8">
      <c r="H10481" s="39"/>
    </row>
    <row r="10482" spans="8:8">
      <c r="H10482" s="39"/>
    </row>
    <row r="10483" spans="8:8">
      <c r="H10483" s="39"/>
    </row>
    <row r="10484" spans="8:8">
      <c r="H10484" s="39"/>
    </row>
    <row r="10485" spans="8:8">
      <c r="H10485" s="39"/>
    </row>
    <row r="10486" spans="8:8">
      <c r="H10486" s="39"/>
    </row>
    <row r="10487" spans="8:8">
      <c r="H10487" s="39"/>
    </row>
    <row r="10488" spans="8:8">
      <c r="H10488" s="39"/>
    </row>
    <row r="10489" spans="8:8">
      <c r="H10489" s="39"/>
    </row>
    <row r="10490" spans="8:8">
      <c r="H10490" s="39"/>
    </row>
    <row r="10491" spans="8:8">
      <c r="H10491" s="39"/>
    </row>
    <row r="10492" spans="8:8">
      <c r="H10492" s="39"/>
    </row>
    <row r="10493" spans="8:8">
      <c r="H10493" s="39"/>
    </row>
    <row r="10494" spans="8:8">
      <c r="H10494" s="39"/>
    </row>
    <row r="10495" spans="8:8">
      <c r="H10495" s="39"/>
    </row>
    <row r="10496" spans="8:8">
      <c r="H10496" s="39"/>
    </row>
    <row r="10497" spans="8:8">
      <c r="H10497" s="39"/>
    </row>
    <row r="10498" spans="8:8">
      <c r="H10498" s="39"/>
    </row>
    <row r="10499" spans="8:8">
      <c r="H10499" s="39"/>
    </row>
    <row r="10500" spans="8:8">
      <c r="H10500" s="39"/>
    </row>
    <row r="10501" spans="8:8">
      <c r="H10501" s="39"/>
    </row>
    <row r="10502" spans="8:8">
      <c r="H10502" s="39"/>
    </row>
    <row r="10503" spans="8:8">
      <c r="H10503" s="39"/>
    </row>
    <row r="10504" spans="8:8">
      <c r="H10504" s="39"/>
    </row>
    <row r="10505" spans="8:8">
      <c r="H10505" s="39"/>
    </row>
    <row r="10506" spans="8:8">
      <c r="H10506" s="39"/>
    </row>
    <row r="10507" spans="8:8">
      <c r="H10507" s="39"/>
    </row>
    <row r="10508" spans="8:8">
      <c r="H10508" s="39"/>
    </row>
    <row r="10509" spans="8:8">
      <c r="H10509" s="39"/>
    </row>
    <row r="10510" spans="8:8">
      <c r="H10510" s="39"/>
    </row>
    <row r="10511" spans="8:8">
      <c r="H10511" s="39"/>
    </row>
    <row r="10512" spans="8:8">
      <c r="H10512" s="39"/>
    </row>
    <row r="10513" spans="8:8">
      <c r="H10513" s="39"/>
    </row>
    <row r="10514" spans="8:8">
      <c r="H10514" s="39"/>
    </row>
    <row r="10515" spans="8:8">
      <c r="H10515" s="39"/>
    </row>
    <row r="10516" spans="8:8">
      <c r="H10516" s="39"/>
    </row>
    <row r="10517" spans="8:8">
      <c r="H10517" s="39"/>
    </row>
    <row r="10518" spans="8:8">
      <c r="H10518" s="39"/>
    </row>
    <row r="10519" spans="8:8">
      <c r="H10519" s="39"/>
    </row>
    <row r="10520" spans="8:8">
      <c r="H10520" s="39"/>
    </row>
    <row r="10521" spans="8:8">
      <c r="H10521" s="39"/>
    </row>
    <row r="10522" spans="8:8">
      <c r="H10522" s="39"/>
    </row>
    <row r="10523" spans="8:8">
      <c r="H10523" s="39"/>
    </row>
    <row r="10524" spans="8:8">
      <c r="H10524" s="39"/>
    </row>
    <row r="10525" spans="8:8">
      <c r="H10525" s="39"/>
    </row>
    <row r="10526" spans="8:8">
      <c r="H10526" s="39"/>
    </row>
    <row r="10527" spans="8:8">
      <c r="H10527" s="39"/>
    </row>
    <row r="10528" spans="8:8">
      <c r="H10528" s="39"/>
    </row>
    <row r="10529" spans="8:8">
      <c r="H10529" s="39"/>
    </row>
    <row r="10530" spans="8:8">
      <c r="H10530" s="39"/>
    </row>
    <row r="10531" spans="8:8">
      <c r="H10531" s="39"/>
    </row>
    <row r="10532" spans="8:8">
      <c r="H10532" s="39"/>
    </row>
    <row r="10533" spans="8:8">
      <c r="H10533" s="39"/>
    </row>
    <row r="10534" spans="8:8">
      <c r="H10534" s="39"/>
    </row>
    <row r="10535" spans="8:8">
      <c r="H10535" s="39"/>
    </row>
    <row r="10536" spans="8:8">
      <c r="H10536" s="39"/>
    </row>
    <row r="10537" spans="8:8">
      <c r="H10537" s="39"/>
    </row>
    <row r="10538" spans="8:8">
      <c r="H10538" s="39"/>
    </row>
    <row r="10539" spans="8:8">
      <c r="H10539" s="39"/>
    </row>
    <row r="10540" spans="8:8">
      <c r="H10540" s="39"/>
    </row>
    <row r="10541" spans="8:8">
      <c r="H10541" s="39"/>
    </row>
    <row r="10542" spans="8:8">
      <c r="H10542" s="39"/>
    </row>
    <row r="10543" spans="8:8">
      <c r="H10543" s="39"/>
    </row>
    <row r="10544" spans="8:8">
      <c r="H10544" s="39"/>
    </row>
    <row r="10545" spans="8:8">
      <c r="H10545" s="39"/>
    </row>
    <row r="10546" spans="8:8">
      <c r="H10546" s="39"/>
    </row>
    <row r="10547" spans="8:8">
      <c r="H10547" s="39"/>
    </row>
    <row r="10548" spans="8:8">
      <c r="H10548" s="39"/>
    </row>
    <row r="10549" spans="8:8">
      <c r="H10549" s="39"/>
    </row>
    <row r="10550" spans="8:8">
      <c r="H10550" s="39"/>
    </row>
    <row r="10551" spans="8:8">
      <c r="H10551" s="39"/>
    </row>
    <row r="10552" spans="8:8">
      <c r="H10552" s="39"/>
    </row>
    <row r="10553" spans="8:8">
      <c r="H10553" s="39"/>
    </row>
    <row r="10554" spans="8:8">
      <c r="H10554" s="39"/>
    </row>
    <row r="10555" spans="8:8">
      <c r="H10555" s="39"/>
    </row>
    <row r="10556" spans="8:8">
      <c r="H10556" s="39"/>
    </row>
    <row r="10557" spans="8:8">
      <c r="H10557" s="39"/>
    </row>
    <row r="10558" spans="8:8">
      <c r="H10558" s="39"/>
    </row>
    <row r="10559" spans="8:8">
      <c r="H10559" s="39"/>
    </row>
    <row r="10560" spans="8:8">
      <c r="H10560" s="39"/>
    </row>
    <row r="10561" spans="8:8">
      <c r="H10561" s="39"/>
    </row>
    <row r="10562" spans="8:8">
      <c r="H10562" s="39"/>
    </row>
    <row r="10563" spans="8:8">
      <c r="H10563" s="39"/>
    </row>
    <row r="10564" spans="8:8">
      <c r="H10564" s="39"/>
    </row>
    <row r="10565" spans="8:8">
      <c r="H10565" s="39"/>
    </row>
    <row r="10566" spans="8:8">
      <c r="H10566" s="39"/>
    </row>
    <row r="10567" spans="8:8">
      <c r="H10567" s="39"/>
    </row>
    <row r="10568" spans="8:8">
      <c r="H10568" s="39"/>
    </row>
    <row r="10569" spans="8:8">
      <c r="H10569" s="39"/>
    </row>
    <row r="10570" spans="8:8">
      <c r="H10570" s="39"/>
    </row>
    <row r="10571" spans="8:8">
      <c r="H10571" s="39"/>
    </row>
    <row r="10572" spans="8:8">
      <c r="H10572" s="39"/>
    </row>
    <row r="10573" spans="8:8">
      <c r="H10573" s="39"/>
    </row>
    <row r="10574" spans="8:8">
      <c r="H10574" s="39"/>
    </row>
    <row r="10575" spans="8:8">
      <c r="H10575" s="39"/>
    </row>
    <row r="10576" spans="8:8">
      <c r="H10576" s="39"/>
    </row>
    <row r="10577" spans="8:8">
      <c r="H10577" s="39"/>
    </row>
    <row r="10578" spans="8:8">
      <c r="H10578" s="39"/>
    </row>
    <row r="10579" spans="8:8">
      <c r="H10579" s="39"/>
    </row>
    <row r="10580" spans="8:8">
      <c r="H10580" s="39"/>
    </row>
    <row r="10581" spans="8:8">
      <c r="H10581" s="39"/>
    </row>
    <row r="10582" spans="8:8">
      <c r="H10582" s="39"/>
    </row>
    <row r="10583" spans="8:8">
      <c r="H10583" s="39"/>
    </row>
    <row r="10584" spans="8:8">
      <c r="H10584" s="39"/>
    </row>
    <row r="10585" spans="8:8">
      <c r="H10585" s="39"/>
    </row>
    <row r="10586" spans="8:8">
      <c r="H10586" s="39"/>
    </row>
    <row r="10587" spans="8:8">
      <c r="H10587" s="39"/>
    </row>
    <row r="10588" spans="8:8">
      <c r="H10588" s="39"/>
    </row>
    <row r="10589" spans="8:8">
      <c r="H10589" s="39"/>
    </row>
    <row r="10590" spans="8:8">
      <c r="H10590" s="39"/>
    </row>
    <row r="10591" spans="8:8">
      <c r="H10591" s="39"/>
    </row>
    <row r="10592" spans="8:8">
      <c r="H10592" s="39"/>
    </row>
    <row r="10593" spans="8:8">
      <c r="H10593" s="39"/>
    </row>
    <row r="10594" spans="8:8">
      <c r="H10594" s="39"/>
    </row>
    <row r="10595" spans="8:8">
      <c r="H10595" s="39"/>
    </row>
    <row r="10596" spans="8:8">
      <c r="H10596" s="39"/>
    </row>
    <row r="10597" spans="8:8">
      <c r="H10597" s="39"/>
    </row>
    <row r="10598" spans="8:8">
      <c r="H10598" s="39"/>
    </row>
    <row r="10599" spans="8:8">
      <c r="H10599" s="39"/>
    </row>
    <row r="10600" spans="8:8">
      <c r="H10600" s="39"/>
    </row>
    <row r="10601" spans="8:8">
      <c r="H10601" s="39"/>
    </row>
    <row r="10602" spans="8:8">
      <c r="H10602" s="39"/>
    </row>
    <row r="10603" spans="8:8">
      <c r="H10603" s="39"/>
    </row>
    <row r="10604" spans="8:8">
      <c r="H10604" s="39"/>
    </row>
    <row r="10605" spans="8:8">
      <c r="H10605" s="39"/>
    </row>
    <row r="10606" spans="8:8">
      <c r="H10606" s="39"/>
    </row>
    <row r="10607" spans="8:8">
      <c r="H10607" s="39"/>
    </row>
    <row r="10608" spans="8:8">
      <c r="H10608" s="39"/>
    </row>
    <row r="10609" spans="8:8">
      <c r="H10609" s="39"/>
    </row>
    <row r="10610" spans="8:8">
      <c r="H10610" s="39"/>
    </row>
    <row r="10611" spans="8:8">
      <c r="H10611" s="39"/>
    </row>
    <row r="10612" spans="8:8">
      <c r="H10612" s="39"/>
    </row>
    <row r="10613" spans="8:8">
      <c r="H10613" s="39"/>
    </row>
    <row r="10614" spans="8:8">
      <c r="H10614" s="39"/>
    </row>
    <row r="10615" spans="8:8">
      <c r="H10615" s="39"/>
    </row>
    <row r="10616" spans="8:8">
      <c r="H10616" s="39"/>
    </row>
    <row r="10617" spans="8:8">
      <c r="H10617" s="39"/>
    </row>
    <row r="10618" spans="8:8">
      <c r="H10618" s="39"/>
    </row>
    <row r="10619" spans="8:8">
      <c r="H10619" s="39"/>
    </row>
    <row r="10620" spans="8:8">
      <c r="H10620" s="39"/>
    </row>
    <row r="10621" spans="8:8">
      <c r="H10621" s="39"/>
    </row>
    <row r="10622" spans="8:8">
      <c r="H10622" s="39"/>
    </row>
    <row r="10623" spans="8:8">
      <c r="H10623" s="39"/>
    </row>
    <row r="10624" spans="8:8">
      <c r="H10624" s="39"/>
    </row>
    <row r="10625" spans="8:8">
      <c r="H10625" s="39"/>
    </row>
    <row r="10626" spans="8:8">
      <c r="H10626" s="39"/>
    </row>
    <row r="10627" spans="8:8">
      <c r="H10627" s="39"/>
    </row>
    <row r="10628" spans="8:8">
      <c r="H10628" s="39"/>
    </row>
    <row r="10629" spans="8:8">
      <c r="H10629" s="39"/>
    </row>
    <row r="10630" spans="8:8">
      <c r="H10630" s="39"/>
    </row>
    <row r="10631" spans="8:8">
      <c r="H10631" s="39"/>
    </row>
    <row r="10632" spans="8:8">
      <c r="H10632" s="39"/>
    </row>
    <row r="10633" spans="8:8">
      <c r="H10633" s="39"/>
    </row>
    <row r="10634" spans="8:8">
      <c r="H10634" s="39"/>
    </row>
    <row r="10635" spans="8:8">
      <c r="H10635" s="39"/>
    </row>
    <row r="10636" spans="8:8">
      <c r="H10636" s="39"/>
    </row>
    <row r="10637" spans="8:8">
      <c r="H10637" s="39"/>
    </row>
    <row r="10638" spans="8:8">
      <c r="H10638" s="39"/>
    </row>
    <row r="10639" spans="8:8">
      <c r="H10639" s="39"/>
    </row>
    <row r="10640" spans="8:8">
      <c r="H10640" s="39"/>
    </row>
    <row r="10641" spans="8:8">
      <c r="H10641" s="39"/>
    </row>
    <row r="10642" spans="8:8">
      <c r="H10642" s="39"/>
    </row>
    <row r="10643" spans="8:8">
      <c r="H10643" s="39"/>
    </row>
    <row r="10644" spans="8:8">
      <c r="H10644" s="39"/>
    </row>
    <row r="10645" spans="8:8">
      <c r="H10645" s="39"/>
    </row>
    <row r="10646" spans="8:8">
      <c r="H10646" s="39"/>
    </row>
    <row r="10647" spans="8:8">
      <c r="H10647" s="39"/>
    </row>
    <row r="10648" spans="8:8">
      <c r="H10648" s="39"/>
    </row>
    <row r="10649" spans="8:8">
      <c r="H10649" s="39"/>
    </row>
    <row r="10650" spans="8:8">
      <c r="H10650" s="39"/>
    </row>
    <row r="10651" spans="8:8">
      <c r="H10651" s="39"/>
    </row>
    <row r="10652" spans="8:8">
      <c r="H10652" s="39"/>
    </row>
    <row r="10653" spans="8:8">
      <c r="H10653" s="39"/>
    </row>
    <row r="10654" spans="8:8">
      <c r="H10654" s="39"/>
    </row>
    <row r="10655" spans="8:8">
      <c r="H10655" s="39"/>
    </row>
    <row r="10656" spans="8:8">
      <c r="H10656" s="39"/>
    </row>
    <row r="10657" spans="8:8">
      <c r="H10657" s="39"/>
    </row>
    <row r="10658" spans="8:8">
      <c r="H10658" s="39"/>
    </row>
    <row r="10659" spans="8:8">
      <c r="H10659" s="39"/>
    </row>
    <row r="10660" spans="8:8">
      <c r="H10660" s="39"/>
    </row>
    <row r="10661" spans="8:8">
      <c r="H10661" s="39"/>
    </row>
    <row r="10662" spans="8:8">
      <c r="H10662" s="39"/>
    </row>
    <row r="10663" spans="8:8">
      <c r="H10663" s="39"/>
    </row>
    <row r="10664" spans="8:8">
      <c r="H10664" s="39"/>
    </row>
    <row r="10665" spans="8:8">
      <c r="H10665" s="39"/>
    </row>
    <row r="10666" spans="8:8">
      <c r="H10666" s="39"/>
    </row>
    <row r="10667" spans="8:8">
      <c r="H10667" s="39"/>
    </row>
    <row r="10668" spans="8:8">
      <c r="H10668" s="39"/>
    </row>
    <row r="10669" spans="8:8">
      <c r="H10669" s="39"/>
    </row>
    <row r="10670" spans="8:8">
      <c r="H10670" s="39"/>
    </row>
    <row r="10671" spans="8:8">
      <c r="H10671" s="39"/>
    </row>
    <row r="10672" spans="8:8">
      <c r="H10672" s="39"/>
    </row>
    <row r="10673" spans="8:8">
      <c r="H10673" s="39"/>
    </row>
    <row r="10674" spans="8:8">
      <c r="H10674" s="39"/>
    </row>
    <row r="10675" spans="8:8">
      <c r="H10675" s="39"/>
    </row>
    <row r="10676" spans="8:8">
      <c r="H10676" s="39"/>
    </row>
    <row r="10677" spans="8:8">
      <c r="H10677" s="39"/>
    </row>
    <row r="10678" spans="8:8">
      <c r="H10678" s="39"/>
    </row>
    <row r="10679" spans="8:8">
      <c r="H10679" s="39"/>
    </row>
    <row r="10680" spans="8:8">
      <c r="H10680" s="39"/>
    </row>
    <row r="10681" spans="8:8">
      <c r="H10681" s="39"/>
    </row>
    <row r="10682" spans="8:8">
      <c r="H10682" s="39"/>
    </row>
    <row r="10683" spans="8:8">
      <c r="H10683" s="39"/>
    </row>
    <row r="10684" spans="8:8">
      <c r="H10684" s="39"/>
    </row>
    <row r="10685" spans="8:8">
      <c r="H10685" s="39"/>
    </row>
    <row r="10686" spans="8:8">
      <c r="H10686" s="39"/>
    </row>
    <row r="10687" spans="8:8">
      <c r="H10687" s="39"/>
    </row>
    <row r="10688" spans="8:8">
      <c r="H10688" s="39"/>
    </row>
    <row r="10689" spans="8:8">
      <c r="H10689" s="39"/>
    </row>
    <row r="10690" spans="8:8">
      <c r="H10690" s="39"/>
    </row>
    <row r="10691" spans="8:8">
      <c r="H10691" s="39"/>
    </row>
    <row r="10692" spans="8:8">
      <c r="H10692" s="39"/>
    </row>
    <row r="10693" spans="8:8">
      <c r="H10693" s="39"/>
    </row>
    <row r="10694" spans="8:8">
      <c r="H10694" s="39"/>
    </row>
    <row r="10695" spans="8:8">
      <c r="H10695" s="39"/>
    </row>
    <row r="10696" spans="8:8">
      <c r="H10696" s="39"/>
    </row>
    <row r="10697" spans="8:8">
      <c r="H10697" s="39"/>
    </row>
    <row r="10698" spans="8:8">
      <c r="H10698" s="39"/>
    </row>
    <row r="10699" spans="8:8">
      <c r="H10699" s="39"/>
    </row>
    <row r="10700" spans="8:8">
      <c r="H10700" s="39"/>
    </row>
    <row r="10701" spans="8:8">
      <c r="H10701" s="39"/>
    </row>
    <row r="10702" spans="8:8">
      <c r="H10702" s="39"/>
    </row>
    <row r="10703" spans="8:8">
      <c r="H10703" s="39"/>
    </row>
    <row r="10704" spans="8:8">
      <c r="H10704" s="39"/>
    </row>
    <row r="10705" spans="8:8">
      <c r="H10705" s="39"/>
    </row>
    <row r="10706" spans="8:8">
      <c r="H10706" s="39"/>
    </row>
    <row r="10707" spans="8:8">
      <c r="H10707" s="39"/>
    </row>
    <row r="10708" spans="8:8">
      <c r="H10708" s="39"/>
    </row>
    <row r="10709" spans="8:8">
      <c r="H10709" s="39"/>
    </row>
    <row r="10710" spans="8:8">
      <c r="H10710" s="39"/>
    </row>
    <row r="10711" spans="8:8">
      <c r="H10711" s="39"/>
    </row>
    <row r="10712" spans="8:8">
      <c r="H10712" s="39"/>
    </row>
    <row r="10713" spans="8:8">
      <c r="H10713" s="39"/>
    </row>
    <row r="10714" spans="8:8">
      <c r="H10714" s="39"/>
    </row>
    <row r="10715" spans="8:8">
      <c r="H10715" s="39"/>
    </row>
    <row r="10716" spans="8:8">
      <c r="H10716" s="39"/>
    </row>
    <row r="10717" spans="8:8">
      <c r="H10717" s="39"/>
    </row>
    <row r="10718" spans="8:8">
      <c r="H10718" s="39"/>
    </row>
    <row r="10719" spans="8:8">
      <c r="H10719" s="39"/>
    </row>
    <row r="10720" spans="8:8">
      <c r="H10720" s="39"/>
    </row>
    <row r="10721" spans="8:8">
      <c r="H10721" s="39"/>
    </row>
    <row r="10722" spans="8:8">
      <c r="H10722" s="39"/>
    </row>
    <row r="10723" spans="8:8">
      <c r="H10723" s="39"/>
    </row>
    <row r="10724" spans="8:8">
      <c r="H10724" s="39"/>
    </row>
    <row r="10725" spans="8:8">
      <c r="H10725" s="39"/>
    </row>
    <row r="10726" spans="8:8">
      <c r="H10726" s="39"/>
    </row>
    <row r="10727" spans="8:8">
      <c r="H10727" s="39"/>
    </row>
    <row r="10728" spans="8:8">
      <c r="H10728" s="39"/>
    </row>
    <row r="10729" spans="8:8">
      <c r="H10729" s="39"/>
    </row>
    <row r="10730" spans="8:8">
      <c r="H10730" s="39"/>
    </row>
    <row r="10731" spans="8:8">
      <c r="H10731" s="39"/>
    </row>
    <row r="10732" spans="8:8">
      <c r="H10732" s="39"/>
    </row>
    <row r="10733" spans="8:8">
      <c r="H10733" s="39"/>
    </row>
    <row r="10734" spans="8:8">
      <c r="H10734" s="39"/>
    </row>
    <row r="10735" spans="8:8">
      <c r="H10735" s="39"/>
    </row>
    <row r="10736" spans="8:8">
      <c r="H10736" s="39"/>
    </row>
    <row r="10737" spans="8:8">
      <c r="H10737" s="39"/>
    </row>
    <row r="10738" spans="8:8">
      <c r="H10738" s="39"/>
    </row>
    <row r="10739" spans="8:8">
      <c r="H10739" s="39"/>
    </row>
    <row r="10740" spans="8:8">
      <c r="H10740" s="39"/>
    </row>
    <row r="10741" spans="8:8">
      <c r="H10741" s="39"/>
    </row>
    <row r="10742" spans="8:8">
      <c r="H10742" s="39"/>
    </row>
    <row r="10743" spans="8:8">
      <c r="H10743" s="39"/>
    </row>
    <row r="10744" spans="8:8">
      <c r="H10744" s="39"/>
    </row>
    <row r="10745" spans="8:8">
      <c r="H10745" s="39"/>
    </row>
    <row r="10746" spans="8:8">
      <c r="H10746" s="39"/>
    </row>
    <row r="10747" spans="8:8">
      <c r="H10747" s="39"/>
    </row>
    <row r="10748" spans="8:8">
      <c r="H10748" s="39"/>
    </row>
    <row r="10749" spans="8:8">
      <c r="H10749" s="39"/>
    </row>
    <row r="10750" spans="8:8">
      <c r="H10750" s="39"/>
    </row>
    <row r="10751" spans="8:8">
      <c r="H10751" s="39"/>
    </row>
    <row r="10752" spans="8:8">
      <c r="H10752" s="39"/>
    </row>
    <row r="10753" spans="8:8">
      <c r="H10753" s="39"/>
    </row>
    <row r="10754" spans="8:8">
      <c r="H10754" s="39"/>
    </row>
    <row r="10755" spans="8:8">
      <c r="H10755" s="39"/>
    </row>
    <row r="10756" spans="8:8">
      <c r="H10756" s="39"/>
    </row>
    <row r="10757" spans="8:8">
      <c r="H10757" s="39"/>
    </row>
    <row r="10758" spans="8:8">
      <c r="H10758" s="39"/>
    </row>
    <row r="10759" spans="8:8">
      <c r="H10759" s="39"/>
    </row>
    <row r="10760" spans="8:8">
      <c r="H10760" s="39"/>
    </row>
    <row r="10761" spans="8:8">
      <c r="H10761" s="39"/>
    </row>
    <row r="10762" spans="8:8">
      <c r="H10762" s="39"/>
    </row>
    <row r="10763" spans="8:8">
      <c r="H10763" s="39"/>
    </row>
    <row r="10764" spans="8:8">
      <c r="H10764" s="39"/>
    </row>
    <row r="10765" spans="8:8">
      <c r="H10765" s="39"/>
    </row>
    <row r="10766" spans="8:8">
      <c r="H10766" s="39"/>
    </row>
    <row r="10767" spans="8:8">
      <c r="H10767" s="39"/>
    </row>
    <row r="10768" spans="8:8">
      <c r="H10768" s="39"/>
    </row>
    <row r="10769" spans="8:8">
      <c r="H10769" s="39"/>
    </row>
    <row r="10770" spans="8:8">
      <c r="H10770" s="39"/>
    </row>
    <row r="10771" spans="8:8">
      <c r="H10771" s="39"/>
    </row>
    <row r="10772" spans="8:8">
      <c r="H10772" s="39"/>
    </row>
    <row r="10773" spans="8:8">
      <c r="H10773" s="39"/>
    </row>
    <row r="10774" spans="8:8">
      <c r="H10774" s="39"/>
    </row>
    <row r="10775" spans="8:8">
      <c r="H10775" s="39"/>
    </row>
    <row r="10776" spans="8:8">
      <c r="H10776" s="39"/>
    </row>
    <row r="10777" spans="8:8">
      <c r="H10777" s="39"/>
    </row>
    <row r="10778" spans="8:8">
      <c r="H10778" s="39"/>
    </row>
    <row r="10779" spans="8:8">
      <c r="H10779" s="39"/>
    </row>
    <row r="10780" spans="8:8">
      <c r="H10780" s="39"/>
    </row>
    <row r="10781" spans="8:8">
      <c r="H10781" s="39"/>
    </row>
    <row r="10782" spans="8:8">
      <c r="H10782" s="39"/>
    </row>
    <row r="10783" spans="8:8">
      <c r="H10783" s="39"/>
    </row>
    <row r="10784" spans="8:8">
      <c r="H10784" s="39"/>
    </row>
    <row r="10785" spans="8:8">
      <c r="H10785" s="39"/>
    </row>
    <row r="10786" spans="8:8">
      <c r="H10786" s="39"/>
    </row>
    <row r="10787" spans="8:8">
      <c r="H10787" s="39"/>
    </row>
    <row r="10788" spans="8:8">
      <c r="H10788" s="39"/>
    </row>
    <row r="10789" spans="8:8">
      <c r="H10789" s="39"/>
    </row>
    <row r="10790" spans="8:8">
      <c r="H10790" s="39"/>
    </row>
    <row r="10791" spans="8:8">
      <c r="H10791" s="39"/>
    </row>
    <row r="10792" spans="8:8">
      <c r="H10792" s="39"/>
    </row>
    <row r="10793" spans="8:8">
      <c r="H10793" s="39"/>
    </row>
    <row r="10794" spans="8:8">
      <c r="H10794" s="39"/>
    </row>
    <row r="10795" spans="8:8">
      <c r="H10795" s="39"/>
    </row>
    <row r="10796" spans="8:8">
      <c r="H10796" s="39"/>
    </row>
    <row r="10797" spans="8:8">
      <c r="H10797" s="39"/>
    </row>
    <row r="10798" spans="8:8">
      <c r="H10798" s="39"/>
    </row>
    <row r="10799" spans="8:8">
      <c r="H10799" s="39"/>
    </row>
    <row r="10800" spans="8:8">
      <c r="H10800" s="39"/>
    </row>
    <row r="10801" spans="8:8">
      <c r="H10801" s="39"/>
    </row>
    <row r="10802" spans="8:8">
      <c r="H10802" s="39"/>
    </row>
    <row r="10803" spans="8:8">
      <c r="H10803" s="39"/>
    </row>
    <row r="10804" spans="8:8">
      <c r="H10804" s="39"/>
    </row>
    <row r="10805" spans="8:8">
      <c r="H10805" s="39"/>
    </row>
    <row r="10806" spans="8:8">
      <c r="H10806" s="39"/>
    </row>
    <row r="10807" spans="8:8">
      <c r="H10807" s="39"/>
    </row>
    <row r="10808" spans="8:8">
      <c r="H10808" s="39"/>
    </row>
    <row r="10809" spans="8:8">
      <c r="H10809" s="39"/>
    </row>
    <row r="10810" spans="8:8">
      <c r="H10810" s="39"/>
    </row>
    <row r="10811" spans="8:8">
      <c r="H10811" s="39"/>
    </row>
    <row r="10812" spans="8:8">
      <c r="H10812" s="39"/>
    </row>
    <row r="10813" spans="8:8">
      <c r="H10813" s="39"/>
    </row>
    <row r="10814" spans="8:8">
      <c r="H10814" s="39"/>
    </row>
    <row r="10815" spans="8:8">
      <c r="H10815" s="39"/>
    </row>
    <row r="10816" spans="8:8">
      <c r="H10816" s="39"/>
    </row>
    <row r="10817" spans="8:8">
      <c r="H10817" s="39"/>
    </row>
    <row r="10818" spans="8:8">
      <c r="H10818" s="39"/>
    </row>
    <row r="10819" spans="8:8">
      <c r="H10819" s="39"/>
    </row>
    <row r="10820" spans="8:8">
      <c r="H10820" s="39"/>
    </row>
    <row r="10821" spans="8:8">
      <c r="H10821" s="39"/>
    </row>
    <row r="10822" spans="8:8">
      <c r="H10822" s="39"/>
    </row>
    <row r="10823" spans="8:8">
      <c r="H10823" s="39"/>
    </row>
    <row r="10824" spans="8:8">
      <c r="H10824" s="39"/>
    </row>
    <row r="10825" spans="8:8">
      <c r="H10825" s="39"/>
    </row>
    <row r="10826" spans="8:8">
      <c r="H10826" s="39"/>
    </row>
    <row r="10827" spans="8:8">
      <c r="H10827" s="39"/>
    </row>
    <row r="10828" spans="8:8">
      <c r="H10828" s="39"/>
    </row>
    <row r="10829" spans="8:8">
      <c r="H10829" s="39"/>
    </row>
    <row r="10830" spans="8:8">
      <c r="H10830" s="39"/>
    </row>
    <row r="10831" spans="8:8">
      <c r="H10831" s="39"/>
    </row>
    <row r="10832" spans="8:8">
      <c r="H10832" s="39"/>
    </row>
    <row r="10833" spans="8:8">
      <c r="H10833" s="39"/>
    </row>
    <row r="10834" spans="8:8">
      <c r="H10834" s="39"/>
    </row>
    <row r="10835" spans="8:8">
      <c r="H10835" s="39"/>
    </row>
    <row r="10836" spans="8:8">
      <c r="H10836" s="39"/>
    </row>
    <row r="10837" spans="8:8">
      <c r="H10837" s="39"/>
    </row>
    <row r="10838" spans="8:8">
      <c r="H10838" s="39"/>
    </row>
    <row r="10839" spans="8:8">
      <c r="H10839" s="39"/>
    </row>
    <row r="10840" spans="8:8">
      <c r="H10840" s="39"/>
    </row>
    <row r="10841" spans="8:8">
      <c r="H10841" s="39"/>
    </row>
    <row r="10842" spans="8:8">
      <c r="H10842" s="39"/>
    </row>
    <row r="10843" spans="8:8">
      <c r="H10843" s="39"/>
    </row>
    <row r="10844" spans="8:8">
      <c r="H10844" s="39"/>
    </row>
    <row r="10845" spans="8:8">
      <c r="H10845" s="39"/>
    </row>
    <row r="10846" spans="8:8">
      <c r="H10846" s="39"/>
    </row>
    <row r="10847" spans="8:8">
      <c r="H10847" s="39"/>
    </row>
    <row r="10848" spans="8:8">
      <c r="H10848" s="39"/>
    </row>
    <row r="10849" spans="8:8">
      <c r="H10849" s="39"/>
    </row>
    <row r="10850" spans="8:8">
      <c r="H10850" s="39"/>
    </row>
    <row r="10851" spans="8:8">
      <c r="H10851" s="39"/>
    </row>
    <row r="10852" spans="8:8">
      <c r="H10852" s="39"/>
    </row>
    <row r="10853" spans="8:8">
      <c r="H10853" s="39"/>
    </row>
    <row r="10854" spans="8:8">
      <c r="H10854" s="39"/>
    </row>
    <row r="10855" spans="8:8">
      <c r="H10855" s="39"/>
    </row>
    <row r="10856" spans="8:8">
      <c r="H10856" s="39"/>
    </row>
    <row r="10857" spans="8:8">
      <c r="H10857" s="39"/>
    </row>
    <row r="10858" spans="8:8">
      <c r="H10858" s="39"/>
    </row>
    <row r="10859" spans="8:8">
      <c r="H10859" s="39"/>
    </row>
    <row r="10860" spans="8:8">
      <c r="H10860" s="39"/>
    </row>
    <row r="10861" spans="8:8">
      <c r="H10861" s="39"/>
    </row>
    <row r="10862" spans="8:8">
      <c r="H10862" s="39"/>
    </row>
    <row r="10863" spans="8:8">
      <c r="H10863" s="39"/>
    </row>
    <row r="10864" spans="8:8">
      <c r="H10864" s="39"/>
    </row>
    <row r="10865" spans="8:8">
      <c r="H10865" s="39"/>
    </row>
    <row r="10866" spans="8:8">
      <c r="H10866" s="39"/>
    </row>
    <row r="10867" spans="8:8">
      <c r="H10867" s="39"/>
    </row>
    <row r="10868" spans="8:8">
      <c r="H10868" s="39"/>
    </row>
    <row r="10869" spans="8:8">
      <c r="H10869" s="39"/>
    </row>
    <row r="10870" spans="8:8">
      <c r="H10870" s="39"/>
    </row>
    <row r="10871" spans="8:8">
      <c r="H10871" s="39"/>
    </row>
    <row r="10872" spans="8:8">
      <c r="H10872" s="39"/>
    </row>
    <row r="10873" spans="8:8">
      <c r="H10873" s="39"/>
    </row>
    <row r="10874" spans="8:8">
      <c r="H10874" s="39"/>
    </row>
    <row r="10875" spans="8:8">
      <c r="H10875" s="39"/>
    </row>
    <row r="10876" spans="8:8">
      <c r="H10876" s="39"/>
    </row>
    <row r="10877" spans="8:8">
      <c r="H10877" s="39"/>
    </row>
    <row r="10878" spans="8:8">
      <c r="H10878" s="39"/>
    </row>
    <row r="10879" spans="8:8">
      <c r="H10879" s="39"/>
    </row>
    <row r="10880" spans="8:8">
      <c r="H10880" s="39"/>
    </row>
    <row r="10881" spans="8:8">
      <c r="H10881" s="39"/>
    </row>
    <row r="10882" spans="8:8">
      <c r="H10882" s="39"/>
    </row>
    <row r="10883" spans="8:8">
      <c r="H10883" s="39"/>
    </row>
    <row r="10884" spans="8:8">
      <c r="H10884" s="39"/>
    </row>
    <row r="10885" spans="8:8">
      <c r="H10885" s="39"/>
    </row>
    <row r="10886" spans="8:8">
      <c r="H10886" s="39"/>
    </row>
    <row r="10887" spans="8:8">
      <c r="H10887" s="39"/>
    </row>
    <row r="10888" spans="8:8">
      <c r="H10888" s="39"/>
    </row>
    <row r="10889" spans="8:8">
      <c r="H10889" s="39"/>
    </row>
    <row r="10890" spans="8:8">
      <c r="H10890" s="39"/>
    </row>
    <row r="10891" spans="8:8">
      <c r="H10891" s="39"/>
    </row>
    <row r="10892" spans="8:8">
      <c r="H10892" s="39"/>
    </row>
    <row r="10893" spans="8:8">
      <c r="H10893" s="39"/>
    </row>
    <row r="10894" spans="8:8">
      <c r="H10894" s="39"/>
    </row>
    <row r="10895" spans="8:8">
      <c r="H10895" s="39"/>
    </row>
    <row r="10896" spans="8:8">
      <c r="H10896" s="39"/>
    </row>
    <row r="10897" spans="8:8">
      <c r="H10897" s="39"/>
    </row>
    <row r="10898" spans="8:8">
      <c r="H10898" s="39"/>
    </row>
    <row r="10899" spans="8:8">
      <c r="H10899" s="39"/>
    </row>
    <row r="10900" spans="8:8">
      <c r="H10900" s="39"/>
    </row>
    <row r="10901" spans="8:8">
      <c r="H10901" s="39"/>
    </row>
    <row r="10902" spans="8:8">
      <c r="H10902" s="39"/>
    </row>
    <row r="10903" spans="8:8">
      <c r="H10903" s="39"/>
    </row>
    <row r="10904" spans="8:8">
      <c r="H10904" s="39"/>
    </row>
    <row r="10905" spans="8:8">
      <c r="H10905" s="39"/>
    </row>
    <row r="10906" spans="8:8">
      <c r="H10906" s="39"/>
    </row>
    <row r="10907" spans="8:8">
      <c r="H10907" s="39"/>
    </row>
    <row r="10908" spans="8:8">
      <c r="H10908" s="39"/>
    </row>
    <row r="10909" spans="8:8">
      <c r="H10909" s="39"/>
    </row>
    <row r="10910" spans="8:8">
      <c r="H10910" s="39"/>
    </row>
    <row r="10911" spans="8:8">
      <c r="H10911" s="39"/>
    </row>
    <row r="10912" spans="8:8">
      <c r="H10912" s="39"/>
    </row>
    <row r="10913" spans="8:8">
      <c r="H10913" s="39"/>
    </row>
    <row r="10914" spans="8:8">
      <c r="H10914" s="39"/>
    </row>
    <row r="10915" spans="8:8">
      <c r="H10915" s="39"/>
    </row>
    <row r="10916" spans="8:8">
      <c r="H10916" s="39"/>
    </row>
    <row r="10917" spans="8:8">
      <c r="H10917" s="39"/>
    </row>
    <row r="10918" spans="8:8">
      <c r="H10918" s="39"/>
    </row>
    <row r="10919" spans="8:8">
      <c r="H10919" s="39"/>
    </row>
    <row r="10920" spans="8:8">
      <c r="H10920" s="39"/>
    </row>
    <row r="10921" spans="8:8">
      <c r="H10921" s="39"/>
    </row>
    <row r="10922" spans="8:8">
      <c r="H10922" s="39"/>
    </row>
    <row r="10923" spans="8:8">
      <c r="H10923" s="39"/>
    </row>
    <row r="10924" spans="8:8">
      <c r="H10924" s="39"/>
    </row>
    <row r="10925" spans="8:8">
      <c r="H10925" s="39"/>
    </row>
    <row r="10926" spans="8:8">
      <c r="H10926" s="39"/>
    </row>
    <row r="10927" spans="8:8">
      <c r="H10927" s="39"/>
    </row>
    <row r="10928" spans="8:8">
      <c r="H10928" s="39"/>
    </row>
    <row r="10929" spans="8:8">
      <c r="H10929" s="39"/>
    </row>
    <row r="10930" spans="8:8">
      <c r="H10930" s="39"/>
    </row>
    <row r="10931" spans="8:8">
      <c r="H10931" s="39"/>
    </row>
    <row r="10932" spans="8:8">
      <c r="H10932" s="39"/>
    </row>
    <row r="10933" spans="8:8">
      <c r="H10933" s="39"/>
    </row>
    <row r="10934" spans="8:8">
      <c r="H10934" s="39"/>
    </row>
    <row r="10935" spans="8:8">
      <c r="H10935" s="39"/>
    </row>
    <row r="10936" spans="8:8">
      <c r="H10936" s="39"/>
    </row>
    <row r="10937" spans="8:8">
      <c r="H10937" s="39"/>
    </row>
    <row r="10938" spans="8:8">
      <c r="H10938" s="39"/>
    </row>
    <row r="10939" spans="8:8">
      <c r="H10939" s="39"/>
    </row>
    <row r="10940" spans="8:8">
      <c r="H10940" s="39"/>
    </row>
    <row r="10941" spans="8:8">
      <c r="H10941" s="39"/>
    </row>
    <row r="10942" spans="8:8">
      <c r="H10942" s="39"/>
    </row>
    <row r="10943" spans="8:8">
      <c r="H10943" s="39"/>
    </row>
    <row r="10944" spans="8:8">
      <c r="H10944" s="39"/>
    </row>
    <row r="10945" spans="8:8">
      <c r="H10945" s="39"/>
    </row>
    <row r="10946" spans="8:8">
      <c r="H10946" s="39"/>
    </row>
    <row r="10947" spans="8:8">
      <c r="H10947" s="39"/>
    </row>
    <row r="10948" spans="8:8">
      <c r="H10948" s="39"/>
    </row>
    <row r="10949" spans="8:8">
      <c r="H10949" s="39"/>
    </row>
    <row r="10950" spans="8:8">
      <c r="H10950" s="39"/>
    </row>
    <row r="10951" spans="8:8">
      <c r="H10951" s="39"/>
    </row>
    <row r="10952" spans="8:8">
      <c r="H10952" s="39"/>
    </row>
    <row r="10953" spans="8:8">
      <c r="H10953" s="39"/>
    </row>
    <row r="10954" spans="8:8">
      <c r="H10954" s="39"/>
    </row>
    <row r="10955" spans="8:8">
      <c r="H10955" s="39"/>
    </row>
    <row r="10956" spans="8:8">
      <c r="H10956" s="39"/>
    </row>
    <row r="10957" spans="8:8">
      <c r="H10957" s="39"/>
    </row>
    <row r="10958" spans="8:8">
      <c r="H10958" s="39"/>
    </row>
    <row r="10959" spans="8:8">
      <c r="H10959" s="39"/>
    </row>
    <row r="10960" spans="8:8">
      <c r="H10960" s="39"/>
    </row>
    <row r="10961" spans="8:8">
      <c r="H10961" s="39"/>
    </row>
    <row r="10962" spans="8:8">
      <c r="H10962" s="39"/>
    </row>
    <row r="10963" spans="8:8">
      <c r="H10963" s="39"/>
    </row>
    <row r="10964" spans="8:8">
      <c r="H10964" s="39"/>
    </row>
    <row r="10965" spans="8:8">
      <c r="H10965" s="39"/>
    </row>
    <row r="10966" spans="8:8">
      <c r="H10966" s="39"/>
    </row>
    <row r="10967" spans="8:8">
      <c r="H10967" s="39"/>
    </row>
    <row r="10968" spans="8:8">
      <c r="H10968" s="39"/>
    </row>
    <row r="10969" spans="8:8">
      <c r="H10969" s="39"/>
    </row>
    <row r="10970" spans="8:8">
      <c r="H10970" s="39"/>
    </row>
    <row r="10971" spans="8:8">
      <c r="H10971" s="39"/>
    </row>
    <row r="10972" spans="8:8">
      <c r="H10972" s="39"/>
    </row>
    <row r="10973" spans="8:8">
      <c r="H10973" s="39"/>
    </row>
    <row r="10974" spans="8:8">
      <c r="H10974" s="39"/>
    </row>
    <row r="10975" spans="8:8">
      <c r="H10975" s="39"/>
    </row>
    <row r="10976" spans="8:8">
      <c r="H10976" s="39"/>
    </row>
    <row r="10977" spans="8:8">
      <c r="H10977" s="39"/>
    </row>
    <row r="10978" spans="8:8">
      <c r="H10978" s="39"/>
    </row>
    <row r="10979" spans="8:8">
      <c r="H10979" s="39"/>
    </row>
    <row r="10980" spans="8:8">
      <c r="H10980" s="39"/>
    </row>
    <row r="10981" spans="8:8">
      <c r="H10981" s="39"/>
    </row>
    <row r="10982" spans="8:8">
      <c r="H10982" s="39"/>
    </row>
    <row r="10983" spans="8:8">
      <c r="H10983" s="39"/>
    </row>
    <row r="10984" spans="8:8">
      <c r="H10984" s="39"/>
    </row>
    <row r="10985" spans="8:8">
      <c r="H10985" s="39"/>
    </row>
    <row r="10986" spans="8:8">
      <c r="H10986" s="39"/>
    </row>
    <row r="10987" spans="8:8">
      <c r="H10987" s="39"/>
    </row>
    <row r="10988" spans="8:8">
      <c r="H10988" s="39"/>
    </row>
    <row r="10989" spans="8:8">
      <c r="H10989" s="39"/>
    </row>
    <row r="10990" spans="8:8">
      <c r="H10990" s="39"/>
    </row>
    <row r="10991" spans="8:8">
      <c r="H10991" s="39"/>
    </row>
    <row r="10992" spans="8:8">
      <c r="H10992" s="39"/>
    </row>
    <row r="10993" spans="8:8">
      <c r="H10993" s="39"/>
    </row>
    <row r="10994" spans="8:8">
      <c r="H10994" s="39"/>
    </row>
    <row r="10995" spans="8:8">
      <c r="H10995" s="39"/>
    </row>
    <row r="10996" spans="8:8">
      <c r="H10996" s="39"/>
    </row>
    <row r="10997" spans="8:8">
      <c r="H10997" s="39"/>
    </row>
    <row r="10998" spans="8:8">
      <c r="H10998" s="39"/>
    </row>
    <row r="10999" spans="8:8">
      <c r="H10999" s="39"/>
    </row>
    <row r="11000" spans="8:8">
      <c r="H11000" s="39"/>
    </row>
    <row r="11001" spans="8:8">
      <c r="H11001" s="39"/>
    </row>
    <row r="11002" spans="8:8">
      <c r="H11002" s="39"/>
    </row>
    <row r="11003" spans="8:8">
      <c r="H11003" s="39"/>
    </row>
    <row r="11004" spans="8:8">
      <c r="H11004" s="39"/>
    </row>
    <row r="11005" spans="8:8">
      <c r="H11005" s="39"/>
    </row>
    <row r="11006" spans="8:8">
      <c r="H11006" s="39"/>
    </row>
    <row r="11007" spans="8:8">
      <c r="H11007" s="39"/>
    </row>
    <row r="11008" spans="8:8">
      <c r="H11008" s="39"/>
    </row>
    <row r="11009" spans="8:8">
      <c r="H11009" s="39"/>
    </row>
    <row r="11010" spans="8:8">
      <c r="H11010" s="39"/>
    </row>
    <row r="11011" spans="8:8">
      <c r="H11011" s="39"/>
    </row>
    <row r="11012" spans="8:8">
      <c r="H11012" s="39"/>
    </row>
    <row r="11013" spans="8:8">
      <c r="H11013" s="39"/>
    </row>
    <row r="11014" spans="8:8">
      <c r="H11014" s="39"/>
    </row>
    <row r="11015" spans="8:8">
      <c r="H11015" s="39"/>
    </row>
    <row r="11016" spans="8:8">
      <c r="H11016" s="39"/>
    </row>
    <row r="11017" spans="8:8">
      <c r="H11017" s="39"/>
    </row>
    <row r="11018" spans="8:8">
      <c r="H11018" s="39"/>
    </row>
    <row r="11019" spans="8:8">
      <c r="H11019" s="39"/>
    </row>
    <row r="11020" spans="8:8">
      <c r="H11020" s="39"/>
    </row>
    <row r="11021" spans="8:8">
      <c r="H11021" s="39"/>
    </row>
    <row r="11022" spans="8:8">
      <c r="H11022" s="39"/>
    </row>
    <row r="11023" spans="8:8">
      <c r="H11023" s="39"/>
    </row>
    <row r="11024" spans="8:8">
      <c r="H11024" s="39"/>
    </row>
    <row r="11025" spans="8:8">
      <c r="H11025" s="39"/>
    </row>
    <row r="11026" spans="8:8">
      <c r="H11026" s="39"/>
    </row>
    <row r="11027" spans="8:8">
      <c r="H11027" s="39"/>
    </row>
    <row r="11028" spans="8:8">
      <c r="H11028" s="39"/>
    </row>
    <row r="11029" spans="8:8">
      <c r="H11029" s="39"/>
    </row>
    <row r="11030" spans="8:8">
      <c r="H11030" s="39"/>
    </row>
    <row r="11031" spans="8:8">
      <c r="H11031" s="39"/>
    </row>
    <row r="11032" spans="8:8">
      <c r="H11032" s="39"/>
    </row>
    <row r="11033" spans="8:8">
      <c r="H11033" s="39"/>
    </row>
    <row r="11034" spans="8:8">
      <c r="H11034" s="39"/>
    </row>
    <row r="11035" spans="8:8">
      <c r="H11035" s="39"/>
    </row>
    <row r="11036" spans="8:8">
      <c r="H11036" s="39"/>
    </row>
    <row r="11037" spans="8:8">
      <c r="H11037" s="39"/>
    </row>
    <row r="11038" spans="8:8">
      <c r="H11038" s="39"/>
    </row>
    <row r="11039" spans="8:8">
      <c r="H11039" s="39"/>
    </row>
    <row r="11040" spans="8:8">
      <c r="H11040" s="39"/>
    </row>
    <row r="11041" spans="8:8">
      <c r="H11041" s="39"/>
    </row>
    <row r="11042" spans="8:8">
      <c r="H11042" s="39"/>
    </row>
    <row r="11043" spans="8:8">
      <c r="H11043" s="39"/>
    </row>
    <row r="11044" spans="8:8">
      <c r="H11044" s="39"/>
    </row>
    <row r="11045" spans="8:8">
      <c r="H11045" s="39"/>
    </row>
    <row r="11046" spans="8:8">
      <c r="H11046" s="39"/>
    </row>
    <row r="11047" spans="8:8">
      <c r="H11047" s="39"/>
    </row>
    <row r="11048" spans="8:8">
      <c r="H11048" s="39"/>
    </row>
    <row r="11049" spans="8:8">
      <c r="H11049" s="39"/>
    </row>
    <row r="11050" spans="8:8">
      <c r="H11050" s="39"/>
    </row>
    <row r="11051" spans="8:8">
      <c r="H11051" s="39"/>
    </row>
    <row r="11052" spans="8:8">
      <c r="H11052" s="39"/>
    </row>
    <row r="11053" spans="8:8">
      <c r="H11053" s="39"/>
    </row>
    <row r="11054" spans="8:8">
      <c r="H11054" s="39"/>
    </row>
    <row r="11055" spans="8:8">
      <c r="H11055" s="39"/>
    </row>
    <row r="11056" spans="8:8">
      <c r="H11056" s="39"/>
    </row>
    <row r="11057" spans="8:8">
      <c r="H11057" s="39"/>
    </row>
    <row r="11058" spans="8:8">
      <c r="H11058" s="39"/>
    </row>
    <row r="11059" spans="8:8">
      <c r="H11059" s="39"/>
    </row>
    <row r="11060" spans="8:8">
      <c r="H11060" s="39"/>
    </row>
    <row r="11061" spans="8:8">
      <c r="H11061" s="39"/>
    </row>
    <row r="11062" spans="8:8">
      <c r="H11062" s="39"/>
    </row>
    <row r="11063" spans="8:8">
      <c r="H11063" s="39"/>
    </row>
    <row r="11064" spans="8:8">
      <c r="H11064" s="39"/>
    </row>
    <row r="11065" spans="8:8">
      <c r="H11065" s="39"/>
    </row>
    <row r="11066" spans="8:8">
      <c r="H11066" s="39"/>
    </row>
    <row r="11067" spans="8:8">
      <c r="H11067" s="39"/>
    </row>
    <row r="11068" spans="8:8">
      <c r="H11068" s="39"/>
    </row>
    <row r="11069" spans="8:8">
      <c r="H11069" s="39"/>
    </row>
    <row r="11070" spans="8:8">
      <c r="H11070" s="39"/>
    </row>
    <row r="11071" spans="8:8">
      <c r="H11071" s="39"/>
    </row>
    <row r="11072" spans="8:8">
      <c r="H11072" s="39"/>
    </row>
    <row r="11073" spans="8:8">
      <c r="H11073" s="39"/>
    </row>
    <row r="11074" spans="8:8">
      <c r="H11074" s="39"/>
    </row>
    <row r="11075" spans="8:8">
      <c r="H11075" s="39"/>
    </row>
    <row r="11076" spans="8:8">
      <c r="H11076" s="39"/>
    </row>
    <row r="11077" spans="8:8">
      <c r="H11077" s="39"/>
    </row>
    <row r="11078" spans="8:8">
      <c r="H11078" s="39"/>
    </row>
    <row r="11079" spans="8:8">
      <c r="H11079" s="39"/>
    </row>
    <row r="11080" spans="8:8">
      <c r="H11080" s="39"/>
    </row>
    <row r="11081" spans="8:8">
      <c r="H11081" s="39"/>
    </row>
    <row r="11082" spans="8:8">
      <c r="H11082" s="39"/>
    </row>
    <row r="11083" spans="8:8">
      <c r="H11083" s="39"/>
    </row>
    <row r="11084" spans="8:8">
      <c r="H11084" s="39"/>
    </row>
    <row r="11085" spans="8:8">
      <c r="H11085" s="39"/>
    </row>
    <row r="11086" spans="8:8">
      <c r="H11086" s="39"/>
    </row>
    <row r="11087" spans="8:8">
      <c r="H11087" s="39"/>
    </row>
    <row r="11088" spans="8:8">
      <c r="H11088" s="39"/>
    </row>
    <row r="11089" spans="8:8">
      <c r="H11089" s="39"/>
    </row>
    <row r="11090" spans="8:8">
      <c r="H11090" s="39"/>
    </row>
    <row r="11091" spans="8:8">
      <c r="H11091" s="39"/>
    </row>
    <row r="11092" spans="8:8">
      <c r="H11092" s="39"/>
    </row>
    <row r="11093" spans="8:8">
      <c r="H11093" s="39"/>
    </row>
    <row r="11094" spans="8:8">
      <c r="H11094" s="39"/>
    </row>
    <row r="11095" spans="8:8">
      <c r="H11095" s="39"/>
    </row>
    <row r="11096" spans="8:8">
      <c r="H11096" s="39"/>
    </row>
    <row r="11097" spans="8:8">
      <c r="H11097" s="39"/>
    </row>
    <row r="11098" spans="8:8">
      <c r="H11098" s="39"/>
    </row>
    <row r="11099" spans="8:8">
      <c r="H11099" s="39"/>
    </row>
    <row r="11100" spans="8:8">
      <c r="H11100" s="39"/>
    </row>
    <row r="11101" spans="8:8">
      <c r="H11101" s="39"/>
    </row>
    <row r="11102" spans="8:8">
      <c r="H11102" s="39"/>
    </row>
    <row r="11103" spans="8:8">
      <c r="H11103" s="39"/>
    </row>
    <row r="11104" spans="8:8">
      <c r="H11104" s="39"/>
    </row>
    <row r="11105" spans="8:8">
      <c r="H11105" s="39"/>
    </row>
    <row r="11106" spans="8:8">
      <c r="H11106" s="39"/>
    </row>
    <row r="11107" spans="8:8">
      <c r="H11107" s="39"/>
    </row>
    <row r="11108" spans="8:8">
      <c r="H11108" s="39"/>
    </row>
    <row r="11109" spans="8:8">
      <c r="H11109" s="39"/>
    </row>
    <row r="11110" spans="8:8">
      <c r="H11110" s="39"/>
    </row>
    <row r="11111" spans="8:8">
      <c r="H11111" s="39"/>
    </row>
    <row r="11112" spans="8:8">
      <c r="H11112" s="39"/>
    </row>
    <row r="11113" spans="8:8">
      <c r="H11113" s="39"/>
    </row>
    <row r="11114" spans="8:8">
      <c r="H11114" s="39"/>
    </row>
    <row r="11115" spans="8:8">
      <c r="H11115" s="39"/>
    </row>
    <row r="11116" spans="8:8">
      <c r="H11116" s="39"/>
    </row>
    <row r="11117" spans="8:8">
      <c r="H11117" s="39"/>
    </row>
    <row r="11118" spans="8:8">
      <c r="H11118" s="39"/>
    </row>
    <row r="11119" spans="8:8">
      <c r="H11119" s="39"/>
    </row>
    <row r="11120" spans="8:8">
      <c r="H11120" s="39"/>
    </row>
    <row r="11121" spans="8:8">
      <c r="H11121" s="39"/>
    </row>
    <row r="11122" spans="8:8">
      <c r="H11122" s="39"/>
    </row>
    <row r="11123" spans="8:8">
      <c r="H11123" s="39"/>
    </row>
    <row r="11124" spans="8:8">
      <c r="H11124" s="39"/>
    </row>
    <row r="11125" spans="8:8">
      <c r="H11125" s="39"/>
    </row>
    <row r="11126" spans="8:8">
      <c r="H11126" s="39"/>
    </row>
    <row r="11127" spans="8:8">
      <c r="H11127" s="39"/>
    </row>
    <row r="11128" spans="8:8">
      <c r="H11128" s="39"/>
    </row>
    <row r="11129" spans="8:8">
      <c r="H11129" s="39"/>
    </row>
    <row r="11130" spans="8:8">
      <c r="H11130" s="39"/>
    </row>
    <row r="11131" spans="8:8">
      <c r="H11131" s="39"/>
    </row>
    <row r="11132" spans="8:8">
      <c r="H11132" s="39"/>
    </row>
    <row r="11133" spans="8:8">
      <c r="H11133" s="39"/>
    </row>
    <row r="11134" spans="8:8">
      <c r="H11134" s="39"/>
    </row>
    <row r="11135" spans="8:8">
      <c r="H11135" s="39"/>
    </row>
    <row r="11136" spans="8:8">
      <c r="H11136" s="39"/>
    </row>
    <row r="11137" spans="8:8">
      <c r="H11137" s="39"/>
    </row>
    <row r="11138" spans="8:8">
      <c r="H11138" s="39"/>
    </row>
    <row r="11139" spans="8:8">
      <c r="H11139" s="39"/>
    </row>
    <row r="11140" spans="8:8">
      <c r="H11140" s="39"/>
    </row>
    <row r="11141" spans="8:8">
      <c r="H11141" s="39"/>
    </row>
    <row r="11142" spans="8:8">
      <c r="H11142" s="39"/>
    </row>
    <row r="11143" spans="8:8">
      <c r="H11143" s="39"/>
    </row>
    <row r="11144" spans="8:8">
      <c r="H11144" s="39"/>
    </row>
    <row r="11145" spans="8:8">
      <c r="H11145" s="39"/>
    </row>
    <row r="11146" spans="8:8">
      <c r="H11146" s="39"/>
    </row>
    <row r="11147" spans="8:8">
      <c r="H11147" s="39"/>
    </row>
    <row r="11148" spans="8:8">
      <c r="H11148" s="39"/>
    </row>
    <row r="11149" spans="8:8">
      <c r="H11149" s="39"/>
    </row>
    <row r="11150" spans="8:8">
      <c r="H11150" s="39"/>
    </row>
    <row r="11151" spans="8:8">
      <c r="H11151" s="39"/>
    </row>
    <row r="11152" spans="8:8">
      <c r="H11152" s="39"/>
    </row>
    <row r="11153" spans="8:8">
      <c r="H11153" s="39"/>
    </row>
    <row r="11154" spans="8:8">
      <c r="H11154" s="39"/>
    </row>
    <row r="11155" spans="8:8">
      <c r="H11155" s="39"/>
    </row>
    <row r="11156" spans="8:8">
      <c r="H11156" s="39"/>
    </row>
    <row r="11157" spans="8:8">
      <c r="H11157" s="39"/>
    </row>
    <row r="11158" spans="8:8">
      <c r="H11158" s="39"/>
    </row>
    <row r="11159" spans="8:8">
      <c r="H11159" s="39"/>
    </row>
    <row r="11160" spans="8:8">
      <c r="H11160" s="39"/>
    </row>
    <row r="11161" spans="8:8">
      <c r="H11161" s="39"/>
    </row>
    <row r="11162" spans="8:8">
      <c r="H11162" s="39"/>
    </row>
    <row r="11163" spans="8:8">
      <c r="H11163" s="39"/>
    </row>
    <row r="11164" spans="8:8">
      <c r="H11164" s="39"/>
    </row>
    <row r="11165" spans="8:8">
      <c r="H11165" s="39"/>
    </row>
    <row r="11166" spans="8:8">
      <c r="H11166" s="39"/>
    </row>
    <row r="11167" spans="8:8">
      <c r="H11167" s="39"/>
    </row>
    <row r="11168" spans="8:8">
      <c r="H11168" s="39"/>
    </row>
    <row r="11169" spans="8:8">
      <c r="H11169" s="39"/>
    </row>
    <row r="11170" spans="8:8">
      <c r="H11170" s="39"/>
    </row>
    <row r="11171" spans="8:8">
      <c r="H11171" s="39"/>
    </row>
    <row r="11172" spans="8:8">
      <c r="H11172" s="39"/>
    </row>
    <row r="11173" spans="8:8">
      <c r="H11173" s="39"/>
    </row>
    <row r="11174" spans="8:8">
      <c r="H11174" s="39"/>
    </row>
    <row r="11175" spans="8:8">
      <c r="H11175" s="39"/>
    </row>
    <row r="11176" spans="8:8">
      <c r="H11176" s="39"/>
    </row>
    <row r="11177" spans="8:8">
      <c r="H11177" s="39"/>
    </row>
    <row r="11178" spans="8:8">
      <c r="H11178" s="39"/>
    </row>
    <row r="11179" spans="8:8">
      <c r="H11179" s="39"/>
    </row>
    <row r="11180" spans="8:8">
      <c r="H11180" s="39"/>
    </row>
    <row r="11181" spans="8:8">
      <c r="H11181" s="39"/>
    </row>
    <row r="11182" spans="8:8">
      <c r="H11182" s="39"/>
    </row>
    <row r="11183" spans="8:8">
      <c r="H11183" s="39"/>
    </row>
    <row r="11184" spans="8:8">
      <c r="H11184" s="39"/>
    </row>
    <row r="11185" spans="8:8">
      <c r="H11185" s="39"/>
    </row>
    <row r="11186" spans="8:8">
      <c r="H11186" s="39"/>
    </row>
    <row r="11187" spans="8:8">
      <c r="H11187" s="39"/>
    </row>
    <row r="11188" spans="8:8">
      <c r="H11188" s="39"/>
    </row>
    <row r="11189" spans="8:8">
      <c r="H11189" s="39"/>
    </row>
    <row r="11190" spans="8:8">
      <c r="H11190" s="39"/>
    </row>
    <row r="11191" spans="8:8">
      <c r="H11191" s="39"/>
    </row>
    <row r="11192" spans="8:8">
      <c r="H11192" s="39"/>
    </row>
    <row r="11193" spans="8:8">
      <c r="H11193" s="39"/>
    </row>
    <row r="11194" spans="8:8">
      <c r="H11194" s="39"/>
    </row>
    <row r="11195" spans="8:8">
      <c r="H11195" s="39"/>
    </row>
    <row r="11196" spans="8:8">
      <c r="H11196" s="39"/>
    </row>
    <row r="11197" spans="8:8">
      <c r="H11197" s="39"/>
    </row>
    <row r="11198" spans="8:8">
      <c r="H11198" s="39"/>
    </row>
    <row r="11199" spans="8:8">
      <c r="H11199" s="39"/>
    </row>
    <row r="11200" spans="8:8">
      <c r="H11200" s="39"/>
    </row>
    <row r="11201" spans="8:8">
      <c r="H11201" s="39"/>
    </row>
    <row r="11202" spans="8:8">
      <c r="H11202" s="39"/>
    </row>
    <row r="11203" spans="8:8">
      <c r="H11203" s="39"/>
    </row>
    <row r="11204" spans="8:8">
      <c r="H11204" s="39"/>
    </row>
    <row r="11205" spans="8:8">
      <c r="H11205" s="39"/>
    </row>
    <row r="11206" spans="8:8">
      <c r="H11206" s="39"/>
    </row>
    <row r="11207" spans="8:8">
      <c r="H11207" s="39"/>
    </row>
    <row r="11208" spans="8:8">
      <c r="H11208" s="39"/>
    </row>
    <row r="11209" spans="8:8">
      <c r="H11209" s="39"/>
    </row>
    <row r="11210" spans="8:8">
      <c r="H11210" s="39"/>
    </row>
    <row r="11211" spans="8:8">
      <c r="H11211" s="39"/>
    </row>
    <row r="11212" spans="8:8">
      <c r="H11212" s="39"/>
    </row>
    <row r="11213" spans="8:8">
      <c r="H11213" s="39"/>
    </row>
    <row r="11214" spans="8:8">
      <c r="H11214" s="39"/>
    </row>
    <row r="11215" spans="8:8">
      <c r="H11215" s="39"/>
    </row>
    <row r="11216" spans="8:8">
      <c r="H11216" s="39"/>
    </row>
    <row r="11217" spans="8:8">
      <c r="H11217" s="39"/>
    </row>
    <row r="11218" spans="8:8">
      <c r="H11218" s="39"/>
    </row>
    <row r="11219" spans="8:8">
      <c r="H11219" s="39"/>
    </row>
    <row r="11220" spans="8:8">
      <c r="H11220" s="39"/>
    </row>
    <row r="11221" spans="8:8">
      <c r="H11221" s="39"/>
    </row>
    <row r="11222" spans="8:8">
      <c r="H11222" s="39"/>
    </row>
    <row r="11223" spans="8:8">
      <c r="H11223" s="39"/>
    </row>
    <row r="11224" spans="8:8">
      <c r="H11224" s="39"/>
    </row>
    <row r="11225" spans="8:8">
      <c r="H11225" s="39"/>
    </row>
    <row r="11226" spans="8:8">
      <c r="H11226" s="39"/>
    </row>
    <row r="11227" spans="8:8">
      <c r="H11227" s="39"/>
    </row>
    <row r="11228" spans="8:8">
      <c r="H11228" s="39"/>
    </row>
    <row r="11229" spans="8:8">
      <c r="H11229" s="39"/>
    </row>
    <row r="11230" spans="8:8">
      <c r="H11230" s="39"/>
    </row>
    <row r="11231" spans="8:8">
      <c r="H11231" s="39"/>
    </row>
    <row r="11232" spans="8:8">
      <c r="H11232" s="39"/>
    </row>
    <row r="11233" spans="8:8">
      <c r="H11233" s="39"/>
    </row>
    <row r="11234" spans="8:8">
      <c r="H11234" s="39"/>
    </row>
    <row r="11235" spans="8:8">
      <c r="H11235" s="39"/>
    </row>
    <row r="11236" spans="8:8">
      <c r="H11236" s="39"/>
    </row>
    <row r="11237" spans="8:8">
      <c r="H11237" s="39"/>
    </row>
    <row r="11238" spans="8:8">
      <c r="H11238" s="39"/>
    </row>
    <row r="11239" spans="8:8">
      <c r="H11239" s="39"/>
    </row>
    <row r="11240" spans="8:8">
      <c r="H11240" s="39"/>
    </row>
    <row r="11241" spans="8:8">
      <c r="H11241" s="39"/>
    </row>
    <row r="11242" spans="8:8">
      <c r="H11242" s="39"/>
    </row>
    <row r="11243" spans="8:8">
      <c r="H11243" s="39"/>
    </row>
    <row r="11244" spans="8:8">
      <c r="H11244" s="39"/>
    </row>
    <row r="11245" spans="8:8">
      <c r="H11245" s="39"/>
    </row>
    <row r="11246" spans="8:8">
      <c r="H11246" s="39"/>
    </row>
    <row r="11247" spans="8:8">
      <c r="H11247" s="39"/>
    </row>
    <row r="11248" spans="8:8">
      <c r="H11248" s="39"/>
    </row>
    <row r="11249" spans="8:8">
      <c r="H11249" s="39"/>
    </row>
    <row r="11250" spans="8:8">
      <c r="H11250" s="39"/>
    </row>
    <row r="11251" spans="8:8">
      <c r="H11251" s="39"/>
    </row>
    <row r="11252" spans="8:8">
      <c r="H11252" s="39"/>
    </row>
    <row r="11253" spans="8:8">
      <c r="H11253" s="39"/>
    </row>
    <row r="11254" spans="8:8">
      <c r="H11254" s="39"/>
    </row>
    <row r="11255" spans="8:8">
      <c r="H11255" s="39"/>
    </row>
    <row r="11256" spans="8:8">
      <c r="H11256" s="39"/>
    </row>
    <row r="11257" spans="8:8">
      <c r="H11257" s="39"/>
    </row>
    <row r="11258" spans="8:8">
      <c r="H11258" s="39"/>
    </row>
    <row r="11259" spans="8:8">
      <c r="H11259" s="39"/>
    </row>
    <row r="11260" spans="8:8">
      <c r="H11260" s="39"/>
    </row>
    <row r="11261" spans="8:8">
      <c r="H11261" s="39"/>
    </row>
    <row r="11262" spans="8:8">
      <c r="H11262" s="39"/>
    </row>
    <row r="11263" spans="8:8">
      <c r="H11263" s="39"/>
    </row>
    <row r="11264" spans="8:8">
      <c r="H11264" s="39"/>
    </row>
    <row r="11265" spans="8:8">
      <c r="H11265" s="39"/>
    </row>
    <row r="11266" spans="8:8">
      <c r="H11266" s="39"/>
    </row>
    <row r="11267" spans="8:8">
      <c r="H11267" s="39"/>
    </row>
    <row r="11268" spans="8:8">
      <c r="H11268" s="39"/>
    </row>
    <row r="11269" spans="8:8">
      <c r="H11269" s="39"/>
    </row>
    <row r="11270" spans="8:8">
      <c r="H11270" s="39"/>
    </row>
    <row r="11271" spans="8:8">
      <c r="H11271" s="39"/>
    </row>
    <row r="11272" spans="8:8">
      <c r="H11272" s="39"/>
    </row>
    <row r="11273" spans="8:8">
      <c r="H11273" s="39"/>
    </row>
    <row r="11274" spans="8:8">
      <c r="H11274" s="39"/>
    </row>
    <row r="11275" spans="8:8">
      <c r="H11275" s="39"/>
    </row>
    <row r="11276" spans="8:8">
      <c r="H11276" s="39"/>
    </row>
    <row r="11277" spans="8:8">
      <c r="H11277" s="39"/>
    </row>
    <row r="11278" spans="8:8">
      <c r="H11278" s="39"/>
    </row>
    <row r="11279" spans="8:8">
      <c r="H11279" s="39"/>
    </row>
    <row r="11280" spans="8:8">
      <c r="H11280" s="39"/>
    </row>
    <row r="11281" spans="8:8">
      <c r="H11281" s="39"/>
    </row>
    <row r="11282" spans="8:8">
      <c r="H11282" s="39"/>
    </row>
    <row r="11283" spans="8:8">
      <c r="H11283" s="39"/>
    </row>
    <row r="11284" spans="8:8">
      <c r="H11284" s="39"/>
    </row>
    <row r="11285" spans="8:8">
      <c r="H11285" s="39"/>
    </row>
    <row r="11286" spans="8:8">
      <c r="H11286" s="39"/>
    </row>
    <row r="11287" spans="8:8">
      <c r="H11287" s="39"/>
    </row>
    <row r="11288" spans="8:8">
      <c r="H11288" s="39"/>
    </row>
    <row r="11289" spans="8:8">
      <c r="H11289" s="39"/>
    </row>
    <row r="11290" spans="8:8">
      <c r="H11290" s="39"/>
    </row>
    <row r="11291" spans="8:8">
      <c r="H11291" s="39"/>
    </row>
    <row r="11292" spans="8:8">
      <c r="H11292" s="39"/>
    </row>
    <row r="11293" spans="8:8">
      <c r="H11293" s="39"/>
    </row>
    <row r="11294" spans="8:8">
      <c r="H11294" s="39"/>
    </row>
    <row r="11295" spans="8:8">
      <c r="H11295" s="39"/>
    </row>
    <row r="11296" spans="8:8">
      <c r="H11296" s="39"/>
    </row>
    <row r="11297" spans="8:8">
      <c r="H11297" s="39"/>
    </row>
    <row r="11298" spans="8:8">
      <c r="H11298" s="39"/>
    </row>
    <row r="11299" spans="8:8">
      <c r="H11299" s="39"/>
    </row>
    <row r="11300" spans="8:8">
      <c r="H11300" s="39"/>
    </row>
    <row r="11301" spans="8:8">
      <c r="H11301" s="39"/>
    </row>
    <row r="11302" spans="8:8">
      <c r="H11302" s="39"/>
    </row>
    <row r="11303" spans="8:8">
      <c r="H11303" s="39"/>
    </row>
    <row r="11304" spans="8:8">
      <c r="H11304" s="39"/>
    </row>
    <row r="11305" spans="8:8">
      <c r="H11305" s="39"/>
    </row>
    <row r="11306" spans="8:8">
      <c r="H11306" s="39"/>
    </row>
    <row r="11307" spans="8:8">
      <c r="H11307" s="39"/>
    </row>
    <row r="11308" spans="8:8">
      <c r="H11308" s="39"/>
    </row>
    <row r="11309" spans="8:8">
      <c r="H11309" s="39"/>
    </row>
    <row r="11310" spans="8:8">
      <c r="H11310" s="39"/>
    </row>
    <row r="11311" spans="8:8">
      <c r="H11311" s="39"/>
    </row>
    <row r="11312" spans="8:8">
      <c r="H11312" s="39"/>
    </row>
    <row r="11313" spans="8:8">
      <c r="H11313" s="39"/>
    </row>
    <row r="11314" spans="8:8">
      <c r="H11314" s="39"/>
    </row>
    <row r="11315" spans="8:8">
      <c r="H11315" s="39"/>
    </row>
    <row r="11316" spans="8:8">
      <c r="H11316" s="39"/>
    </row>
    <row r="11317" spans="8:8">
      <c r="H11317" s="39"/>
    </row>
    <row r="11318" spans="8:8">
      <c r="H11318" s="39"/>
    </row>
    <row r="11319" spans="8:8">
      <c r="H11319" s="39"/>
    </row>
    <row r="11320" spans="8:8">
      <c r="H11320" s="39"/>
    </row>
    <row r="11321" spans="8:8">
      <c r="H11321" s="39"/>
    </row>
    <row r="11322" spans="8:8">
      <c r="H11322" s="39"/>
    </row>
    <row r="11323" spans="8:8">
      <c r="H11323" s="39"/>
    </row>
    <row r="11324" spans="8:8">
      <c r="H11324" s="39"/>
    </row>
    <row r="11325" spans="8:8">
      <c r="H11325" s="39"/>
    </row>
    <row r="11326" spans="8:8">
      <c r="H11326" s="39"/>
    </row>
    <row r="11327" spans="8:8">
      <c r="H11327" s="39"/>
    </row>
    <row r="11328" spans="8:8">
      <c r="H11328" s="39"/>
    </row>
    <row r="11329" spans="8:8">
      <c r="H11329" s="39"/>
    </row>
    <row r="11330" spans="8:8">
      <c r="H11330" s="39"/>
    </row>
    <row r="11331" spans="8:8">
      <c r="H11331" s="39"/>
    </row>
    <row r="11332" spans="8:8">
      <c r="H11332" s="39"/>
    </row>
    <row r="11333" spans="8:8">
      <c r="H11333" s="39"/>
    </row>
    <row r="11334" spans="8:8">
      <c r="H11334" s="39"/>
    </row>
    <row r="11335" spans="8:8">
      <c r="H11335" s="39"/>
    </row>
    <row r="11336" spans="8:8">
      <c r="H11336" s="39"/>
    </row>
    <row r="11337" spans="8:8">
      <c r="H11337" s="39"/>
    </row>
    <row r="11338" spans="8:8">
      <c r="H11338" s="39"/>
    </row>
    <row r="11339" spans="8:8">
      <c r="H11339" s="39"/>
    </row>
    <row r="11340" spans="8:8">
      <c r="H11340" s="39"/>
    </row>
    <row r="11341" spans="8:8">
      <c r="H11341" s="39"/>
    </row>
    <row r="11342" spans="8:8">
      <c r="H11342" s="39"/>
    </row>
    <row r="11343" spans="8:8">
      <c r="H11343" s="39"/>
    </row>
    <row r="11344" spans="8:8">
      <c r="H11344" s="39"/>
    </row>
    <row r="11345" spans="8:8">
      <c r="H11345" s="39"/>
    </row>
    <row r="11346" spans="8:8">
      <c r="H11346" s="39"/>
    </row>
    <row r="11347" spans="8:8">
      <c r="H11347" s="39"/>
    </row>
    <row r="11348" spans="8:8">
      <c r="H11348" s="39"/>
    </row>
    <row r="11349" spans="8:8">
      <c r="H11349" s="39"/>
    </row>
    <row r="11350" spans="8:8">
      <c r="H11350" s="39"/>
    </row>
    <row r="11351" spans="8:8">
      <c r="H11351" s="39"/>
    </row>
    <row r="11352" spans="8:8">
      <c r="H11352" s="39"/>
    </row>
    <row r="11353" spans="8:8">
      <c r="H11353" s="39"/>
    </row>
    <row r="11354" spans="8:8">
      <c r="H11354" s="39"/>
    </row>
    <row r="11355" spans="8:8">
      <c r="H11355" s="39"/>
    </row>
    <row r="11356" spans="8:8">
      <c r="H11356" s="39"/>
    </row>
    <row r="11357" spans="8:8">
      <c r="H11357" s="39"/>
    </row>
    <row r="11358" spans="8:8">
      <c r="H11358" s="39"/>
    </row>
    <row r="11359" spans="8:8">
      <c r="H11359" s="39"/>
    </row>
    <row r="11360" spans="8:8">
      <c r="H11360" s="39"/>
    </row>
    <row r="11361" spans="8:8">
      <c r="H11361" s="39"/>
    </row>
    <row r="11362" spans="8:8">
      <c r="H11362" s="39"/>
    </row>
    <row r="11363" spans="8:8">
      <c r="H11363" s="39"/>
    </row>
    <row r="11364" spans="8:8">
      <c r="H11364" s="39"/>
    </row>
    <row r="11365" spans="8:8">
      <c r="H11365" s="39"/>
    </row>
    <row r="11366" spans="8:8">
      <c r="H11366" s="39"/>
    </row>
    <row r="11367" spans="8:8">
      <c r="H11367" s="39"/>
    </row>
    <row r="11368" spans="8:8">
      <c r="H11368" s="39"/>
    </row>
    <row r="11369" spans="8:8">
      <c r="H11369" s="39"/>
    </row>
    <row r="11370" spans="8:8">
      <c r="H11370" s="39"/>
    </row>
    <row r="11371" spans="8:8">
      <c r="H11371" s="39"/>
    </row>
    <row r="11372" spans="8:8">
      <c r="H11372" s="39"/>
    </row>
    <row r="11373" spans="8:8">
      <c r="H11373" s="39"/>
    </row>
    <row r="11374" spans="8:8">
      <c r="H11374" s="39"/>
    </row>
    <row r="11375" spans="8:8">
      <c r="H11375" s="39"/>
    </row>
    <row r="11376" spans="8:8">
      <c r="H11376" s="39"/>
    </row>
    <row r="11377" spans="8:8">
      <c r="H11377" s="39"/>
    </row>
    <row r="11378" spans="8:8">
      <c r="H11378" s="39"/>
    </row>
    <row r="11379" spans="8:8">
      <c r="H11379" s="39"/>
    </row>
    <row r="11380" spans="8:8">
      <c r="H11380" s="39"/>
    </row>
    <row r="11381" spans="8:8">
      <c r="H11381" s="39"/>
    </row>
    <row r="11382" spans="8:8">
      <c r="H11382" s="39"/>
    </row>
    <row r="11383" spans="8:8">
      <c r="H11383" s="39"/>
    </row>
    <row r="11384" spans="8:8">
      <c r="H11384" s="39"/>
    </row>
    <row r="11385" spans="8:8">
      <c r="H11385" s="39"/>
    </row>
    <row r="11386" spans="8:8">
      <c r="H11386" s="39"/>
    </row>
    <row r="11387" spans="8:8">
      <c r="H11387" s="39"/>
    </row>
    <row r="11388" spans="8:8">
      <c r="H11388" s="39"/>
    </row>
    <row r="11389" spans="8:8">
      <c r="H11389" s="39"/>
    </row>
    <row r="11390" spans="8:8">
      <c r="H11390" s="39"/>
    </row>
    <row r="11391" spans="8:8">
      <c r="H11391" s="39"/>
    </row>
    <row r="11392" spans="8:8">
      <c r="H11392" s="39"/>
    </row>
    <row r="11393" spans="8:8">
      <c r="H11393" s="39"/>
    </row>
    <row r="11394" spans="8:8">
      <c r="H11394" s="39"/>
    </row>
    <row r="11395" spans="8:8">
      <c r="H11395" s="39"/>
    </row>
    <row r="11396" spans="8:8">
      <c r="H11396" s="39"/>
    </row>
    <row r="11397" spans="8:8">
      <c r="H11397" s="39"/>
    </row>
    <row r="11398" spans="8:8">
      <c r="H11398" s="39"/>
    </row>
    <row r="11399" spans="8:8">
      <c r="H11399" s="39"/>
    </row>
    <row r="11400" spans="8:8">
      <c r="H11400" s="39"/>
    </row>
    <row r="11401" spans="8:8">
      <c r="H11401" s="39"/>
    </row>
    <row r="11402" spans="8:8">
      <c r="H11402" s="39"/>
    </row>
    <row r="11403" spans="8:8">
      <c r="H11403" s="39"/>
    </row>
    <row r="11404" spans="8:8">
      <c r="H11404" s="39"/>
    </row>
    <row r="11405" spans="8:8">
      <c r="H11405" s="39"/>
    </row>
    <row r="11406" spans="8:8">
      <c r="H11406" s="39"/>
    </row>
    <row r="11407" spans="8:8">
      <c r="H11407" s="39"/>
    </row>
    <row r="11408" spans="8:8">
      <c r="H11408" s="39"/>
    </row>
    <row r="11409" spans="8:8">
      <c r="H11409" s="39"/>
    </row>
    <row r="11410" spans="8:8">
      <c r="H11410" s="39"/>
    </row>
    <row r="11411" spans="8:8">
      <c r="H11411" s="39"/>
    </row>
    <row r="11412" spans="8:8">
      <c r="H11412" s="39"/>
    </row>
    <row r="11413" spans="8:8">
      <c r="H11413" s="39"/>
    </row>
    <row r="11414" spans="8:8">
      <c r="H11414" s="39"/>
    </row>
    <row r="11415" spans="8:8">
      <c r="H11415" s="39"/>
    </row>
    <row r="11416" spans="8:8">
      <c r="H11416" s="39"/>
    </row>
    <row r="11417" spans="8:8">
      <c r="H11417" s="39"/>
    </row>
    <row r="11418" spans="8:8">
      <c r="H11418" s="39"/>
    </row>
    <row r="11419" spans="8:8">
      <c r="H11419" s="39"/>
    </row>
    <row r="11420" spans="8:8">
      <c r="H11420" s="39"/>
    </row>
    <row r="11421" spans="8:8">
      <c r="H11421" s="39"/>
    </row>
    <row r="11422" spans="8:8">
      <c r="H11422" s="39"/>
    </row>
    <row r="11423" spans="8:8">
      <c r="H11423" s="39"/>
    </row>
    <row r="11424" spans="8:8">
      <c r="H11424" s="39"/>
    </row>
    <row r="11425" spans="8:8">
      <c r="H11425" s="39"/>
    </row>
    <row r="11426" spans="8:8">
      <c r="H11426" s="39"/>
    </row>
    <row r="11427" spans="8:8">
      <c r="H11427" s="39"/>
    </row>
    <row r="11428" spans="8:8">
      <c r="H11428" s="39"/>
    </row>
    <row r="11429" spans="8:8">
      <c r="H11429" s="39"/>
    </row>
    <row r="11430" spans="8:8">
      <c r="H11430" s="39"/>
    </row>
    <row r="11431" spans="8:8">
      <c r="H11431" s="39"/>
    </row>
    <row r="11432" spans="8:8">
      <c r="H11432" s="39"/>
    </row>
    <row r="11433" spans="8:8">
      <c r="H11433" s="39"/>
    </row>
    <row r="11434" spans="8:8">
      <c r="H11434" s="39"/>
    </row>
    <row r="11435" spans="8:8">
      <c r="H11435" s="39"/>
    </row>
    <row r="11436" spans="8:8">
      <c r="H11436" s="39"/>
    </row>
    <row r="11437" spans="8:8">
      <c r="H11437" s="39"/>
    </row>
    <row r="11438" spans="8:8">
      <c r="H11438" s="39"/>
    </row>
    <row r="11439" spans="8:8">
      <c r="H11439" s="39"/>
    </row>
    <row r="11440" spans="8:8">
      <c r="H11440" s="39"/>
    </row>
    <row r="11441" spans="8:8">
      <c r="H11441" s="39"/>
    </row>
    <row r="11442" spans="8:8">
      <c r="H11442" s="39"/>
    </row>
    <row r="11443" spans="8:8">
      <c r="H11443" s="39"/>
    </row>
    <row r="11444" spans="8:8">
      <c r="H11444" s="39"/>
    </row>
    <row r="11445" spans="8:8">
      <c r="H11445" s="39"/>
    </row>
    <row r="11446" spans="8:8">
      <c r="H11446" s="39"/>
    </row>
    <row r="11447" spans="8:8">
      <c r="H11447" s="39"/>
    </row>
    <row r="11448" spans="8:8">
      <c r="H11448" s="39"/>
    </row>
    <row r="11449" spans="8:8">
      <c r="H11449" s="39"/>
    </row>
    <row r="11450" spans="8:8">
      <c r="H11450" s="39"/>
    </row>
    <row r="11451" spans="8:8">
      <c r="H11451" s="39"/>
    </row>
    <row r="11452" spans="8:8">
      <c r="H11452" s="39"/>
    </row>
    <row r="11453" spans="8:8">
      <c r="H11453" s="39"/>
    </row>
    <row r="11454" spans="8:8">
      <c r="H11454" s="39"/>
    </row>
    <row r="11455" spans="8:8">
      <c r="H11455" s="39"/>
    </row>
    <row r="11456" spans="8:8">
      <c r="H11456" s="39"/>
    </row>
    <row r="11457" spans="8:8">
      <c r="H11457" s="39"/>
    </row>
    <row r="11458" spans="8:8">
      <c r="H11458" s="39"/>
    </row>
    <row r="11459" spans="8:8">
      <c r="H11459" s="39"/>
    </row>
    <row r="11460" spans="8:8">
      <c r="H11460" s="39"/>
    </row>
    <row r="11461" spans="8:8">
      <c r="H11461" s="39"/>
    </row>
    <row r="11462" spans="8:8">
      <c r="H11462" s="39"/>
    </row>
    <row r="11463" spans="8:8">
      <c r="H11463" s="39"/>
    </row>
    <row r="11464" spans="8:8">
      <c r="H11464" s="39"/>
    </row>
    <row r="11465" spans="8:8">
      <c r="H11465" s="39"/>
    </row>
    <row r="11466" spans="8:8">
      <c r="H11466" s="39"/>
    </row>
    <row r="11467" spans="8:8">
      <c r="H11467" s="39"/>
    </row>
    <row r="11468" spans="8:8">
      <c r="H11468" s="39"/>
    </row>
    <row r="11469" spans="8:8">
      <c r="H11469" s="39"/>
    </row>
    <row r="11470" spans="8:8">
      <c r="H11470" s="39"/>
    </row>
    <row r="11471" spans="8:8">
      <c r="H11471" s="39"/>
    </row>
    <row r="11472" spans="8:8">
      <c r="H11472" s="39"/>
    </row>
    <row r="11473" spans="8:8">
      <c r="H11473" s="39"/>
    </row>
    <row r="11474" spans="8:8">
      <c r="H11474" s="39"/>
    </row>
    <row r="11475" spans="8:8">
      <c r="H11475" s="39"/>
    </row>
    <row r="11476" spans="8:8">
      <c r="H11476" s="39"/>
    </row>
    <row r="11477" spans="8:8">
      <c r="H11477" s="39"/>
    </row>
    <row r="11478" spans="8:8">
      <c r="H11478" s="39"/>
    </row>
    <row r="11479" spans="8:8">
      <c r="H11479" s="39"/>
    </row>
    <row r="11480" spans="8:8">
      <c r="H11480" s="39"/>
    </row>
    <row r="11481" spans="8:8">
      <c r="H11481" s="39"/>
    </row>
    <row r="11482" spans="8:8">
      <c r="H11482" s="39"/>
    </row>
    <row r="11483" spans="8:8">
      <c r="H11483" s="39"/>
    </row>
    <row r="11484" spans="8:8">
      <c r="H11484" s="39"/>
    </row>
    <row r="11485" spans="8:8">
      <c r="H11485" s="39"/>
    </row>
    <row r="11486" spans="8:8">
      <c r="H11486" s="39"/>
    </row>
    <row r="11487" spans="8:8">
      <c r="H11487" s="39"/>
    </row>
    <row r="11488" spans="8:8">
      <c r="H11488" s="39"/>
    </row>
    <row r="11489" spans="8:8">
      <c r="H11489" s="39"/>
    </row>
    <row r="11490" spans="8:8">
      <c r="H11490" s="39"/>
    </row>
    <row r="11491" spans="8:8">
      <c r="H11491" s="39"/>
    </row>
    <row r="11492" spans="8:8">
      <c r="H11492" s="39"/>
    </row>
    <row r="11493" spans="8:8">
      <c r="H11493" s="39"/>
    </row>
    <row r="11494" spans="8:8">
      <c r="H11494" s="39"/>
    </row>
    <row r="11495" spans="8:8">
      <c r="H11495" s="39"/>
    </row>
    <row r="11496" spans="8:8">
      <c r="H11496" s="39"/>
    </row>
    <row r="11497" spans="8:8">
      <c r="H11497" s="39"/>
    </row>
    <row r="11498" spans="8:8">
      <c r="H11498" s="39"/>
    </row>
    <row r="11499" spans="8:8">
      <c r="H11499" s="39"/>
    </row>
    <row r="11500" spans="8:8">
      <c r="H11500" s="39"/>
    </row>
    <row r="11501" spans="8:8">
      <c r="H11501" s="39"/>
    </row>
    <row r="11502" spans="8:8">
      <c r="H11502" s="39"/>
    </row>
    <row r="11503" spans="8:8">
      <c r="H11503" s="39"/>
    </row>
    <row r="11504" spans="8:8">
      <c r="H11504" s="39"/>
    </row>
    <row r="11505" spans="8:8">
      <c r="H11505" s="39"/>
    </row>
    <row r="11506" spans="8:8">
      <c r="H11506" s="39"/>
    </row>
    <row r="11507" spans="8:8">
      <c r="H11507" s="39"/>
    </row>
    <row r="11508" spans="8:8">
      <c r="H11508" s="39"/>
    </row>
    <row r="11509" spans="8:8">
      <c r="H11509" s="39"/>
    </row>
    <row r="11510" spans="8:8">
      <c r="H11510" s="39"/>
    </row>
    <row r="11511" spans="8:8">
      <c r="H11511" s="39"/>
    </row>
    <row r="11512" spans="8:8">
      <c r="H11512" s="39"/>
    </row>
    <row r="11513" spans="8:8">
      <c r="H11513" s="39"/>
    </row>
    <row r="11514" spans="8:8">
      <c r="H11514" s="39"/>
    </row>
    <row r="11515" spans="8:8">
      <c r="H11515" s="39"/>
    </row>
    <row r="11516" spans="8:8">
      <c r="H11516" s="39"/>
    </row>
    <row r="11517" spans="8:8">
      <c r="H11517" s="39"/>
    </row>
    <row r="11518" spans="8:8">
      <c r="H11518" s="39"/>
    </row>
    <row r="11519" spans="8:8">
      <c r="H11519" s="39"/>
    </row>
    <row r="11520" spans="8:8">
      <c r="H11520" s="39"/>
    </row>
    <row r="11521" spans="8:8">
      <c r="H11521" s="39"/>
    </row>
    <row r="11522" spans="8:8">
      <c r="H11522" s="39"/>
    </row>
    <row r="11523" spans="8:8">
      <c r="H11523" s="39"/>
    </row>
    <row r="11524" spans="8:8">
      <c r="H11524" s="39"/>
    </row>
    <row r="11525" spans="8:8">
      <c r="H11525" s="39"/>
    </row>
    <row r="11526" spans="8:8">
      <c r="H11526" s="39"/>
    </row>
    <row r="11527" spans="8:8">
      <c r="H11527" s="39"/>
    </row>
    <row r="11528" spans="8:8">
      <c r="H11528" s="39"/>
    </row>
    <row r="11529" spans="8:8">
      <c r="H11529" s="39"/>
    </row>
    <row r="11530" spans="8:8">
      <c r="H11530" s="39"/>
    </row>
    <row r="11531" spans="8:8">
      <c r="H11531" s="39"/>
    </row>
    <row r="11532" spans="8:8">
      <c r="H11532" s="39"/>
    </row>
    <row r="11533" spans="8:8">
      <c r="H11533" s="39"/>
    </row>
    <row r="11534" spans="8:8">
      <c r="H11534" s="39"/>
    </row>
    <row r="11535" spans="8:8">
      <c r="H11535" s="39"/>
    </row>
    <row r="11536" spans="8:8">
      <c r="H11536" s="39"/>
    </row>
    <row r="11537" spans="8:8">
      <c r="H11537" s="39"/>
    </row>
    <row r="11538" spans="8:8">
      <c r="H11538" s="39"/>
    </row>
    <row r="11539" spans="8:8">
      <c r="H11539" s="39"/>
    </row>
    <row r="11540" spans="8:8">
      <c r="H11540" s="39"/>
    </row>
    <row r="11541" spans="8:8">
      <c r="H11541" s="39"/>
    </row>
    <row r="11542" spans="8:8">
      <c r="H11542" s="39"/>
    </row>
    <row r="11543" spans="8:8">
      <c r="H11543" s="39"/>
    </row>
    <row r="11544" spans="8:8">
      <c r="H11544" s="39"/>
    </row>
    <row r="11545" spans="8:8">
      <c r="H11545" s="39"/>
    </row>
    <row r="11546" spans="8:8">
      <c r="H11546" s="39"/>
    </row>
    <row r="11547" spans="8:8">
      <c r="H11547" s="39"/>
    </row>
    <row r="11548" spans="8:8">
      <c r="H11548" s="39"/>
    </row>
    <row r="11549" spans="8:8">
      <c r="H11549" s="39"/>
    </row>
    <row r="11550" spans="8:8">
      <c r="H11550" s="39"/>
    </row>
    <row r="11551" spans="8:8">
      <c r="H11551" s="39"/>
    </row>
    <row r="11552" spans="8:8">
      <c r="H11552" s="39"/>
    </row>
    <row r="11553" spans="8:8">
      <c r="H11553" s="39"/>
    </row>
    <row r="11554" spans="8:8">
      <c r="H11554" s="39"/>
    </row>
    <row r="11555" spans="8:8">
      <c r="H11555" s="39"/>
    </row>
    <row r="11556" spans="8:8">
      <c r="H11556" s="39"/>
    </row>
    <row r="11557" spans="8:8">
      <c r="H11557" s="39"/>
    </row>
    <row r="11558" spans="8:8">
      <c r="H11558" s="39"/>
    </row>
    <row r="11559" spans="8:8">
      <c r="H11559" s="39"/>
    </row>
    <row r="11560" spans="8:8">
      <c r="H11560" s="39"/>
    </row>
    <row r="11561" spans="8:8">
      <c r="H11561" s="39"/>
    </row>
    <row r="11562" spans="8:8">
      <c r="H11562" s="39"/>
    </row>
    <row r="11563" spans="8:8">
      <c r="H11563" s="39"/>
    </row>
    <row r="11564" spans="8:8">
      <c r="H11564" s="39"/>
    </row>
    <row r="11565" spans="8:8">
      <c r="H11565" s="39"/>
    </row>
    <row r="11566" spans="8:8">
      <c r="H11566" s="39"/>
    </row>
    <row r="11567" spans="8:8">
      <c r="H11567" s="39"/>
    </row>
    <row r="11568" spans="8:8">
      <c r="H11568" s="39"/>
    </row>
    <row r="11569" spans="8:8">
      <c r="H11569" s="39"/>
    </row>
    <row r="11570" spans="8:8">
      <c r="H11570" s="39"/>
    </row>
    <row r="11571" spans="8:8">
      <c r="H11571" s="39"/>
    </row>
    <row r="11572" spans="8:8">
      <c r="H11572" s="39"/>
    </row>
    <row r="11573" spans="8:8">
      <c r="H11573" s="39"/>
    </row>
    <row r="11574" spans="8:8">
      <c r="H11574" s="39"/>
    </row>
    <row r="11575" spans="8:8">
      <c r="H11575" s="39"/>
    </row>
    <row r="11576" spans="8:8">
      <c r="H11576" s="39"/>
    </row>
    <row r="11577" spans="8:8">
      <c r="H11577" s="39"/>
    </row>
    <row r="11578" spans="8:8">
      <c r="H11578" s="39"/>
    </row>
    <row r="11579" spans="8:8">
      <c r="H11579" s="39"/>
    </row>
    <row r="11580" spans="8:8">
      <c r="H11580" s="39"/>
    </row>
    <row r="11581" spans="8:8">
      <c r="H11581" s="39"/>
    </row>
    <row r="11582" spans="8:8">
      <c r="H11582" s="39"/>
    </row>
    <row r="11583" spans="8:8">
      <c r="H11583" s="39"/>
    </row>
    <row r="11584" spans="8:8">
      <c r="H11584" s="39"/>
    </row>
    <row r="11585" spans="8:8">
      <c r="H11585" s="39"/>
    </row>
    <row r="11586" spans="8:8">
      <c r="H11586" s="39"/>
    </row>
    <row r="11587" spans="8:8">
      <c r="H11587" s="39"/>
    </row>
    <row r="11588" spans="8:8">
      <c r="H11588" s="39"/>
    </row>
    <row r="11589" spans="8:8">
      <c r="H11589" s="39"/>
    </row>
    <row r="11590" spans="8:8">
      <c r="H11590" s="39"/>
    </row>
    <row r="11591" spans="8:8">
      <c r="H11591" s="39"/>
    </row>
    <row r="11592" spans="8:8">
      <c r="H11592" s="39"/>
    </row>
    <row r="11593" spans="8:8">
      <c r="H11593" s="39"/>
    </row>
    <row r="11594" spans="8:8">
      <c r="H11594" s="39"/>
    </row>
    <row r="11595" spans="8:8">
      <c r="H11595" s="39"/>
    </row>
    <row r="11596" spans="8:8">
      <c r="H11596" s="39"/>
    </row>
    <row r="11597" spans="8:8">
      <c r="H11597" s="39"/>
    </row>
    <row r="11598" spans="8:8">
      <c r="H11598" s="39"/>
    </row>
    <row r="11599" spans="8:8">
      <c r="H11599" s="39"/>
    </row>
    <row r="11600" spans="8:8">
      <c r="H11600" s="39"/>
    </row>
    <row r="11601" spans="8:8">
      <c r="H11601" s="39"/>
    </row>
    <row r="11602" spans="8:8">
      <c r="H11602" s="39"/>
    </row>
    <row r="11603" spans="8:8">
      <c r="H11603" s="39"/>
    </row>
    <row r="11604" spans="8:8">
      <c r="H11604" s="39"/>
    </row>
    <row r="11605" spans="8:8">
      <c r="H11605" s="39"/>
    </row>
    <row r="11606" spans="8:8">
      <c r="H11606" s="39"/>
    </row>
    <row r="11607" spans="8:8">
      <c r="H11607" s="39"/>
    </row>
    <row r="11608" spans="8:8">
      <c r="H11608" s="39"/>
    </row>
    <row r="11609" spans="8:8">
      <c r="H11609" s="39"/>
    </row>
    <row r="11610" spans="8:8">
      <c r="H11610" s="39"/>
    </row>
    <row r="11611" spans="8:8">
      <c r="H11611" s="39"/>
    </row>
    <row r="11612" spans="8:8">
      <c r="H11612" s="39"/>
    </row>
    <row r="11613" spans="8:8">
      <c r="H11613" s="39"/>
    </row>
    <row r="11614" spans="8:8">
      <c r="H11614" s="39"/>
    </row>
    <row r="11615" spans="8:8">
      <c r="H11615" s="39"/>
    </row>
    <row r="11616" spans="8:8">
      <c r="H11616" s="39"/>
    </row>
    <row r="11617" spans="8:8">
      <c r="H11617" s="39"/>
    </row>
    <row r="11618" spans="8:8">
      <c r="H11618" s="39"/>
    </row>
    <row r="11619" spans="8:8">
      <c r="H11619" s="39"/>
    </row>
    <row r="11620" spans="8:8">
      <c r="H11620" s="39"/>
    </row>
    <row r="11621" spans="8:8">
      <c r="H11621" s="39"/>
    </row>
    <row r="11622" spans="8:8">
      <c r="H11622" s="39"/>
    </row>
    <row r="11623" spans="8:8">
      <c r="H11623" s="39"/>
    </row>
    <row r="11624" spans="8:8">
      <c r="H11624" s="39"/>
    </row>
    <row r="11625" spans="8:8">
      <c r="H11625" s="39"/>
    </row>
    <row r="11626" spans="8:8">
      <c r="H11626" s="39"/>
    </row>
    <row r="11627" spans="8:8">
      <c r="H11627" s="39"/>
    </row>
    <row r="11628" spans="8:8">
      <c r="H11628" s="39"/>
    </row>
    <row r="11629" spans="8:8">
      <c r="H11629" s="39"/>
    </row>
    <row r="11630" spans="8:8">
      <c r="H11630" s="39"/>
    </row>
    <row r="11631" spans="8:8">
      <c r="H11631" s="39"/>
    </row>
    <row r="11632" spans="8:8">
      <c r="H11632" s="39"/>
    </row>
    <row r="11633" spans="8:8">
      <c r="H11633" s="39"/>
    </row>
    <row r="11634" spans="8:8">
      <c r="H11634" s="39"/>
    </row>
    <row r="11635" spans="8:8">
      <c r="H11635" s="39"/>
    </row>
    <row r="11636" spans="8:8">
      <c r="H11636" s="39"/>
    </row>
    <row r="11637" spans="8:8">
      <c r="H11637" s="39"/>
    </row>
    <row r="11638" spans="8:8">
      <c r="H11638" s="39"/>
    </row>
    <row r="11639" spans="8:8">
      <c r="H11639" s="39"/>
    </row>
    <row r="11640" spans="8:8">
      <c r="H11640" s="39"/>
    </row>
    <row r="11641" spans="8:8">
      <c r="H11641" s="39"/>
    </row>
    <row r="11642" spans="8:8">
      <c r="H11642" s="39"/>
    </row>
    <row r="11643" spans="8:8">
      <c r="H11643" s="39"/>
    </row>
    <row r="11644" spans="8:8">
      <c r="H11644" s="39"/>
    </row>
    <row r="11645" spans="8:8">
      <c r="H11645" s="39"/>
    </row>
    <row r="11646" spans="8:8">
      <c r="H11646" s="39"/>
    </row>
    <row r="11647" spans="8:8">
      <c r="H11647" s="39"/>
    </row>
    <row r="11648" spans="8:8">
      <c r="H11648" s="39"/>
    </row>
    <row r="11649" spans="8:8">
      <c r="H11649" s="39"/>
    </row>
    <row r="11650" spans="8:8">
      <c r="H11650" s="39"/>
    </row>
    <row r="11651" spans="8:8">
      <c r="H11651" s="39"/>
    </row>
    <row r="11652" spans="8:8">
      <c r="H11652" s="39"/>
    </row>
    <row r="11653" spans="8:8">
      <c r="H11653" s="39"/>
    </row>
    <row r="11654" spans="8:8">
      <c r="H11654" s="39"/>
    </row>
    <row r="11655" spans="8:8">
      <c r="H11655" s="39"/>
    </row>
    <row r="11656" spans="8:8">
      <c r="H11656" s="39"/>
    </row>
    <row r="11657" spans="8:8">
      <c r="H11657" s="39"/>
    </row>
    <row r="11658" spans="8:8">
      <c r="H11658" s="39"/>
    </row>
    <row r="11659" spans="8:8">
      <c r="H11659" s="39"/>
    </row>
    <row r="11660" spans="8:8">
      <c r="H11660" s="39"/>
    </row>
    <row r="11661" spans="8:8">
      <c r="H11661" s="39"/>
    </row>
    <row r="11662" spans="8:8">
      <c r="H11662" s="39"/>
    </row>
    <row r="11663" spans="8:8">
      <c r="H11663" s="39"/>
    </row>
    <row r="11664" spans="8:8">
      <c r="H11664" s="39"/>
    </row>
    <row r="11665" spans="8:8">
      <c r="H11665" s="39"/>
    </row>
    <row r="11666" spans="8:8">
      <c r="H11666" s="39"/>
    </row>
    <row r="11667" spans="8:8">
      <c r="H11667" s="39"/>
    </row>
    <row r="11668" spans="8:8">
      <c r="H11668" s="39"/>
    </row>
    <row r="11669" spans="8:8">
      <c r="H11669" s="39"/>
    </row>
    <row r="11670" spans="8:8">
      <c r="H11670" s="39"/>
    </row>
    <row r="11671" spans="8:8">
      <c r="H11671" s="39"/>
    </row>
    <row r="11672" spans="8:8">
      <c r="H11672" s="39"/>
    </row>
    <row r="11673" spans="8:8">
      <c r="H11673" s="39"/>
    </row>
    <row r="11674" spans="8:8">
      <c r="H11674" s="39"/>
    </row>
    <row r="11675" spans="8:8">
      <c r="H11675" s="39"/>
    </row>
    <row r="11676" spans="8:8">
      <c r="H11676" s="39"/>
    </row>
    <row r="11677" spans="8:8">
      <c r="H11677" s="39"/>
    </row>
    <row r="11678" spans="8:8">
      <c r="H11678" s="39"/>
    </row>
    <row r="11679" spans="8:8">
      <c r="H11679" s="39"/>
    </row>
    <row r="11680" spans="8:8">
      <c r="H11680" s="39"/>
    </row>
    <row r="11681" spans="8:8">
      <c r="H11681" s="39"/>
    </row>
    <row r="11682" spans="8:8">
      <c r="H11682" s="39"/>
    </row>
    <row r="11683" spans="8:8">
      <c r="H11683" s="39"/>
    </row>
    <row r="11684" spans="8:8">
      <c r="H11684" s="39"/>
    </row>
    <row r="11685" spans="8:8">
      <c r="H11685" s="39"/>
    </row>
    <row r="11686" spans="8:8">
      <c r="H11686" s="39"/>
    </row>
    <row r="11687" spans="8:8">
      <c r="H11687" s="39"/>
    </row>
    <row r="11688" spans="8:8">
      <c r="H11688" s="39"/>
    </row>
    <row r="11689" spans="8:8">
      <c r="H11689" s="39"/>
    </row>
    <row r="11690" spans="8:8">
      <c r="H11690" s="39"/>
    </row>
    <row r="11691" spans="8:8">
      <c r="H11691" s="39"/>
    </row>
    <row r="11692" spans="8:8">
      <c r="H11692" s="39"/>
    </row>
    <row r="11693" spans="8:8">
      <c r="H11693" s="39"/>
    </row>
    <row r="11694" spans="8:8">
      <c r="H11694" s="39"/>
    </row>
    <row r="11695" spans="8:8">
      <c r="H11695" s="39"/>
    </row>
    <row r="11696" spans="8:8">
      <c r="H11696" s="39"/>
    </row>
    <row r="11697" spans="8:8">
      <c r="H11697" s="39"/>
    </row>
    <row r="11698" spans="8:8">
      <c r="H11698" s="39"/>
    </row>
    <row r="11699" spans="8:8">
      <c r="H11699" s="39"/>
    </row>
    <row r="11700" spans="8:8">
      <c r="H11700" s="39"/>
    </row>
    <row r="11701" spans="8:8">
      <c r="H11701" s="39"/>
    </row>
    <row r="11702" spans="8:8">
      <c r="H11702" s="39"/>
    </row>
    <row r="11703" spans="8:8">
      <c r="H11703" s="39"/>
    </row>
    <row r="11704" spans="8:8">
      <c r="H11704" s="39"/>
    </row>
    <row r="11705" spans="8:8">
      <c r="H11705" s="39"/>
    </row>
    <row r="11706" spans="8:8">
      <c r="H11706" s="39"/>
    </row>
    <row r="11707" spans="8:8">
      <c r="H11707" s="39"/>
    </row>
    <row r="11708" spans="8:8">
      <c r="H11708" s="39"/>
    </row>
    <row r="11709" spans="8:8">
      <c r="H11709" s="39"/>
    </row>
    <row r="11710" spans="8:8">
      <c r="H11710" s="39"/>
    </row>
    <row r="11711" spans="8:8">
      <c r="H11711" s="39"/>
    </row>
    <row r="11712" spans="8:8">
      <c r="H11712" s="39"/>
    </row>
    <row r="11713" spans="8:8">
      <c r="H11713" s="39"/>
    </row>
    <row r="11714" spans="8:8">
      <c r="H11714" s="39"/>
    </row>
    <row r="11715" spans="8:8">
      <c r="H11715" s="39"/>
    </row>
    <row r="11716" spans="8:8">
      <c r="H11716" s="39"/>
    </row>
    <row r="11717" spans="8:8">
      <c r="H11717" s="39"/>
    </row>
    <row r="11718" spans="8:8">
      <c r="H11718" s="39"/>
    </row>
    <row r="11719" spans="8:8">
      <c r="H11719" s="39"/>
    </row>
    <row r="11720" spans="8:8">
      <c r="H11720" s="39"/>
    </row>
    <row r="11721" spans="8:8">
      <c r="H11721" s="39"/>
    </row>
    <row r="11722" spans="8:8">
      <c r="H11722" s="39"/>
    </row>
    <row r="11723" spans="8:8">
      <c r="H11723" s="39"/>
    </row>
    <row r="11724" spans="8:8">
      <c r="H11724" s="39"/>
    </row>
    <row r="11725" spans="8:8">
      <c r="H11725" s="39"/>
    </row>
    <row r="11726" spans="8:8">
      <c r="H11726" s="39"/>
    </row>
    <row r="11727" spans="8:8">
      <c r="H11727" s="39"/>
    </row>
    <row r="11728" spans="8:8">
      <c r="H11728" s="39"/>
    </row>
    <row r="11729" spans="8:8">
      <c r="H11729" s="39"/>
    </row>
    <row r="11730" spans="8:8">
      <c r="H11730" s="39"/>
    </row>
    <row r="11731" spans="8:8">
      <c r="H11731" s="39"/>
    </row>
    <row r="11732" spans="8:8">
      <c r="H11732" s="39"/>
    </row>
    <row r="11733" spans="8:8">
      <c r="H11733" s="39"/>
    </row>
    <row r="11734" spans="8:8">
      <c r="H11734" s="39"/>
    </row>
    <row r="11735" spans="8:8">
      <c r="H11735" s="39"/>
    </row>
    <row r="11736" spans="8:8">
      <c r="H11736" s="39"/>
    </row>
    <row r="11737" spans="8:8">
      <c r="H11737" s="39"/>
    </row>
    <row r="11738" spans="8:8">
      <c r="H11738" s="39"/>
    </row>
    <row r="11739" spans="8:8">
      <c r="H11739" s="39"/>
    </row>
    <row r="11740" spans="8:8">
      <c r="H11740" s="39"/>
    </row>
    <row r="11741" spans="8:8">
      <c r="H11741" s="39"/>
    </row>
    <row r="11742" spans="8:8">
      <c r="H11742" s="39"/>
    </row>
    <row r="11743" spans="8:8">
      <c r="H11743" s="39"/>
    </row>
    <row r="11744" spans="8:8">
      <c r="H11744" s="39"/>
    </row>
    <row r="11745" spans="8:8">
      <c r="H11745" s="39"/>
    </row>
    <row r="11746" spans="8:8">
      <c r="H11746" s="39"/>
    </row>
    <row r="11747" spans="8:8">
      <c r="H11747" s="39"/>
    </row>
    <row r="11748" spans="8:8">
      <c r="H11748" s="39"/>
    </row>
    <row r="11749" spans="8:8">
      <c r="H11749" s="39"/>
    </row>
    <row r="11750" spans="8:8">
      <c r="H11750" s="39"/>
    </row>
    <row r="11751" spans="8:8">
      <c r="H11751" s="39"/>
    </row>
    <row r="11752" spans="8:8">
      <c r="H11752" s="39"/>
    </row>
    <row r="11753" spans="8:8">
      <c r="H11753" s="39"/>
    </row>
    <row r="11754" spans="8:8">
      <c r="H11754" s="39"/>
    </row>
    <row r="11755" spans="8:8">
      <c r="H11755" s="39"/>
    </row>
    <row r="11756" spans="8:8">
      <c r="H11756" s="39"/>
    </row>
    <row r="11757" spans="8:8">
      <c r="H11757" s="39"/>
    </row>
    <row r="11758" spans="8:8">
      <c r="H11758" s="39"/>
    </row>
    <row r="11759" spans="8:8">
      <c r="H11759" s="39"/>
    </row>
    <row r="11760" spans="8:8">
      <c r="H11760" s="39"/>
    </row>
    <row r="11761" spans="8:8">
      <c r="H11761" s="39"/>
    </row>
    <row r="11762" spans="8:8">
      <c r="H11762" s="39"/>
    </row>
    <row r="11763" spans="8:8">
      <c r="H11763" s="39"/>
    </row>
    <row r="11764" spans="8:8">
      <c r="H11764" s="39"/>
    </row>
    <row r="11765" spans="8:8">
      <c r="H11765" s="39"/>
    </row>
    <row r="11766" spans="8:8">
      <c r="H11766" s="39"/>
    </row>
    <row r="11767" spans="8:8">
      <c r="H11767" s="39"/>
    </row>
    <row r="11768" spans="8:8">
      <c r="H11768" s="39"/>
    </row>
    <row r="11769" spans="8:8">
      <c r="H11769" s="39"/>
    </row>
    <row r="11770" spans="8:8">
      <c r="H11770" s="39"/>
    </row>
    <row r="11771" spans="8:8">
      <c r="H11771" s="39"/>
    </row>
    <row r="11772" spans="8:8">
      <c r="H11772" s="39"/>
    </row>
    <row r="11773" spans="8:8">
      <c r="H11773" s="39"/>
    </row>
    <row r="11774" spans="8:8">
      <c r="H11774" s="39"/>
    </row>
    <row r="11775" spans="8:8">
      <c r="H11775" s="39"/>
    </row>
    <row r="11776" spans="8:8">
      <c r="H11776" s="39"/>
    </row>
    <row r="11777" spans="8:8">
      <c r="H11777" s="39"/>
    </row>
    <row r="11778" spans="8:8">
      <c r="H11778" s="39"/>
    </row>
    <row r="11779" spans="8:8">
      <c r="H11779" s="39"/>
    </row>
    <row r="11780" spans="8:8">
      <c r="H11780" s="39"/>
    </row>
    <row r="11781" spans="8:8">
      <c r="H11781" s="39"/>
    </row>
    <row r="11782" spans="8:8">
      <c r="H11782" s="39"/>
    </row>
    <row r="11783" spans="8:8">
      <c r="H11783" s="39"/>
    </row>
    <row r="11784" spans="8:8">
      <c r="H11784" s="39"/>
    </row>
    <row r="11785" spans="8:8">
      <c r="H11785" s="39"/>
    </row>
    <row r="11786" spans="8:8">
      <c r="H11786" s="39"/>
    </row>
    <row r="11787" spans="8:8">
      <c r="H11787" s="39"/>
    </row>
    <row r="11788" spans="8:8">
      <c r="H11788" s="39"/>
    </row>
    <row r="11789" spans="8:8">
      <c r="H11789" s="39"/>
    </row>
    <row r="11790" spans="8:8">
      <c r="H11790" s="39"/>
    </row>
    <row r="11791" spans="8:8">
      <c r="H11791" s="39"/>
    </row>
    <row r="11792" spans="8:8">
      <c r="H11792" s="39"/>
    </row>
    <row r="11793" spans="8:8">
      <c r="H11793" s="39"/>
    </row>
    <row r="11794" spans="8:8">
      <c r="H11794" s="39"/>
    </row>
    <row r="11795" spans="8:8">
      <c r="H11795" s="39"/>
    </row>
    <row r="11796" spans="8:8">
      <c r="H11796" s="39"/>
    </row>
    <row r="11797" spans="8:8">
      <c r="H11797" s="39"/>
    </row>
    <row r="11798" spans="8:8">
      <c r="H11798" s="39"/>
    </row>
    <row r="11799" spans="8:8">
      <c r="H11799" s="39"/>
    </row>
    <row r="11800" spans="8:8">
      <c r="H11800" s="39"/>
    </row>
    <row r="11801" spans="8:8">
      <c r="H11801" s="39"/>
    </row>
    <row r="11802" spans="8:8">
      <c r="H11802" s="39"/>
    </row>
    <row r="11803" spans="8:8">
      <c r="H11803" s="39"/>
    </row>
    <row r="11804" spans="8:8">
      <c r="H11804" s="39"/>
    </row>
    <row r="11805" spans="8:8">
      <c r="H11805" s="39"/>
    </row>
    <row r="11806" spans="8:8">
      <c r="H11806" s="39"/>
    </row>
    <row r="11807" spans="8:8">
      <c r="H11807" s="39"/>
    </row>
    <row r="11808" spans="8:8">
      <c r="H11808" s="39"/>
    </row>
    <row r="11809" spans="8:8">
      <c r="H11809" s="39"/>
    </row>
    <row r="11810" spans="8:8">
      <c r="H11810" s="39"/>
    </row>
    <row r="11811" spans="8:8">
      <c r="H11811" s="39"/>
    </row>
    <row r="11812" spans="8:8">
      <c r="H11812" s="39"/>
    </row>
    <row r="11813" spans="8:8">
      <c r="H11813" s="39"/>
    </row>
    <row r="11814" spans="8:8">
      <c r="H11814" s="39"/>
    </row>
    <row r="11815" spans="8:8">
      <c r="H11815" s="39"/>
    </row>
    <row r="11816" spans="8:8">
      <c r="H11816" s="39"/>
    </row>
    <row r="11817" spans="8:8">
      <c r="H11817" s="39"/>
    </row>
    <row r="11818" spans="8:8">
      <c r="H11818" s="39"/>
    </row>
    <row r="11819" spans="8:8">
      <c r="H11819" s="39"/>
    </row>
    <row r="11820" spans="8:8">
      <c r="H11820" s="39"/>
    </row>
    <row r="11821" spans="8:8">
      <c r="H11821" s="39"/>
    </row>
    <row r="11822" spans="8:8">
      <c r="H11822" s="39"/>
    </row>
    <row r="11823" spans="8:8">
      <c r="H11823" s="39"/>
    </row>
    <row r="11824" spans="8:8">
      <c r="H11824" s="39"/>
    </row>
    <row r="11825" spans="8:8">
      <c r="H11825" s="39"/>
    </row>
    <row r="11826" spans="8:8">
      <c r="H11826" s="39"/>
    </row>
    <row r="11827" spans="8:8">
      <c r="H11827" s="39"/>
    </row>
    <row r="11828" spans="8:8">
      <c r="H11828" s="39"/>
    </row>
    <row r="11829" spans="8:8">
      <c r="H11829" s="39"/>
    </row>
    <row r="11830" spans="8:8">
      <c r="H11830" s="39"/>
    </row>
    <row r="11831" spans="8:8">
      <c r="H11831" s="39"/>
    </row>
    <row r="11832" spans="8:8">
      <c r="H11832" s="39"/>
    </row>
    <row r="11833" spans="8:8">
      <c r="H11833" s="39"/>
    </row>
    <row r="11834" spans="8:8">
      <c r="H11834" s="39"/>
    </row>
    <row r="11835" spans="8:8">
      <c r="H11835" s="39"/>
    </row>
    <row r="11836" spans="8:8">
      <c r="H11836" s="39"/>
    </row>
    <row r="11837" spans="8:8">
      <c r="H11837" s="39"/>
    </row>
    <row r="11838" spans="8:8">
      <c r="H11838" s="39"/>
    </row>
    <row r="11839" spans="8:8">
      <c r="H11839" s="39"/>
    </row>
    <row r="11840" spans="8:8">
      <c r="H11840" s="39"/>
    </row>
    <row r="11841" spans="8:8">
      <c r="H11841" s="39"/>
    </row>
    <row r="11842" spans="8:8">
      <c r="H11842" s="39"/>
    </row>
    <row r="11843" spans="8:8">
      <c r="H11843" s="39"/>
    </row>
    <row r="11844" spans="8:8">
      <c r="H11844" s="39"/>
    </row>
    <row r="11845" spans="8:8">
      <c r="H11845" s="39"/>
    </row>
    <row r="11846" spans="8:8">
      <c r="H11846" s="39"/>
    </row>
    <row r="11847" spans="8:8">
      <c r="H11847" s="39"/>
    </row>
    <row r="11848" spans="8:8">
      <c r="H11848" s="39"/>
    </row>
    <row r="11849" spans="8:8">
      <c r="H11849" s="39"/>
    </row>
    <row r="11850" spans="8:8">
      <c r="H11850" s="39"/>
    </row>
    <row r="11851" spans="8:8">
      <c r="H11851" s="39"/>
    </row>
    <row r="11852" spans="8:8">
      <c r="H11852" s="39"/>
    </row>
    <row r="11853" spans="8:8">
      <c r="H11853" s="39"/>
    </row>
    <row r="11854" spans="8:8">
      <c r="H11854" s="39"/>
    </row>
    <row r="11855" spans="8:8">
      <c r="H11855" s="39"/>
    </row>
    <row r="11856" spans="8:8">
      <c r="H11856" s="39"/>
    </row>
    <row r="11857" spans="8:8">
      <c r="H11857" s="39"/>
    </row>
    <row r="11858" spans="8:8">
      <c r="H11858" s="39"/>
    </row>
    <row r="11859" spans="8:8">
      <c r="H11859" s="39"/>
    </row>
    <row r="11860" spans="8:8">
      <c r="H11860" s="39"/>
    </row>
    <row r="11861" spans="8:8">
      <c r="H11861" s="39"/>
    </row>
    <row r="11862" spans="8:8">
      <c r="H11862" s="39"/>
    </row>
    <row r="11863" spans="8:8">
      <c r="H11863" s="39"/>
    </row>
    <row r="11864" spans="8:8">
      <c r="H11864" s="39"/>
    </row>
    <row r="11865" spans="8:8">
      <c r="H11865" s="39"/>
    </row>
    <row r="11866" spans="8:8">
      <c r="H11866" s="39"/>
    </row>
    <row r="11867" spans="8:8">
      <c r="H11867" s="39"/>
    </row>
    <row r="11868" spans="8:8">
      <c r="H11868" s="39"/>
    </row>
    <row r="11869" spans="8:8">
      <c r="H11869" s="39"/>
    </row>
    <row r="11870" spans="8:8">
      <c r="H11870" s="39"/>
    </row>
    <row r="11871" spans="8:8">
      <c r="H11871" s="39"/>
    </row>
    <row r="11872" spans="8:8">
      <c r="H11872" s="39"/>
    </row>
    <row r="11873" spans="8:8">
      <c r="H11873" s="39"/>
    </row>
    <row r="11874" spans="8:8">
      <c r="H11874" s="39"/>
    </row>
    <row r="11875" spans="8:8">
      <c r="H11875" s="39"/>
    </row>
    <row r="11876" spans="8:8">
      <c r="H11876" s="39"/>
    </row>
    <row r="11877" spans="8:8">
      <c r="H11877" s="39"/>
    </row>
    <row r="11878" spans="8:8">
      <c r="H11878" s="39"/>
    </row>
    <row r="11879" spans="8:8">
      <c r="H11879" s="39"/>
    </row>
    <row r="11880" spans="8:8">
      <c r="H11880" s="39"/>
    </row>
    <row r="11881" spans="8:8">
      <c r="H11881" s="39"/>
    </row>
    <row r="11882" spans="8:8">
      <c r="H11882" s="39"/>
    </row>
    <row r="11883" spans="8:8">
      <c r="H11883" s="39"/>
    </row>
    <row r="11884" spans="8:8">
      <c r="H11884" s="39"/>
    </row>
    <row r="11885" spans="8:8">
      <c r="H11885" s="39"/>
    </row>
    <row r="11886" spans="8:8">
      <c r="H11886" s="39"/>
    </row>
    <row r="11887" spans="8:8">
      <c r="H11887" s="39"/>
    </row>
    <row r="11888" spans="8:8">
      <c r="H11888" s="39"/>
    </row>
    <row r="11889" spans="8:8">
      <c r="H11889" s="39"/>
    </row>
    <row r="11890" spans="8:8">
      <c r="H11890" s="39"/>
    </row>
    <row r="11891" spans="8:8">
      <c r="H11891" s="39"/>
    </row>
    <row r="11892" spans="8:8">
      <c r="H11892" s="39"/>
    </row>
    <row r="11893" spans="8:8">
      <c r="H11893" s="39"/>
    </row>
    <row r="11894" spans="8:8">
      <c r="H11894" s="39"/>
    </row>
    <row r="11895" spans="8:8">
      <c r="H11895" s="39"/>
    </row>
    <row r="11896" spans="8:8">
      <c r="H11896" s="39"/>
    </row>
    <row r="11897" spans="8:8">
      <c r="H11897" s="39"/>
    </row>
    <row r="11898" spans="8:8">
      <c r="H11898" s="39"/>
    </row>
    <row r="11899" spans="8:8">
      <c r="H11899" s="39"/>
    </row>
    <row r="11900" spans="8:8">
      <c r="H11900" s="39"/>
    </row>
    <row r="11901" spans="8:8">
      <c r="H11901" s="39"/>
    </row>
    <row r="11902" spans="8:8">
      <c r="H11902" s="39"/>
    </row>
    <row r="11903" spans="8:8">
      <c r="H11903" s="39"/>
    </row>
    <row r="11904" spans="8:8">
      <c r="H11904" s="39"/>
    </row>
    <row r="11905" spans="8:8">
      <c r="H11905" s="39"/>
    </row>
    <row r="11906" spans="8:8">
      <c r="H11906" s="39"/>
    </row>
    <row r="11907" spans="8:8">
      <c r="H11907" s="39"/>
    </row>
    <row r="11908" spans="8:8">
      <c r="H11908" s="39"/>
    </row>
    <row r="11909" spans="8:8">
      <c r="H11909" s="39"/>
    </row>
    <row r="11910" spans="8:8">
      <c r="H11910" s="39"/>
    </row>
    <row r="11911" spans="8:8">
      <c r="H11911" s="39"/>
    </row>
    <row r="11912" spans="8:8">
      <c r="H11912" s="39"/>
    </row>
    <row r="11913" spans="8:8">
      <c r="H11913" s="39"/>
    </row>
    <row r="11914" spans="8:8">
      <c r="H11914" s="39"/>
    </row>
    <row r="11915" spans="8:8">
      <c r="H11915" s="39"/>
    </row>
    <row r="11916" spans="8:8">
      <c r="H11916" s="39"/>
    </row>
    <row r="11917" spans="8:8">
      <c r="H11917" s="39"/>
    </row>
    <row r="11918" spans="8:8">
      <c r="H11918" s="39"/>
    </row>
    <row r="11919" spans="8:8">
      <c r="H11919" s="39"/>
    </row>
    <row r="11920" spans="8:8">
      <c r="H11920" s="39"/>
    </row>
    <row r="11921" spans="8:8">
      <c r="H11921" s="39"/>
    </row>
    <row r="11922" spans="8:8">
      <c r="H11922" s="39"/>
    </row>
    <row r="11923" spans="8:8">
      <c r="H11923" s="39"/>
    </row>
    <row r="11924" spans="8:8">
      <c r="H11924" s="39"/>
    </row>
    <row r="11925" spans="8:8">
      <c r="H11925" s="39"/>
    </row>
    <row r="11926" spans="8:8">
      <c r="H11926" s="39"/>
    </row>
    <row r="11927" spans="8:8">
      <c r="H11927" s="39"/>
    </row>
    <row r="11928" spans="8:8">
      <c r="H11928" s="39"/>
    </row>
    <row r="11929" spans="8:8">
      <c r="H11929" s="39"/>
    </row>
    <row r="11930" spans="8:8">
      <c r="H11930" s="39"/>
    </row>
    <row r="11931" spans="8:8">
      <c r="H11931" s="39"/>
    </row>
    <row r="11932" spans="8:8">
      <c r="H11932" s="39"/>
    </row>
    <row r="11933" spans="8:8">
      <c r="H11933" s="39"/>
    </row>
    <row r="11934" spans="8:8">
      <c r="H11934" s="39"/>
    </row>
    <row r="11935" spans="8:8">
      <c r="H11935" s="39"/>
    </row>
    <row r="11936" spans="8:8">
      <c r="H11936" s="39"/>
    </row>
    <row r="11937" spans="8:8">
      <c r="H11937" s="39"/>
    </row>
    <row r="11938" spans="8:8">
      <c r="H11938" s="39"/>
    </row>
    <row r="11939" spans="8:8">
      <c r="H11939" s="39"/>
    </row>
    <row r="11940" spans="8:8">
      <c r="H11940" s="39"/>
    </row>
    <row r="11941" spans="8:8">
      <c r="H11941" s="39"/>
    </row>
    <row r="11942" spans="8:8">
      <c r="H11942" s="39"/>
    </row>
    <row r="11943" spans="8:8">
      <c r="H11943" s="39"/>
    </row>
    <row r="11944" spans="8:8">
      <c r="H11944" s="39"/>
    </row>
    <row r="11945" spans="8:8">
      <c r="H11945" s="39"/>
    </row>
    <row r="11946" spans="8:8">
      <c r="H11946" s="39"/>
    </row>
    <row r="11947" spans="8:8">
      <c r="H11947" s="39"/>
    </row>
    <row r="11948" spans="8:8">
      <c r="H11948" s="39"/>
    </row>
    <row r="11949" spans="8:8">
      <c r="H11949" s="39"/>
    </row>
    <row r="11950" spans="8:8">
      <c r="H11950" s="39"/>
    </row>
    <row r="11951" spans="8:8">
      <c r="H11951" s="39"/>
    </row>
    <row r="11952" spans="8:8">
      <c r="H11952" s="39"/>
    </row>
    <row r="11953" spans="8:8">
      <c r="H11953" s="39"/>
    </row>
    <row r="11954" spans="8:8">
      <c r="H11954" s="39"/>
    </row>
    <row r="11955" spans="8:8">
      <c r="H11955" s="39"/>
    </row>
    <row r="11956" spans="8:8">
      <c r="H11956" s="39"/>
    </row>
    <row r="11957" spans="8:8">
      <c r="H11957" s="39"/>
    </row>
    <row r="11958" spans="8:8">
      <c r="H11958" s="39"/>
    </row>
    <row r="11959" spans="8:8">
      <c r="H11959" s="39"/>
    </row>
    <row r="11960" spans="8:8">
      <c r="H11960" s="39"/>
    </row>
    <row r="11961" spans="8:8">
      <c r="H11961" s="39"/>
    </row>
    <row r="11962" spans="8:8">
      <c r="H11962" s="39"/>
    </row>
    <row r="11963" spans="8:8">
      <c r="H11963" s="39"/>
    </row>
    <row r="11964" spans="8:8">
      <c r="H11964" s="39"/>
    </row>
    <row r="11965" spans="8:8">
      <c r="H11965" s="39"/>
    </row>
    <row r="11966" spans="8:8">
      <c r="H11966" s="39"/>
    </row>
    <row r="11967" spans="8:8">
      <c r="H11967" s="39"/>
    </row>
    <row r="11968" spans="8:8">
      <c r="H11968" s="39"/>
    </row>
    <row r="11969" spans="8:8">
      <c r="H11969" s="39"/>
    </row>
    <row r="11970" spans="8:8">
      <c r="H11970" s="39"/>
    </row>
    <row r="11971" spans="8:8">
      <c r="H11971" s="39"/>
    </row>
    <row r="11972" spans="8:8">
      <c r="H11972" s="39"/>
    </row>
    <row r="11973" spans="8:8">
      <c r="H11973" s="39"/>
    </row>
    <row r="11974" spans="8:8">
      <c r="H11974" s="39"/>
    </row>
    <row r="11975" spans="8:8">
      <c r="H11975" s="39"/>
    </row>
    <row r="11976" spans="8:8">
      <c r="H11976" s="39"/>
    </row>
    <row r="11977" spans="8:8">
      <c r="H11977" s="39"/>
    </row>
    <row r="11978" spans="8:8">
      <c r="H11978" s="39"/>
    </row>
    <row r="11979" spans="8:8">
      <c r="H11979" s="39"/>
    </row>
    <row r="11980" spans="8:8">
      <c r="H11980" s="39"/>
    </row>
    <row r="11981" spans="8:8">
      <c r="H11981" s="39"/>
    </row>
    <row r="11982" spans="8:8">
      <c r="H11982" s="39"/>
    </row>
    <row r="11983" spans="8:8">
      <c r="H11983" s="39"/>
    </row>
    <row r="11984" spans="8:8">
      <c r="H11984" s="39"/>
    </row>
    <row r="11985" spans="8:8">
      <c r="H11985" s="39"/>
    </row>
    <row r="11986" spans="8:8">
      <c r="H11986" s="39"/>
    </row>
    <row r="11987" spans="8:8">
      <c r="H11987" s="39"/>
    </row>
    <row r="11988" spans="8:8">
      <c r="H11988" s="39"/>
    </row>
    <row r="11989" spans="8:8">
      <c r="H11989" s="39"/>
    </row>
    <row r="11990" spans="8:8">
      <c r="H11990" s="39"/>
    </row>
    <row r="11991" spans="8:8">
      <c r="H11991" s="39"/>
    </row>
    <row r="11992" spans="8:8">
      <c r="H11992" s="39"/>
    </row>
    <row r="11993" spans="8:8">
      <c r="H11993" s="39"/>
    </row>
    <row r="11994" spans="8:8">
      <c r="H11994" s="39"/>
    </row>
    <row r="11995" spans="8:8">
      <c r="H11995" s="39"/>
    </row>
    <row r="11996" spans="8:8">
      <c r="H11996" s="39"/>
    </row>
    <row r="11997" spans="8:8">
      <c r="H11997" s="39"/>
    </row>
    <row r="11998" spans="8:8">
      <c r="H11998" s="39"/>
    </row>
    <row r="11999" spans="8:8">
      <c r="H11999" s="39"/>
    </row>
    <row r="12000" spans="8:8">
      <c r="H12000" s="39"/>
    </row>
    <row r="12001" spans="8:8">
      <c r="H12001" s="39"/>
    </row>
    <row r="12002" spans="8:8">
      <c r="H12002" s="39"/>
    </row>
    <row r="12003" spans="8:8">
      <c r="H12003" s="39"/>
    </row>
    <row r="12004" spans="8:8">
      <c r="H12004" s="39"/>
    </row>
    <row r="12005" spans="8:8">
      <c r="H12005" s="39"/>
    </row>
    <row r="12006" spans="8:8">
      <c r="H12006" s="39"/>
    </row>
    <row r="12007" spans="8:8">
      <c r="H12007" s="39"/>
    </row>
    <row r="12008" spans="8:8">
      <c r="H12008" s="39"/>
    </row>
    <row r="12009" spans="8:8">
      <c r="H12009" s="39"/>
    </row>
    <row r="12010" spans="8:8">
      <c r="H12010" s="39"/>
    </row>
    <row r="12011" spans="8:8">
      <c r="H12011" s="39"/>
    </row>
    <row r="12012" spans="8:8">
      <c r="H12012" s="39"/>
    </row>
    <row r="12013" spans="8:8">
      <c r="H12013" s="39"/>
    </row>
    <row r="12014" spans="8:8">
      <c r="H12014" s="39"/>
    </row>
    <row r="12015" spans="8:8">
      <c r="H12015" s="39"/>
    </row>
    <row r="12016" spans="8:8">
      <c r="H12016" s="39"/>
    </row>
    <row r="12017" spans="8:8">
      <c r="H12017" s="39"/>
    </row>
    <row r="12018" spans="8:8">
      <c r="H12018" s="39"/>
    </row>
    <row r="12019" spans="8:8">
      <c r="H12019" s="39"/>
    </row>
    <row r="12020" spans="8:8">
      <c r="H12020" s="39"/>
    </row>
    <row r="12021" spans="8:8">
      <c r="H12021" s="39"/>
    </row>
    <row r="12022" spans="8:8">
      <c r="H12022" s="39"/>
    </row>
    <row r="12023" spans="8:8">
      <c r="H12023" s="39"/>
    </row>
    <row r="12024" spans="8:8">
      <c r="H12024" s="39"/>
    </row>
    <row r="12025" spans="8:8">
      <c r="H12025" s="39"/>
    </row>
    <row r="12026" spans="8:8">
      <c r="H12026" s="39"/>
    </row>
    <row r="12027" spans="8:8">
      <c r="H12027" s="39"/>
    </row>
    <row r="12028" spans="8:8">
      <c r="H12028" s="39"/>
    </row>
    <row r="12029" spans="8:8">
      <c r="H12029" s="39"/>
    </row>
    <row r="12030" spans="8:8">
      <c r="H12030" s="39"/>
    </row>
    <row r="12031" spans="8:8">
      <c r="H12031" s="39"/>
    </row>
    <row r="12032" spans="8:8">
      <c r="H12032" s="39"/>
    </row>
    <row r="12033" spans="8:8">
      <c r="H12033" s="39"/>
    </row>
    <row r="12034" spans="8:8">
      <c r="H12034" s="39"/>
    </row>
    <row r="12035" spans="8:8">
      <c r="H12035" s="39"/>
    </row>
    <row r="12036" spans="8:8">
      <c r="H12036" s="39"/>
    </row>
    <row r="12037" spans="8:8">
      <c r="H12037" s="39"/>
    </row>
    <row r="12038" spans="8:8">
      <c r="H12038" s="39"/>
    </row>
    <row r="12039" spans="8:8">
      <c r="H12039" s="39"/>
    </row>
    <row r="12040" spans="8:8">
      <c r="H12040" s="39"/>
    </row>
    <row r="12041" spans="8:8">
      <c r="H12041" s="39"/>
    </row>
    <row r="12042" spans="8:8">
      <c r="H12042" s="39"/>
    </row>
    <row r="12043" spans="8:8">
      <c r="H12043" s="39"/>
    </row>
    <row r="12044" spans="8:8">
      <c r="H12044" s="39"/>
    </row>
    <row r="12045" spans="8:8">
      <c r="H12045" s="39"/>
    </row>
    <row r="12046" spans="8:8">
      <c r="H12046" s="39"/>
    </row>
    <row r="12047" spans="8:8">
      <c r="H12047" s="39"/>
    </row>
    <row r="12048" spans="8:8">
      <c r="H12048" s="39"/>
    </row>
    <row r="12049" spans="8:8">
      <c r="H12049" s="39"/>
    </row>
    <row r="12050" spans="8:8">
      <c r="H12050" s="39"/>
    </row>
    <row r="12051" spans="8:8">
      <c r="H12051" s="39"/>
    </row>
    <row r="12052" spans="8:8">
      <c r="H12052" s="39"/>
    </row>
    <row r="12053" spans="8:8">
      <c r="H12053" s="39"/>
    </row>
    <row r="12054" spans="8:8">
      <c r="H12054" s="39"/>
    </row>
    <row r="12055" spans="8:8">
      <c r="H12055" s="39"/>
    </row>
    <row r="12056" spans="8:8">
      <c r="H12056" s="39"/>
    </row>
    <row r="12057" spans="8:8">
      <c r="H12057" s="39"/>
    </row>
    <row r="12058" spans="8:8">
      <c r="H12058" s="39"/>
    </row>
    <row r="12059" spans="8:8">
      <c r="H12059" s="39"/>
    </row>
    <row r="12060" spans="8:8">
      <c r="H12060" s="39"/>
    </row>
    <row r="12061" spans="8:8">
      <c r="H12061" s="39"/>
    </row>
    <row r="12062" spans="8:8">
      <c r="H12062" s="39"/>
    </row>
    <row r="12063" spans="8:8">
      <c r="H12063" s="39"/>
    </row>
    <row r="12064" spans="8:8">
      <c r="H12064" s="39"/>
    </row>
    <row r="12065" spans="8:8">
      <c r="H12065" s="39"/>
    </row>
    <row r="12066" spans="8:8">
      <c r="H12066" s="39"/>
    </row>
    <row r="12067" spans="8:8">
      <c r="H12067" s="39"/>
    </row>
    <row r="12068" spans="8:8">
      <c r="H12068" s="39"/>
    </row>
    <row r="12069" spans="8:8">
      <c r="H12069" s="39"/>
    </row>
    <row r="12070" spans="8:8">
      <c r="H12070" s="39"/>
    </row>
    <row r="12071" spans="8:8">
      <c r="H12071" s="39"/>
    </row>
    <row r="12072" spans="8:8">
      <c r="H12072" s="39"/>
    </row>
    <row r="12073" spans="8:8">
      <c r="H12073" s="39"/>
    </row>
    <row r="12074" spans="8:8">
      <c r="H12074" s="39"/>
    </row>
    <row r="12075" spans="8:8">
      <c r="H12075" s="39"/>
    </row>
    <row r="12076" spans="8:8">
      <c r="H12076" s="39"/>
    </row>
    <row r="12077" spans="8:8">
      <c r="H12077" s="39"/>
    </row>
    <row r="12078" spans="8:8">
      <c r="H12078" s="39"/>
    </row>
    <row r="12079" spans="8:8">
      <c r="H12079" s="39"/>
    </row>
    <row r="12080" spans="8:8">
      <c r="H12080" s="39"/>
    </row>
    <row r="12081" spans="8:8">
      <c r="H12081" s="39"/>
    </row>
    <row r="12082" spans="8:8">
      <c r="H12082" s="39"/>
    </row>
    <row r="12083" spans="8:8">
      <c r="H12083" s="39"/>
    </row>
    <row r="12084" spans="8:8">
      <c r="H12084" s="39"/>
    </row>
    <row r="12085" spans="8:8">
      <c r="H12085" s="39"/>
    </row>
    <row r="12086" spans="8:8">
      <c r="H12086" s="39"/>
    </row>
    <row r="12087" spans="8:8">
      <c r="H12087" s="39"/>
    </row>
    <row r="12088" spans="8:8">
      <c r="H12088" s="39"/>
    </row>
    <row r="12089" spans="8:8">
      <c r="H12089" s="39"/>
    </row>
    <row r="12090" spans="8:8">
      <c r="H12090" s="39"/>
    </row>
    <row r="12091" spans="8:8">
      <c r="H12091" s="39"/>
    </row>
    <row r="12092" spans="8:8">
      <c r="H12092" s="39"/>
    </row>
    <row r="12093" spans="8:8">
      <c r="H12093" s="39"/>
    </row>
    <row r="12094" spans="8:8">
      <c r="H12094" s="39"/>
    </row>
    <row r="12095" spans="8:8">
      <c r="H12095" s="39"/>
    </row>
    <row r="12096" spans="8:8">
      <c r="H12096" s="39"/>
    </row>
    <row r="12097" spans="8:8">
      <c r="H12097" s="39"/>
    </row>
    <row r="12098" spans="8:8">
      <c r="H12098" s="39"/>
    </row>
    <row r="12099" spans="8:8">
      <c r="H12099" s="39"/>
    </row>
    <row r="12100" spans="8:8">
      <c r="H12100" s="39"/>
    </row>
    <row r="12101" spans="8:8">
      <c r="H12101" s="39"/>
    </row>
    <row r="12102" spans="8:8">
      <c r="H12102" s="39"/>
    </row>
    <row r="12103" spans="8:8">
      <c r="H12103" s="39"/>
    </row>
    <row r="12104" spans="8:8">
      <c r="H12104" s="39"/>
    </row>
    <row r="12105" spans="8:8">
      <c r="H12105" s="39"/>
    </row>
    <row r="12106" spans="8:8">
      <c r="H12106" s="39"/>
    </row>
    <row r="12107" spans="8:8">
      <c r="H12107" s="39"/>
    </row>
    <row r="12108" spans="8:8">
      <c r="H12108" s="39"/>
    </row>
    <row r="12109" spans="8:8">
      <c r="H12109" s="39"/>
    </row>
    <row r="12110" spans="8:8">
      <c r="H12110" s="39"/>
    </row>
    <row r="12111" spans="8:8">
      <c r="H12111" s="39"/>
    </row>
    <row r="12112" spans="8:8">
      <c r="H12112" s="39"/>
    </row>
    <row r="12113" spans="8:8">
      <c r="H12113" s="39"/>
    </row>
    <row r="12114" spans="8:8">
      <c r="H12114" s="39"/>
    </row>
    <row r="12115" spans="8:8">
      <c r="H12115" s="39"/>
    </row>
    <row r="12116" spans="8:8">
      <c r="H12116" s="39"/>
    </row>
    <row r="12117" spans="8:8">
      <c r="H12117" s="39"/>
    </row>
    <row r="12118" spans="8:8">
      <c r="H12118" s="39"/>
    </row>
    <row r="12119" spans="8:8">
      <c r="H12119" s="39"/>
    </row>
    <row r="12120" spans="8:8">
      <c r="H12120" s="39"/>
    </row>
    <row r="12121" spans="8:8">
      <c r="H12121" s="39"/>
    </row>
    <row r="12122" spans="8:8">
      <c r="H12122" s="39"/>
    </row>
    <row r="12123" spans="8:8">
      <c r="H12123" s="39"/>
    </row>
    <row r="12124" spans="8:8">
      <c r="H12124" s="39"/>
    </row>
    <row r="12125" spans="8:8">
      <c r="H12125" s="39"/>
    </row>
    <row r="12126" spans="8:8">
      <c r="H12126" s="39"/>
    </row>
    <row r="12127" spans="8:8">
      <c r="H12127" s="39"/>
    </row>
    <row r="12128" spans="8:8">
      <c r="H12128" s="39"/>
    </row>
    <row r="12129" spans="8:8">
      <c r="H12129" s="39"/>
    </row>
    <row r="12130" spans="8:8">
      <c r="H12130" s="39"/>
    </row>
    <row r="12131" spans="8:8">
      <c r="H12131" s="39"/>
    </row>
    <row r="12132" spans="8:8">
      <c r="H12132" s="39"/>
    </row>
    <row r="12133" spans="8:8">
      <c r="H12133" s="39"/>
    </row>
    <row r="12134" spans="8:8">
      <c r="H12134" s="39"/>
    </row>
    <row r="12135" spans="8:8">
      <c r="H12135" s="39"/>
    </row>
    <row r="12136" spans="8:8">
      <c r="H12136" s="39"/>
    </row>
    <row r="12137" spans="8:8">
      <c r="H12137" s="39"/>
    </row>
    <row r="12138" spans="8:8">
      <c r="H12138" s="39"/>
    </row>
    <row r="12139" spans="8:8">
      <c r="H12139" s="39"/>
    </row>
    <row r="12140" spans="8:8">
      <c r="H12140" s="39"/>
    </row>
    <row r="12141" spans="8:8">
      <c r="H12141" s="39"/>
    </row>
    <row r="12142" spans="8:8">
      <c r="H12142" s="39"/>
    </row>
    <row r="12143" spans="8:8">
      <c r="H12143" s="39"/>
    </row>
    <row r="12144" spans="8:8">
      <c r="H12144" s="39"/>
    </row>
    <row r="12145" spans="8:8">
      <c r="H12145" s="39"/>
    </row>
    <row r="12146" spans="8:8">
      <c r="H12146" s="39"/>
    </row>
    <row r="12147" spans="8:8">
      <c r="H12147" s="39"/>
    </row>
    <row r="12148" spans="8:8">
      <c r="H12148" s="39"/>
    </row>
    <row r="12149" spans="8:8">
      <c r="H12149" s="39"/>
    </row>
    <row r="12150" spans="8:8">
      <c r="H12150" s="39"/>
    </row>
    <row r="12151" spans="8:8">
      <c r="H12151" s="39"/>
    </row>
    <row r="12152" spans="8:8">
      <c r="H12152" s="39"/>
    </row>
    <row r="12153" spans="8:8">
      <c r="H12153" s="39"/>
    </row>
    <row r="12154" spans="8:8">
      <c r="H12154" s="39"/>
    </row>
    <row r="12155" spans="8:8">
      <c r="H12155" s="39"/>
    </row>
    <row r="12156" spans="8:8">
      <c r="H12156" s="39"/>
    </row>
    <row r="12157" spans="8:8">
      <c r="H12157" s="39"/>
    </row>
    <row r="12158" spans="8:8">
      <c r="H12158" s="39"/>
    </row>
    <row r="12159" spans="8:8">
      <c r="H12159" s="39"/>
    </row>
    <row r="12160" spans="8:8">
      <c r="H12160" s="39"/>
    </row>
    <row r="12161" spans="8:8">
      <c r="H12161" s="39"/>
    </row>
    <row r="12162" spans="8:8">
      <c r="H12162" s="39"/>
    </row>
    <row r="12163" spans="8:8">
      <c r="H12163" s="39"/>
    </row>
    <row r="12164" spans="8:8">
      <c r="H12164" s="39"/>
    </row>
    <row r="12165" spans="8:8">
      <c r="H12165" s="39"/>
    </row>
    <row r="12166" spans="8:8">
      <c r="H12166" s="39"/>
    </row>
    <row r="12167" spans="8:8">
      <c r="H12167" s="39"/>
    </row>
    <row r="12168" spans="8:8">
      <c r="H12168" s="39"/>
    </row>
    <row r="12169" spans="8:8">
      <c r="H12169" s="39"/>
    </row>
    <row r="12170" spans="8:8">
      <c r="H12170" s="39"/>
    </row>
    <row r="12171" spans="8:8">
      <c r="H12171" s="39"/>
    </row>
    <row r="12172" spans="8:8">
      <c r="H12172" s="39"/>
    </row>
    <row r="12173" spans="8:8">
      <c r="H12173" s="39"/>
    </row>
    <row r="12174" spans="8:8">
      <c r="H12174" s="39"/>
    </row>
    <row r="12175" spans="8:8">
      <c r="H12175" s="39"/>
    </row>
    <row r="12176" spans="8:8">
      <c r="H12176" s="39"/>
    </row>
    <row r="12177" spans="8:8">
      <c r="H12177" s="39"/>
    </row>
    <row r="12178" spans="8:8">
      <c r="H12178" s="39"/>
    </row>
    <row r="12179" spans="8:8">
      <c r="H12179" s="39"/>
    </row>
    <row r="12180" spans="8:8">
      <c r="H12180" s="39"/>
    </row>
    <row r="12181" spans="8:8">
      <c r="H12181" s="39"/>
    </row>
    <row r="12182" spans="8:8">
      <c r="H12182" s="39"/>
    </row>
    <row r="12183" spans="8:8">
      <c r="H12183" s="39"/>
    </row>
    <row r="12184" spans="8:8">
      <c r="H12184" s="39"/>
    </row>
    <row r="12185" spans="8:8">
      <c r="H12185" s="39"/>
    </row>
    <row r="12186" spans="8:8">
      <c r="H12186" s="39"/>
    </row>
    <row r="12187" spans="8:8">
      <c r="H12187" s="39"/>
    </row>
    <row r="12188" spans="8:8">
      <c r="H12188" s="39"/>
    </row>
    <row r="12189" spans="8:8">
      <c r="H12189" s="39"/>
    </row>
    <row r="12190" spans="8:8">
      <c r="H12190" s="39"/>
    </row>
    <row r="12191" spans="8:8">
      <c r="H12191" s="39"/>
    </row>
    <row r="12192" spans="8:8">
      <c r="H12192" s="39"/>
    </row>
    <row r="12193" spans="8:8">
      <c r="H12193" s="39"/>
    </row>
    <row r="12194" spans="8:8">
      <c r="H12194" s="39"/>
    </row>
    <row r="12195" spans="8:8">
      <c r="H12195" s="39"/>
    </row>
    <row r="12196" spans="8:8">
      <c r="H12196" s="39"/>
    </row>
    <row r="12197" spans="8:8">
      <c r="H12197" s="39"/>
    </row>
    <row r="12198" spans="8:8">
      <c r="H12198" s="39"/>
    </row>
    <row r="12199" spans="8:8">
      <c r="H12199" s="39"/>
    </row>
    <row r="12200" spans="8:8">
      <c r="H12200" s="39"/>
    </row>
    <row r="12201" spans="8:8">
      <c r="H12201" s="39"/>
    </row>
    <row r="12202" spans="8:8">
      <c r="H12202" s="39"/>
    </row>
    <row r="12203" spans="8:8">
      <c r="H12203" s="39"/>
    </row>
    <row r="12204" spans="8:8">
      <c r="H12204" s="39"/>
    </row>
    <row r="12205" spans="8:8">
      <c r="H12205" s="39"/>
    </row>
    <row r="12206" spans="8:8">
      <c r="H12206" s="39"/>
    </row>
    <row r="12207" spans="8:8">
      <c r="H12207" s="39"/>
    </row>
    <row r="12208" spans="8:8">
      <c r="H12208" s="39"/>
    </row>
    <row r="12209" spans="8:8">
      <c r="H12209" s="39"/>
    </row>
    <row r="12210" spans="8:8">
      <c r="H12210" s="39"/>
    </row>
    <row r="12211" spans="8:8">
      <c r="H12211" s="39"/>
    </row>
    <row r="12212" spans="8:8">
      <c r="H12212" s="39"/>
    </row>
    <row r="12213" spans="8:8">
      <c r="H12213" s="39"/>
    </row>
    <row r="12214" spans="8:8">
      <c r="H12214" s="39"/>
    </row>
    <row r="12215" spans="8:8">
      <c r="H12215" s="39"/>
    </row>
    <row r="12216" spans="8:8">
      <c r="H12216" s="39"/>
    </row>
    <row r="12217" spans="8:8">
      <c r="H12217" s="39"/>
    </row>
    <row r="12218" spans="8:8">
      <c r="H12218" s="39"/>
    </row>
    <row r="12219" spans="8:8">
      <c r="H12219" s="39"/>
    </row>
    <row r="12220" spans="8:8">
      <c r="H12220" s="39"/>
    </row>
    <row r="12221" spans="8:8">
      <c r="H12221" s="39"/>
    </row>
    <row r="12222" spans="8:8">
      <c r="H12222" s="39"/>
    </row>
    <row r="12223" spans="8:8">
      <c r="H12223" s="39"/>
    </row>
    <row r="12224" spans="8:8">
      <c r="H12224" s="39"/>
    </row>
    <row r="12225" spans="8:8">
      <c r="H12225" s="39"/>
    </row>
    <row r="12226" spans="8:8">
      <c r="H12226" s="39"/>
    </row>
    <row r="12227" spans="8:8">
      <c r="H12227" s="39"/>
    </row>
    <row r="12228" spans="8:8">
      <c r="H12228" s="39"/>
    </row>
    <row r="12229" spans="8:8">
      <c r="H12229" s="39"/>
    </row>
    <row r="12230" spans="8:8">
      <c r="H12230" s="39"/>
    </row>
    <row r="12231" spans="8:8">
      <c r="H12231" s="39"/>
    </row>
    <row r="12232" spans="8:8">
      <c r="H12232" s="39"/>
    </row>
    <row r="12233" spans="8:8">
      <c r="H12233" s="39"/>
    </row>
    <row r="12234" spans="8:8">
      <c r="H12234" s="39"/>
    </row>
    <row r="12235" spans="8:8">
      <c r="H12235" s="39"/>
    </row>
    <row r="12236" spans="8:8">
      <c r="H12236" s="39"/>
    </row>
    <row r="12237" spans="8:8">
      <c r="H12237" s="39"/>
    </row>
    <row r="12238" spans="8:8">
      <c r="H12238" s="39"/>
    </row>
    <row r="12239" spans="8:8">
      <c r="H12239" s="39"/>
    </row>
    <row r="12240" spans="8:8">
      <c r="H12240" s="39"/>
    </row>
    <row r="12241" spans="8:8">
      <c r="H12241" s="39"/>
    </row>
    <row r="12242" spans="8:8">
      <c r="H12242" s="39"/>
    </row>
    <row r="12243" spans="8:8">
      <c r="H12243" s="39"/>
    </row>
    <row r="12244" spans="8:8">
      <c r="H12244" s="39"/>
    </row>
    <row r="12245" spans="8:8">
      <c r="H12245" s="39"/>
    </row>
    <row r="12246" spans="8:8">
      <c r="H12246" s="39"/>
    </row>
    <row r="12247" spans="8:8">
      <c r="H12247" s="39"/>
    </row>
    <row r="12248" spans="8:8">
      <c r="H12248" s="39"/>
    </row>
    <row r="12249" spans="8:8">
      <c r="H12249" s="39"/>
    </row>
    <row r="12250" spans="8:8">
      <c r="H12250" s="39"/>
    </row>
    <row r="12251" spans="8:8">
      <c r="H12251" s="39"/>
    </row>
    <row r="12252" spans="8:8">
      <c r="H12252" s="39"/>
    </row>
    <row r="12253" spans="8:8">
      <c r="H12253" s="39"/>
    </row>
    <row r="12254" spans="8:8">
      <c r="H12254" s="39"/>
    </row>
    <row r="12255" spans="8:8">
      <c r="H12255" s="39"/>
    </row>
    <row r="12256" spans="8:8">
      <c r="H12256" s="39"/>
    </row>
    <row r="12257" spans="8:8">
      <c r="H12257" s="39"/>
    </row>
    <row r="12258" spans="8:8">
      <c r="H12258" s="39"/>
    </row>
    <row r="12259" spans="8:8">
      <c r="H12259" s="39"/>
    </row>
    <row r="12260" spans="8:8">
      <c r="H12260" s="39"/>
    </row>
    <row r="12261" spans="8:8">
      <c r="H12261" s="39"/>
    </row>
    <row r="12262" spans="8:8">
      <c r="H12262" s="39"/>
    </row>
    <row r="12263" spans="8:8">
      <c r="H12263" s="39"/>
    </row>
    <row r="12264" spans="8:8">
      <c r="H12264" s="39"/>
    </row>
    <row r="12265" spans="8:8">
      <c r="H12265" s="39"/>
    </row>
    <row r="12266" spans="8:8">
      <c r="H12266" s="39"/>
    </row>
    <row r="12267" spans="8:8">
      <c r="H12267" s="39"/>
    </row>
    <row r="12268" spans="8:8">
      <c r="H12268" s="39"/>
    </row>
    <row r="12269" spans="8:8">
      <c r="H12269" s="39"/>
    </row>
    <row r="12270" spans="8:8">
      <c r="H12270" s="39"/>
    </row>
    <row r="12271" spans="8:8">
      <c r="H12271" s="39"/>
    </row>
    <row r="12272" spans="8:8">
      <c r="H12272" s="39"/>
    </row>
    <row r="12273" spans="8:8">
      <c r="H12273" s="39"/>
    </row>
    <row r="12274" spans="8:8">
      <c r="H12274" s="39"/>
    </row>
    <row r="12275" spans="8:8">
      <c r="H12275" s="39"/>
    </row>
    <row r="12276" spans="8:8">
      <c r="H12276" s="39"/>
    </row>
    <row r="12277" spans="8:8">
      <c r="H12277" s="39"/>
    </row>
    <row r="12278" spans="8:8">
      <c r="H12278" s="39"/>
    </row>
    <row r="12279" spans="8:8">
      <c r="H12279" s="39"/>
    </row>
    <row r="12280" spans="8:8">
      <c r="H12280" s="39"/>
    </row>
    <row r="12281" spans="8:8">
      <c r="H12281" s="39"/>
    </row>
    <row r="12282" spans="8:8">
      <c r="H12282" s="39"/>
    </row>
    <row r="12283" spans="8:8">
      <c r="H12283" s="39"/>
    </row>
    <row r="12284" spans="8:8">
      <c r="H12284" s="39"/>
    </row>
    <row r="12285" spans="8:8">
      <c r="H12285" s="39"/>
    </row>
    <row r="12286" spans="8:8">
      <c r="H12286" s="39"/>
    </row>
    <row r="12287" spans="8:8">
      <c r="H12287" s="39"/>
    </row>
    <row r="12288" spans="8:8">
      <c r="H12288" s="39"/>
    </row>
    <row r="12289" spans="8:8">
      <c r="H12289" s="39"/>
    </row>
    <row r="12290" spans="8:8">
      <c r="H12290" s="39"/>
    </row>
    <row r="12291" spans="8:8">
      <c r="H12291" s="39"/>
    </row>
    <row r="12292" spans="8:8">
      <c r="H12292" s="39"/>
    </row>
    <row r="12293" spans="8:8">
      <c r="H12293" s="39"/>
    </row>
    <row r="12294" spans="8:8">
      <c r="H12294" s="39"/>
    </row>
    <row r="12295" spans="8:8">
      <c r="H12295" s="39"/>
    </row>
    <row r="12296" spans="8:8">
      <c r="H12296" s="39"/>
    </row>
    <row r="12297" spans="8:8">
      <c r="H12297" s="39"/>
    </row>
    <row r="12298" spans="8:8">
      <c r="H12298" s="39"/>
    </row>
    <row r="12299" spans="8:8">
      <c r="H12299" s="39"/>
    </row>
    <row r="12300" spans="8:8">
      <c r="H12300" s="39"/>
    </row>
    <row r="12301" spans="8:8">
      <c r="H12301" s="39"/>
    </row>
    <row r="12302" spans="8:8">
      <c r="H12302" s="39"/>
    </row>
    <row r="12303" spans="8:8">
      <c r="H12303" s="39"/>
    </row>
    <row r="12304" spans="8:8">
      <c r="H12304" s="39"/>
    </row>
    <row r="12305" spans="8:8">
      <c r="H12305" s="39"/>
    </row>
    <row r="12306" spans="8:8">
      <c r="H12306" s="39"/>
    </row>
    <row r="12307" spans="8:8">
      <c r="H12307" s="39"/>
    </row>
    <row r="12308" spans="8:8">
      <c r="H12308" s="39"/>
    </row>
    <row r="12309" spans="8:8">
      <c r="H12309" s="39"/>
    </row>
    <row r="12310" spans="8:8">
      <c r="H12310" s="39"/>
    </row>
    <row r="12311" spans="8:8">
      <c r="H12311" s="39"/>
    </row>
    <row r="12312" spans="8:8">
      <c r="H12312" s="39"/>
    </row>
    <row r="12313" spans="8:8">
      <c r="H12313" s="39"/>
    </row>
    <row r="12314" spans="8:8">
      <c r="H12314" s="39"/>
    </row>
    <row r="12315" spans="8:8">
      <c r="H12315" s="39"/>
    </row>
    <row r="12316" spans="8:8">
      <c r="H12316" s="39"/>
    </row>
    <row r="12317" spans="8:8">
      <c r="H12317" s="39"/>
    </row>
    <row r="12318" spans="8:8">
      <c r="H12318" s="39"/>
    </row>
    <row r="12319" spans="8:8">
      <c r="H12319" s="39"/>
    </row>
    <row r="12320" spans="8:8">
      <c r="H12320" s="39"/>
    </row>
    <row r="12321" spans="8:8">
      <c r="H12321" s="39"/>
    </row>
    <row r="12322" spans="8:8">
      <c r="H12322" s="39"/>
    </row>
    <row r="12323" spans="8:8">
      <c r="H12323" s="39"/>
    </row>
    <row r="12324" spans="8:8">
      <c r="H12324" s="39"/>
    </row>
    <row r="12325" spans="8:8">
      <c r="H12325" s="39"/>
    </row>
    <row r="12326" spans="8:8">
      <c r="H12326" s="39"/>
    </row>
    <row r="12327" spans="8:8">
      <c r="H12327" s="39"/>
    </row>
    <row r="12328" spans="8:8">
      <c r="H12328" s="39"/>
    </row>
    <row r="12329" spans="8:8">
      <c r="H12329" s="39"/>
    </row>
    <row r="12330" spans="8:8">
      <c r="H12330" s="39"/>
    </row>
    <row r="12331" spans="8:8">
      <c r="H12331" s="39"/>
    </row>
    <row r="12332" spans="8:8">
      <c r="H12332" s="39"/>
    </row>
    <row r="12333" spans="8:8">
      <c r="H12333" s="39"/>
    </row>
    <row r="12334" spans="8:8">
      <c r="H12334" s="39"/>
    </row>
    <row r="12335" spans="8:8">
      <c r="H12335" s="39"/>
    </row>
    <row r="12336" spans="8:8">
      <c r="H12336" s="39"/>
    </row>
    <row r="12337" spans="8:8">
      <c r="H12337" s="39"/>
    </row>
    <row r="12338" spans="8:8">
      <c r="H12338" s="39"/>
    </row>
    <row r="12339" spans="8:8">
      <c r="H12339" s="39"/>
    </row>
    <row r="12340" spans="8:8">
      <c r="H12340" s="39"/>
    </row>
    <row r="12341" spans="8:8">
      <c r="H12341" s="39"/>
    </row>
    <row r="12342" spans="8:8">
      <c r="H12342" s="39"/>
    </row>
    <row r="12343" spans="8:8">
      <c r="H12343" s="39"/>
    </row>
    <row r="12344" spans="8:8">
      <c r="H12344" s="39"/>
    </row>
    <row r="12345" spans="8:8">
      <c r="H12345" s="39"/>
    </row>
    <row r="12346" spans="8:8">
      <c r="H12346" s="39"/>
    </row>
    <row r="12347" spans="8:8">
      <c r="H12347" s="39"/>
    </row>
    <row r="12348" spans="8:8">
      <c r="H12348" s="39"/>
    </row>
    <row r="12349" spans="8:8">
      <c r="H12349" s="39"/>
    </row>
    <row r="12350" spans="8:8">
      <c r="H12350" s="39"/>
    </row>
    <row r="12351" spans="8:8">
      <c r="H12351" s="39"/>
    </row>
    <row r="12352" spans="8:8">
      <c r="H12352" s="39"/>
    </row>
    <row r="12353" spans="8:8">
      <c r="H12353" s="39"/>
    </row>
    <row r="12354" spans="8:8">
      <c r="H12354" s="39"/>
    </row>
    <row r="12355" spans="8:8">
      <c r="H12355" s="39"/>
    </row>
    <row r="12356" spans="8:8">
      <c r="H12356" s="39"/>
    </row>
    <row r="12357" spans="8:8">
      <c r="H12357" s="39"/>
    </row>
    <row r="12358" spans="8:8">
      <c r="H12358" s="39"/>
    </row>
    <row r="12359" spans="8:8">
      <c r="H12359" s="39"/>
    </row>
    <row r="12360" spans="8:8">
      <c r="H12360" s="39"/>
    </row>
    <row r="12361" spans="8:8">
      <c r="H12361" s="39"/>
    </row>
    <row r="12362" spans="8:8">
      <c r="H12362" s="39"/>
    </row>
    <row r="12363" spans="8:8">
      <c r="H12363" s="39"/>
    </row>
    <row r="12364" spans="8:8">
      <c r="H12364" s="39"/>
    </row>
    <row r="12365" spans="8:8">
      <c r="H12365" s="39"/>
    </row>
    <row r="12366" spans="8:8">
      <c r="H12366" s="39"/>
    </row>
    <row r="12367" spans="8:8">
      <c r="H12367" s="39"/>
    </row>
    <row r="12368" spans="8:8">
      <c r="H12368" s="39"/>
    </row>
    <row r="12369" spans="8:8">
      <c r="H12369" s="39"/>
    </row>
    <row r="12370" spans="8:8">
      <c r="H12370" s="39"/>
    </row>
    <row r="12371" spans="8:8">
      <c r="H12371" s="39"/>
    </row>
    <row r="12372" spans="8:8">
      <c r="H12372" s="39"/>
    </row>
    <row r="12373" spans="8:8">
      <c r="H12373" s="39"/>
    </row>
    <row r="12374" spans="8:8">
      <c r="H12374" s="39"/>
    </row>
    <row r="12375" spans="8:8">
      <c r="H12375" s="39"/>
    </row>
    <row r="12376" spans="8:8">
      <c r="H12376" s="39"/>
    </row>
    <row r="12377" spans="8:8">
      <c r="H12377" s="39"/>
    </row>
    <row r="12378" spans="8:8">
      <c r="H12378" s="39"/>
    </row>
    <row r="12379" spans="8:8">
      <c r="H12379" s="39"/>
    </row>
    <row r="12380" spans="8:8">
      <c r="H12380" s="39"/>
    </row>
    <row r="12381" spans="8:8">
      <c r="H12381" s="39"/>
    </row>
    <row r="12382" spans="8:8">
      <c r="H12382" s="39"/>
    </row>
    <row r="12383" spans="8:8">
      <c r="H12383" s="39"/>
    </row>
    <row r="12384" spans="8:8">
      <c r="H12384" s="39"/>
    </row>
    <row r="12385" spans="8:8">
      <c r="H12385" s="39"/>
    </row>
    <row r="12386" spans="8:8">
      <c r="H12386" s="39"/>
    </row>
    <row r="12387" spans="8:8">
      <c r="H12387" s="39"/>
    </row>
    <row r="12388" spans="8:8">
      <c r="H12388" s="39"/>
    </row>
    <row r="12389" spans="8:8">
      <c r="H12389" s="39"/>
    </row>
    <row r="12390" spans="8:8">
      <c r="H12390" s="39"/>
    </row>
    <row r="12391" spans="8:8">
      <c r="H12391" s="39"/>
    </row>
    <row r="12392" spans="8:8">
      <c r="H12392" s="39"/>
    </row>
    <row r="12393" spans="8:8">
      <c r="H12393" s="39"/>
    </row>
    <row r="12394" spans="8:8">
      <c r="H12394" s="39"/>
    </row>
    <row r="12395" spans="8:8">
      <c r="H12395" s="39"/>
    </row>
    <row r="12396" spans="8:8">
      <c r="H12396" s="39"/>
    </row>
    <row r="12397" spans="8:8">
      <c r="H12397" s="39"/>
    </row>
    <row r="12398" spans="8:8">
      <c r="H12398" s="39"/>
    </row>
    <row r="12399" spans="8:8">
      <c r="H12399" s="39"/>
    </row>
    <row r="12400" spans="8:8">
      <c r="H12400" s="39"/>
    </row>
    <row r="12401" spans="8:8">
      <c r="H12401" s="39"/>
    </row>
    <row r="12402" spans="8:8">
      <c r="H12402" s="39"/>
    </row>
    <row r="12403" spans="8:8">
      <c r="H12403" s="39"/>
    </row>
    <row r="12404" spans="8:8">
      <c r="H12404" s="39"/>
    </row>
    <row r="12405" spans="8:8">
      <c r="H12405" s="39"/>
    </row>
    <row r="12406" spans="8:8">
      <c r="H12406" s="39"/>
    </row>
    <row r="12407" spans="8:8">
      <c r="H12407" s="39"/>
    </row>
    <row r="12408" spans="8:8">
      <c r="H12408" s="39"/>
    </row>
    <row r="12409" spans="8:8">
      <c r="H12409" s="39"/>
    </row>
    <row r="12410" spans="8:8">
      <c r="H12410" s="39"/>
    </row>
    <row r="12411" spans="8:8">
      <c r="H12411" s="39"/>
    </row>
    <row r="12412" spans="8:8">
      <c r="H12412" s="39"/>
    </row>
    <row r="12413" spans="8:8">
      <c r="H12413" s="39"/>
    </row>
    <row r="12414" spans="8:8">
      <c r="H12414" s="39"/>
    </row>
    <row r="12415" spans="8:8">
      <c r="H12415" s="39"/>
    </row>
    <row r="12416" spans="8:8">
      <c r="H12416" s="39"/>
    </row>
    <row r="12417" spans="8:8">
      <c r="H12417" s="39"/>
    </row>
    <row r="12418" spans="8:8">
      <c r="H12418" s="39"/>
    </row>
    <row r="12419" spans="8:8">
      <c r="H12419" s="39"/>
    </row>
    <row r="12420" spans="8:8">
      <c r="H12420" s="39"/>
    </row>
    <row r="12421" spans="8:8">
      <c r="H12421" s="39"/>
    </row>
    <row r="12422" spans="8:8">
      <c r="H12422" s="39"/>
    </row>
    <row r="12423" spans="8:8">
      <c r="H12423" s="39"/>
    </row>
    <row r="12424" spans="8:8">
      <c r="H12424" s="39"/>
    </row>
    <row r="12425" spans="8:8">
      <c r="H12425" s="39"/>
    </row>
    <row r="12426" spans="8:8">
      <c r="H12426" s="39"/>
    </row>
    <row r="12427" spans="8:8">
      <c r="H12427" s="39"/>
    </row>
    <row r="12428" spans="8:8">
      <c r="H12428" s="39"/>
    </row>
    <row r="12429" spans="8:8">
      <c r="H12429" s="39"/>
    </row>
    <row r="12430" spans="8:8">
      <c r="H12430" s="39"/>
    </row>
    <row r="12431" spans="8:8">
      <c r="H12431" s="39"/>
    </row>
    <row r="12432" spans="8:8">
      <c r="H12432" s="39"/>
    </row>
    <row r="12433" spans="8:8">
      <c r="H12433" s="39"/>
    </row>
    <row r="12434" spans="8:8">
      <c r="H12434" s="39"/>
    </row>
    <row r="12435" spans="8:8">
      <c r="H12435" s="39"/>
    </row>
    <row r="12436" spans="8:8">
      <c r="H12436" s="39"/>
    </row>
    <row r="12437" spans="8:8">
      <c r="H12437" s="39"/>
    </row>
    <row r="12438" spans="8:8">
      <c r="H12438" s="39"/>
    </row>
    <row r="12439" spans="8:8">
      <c r="H12439" s="39"/>
    </row>
    <row r="12440" spans="8:8">
      <c r="H12440" s="39"/>
    </row>
    <row r="12441" spans="8:8">
      <c r="H12441" s="39"/>
    </row>
    <row r="12442" spans="8:8">
      <c r="H12442" s="39"/>
    </row>
    <row r="12443" spans="8:8">
      <c r="H12443" s="39"/>
    </row>
    <row r="12444" spans="8:8">
      <c r="H12444" s="39"/>
    </row>
    <row r="12445" spans="8:8">
      <c r="H12445" s="39"/>
    </row>
    <row r="12446" spans="8:8">
      <c r="H12446" s="39"/>
    </row>
    <row r="12447" spans="8:8">
      <c r="H12447" s="39"/>
    </row>
    <row r="12448" spans="8:8">
      <c r="H12448" s="39"/>
    </row>
    <row r="12449" spans="8:8">
      <c r="H12449" s="39"/>
    </row>
    <row r="12450" spans="8:8">
      <c r="H12450" s="39"/>
    </row>
    <row r="12451" spans="8:8">
      <c r="H12451" s="39"/>
    </row>
    <row r="12452" spans="8:8">
      <c r="H12452" s="39"/>
    </row>
    <row r="12453" spans="8:8">
      <c r="H12453" s="39"/>
    </row>
    <row r="12454" spans="8:8">
      <c r="H12454" s="39"/>
    </row>
    <row r="12455" spans="8:8">
      <c r="H12455" s="39"/>
    </row>
    <row r="12456" spans="8:8">
      <c r="H12456" s="39"/>
    </row>
    <row r="12457" spans="8:8">
      <c r="H12457" s="39"/>
    </row>
    <row r="12458" spans="8:8">
      <c r="H12458" s="39"/>
    </row>
    <row r="12459" spans="8:8">
      <c r="H12459" s="39"/>
    </row>
    <row r="12460" spans="8:8">
      <c r="H12460" s="39"/>
    </row>
    <row r="12461" spans="8:8">
      <c r="H12461" s="39"/>
    </row>
    <row r="12462" spans="8:8">
      <c r="H12462" s="39"/>
    </row>
    <row r="12463" spans="8:8">
      <c r="H12463" s="39"/>
    </row>
    <row r="12464" spans="8:8">
      <c r="H12464" s="39"/>
    </row>
    <row r="12465" spans="8:8">
      <c r="H12465" s="39"/>
    </row>
    <row r="12466" spans="8:8">
      <c r="H12466" s="39"/>
    </row>
    <row r="12467" spans="8:8">
      <c r="H12467" s="39"/>
    </row>
    <row r="12468" spans="8:8">
      <c r="H12468" s="39"/>
    </row>
    <row r="12469" spans="8:8">
      <c r="H12469" s="39"/>
    </row>
    <row r="12470" spans="8:8">
      <c r="H12470" s="39"/>
    </row>
    <row r="12471" spans="8:8">
      <c r="H12471" s="39"/>
    </row>
    <row r="12472" spans="8:8">
      <c r="H12472" s="39"/>
    </row>
    <row r="12473" spans="8:8">
      <c r="H12473" s="39"/>
    </row>
    <row r="12474" spans="8:8">
      <c r="H12474" s="39"/>
    </row>
    <row r="12475" spans="8:8">
      <c r="H12475" s="39"/>
    </row>
    <row r="12476" spans="8:8">
      <c r="H12476" s="39"/>
    </row>
    <row r="12477" spans="8:8">
      <c r="H12477" s="39"/>
    </row>
    <row r="12478" spans="8:8">
      <c r="H12478" s="39"/>
    </row>
    <row r="12479" spans="8:8">
      <c r="H12479" s="39"/>
    </row>
    <row r="12480" spans="8:8">
      <c r="H12480" s="39"/>
    </row>
    <row r="12481" spans="8:8">
      <c r="H12481" s="39"/>
    </row>
    <row r="12482" spans="8:8">
      <c r="H12482" s="39"/>
    </row>
    <row r="12483" spans="8:8">
      <c r="H12483" s="39"/>
    </row>
    <row r="12484" spans="8:8">
      <c r="H12484" s="39"/>
    </row>
    <row r="12485" spans="8:8">
      <c r="H12485" s="39"/>
    </row>
    <row r="12486" spans="8:8">
      <c r="H12486" s="39"/>
    </row>
    <row r="12487" spans="8:8">
      <c r="H12487" s="39"/>
    </row>
    <row r="12488" spans="8:8">
      <c r="H12488" s="39"/>
    </row>
    <row r="12489" spans="8:8">
      <c r="H12489" s="39"/>
    </row>
    <row r="12490" spans="8:8">
      <c r="H12490" s="39"/>
    </row>
    <row r="12491" spans="8:8">
      <c r="H12491" s="39"/>
    </row>
    <row r="12492" spans="8:8">
      <c r="H12492" s="39"/>
    </row>
    <row r="12493" spans="8:8">
      <c r="H12493" s="39"/>
    </row>
    <row r="12494" spans="8:8">
      <c r="H12494" s="39"/>
    </row>
    <row r="12495" spans="8:8">
      <c r="H12495" s="39"/>
    </row>
    <row r="12496" spans="8:8">
      <c r="H12496" s="39"/>
    </row>
    <row r="12497" spans="8:8">
      <c r="H12497" s="39"/>
    </row>
    <row r="12498" spans="8:8">
      <c r="H12498" s="39"/>
    </row>
    <row r="12499" spans="8:8">
      <c r="H12499" s="39"/>
    </row>
    <row r="12500" spans="8:8">
      <c r="H12500" s="39"/>
    </row>
    <row r="12501" spans="8:8">
      <c r="H12501" s="39"/>
    </row>
    <row r="12502" spans="8:8">
      <c r="H12502" s="39"/>
    </row>
    <row r="12503" spans="8:8">
      <c r="H12503" s="39"/>
    </row>
    <row r="12504" spans="8:8">
      <c r="H12504" s="39"/>
    </row>
    <row r="12505" spans="8:8">
      <c r="H12505" s="39"/>
    </row>
    <row r="12506" spans="8:8">
      <c r="H12506" s="39"/>
    </row>
    <row r="12507" spans="8:8">
      <c r="H12507" s="39"/>
    </row>
    <row r="12508" spans="8:8">
      <c r="H12508" s="39"/>
    </row>
    <row r="12509" spans="8:8">
      <c r="H12509" s="39"/>
    </row>
    <row r="12510" spans="8:8">
      <c r="H12510" s="39"/>
    </row>
    <row r="12511" spans="8:8">
      <c r="H12511" s="39"/>
    </row>
    <row r="12512" spans="8:8">
      <c r="H12512" s="39"/>
    </row>
    <row r="12513" spans="8:8">
      <c r="H12513" s="39"/>
    </row>
    <row r="12514" spans="8:8">
      <c r="H12514" s="39"/>
    </row>
    <row r="12515" spans="8:8">
      <c r="H12515" s="39"/>
    </row>
    <row r="12516" spans="8:8">
      <c r="H12516" s="39"/>
    </row>
    <row r="12517" spans="8:8">
      <c r="H12517" s="39"/>
    </row>
    <row r="12518" spans="8:8">
      <c r="H12518" s="39"/>
    </row>
    <row r="12519" spans="8:8">
      <c r="H12519" s="39"/>
    </row>
    <row r="12520" spans="8:8">
      <c r="H12520" s="39"/>
    </row>
    <row r="12521" spans="8:8">
      <c r="H12521" s="39"/>
    </row>
    <row r="12522" spans="8:8">
      <c r="H12522" s="39"/>
    </row>
    <row r="12523" spans="8:8">
      <c r="H12523" s="39"/>
    </row>
    <row r="12524" spans="8:8">
      <c r="H12524" s="39"/>
    </row>
    <row r="12525" spans="8:8">
      <c r="H12525" s="39"/>
    </row>
    <row r="12526" spans="8:8">
      <c r="H12526" s="39"/>
    </row>
    <row r="12527" spans="8:8">
      <c r="H12527" s="39"/>
    </row>
    <row r="12528" spans="8:8">
      <c r="H12528" s="39"/>
    </row>
    <row r="12529" spans="8:8">
      <c r="H12529" s="39"/>
    </row>
    <row r="12530" spans="8:8">
      <c r="H12530" s="39"/>
    </row>
    <row r="12531" spans="8:8">
      <c r="H12531" s="39"/>
    </row>
    <row r="12532" spans="8:8">
      <c r="H12532" s="39"/>
    </row>
    <row r="12533" spans="8:8">
      <c r="H12533" s="39"/>
    </row>
    <row r="12534" spans="8:8">
      <c r="H12534" s="39"/>
    </row>
    <row r="12535" spans="8:8">
      <c r="H12535" s="39"/>
    </row>
    <row r="12536" spans="8:8">
      <c r="H12536" s="39"/>
    </row>
    <row r="12537" spans="8:8">
      <c r="H12537" s="39"/>
    </row>
    <row r="12538" spans="8:8">
      <c r="H12538" s="39"/>
    </row>
    <row r="12539" spans="8:8">
      <c r="H12539" s="39"/>
    </row>
    <row r="12540" spans="8:8">
      <c r="H12540" s="39"/>
    </row>
    <row r="12541" spans="8:8">
      <c r="H12541" s="39"/>
    </row>
    <row r="12542" spans="8:8">
      <c r="H12542" s="39"/>
    </row>
    <row r="12543" spans="8:8">
      <c r="H12543" s="39"/>
    </row>
    <row r="12544" spans="8:8">
      <c r="H12544" s="39"/>
    </row>
    <row r="12545" spans="8:8">
      <c r="H12545" s="39"/>
    </row>
    <row r="12546" spans="8:8">
      <c r="H12546" s="39"/>
    </row>
    <row r="12547" spans="8:8">
      <c r="H12547" s="39"/>
    </row>
    <row r="12548" spans="8:8">
      <c r="H12548" s="39"/>
    </row>
    <row r="12549" spans="8:8">
      <c r="H12549" s="39"/>
    </row>
    <row r="12550" spans="8:8">
      <c r="H12550" s="39"/>
    </row>
    <row r="12551" spans="8:8">
      <c r="H12551" s="39"/>
    </row>
    <row r="12552" spans="8:8">
      <c r="H12552" s="39"/>
    </row>
    <row r="12553" spans="8:8">
      <c r="H12553" s="39"/>
    </row>
    <row r="12554" spans="8:8">
      <c r="H12554" s="39"/>
    </row>
    <row r="12555" spans="8:8">
      <c r="H12555" s="39"/>
    </row>
    <row r="12556" spans="8:8">
      <c r="H12556" s="39"/>
    </row>
    <row r="12557" spans="8:8">
      <c r="H12557" s="39"/>
    </row>
    <row r="12558" spans="8:8">
      <c r="H12558" s="39"/>
    </row>
    <row r="12559" spans="8:8">
      <c r="H12559" s="39"/>
    </row>
    <row r="12560" spans="8:8">
      <c r="H12560" s="39"/>
    </row>
    <row r="12561" spans="8:8">
      <c r="H12561" s="39"/>
    </row>
    <row r="12562" spans="8:8">
      <c r="H12562" s="39"/>
    </row>
    <row r="12563" spans="8:8">
      <c r="H12563" s="39"/>
    </row>
    <row r="12564" spans="8:8">
      <c r="H12564" s="39"/>
    </row>
    <row r="12565" spans="8:8">
      <c r="H12565" s="39"/>
    </row>
    <row r="12566" spans="8:8">
      <c r="H12566" s="39"/>
    </row>
    <row r="12567" spans="8:8">
      <c r="H12567" s="39"/>
    </row>
    <row r="12568" spans="8:8">
      <c r="H12568" s="39"/>
    </row>
    <row r="12569" spans="8:8">
      <c r="H12569" s="39"/>
    </row>
    <row r="12570" spans="8:8">
      <c r="H12570" s="39"/>
    </row>
    <row r="12571" spans="8:8">
      <c r="H12571" s="39"/>
    </row>
    <row r="12572" spans="8:8">
      <c r="H12572" s="39"/>
    </row>
    <row r="12573" spans="8:8">
      <c r="H12573" s="39"/>
    </row>
    <row r="12574" spans="8:8">
      <c r="H12574" s="39"/>
    </row>
    <row r="12575" spans="8:8">
      <c r="H12575" s="39"/>
    </row>
    <row r="12576" spans="8:8">
      <c r="H12576" s="39"/>
    </row>
    <row r="12577" spans="8:8">
      <c r="H12577" s="39"/>
    </row>
    <row r="12578" spans="8:8">
      <c r="H12578" s="39"/>
    </row>
    <row r="12579" spans="8:8">
      <c r="H12579" s="39"/>
    </row>
    <row r="12580" spans="8:8">
      <c r="H12580" s="39"/>
    </row>
    <row r="12581" spans="8:8">
      <c r="H12581" s="39"/>
    </row>
    <row r="12582" spans="8:8">
      <c r="H12582" s="39"/>
    </row>
    <row r="12583" spans="8:8">
      <c r="H12583" s="39"/>
    </row>
    <row r="12584" spans="8:8">
      <c r="H12584" s="39"/>
    </row>
    <row r="12585" spans="8:8">
      <c r="H12585" s="39"/>
    </row>
    <row r="12586" spans="8:8">
      <c r="H12586" s="39"/>
    </row>
    <row r="12587" spans="8:8">
      <c r="H12587" s="39"/>
    </row>
    <row r="12588" spans="8:8">
      <c r="H12588" s="39"/>
    </row>
    <row r="12589" spans="8:8">
      <c r="H12589" s="39"/>
    </row>
    <row r="12590" spans="8:8">
      <c r="H12590" s="39"/>
    </row>
    <row r="12591" spans="8:8">
      <c r="H12591" s="39"/>
    </row>
    <row r="12592" spans="8:8">
      <c r="H12592" s="39"/>
    </row>
    <row r="12593" spans="8:8">
      <c r="H12593" s="39"/>
    </row>
    <row r="12594" spans="8:8">
      <c r="H12594" s="39"/>
    </row>
    <row r="12595" spans="8:8">
      <c r="H12595" s="39"/>
    </row>
    <row r="12596" spans="8:8">
      <c r="H12596" s="39"/>
    </row>
    <row r="12597" spans="8:8">
      <c r="H12597" s="39"/>
    </row>
    <row r="12598" spans="8:8">
      <c r="H12598" s="39"/>
    </row>
    <row r="12599" spans="8:8">
      <c r="H12599" s="39"/>
    </row>
    <row r="12600" spans="8:8">
      <c r="H12600" s="39"/>
    </row>
    <row r="12601" spans="8:8">
      <c r="H12601" s="39"/>
    </row>
    <row r="12602" spans="8:8">
      <c r="H12602" s="39"/>
    </row>
    <row r="12603" spans="8:8">
      <c r="H12603" s="39"/>
    </row>
    <row r="12604" spans="8:8">
      <c r="H12604" s="39"/>
    </row>
    <row r="12605" spans="8:8">
      <c r="H12605" s="39"/>
    </row>
    <row r="12606" spans="8:8">
      <c r="H12606" s="39"/>
    </row>
    <row r="12607" spans="8:8">
      <c r="H12607" s="39"/>
    </row>
    <row r="12608" spans="8:8">
      <c r="H12608" s="39"/>
    </row>
    <row r="12609" spans="8:8">
      <c r="H12609" s="39"/>
    </row>
    <row r="12610" spans="8:8">
      <c r="H12610" s="39"/>
    </row>
    <row r="12611" spans="8:8">
      <c r="H12611" s="39"/>
    </row>
    <row r="12612" spans="8:8">
      <c r="H12612" s="39"/>
    </row>
    <row r="12613" spans="8:8">
      <c r="H12613" s="39"/>
    </row>
    <row r="12614" spans="8:8">
      <c r="H12614" s="39"/>
    </row>
    <row r="12615" spans="8:8">
      <c r="H12615" s="39"/>
    </row>
    <row r="12616" spans="8:8">
      <c r="H12616" s="39"/>
    </row>
    <row r="12617" spans="8:8">
      <c r="H12617" s="39"/>
    </row>
    <row r="12618" spans="8:8">
      <c r="H12618" s="39"/>
    </row>
    <row r="12619" spans="8:8">
      <c r="H12619" s="39"/>
    </row>
    <row r="12620" spans="8:8">
      <c r="H12620" s="39"/>
    </row>
    <row r="12621" spans="8:8">
      <c r="H12621" s="39"/>
    </row>
    <row r="12622" spans="8:8">
      <c r="H12622" s="39"/>
    </row>
    <row r="12623" spans="8:8">
      <c r="H12623" s="39"/>
    </row>
    <row r="12624" spans="8:8">
      <c r="H12624" s="39"/>
    </row>
    <row r="12625" spans="8:8">
      <c r="H12625" s="39"/>
    </row>
    <row r="12626" spans="8:8">
      <c r="H12626" s="39"/>
    </row>
    <row r="12627" spans="8:8">
      <c r="H12627" s="39"/>
    </row>
    <row r="12628" spans="8:8">
      <c r="H12628" s="39"/>
    </row>
    <row r="12629" spans="8:8">
      <c r="H12629" s="39"/>
    </row>
    <row r="12630" spans="8:8">
      <c r="H12630" s="39"/>
    </row>
    <row r="12631" spans="8:8">
      <c r="H12631" s="39"/>
    </row>
    <row r="12632" spans="8:8">
      <c r="H12632" s="39"/>
    </row>
    <row r="12633" spans="8:8">
      <c r="H12633" s="39"/>
    </row>
    <row r="12634" spans="8:8">
      <c r="H12634" s="39"/>
    </row>
    <row r="12635" spans="8:8">
      <c r="H12635" s="39"/>
    </row>
    <row r="12636" spans="8:8">
      <c r="H12636" s="39"/>
    </row>
    <row r="12637" spans="8:8">
      <c r="H12637" s="39"/>
    </row>
    <row r="12638" spans="8:8">
      <c r="H12638" s="39"/>
    </row>
    <row r="12639" spans="8:8">
      <c r="H12639" s="39"/>
    </row>
    <row r="12640" spans="8:8">
      <c r="H12640" s="39"/>
    </row>
    <row r="12641" spans="8:8">
      <c r="H12641" s="39"/>
    </row>
    <row r="12642" spans="8:8">
      <c r="H12642" s="39"/>
    </row>
    <row r="12643" spans="8:8">
      <c r="H12643" s="39"/>
    </row>
    <row r="12644" spans="8:8">
      <c r="H12644" s="39"/>
    </row>
    <row r="12645" spans="8:8">
      <c r="H12645" s="39"/>
    </row>
    <row r="12646" spans="8:8">
      <c r="H12646" s="39"/>
    </row>
    <row r="12647" spans="8:8">
      <c r="H12647" s="39"/>
    </row>
    <row r="12648" spans="8:8">
      <c r="H12648" s="39"/>
    </row>
    <row r="12649" spans="8:8">
      <c r="H12649" s="39"/>
    </row>
    <row r="12650" spans="8:8">
      <c r="H12650" s="39"/>
    </row>
    <row r="12651" spans="8:8">
      <c r="H12651" s="39"/>
    </row>
    <row r="12652" spans="8:8">
      <c r="H12652" s="39"/>
    </row>
    <row r="12653" spans="8:8">
      <c r="H12653" s="39"/>
    </row>
    <row r="12654" spans="8:8">
      <c r="H12654" s="39"/>
    </row>
    <row r="12655" spans="8:8">
      <c r="H12655" s="39"/>
    </row>
    <row r="12656" spans="8:8">
      <c r="H12656" s="39"/>
    </row>
    <row r="12657" spans="8:8">
      <c r="H12657" s="39"/>
    </row>
    <row r="12658" spans="8:8">
      <c r="H12658" s="39"/>
    </row>
    <row r="12659" spans="8:8">
      <c r="H12659" s="39"/>
    </row>
    <row r="12660" spans="8:8">
      <c r="H12660" s="39"/>
    </row>
    <row r="12661" spans="8:8">
      <c r="H12661" s="39"/>
    </row>
    <row r="12662" spans="8:8">
      <c r="H12662" s="39"/>
    </row>
    <row r="12663" spans="8:8">
      <c r="H12663" s="39"/>
    </row>
    <row r="12664" spans="8:8">
      <c r="H12664" s="39"/>
    </row>
    <row r="12665" spans="8:8">
      <c r="H12665" s="39"/>
    </row>
    <row r="12666" spans="8:8">
      <c r="H12666" s="39"/>
    </row>
    <row r="12667" spans="8:8">
      <c r="H12667" s="39"/>
    </row>
    <row r="12668" spans="8:8">
      <c r="H12668" s="39"/>
    </row>
    <row r="12669" spans="8:8">
      <c r="H12669" s="39"/>
    </row>
    <row r="12670" spans="8:8">
      <c r="H12670" s="39"/>
    </row>
    <row r="12671" spans="8:8">
      <c r="H12671" s="39"/>
    </row>
    <row r="12672" spans="8:8">
      <c r="H12672" s="39"/>
    </row>
    <row r="12673" spans="8:8">
      <c r="H12673" s="39"/>
    </row>
    <row r="12674" spans="8:8">
      <c r="H12674" s="39"/>
    </row>
    <row r="12675" spans="8:8">
      <c r="H12675" s="39"/>
    </row>
    <row r="12676" spans="8:8">
      <c r="H12676" s="39"/>
    </row>
    <row r="12677" spans="8:8">
      <c r="H12677" s="39"/>
    </row>
    <row r="12678" spans="8:8">
      <c r="H12678" s="39"/>
    </row>
    <row r="12679" spans="8:8">
      <c r="H12679" s="39"/>
    </row>
    <row r="12680" spans="8:8">
      <c r="H12680" s="39"/>
    </row>
    <row r="12681" spans="8:8">
      <c r="H12681" s="39"/>
    </row>
    <row r="12682" spans="8:8">
      <c r="H12682" s="39"/>
    </row>
    <row r="12683" spans="8:8">
      <c r="H12683" s="39"/>
    </row>
    <row r="12684" spans="8:8">
      <c r="H12684" s="39"/>
    </row>
    <row r="12685" spans="8:8">
      <c r="H12685" s="39"/>
    </row>
    <row r="12686" spans="8:8">
      <c r="H12686" s="39"/>
    </row>
    <row r="12687" spans="8:8">
      <c r="H12687" s="39"/>
    </row>
    <row r="12688" spans="8:8">
      <c r="H12688" s="39"/>
    </row>
    <row r="12689" spans="8:8">
      <c r="H12689" s="39"/>
    </row>
    <row r="12690" spans="8:8">
      <c r="H12690" s="39"/>
    </row>
    <row r="12691" spans="8:8">
      <c r="H12691" s="39"/>
    </row>
    <row r="12692" spans="8:8">
      <c r="H12692" s="39"/>
    </row>
    <row r="12693" spans="8:8">
      <c r="H12693" s="39"/>
    </row>
    <row r="12694" spans="8:8">
      <c r="H12694" s="39"/>
    </row>
    <row r="12695" spans="8:8">
      <c r="H12695" s="39"/>
    </row>
    <row r="12696" spans="8:8">
      <c r="H12696" s="39"/>
    </row>
    <row r="12697" spans="8:8">
      <c r="H12697" s="39"/>
    </row>
    <row r="12698" spans="8:8">
      <c r="H12698" s="39"/>
    </row>
    <row r="12699" spans="8:8">
      <c r="H12699" s="39"/>
    </row>
    <row r="12700" spans="8:8">
      <c r="H12700" s="39"/>
    </row>
    <row r="12701" spans="8:8">
      <c r="H12701" s="39"/>
    </row>
    <row r="12702" spans="8:8">
      <c r="H12702" s="39"/>
    </row>
    <row r="12703" spans="8:8">
      <c r="H12703" s="39"/>
    </row>
    <row r="12704" spans="8:8">
      <c r="H12704" s="39"/>
    </row>
    <row r="12705" spans="8:8">
      <c r="H12705" s="39"/>
    </row>
    <row r="12706" spans="8:8">
      <c r="H12706" s="39"/>
    </row>
    <row r="12707" spans="8:8">
      <c r="H12707" s="39"/>
    </row>
    <row r="12708" spans="8:8">
      <c r="H12708" s="39"/>
    </row>
    <row r="12709" spans="8:8">
      <c r="H12709" s="39"/>
    </row>
    <row r="12710" spans="8:8">
      <c r="H12710" s="39"/>
    </row>
    <row r="12711" spans="8:8">
      <c r="H12711" s="39"/>
    </row>
    <row r="12712" spans="8:8">
      <c r="H12712" s="39"/>
    </row>
    <row r="12713" spans="8:8">
      <c r="H12713" s="39"/>
    </row>
    <row r="12714" spans="8:8">
      <c r="H12714" s="39"/>
    </row>
    <row r="12715" spans="8:8">
      <c r="H12715" s="39"/>
    </row>
    <row r="12716" spans="8:8">
      <c r="H12716" s="39"/>
    </row>
    <row r="12717" spans="8:8">
      <c r="H12717" s="39"/>
    </row>
    <row r="12718" spans="8:8">
      <c r="H12718" s="39"/>
    </row>
    <row r="12719" spans="8:8">
      <c r="H12719" s="39"/>
    </row>
    <row r="12720" spans="8:8">
      <c r="H12720" s="39"/>
    </row>
    <row r="12721" spans="8:8">
      <c r="H12721" s="39"/>
    </row>
    <row r="12722" spans="8:8">
      <c r="H12722" s="39"/>
    </row>
    <row r="12723" spans="8:8">
      <c r="H12723" s="39"/>
    </row>
    <row r="12724" spans="8:8">
      <c r="H12724" s="39"/>
    </row>
    <row r="12725" spans="8:8">
      <c r="H12725" s="39"/>
    </row>
    <row r="12726" spans="8:8">
      <c r="H12726" s="39"/>
    </row>
    <row r="12727" spans="8:8">
      <c r="H12727" s="39"/>
    </row>
    <row r="12728" spans="8:8">
      <c r="H12728" s="39"/>
    </row>
    <row r="12729" spans="8:8">
      <c r="H12729" s="39"/>
    </row>
    <row r="12730" spans="8:8">
      <c r="H12730" s="39"/>
    </row>
    <row r="12731" spans="8:8">
      <c r="H12731" s="39"/>
    </row>
    <row r="12732" spans="8:8">
      <c r="H12732" s="39"/>
    </row>
    <row r="12733" spans="8:8">
      <c r="H12733" s="39"/>
    </row>
    <row r="12734" spans="8:8">
      <c r="H12734" s="39"/>
    </row>
    <row r="12735" spans="8:8">
      <c r="H12735" s="39"/>
    </row>
    <row r="12736" spans="8:8">
      <c r="H12736" s="39"/>
    </row>
    <row r="12737" spans="8:8">
      <c r="H12737" s="39"/>
    </row>
    <row r="12738" spans="8:8">
      <c r="H12738" s="39"/>
    </row>
    <row r="12739" spans="8:8">
      <c r="H12739" s="39"/>
    </row>
    <row r="12740" spans="8:8">
      <c r="H12740" s="39"/>
    </row>
    <row r="12741" spans="8:8">
      <c r="H12741" s="39"/>
    </row>
    <row r="12742" spans="8:8">
      <c r="H12742" s="39"/>
    </row>
    <row r="12743" spans="8:8">
      <c r="H12743" s="39"/>
    </row>
    <row r="12744" spans="8:8">
      <c r="H12744" s="39"/>
    </row>
    <row r="12745" spans="8:8">
      <c r="H12745" s="39"/>
    </row>
    <row r="12746" spans="8:8">
      <c r="H12746" s="39"/>
    </row>
    <row r="12747" spans="8:8">
      <c r="H12747" s="39"/>
    </row>
    <row r="12748" spans="8:8">
      <c r="H12748" s="39"/>
    </row>
    <row r="12749" spans="8:8">
      <c r="H12749" s="39"/>
    </row>
    <row r="12750" spans="8:8">
      <c r="H12750" s="39"/>
    </row>
    <row r="12751" spans="8:8">
      <c r="H12751" s="39"/>
    </row>
    <row r="12752" spans="8:8">
      <c r="H12752" s="39"/>
    </row>
    <row r="12753" spans="8:8">
      <c r="H12753" s="39"/>
    </row>
    <row r="12754" spans="8:8">
      <c r="H12754" s="39"/>
    </row>
    <row r="12755" spans="8:8">
      <c r="H12755" s="39"/>
    </row>
    <row r="12756" spans="8:8">
      <c r="H12756" s="39"/>
    </row>
    <row r="12757" spans="8:8">
      <c r="H12757" s="39"/>
    </row>
    <row r="12758" spans="8:8">
      <c r="H12758" s="39"/>
    </row>
    <row r="12759" spans="8:8">
      <c r="H12759" s="39"/>
    </row>
    <row r="12760" spans="8:8">
      <c r="H12760" s="39"/>
    </row>
    <row r="12761" spans="8:8">
      <c r="H12761" s="39"/>
    </row>
    <row r="12762" spans="8:8">
      <c r="H12762" s="39"/>
    </row>
    <row r="12763" spans="8:8">
      <c r="H12763" s="39"/>
    </row>
    <row r="12764" spans="8:8">
      <c r="H12764" s="39"/>
    </row>
    <row r="12765" spans="8:8">
      <c r="H12765" s="39"/>
    </row>
    <row r="12766" spans="8:8">
      <c r="H12766" s="39"/>
    </row>
    <row r="12767" spans="8:8">
      <c r="H12767" s="39"/>
    </row>
    <row r="12768" spans="8:8">
      <c r="H12768" s="39"/>
    </row>
    <row r="12769" spans="8:8">
      <c r="H12769" s="39"/>
    </row>
    <row r="12770" spans="8:8">
      <c r="H12770" s="39"/>
    </row>
    <row r="12771" spans="8:8">
      <c r="H12771" s="39"/>
    </row>
    <row r="12772" spans="8:8">
      <c r="H12772" s="39"/>
    </row>
    <row r="12773" spans="8:8">
      <c r="H12773" s="39"/>
    </row>
    <row r="12774" spans="8:8">
      <c r="H12774" s="39"/>
    </row>
    <row r="12775" spans="8:8">
      <c r="H12775" s="39"/>
    </row>
    <row r="12776" spans="8:8">
      <c r="H12776" s="39"/>
    </row>
    <row r="12777" spans="8:8">
      <c r="H12777" s="39"/>
    </row>
    <row r="12778" spans="8:8">
      <c r="H12778" s="39"/>
    </row>
    <row r="12779" spans="8:8">
      <c r="H12779" s="39"/>
    </row>
    <row r="12780" spans="8:8">
      <c r="H12780" s="39"/>
    </row>
    <row r="12781" spans="8:8">
      <c r="H12781" s="39"/>
    </row>
    <row r="12782" spans="8:8">
      <c r="H12782" s="39"/>
    </row>
    <row r="12783" spans="8:8">
      <c r="H12783" s="39"/>
    </row>
    <row r="12784" spans="8:8">
      <c r="H12784" s="39"/>
    </row>
    <row r="12785" spans="8:8">
      <c r="H12785" s="39"/>
    </row>
    <row r="12786" spans="8:8">
      <c r="H12786" s="39"/>
    </row>
    <row r="12787" spans="8:8">
      <c r="H12787" s="39"/>
    </row>
    <row r="12788" spans="8:8">
      <c r="H12788" s="39"/>
    </row>
    <row r="12789" spans="8:8">
      <c r="H12789" s="39"/>
    </row>
    <row r="12790" spans="8:8">
      <c r="H12790" s="39"/>
    </row>
    <row r="12791" spans="8:8">
      <c r="H12791" s="39"/>
    </row>
    <row r="12792" spans="8:8">
      <c r="H12792" s="39"/>
    </row>
    <row r="12793" spans="8:8">
      <c r="H12793" s="39"/>
    </row>
    <row r="12794" spans="8:8">
      <c r="H12794" s="39"/>
    </row>
    <row r="12795" spans="8:8">
      <c r="H12795" s="39"/>
    </row>
    <row r="12796" spans="8:8">
      <c r="H12796" s="39"/>
    </row>
    <row r="12797" spans="8:8">
      <c r="H12797" s="39"/>
    </row>
    <row r="12798" spans="8:8">
      <c r="H12798" s="39"/>
    </row>
    <row r="12799" spans="8:8">
      <c r="H12799" s="39"/>
    </row>
    <row r="12800" spans="8:8">
      <c r="H12800" s="39"/>
    </row>
    <row r="12801" spans="8:8">
      <c r="H12801" s="39"/>
    </row>
    <row r="12802" spans="8:8">
      <c r="H12802" s="39"/>
    </row>
    <row r="12803" spans="8:8">
      <c r="H12803" s="39"/>
    </row>
    <row r="12804" spans="8:8">
      <c r="H12804" s="39"/>
    </row>
    <row r="12805" spans="8:8">
      <c r="H12805" s="39"/>
    </row>
    <row r="12806" spans="8:8">
      <c r="H12806" s="39"/>
    </row>
    <row r="12807" spans="8:8">
      <c r="H12807" s="39"/>
    </row>
    <row r="12808" spans="8:8">
      <c r="H12808" s="39"/>
    </row>
    <row r="12809" spans="8:8">
      <c r="H12809" s="39"/>
    </row>
    <row r="12810" spans="8:8">
      <c r="H12810" s="39"/>
    </row>
    <row r="12811" spans="8:8">
      <c r="H12811" s="39"/>
    </row>
    <row r="12812" spans="8:8">
      <c r="H12812" s="39"/>
    </row>
    <row r="12813" spans="8:8">
      <c r="H12813" s="39"/>
    </row>
    <row r="12814" spans="8:8">
      <c r="H12814" s="39"/>
    </row>
    <row r="12815" spans="8:8">
      <c r="H12815" s="39"/>
    </row>
    <row r="12816" spans="8:8">
      <c r="H12816" s="39"/>
    </row>
    <row r="12817" spans="8:8">
      <c r="H12817" s="39"/>
    </row>
    <row r="12818" spans="8:8">
      <c r="H12818" s="39"/>
    </row>
    <row r="12819" spans="8:8">
      <c r="H12819" s="39"/>
    </row>
    <row r="12820" spans="8:8">
      <c r="H12820" s="39"/>
    </row>
    <row r="12821" spans="8:8">
      <c r="H12821" s="39"/>
    </row>
    <row r="12822" spans="8:8">
      <c r="H12822" s="39"/>
    </row>
    <row r="12823" spans="8:8">
      <c r="H12823" s="39"/>
    </row>
    <row r="12824" spans="8:8">
      <c r="H12824" s="39"/>
    </row>
    <row r="12825" spans="8:8">
      <c r="H12825" s="39"/>
    </row>
    <row r="12826" spans="8:8">
      <c r="H12826" s="39"/>
    </row>
    <row r="12827" spans="8:8">
      <c r="H12827" s="39"/>
    </row>
    <row r="12828" spans="8:8">
      <c r="H12828" s="39"/>
    </row>
    <row r="12829" spans="8:8">
      <c r="H12829" s="39"/>
    </row>
    <row r="12830" spans="8:8">
      <c r="H12830" s="39"/>
    </row>
    <row r="12831" spans="8:8">
      <c r="H12831" s="39"/>
    </row>
    <row r="12832" spans="8:8">
      <c r="H12832" s="39"/>
    </row>
    <row r="12833" spans="8:8">
      <c r="H12833" s="39"/>
    </row>
    <row r="12834" spans="8:8">
      <c r="H12834" s="39"/>
    </row>
    <row r="12835" spans="8:8">
      <c r="H12835" s="39"/>
    </row>
    <row r="12836" spans="8:8">
      <c r="H12836" s="39"/>
    </row>
    <row r="12837" spans="8:8">
      <c r="H12837" s="39"/>
    </row>
    <row r="12838" spans="8:8">
      <c r="H12838" s="39"/>
    </row>
    <row r="12839" spans="8:8">
      <c r="H12839" s="39"/>
    </row>
    <row r="12840" spans="8:8">
      <c r="H12840" s="39"/>
    </row>
    <row r="12841" spans="8:8">
      <c r="H12841" s="39"/>
    </row>
    <row r="12842" spans="8:8">
      <c r="H12842" s="39"/>
    </row>
    <row r="12843" spans="8:8">
      <c r="H12843" s="39"/>
    </row>
    <row r="12844" spans="8:8">
      <c r="H12844" s="39"/>
    </row>
    <row r="12845" spans="8:8">
      <c r="H12845" s="39"/>
    </row>
    <row r="12846" spans="8:8">
      <c r="H12846" s="39"/>
    </row>
    <row r="12847" spans="8:8">
      <c r="H12847" s="39"/>
    </row>
    <row r="12848" spans="8:8">
      <c r="H12848" s="39"/>
    </row>
    <row r="12849" spans="8:8">
      <c r="H12849" s="39"/>
    </row>
    <row r="12850" spans="8:8">
      <c r="H12850" s="39"/>
    </row>
    <row r="12851" spans="8:8">
      <c r="H12851" s="39"/>
    </row>
    <row r="12852" spans="8:8">
      <c r="H12852" s="39"/>
    </row>
    <row r="12853" spans="8:8">
      <c r="H12853" s="39"/>
    </row>
    <row r="12854" spans="8:8">
      <c r="H12854" s="39"/>
    </row>
    <row r="12855" spans="8:8">
      <c r="H12855" s="39"/>
    </row>
    <row r="12856" spans="8:8">
      <c r="H12856" s="39"/>
    </row>
    <row r="12857" spans="8:8">
      <c r="H12857" s="39"/>
    </row>
    <row r="12858" spans="8:8">
      <c r="H12858" s="39"/>
    </row>
    <row r="12859" spans="8:8">
      <c r="H12859" s="39"/>
    </row>
    <row r="12860" spans="8:8">
      <c r="H12860" s="39"/>
    </row>
    <row r="12861" spans="8:8">
      <c r="H12861" s="39"/>
    </row>
    <row r="12862" spans="8:8">
      <c r="H12862" s="39"/>
    </row>
    <row r="12863" spans="8:8">
      <c r="H12863" s="39"/>
    </row>
    <row r="12864" spans="8:8">
      <c r="H12864" s="39"/>
    </row>
    <row r="12865" spans="8:8">
      <c r="H12865" s="39"/>
    </row>
    <row r="12866" spans="8:8">
      <c r="H12866" s="39"/>
    </row>
    <row r="12867" spans="8:8">
      <c r="H12867" s="39"/>
    </row>
    <row r="12868" spans="8:8">
      <c r="H12868" s="39"/>
    </row>
    <row r="12869" spans="8:8">
      <c r="H12869" s="39"/>
    </row>
    <row r="12870" spans="8:8">
      <c r="H12870" s="39"/>
    </row>
    <row r="12871" spans="8:8">
      <c r="H12871" s="39"/>
    </row>
    <row r="12872" spans="8:8">
      <c r="H12872" s="39"/>
    </row>
    <row r="12873" spans="8:8">
      <c r="H12873" s="39"/>
    </row>
    <row r="12874" spans="8:8">
      <c r="H12874" s="39"/>
    </row>
    <row r="12875" spans="8:8">
      <c r="H12875" s="39"/>
    </row>
    <row r="12876" spans="8:8">
      <c r="H12876" s="39"/>
    </row>
    <row r="12877" spans="8:8">
      <c r="H12877" s="39"/>
    </row>
    <row r="12878" spans="8:8">
      <c r="H12878" s="39"/>
    </row>
    <row r="12879" spans="8:8">
      <c r="H12879" s="39"/>
    </row>
    <row r="12880" spans="8:8">
      <c r="H12880" s="39"/>
    </row>
    <row r="12881" spans="8:8">
      <c r="H12881" s="39"/>
    </row>
    <row r="12882" spans="8:8">
      <c r="H12882" s="39"/>
    </row>
    <row r="12883" spans="8:8">
      <c r="H12883" s="39"/>
    </row>
    <row r="12884" spans="8:8">
      <c r="H12884" s="39"/>
    </row>
    <row r="12885" spans="8:8">
      <c r="H12885" s="39"/>
    </row>
    <row r="12886" spans="8:8">
      <c r="H12886" s="39"/>
    </row>
    <row r="12887" spans="8:8">
      <c r="H12887" s="39"/>
    </row>
    <row r="12888" spans="8:8">
      <c r="H12888" s="39"/>
    </row>
    <row r="12889" spans="8:8">
      <c r="H12889" s="39"/>
    </row>
    <row r="12890" spans="8:8">
      <c r="H12890" s="39"/>
    </row>
    <row r="12891" spans="8:8">
      <c r="H12891" s="39"/>
    </row>
    <row r="12892" spans="8:8">
      <c r="H12892" s="39"/>
    </row>
    <row r="12893" spans="8:8">
      <c r="H12893" s="39"/>
    </row>
    <row r="12894" spans="8:8">
      <c r="H12894" s="39"/>
    </row>
    <row r="12895" spans="8:8">
      <c r="H12895" s="39"/>
    </row>
    <row r="12896" spans="8:8">
      <c r="H12896" s="39"/>
    </row>
    <row r="12897" spans="8:8">
      <c r="H12897" s="39"/>
    </row>
    <row r="12898" spans="8:8">
      <c r="H12898" s="39"/>
    </row>
    <row r="12899" spans="8:8">
      <c r="H12899" s="39"/>
    </row>
    <row r="12900" spans="8:8">
      <c r="H12900" s="39"/>
    </row>
    <row r="12901" spans="8:8">
      <c r="H12901" s="39"/>
    </row>
    <row r="12902" spans="8:8">
      <c r="H12902" s="39"/>
    </row>
    <row r="12903" spans="8:8">
      <c r="H12903" s="39"/>
    </row>
    <row r="12904" spans="8:8">
      <c r="H12904" s="39"/>
    </row>
    <row r="12905" spans="8:8">
      <c r="H12905" s="39"/>
    </row>
    <row r="12906" spans="8:8">
      <c r="H12906" s="39"/>
    </row>
    <row r="12907" spans="8:8">
      <c r="H12907" s="39"/>
    </row>
    <row r="12908" spans="8:8">
      <c r="H12908" s="39"/>
    </row>
    <row r="12909" spans="8:8">
      <c r="H12909" s="39"/>
    </row>
    <row r="12910" spans="8:8">
      <c r="H12910" s="39"/>
    </row>
    <row r="12911" spans="8:8">
      <c r="H12911" s="39"/>
    </row>
    <row r="12912" spans="8:8">
      <c r="H12912" s="39"/>
    </row>
    <row r="12913" spans="8:8">
      <c r="H12913" s="39"/>
    </row>
    <row r="12914" spans="8:8">
      <c r="H12914" s="39"/>
    </row>
    <row r="12915" spans="8:8">
      <c r="H12915" s="39"/>
    </row>
    <row r="12916" spans="8:8">
      <c r="H12916" s="39"/>
    </row>
    <row r="12917" spans="8:8">
      <c r="H12917" s="39"/>
    </row>
    <row r="12918" spans="8:8">
      <c r="H12918" s="39"/>
    </row>
    <row r="12919" spans="8:8">
      <c r="H12919" s="39"/>
    </row>
    <row r="12920" spans="8:8">
      <c r="H12920" s="39"/>
    </row>
    <row r="12921" spans="8:8">
      <c r="H12921" s="39"/>
    </row>
    <row r="12922" spans="8:8">
      <c r="H12922" s="39"/>
    </row>
    <row r="12923" spans="8:8">
      <c r="H12923" s="39"/>
    </row>
    <row r="12924" spans="8:8">
      <c r="H12924" s="39"/>
    </row>
    <row r="12925" spans="8:8">
      <c r="H12925" s="39"/>
    </row>
    <row r="12926" spans="8:8">
      <c r="H12926" s="39"/>
    </row>
    <row r="12927" spans="8:8">
      <c r="H12927" s="39"/>
    </row>
    <row r="12928" spans="8:8">
      <c r="H12928" s="39"/>
    </row>
    <row r="12929" spans="8:8">
      <c r="H12929" s="39"/>
    </row>
    <row r="12930" spans="8:8">
      <c r="H12930" s="39"/>
    </row>
    <row r="12931" spans="8:8">
      <c r="H12931" s="39"/>
    </row>
    <row r="12932" spans="8:8">
      <c r="H12932" s="39"/>
    </row>
    <row r="12933" spans="8:8">
      <c r="H12933" s="39"/>
    </row>
    <row r="12934" spans="8:8">
      <c r="H12934" s="39"/>
    </row>
    <row r="12935" spans="8:8">
      <c r="H12935" s="39"/>
    </row>
    <row r="12936" spans="8:8">
      <c r="H12936" s="39"/>
    </row>
    <row r="12937" spans="8:8">
      <c r="H12937" s="39"/>
    </row>
    <row r="12938" spans="8:8">
      <c r="H12938" s="39"/>
    </row>
    <row r="12939" spans="8:8">
      <c r="H12939" s="39"/>
    </row>
    <row r="12940" spans="8:8">
      <c r="H12940" s="39"/>
    </row>
    <row r="12941" spans="8:8">
      <c r="H12941" s="39"/>
    </row>
    <row r="12942" spans="8:8">
      <c r="H12942" s="39"/>
    </row>
    <row r="12943" spans="8:8">
      <c r="H12943" s="39"/>
    </row>
    <row r="12944" spans="8:8">
      <c r="H12944" s="39"/>
    </row>
    <row r="12945" spans="8:8">
      <c r="H12945" s="39"/>
    </row>
    <row r="12946" spans="8:8">
      <c r="H12946" s="39"/>
    </row>
    <row r="12947" spans="8:8">
      <c r="H12947" s="39"/>
    </row>
    <row r="12948" spans="8:8">
      <c r="H12948" s="39"/>
    </row>
    <row r="12949" spans="8:8">
      <c r="H12949" s="39"/>
    </row>
    <row r="12950" spans="8:8">
      <c r="H12950" s="39"/>
    </row>
    <row r="12951" spans="8:8">
      <c r="H12951" s="39"/>
    </row>
    <row r="12952" spans="8:8">
      <c r="H12952" s="39"/>
    </row>
    <row r="12953" spans="8:8">
      <c r="H12953" s="39"/>
    </row>
    <row r="12954" spans="8:8">
      <c r="H12954" s="39"/>
    </row>
    <row r="12955" spans="8:8">
      <c r="H12955" s="39"/>
    </row>
    <row r="12956" spans="8:8">
      <c r="H12956" s="39"/>
    </row>
    <row r="12957" spans="8:8">
      <c r="H12957" s="39"/>
    </row>
    <row r="12958" spans="8:8">
      <c r="H12958" s="39"/>
    </row>
    <row r="12959" spans="8:8">
      <c r="H12959" s="39"/>
    </row>
    <row r="12960" spans="8:8">
      <c r="H12960" s="39"/>
    </row>
    <row r="12961" spans="8:8">
      <c r="H12961" s="39"/>
    </row>
    <row r="12962" spans="8:8">
      <c r="H12962" s="39"/>
    </row>
    <row r="12963" spans="8:8">
      <c r="H12963" s="39"/>
    </row>
    <row r="12964" spans="8:8">
      <c r="H12964" s="39"/>
    </row>
    <row r="12965" spans="8:8">
      <c r="H12965" s="39"/>
    </row>
    <row r="12966" spans="8:8">
      <c r="H12966" s="39"/>
    </row>
    <row r="12967" spans="8:8">
      <c r="H12967" s="39"/>
    </row>
    <row r="12968" spans="8:8">
      <c r="H12968" s="39"/>
    </row>
    <row r="12969" spans="8:8">
      <c r="H12969" s="39"/>
    </row>
    <row r="12970" spans="8:8">
      <c r="H12970" s="39"/>
    </row>
    <row r="12971" spans="8:8">
      <c r="H12971" s="39"/>
    </row>
    <row r="12972" spans="8:8">
      <c r="H12972" s="39"/>
    </row>
    <row r="12973" spans="8:8">
      <c r="H12973" s="39"/>
    </row>
    <row r="12974" spans="8:8">
      <c r="H12974" s="39"/>
    </row>
    <row r="12975" spans="8:8">
      <c r="H12975" s="39"/>
    </row>
    <row r="12976" spans="8:8">
      <c r="H12976" s="39"/>
    </row>
    <row r="12977" spans="8:8">
      <c r="H12977" s="39"/>
    </row>
    <row r="12978" spans="8:8">
      <c r="H12978" s="39"/>
    </row>
    <row r="12979" spans="8:8">
      <c r="H12979" s="39"/>
    </row>
    <row r="12980" spans="8:8">
      <c r="H12980" s="39"/>
    </row>
    <row r="12981" spans="8:8">
      <c r="H12981" s="39"/>
    </row>
    <row r="12982" spans="8:8">
      <c r="H12982" s="39"/>
    </row>
    <row r="12983" spans="8:8">
      <c r="H12983" s="39"/>
    </row>
    <row r="12984" spans="8:8">
      <c r="H12984" s="39"/>
    </row>
    <row r="12985" spans="8:8">
      <c r="H12985" s="39"/>
    </row>
    <row r="12986" spans="8:8">
      <c r="H12986" s="39"/>
    </row>
    <row r="12987" spans="8:8">
      <c r="H12987" s="39"/>
    </row>
    <row r="12988" spans="8:8">
      <c r="H12988" s="39"/>
    </row>
    <row r="12989" spans="8:8">
      <c r="H12989" s="39"/>
    </row>
    <row r="12990" spans="8:8">
      <c r="H12990" s="39"/>
    </row>
    <row r="12991" spans="8:8">
      <c r="H12991" s="39"/>
    </row>
    <row r="12992" spans="8:8">
      <c r="H12992" s="39"/>
    </row>
    <row r="12993" spans="8:8">
      <c r="H12993" s="39"/>
    </row>
    <row r="12994" spans="8:8">
      <c r="H12994" s="39"/>
    </row>
    <row r="12995" spans="8:8">
      <c r="H12995" s="39"/>
    </row>
    <row r="12996" spans="8:8">
      <c r="H12996" s="39"/>
    </row>
    <row r="12997" spans="8:8">
      <c r="H12997" s="39"/>
    </row>
    <row r="12998" spans="8:8">
      <c r="H12998" s="39"/>
    </row>
    <row r="12999" spans="8:8">
      <c r="H12999" s="39"/>
    </row>
    <row r="13000" spans="8:8">
      <c r="H13000" s="39"/>
    </row>
    <row r="13001" spans="8:8">
      <c r="H13001" s="39"/>
    </row>
    <row r="13002" spans="8:8">
      <c r="H13002" s="39"/>
    </row>
    <row r="13003" spans="8:8">
      <c r="H13003" s="39"/>
    </row>
    <row r="13004" spans="8:8">
      <c r="H13004" s="39"/>
    </row>
    <row r="13005" spans="8:8">
      <c r="H13005" s="39"/>
    </row>
    <row r="13006" spans="8:8">
      <c r="H13006" s="39"/>
    </row>
    <row r="13007" spans="8:8">
      <c r="H13007" s="39"/>
    </row>
    <row r="13008" spans="8:8">
      <c r="H13008" s="39"/>
    </row>
    <row r="13009" spans="8:8">
      <c r="H13009" s="39"/>
    </row>
    <row r="13010" spans="8:8">
      <c r="H13010" s="39"/>
    </row>
    <row r="13011" spans="8:8">
      <c r="H13011" s="39"/>
    </row>
    <row r="13012" spans="8:8">
      <c r="H13012" s="39"/>
    </row>
    <row r="13013" spans="8:8">
      <c r="H13013" s="39"/>
    </row>
    <row r="13014" spans="8:8">
      <c r="H13014" s="39"/>
    </row>
    <row r="13015" spans="8:8">
      <c r="H13015" s="39"/>
    </row>
    <row r="13016" spans="8:8">
      <c r="H13016" s="39"/>
    </row>
    <row r="13017" spans="8:8">
      <c r="H13017" s="39"/>
    </row>
    <row r="13018" spans="8:8">
      <c r="H13018" s="39"/>
    </row>
    <row r="13019" spans="8:8">
      <c r="H13019" s="39"/>
    </row>
    <row r="13020" spans="8:8">
      <c r="H13020" s="39"/>
    </row>
    <row r="13021" spans="8:8">
      <c r="H13021" s="39"/>
    </row>
    <row r="13022" spans="8:8">
      <c r="H13022" s="39"/>
    </row>
    <row r="13023" spans="8:8">
      <c r="H13023" s="39"/>
    </row>
    <row r="13024" spans="8:8">
      <c r="H13024" s="39"/>
    </row>
    <row r="13025" spans="8:8">
      <c r="H13025" s="39"/>
    </row>
    <row r="13026" spans="8:8">
      <c r="H13026" s="39"/>
    </row>
    <row r="13027" spans="8:8">
      <c r="H13027" s="39"/>
    </row>
    <row r="13028" spans="8:8">
      <c r="H13028" s="39"/>
    </row>
    <row r="13029" spans="8:8">
      <c r="H13029" s="39"/>
    </row>
    <row r="13030" spans="8:8">
      <c r="H13030" s="39"/>
    </row>
    <row r="13031" spans="8:8">
      <c r="H13031" s="39"/>
    </row>
    <row r="13032" spans="8:8">
      <c r="H13032" s="39"/>
    </row>
    <row r="13033" spans="8:8">
      <c r="H13033" s="39"/>
    </row>
    <row r="13034" spans="8:8">
      <c r="H13034" s="39"/>
    </row>
    <row r="13035" spans="8:8">
      <c r="H13035" s="39"/>
    </row>
    <row r="13036" spans="8:8">
      <c r="H13036" s="39"/>
    </row>
    <row r="13037" spans="8:8">
      <c r="H13037" s="39"/>
    </row>
    <row r="13038" spans="8:8">
      <c r="H13038" s="39"/>
    </row>
    <row r="13039" spans="8:8">
      <c r="H13039" s="39"/>
    </row>
    <row r="13040" spans="8:8">
      <c r="H13040" s="39"/>
    </row>
    <row r="13041" spans="8:8">
      <c r="H13041" s="39"/>
    </row>
    <row r="13042" spans="8:8">
      <c r="H13042" s="39"/>
    </row>
    <row r="13043" spans="8:8">
      <c r="H13043" s="39"/>
    </row>
    <row r="13044" spans="8:8">
      <c r="H13044" s="39"/>
    </row>
    <row r="13045" spans="8:8">
      <c r="H13045" s="39"/>
    </row>
    <row r="13046" spans="8:8">
      <c r="H13046" s="39"/>
    </row>
    <row r="13047" spans="8:8">
      <c r="H13047" s="39"/>
    </row>
    <row r="13048" spans="8:8">
      <c r="H13048" s="39"/>
    </row>
    <row r="13049" spans="8:8">
      <c r="H13049" s="39"/>
    </row>
    <row r="13050" spans="8:8">
      <c r="H13050" s="39"/>
    </row>
    <row r="13051" spans="8:8">
      <c r="H13051" s="39"/>
    </row>
    <row r="13052" spans="8:8">
      <c r="H13052" s="39"/>
    </row>
    <row r="13053" spans="8:8">
      <c r="H13053" s="39"/>
    </row>
    <row r="13054" spans="8:8">
      <c r="H13054" s="39"/>
    </row>
    <row r="13055" spans="8:8">
      <c r="H13055" s="39"/>
    </row>
    <row r="13056" spans="8:8">
      <c r="H13056" s="39"/>
    </row>
    <row r="13057" spans="8:8">
      <c r="H13057" s="39"/>
    </row>
    <row r="13058" spans="8:8">
      <c r="H13058" s="39"/>
    </row>
    <row r="13059" spans="8:8">
      <c r="H13059" s="39"/>
    </row>
    <row r="13060" spans="8:8">
      <c r="H13060" s="39"/>
    </row>
    <row r="13061" spans="8:8">
      <c r="H13061" s="39"/>
    </row>
    <row r="13062" spans="8:8">
      <c r="H13062" s="39"/>
    </row>
    <row r="13063" spans="8:8">
      <c r="H13063" s="39"/>
    </row>
    <row r="13064" spans="8:8">
      <c r="H13064" s="39"/>
    </row>
    <row r="13065" spans="8:8">
      <c r="H13065" s="39"/>
    </row>
    <row r="13066" spans="8:8">
      <c r="H13066" s="39"/>
    </row>
    <row r="13067" spans="8:8">
      <c r="H13067" s="39"/>
    </row>
    <row r="13068" spans="8:8">
      <c r="H13068" s="39"/>
    </row>
    <row r="13069" spans="8:8">
      <c r="H13069" s="39"/>
    </row>
    <row r="13070" spans="8:8">
      <c r="H13070" s="39"/>
    </row>
    <row r="13071" spans="8:8">
      <c r="H13071" s="39"/>
    </row>
    <row r="13072" spans="8:8">
      <c r="H13072" s="39"/>
    </row>
    <row r="13073" spans="8:8">
      <c r="H13073" s="39"/>
    </row>
    <row r="13074" spans="8:8">
      <c r="H13074" s="39"/>
    </row>
    <row r="13075" spans="8:8">
      <c r="H13075" s="39"/>
    </row>
    <row r="13076" spans="8:8">
      <c r="H13076" s="39"/>
    </row>
    <row r="13077" spans="8:8">
      <c r="H13077" s="39"/>
    </row>
    <row r="13078" spans="8:8">
      <c r="H13078" s="39"/>
    </row>
    <row r="13079" spans="8:8">
      <c r="H13079" s="39"/>
    </row>
    <row r="13080" spans="8:8">
      <c r="H13080" s="39"/>
    </row>
    <row r="13081" spans="8:8">
      <c r="H13081" s="39"/>
    </row>
    <row r="13082" spans="8:8">
      <c r="H13082" s="39"/>
    </row>
    <row r="13083" spans="8:8">
      <c r="H13083" s="39"/>
    </row>
    <row r="13084" spans="8:8">
      <c r="H13084" s="39"/>
    </row>
    <row r="13085" spans="8:8">
      <c r="H13085" s="39"/>
    </row>
    <row r="13086" spans="8:8">
      <c r="H13086" s="39"/>
    </row>
    <row r="13087" spans="8:8">
      <c r="H13087" s="39"/>
    </row>
    <row r="13088" spans="8:8">
      <c r="H13088" s="39"/>
    </row>
    <row r="13089" spans="8:8">
      <c r="H13089" s="39"/>
    </row>
    <row r="13090" spans="8:8">
      <c r="H13090" s="39"/>
    </row>
    <row r="13091" spans="8:8">
      <c r="H13091" s="39"/>
    </row>
    <row r="13092" spans="8:8">
      <c r="H13092" s="39"/>
    </row>
    <row r="13093" spans="8:8">
      <c r="H13093" s="39"/>
    </row>
    <row r="13094" spans="8:8">
      <c r="H13094" s="39"/>
    </row>
    <row r="13095" spans="8:8">
      <c r="H13095" s="39"/>
    </row>
    <row r="13096" spans="8:8">
      <c r="H13096" s="39"/>
    </row>
    <row r="13097" spans="8:8">
      <c r="H13097" s="39"/>
    </row>
    <row r="13098" spans="8:8">
      <c r="H13098" s="39"/>
    </row>
    <row r="13099" spans="8:8">
      <c r="H13099" s="39"/>
    </row>
    <row r="13100" spans="8:8">
      <c r="H13100" s="39"/>
    </row>
    <row r="13101" spans="8:8">
      <c r="H13101" s="39"/>
    </row>
    <row r="13102" spans="8:8">
      <c r="H13102" s="39"/>
    </row>
    <row r="13103" spans="8:8">
      <c r="H13103" s="39"/>
    </row>
    <row r="13104" spans="8:8">
      <c r="H13104" s="39"/>
    </row>
    <row r="13105" spans="8:8">
      <c r="H13105" s="39"/>
    </row>
    <row r="13106" spans="8:8">
      <c r="H13106" s="39"/>
    </row>
    <row r="13107" spans="8:8">
      <c r="H13107" s="39"/>
    </row>
    <row r="13108" spans="8:8">
      <c r="H13108" s="39"/>
    </row>
    <row r="13109" spans="8:8">
      <c r="H13109" s="39"/>
    </row>
    <row r="13110" spans="8:8">
      <c r="H13110" s="39"/>
    </row>
    <row r="13111" spans="8:8">
      <c r="H13111" s="39"/>
    </row>
    <row r="13112" spans="8:8">
      <c r="H13112" s="39"/>
    </row>
    <row r="13113" spans="8:8">
      <c r="H13113" s="39"/>
    </row>
    <row r="13114" spans="8:8">
      <c r="H13114" s="39"/>
    </row>
    <row r="13115" spans="8:8">
      <c r="H13115" s="39"/>
    </row>
    <row r="13116" spans="8:8">
      <c r="H13116" s="39"/>
    </row>
    <row r="13117" spans="8:8">
      <c r="H13117" s="39"/>
    </row>
    <row r="13118" spans="8:8">
      <c r="H13118" s="39"/>
    </row>
    <row r="13119" spans="8:8">
      <c r="H13119" s="39"/>
    </row>
    <row r="13120" spans="8:8">
      <c r="H13120" s="39"/>
    </row>
    <row r="13121" spans="8:8">
      <c r="H13121" s="39"/>
    </row>
    <row r="13122" spans="8:8">
      <c r="H13122" s="39"/>
    </row>
    <row r="13123" spans="8:8">
      <c r="H13123" s="39"/>
    </row>
    <row r="13124" spans="8:8">
      <c r="H13124" s="39"/>
    </row>
    <row r="13125" spans="8:8">
      <c r="H13125" s="39"/>
    </row>
    <row r="13126" spans="8:8">
      <c r="H13126" s="39"/>
    </row>
    <row r="13127" spans="8:8">
      <c r="H13127" s="39"/>
    </row>
    <row r="13128" spans="8:8">
      <c r="H13128" s="39"/>
    </row>
    <row r="13129" spans="8:8">
      <c r="H13129" s="39"/>
    </row>
    <row r="13130" spans="8:8">
      <c r="H13130" s="39"/>
    </row>
    <row r="13131" spans="8:8">
      <c r="H13131" s="39"/>
    </row>
    <row r="13132" spans="8:8">
      <c r="H13132" s="39"/>
    </row>
    <row r="13133" spans="8:8">
      <c r="H13133" s="39"/>
    </row>
    <row r="13134" spans="8:8">
      <c r="H13134" s="39"/>
    </row>
    <row r="13135" spans="8:8">
      <c r="H13135" s="39"/>
    </row>
    <row r="13136" spans="8:8">
      <c r="H13136" s="39"/>
    </row>
    <row r="13137" spans="8:8">
      <c r="H13137" s="39"/>
    </row>
    <row r="13138" spans="8:8">
      <c r="H13138" s="39"/>
    </row>
    <row r="13139" spans="8:8">
      <c r="H13139" s="39"/>
    </row>
    <row r="13140" spans="8:8">
      <c r="H13140" s="39"/>
    </row>
    <row r="13141" spans="8:8">
      <c r="H13141" s="39"/>
    </row>
    <row r="13142" spans="8:8">
      <c r="H13142" s="39"/>
    </row>
    <row r="13143" spans="8:8">
      <c r="H13143" s="39"/>
    </row>
    <row r="13144" spans="8:8">
      <c r="H13144" s="39"/>
    </row>
    <row r="13145" spans="8:8">
      <c r="H13145" s="39"/>
    </row>
    <row r="13146" spans="8:8">
      <c r="H13146" s="39"/>
    </row>
    <row r="13147" spans="8:8">
      <c r="H13147" s="39"/>
    </row>
    <row r="13148" spans="8:8">
      <c r="H13148" s="39"/>
    </row>
    <row r="13149" spans="8:8">
      <c r="H13149" s="39"/>
    </row>
    <row r="13150" spans="8:8">
      <c r="H13150" s="39"/>
    </row>
    <row r="13151" spans="8:8">
      <c r="H13151" s="39"/>
    </row>
    <row r="13152" spans="8:8">
      <c r="H13152" s="39"/>
    </row>
    <row r="13153" spans="8:8">
      <c r="H13153" s="39"/>
    </row>
    <row r="13154" spans="8:8">
      <c r="H13154" s="39"/>
    </row>
    <row r="13155" spans="8:8">
      <c r="H13155" s="39"/>
    </row>
    <row r="13156" spans="8:8">
      <c r="H13156" s="39"/>
    </row>
    <row r="13157" spans="8:8">
      <c r="H13157" s="39"/>
    </row>
    <row r="13158" spans="8:8">
      <c r="H13158" s="39"/>
    </row>
    <row r="13159" spans="8:8">
      <c r="H13159" s="39"/>
    </row>
    <row r="13160" spans="8:8">
      <c r="H13160" s="39"/>
    </row>
    <row r="13161" spans="8:8">
      <c r="H13161" s="39"/>
    </row>
    <row r="13162" spans="8:8">
      <c r="H13162" s="39"/>
    </row>
    <row r="13163" spans="8:8">
      <c r="H13163" s="39"/>
    </row>
    <row r="13164" spans="8:8">
      <c r="H13164" s="39"/>
    </row>
    <row r="13165" spans="8:8">
      <c r="H13165" s="39"/>
    </row>
    <row r="13166" spans="8:8">
      <c r="H13166" s="39"/>
    </row>
    <row r="13167" spans="8:8">
      <c r="H13167" s="39"/>
    </row>
    <row r="13168" spans="8:8">
      <c r="H13168" s="39"/>
    </row>
    <row r="13169" spans="8:8">
      <c r="H13169" s="39"/>
    </row>
    <row r="13170" spans="8:8">
      <c r="H13170" s="39"/>
    </row>
    <row r="13171" spans="8:8">
      <c r="H13171" s="39"/>
    </row>
    <row r="13172" spans="8:8">
      <c r="H13172" s="39"/>
    </row>
    <row r="13173" spans="8:8">
      <c r="H13173" s="39"/>
    </row>
    <row r="13174" spans="8:8">
      <c r="H13174" s="39"/>
    </row>
    <row r="13175" spans="8:8">
      <c r="H13175" s="39"/>
    </row>
    <row r="13176" spans="8:8">
      <c r="H13176" s="39"/>
    </row>
    <row r="13177" spans="8:8">
      <c r="H13177" s="39"/>
    </row>
    <row r="13178" spans="8:8">
      <c r="H13178" s="39"/>
    </row>
    <row r="13179" spans="8:8">
      <c r="H13179" s="39"/>
    </row>
    <row r="13180" spans="8:8">
      <c r="H13180" s="39"/>
    </row>
    <row r="13181" spans="8:8">
      <c r="H13181" s="39"/>
    </row>
    <row r="13182" spans="8:8">
      <c r="H13182" s="39"/>
    </row>
    <row r="13183" spans="8:8">
      <c r="H13183" s="39"/>
    </row>
    <row r="13184" spans="8:8">
      <c r="H13184" s="39"/>
    </row>
    <row r="13185" spans="8:8">
      <c r="H13185" s="39"/>
    </row>
    <row r="13186" spans="8:8">
      <c r="H13186" s="39"/>
    </row>
    <row r="13187" spans="8:8">
      <c r="H13187" s="39"/>
    </row>
    <row r="13188" spans="8:8">
      <c r="H13188" s="39"/>
    </row>
    <row r="13189" spans="8:8">
      <c r="H13189" s="39"/>
    </row>
    <row r="13190" spans="8:8">
      <c r="H13190" s="39"/>
    </row>
    <row r="13191" spans="8:8">
      <c r="H13191" s="39"/>
    </row>
    <row r="13192" spans="8:8">
      <c r="H13192" s="39"/>
    </row>
    <row r="13193" spans="8:8">
      <c r="H13193" s="39"/>
    </row>
    <row r="13194" spans="8:8">
      <c r="H13194" s="39"/>
    </row>
    <row r="13195" spans="8:8">
      <c r="H13195" s="39"/>
    </row>
    <row r="13196" spans="8:8">
      <c r="H13196" s="39"/>
    </row>
    <row r="13197" spans="8:8">
      <c r="H13197" s="39"/>
    </row>
    <row r="13198" spans="8:8">
      <c r="H13198" s="39"/>
    </row>
    <row r="13199" spans="8:8">
      <c r="H13199" s="39"/>
    </row>
    <row r="13200" spans="8:8">
      <c r="H13200" s="39"/>
    </row>
    <row r="13201" spans="8:8">
      <c r="H13201" s="39"/>
    </row>
    <row r="13202" spans="8:8">
      <c r="H13202" s="39"/>
    </row>
    <row r="13203" spans="8:8">
      <c r="H13203" s="39"/>
    </row>
    <row r="13204" spans="8:8">
      <c r="H13204" s="39"/>
    </row>
    <row r="13205" spans="8:8">
      <c r="H13205" s="39"/>
    </row>
    <row r="13206" spans="8:8">
      <c r="H13206" s="39"/>
    </row>
    <row r="13207" spans="8:8">
      <c r="H13207" s="39"/>
    </row>
    <row r="13208" spans="8:8">
      <c r="H13208" s="39"/>
    </row>
    <row r="13209" spans="8:8">
      <c r="H13209" s="39"/>
    </row>
    <row r="13210" spans="8:8">
      <c r="H13210" s="39"/>
    </row>
    <row r="13211" spans="8:8">
      <c r="H13211" s="39"/>
    </row>
    <row r="13212" spans="8:8">
      <c r="H13212" s="39"/>
    </row>
    <row r="13213" spans="8:8">
      <c r="H13213" s="39"/>
    </row>
    <row r="13214" spans="8:8">
      <c r="H13214" s="39"/>
    </row>
    <row r="13215" spans="8:8">
      <c r="H13215" s="39"/>
    </row>
    <row r="13216" spans="8:8">
      <c r="H13216" s="39"/>
    </row>
    <row r="13217" spans="8:8">
      <c r="H13217" s="39"/>
    </row>
    <row r="13218" spans="8:8">
      <c r="H13218" s="39"/>
    </row>
    <row r="13219" spans="8:8">
      <c r="H13219" s="39"/>
    </row>
    <row r="13220" spans="8:8">
      <c r="H13220" s="39"/>
    </row>
    <row r="13221" spans="8:8">
      <c r="H13221" s="39"/>
    </row>
    <row r="13222" spans="8:8">
      <c r="H13222" s="39"/>
    </row>
    <row r="13223" spans="8:8">
      <c r="H13223" s="39"/>
    </row>
    <row r="13224" spans="8:8">
      <c r="H13224" s="39"/>
    </row>
    <row r="13225" spans="8:8">
      <c r="H13225" s="39"/>
    </row>
    <row r="13226" spans="8:8">
      <c r="H13226" s="39"/>
    </row>
    <row r="13227" spans="8:8">
      <c r="H13227" s="39"/>
    </row>
    <row r="13228" spans="8:8">
      <c r="H13228" s="39"/>
    </row>
    <row r="13229" spans="8:8">
      <c r="H13229" s="39"/>
    </row>
    <row r="13230" spans="8:8">
      <c r="H13230" s="39"/>
    </row>
    <row r="13231" spans="8:8">
      <c r="H13231" s="39"/>
    </row>
    <row r="13232" spans="8:8">
      <c r="H13232" s="39"/>
    </row>
    <row r="13233" spans="8:8">
      <c r="H13233" s="39"/>
    </row>
    <row r="13234" spans="8:8">
      <c r="H13234" s="39"/>
    </row>
    <row r="13235" spans="8:8">
      <c r="H13235" s="39"/>
    </row>
    <row r="13236" spans="8:8">
      <c r="H13236" s="39"/>
    </row>
    <row r="13237" spans="8:8">
      <c r="H13237" s="39"/>
    </row>
    <row r="13238" spans="8:8">
      <c r="H13238" s="39"/>
    </row>
    <row r="13239" spans="8:8">
      <c r="H13239" s="39"/>
    </row>
    <row r="13240" spans="8:8">
      <c r="H13240" s="39"/>
    </row>
    <row r="13241" spans="8:8">
      <c r="H13241" s="39"/>
    </row>
    <row r="13242" spans="8:8">
      <c r="H13242" s="39"/>
    </row>
    <row r="13243" spans="8:8">
      <c r="H13243" s="39"/>
    </row>
    <row r="13244" spans="8:8">
      <c r="H13244" s="39"/>
    </row>
    <row r="13245" spans="8:8">
      <c r="H13245" s="39"/>
    </row>
    <row r="13246" spans="8:8">
      <c r="H13246" s="39"/>
    </row>
    <row r="13247" spans="8:8">
      <c r="H13247" s="39"/>
    </row>
    <row r="13248" spans="8:8">
      <c r="H13248" s="39"/>
    </row>
    <row r="13249" spans="8:8">
      <c r="H13249" s="39"/>
    </row>
    <row r="13250" spans="8:8">
      <c r="H13250" s="39"/>
    </row>
    <row r="13251" spans="8:8">
      <c r="H13251" s="39"/>
    </row>
    <row r="13252" spans="8:8">
      <c r="H13252" s="39"/>
    </row>
    <row r="13253" spans="8:8">
      <c r="H13253" s="39"/>
    </row>
    <row r="13254" spans="8:8">
      <c r="H13254" s="39"/>
    </row>
    <row r="13255" spans="8:8">
      <c r="H13255" s="39"/>
    </row>
    <row r="13256" spans="8:8">
      <c r="H13256" s="39"/>
    </row>
    <row r="13257" spans="8:8">
      <c r="H13257" s="39"/>
    </row>
    <row r="13258" spans="8:8">
      <c r="H13258" s="39"/>
    </row>
    <row r="13259" spans="8:8">
      <c r="H13259" s="39"/>
    </row>
    <row r="13260" spans="8:8">
      <c r="H13260" s="39"/>
    </row>
    <row r="13261" spans="8:8">
      <c r="H13261" s="39"/>
    </row>
    <row r="13262" spans="8:8">
      <c r="H13262" s="39"/>
    </row>
    <row r="13263" spans="8:8">
      <c r="H13263" s="39"/>
    </row>
    <row r="13264" spans="8:8">
      <c r="H13264" s="39"/>
    </row>
    <row r="13265" spans="8:8">
      <c r="H13265" s="39"/>
    </row>
    <row r="13266" spans="8:8">
      <c r="H13266" s="39"/>
    </row>
    <row r="13267" spans="8:8">
      <c r="H13267" s="39"/>
    </row>
    <row r="13268" spans="8:8">
      <c r="H13268" s="39"/>
    </row>
    <row r="13269" spans="8:8">
      <c r="H13269" s="39"/>
    </row>
    <row r="13270" spans="8:8">
      <c r="H13270" s="39"/>
    </row>
    <row r="13271" spans="8:8">
      <c r="H13271" s="39"/>
    </row>
    <row r="13272" spans="8:8">
      <c r="H13272" s="39"/>
    </row>
    <row r="13273" spans="8:8">
      <c r="H13273" s="39"/>
    </row>
    <row r="13274" spans="8:8">
      <c r="H13274" s="39"/>
    </row>
    <row r="13275" spans="8:8">
      <c r="H13275" s="39"/>
    </row>
    <row r="13276" spans="8:8">
      <c r="H13276" s="39"/>
    </row>
    <row r="13277" spans="8:8">
      <c r="H13277" s="39"/>
    </row>
    <row r="13278" spans="8:8">
      <c r="H13278" s="39"/>
    </row>
    <row r="13279" spans="8:8">
      <c r="H13279" s="39"/>
    </row>
    <row r="13280" spans="8:8">
      <c r="H13280" s="39"/>
    </row>
    <row r="13281" spans="8:8">
      <c r="H13281" s="39"/>
    </row>
    <row r="13282" spans="8:8">
      <c r="H13282" s="39"/>
    </row>
    <row r="13283" spans="8:8">
      <c r="H13283" s="39"/>
    </row>
    <row r="13284" spans="8:8">
      <c r="H13284" s="39"/>
    </row>
    <row r="13285" spans="8:8">
      <c r="H13285" s="39"/>
    </row>
    <row r="13286" spans="8:8">
      <c r="H13286" s="39"/>
    </row>
    <row r="13287" spans="8:8">
      <c r="H13287" s="39"/>
    </row>
    <row r="13288" spans="8:8">
      <c r="H13288" s="39"/>
    </row>
    <row r="13289" spans="8:8">
      <c r="H13289" s="39"/>
    </row>
    <row r="13290" spans="8:8">
      <c r="H13290" s="39"/>
    </row>
    <row r="13291" spans="8:8">
      <c r="H13291" s="39"/>
    </row>
    <row r="13292" spans="8:8">
      <c r="H13292" s="39"/>
    </row>
    <row r="13293" spans="8:8">
      <c r="H13293" s="39"/>
    </row>
    <row r="13294" spans="8:8">
      <c r="H13294" s="39"/>
    </row>
    <row r="13295" spans="8:8">
      <c r="H13295" s="39"/>
    </row>
    <row r="13296" spans="8:8">
      <c r="H13296" s="39"/>
    </row>
    <row r="13297" spans="8:8">
      <c r="H13297" s="39"/>
    </row>
    <row r="13298" spans="8:8">
      <c r="H13298" s="39"/>
    </row>
    <row r="13299" spans="8:8">
      <c r="H13299" s="39"/>
    </row>
    <row r="13300" spans="8:8">
      <c r="H13300" s="39"/>
    </row>
    <row r="13301" spans="8:8">
      <c r="H13301" s="39"/>
    </row>
    <row r="13302" spans="8:8">
      <c r="H13302" s="39"/>
    </row>
    <row r="13303" spans="8:8">
      <c r="H13303" s="39"/>
    </row>
    <row r="13304" spans="8:8">
      <c r="H13304" s="39"/>
    </row>
    <row r="13305" spans="8:8">
      <c r="H13305" s="39"/>
    </row>
    <row r="13306" spans="8:8">
      <c r="H13306" s="39"/>
    </row>
    <row r="13307" spans="8:8">
      <c r="H13307" s="39"/>
    </row>
    <row r="13308" spans="8:8">
      <c r="H13308" s="39"/>
    </row>
    <row r="13309" spans="8:8">
      <c r="H13309" s="39"/>
    </row>
    <row r="13310" spans="8:8">
      <c r="H13310" s="39"/>
    </row>
    <row r="13311" spans="8:8">
      <c r="H13311" s="39"/>
    </row>
    <row r="13312" spans="8:8">
      <c r="H13312" s="39"/>
    </row>
    <row r="13313" spans="8:8">
      <c r="H13313" s="39"/>
    </row>
    <row r="13314" spans="8:8">
      <c r="H13314" s="39"/>
    </row>
    <row r="13315" spans="8:8">
      <c r="H13315" s="39"/>
    </row>
    <row r="13316" spans="8:8">
      <c r="H13316" s="39"/>
    </row>
    <row r="13317" spans="8:8">
      <c r="H13317" s="39"/>
    </row>
    <row r="13318" spans="8:8">
      <c r="H13318" s="39"/>
    </row>
    <row r="13319" spans="8:8">
      <c r="H13319" s="39"/>
    </row>
    <row r="13320" spans="8:8">
      <c r="H13320" s="39"/>
    </row>
    <row r="13321" spans="8:8">
      <c r="H13321" s="39"/>
    </row>
    <row r="13322" spans="8:8">
      <c r="H13322" s="39"/>
    </row>
    <row r="13323" spans="8:8">
      <c r="H13323" s="39"/>
    </row>
    <row r="13324" spans="8:8">
      <c r="H13324" s="39"/>
    </row>
    <row r="13325" spans="8:8">
      <c r="H13325" s="39"/>
    </row>
    <row r="13326" spans="8:8">
      <c r="H13326" s="39"/>
    </row>
    <row r="13327" spans="8:8">
      <c r="H13327" s="39"/>
    </row>
    <row r="13328" spans="8:8">
      <c r="H13328" s="39"/>
    </row>
    <row r="13329" spans="8:8">
      <c r="H13329" s="39"/>
    </row>
    <row r="13330" spans="8:8">
      <c r="H13330" s="39"/>
    </row>
    <row r="13331" spans="8:8">
      <c r="H13331" s="39"/>
    </row>
    <row r="13332" spans="8:8">
      <c r="H13332" s="39"/>
    </row>
    <row r="13333" spans="8:8">
      <c r="H13333" s="39"/>
    </row>
    <row r="13334" spans="8:8">
      <c r="H13334" s="39"/>
    </row>
    <row r="13335" spans="8:8">
      <c r="H13335" s="39"/>
    </row>
    <row r="13336" spans="8:8">
      <c r="H13336" s="39"/>
    </row>
    <row r="13337" spans="8:8">
      <c r="H13337" s="39"/>
    </row>
    <row r="13338" spans="8:8">
      <c r="H13338" s="39"/>
    </row>
    <row r="13339" spans="8:8">
      <c r="H13339" s="39"/>
    </row>
    <row r="13340" spans="8:8">
      <c r="H13340" s="39"/>
    </row>
    <row r="13341" spans="8:8">
      <c r="H13341" s="39"/>
    </row>
    <row r="13342" spans="8:8">
      <c r="H13342" s="39"/>
    </row>
    <row r="13343" spans="8:8">
      <c r="H13343" s="39"/>
    </row>
    <row r="13344" spans="8:8">
      <c r="H13344" s="39"/>
    </row>
    <row r="13345" spans="8:8">
      <c r="H13345" s="39"/>
    </row>
    <row r="13346" spans="8:8">
      <c r="H13346" s="39"/>
    </row>
    <row r="13347" spans="8:8">
      <c r="H13347" s="39"/>
    </row>
    <row r="13348" spans="8:8">
      <c r="H13348" s="39"/>
    </row>
    <row r="13349" spans="8:8">
      <c r="H13349" s="39"/>
    </row>
    <row r="13350" spans="8:8">
      <c r="H13350" s="39"/>
    </row>
    <row r="13351" spans="8:8">
      <c r="H13351" s="39"/>
    </row>
    <row r="13352" spans="8:8">
      <c r="H13352" s="39"/>
    </row>
    <row r="13353" spans="8:8">
      <c r="H13353" s="39"/>
    </row>
    <row r="13354" spans="8:8">
      <c r="H13354" s="39"/>
    </row>
    <row r="13355" spans="8:8">
      <c r="H13355" s="39"/>
    </row>
    <row r="13356" spans="8:8">
      <c r="H13356" s="39"/>
    </row>
    <row r="13357" spans="8:8">
      <c r="H13357" s="39"/>
    </row>
    <row r="13358" spans="8:8">
      <c r="H13358" s="39"/>
    </row>
    <row r="13359" spans="8:8">
      <c r="H13359" s="39"/>
    </row>
    <row r="13360" spans="8:8">
      <c r="H13360" s="39"/>
    </row>
    <row r="13361" spans="8:8">
      <c r="H13361" s="39"/>
    </row>
    <row r="13362" spans="8:8">
      <c r="H13362" s="39"/>
    </row>
    <row r="13363" spans="8:8">
      <c r="H13363" s="39"/>
    </row>
    <row r="13364" spans="8:8">
      <c r="H13364" s="39"/>
    </row>
    <row r="13365" spans="8:8">
      <c r="H13365" s="39"/>
    </row>
    <row r="13366" spans="8:8">
      <c r="H13366" s="39"/>
    </row>
    <row r="13367" spans="8:8">
      <c r="H13367" s="39"/>
    </row>
    <row r="13368" spans="8:8">
      <c r="H13368" s="39"/>
    </row>
    <row r="13369" spans="8:8">
      <c r="H13369" s="39"/>
    </row>
    <row r="13370" spans="8:8">
      <c r="H13370" s="39"/>
    </row>
    <row r="13371" spans="8:8">
      <c r="H13371" s="39"/>
    </row>
    <row r="13372" spans="8:8">
      <c r="H13372" s="39"/>
    </row>
    <row r="13373" spans="8:8">
      <c r="H13373" s="39"/>
    </row>
    <row r="13374" spans="8:8">
      <c r="H13374" s="39"/>
    </row>
    <row r="13375" spans="8:8">
      <c r="H13375" s="39"/>
    </row>
    <row r="13376" spans="8:8">
      <c r="H13376" s="39"/>
    </row>
    <row r="13377" spans="8:8">
      <c r="H13377" s="39"/>
    </row>
    <row r="13378" spans="8:8">
      <c r="H13378" s="39"/>
    </row>
    <row r="13379" spans="8:8">
      <c r="H13379" s="39"/>
    </row>
    <row r="13380" spans="8:8">
      <c r="H13380" s="39"/>
    </row>
    <row r="13381" spans="8:8">
      <c r="H13381" s="39"/>
    </row>
    <row r="13382" spans="8:8">
      <c r="H13382" s="39"/>
    </row>
    <row r="13383" spans="8:8">
      <c r="H13383" s="39"/>
    </row>
    <row r="13384" spans="8:8">
      <c r="H13384" s="39"/>
    </row>
    <row r="13385" spans="8:8">
      <c r="H13385" s="39"/>
    </row>
    <row r="13386" spans="8:8">
      <c r="H13386" s="39"/>
    </row>
    <row r="13387" spans="8:8">
      <c r="H13387" s="39"/>
    </row>
    <row r="13388" spans="8:8">
      <c r="H13388" s="39"/>
    </row>
    <row r="13389" spans="8:8">
      <c r="H13389" s="39"/>
    </row>
    <row r="13390" spans="8:8">
      <c r="H13390" s="39"/>
    </row>
    <row r="13391" spans="8:8">
      <c r="H13391" s="39"/>
    </row>
    <row r="13392" spans="8:8">
      <c r="H13392" s="39"/>
    </row>
    <row r="13393" spans="8:8">
      <c r="H13393" s="39"/>
    </row>
    <row r="13394" spans="8:8">
      <c r="H13394" s="39"/>
    </row>
    <row r="13395" spans="8:8">
      <c r="H13395" s="39"/>
    </row>
    <row r="13396" spans="8:8">
      <c r="H13396" s="39"/>
    </row>
    <row r="13397" spans="8:8">
      <c r="H13397" s="39"/>
    </row>
    <row r="13398" spans="8:8">
      <c r="H13398" s="39"/>
    </row>
    <row r="13399" spans="8:8">
      <c r="H13399" s="39"/>
    </row>
    <row r="13400" spans="8:8">
      <c r="H13400" s="39"/>
    </row>
    <row r="13401" spans="8:8">
      <c r="H13401" s="39"/>
    </row>
    <row r="13402" spans="8:8">
      <c r="H13402" s="39"/>
    </row>
    <row r="13403" spans="8:8">
      <c r="H13403" s="39"/>
    </row>
    <row r="13404" spans="8:8">
      <c r="H13404" s="39"/>
    </row>
    <row r="13405" spans="8:8">
      <c r="H13405" s="39"/>
    </row>
    <row r="13406" spans="8:8">
      <c r="H13406" s="39"/>
    </row>
    <row r="13407" spans="8:8">
      <c r="H13407" s="39"/>
    </row>
    <row r="13408" spans="8:8">
      <c r="H13408" s="39"/>
    </row>
    <row r="13409" spans="8:8">
      <c r="H13409" s="39"/>
    </row>
    <row r="13410" spans="8:8">
      <c r="H13410" s="39"/>
    </row>
    <row r="13411" spans="8:8">
      <c r="H13411" s="39"/>
    </row>
    <row r="13412" spans="8:8">
      <c r="H13412" s="39"/>
    </row>
    <row r="13413" spans="8:8">
      <c r="H13413" s="39"/>
    </row>
    <row r="13414" spans="8:8">
      <c r="H13414" s="39"/>
    </row>
    <row r="13415" spans="8:8">
      <c r="H13415" s="39"/>
    </row>
    <row r="13416" spans="8:8">
      <c r="H13416" s="39"/>
    </row>
    <row r="13417" spans="8:8">
      <c r="H13417" s="39"/>
    </row>
    <row r="13418" spans="8:8">
      <c r="H13418" s="39"/>
    </row>
    <row r="13419" spans="8:8">
      <c r="H13419" s="39"/>
    </row>
    <row r="13420" spans="8:8">
      <c r="H13420" s="39"/>
    </row>
    <row r="13421" spans="8:8">
      <c r="H13421" s="39"/>
    </row>
    <row r="13422" spans="8:8">
      <c r="H13422" s="39"/>
    </row>
    <row r="13423" spans="8:8">
      <c r="H13423" s="39"/>
    </row>
    <row r="13424" spans="8:8">
      <c r="H13424" s="39"/>
    </row>
    <row r="13425" spans="8:8">
      <c r="H13425" s="39"/>
    </row>
    <row r="13426" spans="8:8">
      <c r="H13426" s="39"/>
    </row>
    <row r="13427" spans="8:8">
      <c r="H13427" s="39"/>
    </row>
    <row r="13428" spans="8:8">
      <c r="H13428" s="39"/>
    </row>
    <row r="13429" spans="8:8">
      <c r="H13429" s="39"/>
    </row>
    <row r="13430" spans="8:8">
      <c r="H13430" s="39"/>
    </row>
    <row r="13431" spans="8:8">
      <c r="H13431" s="39"/>
    </row>
    <row r="13432" spans="8:8">
      <c r="H13432" s="39"/>
    </row>
    <row r="13433" spans="8:8">
      <c r="H13433" s="39"/>
    </row>
    <row r="13434" spans="8:8">
      <c r="H13434" s="39"/>
    </row>
    <row r="13435" spans="8:8">
      <c r="H13435" s="39"/>
    </row>
    <row r="13436" spans="8:8">
      <c r="H13436" s="39"/>
    </row>
    <row r="13437" spans="8:8">
      <c r="H13437" s="39"/>
    </row>
    <row r="13438" spans="8:8">
      <c r="H13438" s="39"/>
    </row>
    <row r="13439" spans="8:8">
      <c r="H13439" s="39"/>
    </row>
    <row r="13440" spans="8:8">
      <c r="H13440" s="39"/>
    </row>
    <row r="13441" spans="8:8">
      <c r="H13441" s="39"/>
    </row>
    <row r="13442" spans="8:8">
      <c r="H13442" s="39"/>
    </row>
    <row r="13443" spans="8:8">
      <c r="H13443" s="39"/>
    </row>
    <row r="13444" spans="8:8">
      <c r="H13444" s="39"/>
    </row>
    <row r="13445" spans="8:8">
      <c r="H13445" s="39"/>
    </row>
    <row r="13446" spans="8:8">
      <c r="H13446" s="39"/>
    </row>
    <row r="13447" spans="8:8">
      <c r="H13447" s="39"/>
    </row>
    <row r="13448" spans="8:8">
      <c r="H13448" s="39"/>
    </row>
    <row r="13449" spans="8:8">
      <c r="H13449" s="39"/>
    </row>
    <row r="13450" spans="8:8">
      <c r="H13450" s="39"/>
    </row>
    <row r="13451" spans="8:8">
      <c r="H13451" s="39"/>
    </row>
    <row r="13452" spans="8:8">
      <c r="H13452" s="39"/>
    </row>
    <row r="13453" spans="8:8">
      <c r="H13453" s="39"/>
    </row>
    <row r="13454" spans="8:8">
      <c r="H13454" s="39"/>
    </row>
    <row r="13455" spans="8:8">
      <c r="H13455" s="39"/>
    </row>
    <row r="13456" spans="8:8">
      <c r="H13456" s="39"/>
    </row>
    <row r="13457" spans="8:8">
      <c r="H13457" s="39"/>
    </row>
    <row r="13458" spans="8:8">
      <c r="H13458" s="39"/>
    </row>
    <row r="13459" spans="8:8">
      <c r="H13459" s="39"/>
    </row>
    <row r="13460" spans="8:8">
      <c r="H13460" s="39"/>
    </row>
    <row r="13461" spans="8:8">
      <c r="H13461" s="39"/>
    </row>
    <row r="13462" spans="8:8">
      <c r="H13462" s="39"/>
    </row>
    <row r="13463" spans="8:8">
      <c r="H13463" s="39"/>
    </row>
    <row r="13464" spans="8:8">
      <c r="H13464" s="39"/>
    </row>
    <row r="13465" spans="8:8">
      <c r="H13465" s="39"/>
    </row>
    <row r="13466" spans="8:8">
      <c r="H13466" s="39"/>
    </row>
    <row r="13467" spans="8:8">
      <c r="H13467" s="39"/>
    </row>
    <row r="13468" spans="8:8">
      <c r="H13468" s="39"/>
    </row>
    <row r="13469" spans="8:8">
      <c r="H13469" s="39"/>
    </row>
    <row r="13470" spans="8:8">
      <c r="H13470" s="39"/>
    </row>
    <row r="13471" spans="8:8">
      <c r="H13471" s="39"/>
    </row>
    <row r="13472" spans="8:8">
      <c r="H13472" s="39"/>
    </row>
    <row r="13473" spans="8:8">
      <c r="H13473" s="39"/>
    </row>
    <row r="13474" spans="8:8">
      <c r="H13474" s="39"/>
    </row>
    <row r="13475" spans="8:8">
      <c r="H13475" s="39"/>
    </row>
    <row r="13476" spans="8:8">
      <c r="H13476" s="39"/>
    </row>
    <row r="13477" spans="8:8">
      <c r="H13477" s="39"/>
    </row>
    <row r="13478" spans="8:8">
      <c r="H13478" s="39"/>
    </row>
    <row r="13479" spans="8:8">
      <c r="H13479" s="39"/>
    </row>
    <row r="13480" spans="8:8">
      <c r="H13480" s="39"/>
    </row>
    <row r="13481" spans="8:8">
      <c r="H13481" s="39"/>
    </row>
    <row r="13482" spans="8:8">
      <c r="H13482" s="39"/>
    </row>
    <row r="13483" spans="8:8">
      <c r="H13483" s="39"/>
    </row>
    <row r="13484" spans="8:8">
      <c r="H13484" s="39"/>
    </row>
    <row r="13485" spans="8:8">
      <c r="H13485" s="39"/>
    </row>
    <row r="13486" spans="8:8">
      <c r="H13486" s="39"/>
    </row>
    <row r="13487" spans="8:8">
      <c r="H13487" s="39"/>
    </row>
    <row r="13488" spans="8:8">
      <c r="H13488" s="39"/>
    </row>
    <row r="13489" spans="8:8">
      <c r="H13489" s="39"/>
    </row>
    <row r="13490" spans="8:8">
      <c r="H13490" s="39"/>
    </row>
    <row r="13491" spans="8:8">
      <c r="H13491" s="39"/>
    </row>
    <row r="13492" spans="8:8">
      <c r="H13492" s="39"/>
    </row>
    <row r="13493" spans="8:8">
      <c r="H13493" s="39"/>
    </row>
    <row r="13494" spans="8:8">
      <c r="H13494" s="39"/>
    </row>
    <row r="13495" spans="8:8">
      <c r="H13495" s="39"/>
    </row>
    <row r="13496" spans="8:8">
      <c r="H13496" s="39"/>
    </row>
    <row r="13497" spans="8:8">
      <c r="H13497" s="39"/>
    </row>
    <row r="13498" spans="8:8">
      <c r="H13498" s="39"/>
    </row>
    <row r="13499" spans="8:8">
      <c r="H13499" s="39"/>
    </row>
    <row r="13500" spans="8:8">
      <c r="H13500" s="39"/>
    </row>
    <row r="13501" spans="8:8">
      <c r="H13501" s="39"/>
    </row>
    <row r="13502" spans="8:8">
      <c r="H13502" s="39"/>
    </row>
    <row r="13503" spans="8:8">
      <c r="H13503" s="39"/>
    </row>
    <row r="13504" spans="8:8">
      <c r="H13504" s="39"/>
    </row>
    <row r="13505" spans="8:8">
      <c r="H13505" s="39"/>
    </row>
    <row r="13506" spans="8:8">
      <c r="H13506" s="39"/>
    </row>
    <row r="13507" spans="8:8">
      <c r="H13507" s="39"/>
    </row>
    <row r="13508" spans="8:8">
      <c r="H13508" s="39"/>
    </row>
    <row r="13509" spans="8:8">
      <c r="H13509" s="39"/>
    </row>
    <row r="13510" spans="8:8">
      <c r="H13510" s="39"/>
    </row>
    <row r="13511" spans="8:8">
      <c r="H13511" s="39"/>
    </row>
    <row r="13512" spans="8:8">
      <c r="H13512" s="39"/>
    </row>
    <row r="13513" spans="8:8">
      <c r="H13513" s="39"/>
    </row>
    <row r="13514" spans="8:8">
      <c r="H13514" s="39"/>
    </row>
    <row r="13515" spans="8:8">
      <c r="H13515" s="39"/>
    </row>
    <row r="13516" spans="8:8">
      <c r="H13516" s="39"/>
    </row>
    <row r="13517" spans="8:8">
      <c r="H13517" s="39"/>
    </row>
    <row r="13518" spans="8:8">
      <c r="H13518" s="39"/>
    </row>
    <row r="13519" spans="8:8">
      <c r="H13519" s="39"/>
    </row>
    <row r="13520" spans="8:8">
      <c r="H13520" s="39"/>
    </row>
    <row r="13521" spans="8:8">
      <c r="H13521" s="39"/>
    </row>
    <row r="13522" spans="8:8">
      <c r="H13522" s="39"/>
    </row>
    <row r="13523" spans="8:8">
      <c r="H13523" s="39"/>
    </row>
    <row r="13524" spans="8:8">
      <c r="H13524" s="39"/>
    </row>
    <row r="13525" spans="8:8">
      <c r="H13525" s="39"/>
    </row>
    <row r="13526" spans="8:8">
      <c r="H13526" s="39"/>
    </row>
    <row r="13527" spans="8:8">
      <c r="H13527" s="39"/>
    </row>
    <row r="13528" spans="8:8">
      <c r="H13528" s="39"/>
    </row>
    <row r="13529" spans="8:8">
      <c r="H13529" s="39"/>
    </row>
    <row r="13530" spans="8:8">
      <c r="H13530" s="39"/>
    </row>
    <row r="13531" spans="8:8">
      <c r="H13531" s="39"/>
    </row>
    <row r="13532" spans="8:8">
      <c r="H13532" s="39"/>
    </row>
    <row r="13533" spans="8:8">
      <c r="H13533" s="39"/>
    </row>
    <row r="13534" spans="8:8">
      <c r="H13534" s="39"/>
    </row>
    <row r="13535" spans="8:8">
      <c r="H13535" s="39"/>
    </row>
    <row r="13536" spans="8:8">
      <c r="H13536" s="39"/>
    </row>
    <row r="13537" spans="8:8">
      <c r="H13537" s="39"/>
    </row>
    <row r="13538" spans="8:8">
      <c r="H13538" s="39"/>
    </row>
    <row r="13539" spans="8:8">
      <c r="H13539" s="39"/>
    </row>
    <row r="13540" spans="8:8">
      <c r="H13540" s="39"/>
    </row>
    <row r="13541" spans="8:8">
      <c r="H13541" s="39"/>
    </row>
    <row r="13542" spans="8:8">
      <c r="H13542" s="39"/>
    </row>
    <row r="13543" spans="8:8">
      <c r="H13543" s="39"/>
    </row>
    <row r="13544" spans="8:8">
      <c r="H13544" s="39"/>
    </row>
    <row r="13545" spans="8:8">
      <c r="H13545" s="39"/>
    </row>
    <row r="13546" spans="8:8">
      <c r="H13546" s="39"/>
    </row>
    <row r="13547" spans="8:8">
      <c r="H13547" s="39"/>
    </row>
    <row r="13548" spans="8:8">
      <c r="H13548" s="39"/>
    </row>
    <row r="13549" spans="8:8">
      <c r="H13549" s="39"/>
    </row>
    <row r="13550" spans="8:8">
      <c r="H13550" s="39"/>
    </row>
    <row r="13551" spans="8:8">
      <c r="H13551" s="39"/>
    </row>
    <row r="13552" spans="8:8">
      <c r="H13552" s="39"/>
    </row>
    <row r="13553" spans="8:8">
      <c r="H13553" s="39"/>
    </row>
    <row r="13554" spans="8:8">
      <c r="H13554" s="39"/>
    </row>
    <row r="13555" spans="8:8">
      <c r="H13555" s="39"/>
    </row>
    <row r="13556" spans="8:8">
      <c r="H13556" s="39"/>
    </row>
    <row r="13557" spans="8:8">
      <c r="H13557" s="39"/>
    </row>
    <row r="13558" spans="8:8">
      <c r="H13558" s="39"/>
    </row>
    <row r="13559" spans="8:8">
      <c r="H13559" s="39"/>
    </row>
    <row r="13560" spans="8:8">
      <c r="H13560" s="39"/>
    </row>
    <row r="13561" spans="8:8">
      <c r="H13561" s="39"/>
    </row>
    <row r="13562" spans="8:8">
      <c r="H13562" s="39"/>
    </row>
    <row r="13563" spans="8:8">
      <c r="H13563" s="39"/>
    </row>
    <row r="13564" spans="8:8">
      <c r="H13564" s="39"/>
    </row>
    <row r="13565" spans="8:8">
      <c r="H13565" s="39"/>
    </row>
    <row r="13566" spans="8:8">
      <c r="H13566" s="39"/>
    </row>
    <row r="13567" spans="8:8">
      <c r="H13567" s="39"/>
    </row>
    <row r="13568" spans="8:8">
      <c r="H13568" s="39"/>
    </row>
    <row r="13569" spans="8:8">
      <c r="H13569" s="39"/>
    </row>
    <row r="13570" spans="8:8">
      <c r="H13570" s="39"/>
    </row>
    <row r="13571" spans="8:8">
      <c r="H13571" s="39"/>
    </row>
    <row r="13572" spans="8:8">
      <c r="H13572" s="39"/>
    </row>
    <row r="13573" spans="8:8">
      <c r="H13573" s="39"/>
    </row>
    <row r="13574" spans="8:8">
      <c r="H13574" s="39"/>
    </row>
    <row r="13575" spans="8:8">
      <c r="H13575" s="39"/>
    </row>
    <row r="13576" spans="8:8">
      <c r="H13576" s="39"/>
    </row>
    <row r="13577" spans="8:8">
      <c r="H13577" s="39"/>
    </row>
    <row r="13578" spans="8:8">
      <c r="H13578" s="39"/>
    </row>
    <row r="13579" spans="8:8">
      <c r="H13579" s="39"/>
    </row>
    <row r="13580" spans="8:8">
      <c r="H13580" s="39"/>
    </row>
    <row r="13581" spans="8:8">
      <c r="H13581" s="39"/>
    </row>
    <row r="13582" spans="8:8">
      <c r="H13582" s="39"/>
    </row>
    <row r="13583" spans="8:8">
      <c r="H13583" s="39"/>
    </row>
    <row r="13584" spans="8:8">
      <c r="H13584" s="39"/>
    </row>
    <row r="13585" spans="8:8">
      <c r="H13585" s="39"/>
    </row>
    <row r="13586" spans="8:8">
      <c r="H13586" s="39"/>
    </row>
    <row r="13587" spans="8:8">
      <c r="H13587" s="39"/>
    </row>
    <row r="13588" spans="8:8">
      <c r="H13588" s="39"/>
    </row>
    <row r="13589" spans="8:8">
      <c r="H13589" s="39"/>
    </row>
    <row r="13590" spans="8:8">
      <c r="H13590" s="39"/>
    </row>
    <row r="13591" spans="8:8">
      <c r="H13591" s="39"/>
    </row>
    <row r="13592" spans="8:8">
      <c r="H13592" s="39"/>
    </row>
    <row r="13593" spans="8:8">
      <c r="H13593" s="39"/>
    </row>
    <row r="13594" spans="8:8">
      <c r="H13594" s="39"/>
    </row>
    <row r="13595" spans="8:8">
      <c r="H13595" s="39"/>
    </row>
    <row r="13596" spans="8:8">
      <c r="H13596" s="39"/>
    </row>
    <row r="13597" spans="8:8">
      <c r="H13597" s="39"/>
    </row>
    <row r="13598" spans="8:8">
      <c r="H13598" s="39"/>
    </row>
    <row r="13599" spans="8:8">
      <c r="H13599" s="39"/>
    </row>
    <row r="13600" spans="8:8">
      <c r="H13600" s="39"/>
    </row>
    <row r="13601" spans="8:8">
      <c r="H13601" s="39"/>
    </row>
    <row r="13602" spans="8:8">
      <c r="H13602" s="39"/>
    </row>
    <row r="13603" spans="8:8">
      <c r="H13603" s="39"/>
    </row>
    <row r="13604" spans="8:8">
      <c r="H13604" s="39"/>
    </row>
    <row r="13605" spans="8:8">
      <c r="H13605" s="39"/>
    </row>
    <row r="13606" spans="8:8">
      <c r="H13606" s="39"/>
    </row>
    <row r="13607" spans="8:8">
      <c r="H13607" s="39"/>
    </row>
    <row r="13608" spans="8:8">
      <c r="H13608" s="39"/>
    </row>
    <row r="13609" spans="8:8">
      <c r="H13609" s="39"/>
    </row>
    <row r="13610" spans="8:8">
      <c r="H13610" s="39"/>
    </row>
    <row r="13611" spans="8:8">
      <c r="H13611" s="39"/>
    </row>
    <row r="13612" spans="8:8">
      <c r="H13612" s="39"/>
    </row>
    <row r="13613" spans="8:8">
      <c r="H13613" s="39"/>
    </row>
    <row r="13614" spans="8:8">
      <c r="H13614" s="39"/>
    </row>
    <row r="13615" spans="8:8">
      <c r="H13615" s="39"/>
    </row>
    <row r="13616" spans="8:8">
      <c r="H13616" s="39"/>
    </row>
    <row r="13617" spans="8:8">
      <c r="H13617" s="39"/>
    </row>
    <row r="13618" spans="8:8">
      <c r="H13618" s="39"/>
    </row>
    <row r="13619" spans="8:8">
      <c r="H13619" s="39"/>
    </row>
    <row r="13620" spans="8:8">
      <c r="H13620" s="39"/>
    </row>
    <row r="13621" spans="8:8">
      <c r="H13621" s="39"/>
    </row>
    <row r="13622" spans="8:8">
      <c r="H13622" s="39"/>
    </row>
    <row r="13623" spans="8:8">
      <c r="H13623" s="39"/>
    </row>
    <row r="13624" spans="8:8">
      <c r="H13624" s="39"/>
    </row>
    <row r="13625" spans="8:8">
      <c r="H13625" s="39"/>
    </row>
    <row r="13626" spans="8:8">
      <c r="H13626" s="39"/>
    </row>
    <row r="13627" spans="8:8">
      <c r="H13627" s="39"/>
    </row>
    <row r="13628" spans="8:8">
      <c r="H13628" s="39"/>
    </row>
    <row r="13629" spans="8:8">
      <c r="H13629" s="39"/>
    </row>
    <row r="13630" spans="8:8">
      <c r="H13630" s="39"/>
    </row>
    <row r="13631" spans="8:8">
      <c r="H13631" s="39"/>
    </row>
    <row r="13632" spans="8:8">
      <c r="H13632" s="39"/>
    </row>
    <row r="13633" spans="8:8">
      <c r="H13633" s="39"/>
    </row>
    <row r="13634" spans="8:8">
      <c r="H13634" s="39"/>
    </row>
    <row r="13635" spans="8:8">
      <c r="H13635" s="39"/>
    </row>
    <row r="13636" spans="8:8">
      <c r="H13636" s="39"/>
    </row>
    <row r="13637" spans="8:8">
      <c r="H13637" s="39"/>
    </row>
    <row r="13638" spans="8:8">
      <c r="H13638" s="39"/>
    </row>
    <row r="13639" spans="8:8">
      <c r="H13639" s="39"/>
    </row>
    <row r="13640" spans="8:8">
      <c r="H13640" s="39"/>
    </row>
    <row r="13641" spans="8:8">
      <c r="H13641" s="39"/>
    </row>
    <row r="13642" spans="8:8">
      <c r="H13642" s="39"/>
    </row>
    <row r="13643" spans="8:8">
      <c r="H13643" s="39"/>
    </row>
    <row r="13644" spans="8:8">
      <c r="H13644" s="39"/>
    </row>
    <row r="13645" spans="8:8">
      <c r="H13645" s="39"/>
    </row>
    <row r="13646" spans="8:8">
      <c r="H13646" s="39"/>
    </row>
    <row r="13647" spans="8:8">
      <c r="H13647" s="39"/>
    </row>
    <row r="13648" spans="8:8">
      <c r="H13648" s="39"/>
    </row>
    <row r="13649" spans="8:8">
      <c r="H13649" s="39"/>
    </row>
    <row r="13650" spans="8:8">
      <c r="H13650" s="39"/>
    </row>
    <row r="13651" spans="8:8">
      <c r="H13651" s="39"/>
    </row>
    <row r="13652" spans="8:8">
      <c r="H13652" s="39"/>
    </row>
    <row r="13653" spans="8:8">
      <c r="H13653" s="39"/>
    </row>
    <row r="13654" spans="8:8">
      <c r="H13654" s="39"/>
    </row>
    <row r="13655" spans="8:8">
      <c r="H13655" s="39"/>
    </row>
    <row r="13656" spans="8:8">
      <c r="H13656" s="39"/>
    </row>
    <row r="13657" spans="8:8">
      <c r="H13657" s="39"/>
    </row>
    <row r="13658" spans="8:8">
      <c r="H13658" s="39"/>
    </row>
    <row r="13659" spans="8:8">
      <c r="H13659" s="39"/>
    </row>
    <row r="13660" spans="8:8">
      <c r="H13660" s="39"/>
    </row>
    <row r="13661" spans="8:8">
      <c r="H13661" s="39"/>
    </row>
    <row r="13662" spans="8:8">
      <c r="H13662" s="39"/>
    </row>
    <row r="13663" spans="8:8">
      <c r="H13663" s="39"/>
    </row>
    <row r="13664" spans="8:8">
      <c r="H13664" s="39"/>
    </row>
    <row r="13665" spans="8:8">
      <c r="H13665" s="39"/>
    </row>
    <row r="13666" spans="8:8">
      <c r="H13666" s="39"/>
    </row>
    <row r="13667" spans="8:8">
      <c r="H13667" s="39"/>
    </row>
    <row r="13668" spans="8:8">
      <c r="H13668" s="39"/>
    </row>
    <row r="13669" spans="8:8">
      <c r="H13669" s="39"/>
    </row>
    <row r="13670" spans="8:8">
      <c r="H13670" s="39"/>
    </row>
    <row r="13671" spans="8:8">
      <c r="H13671" s="39"/>
    </row>
    <row r="13672" spans="8:8">
      <c r="H13672" s="39"/>
    </row>
    <row r="13673" spans="8:8">
      <c r="H13673" s="39"/>
    </row>
    <row r="13674" spans="8:8">
      <c r="H13674" s="39"/>
    </row>
    <row r="13675" spans="8:8">
      <c r="H13675" s="39"/>
    </row>
    <row r="13676" spans="8:8">
      <c r="H13676" s="39"/>
    </row>
    <row r="13677" spans="8:8">
      <c r="H13677" s="39"/>
    </row>
    <row r="13678" spans="8:8">
      <c r="H13678" s="39"/>
    </row>
    <row r="13679" spans="8:8">
      <c r="H13679" s="39"/>
    </row>
    <row r="13680" spans="8:8">
      <c r="H13680" s="39"/>
    </row>
    <row r="13681" spans="8:8">
      <c r="H13681" s="39"/>
    </row>
    <row r="13682" spans="8:8">
      <c r="H13682" s="39"/>
    </row>
    <row r="13683" spans="8:8">
      <c r="H13683" s="39"/>
    </row>
    <row r="13684" spans="8:8">
      <c r="H13684" s="39"/>
    </row>
    <row r="13685" spans="8:8">
      <c r="H13685" s="39"/>
    </row>
    <row r="13686" spans="8:8">
      <c r="H13686" s="39"/>
    </row>
    <row r="13687" spans="8:8">
      <c r="H13687" s="39"/>
    </row>
    <row r="13688" spans="8:8">
      <c r="H13688" s="39"/>
    </row>
    <row r="13689" spans="8:8">
      <c r="H13689" s="39"/>
    </row>
    <row r="13690" spans="8:8">
      <c r="H13690" s="39"/>
    </row>
    <row r="13691" spans="8:8">
      <c r="H13691" s="39"/>
    </row>
    <row r="13692" spans="8:8">
      <c r="H13692" s="39"/>
    </row>
    <row r="13693" spans="8:8">
      <c r="H13693" s="39"/>
    </row>
    <row r="13694" spans="8:8">
      <c r="H13694" s="39"/>
    </row>
    <row r="13695" spans="8:8">
      <c r="H13695" s="39"/>
    </row>
    <row r="13696" spans="8:8">
      <c r="H13696" s="39"/>
    </row>
    <row r="13697" spans="8:8">
      <c r="H13697" s="39"/>
    </row>
    <row r="13698" spans="8:8">
      <c r="H13698" s="39"/>
    </row>
    <row r="13699" spans="8:8">
      <c r="H13699" s="39"/>
    </row>
    <row r="13700" spans="8:8">
      <c r="H13700" s="39"/>
    </row>
    <row r="13701" spans="8:8">
      <c r="H13701" s="39"/>
    </row>
    <row r="13702" spans="8:8">
      <c r="H13702" s="39"/>
    </row>
    <row r="13703" spans="8:8">
      <c r="H13703" s="39"/>
    </row>
    <row r="13704" spans="8:8">
      <c r="H13704" s="39"/>
    </row>
    <row r="13705" spans="8:8">
      <c r="H13705" s="39"/>
    </row>
    <row r="13706" spans="8:8">
      <c r="H13706" s="39"/>
    </row>
    <row r="13707" spans="8:8">
      <c r="H13707" s="39"/>
    </row>
    <row r="13708" spans="8:8">
      <c r="H13708" s="39"/>
    </row>
    <row r="13709" spans="8:8">
      <c r="H13709" s="39"/>
    </row>
    <row r="13710" spans="8:8">
      <c r="H13710" s="39"/>
    </row>
    <row r="13711" spans="8:8">
      <c r="H13711" s="39"/>
    </row>
    <row r="13712" spans="8:8">
      <c r="H13712" s="39"/>
    </row>
    <row r="13713" spans="8:8">
      <c r="H13713" s="39"/>
    </row>
    <row r="13714" spans="8:8">
      <c r="H13714" s="39"/>
    </row>
    <row r="13715" spans="8:8">
      <c r="H13715" s="39"/>
    </row>
    <row r="13716" spans="8:8">
      <c r="H13716" s="39"/>
    </row>
    <row r="13717" spans="8:8">
      <c r="H13717" s="39"/>
    </row>
    <row r="13718" spans="8:8">
      <c r="H13718" s="39"/>
    </row>
    <row r="13719" spans="8:8">
      <c r="H13719" s="39"/>
    </row>
    <row r="13720" spans="8:8">
      <c r="H13720" s="39"/>
    </row>
    <row r="13721" spans="8:8">
      <c r="H13721" s="39"/>
    </row>
    <row r="13722" spans="8:8">
      <c r="H13722" s="39"/>
    </row>
    <row r="13723" spans="8:8">
      <c r="H13723" s="39"/>
    </row>
    <row r="13724" spans="8:8">
      <c r="H13724" s="39"/>
    </row>
    <row r="13725" spans="8:8">
      <c r="H13725" s="39"/>
    </row>
    <row r="13726" spans="8:8">
      <c r="H13726" s="39"/>
    </row>
    <row r="13727" spans="8:8">
      <c r="H13727" s="39"/>
    </row>
    <row r="13728" spans="8:8">
      <c r="H13728" s="39"/>
    </row>
    <row r="13729" spans="8:8">
      <c r="H13729" s="39"/>
    </row>
    <row r="13730" spans="8:8">
      <c r="H13730" s="39"/>
    </row>
    <row r="13731" spans="8:8">
      <c r="H13731" s="39"/>
    </row>
    <row r="13732" spans="8:8">
      <c r="H13732" s="39"/>
    </row>
    <row r="13733" spans="8:8">
      <c r="H13733" s="39"/>
    </row>
    <row r="13734" spans="8:8">
      <c r="H13734" s="39"/>
    </row>
    <row r="13735" spans="8:8">
      <c r="H13735" s="39"/>
    </row>
    <row r="13736" spans="8:8">
      <c r="H13736" s="39"/>
    </row>
    <row r="13737" spans="8:8">
      <c r="H13737" s="39"/>
    </row>
    <row r="13738" spans="8:8">
      <c r="H13738" s="39"/>
    </row>
    <row r="13739" spans="8:8">
      <c r="H13739" s="39"/>
    </row>
    <row r="13740" spans="8:8">
      <c r="H13740" s="39"/>
    </row>
    <row r="13741" spans="8:8">
      <c r="H13741" s="39"/>
    </row>
    <row r="13742" spans="8:8">
      <c r="H13742" s="39"/>
    </row>
    <row r="13743" spans="8:8">
      <c r="H13743" s="39"/>
    </row>
    <row r="13744" spans="8:8">
      <c r="H13744" s="39"/>
    </row>
    <row r="13745" spans="8:8">
      <c r="H13745" s="39"/>
    </row>
    <row r="13746" spans="8:8">
      <c r="H13746" s="39"/>
    </row>
    <row r="13747" spans="8:8">
      <c r="H13747" s="39"/>
    </row>
    <row r="13748" spans="8:8">
      <c r="H13748" s="39"/>
    </row>
    <row r="13749" spans="8:8">
      <c r="H13749" s="39"/>
    </row>
    <row r="13750" spans="8:8">
      <c r="H13750" s="39"/>
    </row>
    <row r="13751" spans="8:8">
      <c r="H13751" s="39"/>
    </row>
    <row r="13752" spans="8:8">
      <c r="H13752" s="39"/>
    </row>
    <row r="13753" spans="8:8">
      <c r="H13753" s="39"/>
    </row>
    <row r="13754" spans="8:8">
      <c r="H13754" s="39"/>
    </row>
    <row r="13755" spans="8:8">
      <c r="H13755" s="39"/>
    </row>
    <row r="13756" spans="8:8">
      <c r="H13756" s="39"/>
    </row>
    <row r="13757" spans="8:8">
      <c r="H13757" s="39"/>
    </row>
    <row r="13758" spans="8:8">
      <c r="H13758" s="39"/>
    </row>
    <row r="13759" spans="8:8">
      <c r="H13759" s="39"/>
    </row>
    <row r="13760" spans="8:8">
      <c r="H13760" s="39"/>
    </row>
    <row r="13761" spans="8:8">
      <c r="H13761" s="39"/>
    </row>
    <row r="13762" spans="8:8">
      <c r="H13762" s="39"/>
    </row>
    <row r="13763" spans="8:8">
      <c r="H13763" s="39"/>
    </row>
    <row r="13764" spans="8:8">
      <c r="H13764" s="39"/>
    </row>
    <row r="13765" spans="8:8">
      <c r="H13765" s="39"/>
    </row>
    <row r="13766" spans="8:8">
      <c r="H13766" s="39"/>
    </row>
    <row r="13767" spans="8:8">
      <c r="H13767" s="39"/>
    </row>
    <row r="13768" spans="8:8">
      <c r="H13768" s="39"/>
    </row>
    <row r="13769" spans="8:8">
      <c r="H13769" s="39"/>
    </row>
    <row r="13770" spans="8:8">
      <c r="H13770" s="39"/>
    </row>
    <row r="13771" spans="8:8">
      <c r="H13771" s="39"/>
    </row>
    <row r="13772" spans="8:8">
      <c r="H13772" s="39"/>
    </row>
    <row r="13773" spans="8:8">
      <c r="H13773" s="39"/>
    </row>
    <row r="13774" spans="8:8">
      <c r="H13774" s="39"/>
    </row>
    <row r="13775" spans="8:8">
      <c r="H13775" s="39"/>
    </row>
    <row r="13776" spans="8:8">
      <c r="H13776" s="39"/>
    </row>
    <row r="13777" spans="8:8">
      <c r="H13777" s="39"/>
    </row>
    <row r="13778" spans="8:8">
      <c r="H13778" s="39"/>
    </row>
    <row r="13779" spans="8:8">
      <c r="H13779" s="39"/>
    </row>
    <row r="13780" spans="8:8">
      <c r="H13780" s="39"/>
    </row>
    <row r="13781" spans="8:8">
      <c r="H13781" s="39"/>
    </row>
    <row r="13782" spans="8:8">
      <c r="H13782" s="39"/>
    </row>
    <row r="13783" spans="8:8">
      <c r="H13783" s="39"/>
    </row>
    <row r="13784" spans="8:8">
      <c r="H13784" s="39"/>
    </row>
    <row r="13785" spans="8:8">
      <c r="H13785" s="39"/>
    </row>
    <row r="13786" spans="8:8">
      <c r="H13786" s="39"/>
    </row>
    <row r="13787" spans="8:8">
      <c r="H13787" s="39"/>
    </row>
    <row r="13788" spans="8:8">
      <c r="H13788" s="39"/>
    </row>
    <row r="13789" spans="8:8">
      <c r="H13789" s="39"/>
    </row>
    <row r="13790" spans="8:8">
      <c r="H13790" s="39"/>
    </row>
    <row r="13791" spans="8:8">
      <c r="H13791" s="39"/>
    </row>
    <row r="13792" spans="8:8">
      <c r="H13792" s="39"/>
    </row>
    <row r="13793" spans="8:8">
      <c r="H13793" s="39"/>
    </row>
    <row r="13794" spans="8:8">
      <c r="H13794" s="39"/>
    </row>
    <row r="13795" spans="8:8">
      <c r="H13795" s="39"/>
    </row>
    <row r="13796" spans="8:8">
      <c r="H13796" s="39"/>
    </row>
    <row r="13797" spans="8:8">
      <c r="H13797" s="39"/>
    </row>
    <row r="13798" spans="8:8">
      <c r="H13798" s="39"/>
    </row>
    <row r="13799" spans="8:8">
      <c r="H13799" s="39"/>
    </row>
    <row r="13800" spans="8:8">
      <c r="H13800" s="39"/>
    </row>
    <row r="13801" spans="8:8">
      <c r="H13801" s="39"/>
    </row>
    <row r="13802" spans="8:8">
      <c r="H13802" s="39"/>
    </row>
    <row r="13803" spans="8:8">
      <c r="H13803" s="39"/>
    </row>
    <row r="13804" spans="8:8">
      <c r="H13804" s="39"/>
    </row>
    <row r="13805" spans="8:8">
      <c r="H13805" s="39"/>
    </row>
    <row r="13806" spans="8:8">
      <c r="H13806" s="39"/>
    </row>
    <row r="13807" spans="8:8">
      <c r="H13807" s="39"/>
    </row>
    <row r="13808" spans="8:8">
      <c r="H13808" s="39"/>
    </row>
    <row r="13809" spans="8:8">
      <c r="H13809" s="39"/>
    </row>
    <row r="13810" spans="8:8">
      <c r="H13810" s="39"/>
    </row>
    <row r="13811" spans="8:8">
      <c r="H13811" s="39"/>
    </row>
    <row r="13812" spans="8:8">
      <c r="H13812" s="39"/>
    </row>
    <row r="13813" spans="8:8">
      <c r="H13813" s="39"/>
    </row>
    <row r="13814" spans="8:8">
      <c r="H13814" s="39"/>
    </row>
    <row r="13815" spans="8:8">
      <c r="H13815" s="39"/>
    </row>
    <row r="13816" spans="8:8">
      <c r="H13816" s="39"/>
    </row>
    <row r="13817" spans="8:8">
      <c r="H13817" s="39"/>
    </row>
    <row r="13818" spans="8:8">
      <c r="H13818" s="39"/>
    </row>
    <row r="13819" spans="8:8">
      <c r="H13819" s="39"/>
    </row>
    <row r="13820" spans="8:8">
      <c r="H13820" s="39"/>
    </row>
    <row r="13821" spans="8:8">
      <c r="H13821" s="39"/>
    </row>
    <row r="13822" spans="8:8">
      <c r="H13822" s="39"/>
    </row>
    <row r="13823" spans="8:8">
      <c r="H13823" s="39"/>
    </row>
    <row r="13824" spans="8:8">
      <c r="H13824" s="39"/>
    </row>
    <row r="13825" spans="8:8">
      <c r="H13825" s="39"/>
    </row>
    <row r="13826" spans="8:8">
      <c r="H13826" s="39"/>
    </row>
    <row r="13827" spans="8:8">
      <c r="H13827" s="39"/>
    </row>
    <row r="13828" spans="8:8">
      <c r="H13828" s="39"/>
    </row>
    <row r="13829" spans="8:8">
      <c r="H13829" s="39"/>
    </row>
    <row r="13830" spans="8:8">
      <c r="H13830" s="39"/>
    </row>
    <row r="13831" spans="8:8">
      <c r="H13831" s="39"/>
    </row>
    <row r="13832" spans="8:8">
      <c r="H13832" s="39"/>
    </row>
    <row r="13833" spans="8:8">
      <c r="H13833" s="39"/>
    </row>
    <row r="13834" spans="8:8">
      <c r="H13834" s="39"/>
    </row>
    <row r="13835" spans="8:8">
      <c r="H13835" s="39"/>
    </row>
    <row r="13836" spans="8:8">
      <c r="H13836" s="39"/>
    </row>
    <row r="13837" spans="8:8">
      <c r="H13837" s="39"/>
    </row>
    <row r="13838" spans="8:8">
      <c r="H13838" s="39"/>
    </row>
    <row r="13839" spans="8:8">
      <c r="H13839" s="39"/>
    </row>
    <row r="13840" spans="8:8">
      <c r="H13840" s="39"/>
    </row>
    <row r="13841" spans="8:8">
      <c r="H13841" s="39"/>
    </row>
    <row r="13842" spans="8:8">
      <c r="H13842" s="39"/>
    </row>
    <row r="13843" spans="8:8">
      <c r="H13843" s="39"/>
    </row>
    <row r="13844" spans="8:8">
      <c r="H13844" s="39"/>
    </row>
    <row r="13845" spans="8:8">
      <c r="H13845" s="39"/>
    </row>
    <row r="13846" spans="8:8">
      <c r="H13846" s="39"/>
    </row>
    <row r="13847" spans="8:8">
      <c r="H13847" s="39"/>
    </row>
    <row r="13848" spans="8:8">
      <c r="H13848" s="39"/>
    </row>
    <row r="13849" spans="8:8">
      <c r="H13849" s="39"/>
    </row>
    <row r="13850" spans="8:8">
      <c r="H13850" s="39"/>
    </row>
    <row r="13851" spans="8:8">
      <c r="H13851" s="39"/>
    </row>
    <row r="13852" spans="8:8">
      <c r="H13852" s="39"/>
    </row>
    <row r="13853" spans="8:8">
      <c r="H13853" s="39"/>
    </row>
    <row r="13854" spans="8:8">
      <c r="H13854" s="39"/>
    </row>
    <row r="13855" spans="8:8">
      <c r="H13855" s="39"/>
    </row>
    <row r="13856" spans="8:8">
      <c r="H13856" s="39"/>
    </row>
    <row r="13857" spans="8:8">
      <c r="H13857" s="39"/>
    </row>
    <row r="13858" spans="8:8">
      <c r="H13858" s="39"/>
    </row>
    <row r="13859" spans="8:8">
      <c r="H13859" s="39"/>
    </row>
    <row r="13860" spans="8:8">
      <c r="H13860" s="39"/>
    </row>
    <row r="13861" spans="8:8">
      <c r="H13861" s="39"/>
    </row>
    <row r="13862" spans="8:8">
      <c r="H13862" s="39"/>
    </row>
    <row r="13863" spans="8:8">
      <c r="H13863" s="39"/>
    </row>
    <row r="13864" spans="8:8">
      <c r="H13864" s="39"/>
    </row>
    <row r="13865" spans="8:8">
      <c r="H13865" s="39"/>
    </row>
    <row r="13866" spans="8:8">
      <c r="H13866" s="39"/>
    </row>
    <row r="13867" spans="8:8">
      <c r="H13867" s="39"/>
    </row>
    <row r="13868" spans="8:8">
      <c r="H13868" s="39"/>
    </row>
    <row r="13869" spans="8:8">
      <c r="H13869" s="39"/>
    </row>
    <row r="13870" spans="8:8">
      <c r="H13870" s="39"/>
    </row>
    <row r="13871" spans="8:8">
      <c r="H13871" s="39"/>
    </row>
    <row r="13872" spans="8:8">
      <c r="H13872" s="39"/>
    </row>
    <row r="13873" spans="8:8">
      <c r="H13873" s="39"/>
    </row>
    <row r="13874" spans="8:8">
      <c r="H13874" s="39"/>
    </row>
    <row r="13875" spans="8:8">
      <c r="H13875" s="39"/>
    </row>
    <row r="13876" spans="8:8">
      <c r="H13876" s="39"/>
    </row>
    <row r="13877" spans="8:8">
      <c r="H13877" s="39"/>
    </row>
    <row r="13878" spans="8:8">
      <c r="H13878" s="39"/>
    </row>
    <row r="13879" spans="8:8">
      <c r="H13879" s="39"/>
    </row>
    <row r="13880" spans="8:8">
      <c r="H13880" s="39"/>
    </row>
    <row r="13881" spans="8:8">
      <c r="H13881" s="39"/>
    </row>
    <row r="13882" spans="8:8">
      <c r="H13882" s="39"/>
    </row>
    <row r="13883" spans="8:8">
      <c r="H13883" s="39"/>
    </row>
    <row r="13884" spans="8:8">
      <c r="H13884" s="39"/>
    </row>
    <row r="13885" spans="8:8">
      <c r="H13885" s="39"/>
    </row>
    <row r="13886" spans="8:8">
      <c r="H13886" s="39"/>
    </row>
    <row r="13887" spans="8:8">
      <c r="H13887" s="39"/>
    </row>
    <row r="13888" spans="8:8">
      <c r="H13888" s="39"/>
    </row>
    <row r="13889" spans="8:8">
      <c r="H13889" s="39"/>
    </row>
    <row r="13890" spans="8:8">
      <c r="H13890" s="39"/>
    </row>
    <row r="13891" spans="8:8">
      <c r="H13891" s="39"/>
    </row>
    <row r="13892" spans="8:8">
      <c r="H13892" s="39"/>
    </row>
    <row r="13893" spans="8:8">
      <c r="H13893" s="39"/>
    </row>
    <row r="13894" spans="8:8">
      <c r="H13894" s="39"/>
    </row>
    <row r="13895" spans="8:8">
      <c r="H13895" s="39"/>
    </row>
    <row r="13896" spans="8:8">
      <c r="H13896" s="39"/>
    </row>
    <row r="13897" spans="8:8">
      <c r="H13897" s="39"/>
    </row>
    <row r="13898" spans="8:8">
      <c r="H13898" s="39"/>
    </row>
    <row r="13899" spans="8:8">
      <c r="H13899" s="39"/>
    </row>
    <row r="13900" spans="8:8">
      <c r="H13900" s="39"/>
    </row>
    <row r="13901" spans="8:8">
      <c r="H13901" s="39"/>
    </row>
    <row r="13902" spans="8:8">
      <c r="H13902" s="39"/>
    </row>
    <row r="13903" spans="8:8">
      <c r="H13903" s="39"/>
    </row>
    <row r="13904" spans="8:8">
      <c r="H13904" s="39"/>
    </row>
    <row r="13905" spans="8:8">
      <c r="H13905" s="39"/>
    </row>
    <row r="13906" spans="8:8">
      <c r="H13906" s="39"/>
    </row>
    <row r="13907" spans="8:8">
      <c r="H13907" s="39"/>
    </row>
    <row r="13908" spans="8:8">
      <c r="H13908" s="39"/>
    </row>
    <row r="13909" spans="8:8">
      <c r="H13909" s="39"/>
    </row>
    <row r="13910" spans="8:8">
      <c r="H13910" s="39"/>
    </row>
    <row r="13911" spans="8:8">
      <c r="H13911" s="39"/>
    </row>
    <row r="13912" spans="8:8">
      <c r="H13912" s="39"/>
    </row>
    <row r="13913" spans="8:8">
      <c r="H13913" s="39"/>
    </row>
    <row r="13914" spans="8:8">
      <c r="H13914" s="39"/>
    </row>
    <row r="13915" spans="8:8">
      <c r="H13915" s="39"/>
    </row>
    <row r="13916" spans="8:8">
      <c r="H13916" s="39"/>
    </row>
    <row r="13917" spans="8:8">
      <c r="H13917" s="39"/>
    </row>
    <row r="13918" spans="8:8">
      <c r="H13918" s="39"/>
    </row>
    <row r="13919" spans="8:8">
      <c r="H13919" s="39"/>
    </row>
    <row r="13920" spans="8:8">
      <c r="H13920" s="39"/>
    </row>
    <row r="13921" spans="8:8">
      <c r="H13921" s="39"/>
    </row>
    <row r="13922" spans="8:8">
      <c r="H13922" s="39"/>
    </row>
    <row r="13923" spans="8:8">
      <c r="H13923" s="39"/>
    </row>
    <row r="13924" spans="8:8">
      <c r="H13924" s="39"/>
    </row>
    <row r="13925" spans="8:8">
      <c r="H13925" s="39"/>
    </row>
    <row r="13926" spans="8:8">
      <c r="H13926" s="39"/>
    </row>
    <row r="13927" spans="8:8">
      <c r="H13927" s="39"/>
    </row>
    <row r="13928" spans="8:8">
      <c r="H13928" s="39"/>
    </row>
    <row r="13929" spans="8:8">
      <c r="H13929" s="39"/>
    </row>
    <row r="13930" spans="8:8">
      <c r="H13930" s="39"/>
    </row>
    <row r="13931" spans="8:8">
      <c r="H13931" s="39"/>
    </row>
    <row r="13932" spans="8:8">
      <c r="H13932" s="39"/>
    </row>
    <row r="13933" spans="8:8">
      <c r="H13933" s="39"/>
    </row>
    <row r="13934" spans="8:8">
      <c r="H13934" s="39"/>
    </row>
    <row r="13935" spans="8:8">
      <c r="H13935" s="39"/>
    </row>
    <row r="13936" spans="8:8">
      <c r="H13936" s="39"/>
    </row>
    <row r="13937" spans="8:8">
      <c r="H13937" s="39"/>
    </row>
    <row r="13938" spans="8:8">
      <c r="H13938" s="39"/>
    </row>
    <row r="13939" spans="8:8">
      <c r="H13939" s="39"/>
    </row>
    <row r="13940" spans="8:8">
      <c r="H13940" s="39"/>
    </row>
    <row r="13941" spans="8:8">
      <c r="H13941" s="39"/>
    </row>
    <row r="13942" spans="8:8">
      <c r="H13942" s="39"/>
    </row>
    <row r="13943" spans="8:8">
      <c r="H13943" s="39"/>
    </row>
    <row r="13944" spans="8:8">
      <c r="H13944" s="39"/>
    </row>
    <row r="13945" spans="8:8">
      <c r="H13945" s="39"/>
    </row>
    <row r="13946" spans="8:8">
      <c r="H13946" s="39"/>
    </row>
    <row r="13947" spans="8:8">
      <c r="H13947" s="39"/>
    </row>
    <row r="13948" spans="8:8">
      <c r="H13948" s="39"/>
    </row>
    <row r="13949" spans="8:8">
      <c r="H13949" s="39"/>
    </row>
    <row r="13950" spans="8:8">
      <c r="H13950" s="39"/>
    </row>
    <row r="13951" spans="8:8">
      <c r="H13951" s="39"/>
    </row>
    <row r="13952" spans="8:8">
      <c r="H13952" s="39"/>
    </row>
    <row r="13953" spans="8:8">
      <c r="H13953" s="39"/>
    </row>
    <row r="13954" spans="8:8">
      <c r="H13954" s="39"/>
    </row>
    <row r="13955" spans="8:8">
      <c r="H13955" s="39"/>
    </row>
    <row r="13956" spans="8:8">
      <c r="H13956" s="39"/>
    </row>
    <row r="13957" spans="8:8">
      <c r="H13957" s="39"/>
    </row>
    <row r="13958" spans="8:8">
      <c r="H13958" s="39"/>
    </row>
    <row r="13959" spans="8:8">
      <c r="H13959" s="39"/>
    </row>
    <row r="13960" spans="8:8">
      <c r="H13960" s="39"/>
    </row>
    <row r="13961" spans="8:8">
      <c r="H13961" s="39"/>
    </row>
    <row r="13962" spans="8:8">
      <c r="H13962" s="39"/>
    </row>
    <row r="13963" spans="8:8">
      <c r="H13963" s="39"/>
    </row>
    <row r="13964" spans="8:8">
      <c r="H13964" s="39"/>
    </row>
    <row r="13965" spans="8:8">
      <c r="H13965" s="39"/>
    </row>
    <row r="13966" spans="8:8">
      <c r="H13966" s="39"/>
    </row>
    <row r="13967" spans="8:8">
      <c r="H13967" s="39"/>
    </row>
    <row r="13968" spans="8:8">
      <c r="H13968" s="39"/>
    </row>
    <row r="13969" spans="8:8">
      <c r="H13969" s="39"/>
    </row>
    <row r="13970" spans="8:8">
      <c r="H13970" s="39"/>
    </row>
    <row r="13971" spans="8:8">
      <c r="H13971" s="39"/>
    </row>
    <row r="13972" spans="8:8">
      <c r="H13972" s="39"/>
    </row>
    <row r="13973" spans="8:8">
      <c r="H13973" s="39"/>
    </row>
    <row r="13974" spans="8:8">
      <c r="H13974" s="39"/>
    </row>
    <row r="13975" spans="8:8">
      <c r="H13975" s="39"/>
    </row>
    <row r="13976" spans="8:8">
      <c r="H13976" s="39"/>
    </row>
    <row r="13977" spans="8:8">
      <c r="H13977" s="39"/>
    </row>
    <row r="13978" spans="8:8">
      <c r="H13978" s="39"/>
    </row>
    <row r="13979" spans="8:8">
      <c r="H13979" s="39"/>
    </row>
    <row r="13980" spans="8:8">
      <c r="H13980" s="39"/>
    </row>
    <row r="13981" spans="8:8">
      <c r="H13981" s="39"/>
    </row>
    <row r="13982" spans="8:8">
      <c r="H13982" s="39"/>
    </row>
    <row r="13983" spans="8:8">
      <c r="H13983" s="39"/>
    </row>
    <row r="13984" spans="8:8">
      <c r="H13984" s="39"/>
    </row>
    <row r="13985" spans="8:8">
      <c r="H13985" s="39"/>
    </row>
    <row r="13986" spans="8:8">
      <c r="H13986" s="39"/>
    </row>
    <row r="13987" spans="8:8">
      <c r="H13987" s="39"/>
    </row>
    <row r="13988" spans="8:8">
      <c r="H13988" s="39"/>
    </row>
    <row r="13989" spans="8:8">
      <c r="H13989" s="39"/>
    </row>
    <row r="13990" spans="8:8">
      <c r="H13990" s="39"/>
    </row>
    <row r="13991" spans="8:8">
      <c r="H13991" s="39"/>
    </row>
    <row r="13992" spans="8:8">
      <c r="H13992" s="39"/>
    </row>
    <row r="13993" spans="8:8">
      <c r="H13993" s="39"/>
    </row>
    <row r="13994" spans="8:8">
      <c r="H13994" s="39"/>
    </row>
    <row r="13995" spans="8:8">
      <c r="H13995" s="39"/>
    </row>
    <row r="13996" spans="8:8">
      <c r="H13996" s="39"/>
    </row>
    <row r="13997" spans="8:8">
      <c r="H13997" s="39"/>
    </row>
    <row r="13998" spans="8:8">
      <c r="H13998" s="39"/>
    </row>
    <row r="13999" spans="8:8">
      <c r="H13999" s="39"/>
    </row>
    <row r="14000" spans="8:8">
      <c r="H14000" s="39"/>
    </row>
    <row r="14001" spans="8:8">
      <c r="H14001" s="39"/>
    </row>
    <row r="14002" spans="8:8">
      <c r="H14002" s="39"/>
    </row>
    <row r="14003" spans="8:8">
      <c r="H14003" s="39"/>
    </row>
    <row r="14004" spans="8:8">
      <c r="H14004" s="39"/>
    </row>
    <row r="14005" spans="8:8">
      <c r="H14005" s="39"/>
    </row>
    <row r="14006" spans="8:8">
      <c r="H14006" s="39"/>
    </row>
    <row r="14007" spans="8:8">
      <c r="H14007" s="39"/>
    </row>
    <row r="14008" spans="8:8">
      <c r="H14008" s="39"/>
    </row>
    <row r="14009" spans="8:8">
      <c r="H14009" s="39"/>
    </row>
    <row r="14010" spans="8:8">
      <c r="H14010" s="39"/>
    </row>
    <row r="14011" spans="8:8">
      <c r="H14011" s="39"/>
    </row>
    <row r="14012" spans="8:8">
      <c r="H14012" s="39"/>
    </row>
    <row r="14013" spans="8:8">
      <c r="H14013" s="39"/>
    </row>
    <row r="14014" spans="8:8">
      <c r="H14014" s="39"/>
    </row>
    <row r="14015" spans="8:8">
      <c r="H14015" s="39"/>
    </row>
    <row r="14016" spans="8:8">
      <c r="H14016" s="39"/>
    </row>
    <row r="14017" spans="8:8">
      <c r="H14017" s="39"/>
    </row>
    <row r="14018" spans="8:8">
      <c r="H14018" s="39"/>
    </row>
    <row r="14019" spans="8:8">
      <c r="H14019" s="39"/>
    </row>
    <row r="14020" spans="8:8">
      <c r="H14020" s="39"/>
    </row>
    <row r="14021" spans="8:8">
      <c r="H14021" s="39"/>
    </row>
    <row r="14022" spans="8:8">
      <c r="H14022" s="39"/>
    </row>
    <row r="14023" spans="8:8">
      <c r="H14023" s="39"/>
    </row>
    <row r="14024" spans="8:8">
      <c r="H14024" s="39"/>
    </row>
    <row r="14025" spans="8:8">
      <c r="H14025" s="39"/>
    </row>
    <row r="14026" spans="8:8">
      <c r="H14026" s="39"/>
    </row>
    <row r="14027" spans="8:8">
      <c r="H14027" s="39"/>
    </row>
    <row r="14028" spans="8:8">
      <c r="H14028" s="39"/>
    </row>
    <row r="14029" spans="8:8">
      <c r="H14029" s="39"/>
    </row>
    <row r="14030" spans="8:8">
      <c r="H14030" s="39"/>
    </row>
    <row r="14031" spans="8:8">
      <c r="H14031" s="39"/>
    </row>
    <row r="14032" spans="8:8">
      <c r="H14032" s="39"/>
    </row>
    <row r="14033" spans="8:8">
      <c r="H14033" s="39"/>
    </row>
    <row r="14034" spans="8:8">
      <c r="H14034" s="39"/>
    </row>
    <row r="14035" spans="8:8">
      <c r="H14035" s="39"/>
    </row>
    <row r="14036" spans="8:8">
      <c r="H14036" s="39"/>
    </row>
    <row r="14037" spans="8:8">
      <c r="H14037" s="39"/>
    </row>
    <row r="14038" spans="8:8">
      <c r="H14038" s="39"/>
    </row>
    <row r="14039" spans="8:8">
      <c r="H14039" s="39"/>
    </row>
    <row r="14040" spans="8:8">
      <c r="H14040" s="39"/>
    </row>
    <row r="14041" spans="8:8">
      <c r="H14041" s="39"/>
    </row>
    <row r="14042" spans="8:8">
      <c r="H14042" s="39"/>
    </row>
    <row r="14043" spans="8:8">
      <c r="H14043" s="39"/>
    </row>
    <row r="14044" spans="8:8">
      <c r="H14044" s="39"/>
    </row>
    <row r="14045" spans="8:8">
      <c r="H14045" s="39"/>
    </row>
    <row r="14046" spans="8:8">
      <c r="H14046" s="39"/>
    </row>
    <row r="14047" spans="8:8">
      <c r="H14047" s="39"/>
    </row>
    <row r="14048" spans="8:8">
      <c r="H14048" s="39"/>
    </row>
    <row r="14049" spans="8:8">
      <c r="H14049" s="39"/>
    </row>
    <row r="14050" spans="8:8">
      <c r="H14050" s="39"/>
    </row>
    <row r="14051" spans="8:8">
      <c r="H14051" s="39"/>
    </row>
    <row r="14052" spans="8:8">
      <c r="H14052" s="39"/>
    </row>
    <row r="14053" spans="8:8">
      <c r="H14053" s="39"/>
    </row>
    <row r="14054" spans="8:8">
      <c r="H14054" s="39"/>
    </row>
    <row r="14055" spans="8:8">
      <c r="H14055" s="39"/>
    </row>
    <row r="14056" spans="8:8">
      <c r="H14056" s="39"/>
    </row>
    <row r="14057" spans="8:8">
      <c r="H14057" s="39"/>
    </row>
    <row r="14058" spans="8:8">
      <c r="H14058" s="39"/>
    </row>
    <row r="14059" spans="8:8">
      <c r="H14059" s="39"/>
    </row>
    <row r="14060" spans="8:8">
      <c r="H14060" s="39"/>
    </row>
    <row r="14061" spans="8:8">
      <c r="H14061" s="39"/>
    </row>
    <row r="14062" spans="8:8">
      <c r="H14062" s="39"/>
    </row>
    <row r="14063" spans="8:8">
      <c r="H14063" s="39"/>
    </row>
    <row r="14064" spans="8:8">
      <c r="H14064" s="39"/>
    </row>
    <row r="14065" spans="8:8">
      <c r="H14065" s="39"/>
    </row>
    <row r="14066" spans="8:8">
      <c r="H14066" s="39"/>
    </row>
    <row r="14067" spans="8:8">
      <c r="H14067" s="39"/>
    </row>
    <row r="14068" spans="8:8">
      <c r="H14068" s="39"/>
    </row>
    <row r="14069" spans="8:8">
      <c r="H14069" s="39"/>
    </row>
    <row r="14070" spans="8:8">
      <c r="H14070" s="39"/>
    </row>
    <row r="14071" spans="8:8">
      <c r="H14071" s="39"/>
    </row>
    <row r="14072" spans="8:8">
      <c r="H14072" s="39"/>
    </row>
    <row r="14073" spans="8:8">
      <c r="H14073" s="39"/>
    </row>
    <row r="14074" spans="8:8">
      <c r="H14074" s="39"/>
    </row>
    <row r="14075" spans="8:8">
      <c r="H14075" s="39"/>
    </row>
    <row r="14076" spans="8:8">
      <c r="H14076" s="39"/>
    </row>
    <row r="14077" spans="8:8">
      <c r="H14077" s="39"/>
    </row>
    <row r="14078" spans="8:8">
      <c r="H14078" s="39"/>
    </row>
    <row r="14079" spans="8:8">
      <c r="H14079" s="39"/>
    </row>
    <row r="14080" spans="8:8">
      <c r="H14080" s="39"/>
    </row>
    <row r="14081" spans="8:8">
      <c r="H14081" s="39"/>
    </row>
    <row r="14082" spans="8:8">
      <c r="H14082" s="39"/>
    </row>
    <row r="14083" spans="8:8">
      <c r="H14083" s="39"/>
    </row>
    <row r="14084" spans="8:8">
      <c r="H14084" s="39"/>
    </row>
    <row r="14085" spans="8:8">
      <c r="H14085" s="39"/>
    </row>
    <row r="14086" spans="8:8">
      <c r="H14086" s="39"/>
    </row>
    <row r="14087" spans="8:8">
      <c r="H14087" s="39"/>
    </row>
    <row r="14088" spans="8:8">
      <c r="H14088" s="39"/>
    </row>
    <row r="14089" spans="8:8">
      <c r="H14089" s="39"/>
    </row>
    <row r="14090" spans="8:8">
      <c r="H14090" s="39"/>
    </row>
    <row r="14091" spans="8:8">
      <c r="H14091" s="39"/>
    </row>
    <row r="14092" spans="8:8">
      <c r="H14092" s="39"/>
    </row>
    <row r="14093" spans="8:8">
      <c r="H14093" s="39"/>
    </row>
    <row r="14094" spans="8:8">
      <c r="H14094" s="39"/>
    </row>
    <row r="14095" spans="8:8">
      <c r="H14095" s="39"/>
    </row>
    <row r="14096" spans="8:8">
      <c r="H14096" s="39"/>
    </row>
    <row r="14097" spans="8:8">
      <c r="H14097" s="39"/>
    </row>
    <row r="14098" spans="8:8">
      <c r="H14098" s="39"/>
    </row>
    <row r="14099" spans="8:8">
      <c r="H14099" s="39"/>
    </row>
    <row r="14100" spans="8:8">
      <c r="H14100" s="39"/>
    </row>
    <row r="14101" spans="8:8">
      <c r="H14101" s="39"/>
    </row>
    <row r="14102" spans="8:8">
      <c r="H14102" s="39"/>
    </row>
    <row r="14103" spans="8:8">
      <c r="H14103" s="39"/>
    </row>
    <row r="14104" spans="8:8">
      <c r="H14104" s="39"/>
    </row>
    <row r="14105" spans="8:8">
      <c r="H14105" s="39"/>
    </row>
    <row r="14106" spans="8:8">
      <c r="H14106" s="39"/>
    </row>
    <row r="14107" spans="8:8">
      <c r="H14107" s="39"/>
    </row>
    <row r="14108" spans="8:8">
      <c r="H14108" s="39"/>
    </row>
    <row r="14109" spans="8:8">
      <c r="H14109" s="39"/>
    </row>
    <row r="14110" spans="8:8">
      <c r="H14110" s="39"/>
    </row>
    <row r="14111" spans="8:8">
      <c r="H14111" s="39"/>
    </row>
    <row r="14112" spans="8:8">
      <c r="H14112" s="39"/>
    </row>
    <row r="14113" spans="8:8">
      <c r="H14113" s="39"/>
    </row>
    <row r="14114" spans="8:8">
      <c r="H14114" s="39"/>
    </row>
    <row r="14115" spans="8:8">
      <c r="H14115" s="39"/>
    </row>
    <row r="14116" spans="8:8">
      <c r="H14116" s="39"/>
    </row>
    <row r="14117" spans="8:8">
      <c r="H14117" s="39"/>
    </row>
    <row r="14118" spans="8:8">
      <c r="H14118" s="39"/>
    </row>
    <row r="14119" spans="8:8">
      <c r="H14119" s="39"/>
    </row>
    <row r="14120" spans="8:8">
      <c r="H14120" s="39"/>
    </row>
    <row r="14121" spans="8:8">
      <c r="H14121" s="39"/>
    </row>
    <row r="14122" spans="8:8">
      <c r="H14122" s="39"/>
    </row>
    <row r="14123" spans="8:8">
      <c r="H14123" s="39"/>
    </row>
    <row r="14124" spans="8:8">
      <c r="H14124" s="39"/>
    </row>
    <row r="14125" spans="8:8">
      <c r="H14125" s="39"/>
    </row>
    <row r="14126" spans="8:8">
      <c r="H14126" s="39"/>
    </row>
    <row r="14127" spans="8:8">
      <c r="H14127" s="39"/>
    </row>
    <row r="14128" spans="8:8">
      <c r="H14128" s="39"/>
    </row>
    <row r="14129" spans="8:8">
      <c r="H14129" s="39"/>
    </row>
    <row r="14130" spans="8:8">
      <c r="H14130" s="39"/>
    </row>
    <row r="14131" spans="8:8">
      <c r="H14131" s="39"/>
    </row>
    <row r="14132" spans="8:8">
      <c r="H14132" s="39"/>
    </row>
    <row r="14133" spans="8:8">
      <c r="H14133" s="39"/>
    </row>
    <row r="14134" spans="8:8">
      <c r="H14134" s="39"/>
    </row>
    <row r="14135" spans="8:8">
      <c r="H14135" s="39"/>
    </row>
    <row r="14136" spans="8:8">
      <c r="H14136" s="39"/>
    </row>
    <row r="14137" spans="8:8">
      <c r="H14137" s="39"/>
    </row>
    <row r="14138" spans="8:8">
      <c r="H14138" s="39"/>
    </row>
    <row r="14139" spans="8:8">
      <c r="H14139" s="39"/>
    </row>
    <row r="14140" spans="8:8">
      <c r="H14140" s="39"/>
    </row>
    <row r="14141" spans="8:8">
      <c r="H14141" s="39"/>
    </row>
    <row r="14142" spans="8:8">
      <c r="H14142" s="39"/>
    </row>
    <row r="14143" spans="8:8">
      <c r="H14143" s="39"/>
    </row>
    <row r="14144" spans="8:8">
      <c r="H14144" s="39"/>
    </row>
    <row r="14145" spans="8:8">
      <c r="H14145" s="39"/>
    </row>
    <row r="14146" spans="8:8">
      <c r="H14146" s="39"/>
    </row>
    <row r="14147" spans="8:8">
      <c r="H14147" s="39"/>
    </row>
    <row r="14148" spans="8:8">
      <c r="H14148" s="39"/>
    </row>
    <row r="14149" spans="8:8">
      <c r="H14149" s="39"/>
    </row>
    <row r="14150" spans="8:8">
      <c r="H14150" s="39"/>
    </row>
    <row r="14151" spans="8:8">
      <c r="H14151" s="39"/>
    </row>
    <row r="14152" spans="8:8">
      <c r="H14152" s="39"/>
    </row>
    <row r="14153" spans="8:8">
      <c r="H14153" s="39"/>
    </row>
    <row r="14154" spans="8:8">
      <c r="H14154" s="39"/>
    </row>
    <row r="14155" spans="8:8">
      <c r="H14155" s="39"/>
    </row>
    <row r="14156" spans="8:8">
      <c r="H14156" s="39"/>
    </row>
    <row r="14157" spans="8:8">
      <c r="H14157" s="39"/>
    </row>
    <row r="14158" spans="8:8">
      <c r="H14158" s="39"/>
    </row>
    <row r="14159" spans="8:8">
      <c r="H14159" s="39"/>
    </row>
    <row r="14160" spans="8:8">
      <c r="H14160" s="39"/>
    </row>
    <row r="14161" spans="8:8">
      <c r="H14161" s="39"/>
    </row>
    <row r="14162" spans="8:8">
      <c r="H14162" s="39"/>
    </row>
    <row r="14163" spans="8:8">
      <c r="H14163" s="39"/>
    </row>
    <row r="14164" spans="8:8">
      <c r="H14164" s="39"/>
    </row>
    <row r="14165" spans="8:8">
      <c r="H14165" s="39"/>
    </row>
    <row r="14166" spans="8:8">
      <c r="H14166" s="39"/>
    </row>
    <row r="14167" spans="8:8">
      <c r="H14167" s="39"/>
    </row>
    <row r="14168" spans="8:8">
      <c r="H14168" s="39"/>
    </row>
    <row r="14169" spans="8:8">
      <c r="H14169" s="39"/>
    </row>
    <row r="14170" spans="8:8">
      <c r="H14170" s="39"/>
    </row>
    <row r="14171" spans="8:8">
      <c r="H14171" s="39"/>
    </row>
    <row r="14172" spans="8:8">
      <c r="H14172" s="39"/>
    </row>
    <row r="14173" spans="8:8">
      <c r="H14173" s="39"/>
    </row>
    <row r="14174" spans="8:8">
      <c r="H14174" s="39"/>
    </row>
    <row r="14175" spans="8:8">
      <c r="H14175" s="39"/>
    </row>
    <row r="14176" spans="8:8">
      <c r="H14176" s="39"/>
    </row>
    <row r="14177" spans="8:8">
      <c r="H14177" s="39"/>
    </row>
    <row r="14178" spans="8:8">
      <c r="H14178" s="39"/>
    </row>
    <row r="14179" spans="8:8">
      <c r="H14179" s="39"/>
    </row>
    <row r="14180" spans="8:8">
      <c r="H14180" s="39"/>
    </row>
    <row r="14181" spans="8:8">
      <c r="H14181" s="39"/>
    </row>
    <row r="14182" spans="8:8">
      <c r="H14182" s="39"/>
    </row>
    <row r="14183" spans="8:8">
      <c r="H14183" s="39"/>
    </row>
    <row r="14184" spans="8:8">
      <c r="H14184" s="39"/>
    </row>
    <row r="14185" spans="8:8">
      <c r="H14185" s="39"/>
    </row>
    <row r="14186" spans="8:8">
      <c r="H14186" s="39"/>
    </row>
    <row r="14187" spans="8:8">
      <c r="H14187" s="39"/>
    </row>
    <row r="14188" spans="8:8">
      <c r="H14188" s="39"/>
    </row>
    <row r="14189" spans="8:8">
      <c r="H14189" s="39"/>
    </row>
    <row r="14190" spans="8:8">
      <c r="H14190" s="39"/>
    </row>
    <row r="14191" spans="8:8">
      <c r="H14191" s="39"/>
    </row>
    <row r="14192" spans="8:8">
      <c r="H14192" s="39"/>
    </row>
    <row r="14193" spans="8:8">
      <c r="H14193" s="39"/>
    </row>
    <row r="14194" spans="8:8">
      <c r="H14194" s="39"/>
    </row>
    <row r="14195" spans="8:8">
      <c r="H14195" s="39"/>
    </row>
    <row r="14196" spans="8:8">
      <c r="H14196" s="39"/>
    </row>
    <row r="14197" spans="8:8">
      <c r="H14197" s="39"/>
    </row>
    <row r="14198" spans="8:8">
      <c r="H14198" s="39"/>
    </row>
    <row r="14199" spans="8:8">
      <c r="H14199" s="39"/>
    </row>
    <row r="14200" spans="8:8">
      <c r="H14200" s="39"/>
    </row>
    <row r="14201" spans="8:8">
      <c r="H14201" s="39"/>
    </row>
    <row r="14202" spans="8:8">
      <c r="H14202" s="39"/>
    </row>
    <row r="14203" spans="8:8">
      <c r="H14203" s="39"/>
    </row>
    <row r="14204" spans="8:8">
      <c r="H14204" s="39"/>
    </row>
    <row r="14205" spans="8:8">
      <c r="H14205" s="39"/>
    </row>
    <row r="14206" spans="8:8">
      <c r="H14206" s="39"/>
    </row>
    <row r="14207" spans="8:8">
      <c r="H14207" s="39"/>
    </row>
    <row r="14208" spans="8:8">
      <c r="H14208" s="39"/>
    </row>
    <row r="14209" spans="8:8">
      <c r="H14209" s="39"/>
    </row>
    <row r="14210" spans="8:8">
      <c r="H14210" s="39"/>
    </row>
    <row r="14211" spans="8:8">
      <c r="H14211" s="39"/>
    </row>
    <row r="14212" spans="8:8">
      <c r="H14212" s="39"/>
    </row>
    <row r="14213" spans="8:8">
      <c r="H14213" s="39"/>
    </row>
    <row r="14214" spans="8:8">
      <c r="H14214" s="39"/>
    </row>
    <row r="14215" spans="8:8">
      <c r="H14215" s="39"/>
    </row>
    <row r="14216" spans="8:8">
      <c r="H14216" s="39"/>
    </row>
    <row r="14217" spans="8:8">
      <c r="H14217" s="39"/>
    </row>
    <row r="14218" spans="8:8">
      <c r="H14218" s="39"/>
    </row>
    <row r="14219" spans="8:8">
      <c r="H14219" s="39"/>
    </row>
    <row r="14220" spans="8:8">
      <c r="H14220" s="39"/>
    </row>
    <row r="14221" spans="8:8">
      <c r="H14221" s="39"/>
    </row>
    <row r="14222" spans="8:8">
      <c r="H14222" s="39"/>
    </row>
    <row r="14223" spans="8:8">
      <c r="H14223" s="39"/>
    </row>
    <row r="14224" spans="8:8">
      <c r="H14224" s="39"/>
    </row>
    <row r="14225" spans="8:8">
      <c r="H14225" s="39"/>
    </row>
    <row r="14226" spans="8:8">
      <c r="H14226" s="39"/>
    </row>
    <row r="14227" spans="8:8">
      <c r="H14227" s="39"/>
    </row>
    <row r="14228" spans="8:8">
      <c r="H14228" s="39"/>
    </row>
    <row r="14229" spans="8:8">
      <c r="H14229" s="39"/>
    </row>
    <row r="14230" spans="8:8">
      <c r="H14230" s="39"/>
    </row>
    <row r="14231" spans="8:8">
      <c r="H14231" s="39"/>
    </row>
    <row r="14232" spans="8:8">
      <c r="H14232" s="39"/>
    </row>
    <row r="14233" spans="8:8">
      <c r="H14233" s="39"/>
    </row>
    <row r="14234" spans="8:8">
      <c r="H14234" s="39"/>
    </row>
    <row r="14235" spans="8:8">
      <c r="H14235" s="39"/>
    </row>
    <row r="14236" spans="8:8">
      <c r="H14236" s="39"/>
    </row>
    <row r="14237" spans="8:8">
      <c r="H14237" s="39"/>
    </row>
    <row r="14238" spans="8:8">
      <c r="H14238" s="39"/>
    </row>
    <row r="14239" spans="8:8">
      <c r="H14239" s="39"/>
    </row>
    <row r="14240" spans="8:8">
      <c r="H14240" s="39"/>
    </row>
    <row r="14241" spans="8:8">
      <c r="H14241" s="39"/>
    </row>
    <row r="14242" spans="8:8">
      <c r="H14242" s="39"/>
    </row>
    <row r="14243" spans="8:8">
      <c r="H14243" s="39"/>
    </row>
    <row r="14244" spans="8:8">
      <c r="H14244" s="39"/>
    </row>
    <row r="14245" spans="8:8">
      <c r="H14245" s="39"/>
    </row>
    <row r="14246" spans="8:8">
      <c r="H14246" s="39"/>
    </row>
    <row r="14247" spans="8:8">
      <c r="H14247" s="39"/>
    </row>
    <row r="14248" spans="8:8">
      <c r="H14248" s="39"/>
    </row>
    <row r="14249" spans="8:8">
      <c r="H14249" s="39"/>
    </row>
    <row r="14250" spans="8:8">
      <c r="H14250" s="39"/>
    </row>
    <row r="14251" spans="8:8">
      <c r="H14251" s="39"/>
    </row>
    <row r="14252" spans="8:8">
      <c r="H14252" s="39"/>
    </row>
    <row r="14253" spans="8:8">
      <c r="H14253" s="39"/>
    </row>
    <row r="14254" spans="8:8">
      <c r="H14254" s="39"/>
    </row>
    <row r="14255" spans="8:8">
      <c r="H14255" s="39"/>
    </row>
    <row r="14256" spans="8:8">
      <c r="H14256" s="39"/>
    </row>
    <row r="14257" spans="8:8">
      <c r="H14257" s="39"/>
    </row>
    <row r="14258" spans="8:8">
      <c r="H14258" s="39"/>
    </row>
    <row r="14259" spans="8:8">
      <c r="H14259" s="39"/>
    </row>
    <row r="14260" spans="8:8">
      <c r="H14260" s="39"/>
    </row>
    <row r="14261" spans="8:8">
      <c r="H14261" s="39"/>
    </row>
    <row r="14262" spans="8:8">
      <c r="H14262" s="39"/>
    </row>
    <row r="14263" spans="8:8">
      <c r="H14263" s="39"/>
    </row>
    <row r="14264" spans="8:8">
      <c r="H14264" s="39"/>
    </row>
    <row r="14265" spans="8:8">
      <c r="H14265" s="39"/>
    </row>
    <row r="14266" spans="8:8">
      <c r="H14266" s="39"/>
    </row>
    <row r="14267" spans="8:8">
      <c r="H14267" s="39"/>
    </row>
    <row r="14268" spans="8:8">
      <c r="H14268" s="39"/>
    </row>
    <row r="14269" spans="8:8">
      <c r="H14269" s="39"/>
    </row>
    <row r="14270" spans="8:8">
      <c r="H14270" s="39"/>
    </row>
    <row r="14271" spans="8:8">
      <c r="H14271" s="39"/>
    </row>
    <row r="14272" spans="8:8">
      <c r="H14272" s="39"/>
    </row>
    <row r="14273" spans="8:8">
      <c r="H14273" s="39"/>
    </row>
    <row r="14274" spans="8:8">
      <c r="H14274" s="39"/>
    </row>
    <row r="14275" spans="8:8">
      <c r="H14275" s="39"/>
    </row>
    <row r="14276" spans="8:8">
      <c r="H14276" s="39"/>
    </row>
    <row r="14277" spans="8:8">
      <c r="H14277" s="39"/>
    </row>
    <row r="14278" spans="8:8">
      <c r="H14278" s="39"/>
    </row>
    <row r="14279" spans="8:8">
      <c r="H14279" s="39"/>
    </row>
    <row r="14280" spans="8:8">
      <c r="H14280" s="39"/>
    </row>
    <row r="14281" spans="8:8">
      <c r="H14281" s="39"/>
    </row>
    <row r="14282" spans="8:8">
      <c r="H14282" s="39"/>
    </row>
    <row r="14283" spans="8:8">
      <c r="H14283" s="39"/>
    </row>
    <row r="14284" spans="8:8">
      <c r="H14284" s="39"/>
    </row>
    <row r="14285" spans="8:8">
      <c r="H14285" s="39"/>
    </row>
    <row r="14286" spans="8:8">
      <c r="H14286" s="39"/>
    </row>
    <row r="14287" spans="8:8">
      <c r="H14287" s="39"/>
    </row>
    <row r="14288" spans="8:8">
      <c r="H14288" s="39"/>
    </row>
    <row r="14289" spans="8:8">
      <c r="H14289" s="39"/>
    </row>
    <row r="14290" spans="8:8">
      <c r="H14290" s="39"/>
    </row>
    <row r="14291" spans="8:8">
      <c r="H14291" s="39"/>
    </row>
    <row r="14292" spans="8:8">
      <c r="H14292" s="39"/>
    </row>
    <row r="14293" spans="8:8">
      <c r="H14293" s="39"/>
    </row>
    <row r="14294" spans="8:8">
      <c r="H14294" s="39"/>
    </row>
    <row r="14295" spans="8:8">
      <c r="H14295" s="39"/>
    </row>
    <row r="14296" spans="8:8">
      <c r="H14296" s="39"/>
    </row>
    <row r="14297" spans="8:8">
      <c r="H14297" s="39"/>
    </row>
    <row r="14298" spans="8:8">
      <c r="H14298" s="39"/>
    </row>
    <row r="14299" spans="8:8">
      <c r="H14299" s="39"/>
    </row>
    <row r="14300" spans="8:8">
      <c r="H14300" s="39"/>
    </row>
    <row r="14301" spans="8:8">
      <c r="H14301" s="39"/>
    </row>
    <row r="14302" spans="8:8">
      <c r="H14302" s="39"/>
    </row>
    <row r="14303" spans="8:8">
      <c r="H14303" s="39"/>
    </row>
    <row r="14304" spans="8:8">
      <c r="H14304" s="39"/>
    </row>
    <row r="14305" spans="8:8">
      <c r="H14305" s="39"/>
    </row>
    <row r="14306" spans="8:8">
      <c r="H14306" s="39"/>
    </row>
    <row r="14307" spans="8:8">
      <c r="H14307" s="39"/>
    </row>
    <row r="14308" spans="8:8">
      <c r="H14308" s="39"/>
    </row>
    <row r="14309" spans="8:8">
      <c r="H14309" s="39"/>
    </row>
    <row r="14310" spans="8:8">
      <c r="H14310" s="39"/>
    </row>
    <row r="14311" spans="8:8">
      <c r="H14311" s="39"/>
    </row>
    <row r="14312" spans="8:8">
      <c r="H14312" s="39"/>
    </row>
    <row r="14313" spans="8:8">
      <c r="H14313" s="39"/>
    </row>
    <row r="14314" spans="8:8">
      <c r="H14314" s="39"/>
    </row>
    <row r="14315" spans="8:8">
      <c r="H14315" s="39"/>
    </row>
    <row r="14316" spans="8:8">
      <c r="H14316" s="39"/>
    </row>
    <row r="14317" spans="8:8">
      <c r="H14317" s="39"/>
    </row>
    <row r="14318" spans="8:8">
      <c r="H14318" s="39"/>
    </row>
    <row r="14319" spans="8:8">
      <c r="H14319" s="39"/>
    </row>
    <row r="14320" spans="8:8">
      <c r="H14320" s="39"/>
    </row>
    <row r="14321" spans="8:8">
      <c r="H14321" s="39"/>
    </row>
    <row r="14322" spans="8:8">
      <c r="H14322" s="39"/>
    </row>
    <row r="14323" spans="8:8">
      <c r="H14323" s="39"/>
    </row>
    <row r="14324" spans="8:8">
      <c r="H14324" s="39"/>
    </row>
    <row r="14325" spans="8:8">
      <c r="H14325" s="39"/>
    </row>
    <row r="14326" spans="8:8">
      <c r="H14326" s="39"/>
    </row>
    <row r="14327" spans="8:8">
      <c r="H14327" s="39"/>
    </row>
    <row r="14328" spans="8:8">
      <c r="H14328" s="39"/>
    </row>
    <row r="14329" spans="8:8">
      <c r="H14329" s="39"/>
    </row>
    <row r="14330" spans="8:8">
      <c r="H14330" s="39"/>
    </row>
    <row r="14331" spans="8:8">
      <c r="H14331" s="39"/>
    </row>
    <row r="14332" spans="8:8">
      <c r="H14332" s="39"/>
    </row>
    <row r="14333" spans="8:8">
      <c r="H14333" s="39"/>
    </row>
    <row r="14334" spans="8:8">
      <c r="H14334" s="39"/>
    </row>
    <row r="14335" spans="8:8">
      <c r="H14335" s="39"/>
    </row>
    <row r="14336" spans="8:8">
      <c r="H14336" s="39"/>
    </row>
    <row r="14337" spans="8:8">
      <c r="H14337" s="39"/>
    </row>
    <row r="14338" spans="8:8">
      <c r="H14338" s="39"/>
    </row>
    <row r="14339" spans="8:8">
      <c r="H14339" s="39"/>
    </row>
    <row r="14340" spans="8:8">
      <c r="H14340" s="39"/>
    </row>
    <row r="14341" spans="8:8">
      <c r="H14341" s="39"/>
    </row>
    <row r="14342" spans="8:8">
      <c r="H14342" s="39"/>
    </row>
    <row r="14343" spans="8:8">
      <c r="H14343" s="39"/>
    </row>
    <row r="14344" spans="8:8">
      <c r="H14344" s="39"/>
    </row>
    <row r="14345" spans="8:8">
      <c r="H14345" s="39"/>
    </row>
    <row r="14346" spans="8:8">
      <c r="H14346" s="39"/>
    </row>
    <row r="14347" spans="8:8">
      <c r="H14347" s="39"/>
    </row>
    <row r="14348" spans="8:8">
      <c r="H14348" s="39"/>
    </row>
    <row r="14349" spans="8:8">
      <c r="H14349" s="39"/>
    </row>
    <row r="14350" spans="8:8">
      <c r="H14350" s="39"/>
    </row>
    <row r="14351" spans="8:8">
      <c r="H14351" s="39"/>
    </row>
    <row r="14352" spans="8:8">
      <c r="H14352" s="39"/>
    </row>
    <row r="14353" spans="8:8">
      <c r="H14353" s="39"/>
    </row>
    <row r="14354" spans="8:8">
      <c r="H14354" s="39"/>
    </row>
    <row r="14355" spans="8:8">
      <c r="H14355" s="39"/>
    </row>
    <row r="14356" spans="8:8">
      <c r="H14356" s="39"/>
    </row>
    <row r="14357" spans="8:8">
      <c r="H14357" s="39"/>
    </row>
    <row r="14358" spans="8:8">
      <c r="H14358" s="39"/>
    </row>
    <row r="14359" spans="8:8">
      <c r="H14359" s="39"/>
    </row>
    <row r="14360" spans="8:8">
      <c r="H14360" s="39"/>
    </row>
    <row r="14361" spans="8:8">
      <c r="H14361" s="39"/>
    </row>
    <row r="14362" spans="8:8">
      <c r="H14362" s="39"/>
    </row>
    <row r="14363" spans="8:8">
      <c r="H14363" s="39"/>
    </row>
    <row r="14364" spans="8:8">
      <c r="H14364" s="39"/>
    </row>
    <row r="14365" spans="8:8">
      <c r="H14365" s="39"/>
    </row>
    <row r="14366" spans="8:8">
      <c r="H14366" s="39"/>
    </row>
    <row r="14367" spans="8:8">
      <c r="H14367" s="39"/>
    </row>
    <row r="14368" spans="8:8">
      <c r="H14368" s="39"/>
    </row>
    <row r="14369" spans="8:8">
      <c r="H14369" s="39"/>
    </row>
    <row r="14370" spans="8:8">
      <c r="H14370" s="39"/>
    </row>
    <row r="14371" spans="8:8">
      <c r="H14371" s="39"/>
    </row>
    <row r="14372" spans="8:8">
      <c r="H14372" s="39"/>
    </row>
    <row r="14373" spans="8:8">
      <c r="H14373" s="39"/>
    </row>
    <row r="14374" spans="8:8">
      <c r="H14374" s="39"/>
    </row>
    <row r="14375" spans="8:8">
      <c r="H14375" s="39"/>
    </row>
    <row r="14376" spans="8:8">
      <c r="H14376" s="39"/>
    </row>
    <row r="14377" spans="8:8">
      <c r="H14377" s="39"/>
    </row>
    <row r="14378" spans="8:8">
      <c r="H14378" s="39"/>
    </row>
    <row r="14379" spans="8:8">
      <c r="H14379" s="39"/>
    </row>
    <row r="14380" spans="8:8">
      <c r="H14380" s="39"/>
    </row>
    <row r="14381" spans="8:8">
      <c r="H14381" s="39"/>
    </row>
    <row r="14382" spans="8:8">
      <c r="H14382" s="39"/>
    </row>
    <row r="14383" spans="8:8">
      <c r="H14383" s="39"/>
    </row>
    <row r="14384" spans="8:8">
      <c r="H14384" s="39"/>
    </row>
    <row r="14385" spans="8:8">
      <c r="H14385" s="39"/>
    </row>
    <row r="14386" spans="8:8">
      <c r="H14386" s="39"/>
    </row>
    <row r="14387" spans="8:8">
      <c r="H14387" s="39"/>
    </row>
    <row r="14388" spans="8:8">
      <c r="H14388" s="39"/>
    </row>
    <row r="14389" spans="8:8">
      <c r="H14389" s="39"/>
    </row>
    <row r="14390" spans="8:8">
      <c r="H14390" s="39"/>
    </row>
    <row r="14391" spans="8:8">
      <c r="H14391" s="39"/>
    </row>
    <row r="14392" spans="8:8">
      <c r="H14392" s="39"/>
    </row>
    <row r="14393" spans="8:8">
      <c r="H14393" s="39"/>
    </row>
    <row r="14394" spans="8:8">
      <c r="H14394" s="39"/>
    </row>
    <row r="14395" spans="8:8">
      <c r="H14395" s="39"/>
    </row>
    <row r="14396" spans="8:8">
      <c r="H14396" s="39"/>
    </row>
    <row r="14397" spans="8:8">
      <c r="H14397" s="39"/>
    </row>
    <row r="14398" spans="8:8">
      <c r="H14398" s="39"/>
    </row>
    <row r="14399" spans="8:8">
      <c r="H14399" s="39"/>
    </row>
    <row r="14400" spans="8:8">
      <c r="H14400" s="39"/>
    </row>
    <row r="14401" spans="8:8">
      <c r="H14401" s="39"/>
    </row>
    <row r="14402" spans="8:8">
      <c r="H14402" s="39"/>
    </row>
    <row r="14403" spans="8:8">
      <c r="H14403" s="39"/>
    </row>
    <row r="14404" spans="8:8">
      <c r="H14404" s="39"/>
    </row>
    <row r="14405" spans="8:8">
      <c r="H14405" s="39"/>
    </row>
    <row r="14406" spans="8:8">
      <c r="H14406" s="39"/>
    </row>
    <row r="14407" spans="8:8">
      <c r="H14407" s="39"/>
    </row>
    <row r="14408" spans="8:8">
      <c r="H14408" s="39"/>
    </row>
    <row r="14409" spans="8:8">
      <c r="H14409" s="39"/>
    </row>
    <row r="14410" spans="8:8">
      <c r="H14410" s="39"/>
    </row>
    <row r="14411" spans="8:8">
      <c r="H14411" s="39"/>
    </row>
    <row r="14412" spans="8:8">
      <c r="H14412" s="39"/>
    </row>
    <row r="14413" spans="8:8">
      <c r="H14413" s="39"/>
    </row>
    <row r="14414" spans="8:8">
      <c r="H14414" s="39"/>
    </row>
    <row r="14415" spans="8:8">
      <c r="H14415" s="39"/>
    </row>
    <row r="14416" spans="8:8">
      <c r="H14416" s="39"/>
    </row>
    <row r="14417" spans="8:8">
      <c r="H14417" s="39"/>
    </row>
    <row r="14418" spans="8:8">
      <c r="H14418" s="39"/>
    </row>
    <row r="14419" spans="8:8">
      <c r="H14419" s="39"/>
    </row>
    <row r="14420" spans="8:8">
      <c r="H14420" s="39"/>
    </row>
    <row r="14421" spans="8:8">
      <c r="H14421" s="39"/>
    </row>
    <row r="14422" spans="8:8">
      <c r="H14422" s="39"/>
    </row>
    <row r="14423" spans="8:8">
      <c r="H14423" s="39"/>
    </row>
    <row r="14424" spans="8:8">
      <c r="H14424" s="39"/>
    </row>
    <row r="14425" spans="8:8">
      <c r="H14425" s="39"/>
    </row>
    <row r="14426" spans="8:8">
      <c r="H14426" s="39"/>
    </row>
    <row r="14427" spans="8:8">
      <c r="H14427" s="39"/>
    </row>
    <row r="14428" spans="8:8">
      <c r="H14428" s="39"/>
    </row>
    <row r="14429" spans="8:8">
      <c r="H14429" s="39"/>
    </row>
    <row r="14430" spans="8:8">
      <c r="H14430" s="39"/>
    </row>
    <row r="14431" spans="8:8">
      <c r="H14431" s="39"/>
    </row>
    <row r="14432" spans="8:8">
      <c r="H14432" s="39"/>
    </row>
    <row r="14433" spans="8:8">
      <c r="H14433" s="39"/>
    </row>
    <row r="14434" spans="8:8">
      <c r="H14434" s="39"/>
    </row>
    <row r="14435" spans="8:8">
      <c r="H14435" s="39"/>
    </row>
    <row r="14436" spans="8:8">
      <c r="H14436" s="39"/>
    </row>
    <row r="14437" spans="8:8">
      <c r="H14437" s="39"/>
    </row>
    <row r="14438" spans="8:8">
      <c r="H14438" s="39"/>
    </row>
    <row r="14439" spans="8:8">
      <c r="H14439" s="39"/>
    </row>
    <row r="14440" spans="8:8">
      <c r="H14440" s="39"/>
    </row>
    <row r="14441" spans="8:8">
      <c r="H14441" s="39"/>
    </row>
    <row r="14442" spans="8:8">
      <c r="H14442" s="39"/>
    </row>
    <row r="14443" spans="8:8">
      <c r="H14443" s="39"/>
    </row>
    <row r="14444" spans="8:8">
      <c r="H14444" s="39"/>
    </row>
    <row r="14445" spans="8:8">
      <c r="H14445" s="39"/>
    </row>
    <row r="14446" spans="8:8">
      <c r="H14446" s="39"/>
    </row>
    <row r="14447" spans="8:8">
      <c r="H14447" s="39"/>
    </row>
    <row r="14448" spans="8:8">
      <c r="H14448" s="39"/>
    </row>
    <row r="14449" spans="8:8">
      <c r="H14449" s="39"/>
    </row>
    <row r="14450" spans="8:8">
      <c r="H14450" s="39"/>
    </row>
    <row r="14451" spans="8:8">
      <c r="H14451" s="39"/>
    </row>
    <row r="14452" spans="8:8">
      <c r="H14452" s="39"/>
    </row>
    <row r="14453" spans="8:8">
      <c r="H14453" s="39"/>
    </row>
    <row r="14454" spans="8:8">
      <c r="H14454" s="39"/>
    </row>
    <row r="14455" spans="8:8">
      <c r="H14455" s="39"/>
    </row>
    <row r="14456" spans="8:8">
      <c r="H14456" s="39"/>
    </row>
    <row r="14457" spans="8:8">
      <c r="H14457" s="39"/>
    </row>
    <row r="14458" spans="8:8">
      <c r="H14458" s="39"/>
    </row>
    <row r="14459" spans="8:8">
      <c r="H14459" s="39"/>
    </row>
    <row r="14460" spans="8:8">
      <c r="H14460" s="39"/>
    </row>
    <row r="14461" spans="8:8">
      <c r="H14461" s="39"/>
    </row>
    <row r="14462" spans="8:8">
      <c r="H14462" s="39"/>
    </row>
    <row r="14463" spans="8:8">
      <c r="H14463" s="39"/>
    </row>
    <row r="14464" spans="8:8">
      <c r="H14464" s="39"/>
    </row>
    <row r="14465" spans="8:8">
      <c r="H14465" s="39"/>
    </row>
    <row r="14466" spans="8:8">
      <c r="H14466" s="39"/>
    </row>
    <row r="14467" spans="8:8">
      <c r="H14467" s="39"/>
    </row>
    <row r="14468" spans="8:8">
      <c r="H14468" s="39"/>
    </row>
    <row r="14469" spans="8:8">
      <c r="H14469" s="39"/>
    </row>
    <row r="14470" spans="8:8">
      <c r="H14470" s="39"/>
    </row>
    <row r="14471" spans="8:8">
      <c r="H14471" s="39"/>
    </row>
    <row r="14472" spans="8:8">
      <c r="H14472" s="39"/>
    </row>
    <row r="14473" spans="8:8">
      <c r="H14473" s="39"/>
    </row>
    <row r="14474" spans="8:8">
      <c r="H14474" s="39"/>
    </row>
    <row r="14475" spans="8:8">
      <c r="H14475" s="39"/>
    </row>
    <row r="14476" spans="8:8">
      <c r="H14476" s="39"/>
    </row>
    <row r="14477" spans="8:8">
      <c r="H14477" s="39"/>
    </row>
    <row r="14478" spans="8:8">
      <c r="H14478" s="39"/>
    </row>
    <row r="14479" spans="8:8">
      <c r="H14479" s="39"/>
    </row>
    <row r="14480" spans="8:8">
      <c r="H14480" s="39"/>
    </row>
    <row r="14481" spans="8:8">
      <c r="H14481" s="39"/>
    </row>
    <row r="14482" spans="8:8">
      <c r="H14482" s="39"/>
    </row>
    <row r="14483" spans="8:8">
      <c r="H14483" s="39"/>
    </row>
    <row r="14484" spans="8:8">
      <c r="H14484" s="39"/>
    </row>
    <row r="14485" spans="8:8">
      <c r="H14485" s="39"/>
    </row>
    <row r="14486" spans="8:8">
      <c r="H14486" s="39"/>
    </row>
    <row r="14487" spans="8:8">
      <c r="H14487" s="39"/>
    </row>
    <row r="14488" spans="8:8">
      <c r="H14488" s="39"/>
    </row>
    <row r="14489" spans="8:8">
      <c r="H14489" s="39"/>
    </row>
    <row r="14490" spans="8:8">
      <c r="H14490" s="39"/>
    </row>
    <row r="14491" spans="8:8">
      <c r="H14491" s="39"/>
    </row>
    <row r="14492" spans="8:8">
      <c r="H14492" s="39"/>
    </row>
    <row r="14493" spans="8:8">
      <c r="H14493" s="39"/>
    </row>
    <row r="14494" spans="8:8">
      <c r="H14494" s="39"/>
    </row>
    <row r="14495" spans="8:8">
      <c r="H14495" s="39"/>
    </row>
    <row r="14496" spans="8:8">
      <c r="H14496" s="39"/>
    </row>
    <row r="14497" spans="8:8">
      <c r="H14497" s="39"/>
    </row>
    <row r="14498" spans="8:8">
      <c r="H14498" s="39"/>
    </row>
    <row r="14499" spans="8:8">
      <c r="H14499" s="39"/>
    </row>
    <row r="14500" spans="8:8">
      <c r="H14500" s="39"/>
    </row>
    <row r="14501" spans="8:8">
      <c r="H14501" s="39"/>
    </row>
    <row r="14502" spans="8:8">
      <c r="H14502" s="39"/>
    </row>
    <row r="14503" spans="8:8">
      <c r="H14503" s="39"/>
    </row>
    <row r="14504" spans="8:8">
      <c r="H14504" s="39"/>
    </row>
    <row r="14505" spans="8:8">
      <c r="H14505" s="39"/>
    </row>
    <row r="14506" spans="8:8">
      <c r="H14506" s="39"/>
    </row>
    <row r="14507" spans="8:8">
      <c r="H14507" s="39"/>
    </row>
    <row r="14508" spans="8:8">
      <c r="H14508" s="39"/>
    </row>
    <row r="14509" spans="8:8">
      <c r="H14509" s="39"/>
    </row>
    <row r="14510" spans="8:8">
      <c r="H14510" s="39"/>
    </row>
    <row r="14511" spans="8:8">
      <c r="H14511" s="39"/>
    </row>
    <row r="14512" spans="8:8">
      <c r="H14512" s="39"/>
    </row>
    <row r="14513" spans="8:8">
      <c r="H14513" s="39"/>
    </row>
    <row r="14514" spans="8:8">
      <c r="H14514" s="39"/>
    </row>
    <row r="14515" spans="8:8">
      <c r="H14515" s="39"/>
    </row>
    <row r="14516" spans="8:8">
      <c r="H14516" s="39"/>
    </row>
    <row r="14517" spans="8:8">
      <c r="H14517" s="39"/>
    </row>
    <row r="14518" spans="8:8">
      <c r="H14518" s="39"/>
    </row>
    <row r="14519" spans="8:8">
      <c r="H14519" s="39"/>
    </row>
    <row r="14520" spans="8:8">
      <c r="H14520" s="39"/>
    </row>
    <row r="14521" spans="8:8">
      <c r="H14521" s="39"/>
    </row>
    <row r="14522" spans="8:8">
      <c r="H14522" s="39"/>
    </row>
    <row r="14523" spans="8:8">
      <c r="H14523" s="39"/>
    </row>
    <row r="14524" spans="8:8">
      <c r="H14524" s="39"/>
    </row>
    <row r="14525" spans="8:8">
      <c r="H14525" s="39"/>
    </row>
    <row r="14526" spans="8:8">
      <c r="H14526" s="39"/>
    </row>
    <row r="14527" spans="8:8">
      <c r="H14527" s="39"/>
    </row>
    <row r="14528" spans="8:8">
      <c r="H14528" s="39"/>
    </row>
    <row r="14529" spans="8:8">
      <c r="H14529" s="39"/>
    </row>
    <row r="14530" spans="8:8">
      <c r="H14530" s="39"/>
    </row>
    <row r="14531" spans="8:8">
      <c r="H14531" s="39"/>
    </row>
    <row r="14532" spans="8:8">
      <c r="H14532" s="39"/>
    </row>
    <row r="14533" spans="8:8">
      <c r="H14533" s="39"/>
    </row>
    <row r="14534" spans="8:8">
      <c r="H14534" s="39"/>
    </row>
    <row r="14535" spans="8:8">
      <c r="H14535" s="39"/>
    </row>
    <row r="14536" spans="8:8">
      <c r="H14536" s="39"/>
    </row>
    <row r="14537" spans="8:8">
      <c r="H14537" s="39"/>
    </row>
    <row r="14538" spans="8:8">
      <c r="H14538" s="39"/>
    </row>
    <row r="14539" spans="8:8">
      <c r="H14539" s="39"/>
    </row>
    <row r="14540" spans="8:8">
      <c r="H14540" s="39"/>
    </row>
    <row r="14541" spans="8:8">
      <c r="H14541" s="39"/>
    </row>
    <row r="14542" spans="8:8">
      <c r="H14542" s="39"/>
    </row>
    <row r="14543" spans="8:8">
      <c r="H14543" s="39"/>
    </row>
    <row r="14544" spans="8:8">
      <c r="H14544" s="39"/>
    </row>
    <row r="14545" spans="8:8">
      <c r="H14545" s="39"/>
    </row>
    <row r="14546" spans="8:8">
      <c r="H14546" s="39"/>
    </row>
    <row r="14547" spans="8:8">
      <c r="H14547" s="39"/>
    </row>
    <row r="14548" spans="8:8">
      <c r="H14548" s="39"/>
    </row>
    <row r="14549" spans="8:8">
      <c r="H14549" s="39"/>
    </row>
    <row r="14550" spans="8:8">
      <c r="H14550" s="39"/>
    </row>
    <row r="14551" spans="8:8">
      <c r="H14551" s="39"/>
    </row>
    <row r="14552" spans="8:8">
      <c r="H14552" s="39"/>
    </row>
    <row r="14553" spans="8:8">
      <c r="H14553" s="39"/>
    </row>
    <row r="14554" spans="8:8">
      <c r="H14554" s="39"/>
    </row>
    <row r="14555" spans="8:8">
      <c r="H14555" s="39"/>
    </row>
    <row r="14556" spans="8:8">
      <c r="H14556" s="39"/>
    </row>
    <row r="14557" spans="8:8">
      <c r="H14557" s="39"/>
    </row>
    <row r="14558" spans="8:8">
      <c r="H14558" s="39"/>
    </row>
    <row r="14559" spans="8:8">
      <c r="H14559" s="39"/>
    </row>
    <row r="14560" spans="8:8">
      <c r="H14560" s="39"/>
    </row>
    <row r="14561" spans="8:8">
      <c r="H14561" s="39"/>
    </row>
    <row r="14562" spans="8:8">
      <c r="H14562" s="39"/>
    </row>
    <row r="14563" spans="8:8">
      <c r="H14563" s="39"/>
    </row>
    <row r="14564" spans="8:8">
      <c r="H14564" s="39"/>
    </row>
    <row r="14565" spans="8:8">
      <c r="H14565" s="39"/>
    </row>
    <row r="14566" spans="8:8">
      <c r="H14566" s="39"/>
    </row>
    <row r="14567" spans="8:8">
      <c r="H14567" s="39"/>
    </row>
    <row r="14568" spans="8:8">
      <c r="H14568" s="39"/>
    </row>
    <row r="14569" spans="8:8">
      <c r="H14569" s="39"/>
    </row>
    <row r="14570" spans="8:8">
      <c r="H14570" s="39"/>
    </row>
    <row r="14571" spans="8:8">
      <c r="H14571" s="39"/>
    </row>
    <row r="14572" spans="8:8">
      <c r="H14572" s="39"/>
    </row>
    <row r="14573" spans="8:8">
      <c r="H14573" s="39"/>
    </row>
    <row r="14574" spans="8:8">
      <c r="H14574" s="39"/>
    </row>
    <row r="14575" spans="8:8">
      <c r="H14575" s="39"/>
    </row>
    <row r="14576" spans="8:8">
      <c r="H14576" s="39"/>
    </row>
    <row r="14577" spans="8:8">
      <c r="H14577" s="39"/>
    </row>
    <row r="14578" spans="8:8">
      <c r="H14578" s="39"/>
    </row>
    <row r="14579" spans="8:8">
      <c r="H14579" s="39"/>
    </row>
    <row r="14580" spans="8:8">
      <c r="H14580" s="39"/>
    </row>
    <row r="14581" spans="8:8">
      <c r="H14581" s="39"/>
    </row>
    <row r="14582" spans="8:8">
      <c r="H14582" s="39"/>
    </row>
    <row r="14583" spans="8:8">
      <c r="H14583" s="39"/>
    </row>
    <row r="14584" spans="8:8">
      <c r="H14584" s="39"/>
    </row>
    <row r="14585" spans="8:8">
      <c r="H14585" s="39"/>
    </row>
    <row r="14586" spans="8:8">
      <c r="H14586" s="39"/>
    </row>
    <row r="14587" spans="8:8">
      <c r="H14587" s="39"/>
    </row>
    <row r="14588" spans="8:8">
      <c r="H14588" s="39"/>
    </row>
    <row r="14589" spans="8:8">
      <c r="H14589" s="39"/>
    </row>
    <row r="14590" spans="8:8">
      <c r="H14590" s="39"/>
    </row>
    <row r="14591" spans="8:8">
      <c r="H14591" s="39"/>
    </row>
    <row r="14592" spans="8:8">
      <c r="H14592" s="39"/>
    </row>
    <row r="14593" spans="8:8">
      <c r="H14593" s="39"/>
    </row>
    <row r="14594" spans="8:8">
      <c r="H14594" s="39"/>
    </row>
    <row r="14595" spans="8:8">
      <c r="H14595" s="39"/>
    </row>
    <row r="14596" spans="8:8">
      <c r="H14596" s="39"/>
    </row>
    <row r="14597" spans="8:8">
      <c r="H14597" s="39"/>
    </row>
    <row r="14598" spans="8:8">
      <c r="H14598" s="39"/>
    </row>
    <row r="14599" spans="8:8">
      <c r="H14599" s="39"/>
    </row>
    <row r="14600" spans="8:8">
      <c r="H14600" s="39"/>
    </row>
    <row r="14601" spans="8:8">
      <c r="H14601" s="39"/>
    </row>
    <row r="14602" spans="8:8">
      <c r="H14602" s="39"/>
    </row>
    <row r="14603" spans="8:8">
      <c r="H14603" s="39"/>
    </row>
    <row r="14604" spans="8:8">
      <c r="H14604" s="39"/>
    </row>
    <row r="14605" spans="8:8">
      <c r="H14605" s="39"/>
    </row>
    <row r="14606" spans="8:8">
      <c r="H14606" s="39"/>
    </row>
    <row r="14607" spans="8:8">
      <c r="H14607" s="39"/>
    </row>
    <row r="14608" spans="8:8">
      <c r="H14608" s="39"/>
    </row>
    <row r="14609" spans="8:8">
      <c r="H14609" s="39"/>
    </row>
    <row r="14610" spans="8:8">
      <c r="H14610" s="39"/>
    </row>
    <row r="14611" spans="8:8">
      <c r="H14611" s="39"/>
    </row>
    <row r="14612" spans="8:8">
      <c r="H14612" s="39"/>
    </row>
    <row r="14613" spans="8:8">
      <c r="H14613" s="39"/>
    </row>
    <row r="14614" spans="8:8">
      <c r="H14614" s="39"/>
    </row>
    <row r="14615" spans="8:8">
      <c r="H14615" s="39"/>
    </row>
    <row r="14616" spans="8:8">
      <c r="H14616" s="39"/>
    </row>
    <row r="14617" spans="8:8">
      <c r="H14617" s="39"/>
    </row>
    <row r="14618" spans="8:8">
      <c r="H14618" s="39"/>
    </row>
    <row r="14619" spans="8:8">
      <c r="H14619" s="39"/>
    </row>
    <row r="14620" spans="8:8">
      <c r="H14620" s="39"/>
    </row>
    <row r="14621" spans="8:8">
      <c r="H14621" s="39"/>
    </row>
    <row r="14622" spans="8:8">
      <c r="H14622" s="39"/>
    </row>
    <row r="14623" spans="8:8">
      <c r="H14623" s="39"/>
    </row>
    <row r="14624" spans="8:8">
      <c r="H14624" s="39"/>
    </row>
    <row r="14625" spans="8:8">
      <c r="H14625" s="39"/>
    </row>
    <row r="14626" spans="8:8">
      <c r="H14626" s="39"/>
    </row>
    <row r="14627" spans="8:8">
      <c r="H14627" s="39"/>
    </row>
    <row r="14628" spans="8:8">
      <c r="H14628" s="39"/>
    </row>
    <row r="14629" spans="8:8">
      <c r="H14629" s="39"/>
    </row>
    <row r="14630" spans="8:8">
      <c r="H14630" s="39"/>
    </row>
    <row r="14631" spans="8:8">
      <c r="H14631" s="39"/>
    </row>
    <row r="14632" spans="8:8">
      <c r="H14632" s="39"/>
    </row>
    <row r="14633" spans="8:8">
      <c r="H14633" s="39"/>
    </row>
    <row r="14634" spans="8:8">
      <c r="H14634" s="39"/>
    </row>
    <row r="14635" spans="8:8">
      <c r="H14635" s="39"/>
    </row>
    <row r="14636" spans="8:8">
      <c r="H14636" s="39"/>
    </row>
    <row r="14637" spans="8:8">
      <c r="H14637" s="39"/>
    </row>
    <row r="14638" spans="8:8">
      <c r="H14638" s="39"/>
    </row>
    <row r="14639" spans="8:8">
      <c r="H14639" s="39"/>
    </row>
    <row r="14640" spans="8:8">
      <c r="H14640" s="39"/>
    </row>
    <row r="14641" spans="8:8">
      <c r="H14641" s="39"/>
    </row>
    <row r="14642" spans="8:8">
      <c r="H14642" s="39"/>
    </row>
    <row r="14643" spans="8:8">
      <c r="H14643" s="39"/>
    </row>
    <row r="14644" spans="8:8">
      <c r="H14644" s="39"/>
    </row>
    <row r="14645" spans="8:8">
      <c r="H14645" s="39"/>
    </row>
    <row r="14646" spans="8:8">
      <c r="H14646" s="39"/>
    </row>
    <row r="14647" spans="8:8">
      <c r="H14647" s="39"/>
    </row>
    <row r="14648" spans="8:8">
      <c r="H14648" s="39"/>
    </row>
    <row r="14649" spans="8:8">
      <c r="H14649" s="39"/>
    </row>
    <row r="14650" spans="8:8">
      <c r="H14650" s="39"/>
    </row>
    <row r="14651" spans="8:8">
      <c r="H14651" s="39"/>
    </row>
    <row r="14652" spans="8:8">
      <c r="H14652" s="39"/>
    </row>
    <row r="14653" spans="8:8">
      <c r="H14653" s="39"/>
    </row>
    <row r="14654" spans="8:8">
      <c r="H14654" s="39"/>
    </row>
    <row r="14655" spans="8:8">
      <c r="H14655" s="39"/>
    </row>
    <row r="14656" spans="8:8">
      <c r="H14656" s="39"/>
    </row>
    <row r="14657" spans="8:8">
      <c r="H14657" s="39"/>
    </row>
    <row r="14658" spans="8:8">
      <c r="H14658" s="39"/>
    </row>
    <row r="14659" spans="8:8">
      <c r="H14659" s="39"/>
    </row>
    <row r="14660" spans="8:8">
      <c r="H14660" s="39"/>
    </row>
    <row r="14661" spans="8:8">
      <c r="H14661" s="39"/>
    </row>
    <row r="14662" spans="8:8">
      <c r="H14662" s="39"/>
    </row>
    <row r="14663" spans="8:8">
      <c r="H14663" s="39"/>
    </row>
    <row r="14664" spans="8:8">
      <c r="H14664" s="39"/>
    </row>
    <row r="14665" spans="8:8">
      <c r="H14665" s="39"/>
    </row>
    <row r="14666" spans="8:8">
      <c r="H14666" s="39"/>
    </row>
    <row r="14667" spans="8:8">
      <c r="H14667" s="39"/>
    </row>
    <row r="14668" spans="8:8">
      <c r="H14668" s="39"/>
    </row>
    <row r="14669" spans="8:8">
      <c r="H14669" s="39"/>
    </row>
    <row r="14670" spans="8:8">
      <c r="H14670" s="39"/>
    </row>
    <row r="14671" spans="8:8">
      <c r="H14671" s="39"/>
    </row>
    <row r="14672" spans="8:8">
      <c r="H14672" s="39"/>
    </row>
    <row r="14673" spans="8:8">
      <c r="H14673" s="39"/>
    </row>
    <row r="14674" spans="8:8">
      <c r="H14674" s="39"/>
    </row>
    <row r="14675" spans="8:8">
      <c r="H14675" s="39"/>
    </row>
    <row r="14676" spans="8:8">
      <c r="H14676" s="39"/>
    </row>
    <row r="14677" spans="8:8">
      <c r="H14677" s="39"/>
    </row>
    <row r="14678" spans="8:8">
      <c r="H14678" s="39"/>
    </row>
    <row r="14679" spans="8:8">
      <c r="H14679" s="39"/>
    </row>
    <row r="14680" spans="8:8">
      <c r="H14680" s="39"/>
    </row>
    <row r="14681" spans="8:8">
      <c r="H14681" s="39"/>
    </row>
    <row r="14682" spans="8:8">
      <c r="H14682" s="39"/>
    </row>
    <row r="14683" spans="8:8">
      <c r="H14683" s="39"/>
    </row>
    <row r="14684" spans="8:8">
      <c r="H14684" s="39"/>
    </row>
    <row r="14685" spans="8:8">
      <c r="H14685" s="39"/>
    </row>
    <row r="14686" spans="8:8">
      <c r="H14686" s="39"/>
    </row>
    <row r="14687" spans="8:8">
      <c r="H14687" s="39"/>
    </row>
    <row r="14688" spans="8:8">
      <c r="H14688" s="39"/>
    </row>
    <row r="14689" spans="8:8">
      <c r="H14689" s="39"/>
    </row>
    <row r="14690" spans="8:8">
      <c r="H14690" s="39"/>
    </row>
    <row r="14691" spans="8:8">
      <c r="H14691" s="39"/>
    </row>
    <row r="14692" spans="8:8">
      <c r="H14692" s="39"/>
    </row>
    <row r="14693" spans="8:8">
      <c r="H14693" s="39"/>
    </row>
    <row r="14694" spans="8:8">
      <c r="H14694" s="39"/>
    </row>
    <row r="14695" spans="8:8">
      <c r="H14695" s="39"/>
    </row>
    <row r="14696" spans="8:8">
      <c r="H14696" s="39"/>
    </row>
    <row r="14697" spans="8:8">
      <c r="H14697" s="39"/>
    </row>
    <row r="14698" spans="8:8">
      <c r="H14698" s="39"/>
    </row>
    <row r="14699" spans="8:8">
      <c r="H14699" s="39"/>
    </row>
    <row r="14700" spans="8:8">
      <c r="H14700" s="39"/>
    </row>
    <row r="14701" spans="8:8">
      <c r="H14701" s="39"/>
    </row>
    <row r="14702" spans="8:8">
      <c r="H14702" s="39"/>
    </row>
    <row r="14703" spans="8:8">
      <c r="H14703" s="39"/>
    </row>
    <row r="14704" spans="8:8">
      <c r="H14704" s="39"/>
    </row>
    <row r="14705" spans="8:8">
      <c r="H14705" s="39"/>
    </row>
    <row r="14706" spans="8:8">
      <c r="H14706" s="39"/>
    </row>
    <row r="14707" spans="8:8">
      <c r="H14707" s="39"/>
    </row>
    <row r="14708" spans="8:8">
      <c r="H14708" s="39"/>
    </row>
    <row r="14709" spans="8:8">
      <c r="H14709" s="39"/>
    </row>
    <row r="14710" spans="8:8">
      <c r="H14710" s="39"/>
    </row>
    <row r="14711" spans="8:8">
      <c r="H14711" s="39"/>
    </row>
    <row r="14712" spans="8:8">
      <c r="H14712" s="39"/>
    </row>
    <row r="14713" spans="8:8">
      <c r="H14713" s="39"/>
    </row>
    <row r="14714" spans="8:8">
      <c r="H14714" s="39"/>
    </row>
    <row r="14715" spans="8:8">
      <c r="H14715" s="39"/>
    </row>
    <row r="14716" spans="8:8">
      <c r="H14716" s="39"/>
    </row>
    <row r="14717" spans="8:8">
      <c r="H14717" s="39"/>
    </row>
    <row r="14718" spans="8:8">
      <c r="H14718" s="39"/>
    </row>
    <row r="14719" spans="8:8">
      <c r="H14719" s="39"/>
    </row>
    <row r="14720" spans="8:8">
      <c r="H14720" s="39"/>
    </row>
    <row r="14721" spans="8:8">
      <c r="H14721" s="39"/>
    </row>
    <row r="14722" spans="8:8">
      <c r="H14722" s="39"/>
    </row>
    <row r="14723" spans="8:8">
      <c r="H14723" s="39"/>
    </row>
    <row r="14724" spans="8:8">
      <c r="H14724" s="39"/>
    </row>
    <row r="14725" spans="8:8">
      <c r="H14725" s="39"/>
    </row>
    <row r="14726" spans="8:8">
      <c r="H14726" s="39"/>
    </row>
    <row r="14727" spans="8:8">
      <c r="H14727" s="39"/>
    </row>
    <row r="14728" spans="8:8">
      <c r="H14728" s="39"/>
    </row>
    <row r="14729" spans="8:8">
      <c r="H14729" s="39"/>
    </row>
    <row r="14730" spans="8:8">
      <c r="H14730" s="39"/>
    </row>
    <row r="14731" spans="8:8">
      <c r="H14731" s="39"/>
    </row>
    <row r="14732" spans="8:8">
      <c r="H14732" s="39"/>
    </row>
    <row r="14733" spans="8:8">
      <c r="H14733" s="39"/>
    </row>
    <row r="14734" spans="8:8">
      <c r="H14734" s="39"/>
    </row>
    <row r="14735" spans="8:8">
      <c r="H14735" s="39"/>
    </row>
    <row r="14736" spans="8:8">
      <c r="H14736" s="39"/>
    </row>
    <row r="14737" spans="8:8">
      <c r="H14737" s="39"/>
    </row>
    <row r="14738" spans="8:8">
      <c r="H14738" s="39"/>
    </row>
    <row r="14739" spans="8:8">
      <c r="H14739" s="39"/>
    </row>
    <row r="14740" spans="8:8">
      <c r="H14740" s="39"/>
    </row>
    <row r="14741" spans="8:8">
      <c r="H14741" s="39"/>
    </row>
    <row r="14742" spans="8:8">
      <c r="H14742" s="39"/>
    </row>
    <row r="14743" spans="8:8">
      <c r="H14743" s="39"/>
    </row>
    <row r="14744" spans="8:8">
      <c r="H14744" s="39"/>
    </row>
    <row r="14745" spans="8:8">
      <c r="H14745" s="39"/>
    </row>
    <row r="14746" spans="8:8">
      <c r="H14746" s="39"/>
    </row>
    <row r="14747" spans="8:8">
      <c r="H14747" s="39"/>
    </row>
    <row r="14748" spans="8:8">
      <c r="H14748" s="39"/>
    </row>
    <row r="14749" spans="8:8">
      <c r="H14749" s="39"/>
    </row>
    <row r="14750" spans="8:8">
      <c r="H14750" s="39"/>
    </row>
    <row r="14751" spans="8:8">
      <c r="H14751" s="39"/>
    </row>
    <row r="14752" spans="8:8">
      <c r="H14752" s="39"/>
    </row>
    <row r="14753" spans="8:8">
      <c r="H14753" s="39"/>
    </row>
    <row r="14754" spans="8:8">
      <c r="H14754" s="39"/>
    </row>
    <row r="14755" spans="8:8">
      <c r="H14755" s="39"/>
    </row>
    <row r="14756" spans="8:8">
      <c r="H14756" s="39"/>
    </row>
    <row r="14757" spans="8:8">
      <c r="H14757" s="39"/>
    </row>
    <row r="14758" spans="8:8">
      <c r="H14758" s="39"/>
    </row>
    <row r="14759" spans="8:8">
      <c r="H14759" s="39"/>
    </row>
    <row r="14760" spans="8:8">
      <c r="H14760" s="39"/>
    </row>
    <row r="14761" spans="8:8">
      <c r="H14761" s="39"/>
    </row>
    <row r="14762" spans="8:8">
      <c r="H14762" s="39"/>
    </row>
    <row r="14763" spans="8:8">
      <c r="H14763" s="39"/>
    </row>
    <row r="14764" spans="8:8">
      <c r="H14764" s="39"/>
    </row>
    <row r="14765" spans="8:8">
      <c r="H14765" s="39"/>
    </row>
    <row r="14766" spans="8:8">
      <c r="H14766" s="39"/>
    </row>
    <row r="14767" spans="8:8">
      <c r="H14767" s="39"/>
    </row>
    <row r="14768" spans="8:8">
      <c r="H14768" s="39"/>
    </row>
    <row r="14769" spans="8:8">
      <c r="H14769" s="39"/>
    </row>
    <row r="14770" spans="8:8">
      <c r="H14770" s="39"/>
    </row>
    <row r="14771" spans="8:8">
      <c r="H14771" s="39"/>
    </row>
    <row r="14772" spans="8:8">
      <c r="H14772" s="39"/>
    </row>
    <row r="14773" spans="8:8">
      <c r="H14773" s="39"/>
    </row>
    <row r="14774" spans="8:8">
      <c r="H14774" s="39"/>
    </row>
    <row r="14775" spans="8:8">
      <c r="H14775" s="39"/>
    </row>
    <row r="14776" spans="8:8">
      <c r="H14776" s="39"/>
    </row>
    <row r="14777" spans="8:8">
      <c r="H14777" s="39"/>
    </row>
    <row r="14778" spans="8:8">
      <c r="H14778" s="39"/>
    </row>
    <row r="14779" spans="8:8">
      <c r="H14779" s="39"/>
    </row>
    <row r="14780" spans="8:8">
      <c r="H14780" s="39"/>
    </row>
    <row r="14781" spans="8:8">
      <c r="H14781" s="39"/>
    </row>
    <row r="14782" spans="8:8">
      <c r="H14782" s="39"/>
    </row>
    <row r="14783" spans="8:8">
      <c r="H14783" s="39"/>
    </row>
    <row r="14784" spans="8:8">
      <c r="H14784" s="39"/>
    </row>
    <row r="14785" spans="8:8">
      <c r="H14785" s="39"/>
    </row>
    <row r="14786" spans="8:8">
      <c r="H14786" s="39"/>
    </row>
    <row r="14787" spans="8:8">
      <c r="H14787" s="39"/>
    </row>
    <row r="14788" spans="8:8">
      <c r="H14788" s="39"/>
    </row>
    <row r="14789" spans="8:8">
      <c r="H14789" s="39"/>
    </row>
    <row r="14790" spans="8:8">
      <c r="H14790" s="39"/>
    </row>
    <row r="14791" spans="8:8">
      <c r="H14791" s="39"/>
    </row>
    <row r="14792" spans="8:8">
      <c r="H14792" s="39"/>
    </row>
    <row r="14793" spans="8:8">
      <c r="H14793" s="39"/>
    </row>
    <row r="14794" spans="8:8">
      <c r="H14794" s="39"/>
    </row>
    <row r="14795" spans="8:8">
      <c r="H14795" s="39"/>
    </row>
    <row r="14796" spans="8:8">
      <c r="H14796" s="39"/>
    </row>
    <row r="14797" spans="8:8">
      <c r="H14797" s="39"/>
    </row>
    <row r="14798" spans="8:8">
      <c r="H14798" s="39"/>
    </row>
    <row r="14799" spans="8:8">
      <c r="H14799" s="39"/>
    </row>
    <row r="14800" spans="8:8">
      <c r="H14800" s="39"/>
    </row>
    <row r="14801" spans="8:8">
      <c r="H14801" s="39"/>
    </row>
    <row r="14802" spans="8:8">
      <c r="H14802" s="39"/>
    </row>
    <row r="14803" spans="8:8">
      <c r="H14803" s="39"/>
    </row>
    <row r="14804" spans="8:8">
      <c r="H14804" s="39"/>
    </row>
    <row r="14805" spans="8:8">
      <c r="H14805" s="39"/>
    </row>
    <row r="14806" spans="8:8">
      <c r="H14806" s="39"/>
    </row>
    <row r="14807" spans="8:8">
      <c r="H14807" s="39"/>
    </row>
    <row r="14808" spans="8:8">
      <c r="H14808" s="39"/>
    </row>
    <row r="14809" spans="8:8">
      <c r="H14809" s="39"/>
    </row>
    <row r="14810" spans="8:8">
      <c r="H14810" s="39"/>
    </row>
    <row r="14811" spans="8:8">
      <c r="H14811" s="39"/>
    </row>
    <row r="14812" spans="8:8">
      <c r="H14812" s="39"/>
    </row>
    <row r="14813" spans="8:8">
      <c r="H14813" s="39"/>
    </row>
    <row r="14814" spans="8:8">
      <c r="H14814" s="39"/>
    </row>
    <row r="14815" spans="8:8">
      <c r="H14815" s="39"/>
    </row>
    <row r="14816" spans="8:8">
      <c r="H14816" s="39"/>
    </row>
    <row r="14817" spans="8:8">
      <c r="H14817" s="39"/>
    </row>
    <row r="14818" spans="8:8">
      <c r="H14818" s="39"/>
    </row>
    <row r="14819" spans="8:8">
      <c r="H14819" s="39"/>
    </row>
    <row r="14820" spans="8:8">
      <c r="H14820" s="39"/>
    </row>
    <row r="14821" spans="8:8">
      <c r="H14821" s="39"/>
    </row>
    <row r="14822" spans="8:8">
      <c r="H14822" s="39"/>
    </row>
    <row r="14823" spans="8:8">
      <c r="H14823" s="39"/>
    </row>
    <row r="14824" spans="8:8">
      <c r="H14824" s="39"/>
    </row>
    <row r="14825" spans="8:8">
      <c r="H14825" s="39"/>
    </row>
    <row r="14826" spans="8:8">
      <c r="H14826" s="39"/>
    </row>
    <row r="14827" spans="8:8">
      <c r="H14827" s="39"/>
    </row>
    <row r="14828" spans="8:8">
      <c r="H14828" s="39"/>
    </row>
    <row r="14829" spans="8:8">
      <c r="H14829" s="39"/>
    </row>
    <row r="14830" spans="8:8">
      <c r="H14830" s="39"/>
    </row>
    <row r="14831" spans="8:8">
      <c r="H14831" s="39"/>
    </row>
    <row r="14832" spans="8:8">
      <c r="H14832" s="39"/>
    </row>
    <row r="14833" spans="8:8">
      <c r="H14833" s="39"/>
    </row>
    <row r="14834" spans="8:8">
      <c r="H14834" s="39"/>
    </row>
    <row r="14835" spans="8:8">
      <c r="H14835" s="39"/>
    </row>
    <row r="14836" spans="8:8">
      <c r="H14836" s="39"/>
    </row>
    <row r="14837" spans="8:8">
      <c r="H14837" s="39"/>
    </row>
    <row r="14838" spans="8:8">
      <c r="H14838" s="39"/>
    </row>
    <row r="14839" spans="8:8">
      <c r="H14839" s="39"/>
    </row>
    <row r="14840" spans="8:8">
      <c r="H14840" s="39"/>
    </row>
    <row r="14841" spans="8:8">
      <c r="H14841" s="39"/>
    </row>
    <row r="14842" spans="8:8">
      <c r="H14842" s="39"/>
    </row>
    <row r="14843" spans="8:8">
      <c r="H14843" s="39"/>
    </row>
    <row r="14844" spans="8:8">
      <c r="H14844" s="39"/>
    </row>
    <row r="14845" spans="8:8">
      <c r="H14845" s="39"/>
    </row>
    <row r="14846" spans="8:8">
      <c r="H14846" s="39"/>
    </row>
    <row r="14847" spans="8:8">
      <c r="H14847" s="39"/>
    </row>
    <row r="14848" spans="8:8">
      <c r="H14848" s="39"/>
    </row>
    <row r="14849" spans="8:8">
      <c r="H14849" s="39"/>
    </row>
    <row r="14850" spans="8:8">
      <c r="H14850" s="39"/>
    </row>
    <row r="14851" spans="8:8">
      <c r="H14851" s="39"/>
    </row>
    <row r="14852" spans="8:8">
      <c r="H14852" s="39"/>
    </row>
    <row r="14853" spans="8:8">
      <c r="H14853" s="39"/>
    </row>
    <row r="14854" spans="8:8">
      <c r="H14854" s="39"/>
    </row>
    <row r="14855" spans="8:8">
      <c r="H14855" s="39"/>
    </row>
    <row r="14856" spans="8:8">
      <c r="H14856" s="39"/>
    </row>
    <row r="14857" spans="8:8">
      <c r="H14857" s="39"/>
    </row>
    <row r="14858" spans="8:8">
      <c r="H14858" s="39"/>
    </row>
    <row r="14859" spans="8:8">
      <c r="H14859" s="39"/>
    </row>
    <row r="14860" spans="8:8">
      <c r="H14860" s="39"/>
    </row>
    <row r="14861" spans="8:8">
      <c r="H14861" s="39"/>
    </row>
    <row r="14862" spans="8:8">
      <c r="H14862" s="39"/>
    </row>
    <row r="14863" spans="8:8">
      <c r="H14863" s="39"/>
    </row>
    <row r="14864" spans="8:8">
      <c r="H14864" s="39"/>
    </row>
    <row r="14865" spans="8:8">
      <c r="H14865" s="39"/>
    </row>
    <row r="14866" spans="8:8">
      <c r="H14866" s="39"/>
    </row>
    <row r="14867" spans="8:8">
      <c r="H14867" s="39"/>
    </row>
    <row r="14868" spans="8:8">
      <c r="H14868" s="39"/>
    </row>
    <row r="14869" spans="8:8">
      <c r="H14869" s="39"/>
    </row>
    <row r="14870" spans="8:8">
      <c r="H14870" s="39"/>
    </row>
    <row r="14871" spans="8:8">
      <c r="H14871" s="39"/>
    </row>
    <row r="14872" spans="8:8">
      <c r="H14872" s="39"/>
    </row>
    <row r="14873" spans="8:8">
      <c r="H14873" s="39"/>
    </row>
    <row r="14874" spans="8:8">
      <c r="H14874" s="39"/>
    </row>
    <row r="14875" spans="8:8">
      <c r="H14875" s="39"/>
    </row>
    <row r="14876" spans="8:8">
      <c r="H14876" s="39"/>
    </row>
    <row r="14877" spans="8:8">
      <c r="H14877" s="39"/>
    </row>
    <row r="14878" spans="8:8">
      <c r="H14878" s="39"/>
    </row>
    <row r="14879" spans="8:8">
      <c r="H14879" s="39"/>
    </row>
    <row r="14880" spans="8:8">
      <c r="H14880" s="39"/>
    </row>
    <row r="14881" spans="8:8">
      <c r="H14881" s="39"/>
    </row>
    <row r="14882" spans="8:8">
      <c r="H14882" s="39"/>
    </row>
    <row r="14883" spans="8:8">
      <c r="H14883" s="39"/>
    </row>
    <row r="14884" spans="8:8">
      <c r="H14884" s="39"/>
    </row>
    <row r="14885" spans="8:8">
      <c r="H14885" s="39"/>
    </row>
    <row r="14886" spans="8:8">
      <c r="H14886" s="39"/>
    </row>
    <row r="14887" spans="8:8">
      <c r="H14887" s="39"/>
    </row>
    <row r="14888" spans="8:8">
      <c r="H14888" s="39"/>
    </row>
    <row r="14889" spans="8:8">
      <c r="H14889" s="39"/>
    </row>
    <row r="14890" spans="8:8">
      <c r="H14890" s="39"/>
    </row>
    <row r="14891" spans="8:8">
      <c r="H14891" s="39"/>
    </row>
    <row r="14892" spans="8:8">
      <c r="H14892" s="39"/>
    </row>
    <row r="14893" spans="8:8">
      <c r="H14893" s="39"/>
    </row>
    <row r="14894" spans="8:8">
      <c r="H14894" s="39"/>
    </row>
    <row r="14895" spans="8:8">
      <c r="H14895" s="39"/>
    </row>
    <row r="14896" spans="8:8">
      <c r="H14896" s="39"/>
    </row>
    <row r="14897" spans="8:8">
      <c r="H14897" s="39"/>
    </row>
    <row r="14898" spans="8:8">
      <c r="H14898" s="39"/>
    </row>
    <row r="14899" spans="8:8">
      <c r="H14899" s="39"/>
    </row>
    <row r="14900" spans="8:8">
      <c r="H14900" s="39"/>
    </row>
    <row r="14901" spans="8:8">
      <c r="H14901" s="39"/>
    </row>
    <row r="14902" spans="8:8">
      <c r="H14902" s="39"/>
    </row>
    <row r="14903" spans="8:8">
      <c r="H14903" s="39"/>
    </row>
    <row r="14904" spans="8:8">
      <c r="H14904" s="39"/>
    </row>
    <row r="14905" spans="8:8">
      <c r="H14905" s="39"/>
    </row>
    <row r="14906" spans="8:8">
      <c r="H14906" s="39"/>
    </row>
    <row r="14907" spans="8:8">
      <c r="H14907" s="39"/>
    </row>
    <row r="14908" spans="8:8">
      <c r="H14908" s="39"/>
    </row>
    <row r="14909" spans="8:8">
      <c r="H14909" s="39"/>
    </row>
    <row r="14910" spans="8:8">
      <c r="H14910" s="39"/>
    </row>
    <row r="14911" spans="8:8">
      <c r="H14911" s="39"/>
    </row>
    <row r="14912" spans="8:8">
      <c r="H14912" s="39"/>
    </row>
    <row r="14913" spans="8:8">
      <c r="H14913" s="39"/>
    </row>
    <row r="14914" spans="8:8">
      <c r="H14914" s="39"/>
    </row>
    <row r="14915" spans="8:8">
      <c r="H14915" s="39"/>
    </row>
    <row r="14916" spans="8:8">
      <c r="H14916" s="39"/>
    </row>
    <row r="14917" spans="8:8">
      <c r="H14917" s="39"/>
    </row>
    <row r="14918" spans="8:8">
      <c r="H14918" s="39"/>
    </row>
    <row r="14919" spans="8:8">
      <c r="H14919" s="39"/>
    </row>
    <row r="14920" spans="8:8">
      <c r="H14920" s="39"/>
    </row>
    <row r="14921" spans="8:8">
      <c r="H14921" s="39"/>
    </row>
    <row r="14922" spans="8:8">
      <c r="H14922" s="39"/>
    </row>
    <row r="14923" spans="8:8">
      <c r="H14923" s="39"/>
    </row>
    <row r="14924" spans="8:8">
      <c r="H14924" s="39"/>
    </row>
    <row r="14925" spans="8:8">
      <c r="H14925" s="39"/>
    </row>
    <row r="14926" spans="8:8">
      <c r="H14926" s="39"/>
    </row>
    <row r="14927" spans="8:8">
      <c r="H14927" s="39"/>
    </row>
    <row r="14928" spans="8:8">
      <c r="H14928" s="39"/>
    </row>
    <row r="14929" spans="8:8">
      <c r="H14929" s="39"/>
    </row>
    <row r="14930" spans="8:8">
      <c r="H14930" s="39"/>
    </row>
    <row r="14931" spans="8:8">
      <c r="H14931" s="39"/>
    </row>
    <row r="14932" spans="8:8">
      <c r="H14932" s="39"/>
    </row>
    <row r="14933" spans="8:8">
      <c r="H14933" s="39"/>
    </row>
    <row r="14934" spans="8:8">
      <c r="H14934" s="39"/>
    </row>
    <row r="14935" spans="8:8">
      <c r="H14935" s="39"/>
    </row>
    <row r="14936" spans="8:8">
      <c r="H14936" s="39"/>
    </row>
    <row r="14937" spans="8:8">
      <c r="H14937" s="39"/>
    </row>
    <row r="14938" spans="8:8">
      <c r="H14938" s="39"/>
    </row>
    <row r="14939" spans="8:8">
      <c r="H14939" s="39"/>
    </row>
    <row r="14940" spans="8:8">
      <c r="H14940" s="39"/>
    </row>
    <row r="14941" spans="8:8">
      <c r="H14941" s="39"/>
    </row>
    <row r="14942" spans="8:8">
      <c r="H14942" s="39"/>
    </row>
    <row r="14943" spans="8:8">
      <c r="H14943" s="39"/>
    </row>
    <row r="14944" spans="8:8">
      <c r="H14944" s="39"/>
    </row>
    <row r="14945" spans="8:8">
      <c r="H14945" s="39"/>
    </row>
    <row r="14946" spans="8:8">
      <c r="H14946" s="39"/>
    </row>
    <row r="14947" spans="8:8">
      <c r="H14947" s="39"/>
    </row>
    <row r="14948" spans="8:8">
      <c r="H14948" s="39"/>
    </row>
    <row r="14949" spans="8:8">
      <c r="H14949" s="39"/>
    </row>
    <row r="14950" spans="8:8">
      <c r="H14950" s="39"/>
    </row>
    <row r="14951" spans="8:8">
      <c r="H14951" s="39"/>
    </row>
    <row r="14952" spans="8:8">
      <c r="H14952" s="39"/>
    </row>
    <row r="14953" spans="8:8">
      <c r="H14953" s="39"/>
    </row>
    <row r="14954" spans="8:8">
      <c r="H14954" s="39"/>
    </row>
    <row r="14955" spans="8:8">
      <c r="H14955" s="39"/>
    </row>
    <row r="14956" spans="8:8">
      <c r="H14956" s="39"/>
    </row>
    <row r="14957" spans="8:8">
      <c r="H14957" s="39"/>
    </row>
    <row r="14958" spans="8:8">
      <c r="H14958" s="39"/>
    </row>
    <row r="14959" spans="8:8">
      <c r="H14959" s="39"/>
    </row>
    <row r="14960" spans="8:8">
      <c r="H14960" s="39"/>
    </row>
    <row r="14961" spans="8:8">
      <c r="H14961" s="39"/>
    </row>
    <row r="14962" spans="8:8">
      <c r="H14962" s="39"/>
    </row>
    <row r="14963" spans="8:8">
      <c r="H14963" s="39"/>
    </row>
    <row r="14964" spans="8:8">
      <c r="H14964" s="39"/>
    </row>
    <row r="14965" spans="8:8">
      <c r="H14965" s="39"/>
    </row>
    <row r="14966" spans="8:8">
      <c r="H14966" s="39"/>
    </row>
    <row r="14967" spans="8:8">
      <c r="H14967" s="39"/>
    </row>
    <row r="14968" spans="8:8">
      <c r="H14968" s="39"/>
    </row>
    <row r="14969" spans="8:8">
      <c r="H14969" s="39"/>
    </row>
    <row r="14970" spans="8:8">
      <c r="H14970" s="39"/>
    </row>
    <row r="14971" spans="8:8">
      <c r="H14971" s="39"/>
    </row>
    <row r="14972" spans="8:8">
      <c r="H14972" s="39"/>
    </row>
    <row r="14973" spans="8:8">
      <c r="H14973" s="39"/>
    </row>
    <row r="14974" spans="8:8">
      <c r="H14974" s="39"/>
    </row>
    <row r="14975" spans="8:8">
      <c r="H14975" s="39"/>
    </row>
    <row r="14976" spans="8:8">
      <c r="H14976" s="39"/>
    </row>
    <row r="14977" spans="8:8">
      <c r="H14977" s="39"/>
    </row>
    <row r="14978" spans="8:8">
      <c r="H14978" s="39"/>
    </row>
    <row r="14979" spans="8:8">
      <c r="H14979" s="39"/>
    </row>
    <row r="14980" spans="8:8">
      <c r="H14980" s="39"/>
    </row>
    <row r="14981" spans="8:8">
      <c r="H14981" s="39"/>
    </row>
    <row r="14982" spans="8:8">
      <c r="H14982" s="39"/>
    </row>
    <row r="14983" spans="8:8">
      <c r="H14983" s="39"/>
    </row>
    <row r="14984" spans="8:8">
      <c r="H14984" s="39"/>
    </row>
    <row r="14985" spans="8:8">
      <c r="H14985" s="39"/>
    </row>
    <row r="14986" spans="8:8">
      <c r="H14986" s="39"/>
    </row>
    <row r="14987" spans="8:8">
      <c r="H14987" s="39"/>
    </row>
    <row r="14988" spans="8:8">
      <c r="H14988" s="39"/>
    </row>
    <row r="14989" spans="8:8">
      <c r="H14989" s="39"/>
    </row>
    <row r="14990" spans="8:8">
      <c r="H14990" s="39"/>
    </row>
    <row r="14991" spans="8:8">
      <c r="H14991" s="39"/>
    </row>
    <row r="14992" spans="8:8">
      <c r="H14992" s="39"/>
    </row>
    <row r="14993" spans="8:8">
      <c r="H14993" s="39"/>
    </row>
    <row r="14994" spans="8:8">
      <c r="H14994" s="39"/>
    </row>
    <row r="14995" spans="8:8">
      <c r="H14995" s="39"/>
    </row>
    <row r="14996" spans="8:8">
      <c r="H14996" s="39"/>
    </row>
    <row r="14997" spans="8:8">
      <c r="H14997" s="39"/>
    </row>
    <row r="14998" spans="8:8">
      <c r="H14998" s="39"/>
    </row>
    <row r="14999" spans="8:8">
      <c r="H14999" s="39"/>
    </row>
    <row r="15000" spans="8:8">
      <c r="H15000" s="39"/>
    </row>
    <row r="15001" spans="8:8">
      <c r="H15001" s="39"/>
    </row>
    <row r="15002" spans="8:8">
      <c r="H15002" s="39"/>
    </row>
    <row r="15003" spans="8:8">
      <c r="H15003" s="39"/>
    </row>
    <row r="15004" spans="8:8">
      <c r="H15004" s="39"/>
    </row>
    <row r="15005" spans="8:8">
      <c r="H15005" s="39"/>
    </row>
    <row r="15006" spans="8:8">
      <c r="H15006" s="39"/>
    </row>
    <row r="15007" spans="8:8">
      <c r="H15007" s="39"/>
    </row>
    <row r="15008" spans="8:8">
      <c r="H15008" s="39"/>
    </row>
    <row r="15009" spans="8:8">
      <c r="H15009" s="39"/>
    </row>
    <row r="15010" spans="8:8">
      <c r="H15010" s="39"/>
    </row>
    <row r="15011" spans="8:8">
      <c r="H15011" s="39"/>
    </row>
    <row r="15012" spans="8:8">
      <c r="H15012" s="39"/>
    </row>
    <row r="15013" spans="8:8">
      <c r="H15013" s="39"/>
    </row>
    <row r="15014" spans="8:8">
      <c r="H15014" s="39"/>
    </row>
    <row r="15015" spans="8:8">
      <c r="H15015" s="39"/>
    </row>
    <row r="15016" spans="8:8">
      <c r="H15016" s="39"/>
    </row>
    <row r="15017" spans="8:8">
      <c r="H15017" s="39"/>
    </row>
    <row r="15018" spans="8:8">
      <c r="H15018" s="39"/>
    </row>
    <row r="15019" spans="8:8">
      <c r="H15019" s="39"/>
    </row>
    <row r="15020" spans="8:8">
      <c r="H15020" s="39"/>
    </row>
    <row r="15021" spans="8:8">
      <c r="H15021" s="39"/>
    </row>
    <row r="15022" spans="8:8">
      <c r="H15022" s="39"/>
    </row>
    <row r="15023" spans="8:8">
      <c r="H15023" s="39"/>
    </row>
    <row r="15024" spans="8:8">
      <c r="H15024" s="39"/>
    </row>
    <row r="15025" spans="8:8">
      <c r="H15025" s="39"/>
    </row>
    <row r="15026" spans="8:8">
      <c r="H15026" s="39"/>
    </row>
    <row r="15027" spans="8:8">
      <c r="H15027" s="39"/>
    </row>
    <row r="15028" spans="8:8">
      <c r="H15028" s="39"/>
    </row>
    <row r="15029" spans="8:8">
      <c r="H15029" s="39"/>
    </row>
    <row r="15030" spans="8:8">
      <c r="H15030" s="39"/>
    </row>
    <row r="15031" spans="8:8">
      <c r="H15031" s="39"/>
    </row>
    <row r="15032" spans="8:8">
      <c r="H15032" s="39"/>
    </row>
    <row r="15033" spans="8:8">
      <c r="H15033" s="39"/>
    </row>
    <row r="15034" spans="8:8">
      <c r="H15034" s="39"/>
    </row>
    <row r="15035" spans="8:8">
      <c r="H15035" s="39"/>
    </row>
    <row r="15036" spans="8:8">
      <c r="H15036" s="39"/>
    </row>
    <row r="15037" spans="8:8">
      <c r="H15037" s="39"/>
    </row>
    <row r="15038" spans="8:8">
      <c r="H15038" s="39"/>
    </row>
    <row r="15039" spans="8:8">
      <c r="H15039" s="39"/>
    </row>
    <row r="15040" spans="8:8">
      <c r="H15040" s="39"/>
    </row>
    <row r="15041" spans="8:8">
      <c r="H15041" s="39"/>
    </row>
    <row r="15042" spans="8:8">
      <c r="H15042" s="39"/>
    </row>
    <row r="15043" spans="8:8">
      <c r="H15043" s="39"/>
    </row>
    <row r="15044" spans="8:8">
      <c r="H15044" s="39"/>
    </row>
    <row r="15045" spans="8:8">
      <c r="H15045" s="39"/>
    </row>
    <row r="15046" spans="8:8">
      <c r="H15046" s="39"/>
    </row>
    <row r="15047" spans="8:8">
      <c r="H15047" s="39"/>
    </row>
    <row r="15048" spans="8:8">
      <c r="H15048" s="39"/>
    </row>
    <row r="15049" spans="8:8">
      <c r="H15049" s="39"/>
    </row>
    <row r="15050" spans="8:8">
      <c r="H15050" s="39"/>
    </row>
    <row r="15051" spans="8:8">
      <c r="H15051" s="39"/>
    </row>
    <row r="15052" spans="8:8">
      <c r="H15052" s="39"/>
    </row>
    <row r="15053" spans="8:8">
      <c r="H15053" s="39"/>
    </row>
    <row r="15054" spans="8:8">
      <c r="H15054" s="39"/>
    </row>
    <row r="15055" spans="8:8">
      <c r="H15055" s="39"/>
    </row>
    <row r="15056" spans="8:8">
      <c r="H15056" s="39"/>
    </row>
    <row r="15057" spans="8:8">
      <c r="H15057" s="39"/>
    </row>
    <row r="15058" spans="8:8">
      <c r="H15058" s="39"/>
    </row>
    <row r="15059" spans="8:8">
      <c r="H15059" s="39"/>
    </row>
    <row r="15060" spans="8:8">
      <c r="H15060" s="39"/>
    </row>
    <row r="15061" spans="8:8">
      <c r="H15061" s="39"/>
    </row>
    <row r="15062" spans="8:8">
      <c r="H15062" s="39"/>
    </row>
    <row r="15063" spans="8:8">
      <c r="H15063" s="39"/>
    </row>
    <row r="15064" spans="8:8">
      <c r="H15064" s="39"/>
    </row>
    <row r="15065" spans="8:8">
      <c r="H15065" s="39"/>
    </row>
    <row r="15066" spans="8:8">
      <c r="H15066" s="39"/>
    </row>
    <row r="15067" spans="8:8">
      <c r="H15067" s="39"/>
    </row>
    <row r="15068" spans="8:8">
      <c r="H15068" s="39"/>
    </row>
    <row r="15069" spans="8:8">
      <c r="H15069" s="39"/>
    </row>
    <row r="15070" spans="8:8">
      <c r="H15070" s="39"/>
    </row>
    <row r="15071" spans="8:8">
      <c r="H15071" s="39"/>
    </row>
    <row r="15072" spans="8:8">
      <c r="H15072" s="39"/>
    </row>
    <row r="15073" spans="8:8">
      <c r="H15073" s="39"/>
    </row>
    <row r="15074" spans="8:8">
      <c r="H15074" s="39"/>
    </row>
    <row r="15075" spans="8:8">
      <c r="H15075" s="39"/>
    </row>
    <row r="15076" spans="8:8">
      <c r="H15076" s="39"/>
    </row>
    <row r="15077" spans="8:8">
      <c r="H15077" s="39"/>
    </row>
    <row r="15078" spans="8:8">
      <c r="H15078" s="39"/>
    </row>
    <row r="15079" spans="8:8">
      <c r="H15079" s="39"/>
    </row>
    <row r="15080" spans="8:8">
      <c r="H15080" s="39"/>
    </row>
    <row r="15081" spans="8:8">
      <c r="H15081" s="39"/>
    </row>
    <row r="15082" spans="8:8">
      <c r="H15082" s="39"/>
    </row>
    <row r="15083" spans="8:8">
      <c r="H15083" s="39"/>
    </row>
    <row r="15084" spans="8:8">
      <c r="H15084" s="39"/>
    </row>
    <row r="15085" spans="8:8">
      <c r="H15085" s="39"/>
    </row>
    <row r="15086" spans="8:8">
      <c r="H15086" s="39"/>
    </row>
    <row r="15087" spans="8:8">
      <c r="H15087" s="39"/>
    </row>
    <row r="15088" spans="8:8">
      <c r="H15088" s="39"/>
    </row>
    <row r="15089" spans="8:8">
      <c r="H15089" s="39"/>
    </row>
    <row r="15090" spans="8:8">
      <c r="H15090" s="39"/>
    </row>
    <row r="15091" spans="8:8">
      <c r="H15091" s="39"/>
    </row>
    <row r="15092" spans="8:8">
      <c r="H15092" s="39"/>
    </row>
    <row r="15093" spans="8:8">
      <c r="H15093" s="39"/>
    </row>
    <row r="15094" spans="8:8">
      <c r="H15094" s="39"/>
    </row>
    <row r="15095" spans="8:8">
      <c r="H15095" s="39"/>
    </row>
    <row r="15096" spans="8:8">
      <c r="H15096" s="39"/>
    </row>
    <row r="15097" spans="8:8">
      <c r="H15097" s="39"/>
    </row>
    <row r="15098" spans="8:8">
      <c r="H15098" s="39"/>
    </row>
    <row r="15099" spans="8:8">
      <c r="H15099" s="39"/>
    </row>
    <row r="15100" spans="8:8">
      <c r="H15100" s="39"/>
    </row>
    <row r="15101" spans="8:8">
      <c r="H15101" s="39"/>
    </row>
    <row r="15102" spans="8:8">
      <c r="H15102" s="39"/>
    </row>
    <row r="15103" spans="8:8">
      <c r="H15103" s="39"/>
    </row>
    <row r="15104" spans="8:8">
      <c r="H15104" s="39"/>
    </row>
    <row r="15105" spans="8:8">
      <c r="H15105" s="39"/>
    </row>
    <row r="15106" spans="8:8">
      <c r="H15106" s="39"/>
    </row>
    <row r="15107" spans="8:8">
      <c r="H15107" s="39"/>
    </row>
    <row r="15108" spans="8:8">
      <c r="H15108" s="39"/>
    </row>
    <row r="15109" spans="8:8">
      <c r="H15109" s="39"/>
    </row>
    <row r="15110" spans="8:8">
      <c r="H15110" s="39"/>
    </row>
    <row r="15111" spans="8:8">
      <c r="H15111" s="39"/>
    </row>
    <row r="15112" spans="8:8">
      <c r="H15112" s="39"/>
    </row>
    <row r="15113" spans="8:8">
      <c r="H15113" s="39"/>
    </row>
    <row r="15114" spans="8:8">
      <c r="H15114" s="39"/>
    </row>
    <row r="15115" spans="8:8">
      <c r="H15115" s="39"/>
    </row>
    <row r="15116" spans="8:8">
      <c r="H15116" s="39"/>
    </row>
    <row r="15117" spans="8:8">
      <c r="H15117" s="39"/>
    </row>
    <row r="15118" spans="8:8">
      <c r="H15118" s="39"/>
    </row>
    <row r="15119" spans="8:8">
      <c r="H15119" s="39"/>
    </row>
    <row r="15120" spans="8:8">
      <c r="H15120" s="39"/>
    </row>
    <row r="15121" spans="8:8">
      <c r="H15121" s="39"/>
    </row>
    <row r="15122" spans="8:8">
      <c r="H15122" s="39"/>
    </row>
    <row r="15123" spans="8:8">
      <c r="H15123" s="39"/>
    </row>
    <row r="15124" spans="8:8">
      <c r="H15124" s="39"/>
    </row>
    <row r="15125" spans="8:8">
      <c r="H15125" s="39"/>
    </row>
    <row r="15126" spans="8:8">
      <c r="H15126" s="39"/>
    </row>
    <row r="15127" spans="8:8">
      <c r="H15127" s="39"/>
    </row>
    <row r="15128" spans="8:8">
      <c r="H15128" s="39"/>
    </row>
    <row r="15129" spans="8:8">
      <c r="H15129" s="39"/>
    </row>
    <row r="15130" spans="8:8">
      <c r="H15130" s="39"/>
    </row>
    <row r="15131" spans="8:8">
      <c r="H15131" s="39"/>
    </row>
    <row r="15132" spans="8:8">
      <c r="H15132" s="39"/>
    </row>
    <row r="15133" spans="8:8">
      <c r="H15133" s="39"/>
    </row>
    <row r="15134" spans="8:8">
      <c r="H15134" s="39"/>
    </row>
    <row r="15135" spans="8:8">
      <c r="H15135" s="39"/>
    </row>
    <row r="15136" spans="8:8">
      <c r="H15136" s="39"/>
    </row>
    <row r="15137" spans="8:8">
      <c r="H15137" s="39"/>
    </row>
    <row r="15138" spans="8:8">
      <c r="H15138" s="39"/>
    </row>
    <row r="15139" spans="8:8">
      <c r="H15139" s="39"/>
    </row>
    <row r="15140" spans="8:8">
      <c r="H15140" s="39"/>
    </row>
    <row r="15141" spans="8:8">
      <c r="H15141" s="39"/>
    </row>
    <row r="15142" spans="8:8">
      <c r="H15142" s="39"/>
    </row>
    <row r="15143" spans="8:8">
      <c r="H15143" s="39"/>
    </row>
    <row r="15144" spans="8:8">
      <c r="H15144" s="39"/>
    </row>
    <row r="15145" spans="8:8">
      <c r="H15145" s="39"/>
    </row>
    <row r="15146" spans="8:8">
      <c r="H15146" s="39"/>
    </row>
    <row r="15147" spans="8:8">
      <c r="H15147" s="39"/>
    </row>
    <row r="15148" spans="8:8">
      <c r="H15148" s="39"/>
    </row>
    <row r="15149" spans="8:8">
      <c r="H15149" s="39"/>
    </row>
    <row r="15150" spans="8:8">
      <c r="H15150" s="39"/>
    </row>
    <row r="15151" spans="8:8">
      <c r="H15151" s="39"/>
    </row>
    <row r="15152" spans="8:8">
      <c r="H15152" s="39"/>
    </row>
    <row r="15153" spans="8:8">
      <c r="H15153" s="39"/>
    </row>
    <row r="15154" spans="8:8">
      <c r="H15154" s="39"/>
    </row>
    <row r="15155" spans="8:8">
      <c r="H15155" s="39"/>
    </row>
    <row r="15156" spans="8:8">
      <c r="H15156" s="39"/>
    </row>
    <row r="15157" spans="8:8">
      <c r="H15157" s="39"/>
    </row>
    <row r="15158" spans="8:8">
      <c r="H15158" s="39"/>
    </row>
    <row r="15159" spans="8:8">
      <c r="H15159" s="39"/>
    </row>
    <row r="15160" spans="8:8">
      <c r="H15160" s="39"/>
    </row>
    <row r="15161" spans="8:8">
      <c r="H15161" s="39"/>
    </row>
    <row r="15162" spans="8:8">
      <c r="H15162" s="39"/>
    </row>
    <row r="15163" spans="8:8">
      <c r="H15163" s="39"/>
    </row>
    <row r="15164" spans="8:8">
      <c r="H15164" s="39"/>
    </row>
    <row r="15165" spans="8:8">
      <c r="H15165" s="39"/>
    </row>
    <row r="15166" spans="8:8">
      <c r="H15166" s="39"/>
    </row>
    <row r="15167" spans="8:8">
      <c r="H15167" s="39"/>
    </row>
    <row r="15168" spans="8:8">
      <c r="H15168" s="39"/>
    </row>
    <row r="15169" spans="8:8">
      <c r="H15169" s="39"/>
    </row>
    <row r="15170" spans="8:8">
      <c r="H15170" s="39"/>
    </row>
    <row r="15171" spans="8:8">
      <c r="H15171" s="39"/>
    </row>
    <row r="15172" spans="8:8">
      <c r="H15172" s="39"/>
    </row>
    <row r="15173" spans="8:8">
      <c r="H15173" s="39"/>
    </row>
    <row r="15174" spans="8:8">
      <c r="H15174" s="39"/>
    </row>
    <row r="15175" spans="8:8">
      <c r="H15175" s="39"/>
    </row>
    <row r="15176" spans="8:8">
      <c r="H15176" s="39"/>
    </row>
    <row r="15177" spans="8:8">
      <c r="H15177" s="39"/>
    </row>
    <row r="15178" spans="8:8">
      <c r="H15178" s="39"/>
    </row>
    <row r="15179" spans="8:8">
      <c r="H15179" s="39"/>
    </row>
    <row r="15180" spans="8:8">
      <c r="H15180" s="39"/>
    </row>
    <row r="15181" spans="8:8">
      <c r="H15181" s="39"/>
    </row>
    <row r="15182" spans="8:8">
      <c r="H15182" s="39"/>
    </row>
    <row r="15183" spans="8:8">
      <c r="H15183" s="39"/>
    </row>
    <row r="15184" spans="8:8">
      <c r="H15184" s="39"/>
    </row>
    <row r="15185" spans="8:8">
      <c r="H15185" s="39"/>
    </row>
    <row r="15186" spans="8:8">
      <c r="H15186" s="39"/>
    </row>
    <row r="15187" spans="8:8">
      <c r="H15187" s="39"/>
    </row>
    <row r="15188" spans="8:8">
      <c r="H15188" s="39"/>
    </row>
    <row r="15189" spans="8:8">
      <c r="H15189" s="39"/>
    </row>
    <row r="15190" spans="8:8">
      <c r="H15190" s="39"/>
    </row>
    <row r="15191" spans="8:8">
      <c r="H15191" s="39"/>
    </row>
    <row r="15192" spans="8:8">
      <c r="H15192" s="39"/>
    </row>
    <row r="15193" spans="8:8">
      <c r="H15193" s="39"/>
    </row>
    <row r="15194" spans="8:8">
      <c r="H15194" s="39"/>
    </row>
    <row r="15195" spans="8:8">
      <c r="H15195" s="39"/>
    </row>
    <row r="15196" spans="8:8">
      <c r="H15196" s="39"/>
    </row>
    <row r="15197" spans="8:8">
      <c r="H15197" s="39"/>
    </row>
    <row r="15198" spans="8:8">
      <c r="H15198" s="39"/>
    </row>
    <row r="15199" spans="8:8">
      <c r="H15199" s="39"/>
    </row>
    <row r="15200" spans="8:8">
      <c r="H15200" s="39"/>
    </row>
    <row r="15201" spans="8:8">
      <c r="H15201" s="39"/>
    </row>
    <row r="15202" spans="8:8">
      <c r="H15202" s="39"/>
    </row>
    <row r="15203" spans="8:8">
      <c r="H15203" s="39"/>
    </row>
    <row r="15204" spans="8:8">
      <c r="H15204" s="39"/>
    </row>
    <row r="15205" spans="8:8">
      <c r="H15205" s="39"/>
    </row>
    <row r="15206" spans="8:8">
      <c r="H15206" s="39"/>
    </row>
    <row r="15207" spans="8:8">
      <c r="H15207" s="39"/>
    </row>
    <row r="15208" spans="8:8">
      <c r="H15208" s="39"/>
    </row>
    <row r="15209" spans="8:8">
      <c r="H15209" s="39"/>
    </row>
    <row r="15210" spans="8:8">
      <c r="H15210" s="39"/>
    </row>
    <row r="15211" spans="8:8">
      <c r="H15211" s="39"/>
    </row>
    <row r="15212" spans="8:8">
      <c r="H15212" s="39"/>
    </row>
    <row r="15213" spans="8:8">
      <c r="H15213" s="39"/>
    </row>
    <row r="15214" spans="8:8">
      <c r="H15214" s="39"/>
    </row>
    <row r="15215" spans="8:8">
      <c r="H15215" s="39"/>
    </row>
    <row r="15216" spans="8:8">
      <c r="H15216" s="39"/>
    </row>
    <row r="15217" spans="8:8">
      <c r="H15217" s="39"/>
    </row>
    <row r="15218" spans="8:8">
      <c r="H15218" s="39"/>
    </row>
    <row r="15219" spans="8:8">
      <c r="H15219" s="39"/>
    </row>
    <row r="15220" spans="8:8">
      <c r="H15220" s="39"/>
    </row>
    <row r="15221" spans="8:8">
      <c r="H15221" s="39"/>
    </row>
    <row r="15222" spans="8:8">
      <c r="H15222" s="39"/>
    </row>
    <row r="15223" spans="8:8">
      <c r="H15223" s="39"/>
    </row>
    <row r="15224" spans="8:8">
      <c r="H15224" s="39"/>
    </row>
    <row r="15225" spans="8:8">
      <c r="H15225" s="39"/>
    </row>
    <row r="15226" spans="8:8">
      <c r="H15226" s="39"/>
    </row>
    <row r="15227" spans="8:8">
      <c r="H15227" s="39"/>
    </row>
    <row r="15228" spans="8:8">
      <c r="H15228" s="39"/>
    </row>
    <row r="15229" spans="8:8">
      <c r="H15229" s="39"/>
    </row>
    <row r="15230" spans="8:8">
      <c r="H15230" s="39"/>
    </row>
    <row r="15231" spans="8:8">
      <c r="H15231" s="39"/>
    </row>
    <row r="15232" spans="8:8">
      <c r="H15232" s="39"/>
    </row>
    <row r="15233" spans="8:8">
      <c r="H15233" s="39"/>
    </row>
    <row r="15234" spans="8:8">
      <c r="H15234" s="39"/>
    </row>
    <row r="15235" spans="8:8">
      <c r="H15235" s="39"/>
    </row>
    <row r="15236" spans="8:8">
      <c r="H15236" s="39"/>
    </row>
    <row r="15237" spans="8:8">
      <c r="H15237" s="39"/>
    </row>
    <row r="15238" spans="8:8">
      <c r="H15238" s="39"/>
    </row>
    <row r="15239" spans="8:8">
      <c r="H15239" s="39"/>
    </row>
    <row r="15240" spans="8:8">
      <c r="H15240" s="39"/>
    </row>
    <row r="15241" spans="8:8">
      <c r="H15241" s="39"/>
    </row>
    <row r="15242" spans="8:8">
      <c r="H15242" s="39"/>
    </row>
    <row r="15243" spans="8:8">
      <c r="H15243" s="39"/>
    </row>
    <row r="15244" spans="8:8">
      <c r="H15244" s="39"/>
    </row>
    <row r="15245" spans="8:8">
      <c r="H15245" s="39"/>
    </row>
    <row r="15246" spans="8:8">
      <c r="H15246" s="39"/>
    </row>
    <row r="15247" spans="8:8">
      <c r="H15247" s="39"/>
    </row>
    <row r="15248" spans="8:8">
      <c r="H15248" s="39"/>
    </row>
    <row r="15249" spans="8:8">
      <c r="H15249" s="39"/>
    </row>
    <row r="15250" spans="8:8">
      <c r="H15250" s="39"/>
    </row>
    <row r="15251" spans="8:8">
      <c r="H15251" s="39"/>
    </row>
    <row r="15252" spans="8:8">
      <c r="H15252" s="39"/>
    </row>
    <row r="15253" spans="8:8">
      <c r="H15253" s="39"/>
    </row>
    <row r="15254" spans="8:8">
      <c r="H15254" s="39"/>
    </row>
    <row r="15255" spans="8:8">
      <c r="H15255" s="39"/>
    </row>
    <row r="15256" spans="8:8">
      <c r="H15256" s="39"/>
    </row>
    <row r="15257" spans="8:8">
      <c r="H15257" s="39"/>
    </row>
    <row r="15258" spans="8:8">
      <c r="H15258" s="39"/>
    </row>
    <row r="15259" spans="8:8">
      <c r="H15259" s="39"/>
    </row>
    <row r="15260" spans="8:8">
      <c r="H15260" s="39"/>
    </row>
    <row r="15261" spans="8:8">
      <c r="H15261" s="39"/>
    </row>
    <row r="15262" spans="8:8">
      <c r="H15262" s="39"/>
    </row>
    <row r="15263" spans="8:8">
      <c r="H15263" s="39"/>
    </row>
    <row r="15264" spans="8:8">
      <c r="H15264" s="39"/>
    </row>
    <row r="15265" spans="8:8">
      <c r="H15265" s="39"/>
    </row>
    <row r="15266" spans="8:8">
      <c r="H15266" s="39"/>
    </row>
    <row r="15267" spans="8:8">
      <c r="H15267" s="39"/>
    </row>
    <row r="15268" spans="8:8">
      <c r="H15268" s="39"/>
    </row>
    <row r="15269" spans="8:8">
      <c r="H15269" s="39"/>
    </row>
    <row r="15270" spans="8:8">
      <c r="H15270" s="39"/>
    </row>
    <row r="15271" spans="8:8">
      <c r="H15271" s="39"/>
    </row>
    <row r="15272" spans="8:8">
      <c r="H15272" s="39"/>
    </row>
    <row r="15273" spans="8:8">
      <c r="H15273" s="39"/>
    </row>
    <row r="15274" spans="8:8">
      <c r="H15274" s="39"/>
    </row>
    <row r="15275" spans="8:8">
      <c r="H15275" s="39"/>
    </row>
    <row r="15276" spans="8:8">
      <c r="H15276" s="39"/>
    </row>
    <row r="15277" spans="8:8">
      <c r="H15277" s="39"/>
    </row>
    <row r="15278" spans="8:8">
      <c r="H15278" s="39"/>
    </row>
    <row r="15279" spans="8:8">
      <c r="H15279" s="39"/>
    </row>
    <row r="15280" spans="8:8">
      <c r="H15280" s="39"/>
    </row>
    <row r="15281" spans="8:8">
      <c r="H15281" s="39"/>
    </row>
    <row r="15282" spans="8:8">
      <c r="H15282" s="39"/>
    </row>
    <row r="15283" spans="8:8">
      <c r="H15283" s="39"/>
    </row>
    <row r="15284" spans="8:8">
      <c r="H15284" s="39"/>
    </row>
    <row r="15285" spans="8:8">
      <c r="H15285" s="39"/>
    </row>
    <row r="15286" spans="8:8">
      <c r="H15286" s="39"/>
    </row>
    <row r="15287" spans="8:8">
      <c r="H15287" s="39"/>
    </row>
    <row r="15288" spans="8:8">
      <c r="H15288" s="39"/>
    </row>
    <row r="15289" spans="8:8">
      <c r="H15289" s="39"/>
    </row>
    <row r="15290" spans="8:8">
      <c r="H15290" s="39"/>
    </row>
    <row r="15291" spans="8:8">
      <c r="H15291" s="39"/>
    </row>
    <row r="15292" spans="8:8">
      <c r="H15292" s="39"/>
    </row>
    <row r="15293" spans="8:8">
      <c r="H15293" s="39"/>
    </row>
    <row r="15294" spans="8:8">
      <c r="H15294" s="39"/>
    </row>
    <row r="15295" spans="8:8">
      <c r="H15295" s="39"/>
    </row>
    <row r="15296" spans="8:8">
      <c r="H15296" s="39"/>
    </row>
    <row r="15297" spans="8:8">
      <c r="H15297" s="39"/>
    </row>
    <row r="15298" spans="8:8">
      <c r="H15298" s="39"/>
    </row>
    <row r="15299" spans="8:8">
      <c r="H15299" s="39"/>
    </row>
    <row r="15300" spans="8:8">
      <c r="H15300" s="39"/>
    </row>
    <row r="15301" spans="8:8">
      <c r="H15301" s="39"/>
    </row>
    <row r="15302" spans="8:8">
      <c r="H15302" s="39"/>
    </row>
    <row r="15303" spans="8:8">
      <c r="H15303" s="39"/>
    </row>
    <row r="15304" spans="8:8">
      <c r="H15304" s="39"/>
    </row>
    <row r="15305" spans="8:8">
      <c r="H15305" s="39"/>
    </row>
    <row r="15306" spans="8:8">
      <c r="H15306" s="39"/>
    </row>
    <row r="15307" spans="8:8">
      <c r="H15307" s="39"/>
    </row>
    <row r="15308" spans="8:8">
      <c r="H15308" s="39"/>
    </row>
    <row r="15309" spans="8:8">
      <c r="H15309" s="39"/>
    </row>
    <row r="15310" spans="8:8">
      <c r="H15310" s="39"/>
    </row>
    <row r="15311" spans="8:8">
      <c r="H15311" s="39"/>
    </row>
    <row r="15312" spans="8:8">
      <c r="H15312" s="39"/>
    </row>
    <row r="15313" spans="8:8">
      <c r="H15313" s="39"/>
    </row>
    <row r="15314" spans="8:8">
      <c r="H15314" s="39"/>
    </row>
    <row r="15315" spans="8:8">
      <c r="H15315" s="39"/>
    </row>
    <row r="15316" spans="8:8">
      <c r="H15316" s="39"/>
    </row>
    <row r="15317" spans="8:8">
      <c r="H15317" s="39"/>
    </row>
    <row r="15318" spans="8:8">
      <c r="H15318" s="39"/>
    </row>
    <row r="15319" spans="8:8">
      <c r="H15319" s="39"/>
    </row>
    <row r="15320" spans="8:8">
      <c r="H15320" s="39"/>
    </row>
    <row r="15321" spans="8:8">
      <c r="H15321" s="39"/>
    </row>
    <row r="15322" spans="8:8">
      <c r="H15322" s="39"/>
    </row>
    <row r="15323" spans="8:8">
      <c r="H15323" s="39"/>
    </row>
    <row r="15324" spans="8:8">
      <c r="H15324" s="39"/>
    </row>
    <row r="15325" spans="8:8">
      <c r="H15325" s="39"/>
    </row>
    <row r="15326" spans="8:8">
      <c r="H15326" s="39"/>
    </row>
    <row r="15327" spans="8:8">
      <c r="H15327" s="39"/>
    </row>
    <row r="15328" spans="8:8">
      <c r="H15328" s="39"/>
    </row>
    <row r="15329" spans="8:8">
      <c r="H15329" s="39"/>
    </row>
    <row r="15330" spans="8:8">
      <c r="H15330" s="39"/>
    </row>
    <row r="15331" spans="8:8">
      <c r="H15331" s="39"/>
    </row>
    <row r="15332" spans="8:8">
      <c r="H15332" s="39"/>
    </row>
    <row r="15333" spans="8:8">
      <c r="H15333" s="39"/>
    </row>
    <row r="15334" spans="8:8">
      <c r="H15334" s="39"/>
    </row>
    <row r="15335" spans="8:8">
      <c r="H15335" s="39"/>
    </row>
    <row r="15336" spans="8:8">
      <c r="H15336" s="39"/>
    </row>
    <row r="15337" spans="8:8">
      <c r="H15337" s="39"/>
    </row>
    <row r="15338" spans="8:8">
      <c r="H15338" s="39"/>
    </row>
    <row r="15339" spans="8:8">
      <c r="H15339" s="39"/>
    </row>
    <row r="15340" spans="8:8">
      <c r="H15340" s="39"/>
    </row>
    <row r="15341" spans="8:8">
      <c r="H15341" s="39"/>
    </row>
    <row r="15342" spans="8:8">
      <c r="H15342" s="39"/>
    </row>
    <row r="15343" spans="8:8">
      <c r="H15343" s="39"/>
    </row>
    <row r="15344" spans="8:8">
      <c r="H15344" s="39"/>
    </row>
    <row r="15345" spans="8:8">
      <c r="H15345" s="39"/>
    </row>
    <row r="15346" spans="8:8">
      <c r="H15346" s="39"/>
    </row>
    <row r="15347" spans="8:8">
      <c r="H15347" s="39"/>
    </row>
    <row r="15348" spans="8:8">
      <c r="H15348" s="39"/>
    </row>
    <row r="15349" spans="8:8">
      <c r="H15349" s="39"/>
    </row>
    <row r="15350" spans="8:8">
      <c r="H15350" s="39"/>
    </row>
    <row r="15351" spans="8:8">
      <c r="H15351" s="39"/>
    </row>
    <row r="15352" spans="8:8">
      <c r="H15352" s="39"/>
    </row>
    <row r="15353" spans="8:8">
      <c r="H15353" s="39"/>
    </row>
    <row r="15354" spans="8:8">
      <c r="H15354" s="39"/>
    </row>
    <row r="15355" spans="8:8">
      <c r="H15355" s="39"/>
    </row>
    <row r="15356" spans="8:8">
      <c r="H15356" s="39"/>
    </row>
    <row r="15357" spans="8:8">
      <c r="H15357" s="39"/>
    </row>
    <row r="15358" spans="8:8">
      <c r="H15358" s="39"/>
    </row>
    <row r="15359" spans="8:8">
      <c r="H15359" s="39"/>
    </row>
    <row r="15360" spans="8:8">
      <c r="H15360" s="39"/>
    </row>
    <row r="15361" spans="8:8">
      <c r="H15361" s="39"/>
    </row>
    <row r="15362" spans="8:8">
      <c r="H15362" s="39"/>
    </row>
    <row r="15363" spans="8:8">
      <c r="H15363" s="39"/>
    </row>
    <row r="15364" spans="8:8">
      <c r="H15364" s="39"/>
    </row>
    <row r="15365" spans="8:8">
      <c r="H15365" s="39"/>
    </row>
    <row r="15366" spans="8:8">
      <c r="H15366" s="39"/>
    </row>
    <row r="15367" spans="8:8">
      <c r="H15367" s="39"/>
    </row>
    <row r="15368" spans="8:8">
      <c r="H15368" s="39"/>
    </row>
    <row r="15369" spans="8:8">
      <c r="H15369" s="39"/>
    </row>
    <row r="15370" spans="8:8">
      <c r="H15370" s="39"/>
    </row>
    <row r="15371" spans="8:8">
      <c r="H15371" s="39"/>
    </row>
    <row r="15372" spans="8:8">
      <c r="H15372" s="39"/>
    </row>
    <row r="15373" spans="8:8">
      <c r="H15373" s="39"/>
    </row>
    <row r="15374" spans="8:8">
      <c r="H15374" s="39"/>
    </row>
    <row r="15375" spans="8:8">
      <c r="H15375" s="39"/>
    </row>
    <row r="15376" spans="8:8">
      <c r="H15376" s="39"/>
    </row>
    <row r="15377" spans="8:8">
      <c r="H15377" s="39"/>
    </row>
    <row r="15378" spans="8:8">
      <c r="H15378" s="39"/>
    </row>
    <row r="15379" spans="8:8">
      <c r="H15379" s="39"/>
    </row>
    <row r="15380" spans="8:8">
      <c r="H15380" s="39"/>
    </row>
    <row r="15381" spans="8:8">
      <c r="H15381" s="39"/>
    </row>
    <row r="15382" spans="8:8">
      <c r="H15382" s="39"/>
    </row>
    <row r="15383" spans="8:8">
      <c r="H15383" s="39"/>
    </row>
    <row r="15384" spans="8:8">
      <c r="H15384" s="39"/>
    </row>
    <row r="15385" spans="8:8">
      <c r="H15385" s="39"/>
    </row>
    <row r="15386" spans="8:8">
      <c r="H15386" s="39"/>
    </row>
    <row r="15387" spans="8:8">
      <c r="H15387" s="39"/>
    </row>
    <row r="15388" spans="8:8">
      <c r="H15388" s="39"/>
    </row>
    <row r="15389" spans="8:8">
      <c r="H15389" s="39"/>
    </row>
    <row r="15390" spans="8:8">
      <c r="H15390" s="39"/>
    </row>
    <row r="15391" spans="8:8">
      <c r="H15391" s="39"/>
    </row>
    <row r="15392" spans="8:8">
      <c r="H15392" s="39"/>
    </row>
    <row r="15393" spans="8:8">
      <c r="H15393" s="39"/>
    </row>
    <row r="15394" spans="8:8">
      <c r="H15394" s="39"/>
    </row>
    <row r="15395" spans="8:8">
      <c r="H15395" s="39"/>
    </row>
    <row r="15396" spans="8:8">
      <c r="H15396" s="39"/>
    </row>
    <row r="15397" spans="8:8">
      <c r="H15397" s="39"/>
    </row>
    <row r="15398" spans="8:8">
      <c r="H15398" s="39"/>
    </row>
    <row r="15399" spans="8:8">
      <c r="H15399" s="39"/>
    </row>
    <row r="15400" spans="8:8">
      <c r="H15400" s="39"/>
    </row>
    <row r="15401" spans="8:8">
      <c r="H15401" s="39"/>
    </row>
    <row r="15402" spans="8:8">
      <c r="H15402" s="39"/>
    </row>
    <row r="15403" spans="8:8">
      <c r="H15403" s="39"/>
    </row>
    <row r="15404" spans="8:8">
      <c r="H15404" s="39"/>
    </row>
    <row r="15405" spans="8:8">
      <c r="H15405" s="39"/>
    </row>
    <row r="15406" spans="8:8">
      <c r="H15406" s="39"/>
    </row>
    <row r="15407" spans="8:8">
      <c r="H15407" s="39"/>
    </row>
    <row r="15408" spans="8:8">
      <c r="H15408" s="39"/>
    </row>
    <row r="15409" spans="8:8">
      <c r="H15409" s="39"/>
    </row>
    <row r="15410" spans="8:8">
      <c r="H15410" s="39"/>
    </row>
    <row r="15411" spans="8:8">
      <c r="H15411" s="39"/>
    </row>
    <row r="15412" spans="8:8">
      <c r="H15412" s="39"/>
    </row>
    <row r="15413" spans="8:8">
      <c r="H15413" s="39"/>
    </row>
    <row r="15414" spans="8:8">
      <c r="H15414" s="39"/>
    </row>
    <row r="15415" spans="8:8">
      <c r="H15415" s="39"/>
    </row>
    <row r="15416" spans="8:8">
      <c r="H15416" s="39"/>
    </row>
    <row r="15417" spans="8:8">
      <c r="H15417" s="39"/>
    </row>
    <row r="15418" spans="8:8">
      <c r="H15418" s="39"/>
    </row>
    <row r="15419" spans="8:8">
      <c r="H15419" s="39"/>
    </row>
    <row r="15420" spans="8:8">
      <c r="H15420" s="39"/>
    </row>
    <row r="15421" spans="8:8">
      <c r="H15421" s="39"/>
    </row>
    <row r="15422" spans="8:8">
      <c r="H15422" s="39"/>
    </row>
    <row r="15423" spans="8:8">
      <c r="H15423" s="39"/>
    </row>
    <row r="15424" spans="8:8">
      <c r="H15424" s="39"/>
    </row>
    <row r="15425" spans="8:8">
      <c r="H15425" s="39"/>
    </row>
    <row r="15426" spans="8:8">
      <c r="H15426" s="39"/>
    </row>
    <row r="15427" spans="8:8">
      <c r="H15427" s="39"/>
    </row>
    <row r="15428" spans="8:8">
      <c r="H15428" s="39"/>
    </row>
    <row r="15429" spans="8:8">
      <c r="H15429" s="39"/>
    </row>
    <row r="15430" spans="8:8">
      <c r="H15430" s="39"/>
    </row>
    <row r="15431" spans="8:8">
      <c r="H15431" s="39"/>
    </row>
    <row r="15432" spans="8:8">
      <c r="H15432" s="39"/>
    </row>
    <row r="15433" spans="8:8">
      <c r="H15433" s="39"/>
    </row>
    <row r="15434" spans="8:8">
      <c r="H15434" s="39"/>
    </row>
    <row r="15435" spans="8:8">
      <c r="H15435" s="39"/>
    </row>
    <row r="15436" spans="8:8">
      <c r="H15436" s="39"/>
    </row>
    <row r="15437" spans="8:8">
      <c r="H15437" s="39"/>
    </row>
    <row r="15438" spans="8:8">
      <c r="H15438" s="39"/>
    </row>
    <row r="15439" spans="8:8">
      <c r="H15439" s="39"/>
    </row>
    <row r="15440" spans="8:8">
      <c r="H15440" s="39"/>
    </row>
    <row r="15441" spans="8:8">
      <c r="H15441" s="39"/>
    </row>
    <row r="15442" spans="8:8">
      <c r="H15442" s="39"/>
    </row>
    <row r="15443" spans="8:8">
      <c r="H15443" s="39"/>
    </row>
    <row r="15444" spans="8:8">
      <c r="H15444" s="39"/>
    </row>
    <row r="15445" spans="8:8">
      <c r="H15445" s="39"/>
    </row>
    <row r="15446" spans="8:8">
      <c r="H15446" s="39"/>
    </row>
    <row r="15447" spans="8:8">
      <c r="H15447" s="39"/>
    </row>
    <row r="15448" spans="8:8">
      <c r="H15448" s="39"/>
    </row>
    <row r="15449" spans="8:8">
      <c r="H15449" s="39"/>
    </row>
    <row r="15450" spans="8:8">
      <c r="H15450" s="39"/>
    </row>
    <row r="15451" spans="8:8">
      <c r="H15451" s="39"/>
    </row>
    <row r="15452" spans="8:8">
      <c r="H15452" s="39"/>
    </row>
    <row r="15453" spans="8:8">
      <c r="H15453" s="39"/>
    </row>
    <row r="15454" spans="8:8">
      <c r="H15454" s="39"/>
    </row>
    <row r="15455" spans="8:8">
      <c r="H15455" s="39"/>
    </row>
    <row r="15456" spans="8:8">
      <c r="H15456" s="39"/>
    </row>
    <row r="15457" spans="8:8">
      <c r="H15457" s="39"/>
    </row>
    <row r="15458" spans="8:8">
      <c r="H15458" s="39"/>
    </row>
    <row r="15459" spans="8:8">
      <c r="H15459" s="39"/>
    </row>
    <row r="15460" spans="8:8">
      <c r="H15460" s="39"/>
    </row>
    <row r="15461" spans="8:8">
      <c r="H15461" s="39"/>
    </row>
    <row r="15462" spans="8:8">
      <c r="H15462" s="39"/>
    </row>
    <row r="15463" spans="8:8">
      <c r="H15463" s="39"/>
    </row>
    <row r="15464" spans="8:8">
      <c r="H15464" s="39"/>
    </row>
    <row r="15465" spans="8:8">
      <c r="H15465" s="39"/>
    </row>
    <row r="15466" spans="8:8">
      <c r="H15466" s="39"/>
    </row>
    <row r="15467" spans="8:8">
      <c r="H15467" s="39"/>
    </row>
    <row r="15468" spans="8:8">
      <c r="H15468" s="39"/>
    </row>
    <row r="15469" spans="8:8">
      <c r="H15469" s="39"/>
    </row>
    <row r="15470" spans="8:8">
      <c r="H15470" s="39"/>
    </row>
    <row r="15471" spans="8:8">
      <c r="H15471" s="39"/>
    </row>
    <row r="15472" spans="8:8">
      <c r="H15472" s="39"/>
    </row>
    <row r="15473" spans="8:8">
      <c r="H15473" s="39"/>
    </row>
    <row r="15474" spans="8:8">
      <c r="H15474" s="39"/>
    </row>
    <row r="15475" spans="8:8">
      <c r="H15475" s="39"/>
    </row>
    <row r="15476" spans="8:8">
      <c r="H15476" s="39"/>
    </row>
    <row r="15477" spans="8:8">
      <c r="H15477" s="39"/>
    </row>
    <row r="15478" spans="8:8">
      <c r="H15478" s="39"/>
    </row>
    <row r="15479" spans="8:8">
      <c r="H15479" s="39"/>
    </row>
    <row r="15480" spans="8:8">
      <c r="H15480" s="39"/>
    </row>
    <row r="15481" spans="8:8">
      <c r="H15481" s="39"/>
    </row>
    <row r="15482" spans="8:8">
      <c r="H15482" s="39"/>
    </row>
    <row r="15483" spans="8:8">
      <c r="H15483" s="39"/>
    </row>
    <row r="15484" spans="8:8">
      <c r="H15484" s="39"/>
    </row>
    <row r="15485" spans="8:8">
      <c r="H15485" s="39"/>
    </row>
    <row r="15486" spans="8:8">
      <c r="H15486" s="39"/>
    </row>
    <row r="15487" spans="8:8">
      <c r="H15487" s="39"/>
    </row>
    <row r="15488" spans="8:8">
      <c r="H15488" s="39"/>
    </row>
    <row r="15489" spans="8:8">
      <c r="H15489" s="39"/>
    </row>
    <row r="15490" spans="8:8">
      <c r="H15490" s="39"/>
    </row>
    <row r="15491" spans="8:8">
      <c r="H15491" s="39"/>
    </row>
    <row r="15492" spans="8:8">
      <c r="H15492" s="39"/>
    </row>
    <row r="15493" spans="8:8">
      <c r="H15493" s="39"/>
    </row>
    <row r="15494" spans="8:8">
      <c r="H15494" s="39"/>
    </row>
    <row r="15495" spans="8:8">
      <c r="H15495" s="39"/>
    </row>
    <row r="15496" spans="8:8">
      <c r="H15496" s="39"/>
    </row>
    <row r="15497" spans="8:8">
      <c r="H15497" s="39"/>
    </row>
    <row r="15498" spans="8:8">
      <c r="H15498" s="39"/>
    </row>
    <row r="15499" spans="8:8">
      <c r="H15499" s="39"/>
    </row>
    <row r="15500" spans="8:8">
      <c r="H15500" s="39"/>
    </row>
    <row r="15501" spans="8:8">
      <c r="H15501" s="39"/>
    </row>
    <row r="15502" spans="8:8">
      <c r="H15502" s="39"/>
    </row>
    <row r="15503" spans="8:8">
      <c r="H15503" s="39"/>
    </row>
    <row r="15504" spans="8:8">
      <c r="H15504" s="39"/>
    </row>
    <row r="15505" spans="8:8">
      <c r="H15505" s="39"/>
    </row>
    <row r="15506" spans="8:8">
      <c r="H15506" s="39"/>
    </row>
    <row r="15507" spans="8:8">
      <c r="H15507" s="39"/>
    </row>
    <row r="15508" spans="8:8">
      <c r="H15508" s="39"/>
    </row>
    <row r="15509" spans="8:8">
      <c r="H15509" s="39"/>
    </row>
    <row r="15510" spans="8:8">
      <c r="H15510" s="39"/>
    </row>
    <row r="15511" spans="8:8">
      <c r="H15511" s="39"/>
    </row>
    <row r="15512" spans="8:8">
      <c r="H15512" s="39"/>
    </row>
    <row r="15513" spans="8:8">
      <c r="H15513" s="39"/>
    </row>
    <row r="15514" spans="8:8">
      <c r="H15514" s="39"/>
    </row>
    <row r="15515" spans="8:8">
      <c r="H15515" s="39"/>
    </row>
    <row r="15516" spans="8:8">
      <c r="H15516" s="39"/>
    </row>
    <row r="15517" spans="8:8">
      <c r="H15517" s="39"/>
    </row>
    <row r="15518" spans="8:8">
      <c r="H15518" s="39"/>
    </row>
    <row r="15519" spans="8:8">
      <c r="H15519" s="39"/>
    </row>
    <row r="15520" spans="8:8">
      <c r="H15520" s="39"/>
    </row>
    <row r="15521" spans="8:8">
      <c r="H15521" s="39"/>
    </row>
    <row r="15522" spans="8:8">
      <c r="H15522" s="39"/>
    </row>
    <row r="15523" spans="8:8">
      <c r="H15523" s="39"/>
    </row>
    <row r="15524" spans="8:8">
      <c r="H15524" s="39"/>
    </row>
    <row r="15525" spans="8:8">
      <c r="H15525" s="39"/>
    </row>
    <row r="15526" spans="8:8">
      <c r="H15526" s="39"/>
    </row>
    <row r="15527" spans="8:8">
      <c r="H15527" s="39"/>
    </row>
    <row r="15528" spans="8:8">
      <c r="H15528" s="39"/>
    </row>
    <row r="15529" spans="8:8">
      <c r="H15529" s="39"/>
    </row>
    <row r="15530" spans="8:8">
      <c r="H15530" s="39"/>
    </row>
    <row r="15531" spans="8:8">
      <c r="H15531" s="39"/>
    </row>
    <row r="15532" spans="8:8">
      <c r="H15532" s="39"/>
    </row>
    <row r="15533" spans="8:8">
      <c r="H15533" s="39"/>
    </row>
    <row r="15534" spans="8:8">
      <c r="H15534" s="39"/>
    </row>
    <row r="15535" spans="8:8">
      <c r="H15535" s="39"/>
    </row>
    <row r="15536" spans="8:8">
      <c r="H15536" s="39"/>
    </row>
    <row r="15537" spans="8:8">
      <c r="H15537" s="39"/>
    </row>
    <row r="15538" spans="8:8">
      <c r="H15538" s="39"/>
    </row>
    <row r="15539" spans="8:8">
      <c r="H15539" s="39"/>
    </row>
    <row r="15540" spans="8:8">
      <c r="H15540" s="39"/>
    </row>
    <row r="15541" spans="8:8">
      <c r="H15541" s="39"/>
    </row>
    <row r="15542" spans="8:8">
      <c r="H15542" s="39"/>
    </row>
    <row r="15543" spans="8:8">
      <c r="H15543" s="39"/>
    </row>
    <row r="15544" spans="8:8">
      <c r="H15544" s="39"/>
    </row>
    <row r="15545" spans="8:8">
      <c r="H15545" s="39"/>
    </row>
    <row r="15546" spans="8:8">
      <c r="H15546" s="39"/>
    </row>
    <row r="15547" spans="8:8">
      <c r="H15547" s="39"/>
    </row>
    <row r="15548" spans="8:8">
      <c r="H15548" s="39"/>
    </row>
    <row r="15549" spans="8:8">
      <c r="H15549" s="39"/>
    </row>
    <row r="15550" spans="8:8">
      <c r="H15550" s="39"/>
    </row>
    <row r="15551" spans="8:8">
      <c r="H15551" s="39"/>
    </row>
    <row r="15552" spans="8:8">
      <c r="H15552" s="39"/>
    </row>
    <row r="15553" spans="8:8">
      <c r="H15553" s="39"/>
    </row>
    <row r="15554" spans="8:8">
      <c r="H15554" s="39"/>
    </row>
    <row r="15555" spans="8:8">
      <c r="H15555" s="39"/>
    </row>
    <row r="15556" spans="8:8">
      <c r="H15556" s="39"/>
    </row>
    <row r="15557" spans="8:8">
      <c r="H15557" s="39"/>
    </row>
    <row r="15558" spans="8:8">
      <c r="H15558" s="39"/>
    </row>
    <row r="15559" spans="8:8">
      <c r="H15559" s="39"/>
    </row>
    <row r="15560" spans="8:8">
      <c r="H15560" s="39"/>
    </row>
    <row r="15561" spans="8:8">
      <c r="H15561" s="39"/>
    </row>
    <row r="15562" spans="8:8">
      <c r="H15562" s="39"/>
    </row>
    <row r="15563" spans="8:8">
      <c r="H15563" s="39"/>
    </row>
    <row r="15564" spans="8:8">
      <c r="H15564" s="39"/>
    </row>
    <row r="15565" spans="8:8">
      <c r="H15565" s="39"/>
    </row>
    <row r="15566" spans="8:8">
      <c r="H15566" s="39"/>
    </row>
    <row r="15567" spans="8:8">
      <c r="H15567" s="39"/>
    </row>
    <row r="15568" spans="8:8">
      <c r="H15568" s="39"/>
    </row>
    <row r="15569" spans="8:8">
      <c r="H15569" s="39"/>
    </row>
    <row r="15570" spans="8:8">
      <c r="H15570" s="39"/>
    </row>
    <row r="15571" spans="8:8">
      <c r="H15571" s="39"/>
    </row>
    <row r="15572" spans="8:8">
      <c r="H15572" s="39"/>
    </row>
    <row r="15573" spans="8:8">
      <c r="H15573" s="39"/>
    </row>
    <row r="15574" spans="8:8">
      <c r="H15574" s="39"/>
    </row>
    <row r="15575" spans="8:8">
      <c r="H15575" s="39"/>
    </row>
    <row r="15576" spans="8:8">
      <c r="H15576" s="39"/>
    </row>
    <row r="15577" spans="8:8">
      <c r="H15577" s="39"/>
    </row>
    <row r="15578" spans="8:8">
      <c r="H15578" s="39"/>
    </row>
    <row r="15579" spans="8:8">
      <c r="H15579" s="39"/>
    </row>
    <row r="15580" spans="8:8">
      <c r="H15580" s="39"/>
    </row>
    <row r="15581" spans="8:8">
      <c r="H15581" s="39"/>
    </row>
    <row r="15582" spans="8:8">
      <c r="H15582" s="39"/>
    </row>
    <row r="15583" spans="8:8">
      <c r="H15583" s="39"/>
    </row>
    <row r="15584" spans="8:8">
      <c r="H15584" s="39"/>
    </row>
    <row r="15585" spans="8:8">
      <c r="H15585" s="39"/>
    </row>
    <row r="15586" spans="8:8">
      <c r="H15586" s="39"/>
    </row>
    <row r="15587" spans="8:8">
      <c r="H15587" s="39"/>
    </row>
    <row r="15588" spans="8:8">
      <c r="H15588" s="39"/>
    </row>
    <row r="15589" spans="8:8">
      <c r="H15589" s="39"/>
    </row>
    <row r="15590" spans="8:8">
      <c r="H15590" s="39"/>
    </row>
    <row r="15591" spans="8:8">
      <c r="H15591" s="39"/>
    </row>
    <row r="15592" spans="8:8">
      <c r="H15592" s="39"/>
    </row>
    <row r="15593" spans="8:8">
      <c r="H15593" s="39"/>
    </row>
    <row r="15594" spans="8:8">
      <c r="H15594" s="39"/>
    </row>
    <row r="15595" spans="8:8">
      <c r="H15595" s="39"/>
    </row>
    <row r="15596" spans="8:8">
      <c r="H15596" s="39"/>
    </row>
    <row r="15597" spans="8:8">
      <c r="H15597" s="39"/>
    </row>
    <row r="15598" spans="8:8">
      <c r="H15598" s="39"/>
    </row>
    <row r="15599" spans="8:8">
      <c r="H15599" s="39"/>
    </row>
    <row r="15600" spans="8:8">
      <c r="H15600" s="39"/>
    </row>
    <row r="15601" spans="8:8">
      <c r="H15601" s="39"/>
    </row>
    <row r="15602" spans="8:8">
      <c r="H15602" s="39"/>
    </row>
    <row r="15603" spans="8:8">
      <c r="H15603" s="39"/>
    </row>
    <row r="15604" spans="8:8">
      <c r="H15604" s="39"/>
    </row>
    <row r="15605" spans="8:8">
      <c r="H15605" s="39"/>
    </row>
    <row r="15606" spans="8:8">
      <c r="H15606" s="39"/>
    </row>
    <row r="15607" spans="8:8">
      <c r="H15607" s="39"/>
    </row>
    <row r="15608" spans="8:8">
      <c r="H15608" s="39"/>
    </row>
    <row r="15609" spans="8:8">
      <c r="H15609" s="39"/>
    </row>
    <row r="15610" spans="8:8">
      <c r="H15610" s="39"/>
    </row>
    <row r="15611" spans="8:8">
      <c r="H15611" s="39"/>
    </row>
    <row r="15612" spans="8:8">
      <c r="H15612" s="39"/>
    </row>
    <row r="15613" spans="8:8">
      <c r="H15613" s="39"/>
    </row>
    <row r="15614" spans="8:8">
      <c r="H15614" s="39"/>
    </row>
    <row r="15615" spans="8:8">
      <c r="H15615" s="39"/>
    </row>
    <row r="15616" spans="8:8">
      <c r="H15616" s="39"/>
    </row>
    <row r="15617" spans="8:8">
      <c r="H15617" s="39"/>
    </row>
    <row r="15618" spans="8:8">
      <c r="H15618" s="39"/>
    </row>
    <row r="15619" spans="8:8">
      <c r="H15619" s="39"/>
    </row>
    <row r="15620" spans="8:8">
      <c r="H15620" s="39"/>
    </row>
    <row r="15621" spans="8:8">
      <c r="H15621" s="39"/>
    </row>
    <row r="15622" spans="8:8">
      <c r="H15622" s="39"/>
    </row>
    <row r="15623" spans="8:8">
      <c r="H15623" s="39"/>
    </row>
    <row r="15624" spans="8:8">
      <c r="H15624" s="39"/>
    </row>
    <row r="15625" spans="8:8">
      <c r="H15625" s="39"/>
    </row>
    <row r="15626" spans="8:8">
      <c r="H15626" s="39"/>
    </row>
    <row r="15627" spans="8:8">
      <c r="H15627" s="39"/>
    </row>
    <row r="15628" spans="8:8">
      <c r="H15628" s="39"/>
    </row>
    <row r="15629" spans="8:8">
      <c r="H15629" s="39"/>
    </row>
    <row r="15630" spans="8:8">
      <c r="H15630" s="39"/>
    </row>
    <row r="15631" spans="8:8">
      <c r="H15631" s="39"/>
    </row>
    <row r="15632" spans="8:8">
      <c r="H15632" s="39"/>
    </row>
    <row r="15633" spans="8:8">
      <c r="H15633" s="39"/>
    </row>
    <row r="15634" spans="8:8">
      <c r="H15634" s="39"/>
    </row>
    <row r="15635" spans="8:8">
      <c r="H15635" s="39"/>
    </row>
    <row r="15636" spans="8:8">
      <c r="H15636" s="39"/>
    </row>
    <row r="15637" spans="8:8">
      <c r="H15637" s="39"/>
    </row>
    <row r="15638" spans="8:8">
      <c r="H15638" s="39"/>
    </row>
    <row r="15639" spans="8:8">
      <c r="H15639" s="39"/>
    </row>
    <row r="15640" spans="8:8">
      <c r="H15640" s="39"/>
    </row>
    <row r="15641" spans="8:8">
      <c r="H15641" s="39"/>
    </row>
    <row r="15642" spans="8:8">
      <c r="H15642" s="39"/>
    </row>
    <row r="15643" spans="8:8">
      <c r="H15643" s="39"/>
    </row>
    <row r="15644" spans="8:8">
      <c r="H15644" s="39"/>
    </row>
    <row r="15645" spans="8:8">
      <c r="H15645" s="39"/>
    </row>
    <row r="15646" spans="8:8">
      <c r="H15646" s="39"/>
    </row>
    <row r="15647" spans="8:8">
      <c r="H15647" s="39"/>
    </row>
    <row r="15648" spans="8:8">
      <c r="H15648" s="39"/>
    </row>
    <row r="15649" spans="8:8">
      <c r="H15649" s="39"/>
    </row>
    <row r="15650" spans="8:8">
      <c r="H15650" s="39"/>
    </row>
    <row r="15651" spans="8:8">
      <c r="H15651" s="39"/>
    </row>
    <row r="15652" spans="8:8">
      <c r="H15652" s="39"/>
    </row>
    <row r="15653" spans="8:8">
      <c r="H15653" s="39"/>
    </row>
    <row r="15654" spans="8:8">
      <c r="H15654" s="39"/>
    </row>
    <row r="15655" spans="8:8">
      <c r="H15655" s="39"/>
    </row>
    <row r="15656" spans="8:8">
      <c r="H15656" s="39"/>
    </row>
    <row r="15657" spans="8:8">
      <c r="H15657" s="39"/>
    </row>
    <row r="15658" spans="8:8">
      <c r="H15658" s="39"/>
    </row>
    <row r="15659" spans="8:8">
      <c r="H15659" s="39"/>
    </row>
    <row r="15660" spans="8:8">
      <c r="H15660" s="39"/>
    </row>
    <row r="15661" spans="8:8">
      <c r="H15661" s="39"/>
    </row>
    <row r="15662" spans="8:8">
      <c r="H15662" s="39"/>
    </row>
    <row r="15663" spans="8:8">
      <c r="H15663" s="39"/>
    </row>
    <row r="15664" spans="8:8">
      <c r="H15664" s="39"/>
    </row>
    <row r="15665" spans="8:8">
      <c r="H15665" s="39"/>
    </row>
    <row r="15666" spans="8:8">
      <c r="H15666" s="39"/>
    </row>
    <row r="15667" spans="8:8">
      <c r="H15667" s="39"/>
    </row>
    <row r="15668" spans="8:8">
      <c r="H15668" s="39"/>
    </row>
    <row r="15669" spans="8:8">
      <c r="H15669" s="39"/>
    </row>
    <row r="15670" spans="8:8">
      <c r="H15670" s="39"/>
    </row>
    <row r="15671" spans="8:8">
      <c r="H15671" s="39"/>
    </row>
    <row r="15672" spans="8:8">
      <c r="H15672" s="39"/>
    </row>
    <row r="15673" spans="8:8">
      <c r="H15673" s="39"/>
    </row>
    <row r="15674" spans="8:8">
      <c r="H15674" s="39"/>
    </row>
    <row r="15675" spans="8:8">
      <c r="H15675" s="39"/>
    </row>
    <row r="15676" spans="8:8">
      <c r="H15676" s="39"/>
    </row>
    <row r="15677" spans="8:8">
      <c r="H15677" s="39"/>
    </row>
    <row r="15678" spans="8:8">
      <c r="H15678" s="39"/>
    </row>
    <row r="15679" spans="8:8">
      <c r="H15679" s="39"/>
    </row>
    <row r="15680" spans="8:8">
      <c r="H15680" s="39"/>
    </row>
    <row r="15681" spans="8:8">
      <c r="H15681" s="39"/>
    </row>
    <row r="15682" spans="8:8">
      <c r="H15682" s="39"/>
    </row>
    <row r="15683" spans="8:8">
      <c r="H15683" s="39"/>
    </row>
    <row r="15684" spans="8:8">
      <c r="H15684" s="39"/>
    </row>
    <row r="15685" spans="8:8">
      <c r="H15685" s="39"/>
    </row>
    <row r="15686" spans="8:8">
      <c r="H15686" s="39"/>
    </row>
    <row r="15687" spans="8:8">
      <c r="H15687" s="39"/>
    </row>
    <row r="15688" spans="8:8">
      <c r="H15688" s="39"/>
    </row>
    <row r="15689" spans="8:8">
      <c r="H15689" s="39"/>
    </row>
    <row r="15690" spans="8:8">
      <c r="H15690" s="39"/>
    </row>
    <row r="15691" spans="8:8">
      <c r="H15691" s="39"/>
    </row>
    <row r="15692" spans="8:8">
      <c r="H15692" s="39"/>
    </row>
    <row r="15693" spans="8:8">
      <c r="H15693" s="39"/>
    </row>
    <row r="15694" spans="8:8">
      <c r="H15694" s="39"/>
    </row>
    <row r="15695" spans="8:8">
      <c r="H15695" s="39"/>
    </row>
    <row r="15696" spans="8:8">
      <c r="H15696" s="39"/>
    </row>
    <row r="15697" spans="8:8">
      <c r="H15697" s="39"/>
    </row>
    <row r="15698" spans="8:8">
      <c r="H15698" s="39"/>
    </row>
    <row r="15699" spans="8:8">
      <c r="H15699" s="39"/>
    </row>
    <row r="15700" spans="8:8">
      <c r="H15700" s="39"/>
    </row>
    <row r="15701" spans="8:8">
      <c r="H15701" s="39"/>
    </row>
    <row r="15702" spans="8:8">
      <c r="H15702" s="39"/>
    </row>
    <row r="15703" spans="8:8">
      <c r="H15703" s="39"/>
    </row>
    <row r="15704" spans="8:8">
      <c r="H15704" s="39"/>
    </row>
    <row r="15705" spans="8:8">
      <c r="H15705" s="39"/>
    </row>
    <row r="15706" spans="8:8">
      <c r="H15706" s="39"/>
    </row>
    <row r="15707" spans="8:8">
      <c r="H15707" s="39"/>
    </row>
    <row r="15708" spans="8:8">
      <c r="H15708" s="39"/>
    </row>
    <row r="15709" spans="8:8">
      <c r="H15709" s="39"/>
    </row>
    <row r="15710" spans="8:8">
      <c r="H15710" s="39"/>
    </row>
    <row r="15711" spans="8:8">
      <c r="H15711" s="39"/>
    </row>
    <row r="15712" spans="8:8">
      <c r="H15712" s="39"/>
    </row>
    <row r="15713" spans="8:8">
      <c r="H15713" s="39"/>
    </row>
    <row r="15714" spans="8:8">
      <c r="H15714" s="39"/>
    </row>
    <row r="15715" spans="8:8">
      <c r="H15715" s="39"/>
    </row>
    <row r="15716" spans="8:8">
      <c r="H15716" s="39"/>
    </row>
    <row r="15717" spans="8:8">
      <c r="H15717" s="39"/>
    </row>
    <row r="15718" spans="8:8">
      <c r="H15718" s="39"/>
    </row>
    <row r="15719" spans="8:8">
      <c r="H15719" s="39"/>
    </row>
    <row r="15720" spans="8:8">
      <c r="H15720" s="39"/>
    </row>
    <row r="15721" spans="8:8">
      <c r="H15721" s="39"/>
    </row>
    <row r="15722" spans="8:8">
      <c r="H15722" s="39"/>
    </row>
    <row r="15723" spans="8:8">
      <c r="H15723" s="39"/>
    </row>
    <row r="15724" spans="8:8">
      <c r="H15724" s="39"/>
    </row>
    <row r="15725" spans="8:8">
      <c r="H15725" s="39"/>
    </row>
    <row r="15726" spans="8:8">
      <c r="H15726" s="39"/>
    </row>
    <row r="15727" spans="8:8">
      <c r="H15727" s="39"/>
    </row>
    <row r="15728" spans="8:8">
      <c r="H15728" s="39"/>
    </row>
    <row r="15729" spans="8:8">
      <c r="H15729" s="39"/>
    </row>
    <row r="15730" spans="8:8">
      <c r="H15730" s="39"/>
    </row>
    <row r="15731" spans="8:8">
      <c r="H15731" s="39"/>
    </row>
    <row r="15732" spans="8:8">
      <c r="H15732" s="39"/>
    </row>
    <row r="15733" spans="8:8">
      <c r="H15733" s="39"/>
    </row>
    <row r="15734" spans="8:8">
      <c r="H15734" s="39"/>
    </row>
    <row r="15735" spans="8:8">
      <c r="H15735" s="39"/>
    </row>
    <row r="15736" spans="8:8">
      <c r="H15736" s="39"/>
    </row>
    <row r="15737" spans="8:8">
      <c r="H15737" s="39"/>
    </row>
    <row r="15738" spans="8:8">
      <c r="H15738" s="39"/>
    </row>
    <row r="15739" spans="8:8">
      <c r="H15739" s="39"/>
    </row>
    <row r="15740" spans="8:8">
      <c r="H15740" s="39"/>
    </row>
    <row r="15741" spans="8:8">
      <c r="H15741" s="39"/>
    </row>
    <row r="15742" spans="8:8">
      <c r="H15742" s="39"/>
    </row>
    <row r="15743" spans="8:8">
      <c r="H15743" s="39"/>
    </row>
    <row r="15744" spans="8:8">
      <c r="H15744" s="39"/>
    </row>
    <row r="15745" spans="8:8">
      <c r="H15745" s="39"/>
    </row>
    <row r="15746" spans="8:8">
      <c r="H15746" s="39"/>
    </row>
    <row r="15747" spans="8:8">
      <c r="H15747" s="39"/>
    </row>
    <row r="15748" spans="8:8">
      <c r="H15748" s="39"/>
    </row>
    <row r="15749" spans="8:8">
      <c r="H15749" s="39"/>
    </row>
    <row r="15750" spans="8:8">
      <c r="H15750" s="39"/>
    </row>
    <row r="15751" spans="8:8">
      <c r="H15751" s="39"/>
    </row>
    <row r="15752" spans="8:8">
      <c r="H15752" s="39"/>
    </row>
    <row r="15753" spans="8:8">
      <c r="H15753" s="39"/>
    </row>
    <row r="15754" spans="8:8">
      <c r="H15754" s="39"/>
    </row>
    <row r="15755" spans="8:8">
      <c r="H15755" s="39"/>
    </row>
    <row r="15756" spans="8:8">
      <c r="H15756" s="39"/>
    </row>
    <row r="15757" spans="8:8">
      <c r="H15757" s="39"/>
    </row>
    <row r="15758" spans="8:8">
      <c r="H15758" s="39"/>
    </row>
    <row r="15759" spans="8:8">
      <c r="H15759" s="39"/>
    </row>
    <row r="15760" spans="8:8">
      <c r="H15760" s="39"/>
    </row>
    <row r="15761" spans="8:8">
      <c r="H15761" s="39"/>
    </row>
    <row r="15762" spans="8:8">
      <c r="H15762" s="39"/>
    </row>
    <row r="15763" spans="8:8">
      <c r="H15763" s="39"/>
    </row>
    <row r="15764" spans="8:8">
      <c r="H15764" s="39"/>
    </row>
    <row r="15765" spans="8:8">
      <c r="H15765" s="39"/>
    </row>
    <row r="15766" spans="8:8">
      <c r="H15766" s="39"/>
    </row>
    <row r="15767" spans="8:8">
      <c r="H15767" s="39"/>
    </row>
    <row r="15768" spans="8:8">
      <c r="H15768" s="39"/>
    </row>
    <row r="15769" spans="8:8">
      <c r="H15769" s="39"/>
    </row>
    <row r="15770" spans="8:8">
      <c r="H15770" s="39"/>
    </row>
    <row r="15771" spans="8:8">
      <c r="H15771" s="39"/>
    </row>
    <row r="15772" spans="8:8">
      <c r="H15772" s="39"/>
    </row>
    <row r="15773" spans="8:8">
      <c r="H15773" s="39"/>
    </row>
    <row r="15774" spans="8:8">
      <c r="H15774" s="39"/>
    </row>
    <row r="15775" spans="8:8">
      <c r="H15775" s="39"/>
    </row>
    <row r="15776" spans="8:8">
      <c r="H15776" s="39"/>
    </row>
    <row r="15777" spans="8:8">
      <c r="H15777" s="39"/>
    </row>
    <row r="15778" spans="8:8">
      <c r="H15778" s="39"/>
    </row>
    <row r="15779" spans="8:8">
      <c r="H15779" s="39"/>
    </row>
    <row r="15780" spans="8:8">
      <c r="H15780" s="39"/>
    </row>
    <row r="15781" spans="8:8">
      <c r="H15781" s="39"/>
    </row>
    <row r="15782" spans="8:8">
      <c r="H15782" s="39"/>
    </row>
    <row r="15783" spans="8:8">
      <c r="H15783" s="39"/>
    </row>
    <row r="15784" spans="8:8">
      <c r="H15784" s="39"/>
    </row>
    <row r="15785" spans="8:8">
      <c r="H15785" s="39"/>
    </row>
    <row r="15786" spans="8:8">
      <c r="H15786" s="39"/>
    </row>
    <row r="15787" spans="8:8">
      <c r="H15787" s="39"/>
    </row>
    <row r="15788" spans="8:8">
      <c r="H15788" s="39"/>
    </row>
    <row r="15789" spans="8:8">
      <c r="H15789" s="39"/>
    </row>
    <row r="15790" spans="8:8">
      <c r="H15790" s="39"/>
    </row>
    <row r="15791" spans="8:8">
      <c r="H15791" s="39"/>
    </row>
    <row r="15792" spans="8:8">
      <c r="H15792" s="39"/>
    </row>
    <row r="15793" spans="8:8">
      <c r="H15793" s="39"/>
    </row>
    <row r="15794" spans="8:8">
      <c r="H15794" s="39"/>
    </row>
    <row r="15795" spans="8:8">
      <c r="H15795" s="39"/>
    </row>
    <row r="15796" spans="8:8">
      <c r="H15796" s="39"/>
    </row>
    <row r="15797" spans="8:8">
      <c r="H15797" s="39"/>
    </row>
    <row r="15798" spans="8:8">
      <c r="H15798" s="39"/>
    </row>
    <row r="15799" spans="8:8">
      <c r="H15799" s="39"/>
    </row>
    <row r="15800" spans="8:8">
      <c r="H15800" s="39"/>
    </row>
    <row r="15801" spans="8:8">
      <c r="H15801" s="39"/>
    </row>
    <row r="15802" spans="8:8">
      <c r="H15802" s="39"/>
    </row>
    <row r="15803" spans="8:8">
      <c r="H15803" s="39"/>
    </row>
    <row r="15804" spans="8:8">
      <c r="H15804" s="39"/>
    </row>
    <row r="15805" spans="8:8">
      <c r="H15805" s="39"/>
    </row>
    <row r="15806" spans="8:8">
      <c r="H15806" s="39"/>
    </row>
    <row r="15807" spans="8:8">
      <c r="H15807" s="39"/>
    </row>
    <row r="15808" spans="8:8">
      <c r="H15808" s="39"/>
    </row>
    <row r="15809" spans="8:8">
      <c r="H15809" s="39"/>
    </row>
    <row r="15810" spans="8:8">
      <c r="H15810" s="39"/>
    </row>
    <row r="15811" spans="8:8">
      <c r="H15811" s="39"/>
    </row>
    <row r="15812" spans="8:8">
      <c r="H15812" s="39"/>
    </row>
    <row r="15813" spans="8:8">
      <c r="H15813" s="39"/>
    </row>
    <row r="15814" spans="8:8">
      <c r="H15814" s="39"/>
    </row>
    <row r="15815" spans="8:8">
      <c r="H15815" s="39"/>
    </row>
    <row r="15816" spans="8:8">
      <c r="H15816" s="39"/>
    </row>
    <row r="15817" spans="8:8">
      <c r="H15817" s="39"/>
    </row>
    <row r="15818" spans="8:8">
      <c r="H15818" s="39"/>
    </row>
    <row r="15819" spans="8:8">
      <c r="H15819" s="39"/>
    </row>
    <row r="15820" spans="8:8">
      <c r="H15820" s="39"/>
    </row>
    <row r="15821" spans="8:8">
      <c r="H15821" s="39"/>
    </row>
    <row r="15822" spans="8:8">
      <c r="H15822" s="39"/>
    </row>
    <row r="15823" spans="8:8">
      <c r="H15823" s="39"/>
    </row>
    <row r="15824" spans="8:8">
      <c r="H15824" s="39"/>
    </row>
    <row r="15825" spans="8:8">
      <c r="H15825" s="39"/>
    </row>
    <row r="15826" spans="8:8">
      <c r="H15826" s="39"/>
    </row>
    <row r="15827" spans="8:8">
      <c r="H15827" s="39"/>
    </row>
    <row r="15828" spans="8:8">
      <c r="H15828" s="39"/>
    </row>
    <row r="15829" spans="8:8">
      <c r="H15829" s="39"/>
    </row>
    <row r="15830" spans="8:8">
      <c r="H15830" s="39"/>
    </row>
    <row r="15831" spans="8:8">
      <c r="H15831" s="39"/>
    </row>
    <row r="15832" spans="8:8">
      <c r="H15832" s="39"/>
    </row>
    <row r="15833" spans="8:8">
      <c r="H15833" s="39"/>
    </row>
    <row r="15834" spans="8:8">
      <c r="H15834" s="39"/>
    </row>
    <row r="15835" spans="8:8">
      <c r="H15835" s="39"/>
    </row>
    <row r="15836" spans="8:8">
      <c r="H15836" s="39"/>
    </row>
    <row r="15837" spans="8:8">
      <c r="H15837" s="39"/>
    </row>
    <row r="15838" spans="8:8">
      <c r="H15838" s="39"/>
    </row>
    <row r="15839" spans="8:8">
      <c r="H15839" s="39"/>
    </row>
    <row r="15840" spans="8:8">
      <c r="H15840" s="39"/>
    </row>
    <row r="15841" spans="8:8">
      <c r="H15841" s="39"/>
    </row>
    <row r="15842" spans="8:8">
      <c r="H15842" s="39"/>
    </row>
    <row r="15843" spans="8:8">
      <c r="H15843" s="39"/>
    </row>
    <row r="15844" spans="8:8">
      <c r="H15844" s="39"/>
    </row>
    <row r="15845" spans="8:8">
      <c r="H15845" s="39"/>
    </row>
    <row r="15846" spans="8:8">
      <c r="H15846" s="39"/>
    </row>
    <row r="15847" spans="8:8">
      <c r="H15847" s="39"/>
    </row>
    <row r="15848" spans="8:8">
      <c r="H15848" s="39"/>
    </row>
    <row r="15849" spans="8:8">
      <c r="H15849" s="39"/>
    </row>
    <row r="15850" spans="8:8">
      <c r="H15850" s="39"/>
    </row>
    <row r="15851" spans="8:8">
      <c r="H15851" s="39"/>
    </row>
    <row r="15852" spans="8:8">
      <c r="H15852" s="39"/>
    </row>
    <row r="15853" spans="8:8">
      <c r="H15853" s="39"/>
    </row>
    <row r="15854" spans="8:8">
      <c r="H15854" s="39"/>
    </row>
    <row r="15855" spans="8:8">
      <c r="H15855" s="39"/>
    </row>
    <row r="15856" spans="8:8">
      <c r="H15856" s="39"/>
    </row>
    <row r="15857" spans="8:8">
      <c r="H15857" s="39"/>
    </row>
    <row r="15858" spans="8:8">
      <c r="H15858" s="39"/>
    </row>
    <row r="15859" spans="8:8">
      <c r="H15859" s="39"/>
    </row>
    <row r="15860" spans="8:8">
      <c r="H15860" s="39"/>
    </row>
    <row r="15861" spans="8:8">
      <c r="H15861" s="39"/>
    </row>
    <row r="15862" spans="8:8">
      <c r="H15862" s="39"/>
    </row>
    <row r="15863" spans="8:8">
      <c r="H15863" s="39"/>
    </row>
    <row r="15864" spans="8:8">
      <c r="H15864" s="39"/>
    </row>
    <row r="15865" spans="8:8">
      <c r="H15865" s="39"/>
    </row>
    <row r="15866" spans="8:8">
      <c r="H15866" s="39"/>
    </row>
    <row r="15867" spans="8:8">
      <c r="H15867" s="39"/>
    </row>
    <row r="15868" spans="8:8">
      <c r="H15868" s="39"/>
    </row>
    <row r="15869" spans="8:8">
      <c r="H15869" s="39"/>
    </row>
    <row r="15870" spans="8:8">
      <c r="H15870" s="39"/>
    </row>
    <row r="15871" spans="8:8">
      <c r="H15871" s="39"/>
    </row>
    <row r="15872" spans="8:8">
      <c r="H15872" s="39"/>
    </row>
    <row r="15873" spans="8:8">
      <c r="H15873" s="39"/>
    </row>
    <row r="15874" spans="8:8">
      <c r="H15874" s="39"/>
    </row>
    <row r="15875" spans="8:8">
      <c r="H15875" s="39"/>
    </row>
    <row r="15876" spans="8:8">
      <c r="H15876" s="39"/>
    </row>
    <row r="15877" spans="8:8">
      <c r="H15877" s="39"/>
    </row>
    <row r="15878" spans="8:8">
      <c r="H15878" s="39"/>
    </row>
    <row r="15879" spans="8:8">
      <c r="H15879" s="39"/>
    </row>
    <row r="15880" spans="8:8">
      <c r="H15880" s="39"/>
    </row>
    <row r="15881" spans="8:8">
      <c r="H15881" s="39"/>
    </row>
    <row r="15882" spans="8:8">
      <c r="H15882" s="39"/>
    </row>
    <row r="15883" spans="8:8">
      <c r="H15883" s="39"/>
    </row>
    <row r="15884" spans="8:8">
      <c r="H15884" s="39"/>
    </row>
    <row r="15885" spans="8:8">
      <c r="H15885" s="39"/>
    </row>
    <row r="15886" spans="8:8">
      <c r="H15886" s="39"/>
    </row>
    <row r="15887" spans="8:8">
      <c r="H15887" s="39"/>
    </row>
    <row r="15888" spans="8:8">
      <c r="H15888" s="39"/>
    </row>
    <row r="15889" spans="8:8">
      <c r="H15889" s="39"/>
    </row>
    <row r="15890" spans="8:8">
      <c r="H15890" s="39"/>
    </row>
    <row r="15891" spans="8:8">
      <c r="H15891" s="39"/>
    </row>
    <row r="15892" spans="8:8">
      <c r="H15892" s="39"/>
    </row>
    <row r="15893" spans="8:8">
      <c r="H15893" s="39"/>
    </row>
    <row r="15894" spans="8:8">
      <c r="H15894" s="39"/>
    </row>
    <row r="15895" spans="8:8">
      <c r="H15895" s="39"/>
    </row>
    <row r="15896" spans="8:8">
      <c r="H15896" s="39"/>
    </row>
    <row r="15897" spans="8:8">
      <c r="H15897" s="39"/>
    </row>
    <row r="15898" spans="8:8">
      <c r="H15898" s="39"/>
    </row>
    <row r="15899" spans="8:8">
      <c r="H15899" s="39"/>
    </row>
    <row r="15900" spans="8:8">
      <c r="H15900" s="39"/>
    </row>
    <row r="15901" spans="8:8">
      <c r="H15901" s="39"/>
    </row>
    <row r="15902" spans="8:8">
      <c r="H15902" s="39"/>
    </row>
    <row r="15903" spans="8:8">
      <c r="H15903" s="39"/>
    </row>
    <row r="15904" spans="8:8">
      <c r="H15904" s="39"/>
    </row>
    <row r="15905" spans="8:8">
      <c r="H15905" s="39"/>
    </row>
    <row r="15906" spans="8:8">
      <c r="H15906" s="39"/>
    </row>
    <row r="15907" spans="8:8">
      <c r="H15907" s="39"/>
    </row>
    <row r="15908" spans="8:8">
      <c r="H15908" s="39"/>
    </row>
    <row r="15909" spans="8:8">
      <c r="H15909" s="39"/>
    </row>
    <row r="15910" spans="8:8">
      <c r="H15910" s="39"/>
    </row>
    <row r="15911" spans="8:8">
      <c r="H15911" s="39"/>
    </row>
    <row r="15912" spans="8:8">
      <c r="H15912" s="39"/>
    </row>
    <row r="15913" spans="8:8">
      <c r="H15913" s="39"/>
    </row>
    <row r="15914" spans="8:8">
      <c r="H15914" s="39"/>
    </row>
    <row r="15915" spans="8:8">
      <c r="H15915" s="39"/>
    </row>
    <row r="15916" spans="8:8">
      <c r="H15916" s="39"/>
    </row>
    <row r="15917" spans="8:8">
      <c r="H15917" s="39"/>
    </row>
    <row r="15918" spans="8:8">
      <c r="H15918" s="39"/>
    </row>
    <row r="15919" spans="8:8">
      <c r="H15919" s="39"/>
    </row>
    <row r="15920" spans="8:8">
      <c r="H15920" s="39"/>
    </row>
    <row r="15921" spans="8:8">
      <c r="H15921" s="39"/>
    </row>
    <row r="15922" spans="8:8">
      <c r="H15922" s="39"/>
    </row>
    <row r="15923" spans="8:8">
      <c r="H15923" s="39"/>
    </row>
    <row r="15924" spans="8:8">
      <c r="H15924" s="39"/>
    </row>
    <row r="15925" spans="8:8">
      <c r="H15925" s="39"/>
    </row>
    <row r="15926" spans="8:8">
      <c r="H15926" s="39"/>
    </row>
    <row r="15927" spans="8:8">
      <c r="H15927" s="39"/>
    </row>
    <row r="15928" spans="8:8">
      <c r="H15928" s="39"/>
    </row>
    <row r="15929" spans="8:8">
      <c r="H15929" s="39"/>
    </row>
    <row r="15930" spans="8:8">
      <c r="H15930" s="39"/>
    </row>
    <row r="15931" spans="8:8">
      <c r="H15931" s="39"/>
    </row>
    <row r="15932" spans="8:8">
      <c r="H15932" s="39"/>
    </row>
    <row r="15933" spans="8:8">
      <c r="H15933" s="39"/>
    </row>
    <row r="15934" spans="8:8">
      <c r="H15934" s="39"/>
    </row>
    <row r="15935" spans="8:8">
      <c r="H15935" s="39"/>
    </row>
    <row r="15936" spans="8:8">
      <c r="H15936" s="39"/>
    </row>
    <row r="15937" spans="8:8">
      <c r="H15937" s="39"/>
    </row>
    <row r="15938" spans="8:8">
      <c r="H15938" s="39"/>
    </row>
    <row r="15939" spans="8:8">
      <c r="H15939" s="39"/>
    </row>
    <row r="15940" spans="8:8">
      <c r="H15940" s="39"/>
    </row>
    <row r="15941" spans="8:8">
      <c r="H15941" s="39"/>
    </row>
    <row r="15942" spans="8:8">
      <c r="H15942" s="39"/>
    </row>
    <row r="15943" spans="8:8">
      <c r="H15943" s="39"/>
    </row>
    <row r="15944" spans="8:8">
      <c r="H15944" s="39"/>
    </row>
    <row r="15945" spans="8:8">
      <c r="H15945" s="39"/>
    </row>
    <row r="15946" spans="8:8">
      <c r="H15946" s="39"/>
    </row>
    <row r="15947" spans="8:8">
      <c r="H15947" s="39"/>
    </row>
    <row r="15948" spans="8:8">
      <c r="H15948" s="39"/>
    </row>
    <row r="15949" spans="8:8">
      <c r="H15949" s="39"/>
    </row>
    <row r="15950" spans="8:8">
      <c r="H15950" s="39"/>
    </row>
    <row r="15951" spans="8:8">
      <c r="H15951" s="39"/>
    </row>
    <row r="15952" spans="8:8">
      <c r="H15952" s="39"/>
    </row>
    <row r="15953" spans="8:8">
      <c r="H15953" s="39"/>
    </row>
    <row r="15954" spans="8:8">
      <c r="H15954" s="39"/>
    </row>
    <row r="15955" spans="8:8">
      <c r="H15955" s="39"/>
    </row>
    <row r="15956" spans="8:8">
      <c r="H15956" s="39"/>
    </row>
    <row r="15957" spans="8:8">
      <c r="H15957" s="39"/>
    </row>
    <row r="15958" spans="8:8">
      <c r="H15958" s="39"/>
    </row>
    <row r="15959" spans="8:8">
      <c r="H15959" s="39"/>
    </row>
    <row r="15960" spans="8:8">
      <c r="H15960" s="39"/>
    </row>
    <row r="15961" spans="8:8">
      <c r="H15961" s="39"/>
    </row>
    <row r="15962" spans="8:8">
      <c r="H15962" s="39"/>
    </row>
    <row r="15963" spans="8:8">
      <c r="H15963" s="39"/>
    </row>
    <row r="15964" spans="8:8">
      <c r="H15964" s="39"/>
    </row>
    <row r="15965" spans="8:8">
      <c r="H15965" s="39"/>
    </row>
    <row r="15966" spans="8:8">
      <c r="H15966" s="39"/>
    </row>
    <row r="15967" spans="8:8">
      <c r="H15967" s="39"/>
    </row>
    <row r="15968" spans="8:8">
      <c r="H15968" s="39"/>
    </row>
    <row r="15969" spans="8:8">
      <c r="H15969" s="39"/>
    </row>
    <row r="15970" spans="8:8">
      <c r="H15970" s="39"/>
    </row>
    <row r="15971" spans="8:8">
      <c r="H15971" s="39"/>
    </row>
    <row r="15972" spans="8:8">
      <c r="H15972" s="39"/>
    </row>
    <row r="15973" spans="8:8">
      <c r="H15973" s="39"/>
    </row>
    <row r="15974" spans="8:8">
      <c r="H15974" s="39"/>
    </row>
    <row r="15975" spans="8:8">
      <c r="H15975" s="39"/>
    </row>
    <row r="15976" spans="8:8">
      <c r="H15976" s="39"/>
    </row>
    <row r="15977" spans="8:8">
      <c r="H15977" s="39"/>
    </row>
    <row r="15978" spans="8:8">
      <c r="H15978" s="39"/>
    </row>
    <row r="15979" spans="8:8">
      <c r="H15979" s="39"/>
    </row>
    <row r="15980" spans="8:8">
      <c r="H15980" s="39"/>
    </row>
    <row r="15981" spans="8:8">
      <c r="H15981" s="39"/>
    </row>
    <row r="15982" spans="8:8">
      <c r="H15982" s="39"/>
    </row>
    <row r="15983" spans="8:8">
      <c r="H15983" s="39"/>
    </row>
    <row r="15984" spans="8:8">
      <c r="H15984" s="39"/>
    </row>
    <row r="15985" spans="8:8">
      <c r="H15985" s="39"/>
    </row>
    <row r="15986" spans="8:8">
      <c r="H15986" s="39"/>
    </row>
    <row r="15987" spans="8:8">
      <c r="H15987" s="39"/>
    </row>
    <row r="15988" spans="8:8">
      <c r="H15988" s="39"/>
    </row>
    <row r="15989" spans="8:8">
      <c r="H15989" s="39"/>
    </row>
    <row r="15990" spans="8:8">
      <c r="H15990" s="39"/>
    </row>
    <row r="15991" spans="8:8">
      <c r="H15991" s="39"/>
    </row>
    <row r="15992" spans="8:8">
      <c r="H15992" s="39"/>
    </row>
    <row r="15993" spans="8:8">
      <c r="H15993" s="39"/>
    </row>
    <row r="15994" spans="8:8">
      <c r="H15994" s="39"/>
    </row>
    <row r="15995" spans="8:8">
      <c r="H15995" s="39"/>
    </row>
    <row r="15996" spans="8:8">
      <c r="H15996" s="39"/>
    </row>
    <row r="15997" spans="8:8">
      <c r="H15997" s="39"/>
    </row>
    <row r="15998" spans="8:8">
      <c r="H15998" s="39"/>
    </row>
    <row r="15999" spans="8:8">
      <c r="H15999" s="39"/>
    </row>
    <row r="16000" spans="8:8">
      <c r="H16000" s="39"/>
    </row>
    <row r="16001" spans="8:8">
      <c r="H16001" s="39"/>
    </row>
    <row r="16002" spans="8:8">
      <c r="H16002" s="39"/>
    </row>
    <row r="16003" spans="8:8">
      <c r="H16003" s="39"/>
    </row>
    <row r="16004" spans="8:8">
      <c r="H16004" s="39"/>
    </row>
    <row r="16005" spans="8:8">
      <c r="H16005" s="39"/>
    </row>
    <row r="16006" spans="8:8">
      <c r="H16006" s="39"/>
    </row>
    <row r="16007" spans="8:8">
      <c r="H16007" s="39"/>
    </row>
    <row r="16008" spans="8:8">
      <c r="H16008" s="39"/>
    </row>
    <row r="16009" spans="8:8">
      <c r="H16009" s="39"/>
    </row>
    <row r="16010" spans="8:8">
      <c r="H16010" s="39"/>
    </row>
    <row r="16011" spans="8:8">
      <c r="H16011" s="39"/>
    </row>
    <row r="16012" spans="8:8">
      <c r="H16012" s="39"/>
    </row>
    <row r="16013" spans="8:8">
      <c r="H16013" s="39"/>
    </row>
    <row r="16014" spans="8:8">
      <c r="H16014" s="39"/>
    </row>
    <row r="16015" spans="8:8">
      <c r="H16015" s="39"/>
    </row>
    <row r="16016" spans="8:8">
      <c r="H16016" s="39"/>
    </row>
    <row r="16017" spans="8:8">
      <c r="H16017" s="39"/>
    </row>
    <row r="16018" spans="8:8">
      <c r="H16018" s="39"/>
    </row>
    <row r="16019" spans="8:8">
      <c r="H16019" s="39"/>
    </row>
    <row r="16020" spans="8:8">
      <c r="H16020" s="39"/>
    </row>
    <row r="16021" spans="8:8">
      <c r="H16021" s="39"/>
    </row>
    <row r="16022" spans="8:8">
      <c r="H16022" s="39"/>
    </row>
    <row r="16023" spans="8:8">
      <c r="H16023" s="39"/>
    </row>
    <row r="16024" spans="8:8">
      <c r="H16024" s="39"/>
    </row>
    <row r="16025" spans="8:8">
      <c r="H16025" s="39"/>
    </row>
    <row r="16026" spans="8:8">
      <c r="H16026" s="39"/>
    </row>
    <row r="16027" spans="8:8">
      <c r="H16027" s="39"/>
    </row>
    <row r="16028" spans="8:8">
      <c r="H16028" s="39"/>
    </row>
    <row r="16029" spans="8:8">
      <c r="H16029" s="39"/>
    </row>
    <row r="16030" spans="8:8">
      <c r="H16030" s="39"/>
    </row>
    <row r="16031" spans="8:8">
      <c r="H16031" s="39"/>
    </row>
    <row r="16032" spans="8:8">
      <c r="H16032" s="39"/>
    </row>
    <row r="16033" spans="8:8">
      <c r="H16033" s="39"/>
    </row>
    <row r="16034" spans="8:8">
      <c r="H16034" s="39"/>
    </row>
    <row r="16035" spans="8:8">
      <c r="H16035" s="39"/>
    </row>
    <row r="16036" spans="8:8">
      <c r="H16036" s="39"/>
    </row>
    <row r="16037" spans="8:8">
      <c r="H16037" s="39"/>
    </row>
    <row r="16038" spans="8:8">
      <c r="H16038" s="39"/>
    </row>
    <row r="16039" spans="8:8">
      <c r="H16039" s="39"/>
    </row>
    <row r="16040" spans="8:8">
      <c r="H16040" s="39"/>
    </row>
    <row r="16041" spans="8:8">
      <c r="H16041" s="39"/>
    </row>
    <row r="16042" spans="8:8">
      <c r="H16042" s="39"/>
    </row>
    <row r="16043" spans="8:8">
      <c r="H16043" s="39"/>
    </row>
    <row r="16044" spans="8:8">
      <c r="H16044" s="39"/>
    </row>
    <row r="16045" spans="8:8">
      <c r="H16045" s="39"/>
    </row>
    <row r="16046" spans="8:8">
      <c r="H16046" s="39"/>
    </row>
    <row r="16047" spans="8:8">
      <c r="H16047" s="39"/>
    </row>
    <row r="16048" spans="8:8">
      <c r="H16048" s="39"/>
    </row>
    <row r="16049" spans="8:8">
      <c r="H16049" s="39"/>
    </row>
    <row r="16050" spans="8:8">
      <c r="H16050" s="39"/>
    </row>
    <row r="16051" spans="8:8">
      <c r="H16051" s="39"/>
    </row>
    <row r="16052" spans="8:8">
      <c r="H16052" s="39"/>
    </row>
    <row r="16053" spans="8:8">
      <c r="H16053" s="39"/>
    </row>
    <row r="16054" spans="8:8">
      <c r="H16054" s="39"/>
    </row>
    <row r="16055" spans="8:8">
      <c r="H16055" s="39"/>
    </row>
    <row r="16056" spans="8:8">
      <c r="H16056" s="39"/>
    </row>
    <row r="16057" spans="8:8">
      <c r="H16057" s="39"/>
    </row>
    <row r="16058" spans="8:8">
      <c r="H16058" s="39"/>
    </row>
    <row r="16059" spans="8:8">
      <c r="H16059" s="39"/>
    </row>
    <row r="16060" spans="8:8">
      <c r="H16060" s="39"/>
    </row>
    <row r="16061" spans="8:8">
      <c r="H16061" s="39"/>
    </row>
    <row r="16062" spans="8:8">
      <c r="H16062" s="39"/>
    </row>
    <row r="16063" spans="8:8">
      <c r="H16063" s="39"/>
    </row>
    <row r="16064" spans="8:8">
      <c r="H16064" s="39"/>
    </row>
    <row r="16065" spans="8:8">
      <c r="H16065" s="39"/>
    </row>
    <row r="16066" spans="8:8">
      <c r="H16066" s="39"/>
    </row>
    <row r="16067" spans="8:8">
      <c r="H16067" s="39"/>
    </row>
    <row r="16068" spans="8:8">
      <c r="H16068" s="39"/>
    </row>
    <row r="16069" spans="8:8">
      <c r="H16069" s="39"/>
    </row>
    <row r="16070" spans="8:8">
      <c r="H16070" s="39"/>
    </row>
    <row r="16071" spans="8:8">
      <c r="H16071" s="39"/>
    </row>
    <row r="16072" spans="8:8">
      <c r="H16072" s="39"/>
    </row>
    <row r="16073" spans="8:8">
      <c r="H16073" s="39"/>
    </row>
    <row r="16074" spans="8:8">
      <c r="H16074" s="39"/>
    </row>
    <row r="16075" spans="8:8">
      <c r="H16075" s="39"/>
    </row>
    <row r="16076" spans="8:8">
      <c r="H16076" s="39"/>
    </row>
    <row r="16077" spans="8:8">
      <c r="H16077" s="39"/>
    </row>
    <row r="16078" spans="8:8">
      <c r="H16078" s="39"/>
    </row>
    <row r="16079" spans="8:8">
      <c r="H16079" s="39"/>
    </row>
    <row r="16080" spans="8:8">
      <c r="H16080" s="39"/>
    </row>
    <row r="16081" spans="8:8">
      <c r="H16081" s="39"/>
    </row>
    <row r="16082" spans="8:8">
      <c r="H16082" s="39"/>
    </row>
    <row r="16083" spans="8:8">
      <c r="H16083" s="39"/>
    </row>
    <row r="16084" spans="8:8">
      <c r="H16084" s="39"/>
    </row>
    <row r="16085" spans="8:8">
      <c r="H16085" s="39"/>
    </row>
    <row r="16086" spans="8:8">
      <c r="H16086" s="39"/>
    </row>
    <row r="16087" spans="8:8">
      <c r="H16087" s="39"/>
    </row>
    <row r="16088" spans="8:8">
      <c r="H16088" s="39"/>
    </row>
    <row r="16089" spans="8:8">
      <c r="H16089" s="39"/>
    </row>
    <row r="16090" spans="8:8">
      <c r="H16090" s="39"/>
    </row>
    <row r="16091" spans="8:8">
      <c r="H16091" s="39"/>
    </row>
    <row r="16092" spans="8:8">
      <c r="H16092" s="39"/>
    </row>
    <row r="16093" spans="8:8">
      <c r="H16093" s="39"/>
    </row>
    <row r="16094" spans="8:8">
      <c r="H16094" s="39"/>
    </row>
    <row r="16095" spans="8:8">
      <c r="H16095" s="39"/>
    </row>
    <row r="16096" spans="8:8">
      <c r="H16096" s="39"/>
    </row>
    <row r="16097" spans="8:8">
      <c r="H16097" s="39"/>
    </row>
    <row r="16098" spans="8:8">
      <c r="H16098" s="39"/>
    </row>
    <row r="16099" spans="8:8">
      <c r="H16099" s="39"/>
    </row>
    <row r="16100" spans="8:8">
      <c r="H16100" s="39"/>
    </row>
    <row r="16101" spans="8:8">
      <c r="H16101" s="39"/>
    </row>
    <row r="16102" spans="8:8">
      <c r="H16102" s="39"/>
    </row>
    <row r="16103" spans="8:8">
      <c r="H16103" s="39"/>
    </row>
    <row r="16104" spans="8:8">
      <c r="H16104" s="39"/>
    </row>
    <row r="16105" spans="8:8">
      <c r="H16105" s="39"/>
    </row>
    <row r="16106" spans="8:8">
      <c r="H16106" s="39"/>
    </row>
    <row r="16107" spans="8:8">
      <c r="H16107" s="39"/>
    </row>
    <row r="16108" spans="8:8">
      <c r="H16108" s="39"/>
    </row>
    <row r="16109" spans="8:8">
      <c r="H16109" s="39"/>
    </row>
    <row r="16110" spans="8:8">
      <c r="H16110" s="39"/>
    </row>
    <row r="16111" spans="8:8">
      <c r="H16111" s="39"/>
    </row>
    <row r="16112" spans="8:8">
      <c r="H16112" s="39"/>
    </row>
    <row r="16113" spans="8:8">
      <c r="H16113" s="39"/>
    </row>
    <row r="16114" spans="8:8">
      <c r="H16114" s="39"/>
    </row>
    <row r="16115" spans="8:8">
      <c r="H16115" s="39"/>
    </row>
    <row r="16116" spans="8:8">
      <c r="H16116" s="39"/>
    </row>
    <row r="16117" spans="8:8">
      <c r="H16117" s="39"/>
    </row>
    <row r="16118" spans="8:8">
      <c r="H16118" s="39"/>
    </row>
    <row r="16119" spans="8:8">
      <c r="H16119" s="39"/>
    </row>
    <row r="16120" spans="8:8">
      <c r="H16120" s="39"/>
    </row>
    <row r="16121" spans="8:8">
      <c r="H16121" s="39"/>
    </row>
    <row r="16122" spans="8:8">
      <c r="H16122" s="39"/>
    </row>
    <row r="16123" spans="8:8">
      <c r="H16123" s="39"/>
    </row>
    <row r="16124" spans="8:8">
      <c r="H16124" s="39"/>
    </row>
    <row r="16125" spans="8:8">
      <c r="H16125" s="39"/>
    </row>
    <row r="16126" spans="8:8">
      <c r="H16126" s="39"/>
    </row>
    <row r="16127" spans="8:8">
      <c r="H16127" s="39"/>
    </row>
    <row r="16128" spans="8:8">
      <c r="H16128" s="39"/>
    </row>
    <row r="16129" spans="8:8">
      <c r="H16129" s="39"/>
    </row>
    <row r="16130" spans="8:8">
      <c r="H16130" s="39"/>
    </row>
    <row r="16131" spans="8:8">
      <c r="H16131" s="39"/>
    </row>
    <row r="16132" spans="8:8">
      <c r="H16132" s="39"/>
    </row>
    <row r="16133" spans="8:8">
      <c r="H16133" s="39"/>
    </row>
    <row r="16134" spans="8:8">
      <c r="H16134" s="39"/>
    </row>
    <row r="16135" spans="8:8">
      <c r="H16135" s="39"/>
    </row>
    <row r="16136" spans="8:8">
      <c r="H16136" s="39"/>
    </row>
    <row r="16137" spans="8:8">
      <c r="H16137" s="39"/>
    </row>
    <row r="16138" spans="8:8">
      <c r="H16138" s="39"/>
    </row>
    <row r="16139" spans="8:8">
      <c r="H16139" s="39"/>
    </row>
    <row r="16140" spans="8:8">
      <c r="H16140" s="39"/>
    </row>
    <row r="16141" spans="8:8">
      <c r="H16141" s="39"/>
    </row>
    <row r="16142" spans="8:8">
      <c r="H16142" s="39"/>
    </row>
    <row r="16143" spans="8:8">
      <c r="H16143" s="39"/>
    </row>
    <row r="16144" spans="8:8">
      <c r="H16144" s="39"/>
    </row>
    <row r="16145" spans="8:8">
      <c r="H16145" s="39"/>
    </row>
    <row r="16146" spans="8:8">
      <c r="H16146" s="39"/>
    </row>
    <row r="16147" spans="8:8">
      <c r="H16147" s="39"/>
    </row>
    <row r="16148" spans="8:8">
      <c r="H16148" s="39"/>
    </row>
    <row r="16149" spans="8:8">
      <c r="H16149" s="39"/>
    </row>
    <row r="16150" spans="8:8">
      <c r="H16150" s="39"/>
    </row>
    <row r="16151" spans="8:8">
      <c r="H16151" s="39"/>
    </row>
    <row r="16152" spans="8:8">
      <c r="H16152" s="39"/>
    </row>
    <row r="16153" spans="8:8">
      <c r="H16153" s="39"/>
    </row>
    <row r="16154" spans="8:8">
      <c r="H16154" s="39"/>
    </row>
    <row r="16155" spans="8:8">
      <c r="H16155" s="39"/>
    </row>
    <row r="16156" spans="8:8">
      <c r="H16156" s="39"/>
    </row>
    <row r="16157" spans="8:8">
      <c r="H16157" s="39"/>
    </row>
    <row r="16158" spans="8:8">
      <c r="H16158" s="39"/>
    </row>
    <row r="16159" spans="8:8">
      <c r="H16159" s="39"/>
    </row>
    <row r="16160" spans="8:8">
      <c r="H16160" s="39"/>
    </row>
    <row r="16161" spans="8:8">
      <c r="H16161" s="39"/>
    </row>
    <row r="16162" spans="8:8">
      <c r="H16162" s="39"/>
    </row>
    <row r="16163" spans="8:8">
      <c r="H16163" s="39"/>
    </row>
    <row r="16164" spans="8:8">
      <c r="H16164" s="39"/>
    </row>
    <row r="16165" spans="8:8">
      <c r="H16165" s="39"/>
    </row>
    <row r="16166" spans="8:8">
      <c r="H16166" s="39"/>
    </row>
    <row r="16167" spans="8:8">
      <c r="H16167" s="39"/>
    </row>
    <row r="16168" spans="8:8">
      <c r="H16168" s="39"/>
    </row>
    <row r="16169" spans="8:8">
      <c r="H16169" s="39"/>
    </row>
    <row r="16170" spans="8:8">
      <c r="H16170" s="39"/>
    </row>
    <row r="16171" spans="8:8">
      <c r="H16171" s="39"/>
    </row>
    <row r="16172" spans="8:8">
      <c r="H16172" s="39"/>
    </row>
    <row r="16173" spans="8:8">
      <c r="H16173" s="39"/>
    </row>
    <row r="16174" spans="8:8">
      <c r="H16174" s="39"/>
    </row>
    <row r="16175" spans="8:8">
      <c r="H16175" s="39"/>
    </row>
    <row r="16176" spans="8:8">
      <c r="H16176" s="39"/>
    </row>
    <row r="16177" spans="8:8">
      <c r="H16177" s="39"/>
    </row>
    <row r="16178" spans="8:8">
      <c r="H16178" s="39"/>
    </row>
    <row r="16179" spans="8:8">
      <c r="H16179" s="39"/>
    </row>
    <row r="16180" spans="8:8">
      <c r="H16180" s="39"/>
    </row>
    <row r="16181" spans="8:8">
      <c r="H16181" s="39"/>
    </row>
    <row r="16182" spans="8:8">
      <c r="H16182" s="39"/>
    </row>
    <row r="16183" spans="8:8">
      <c r="H16183" s="39"/>
    </row>
    <row r="16184" spans="8:8">
      <c r="H16184" s="39"/>
    </row>
    <row r="16185" spans="8:8">
      <c r="H16185" s="39"/>
    </row>
    <row r="16186" spans="8:8">
      <c r="H16186" s="39"/>
    </row>
    <row r="16187" spans="8:8">
      <c r="H16187" s="39"/>
    </row>
    <row r="16188" spans="8:8">
      <c r="H16188" s="39"/>
    </row>
    <row r="16189" spans="8:8">
      <c r="H16189" s="39"/>
    </row>
    <row r="16190" spans="8:8">
      <c r="H16190" s="39"/>
    </row>
    <row r="16191" spans="8:8">
      <c r="H16191" s="39"/>
    </row>
    <row r="16192" spans="8:8">
      <c r="H16192" s="39"/>
    </row>
    <row r="16193" spans="8:8">
      <c r="H16193" s="39"/>
    </row>
    <row r="16194" spans="8:8">
      <c r="H16194" s="39"/>
    </row>
    <row r="16195" spans="8:8">
      <c r="H16195" s="39"/>
    </row>
    <row r="16196" spans="8:8">
      <c r="H16196" s="39"/>
    </row>
    <row r="16197" spans="8:8">
      <c r="H16197" s="39"/>
    </row>
    <row r="16198" spans="8:8">
      <c r="H16198" s="39"/>
    </row>
    <row r="16199" spans="8:8">
      <c r="H16199" s="39"/>
    </row>
    <row r="16200" spans="8:8">
      <c r="H16200" s="39"/>
    </row>
    <row r="16201" spans="8:8">
      <c r="H16201" s="39"/>
    </row>
    <row r="16202" spans="8:8">
      <c r="H16202" s="39"/>
    </row>
    <row r="16203" spans="8:8">
      <c r="H16203" s="39"/>
    </row>
    <row r="16204" spans="8:8">
      <c r="H16204" s="39"/>
    </row>
    <row r="16205" spans="8:8">
      <c r="H16205" s="39"/>
    </row>
    <row r="16206" spans="8:8">
      <c r="H16206" s="39"/>
    </row>
    <row r="16207" spans="8:8">
      <c r="H16207" s="39"/>
    </row>
    <row r="16208" spans="8:8">
      <c r="H16208" s="39"/>
    </row>
    <row r="16209" spans="8:8">
      <c r="H16209" s="39"/>
    </row>
    <row r="16210" spans="8:8">
      <c r="H16210" s="39"/>
    </row>
    <row r="16211" spans="8:8">
      <c r="H16211" s="39"/>
    </row>
    <row r="16212" spans="8:8">
      <c r="H16212" s="39"/>
    </row>
    <row r="16213" spans="8:8">
      <c r="H16213" s="39"/>
    </row>
    <row r="16214" spans="8:8">
      <c r="H16214" s="39"/>
    </row>
    <row r="16215" spans="8:8">
      <c r="H16215" s="39"/>
    </row>
    <row r="16216" spans="8:8">
      <c r="H16216" s="39"/>
    </row>
    <row r="16217" spans="8:8">
      <c r="H16217" s="39"/>
    </row>
    <row r="16218" spans="8:8">
      <c r="H16218" s="39"/>
    </row>
    <row r="16219" spans="8:8">
      <c r="H16219" s="39"/>
    </row>
    <row r="16220" spans="8:8">
      <c r="H16220" s="39"/>
    </row>
    <row r="16221" spans="8:8">
      <c r="H16221" s="39"/>
    </row>
    <row r="16222" spans="8:8">
      <c r="H16222" s="39"/>
    </row>
    <row r="16223" spans="8:8">
      <c r="H16223" s="39"/>
    </row>
    <row r="16224" spans="8:8">
      <c r="H16224" s="39"/>
    </row>
    <row r="16225" spans="8:8">
      <c r="H16225" s="39"/>
    </row>
    <row r="16226" spans="8:8">
      <c r="H16226" s="39"/>
    </row>
    <row r="16227" spans="8:8">
      <c r="H16227" s="39"/>
    </row>
    <row r="16228" spans="8:8">
      <c r="H16228" s="39"/>
    </row>
    <row r="16229" spans="8:8">
      <c r="H16229" s="39"/>
    </row>
    <row r="16230" spans="8:8">
      <c r="H16230" s="39"/>
    </row>
    <row r="16231" spans="8:8">
      <c r="H16231" s="39"/>
    </row>
    <row r="16232" spans="8:8">
      <c r="H16232" s="39"/>
    </row>
    <row r="16233" spans="8:8">
      <c r="H16233" s="39"/>
    </row>
    <row r="16234" spans="8:8">
      <c r="H16234" s="39"/>
    </row>
    <row r="16235" spans="8:8">
      <c r="H16235" s="39"/>
    </row>
    <row r="16236" spans="8:8">
      <c r="H16236" s="39"/>
    </row>
    <row r="16237" spans="8:8">
      <c r="H16237" s="39"/>
    </row>
    <row r="16238" spans="8:8">
      <c r="H16238" s="39"/>
    </row>
    <row r="16239" spans="8:8">
      <c r="H16239" s="39"/>
    </row>
    <row r="16240" spans="8:8">
      <c r="H16240" s="39"/>
    </row>
    <row r="16241" spans="8:8">
      <c r="H16241" s="39"/>
    </row>
    <row r="16242" spans="8:8">
      <c r="H16242" s="39"/>
    </row>
    <row r="16243" spans="8:8">
      <c r="H16243" s="39"/>
    </row>
    <row r="16244" spans="8:8">
      <c r="H16244" s="39"/>
    </row>
    <row r="16245" spans="8:8">
      <c r="H16245" s="39"/>
    </row>
    <row r="16246" spans="8:8">
      <c r="H16246" s="39"/>
    </row>
    <row r="16247" spans="8:8">
      <c r="H16247" s="39"/>
    </row>
    <row r="16248" spans="8:8">
      <c r="H16248" s="39"/>
    </row>
    <row r="16249" spans="8:8">
      <c r="H16249" s="39"/>
    </row>
    <row r="16250" spans="8:8">
      <c r="H16250" s="39"/>
    </row>
    <row r="16251" spans="8:8">
      <c r="H16251" s="39"/>
    </row>
    <row r="16252" spans="8:8">
      <c r="H16252" s="39"/>
    </row>
    <row r="16253" spans="8:8">
      <c r="H16253" s="39"/>
    </row>
    <row r="16254" spans="8:8">
      <c r="H16254" s="39"/>
    </row>
    <row r="16255" spans="8:8">
      <c r="H16255" s="39"/>
    </row>
    <row r="16256" spans="8:8">
      <c r="H16256" s="39"/>
    </row>
    <row r="16257" spans="8:8">
      <c r="H16257" s="39"/>
    </row>
    <row r="16258" spans="8:8">
      <c r="H16258" s="39"/>
    </row>
    <row r="16259" spans="8:8">
      <c r="H16259" s="39"/>
    </row>
    <row r="16260" spans="8:8">
      <c r="H16260" s="39"/>
    </row>
    <row r="16261" spans="8:8">
      <c r="H16261" s="39"/>
    </row>
    <row r="16262" spans="8:8">
      <c r="H16262" s="39"/>
    </row>
    <row r="16263" spans="8:8">
      <c r="H16263" s="39"/>
    </row>
    <row r="16264" spans="8:8">
      <c r="H16264" s="39"/>
    </row>
    <row r="16265" spans="8:8">
      <c r="H16265" s="39"/>
    </row>
    <row r="16266" spans="8:8">
      <c r="H16266" s="39"/>
    </row>
    <row r="16267" spans="8:8">
      <c r="H16267" s="39"/>
    </row>
    <row r="16268" spans="8:8">
      <c r="H16268" s="39"/>
    </row>
    <row r="16269" spans="8:8">
      <c r="H16269" s="39"/>
    </row>
    <row r="16270" spans="8:8">
      <c r="H16270" s="39"/>
    </row>
    <row r="16271" spans="8:8">
      <c r="H16271" s="39"/>
    </row>
    <row r="16272" spans="8:8">
      <c r="H16272" s="39"/>
    </row>
    <row r="16273" spans="8:8">
      <c r="H16273" s="39"/>
    </row>
    <row r="16274" spans="8:8">
      <c r="H16274" s="39"/>
    </row>
    <row r="16275" spans="8:8">
      <c r="H16275" s="39"/>
    </row>
    <row r="16276" spans="8:8">
      <c r="H16276" s="39"/>
    </row>
    <row r="16277" spans="8:8">
      <c r="H16277" s="39"/>
    </row>
    <row r="16278" spans="8:8">
      <c r="H16278" s="39"/>
    </row>
    <row r="16279" spans="8:8">
      <c r="H16279" s="39"/>
    </row>
    <row r="16280" spans="8:8">
      <c r="H16280" s="39"/>
    </row>
    <row r="16281" spans="8:8">
      <c r="H16281" s="39"/>
    </row>
    <row r="16282" spans="8:8">
      <c r="H16282" s="39"/>
    </row>
    <row r="16283" spans="8:8">
      <c r="H16283" s="39"/>
    </row>
    <row r="16284" spans="8:8">
      <c r="H16284" s="39"/>
    </row>
    <row r="16285" spans="8:8">
      <c r="H16285" s="39"/>
    </row>
    <row r="16286" spans="8:8">
      <c r="H16286" s="39"/>
    </row>
    <row r="16287" spans="8:8">
      <c r="H16287" s="39"/>
    </row>
    <row r="16288" spans="8:8">
      <c r="H16288" s="39"/>
    </row>
    <row r="16289" spans="8:8">
      <c r="H16289" s="39"/>
    </row>
    <row r="16290" spans="8:8">
      <c r="H16290" s="39"/>
    </row>
    <row r="16291" spans="8:8">
      <c r="H16291" s="39"/>
    </row>
    <row r="16292" spans="8:8">
      <c r="H16292" s="39"/>
    </row>
    <row r="16293" spans="8:8">
      <c r="H16293" s="39"/>
    </row>
    <row r="16294" spans="8:8">
      <c r="H16294" s="39"/>
    </row>
    <row r="16295" spans="8:8">
      <c r="H16295" s="39"/>
    </row>
    <row r="16296" spans="8:8">
      <c r="H16296" s="39"/>
    </row>
    <row r="16297" spans="8:8">
      <c r="H16297" s="39"/>
    </row>
    <row r="16298" spans="8:8">
      <c r="H16298" s="39"/>
    </row>
    <row r="16299" spans="8:8">
      <c r="H16299" s="39"/>
    </row>
    <row r="16300" spans="8:8">
      <c r="H16300" s="39"/>
    </row>
    <row r="16301" spans="8:8">
      <c r="H16301" s="39"/>
    </row>
    <row r="16302" spans="8:8">
      <c r="H16302" s="39"/>
    </row>
    <row r="16303" spans="8:8">
      <c r="H16303" s="39"/>
    </row>
    <row r="16304" spans="8:8">
      <c r="H16304" s="39"/>
    </row>
    <row r="16305" spans="8:8">
      <c r="H16305" s="39"/>
    </row>
    <row r="16306" spans="8:8">
      <c r="H16306" s="39"/>
    </row>
    <row r="16307" spans="8:8">
      <c r="H16307" s="39"/>
    </row>
    <row r="16308" spans="8:8">
      <c r="H16308" s="39"/>
    </row>
    <row r="16309" spans="8:8">
      <c r="H16309" s="39"/>
    </row>
    <row r="16310" spans="8:8">
      <c r="H16310" s="39"/>
    </row>
    <row r="16311" spans="8:8">
      <c r="H16311" s="39"/>
    </row>
    <row r="16312" spans="8:8">
      <c r="H16312" s="39"/>
    </row>
    <row r="16313" spans="8:8">
      <c r="H16313" s="39"/>
    </row>
    <row r="16314" spans="8:8">
      <c r="H16314" s="39"/>
    </row>
    <row r="16315" spans="8:8">
      <c r="H16315" s="39"/>
    </row>
    <row r="16316" spans="8:8">
      <c r="H16316" s="39"/>
    </row>
    <row r="16317" spans="8:8">
      <c r="H16317" s="39"/>
    </row>
    <row r="16318" spans="8:8">
      <c r="H16318" s="39"/>
    </row>
    <row r="16319" spans="8:8">
      <c r="H16319" s="39"/>
    </row>
    <row r="16320" spans="8:8">
      <c r="H16320" s="39"/>
    </row>
    <row r="16321" spans="8:8">
      <c r="H16321" s="39"/>
    </row>
    <row r="16322" spans="8:8">
      <c r="H16322" s="39"/>
    </row>
    <row r="16323" spans="8:8">
      <c r="H16323" s="39"/>
    </row>
    <row r="16324" spans="8:8">
      <c r="H16324" s="39"/>
    </row>
    <row r="16325" spans="8:8">
      <c r="H16325" s="39"/>
    </row>
    <row r="16326" spans="8:8">
      <c r="H16326" s="39"/>
    </row>
    <row r="16327" spans="8:8">
      <c r="H16327" s="39"/>
    </row>
    <row r="16328" spans="8:8">
      <c r="H16328" s="39"/>
    </row>
    <row r="16329" spans="8:8">
      <c r="H16329" s="39"/>
    </row>
    <row r="16330" spans="8:8">
      <c r="H16330" s="39"/>
    </row>
    <row r="16331" spans="8:8">
      <c r="H16331" s="39"/>
    </row>
    <row r="16332" spans="8:8">
      <c r="H16332" s="39"/>
    </row>
    <row r="16333" spans="8:8">
      <c r="H16333" s="39"/>
    </row>
    <row r="16334" spans="8:8">
      <c r="H16334" s="39"/>
    </row>
    <row r="16335" spans="8:8">
      <c r="H16335" s="39"/>
    </row>
    <row r="16336" spans="8:8">
      <c r="H16336" s="39"/>
    </row>
    <row r="16337" spans="8:8">
      <c r="H16337" s="39"/>
    </row>
    <row r="16338" spans="8:8">
      <c r="H16338" s="39"/>
    </row>
    <row r="16339" spans="8:8">
      <c r="H16339" s="39"/>
    </row>
    <row r="16340" spans="8:8">
      <c r="H16340" s="39"/>
    </row>
    <row r="16341" spans="8:8">
      <c r="H16341" s="39"/>
    </row>
    <row r="16342" spans="8:8">
      <c r="H16342" s="39"/>
    </row>
    <row r="16343" spans="8:8">
      <c r="H16343" s="39"/>
    </row>
    <row r="16344" spans="8:8">
      <c r="H16344" s="39"/>
    </row>
    <row r="16345" spans="8:8">
      <c r="H16345" s="39"/>
    </row>
    <row r="16346" spans="8:8">
      <c r="H16346" s="39"/>
    </row>
    <row r="16347" spans="8:8">
      <c r="H16347" s="39"/>
    </row>
    <row r="16348" spans="8:8">
      <c r="H16348" s="39"/>
    </row>
    <row r="16349" spans="8:8">
      <c r="H16349" s="39"/>
    </row>
    <row r="16350" spans="8:8">
      <c r="H16350" s="39"/>
    </row>
    <row r="16351" spans="8:8">
      <c r="H16351" s="39"/>
    </row>
    <row r="16352" spans="8:8">
      <c r="H16352" s="39"/>
    </row>
    <row r="16353" spans="8:8">
      <c r="H16353" s="39"/>
    </row>
    <row r="16354" spans="8:8">
      <c r="H16354" s="39"/>
    </row>
    <row r="16355" spans="8:8">
      <c r="H16355" s="39"/>
    </row>
    <row r="16356" spans="8:8">
      <c r="H16356" s="39"/>
    </row>
    <row r="16357" spans="8:8">
      <c r="H16357" s="39"/>
    </row>
    <row r="16358" spans="8:8">
      <c r="H16358" s="39"/>
    </row>
    <row r="16359" spans="8:8">
      <c r="H16359" s="39"/>
    </row>
    <row r="16360" spans="8:8">
      <c r="H16360" s="39"/>
    </row>
    <row r="16361" spans="8:8">
      <c r="H16361" s="39"/>
    </row>
    <row r="16362" spans="8:8">
      <c r="H16362" s="39"/>
    </row>
    <row r="16363" spans="8:8">
      <c r="H16363" s="39"/>
    </row>
    <row r="16364" spans="8:8">
      <c r="H16364" s="39"/>
    </row>
    <row r="16365" spans="8:8">
      <c r="H16365" s="39"/>
    </row>
    <row r="16366" spans="8:8">
      <c r="H16366" s="39"/>
    </row>
    <row r="16367" spans="8:8">
      <c r="H16367" s="39"/>
    </row>
    <row r="16368" spans="8:8">
      <c r="H16368" s="39"/>
    </row>
    <row r="16369" spans="8:8">
      <c r="H16369" s="39"/>
    </row>
    <row r="16370" spans="8:8">
      <c r="H16370" s="39"/>
    </row>
    <row r="16371" spans="8:8">
      <c r="H16371" s="39"/>
    </row>
    <row r="16372" spans="8:8">
      <c r="H16372" s="39"/>
    </row>
    <row r="16373" spans="8:8">
      <c r="H16373" s="39"/>
    </row>
    <row r="16374" spans="8:8">
      <c r="H16374" s="39"/>
    </row>
    <row r="16375" spans="8:8">
      <c r="H16375" s="39"/>
    </row>
    <row r="16376" spans="8:8">
      <c r="H16376" s="39"/>
    </row>
    <row r="16377" spans="8:8">
      <c r="H16377" s="39"/>
    </row>
    <row r="16378" spans="8:8">
      <c r="H16378" s="39"/>
    </row>
    <row r="16379" spans="8:8">
      <c r="H16379" s="39"/>
    </row>
    <row r="16380" spans="8:8">
      <c r="H16380" s="39"/>
    </row>
    <row r="16381" spans="8:8">
      <c r="H16381" s="39"/>
    </row>
    <row r="16382" spans="8:8">
      <c r="H16382" s="39"/>
    </row>
    <row r="16383" spans="8:8">
      <c r="H16383" s="39"/>
    </row>
    <row r="16384" spans="8:8">
      <c r="H16384" s="39"/>
    </row>
    <row r="16385" spans="8:8">
      <c r="H16385" s="39"/>
    </row>
    <row r="16386" spans="8:8">
      <c r="H16386" s="39"/>
    </row>
    <row r="16387" spans="8:8">
      <c r="H16387" s="39"/>
    </row>
    <row r="16388" spans="8:8">
      <c r="H16388" s="39"/>
    </row>
    <row r="16389" spans="8:8">
      <c r="H16389" s="39"/>
    </row>
    <row r="16390" spans="8:8">
      <c r="H16390" s="39"/>
    </row>
    <row r="16391" spans="8:8">
      <c r="H16391" s="39"/>
    </row>
    <row r="16392" spans="8:8">
      <c r="H16392" s="39"/>
    </row>
    <row r="16393" spans="8:8">
      <c r="H16393" s="39"/>
    </row>
    <row r="16394" spans="8:8">
      <c r="H16394" s="39"/>
    </row>
    <row r="16395" spans="8:8">
      <c r="H16395" s="39"/>
    </row>
    <row r="16396" spans="8:8">
      <c r="H16396" s="39"/>
    </row>
    <row r="16397" spans="8:8">
      <c r="H16397" s="39"/>
    </row>
    <row r="16398" spans="8:8">
      <c r="H16398" s="39"/>
    </row>
    <row r="16399" spans="8:8">
      <c r="H16399" s="39"/>
    </row>
    <row r="16400" spans="8:8">
      <c r="H16400" s="39"/>
    </row>
    <row r="16401" spans="8:8">
      <c r="H16401" s="39"/>
    </row>
    <row r="16402" spans="8:8">
      <c r="H16402" s="39"/>
    </row>
    <row r="16403" spans="8:8">
      <c r="H16403" s="39"/>
    </row>
    <row r="16404" spans="8:8">
      <c r="H16404" s="39"/>
    </row>
    <row r="16405" spans="8:8">
      <c r="H16405" s="39"/>
    </row>
    <row r="16406" spans="8:8">
      <c r="H16406" s="39"/>
    </row>
    <row r="16407" spans="8:8">
      <c r="H16407" s="39"/>
    </row>
    <row r="16408" spans="8:8">
      <c r="H16408" s="39"/>
    </row>
    <row r="16409" spans="8:8">
      <c r="H16409" s="39"/>
    </row>
    <row r="16410" spans="8:8">
      <c r="H16410" s="39"/>
    </row>
    <row r="16411" spans="8:8">
      <c r="H16411" s="39"/>
    </row>
    <row r="16412" spans="8:8">
      <c r="H16412" s="39"/>
    </row>
    <row r="16413" spans="8:8">
      <c r="H16413" s="39"/>
    </row>
    <row r="16414" spans="8:8">
      <c r="H16414" s="39"/>
    </row>
    <row r="16415" spans="8:8">
      <c r="H16415" s="39"/>
    </row>
    <row r="16416" spans="8:8">
      <c r="H16416" s="39"/>
    </row>
    <row r="16417" spans="8:8">
      <c r="H16417" s="39"/>
    </row>
    <row r="16418" spans="8:8">
      <c r="H16418" s="39"/>
    </row>
    <row r="16419" spans="8:8">
      <c r="H16419" s="39"/>
    </row>
    <row r="16420" spans="8:8">
      <c r="H16420" s="39"/>
    </row>
    <row r="16421" spans="8:8">
      <c r="H16421" s="39"/>
    </row>
    <row r="16422" spans="8:8">
      <c r="H16422" s="39"/>
    </row>
    <row r="16423" spans="8:8">
      <c r="H16423" s="39"/>
    </row>
    <row r="16424" spans="8:8">
      <c r="H16424" s="39"/>
    </row>
    <row r="16425" spans="8:8">
      <c r="H16425" s="39"/>
    </row>
    <row r="16426" spans="8:8">
      <c r="H16426" s="39"/>
    </row>
    <row r="16427" spans="8:8">
      <c r="H16427" s="39"/>
    </row>
    <row r="16428" spans="8:8">
      <c r="H16428" s="39"/>
    </row>
    <row r="16429" spans="8:8">
      <c r="H16429" s="39"/>
    </row>
    <row r="16430" spans="8:8">
      <c r="H16430" s="39"/>
    </row>
    <row r="16431" spans="8:8">
      <c r="H16431" s="39"/>
    </row>
    <row r="16432" spans="8:8">
      <c r="H16432" s="39"/>
    </row>
    <row r="16433" spans="8:8">
      <c r="H16433" s="39"/>
    </row>
    <row r="16434" spans="8:8">
      <c r="H16434" s="39"/>
    </row>
    <row r="16435" spans="8:8">
      <c r="H16435" s="39"/>
    </row>
    <row r="16436" spans="8:8">
      <c r="H16436" s="39"/>
    </row>
    <row r="16437" spans="8:8">
      <c r="H16437" s="39"/>
    </row>
    <row r="16438" spans="8:8">
      <c r="H16438" s="39"/>
    </row>
    <row r="16439" spans="8:8">
      <c r="H16439" s="39"/>
    </row>
    <row r="16440" spans="8:8">
      <c r="H16440" s="39"/>
    </row>
    <row r="16441" spans="8:8">
      <c r="H16441" s="39"/>
    </row>
    <row r="16442" spans="8:8">
      <c r="H16442" s="39"/>
    </row>
    <row r="16443" spans="8:8">
      <c r="H16443" s="39"/>
    </row>
    <row r="16444" spans="8:8">
      <c r="H16444" s="39"/>
    </row>
    <row r="16445" spans="8:8">
      <c r="H16445" s="39"/>
    </row>
    <row r="16446" spans="8:8">
      <c r="H16446" s="39"/>
    </row>
    <row r="16447" spans="8:8">
      <c r="H16447" s="39"/>
    </row>
    <row r="16448" spans="8:8">
      <c r="H16448" s="39"/>
    </row>
    <row r="16449" spans="8:8">
      <c r="H16449" s="39"/>
    </row>
    <row r="16450" spans="8:8">
      <c r="H16450" s="39"/>
    </row>
    <row r="16451" spans="8:8">
      <c r="H16451" s="39"/>
    </row>
    <row r="16452" spans="8:8">
      <c r="H16452" s="39"/>
    </row>
    <row r="16453" spans="8:8">
      <c r="H16453" s="39"/>
    </row>
    <row r="16454" spans="8:8">
      <c r="H16454" s="39"/>
    </row>
    <row r="16455" spans="8:8">
      <c r="H16455" s="39"/>
    </row>
    <row r="16456" spans="8:8">
      <c r="H16456" s="39"/>
    </row>
    <row r="16457" spans="8:8">
      <c r="H16457" s="39"/>
    </row>
    <row r="16458" spans="8:8">
      <c r="H16458" s="39"/>
    </row>
    <row r="16459" spans="8:8">
      <c r="H16459" s="39"/>
    </row>
    <row r="16460" spans="8:8">
      <c r="H16460" s="39"/>
    </row>
    <row r="16461" spans="8:8">
      <c r="H16461" s="39"/>
    </row>
    <row r="16462" spans="8:8">
      <c r="H16462" s="39"/>
    </row>
    <row r="16463" spans="8:8">
      <c r="H16463" s="39"/>
    </row>
    <row r="16464" spans="8:8">
      <c r="H16464" s="39"/>
    </row>
    <row r="16465" spans="8:8">
      <c r="H16465" s="39"/>
    </row>
    <row r="16466" spans="8:8">
      <c r="H16466" s="39"/>
    </row>
    <row r="16467" spans="8:8">
      <c r="H16467" s="39"/>
    </row>
    <row r="16468" spans="8:8">
      <c r="H16468" s="39"/>
    </row>
    <row r="16469" spans="8:8">
      <c r="H16469" s="39"/>
    </row>
    <row r="16470" spans="8:8">
      <c r="H16470" s="39"/>
    </row>
    <row r="16471" spans="8:8">
      <c r="H16471" s="39"/>
    </row>
    <row r="16472" spans="8:8">
      <c r="H16472" s="39"/>
    </row>
    <row r="16473" spans="8:8">
      <c r="H16473" s="39"/>
    </row>
    <row r="16474" spans="8:8">
      <c r="H16474" s="39"/>
    </row>
    <row r="16475" spans="8:8">
      <c r="H16475" s="39"/>
    </row>
    <row r="16476" spans="8:8">
      <c r="H16476" s="39"/>
    </row>
    <row r="16477" spans="8:8">
      <c r="H16477" s="39"/>
    </row>
    <row r="16478" spans="8:8">
      <c r="H16478" s="39"/>
    </row>
    <row r="16479" spans="8:8">
      <c r="H16479" s="39"/>
    </row>
    <row r="16480" spans="8:8">
      <c r="H16480" s="39"/>
    </row>
    <row r="16481" spans="8:8">
      <c r="H16481" s="39"/>
    </row>
    <row r="16482" spans="8:8">
      <c r="H16482" s="39"/>
    </row>
    <row r="16483" spans="8:8">
      <c r="H16483" s="39"/>
    </row>
    <row r="16484" spans="8:8">
      <c r="H16484" s="39"/>
    </row>
    <row r="16485" spans="8:8">
      <c r="H16485" s="39"/>
    </row>
    <row r="16486" spans="8:8">
      <c r="H16486" s="39"/>
    </row>
    <row r="16487" spans="8:8">
      <c r="H16487" s="39"/>
    </row>
    <row r="16488" spans="8:8">
      <c r="H16488" s="39"/>
    </row>
    <row r="16489" spans="8:8">
      <c r="H16489" s="39"/>
    </row>
    <row r="16490" spans="8:8">
      <c r="H16490" s="39"/>
    </row>
    <row r="16491" spans="8:8">
      <c r="H16491" s="39"/>
    </row>
    <row r="16492" spans="8:8">
      <c r="H16492" s="39"/>
    </row>
    <row r="16493" spans="8:8">
      <c r="H16493" s="39"/>
    </row>
    <row r="16494" spans="8:8">
      <c r="H16494" s="39"/>
    </row>
    <row r="16495" spans="8:8">
      <c r="H16495" s="39"/>
    </row>
    <row r="16496" spans="8:8">
      <c r="H16496" s="39"/>
    </row>
    <row r="16497" spans="8:8">
      <c r="H16497" s="39"/>
    </row>
    <row r="16498" spans="8:8">
      <c r="H16498" s="39"/>
    </row>
    <row r="16499" spans="8:8">
      <c r="H16499" s="39"/>
    </row>
    <row r="16500" spans="8:8">
      <c r="H16500" s="39"/>
    </row>
    <row r="16501" spans="8:8">
      <c r="H16501" s="39"/>
    </row>
    <row r="16502" spans="8:8">
      <c r="H16502" s="39"/>
    </row>
    <row r="16503" spans="8:8">
      <c r="H16503" s="39"/>
    </row>
    <row r="16504" spans="8:8">
      <c r="H16504" s="39"/>
    </row>
    <row r="16505" spans="8:8">
      <c r="H16505" s="39"/>
    </row>
    <row r="16506" spans="8:8">
      <c r="H16506" s="39"/>
    </row>
    <row r="16507" spans="8:8">
      <c r="H16507" s="39"/>
    </row>
    <row r="16508" spans="8:8">
      <c r="H16508" s="39"/>
    </row>
    <row r="16509" spans="8:8">
      <c r="H16509" s="39"/>
    </row>
    <row r="16510" spans="8:8">
      <c r="H16510" s="39"/>
    </row>
    <row r="16511" spans="8:8">
      <c r="H16511" s="39"/>
    </row>
    <row r="16512" spans="8:8">
      <c r="H16512" s="39"/>
    </row>
    <row r="16513" spans="8:8">
      <c r="H16513" s="39"/>
    </row>
    <row r="16514" spans="8:8">
      <c r="H16514" s="39"/>
    </row>
    <row r="16515" spans="8:8">
      <c r="H16515" s="39"/>
    </row>
    <row r="16516" spans="8:8">
      <c r="H16516" s="39"/>
    </row>
    <row r="16517" spans="8:8">
      <c r="H16517" s="39"/>
    </row>
    <row r="16518" spans="8:8">
      <c r="H16518" s="39"/>
    </row>
    <row r="16519" spans="8:8">
      <c r="H16519" s="39"/>
    </row>
    <row r="16520" spans="8:8">
      <c r="H16520" s="39"/>
    </row>
    <row r="16521" spans="8:8">
      <c r="H16521" s="39"/>
    </row>
    <row r="16522" spans="8:8">
      <c r="H16522" s="39"/>
    </row>
    <row r="16523" spans="8:8">
      <c r="H16523" s="39"/>
    </row>
    <row r="16524" spans="8:8">
      <c r="H16524" s="39"/>
    </row>
    <row r="16525" spans="8:8">
      <c r="H16525" s="39"/>
    </row>
    <row r="16526" spans="8:8">
      <c r="H16526" s="39"/>
    </row>
    <row r="16527" spans="8:8">
      <c r="H16527" s="39"/>
    </row>
    <row r="16528" spans="8:8">
      <c r="H16528" s="39"/>
    </row>
    <row r="16529" spans="8:8">
      <c r="H16529" s="39"/>
    </row>
    <row r="16530" spans="8:8">
      <c r="H16530" s="39"/>
    </row>
    <row r="16531" spans="8:8">
      <c r="H16531" s="39"/>
    </row>
    <row r="16532" spans="8:8">
      <c r="H16532" s="39"/>
    </row>
    <row r="16533" spans="8:8">
      <c r="H16533" s="39"/>
    </row>
    <row r="16534" spans="8:8">
      <c r="H16534" s="39"/>
    </row>
    <row r="16535" spans="8:8">
      <c r="H16535" s="39"/>
    </row>
    <row r="16536" spans="8:8">
      <c r="H16536" s="39"/>
    </row>
    <row r="16537" spans="8:8">
      <c r="H16537" s="39"/>
    </row>
    <row r="16538" spans="8:8">
      <c r="H16538" s="39"/>
    </row>
    <row r="16539" spans="8:8">
      <c r="H16539" s="39"/>
    </row>
    <row r="16540" spans="8:8">
      <c r="H16540" s="39"/>
    </row>
    <row r="16541" spans="8:8">
      <c r="H16541" s="39"/>
    </row>
    <row r="16542" spans="8:8">
      <c r="H16542" s="39"/>
    </row>
    <row r="16543" spans="8:8">
      <c r="H16543" s="39"/>
    </row>
    <row r="16544" spans="8:8">
      <c r="H16544" s="39"/>
    </row>
    <row r="16545" spans="8:8">
      <c r="H16545" s="39"/>
    </row>
    <row r="16546" spans="8:8">
      <c r="H16546" s="39"/>
    </row>
    <row r="16547" spans="8:8">
      <c r="H16547" s="39"/>
    </row>
    <row r="16548" spans="8:8">
      <c r="H16548" s="39"/>
    </row>
    <row r="16549" spans="8:8">
      <c r="H16549" s="39"/>
    </row>
    <row r="16550" spans="8:8">
      <c r="H16550" s="39"/>
    </row>
    <row r="16551" spans="8:8">
      <c r="H16551" s="39"/>
    </row>
    <row r="16552" spans="8:8">
      <c r="H16552" s="39"/>
    </row>
    <row r="16553" spans="8:8">
      <c r="H16553" s="39"/>
    </row>
    <row r="16554" spans="8:8">
      <c r="H16554" s="39"/>
    </row>
    <row r="16555" spans="8:8">
      <c r="H16555" s="39"/>
    </row>
    <row r="16556" spans="8:8">
      <c r="H16556" s="39"/>
    </row>
    <row r="16557" spans="8:8">
      <c r="H16557" s="39"/>
    </row>
    <row r="16558" spans="8:8">
      <c r="H16558" s="39"/>
    </row>
    <row r="16559" spans="8:8">
      <c r="H16559" s="39"/>
    </row>
    <row r="16560" spans="8:8">
      <c r="H16560" s="39"/>
    </row>
    <row r="16561" spans="8:8">
      <c r="H16561" s="39"/>
    </row>
    <row r="16562" spans="8:8">
      <c r="H16562" s="39"/>
    </row>
    <row r="16563" spans="8:8">
      <c r="H16563" s="39"/>
    </row>
    <row r="16564" spans="8:8">
      <c r="H16564" s="39"/>
    </row>
    <row r="16565" spans="8:8">
      <c r="H16565" s="39"/>
    </row>
    <row r="16566" spans="8:8">
      <c r="H16566" s="39"/>
    </row>
    <row r="16567" spans="8:8">
      <c r="H16567" s="39"/>
    </row>
    <row r="16568" spans="8:8">
      <c r="H16568" s="39"/>
    </row>
    <row r="16569" spans="8:8">
      <c r="H16569" s="39"/>
    </row>
    <row r="16570" spans="8:8">
      <c r="H16570" s="39"/>
    </row>
    <row r="16571" spans="8:8">
      <c r="H16571" s="39"/>
    </row>
    <row r="16572" spans="8:8">
      <c r="H16572" s="39"/>
    </row>
    <row r="16573" spans="8:8">
      <c r="H16573" s="39"/>
    </row>
    <row r="16574" spans="8:8">
      <c r="H16574" s="39"/>
    </row>
    <row r="16575" spans="8:8">
      <c r="H16575" s="39"/>
    </row>
    <row r="16576" spans="8:8">
      <c r="H16576" s="39"/>
    </row>
    <row r="16577" spans="8:8">
      <c r="H16577" s="39"/>
    </row>
    <row r="16578" spans="8:8">
      <c r="H16578" s="39"/>
    </row>
    <row r="16579" spans="8:8">
      <c r="H16579" s="39"/>
    </row>
    <row r="16580" spans="8:8">
      <c r="H16580" s="39"/>
    </row>
    <row r="16581" spans="8:8">
      <c r="H16581" s="39"/>
    </row>
    <row r="16582" spans="8:8">
      <c r="H16582" s="39"/>
    </row>
    <row r="16583" spans="8:8">
      <c r="H16583" s="39"/>
    </row>
    <row r="16584" spans="8:8">
      <c r="H16584" s="39"/>
    </row>
    <row r="16585" spans="8:8">
      <c r="H16585" s="39"/>
    </row>
    <row r="16586" spans="8:8">
      <c r="H16586" s="39"/>
    </row>
    <row r="16587" spans="8:8">
      <c r="H16587" s="39"/>
    </row>
    <row r="16588" spans="8:8">
      <c r="H16588" s="39"/>
    </row>
    <row r="16589" spans="8:8">
      <c r="H16589" s="39"/>
    </row>
    <row r="16590" spans="8:8">
      <c r="H16590" s="39"/>
    </row>
    <row r="16591" spans="8:8">
      <c r="H16591" s="39"/>
    </row>
    <row r="16592" spans="8:8">
      <c r="H16592" s="39"/>
    </row>
    <row r="16593" spans="8:8">
      <c r="H16593" s="39"/>
    </row>
    <row r="16594" spans="8:8">
      <c r="H16594" s="39"/>
    </row>
    <row r="16595" spans="8:8">
      <c r="H16595" s="39"/>
    </row>
    <row r="16596" spans="8:8">
      <c r="H16596" s="39"/>
    </row>
    <row r="16597" spans="8:8">
      <c r="H16597" s="39"/>
    </row>
    <row r="16598" spans="8:8">
      <c r="H16598" s="39"/>
    </row>
    <row r="16599" spans="8:8">
      <c r="H16599" s="39"/>
    </row>
    <row r="16600" spans="8:8">
      <c r="H16600" s="39"/>
    </row>
    <row r="16601" spans="8:8">
      <c r="H16601" s="39"/>
    </row>
    <row r="16602" spans="8:8">
      <c r="H16602" s="39"/>
    </row>
    <row r="16603" spans="8:8">
      <c r="H16603" s="39"/>
    </row>
    <row r="16604" spans="8:8">
      <c r="H16604" s="39"/>
    </row>
    <row r="16605" spans="8:8">
      <c r="H16605" s="39"/>
    </row>
    <row r="16606" spans="8:8">
      <c r="H16606" s="39"/>
    </row>
    <row r="16607" spans="8:8">
      <c r="H16607" s="39"/>
    </row>
    <row r="16608" spans="8:8">
      <c r="H16608" s="39"/>
    </row>
    <row r="16609" spans="8:8">
      <c r="H16609" s="39"/>
    </row>
    <row r="16610" spans="8:8">
      <c r="H16610" s="39"/>
    </row>
    <row r="16611" spans="8:8">
      <c r="H16611" s="39"/>
    </row>
    <row r="16612" spans="8:8">
      <c r="H16612" s="39"/>
    </row>
    <row r="16613" spans="8:8">
      <c r="H16613" s="39"/>
    </row>
    <row r="16614" spans="8:8">
      <c r="H16614" s="39"/>
    </row>
    <row r="16615" spans="8:8">
      <c r="H16615" s="39"/>
    </row>
    <row r="16616" spans="8:8">
      <c r="H16616" s="39"/>
    </row>
    <row r="16617" spans="8:8">
      <c r="H16617" s="39"/>
    </row>
    <row r="16618" spans="8:8">
      <c r="H16618" s="39"/>
    </row>
    <row r="16619" spans="8:8">
      <c r="H16619" s="39"/>
    </row>
    <row r="16620" spans="8:8">
      <c r="H16620" s="39"/>
    </row>
    <row r="16621" spans="8:8">
      <c r="H16621" s="39"/>
    </row>
    <row r="16622" spans="8:8">
      <c r="H16622" s="39"/>
    </row>
    <row r="16623" spans="8:8">
      <c r="H16623" s="39"/>
    </row>
    <row r="16624" spans="8:8">
      <c r="H16624" s="39"/>
    </row>
    <row r="16625" spans="8:8">
      <c r="H16625" s="39"/>
    </row>
    <row r="16626" spans="8:8">
      <c r="H16626" s="39"/>
    </row>
    <row r="16627" spans="8:8">
      <c r="H16627" s="39"/>
    </row>
    <row r="16628" spans="8:8">
      <c r="H16628" s="39"/>
    </row>
    <row r="16629" spans="8:8">
      <c r="H16629" s="39"/>
    </row>
    <row r="16630" spans="8:8">
      <c r="H16630" s="39"/>
    </row>
    <row r="16631" spans="8:8">
      <c r="H16631" s="39"/>
    </row>
    <row r="16632" spans="8:8">
      <c r="H16632" s="39"/>
    </row>
    <row r="16633" spans="8:8">
      <c r="H16633" s="39"/>
    </row>
    <row r="16634" spans="8:8">
      <c r="H16634" s="39"/>
    </row>
    <row r="16635" spans="8:8">
      <c r="H16635" s="39"/>
    </row>
    <row r="16636" spans="8:8">
      <c r="H16636" s="39"/>
    </row>
    <row r="16637" spans="8:8">
      <c r="H16637" s="39"/>
    </row>
    <row r="16638" spans="8:8">
      <c r="H16638" s="39"/>
    </row>
    <row r="16639" spans="8:8">
      <c r="H16639" s="39"/>
    </row>
    <row r="16640" spans="8:8">
      <c r="H16640" s="39"/>
    </row>
    <row r="16641" spans="8:8">
      <c r="H16641" s="39"/>
    </row>
    <row r="16642" spans="8:8">
      <c r="H16642" s="39"/>
    </row>
    <row r="16643" spans="8:8">
      <c r="H16643" s="39"/>
    </row>
    <row r="16644" spans="8:8">
      <c r="H16644" s="39"/>
    </row>
    <row r="16645" spans="8:8">
      <c r="H16645" s="39"/>
    </row>
    <row r="16646" spans="8:8">
      <c r="H16646" s="39"/>
    </row>
    <row r="16647" spans="8:8">
      <c r="H16647" s="39"/>
    </row>
    <row r="16648" spans="8:8">
      <c r="H16648" s="39"/>
    </row>
    <row r="16649" spans="8:8">
      <c r="H16649" s="39"/>
    </row>
    <row r="16650" spans="8:8">
      <c r="H16650" s="39"/>
    </row>
    <row r="16651" spans="8:8">
      <c r="H16651" s="39"/>
    </row>
    <row r="16652" spans="8:8">
      <c r="H16652" s="39"/>
    </row>
    <row r="16653" spans="8:8">
      <c r="H16653" s="39"/>
    </row>
    <row r="16654" spans="8:8">
      <c r="H16654" s="39"/>
    </row>
    <row r="16655" spans="8:8">
      <c r="H16655" s="39"/>
    </row>
    <row r="16656" spans="8:8">
      <c r="H16656" s="39"/>
    </row>
    <row r="16657" spans="8:8">
      <c r="H16657" s="39"/>
    </row>
    <row r="16658" spans="8:8">
      <c r="H16658" s="39"/>
    </row>
    <row r="16659" spans="8:8">
      <c r="H16659" s="39"/>
    </row>
    <row r="16660" spans="8:8">
      <c r="H16660" s="39"/>
    </row>
    <row r="16661" spans="8:8">
      <c r="H16661" s="39"/>
    </row>
    <row r="16662" spans="8:8">
      <c r="H16662" s="39"/>
    </row>
    <row r="16663" spans="8:8">
      <c r="H16663" s="39"/>
    </row>
    <row r="16664" spans="8:8">
      <c r="H16664" s="39"/>
    </row>
    <row r="16665" spans="8:8">
      <c r="H16665" s="39"/>
    </row>
    <row r="16666" spans="8:8">
      <c r="H16666" s="39"/>
    </row>
    <row r="16667" spans="8:8">
      <c r="H16667" s="39"/>
    </row>
    <row r="16668" spans="8:8">
      <c r="H16668" s="39"/>
    </row>
    <row r="16669" spans="8:8">
      <c r="H16669" s="39"/>
    </row>
    <row r="16670" spans="8:8">
      <c r="H16670" s="39"/>
    </row>
    <row r="16671" spans="8:8">
      <c r="H16671" s="39"/>
    </row>
    <row r="16672" spans="8:8">
      <c r="H16672" s="39"/>
    </row>
    <row r="16673" spans="8:8">
      <c r="H16673" s="39"/>
    </row>
    <row r="16674" spans="8:8">
      <c r="H16674" s="39"/>
    </row>
    <row r="16675" spans="8:8">
      <c r="H16675" s="39"/>
    </row>
    <row r="16676" spans="8:8">
      <c r="H16676" s="39"/>
    </row>
    <row r="16677" spans="8:8">
      <c r="H16677" s="39"/>
    </row>
    <row r="16678" spans="8:8">
      <c r="H16678" s="39"/>
    </row>
    <row r="16679" spans="8:8">
      <c r="H16679" s="39"/>
    </row>
    <row r="16680" spans="8:8">
      <c r="H16680" s="39"/>
    </row>
    <row r="16681" spans="8:8">
      <c r="H16681" s="39"/>
    </row>
    <row r="16682" spans="8:8">
      <c r="H16682" s="39"/>
    </row>
    <row r="16683" spans="8:8">
      <c r="H16683" s="39"/>
    </row>
    <row r="16684" spans="8:8">
      <c r="H16684" s="39"/>
    </row>
    <row r="16685" spans="8:8">
      <c r="H16685" s="39"/>
    </row>
    <row r="16686" spans="8:8">
      <c r="H16686" s="39"/>
    </row>
    <row r="16687" spans="8:8">
      <c r="H16687" s="39"/>
    </row>
    <row r="16688" spans="8:8">
      <c r="H16688" s="39"/>
    </row>
    <row r="16689" spans="8:8">
      <c r="H16689" s="39"/>
    </row>
    <row r="16690" spans="8:8">
      <c r="H16690" s="39"/>
    </row>
    <row r="16691" spans="8:8">
      <c r="H16691" s="39"/>
    </row>
    <row r="16692" spans="8:8">
      <c r="H16692" s="39"/>
    </row>
    <row r="16693" spans="8:8">
      <c r="H16693" s="39"/>
    </row>
    <row r="16694" spans="8:8">
      <c r="H16694" s="39"/>
    </row>
    <row r="16695" spans="8:8">
      <c r="H16695" s="39"/>
    </row>
    <row r="16696" spans="8:8">
      <c r="H16696" s="39"/>
    </row>
    <row r="16697" spans="8:8">
      <c r="H16697" s="39"/>
    </row>
    <row r="16698" spans="8:8">
      <c r="H16698" s="39"/>
    </row>
    <row r="16699" spans="8:8">
      <c r="H16699" s="39"/>
    </row>
    <row r="16700" spans="8:8">
      <c r="H16700" s="39"/>
    </row>
    <row r="16701" spans="8:8">
      <c r="H16701" s="39"/>
    </row>
    <row r="16702" spans="8:8">
      <c r="H16702" s="39"/>
    </row>
    <row r="16703" spans="8:8">
      <c r="H16703" s="39"/>
    </row>
    <row r="16704" spans="8:8">
      <c r="H16704" s="39"/>
    </row>
    <row r="16705" spans="8:8">
      <c r="H16705" s="39"/>
    </row>
    <row r="16706" spans="8:8">
      <c r="H16706" s="39"/>
    </row>
    <row r="16707" spans="8:8">
      <c r="H16707" s="39"/>
    </row>
    <row r="16708" spans="8:8">
      <c r="H16708" s="39"/>
    </row>
    <row r="16709" spans="8:8">
      <c r="H16709" s="39"/>
    </row>
    <row r="16710" spans="8:8">
      <c r="H16710" s="39"/>
    </row>
    <row r="16711" spans="8:8">
      <c r="H16711" s="39"/>
    </row>
    <row r="16712" spans="8:8">
      <c r="H16712" s="39"/>
    </row>
    <row r="16713" spans="8:8">
      <c r="H16713" s="39"/>
    </row>
    <row r="16714" spans="8:8">
      <c r="H16714" s="39"/>
    </row>
    <row r="16715" spans="8:8">
      <c r="H16715" s="39"/>
    </row>
    <row r="16716" spans="8:8">
      <c r="H16716" s="39"/>
    </row>
    <row r="16717" spans="8:8">
      <c r="H16717" s="39"/>
    </row>
    <row r="16718" spans="8:8">
      <c r="H16718" s="39"/>
    </row>
    <row r="16719" spans="8:8">
      <c r="H16719" s="39"/>
    </row>
    <row r="16720" spans="8:8">
      <c r="H16720" s="39"/>
    </row>
    <row r="16721" spans="8:8">
      <c r="H16721" s="39"/>
    </row>
    <row r="16722" spans="8:8">
      <c r="H16722" s="39"/>
    </row>
    <row r="16723" spans="8:8">
      <c r="H16723" s="39"/>
    </row>
    <row r="16724" spans="8:8">
      <c r="H16724" s="39"/>
    </row>
    <row r="16725" spans="8:8">
      <c r="H16725" s="39"/>
    </row>
    <row r="16726" spans="8:8">
      <c r="H16726" s="39"/>
    </row>
    <row r="16727" spans="8:8">
      <c r="H16727" s="39"/>
    </row>
    <row r="16728" spans="8:8">
      <c r="H16728" s="39"/>
    </row>
    <row r="16729" spans="8:8">
      <c r="H16729" s="39"/>
    </row>
    <row r="16730" spans="8:8">
      <c r="H16730" s="39"/>
    </row>
    <row r="16731" spans="8:8">
      <c r="H16731" s="39"/>
    </row>
    <row r="16732" spans="8:8">
      <c r="H16732" s="39"/>
    </row>
    <row r="16733" spans="8:8">
      <c r="H16733" s="39"/>
    </row>
    <row r="16734" spans="8:8">
      <c r="H16734" s="39"/>
    </row>
    <row r="16735" spans="8:8">
      <c r="H16735" s="39"/>
    </row>
    <row r="16736" spans="8:8">
      <c r="H16736" s="39"/>
    </row>
    <row r="16737" spans="8:8">
      <c r="H16737" s="39"/>
    </row>
    <row r="16738" spans="8:8">
      <c r="H16738" s="39"/>
    </row>
    <row r="16739" spans="8:8">
      <c r="H16739" s="39"/>
    </row>
    <row r="16740" spans="8:8">
      <c r="H16740" s="39"/>
    </row>
    <row r="16741" spans="8:8">
      <c r="H16741" s="39"/>
    </row>
    <row r="16742" spans="8:8">
      <c r="H16742" s="39"/>
    </row>
    <row r="16743" spans="8:8">
      <c r="H16743" s="39"/>
    </row>
    <row r="16744" spans="8:8">
      <c r="H16744" s="39"/>
    </row>
    <row r="16745" spans="8:8">
      <c r="H16745" s="39"/>
    </row>
    <row r="16746" spans="8:8">
      <c r="H16746" s="39"/>
    </row>
    <row r="16747" spans="8:8">
      <c r="H16747" s="39"/>
    </row>
    <row r="16748" spans="8:8">
      <c r="H16748" s="39"/>
    </row>
    <row r="16749" spans="8:8">
      <c r="H16749" s="39"/>
    </row>
    <row r="16750" spans="8:8">
      <c r="H16750" s="39"/>
    </row>
    <row r="16751" spans="8:8">
      <c r="H16751" s="39"/>
    </row>
    <row r="16752" spans="8:8">
      <c r="H16752" s="39"/>
    </row>
    <row r="16753" spans="8:8">
      <c r="H16753" s="39"/>
    </row>
    <row r="16754" spans="8:8">
      <c r="H16754" s="39"/>
    </row>
    <row r="16755" spans="8:8">
      <c r="H16755" s="39"/>
    </row>
    <row r="16756" spans="8:8">
      <c r="H16756" s="39"/>
    </row>
    <row r="16757" spans="8:8">
      <c r="H16757" s="39"/>
    </row>
    <row r="16758" spans="8:8">
      <c r="H16758" s="39"/>
    </row>
    <row r="16759" spans="8:8">
      <c r="H16759" s="39"/>
    </row>
    <row r="16760" spans="8:8">
      <c r="H16760" s="39"/>
    </row>
    <row r="16761" spans="8:8">
      <c r="H16761" s="39"/>
    </row>
    <row r="16762" spans="8:8">
      <c r="H16762" s="39"/>
    </row>
    <row r="16763" spans="8:8">
      <c r="H16763" s="39"/>
    </row>
    <row r="16764" spans="8:8">
      <c r="H16764" s="39"/>
    </row>
    <row r="16765" spans="8:8">
      <c r="H16765" s="39"/>
    </row>
    <row r="16766" spans="8:8">
      <c r="H16766" s="39"/>
    </row>
    <row r="16767" spans="8:8">
      <c r="H16767" s="39"/>
    </row>
    <row r="16768" spans="8:8">
      <c r="H16768" s="39"/>
    </row>
    <row r="16769" spans="8:8">
      <c r="H16769" s="39"/>
    </row>
    <row r="16770" spans="8:8">
      <c r="H16770" s="39"/>
    </row>
    <row r="16771" spans="8:8">
      <c r="H16771" s="39"/>
    </row>
    <row r="16772" spans="8:8">
      <c r="H16772" s="39"/>
    </row>
    <row r="16773" spans="8:8">
      <c r="H16773" s="39"/>
    </row>
    <row r="16774" spans="8:8">
      <c r="H16774" s="39"/>
    </row>
    <row r="16775" spans="8:8">
      <c r="H16775" s="39"/>
    </row>
    <row r="16776" spans="8:8">
      <c r="H16776" s="39"/>
    </row>
    <row r="16777" spans="8:8">
      <c r="H16777" s="39"/>
    </row>
    <row r="16778" spans="8:8">
      <c r="H16778" s="39"/>
    </row>
    <row r="16779" spans="8:8">
      <c r="H16779" s="39"/>
    </row>
    <row r="16780" spans="8:8">
      <c r="H16780" s="39"/>
    </row>
    <row r="16781" spans="8:8">
      <c r="H16781" s="39"/>
    </row>
    <row r="16782" spans="8:8">
      <c r="H16782" s="39"/>
    </row>
    <row r="16783" spans="8:8">
      <c r="H16783" s="39"/>
    </row>
    <row r="16784" spans="8:8">
      <c r="H16784" s="39"/>
    </row>
    <row r="16785" spans="8:8">
      <c r="H16785" s="39"/>
    </row>
    <row r="16786" spans="8:8">
      <c r="H16786" s="39"/>
    </row>
    <row r="16787" spans="8:8">
      <c r="H16787" s="39"/>
    </row>
    <row r="16788" spans="8:8">
      <c r="H16788" s="39"/>
    </row>
    <row r="16789" spans="8:8">
      <c r="H16789" s="39"/>
    </row>
    <row r="16790" spans="8:8">
      <c r="H16790" s="39"/>
    </row>
    <row r="16791" spans="8:8">
      <c r="H16791" s="39"/>
    </row>
    <row r="16792" spans="8:8">
      <c r="H16792" s="39"/>
    </row>
    <row r="16793" spans="8:8">
      <c r="H16793" s="39"/>
    </row>
    <row r="16794" spans="8:8">
      <c r="H16794" s="39"/>
    </row>
    <row r="16795" spans="8:8">
      <c r="H16795" s="39"/>
    </row>
    <row r="16796" spans="8:8">
      <c r="H16796" s="39"/>
    </row>
    <row r="16797" spans="8:8">
      <c r="H16797" s="39"/>
    </row>
    <row r="16798" spans="8:8">
      <c r="H16798" s="39"/>
    </row>
    <row r="16799" spans="8:8">
      <c r="H16799" s="39"/>
    </row>
    <row r="16800" spans="8:8">
      <c r="H16800" s="39"/>
    </row>
    <row r="16801" spans="8:8">
      <c r="H16801" s="39"/>
    </row>
    <row r="16802" spans="8:8">
      <c r="H16802" s="39"/>
    </row>
    <row r="16803" spans="8:8">
      <c r="H16803" s="39"/>
    </row>
    <row r="16804" spans="8:8">
      <c r="H16804" s="39"/>
    </row>
    <row r="16805" spans="8:8">
      <c r="H16805" s="39"/>
    </row>
    <row r="16806" spans="8:8">
      <c r="H16806" s="39"/>
    </row>
    <row r="16807" spans="8:8">
      <c r="H16807" s="39"/>
    </row>
    <row r="16808" spans="8:8">
      <c r="H16808" s="39"/>
    </row>
    <row r="16809" spans="8:8">
      <c r="H16809" s="39"/>
    </row>
    <row r="16810" spans="8:8">
      <c r="H16810" s="39"/>
    </row>
    <row r="16811" spans="8:8">
      <c r="H16811" s="39"/>
    </row>
    <row r="16812" spans="8:8">
      <c r="H16812" s="39"/>
    </row>
    <row r="16813" spans="8:8">
      <c r="H16813" s="39"/>
    </row>
    <row r="16814" spans="8:8">
      <c r="H16814" s="39"/>
    </row>
    <row r="16815" spans="8:8">
      <c r="H16815" s="39"/>
    </row>
    <row r="16816" spans="8:8">
      <c r="H16816" s="39"/>
    </row>
    <row r="16817" spans="8:8">
      <c r="H16817" s="39"/>
    </row>
    <row r="16818" spans="8:8">
      <c r="H16818" s="39"/>
    </row>
    <row r="16819" spans="8:8">
      <c r="H16819" s="39"/>
    </row>
    <row r="16820" spans="8:8">
      <c r="H16820" s="39"/>
    </row>
    <row r="16821" spans="8:8">
      <c r="H16821" s="39"/>
    </row>
    <row r="16822" spans="8:8">
      <c r="H16822" s="39"/>
    </row>
    <row r="16823" spans="8:8">
      <c r="H16823" s="39"/>
    </row>
    <row r="16824" spans="8:8">
      <c r="H16824" s="39"/>
    </row>
    <row r="16825" spans="8:8">
      <c r="H16825" s="39"/>
    </row>
    <row r="16826" spans="8:8">
      <c r="H16826" s="39"/>
    </row>
    <row r="16827" spans="8:8">
      <c r="H16827" s="39"/>
    </row>
    <row r="16828" spans="8:8">
      <c r="H16828" s="39"/>
    </row>
    <row r="16829" spans="8:8">
      <c r="H16829" s="39"/>
    </row>
    <row r="16830" spans="8:8">
      <c r="H16830" s="39"/>
    </row>
    <row r="16831" spans="8:8">
      <c r="H16831" s="39"/>
    </row>
    <row r="16832" spans="8:8">
      <c r="H16832" s="39"/>
    </row>
    <row r="16833" spans="8:8">
      <c r="H16833" s="39"/>
    </row>
    <row r="16834" spans="8:8">
      <c r="H16834" s="39"/>
    </row>
    <row r="16835" spans="8:8">
      <c r="H16835" s="39"/>
    </row>
    <row r="16836" spans="8:8">
      <c r="H16836" s="39"/>
    </row>
    <row r="16837" spans="8:8">
      <c r="H16837" s="39"/>
    </row>
    <row r="16838" spans="8:8">
      <c r="H16838" s="39"/>
    </row>
    <row r="16839" spans="8:8">
      <c r="H16839" s="39"/>
    </row>
    <row r="16840" spans="8:8">
      <c r="H16840" s="39"/>
    </row>
    <row r="16841" spans="8:8">
      <c r="H16841" s="39"/>
    </row>
    <row r="16842" spans="8:8">
      <c r="H16842" s="39"/>
    </row>
    <row r="16843" spans="8:8">
      <c r="H16843" s="39"/>
    </row>
    <row r="16844" spans="8:8">
      <c r="H16844" s="39"/>
    </row>
    <row r="16845" spans="8:8">
      <c r="H16845" s="39"/>
    </row>
    <row r="16846" spans="8:8">
      <c r="H16846" s="39"/>
    </row>
    <row r="16847" spans="8:8">
      <c r="H16847" s="39"/>
    </row>
    <row r="16848" spans="8:8">
      <c r="H16848" s="39"/>
    </row>
    <row r="16849" spans="8:8">
      <c r="H16849" s="39"/>
    </row>
    <row r="16850" spans="8:8">
      <c r="H16850" s="39"/>
    </row>
    <row r="16851" spans="8:8">
      <c r="H16851" s="39"/>
    </row>
    <row r="16852" spans="8:8">
      <c r="H16852" s="39"/>
    </row>
    <row r="16853" spans="8:8">
      <c r="H16853" s="39"/>
    </row>
    <row r="16854" spans="8:8">
      <c r="H16854" s="39"/>
    </row>
    <row r="16855" spans="8:8">
      <c r="H16855" s="39"/>
    </row>
    <row r="16856" spans="8:8">
      <c r="H16856" s="39"/>
    </row>
    <row r="16857" spans="8:8">
      <c r="H16857" s="39"/>
    </row>
    <row r="16858" spans="8:8">
      <c r="H16858" s="39"/>
    </row>
    <row r="16859" spans="8:8">
      <c r="H16859" s="39"/>
    </row>
    <row r="16860" spans="8:8">
      <c r="H16860" s="39"/>
    </row>
    <row r="16861" spans="8:8">
      <c r="H16861" s="39"/>
    </row>
    <row r="16862" spans="8:8">
      <c r="H16862" s="39"/>
    </row>
    <row r="16863" spans="8:8">
      <c r="H16863" s="39"/>
    </row>
    <row r="16864" spans="8:8">
      <c r="H16864" s="39"/>
    </row>
    <row r="16865" spans="8:8">
      <c r="H16865" s="39"/>
    </row>
    <row r="16866" spans="8:8">
      <c r="H16866" s="39"/>
    </row>
    <row r="16867" spans="8:8">
      <c r="H16867" s="39"/>
    </row>
    <row r="16868" spans="8:8">
      <c r="H16868" s="39"/>
    </row>
    <row r="16869" spans="8:8">
      <c r="H16869" s="39"/>
    </row>
    <row r="16870" spans="8:8">
      <c r="H16870" s="39"/>
    </row>
    <row r="16871" spans="8:8">
      <c r="H16871" s="39"/>
    </row>
    <row r="16872" spans="8:8">
      <c r="H16872" s="39"/>
    </row>
    <row r="16873" spans="8:8">
      <c r="H16873" s="39"/>
    </row>
    <row r="16874" spans="8:8">
      <c r="H16874" s="39"/>
    </row>
    <row r="16875" spans="8:8">
      <c r="H16875" s="39"/>
    </row>
    <row r="16876" spans="8:8">
      <c r="H16876" s="39"/>
    </row>
    <row r="16877" spans="8:8">
      <c r="H16877" s="39"/>
    </row>
    <row r="16878" spans="8:8">
      <c r="H16878" s="39"/>
    </row>
    <row r="16879" spans="8:8">
      <c r="H16879" s="39"/>
    </row>
    <row r="16880" spans="8:8">
      <c r="H16880" s="39"/>
    </row>
    <row r="16881" spans="8:8">
      <c r="H16881" s="39"/>
    </row>
    <row r="16882" spans="8:8">
      <c r="H16882" s="39"/>
    </row>
    <row r="16883" spans="8:8">
      <c r="H16883" s="39"/>
    </row>
    <row r="16884" spans="8:8">
      <c r="H16884" s="39"/>
    </row>
    <row r="16885" spans="8:8">
      <c r="H16885" s="39"/>
    </row>
    <row r="16886" spans="8:8">
      <c r="H16886" s="39"/>
    </row>
    <row r="16887" spans="8:8">
      <c r="H16887" s="39"/>
    </row>
    <row r="16888" spans="8:8">
      <c r="H16888" s="39"/>
    </row>
    <row r="16889" spans="8:8">
      <c r="H16889" s="39"/>
    </row>
    <row r="16890" spans="8:8">
      <c r="H16890" s="39"/>
    </row>
    <row r="16891" spans="8:8">
      <c r="H16891" s="39"/>
    </row>
    <row r="16892" spans="8:8">
      <c r="H16892" s="39"/>
    </row>
    <row r="16893" spans="8:8">
      <c r="H16893" s="39"/>
    </row>
    <row r="16894" spans="8:8">
      <c r="H16894" s="39"/>
    </row>
    <row r="16895" spans="8:8">
      <c r="H16895" s="39"/>
    </row>
    <row r="16896" spans="8:8">
      <c r="H16896" s="39"/>
    </row>
    <row r="16897" spans="8:8">
      <c r="H16897" s="39"/>
    </row>
    <row r="16898" spans="8:8">
      <c r="H16898" s="39"/>
    </row>
    <row r="16899" spans="8:8">
      <c r="H16899" s="39"/>
    </row>
    <row r="16900" spans="8:8">
      <c r="H16900" s="39"/>
    </row>
    <row r="16901" spans="8:8">
      <c r="H16901" s="39"/>
    </row>
    <row r="16902" spans="8:8">
      <c r="H16902" s="39"/>
    </row>
    <row r="16903" spans="8:8">
      <c r="H16903" s="39"/>
    </row>
    <row r="16904" spans="8:8">
      <c r="H16904" s="39"/>
    </row>
    <row r="16905" spans="8:8">
      <c r="H16905" s="39"/>
    </row>
    <row r="16906" spans="8:8">
      <c r="H16906" s="39"/>
    </row>
    <row r="16907" spans="8:8">
      <c r="H16907" s="39"/>
    </row>
    <row r="16908" spans="8:8">
      <c r="H16908" s="39"/>
    </row>
    <row r="16909" spans="8:8">
      <c r="H16909" s="39"/>
    </row>
    <row r="16910" spans="8:8">
      <c r="H16910" s="39"/>
    </row>
    <row r="16911" spans="8:8">
      <c r="H16911" s="39"/>
    </row>
    <row r="16912" spans="8:8">
      <c r="H16912" s="39"/>
    </row>
    <row r="16913" spans="8:8">
      <c r="H16913" s="39"/>
    </row>
    <row r="16914" spans="8:8">
      <c r="H16914" s="39"/>
    </row>
    <row r="16915" spans="8:8">
      <c r="H16915" s="39"/>
    </row>
    <row r="16916" spans="8:8">
      <c r="H16916" s="39"/>
    </row>
    <row r="16917" spans="8:8">
      <c r="H16917" s="39"/>
    </row>
    <row r="16918" spans="8:8">
      <c r="H16918" s="39"/>
    </row>
    <row r="16919" spans="8:8">
      <c r="H16919" s="39"/>
    </row>
    <row r="16920" spans="8:8">
      <c r="H16920" s="39"/>
    </row>
    <row r="16921" spans="8:8">
      <c r="H16921" s="39"/>
    </row>
    <row r="16922" spans="8:8">
      <c r="H16922" s="39"/>
    </row>
    <row r="16923" spans="8:8">
      <c r="H16923" s="39"/>
    </row>
    <row r="16924" spans="8:8">
      <c r="H16924" s="39"/>
    </row>
    <row r="16925" spans="8:8">
      <c r="H16925" s="39"/>
    </row>
    <row r="16926" spans="8:8">
      <c r="H16926" s="39"/>
    </row>
    <row r="16927" spans="8:8">
      <c r="H16927" s="39"/>
    </row>
    <row r="16928" spans="8:8">
      <c r="H16928" s="39"/>
    </row>
    <row r="16929" spans="8:8">
      <c r="H16929" s="39"/>
    </row>
    <row r="16930" spans="8:8">
      <c r="H16930" s="39"/>
    </row>
    <row r="16931" spans="8:8">
      <c r="H16931" s="39"/>
    </row>
    <row r="16932" spans="8:8">
      <c r="H16932" s="39"/>
    </row>
    <row r="16933" spans="8:8">
      <c r="H16933" s="39"/>
    </row>
    <row r="16934" spans="8:8">
      <c r="H16934" s="39"/>
    </row>
    <row r="16935" spans="8:8">
      <c r="H16935" s="39"/>
    </row>
    <row r="16936" spans="8:8">
      <c r="H16936" s="39"/>
    </row>
    <row r="16937" spans="8:8">
      <c r="H16937" s="39"/>
    </row>
    <row r="16938" spans="8:8">
      <c r="H16938" s="39"/>
    </row>
    <row r="16939" spans="8:8">
      <c r="H16939" s="39"/>
    </row>
    <row r="16940" spans="8:8">
      <c r="H16940" s="39"/>
    </row>
    <row r="16941" spans="8:8">
      <c r="H16941" s="39"/>
    </row>
    <row r="16942" spans="8:8">
      <c r="H16942" s="39"/>
    </row>
    <row r="16943" spans="8:8">
      <c r="H16943" s="39"/>
    </row>
    <row r="16944" spans="8:8">
      <c r="H16944" s="39"/>
    </row>
    <row r="16945" spans="8:8">
      <c r="H16945" s="39"/>
    </row>
    <row r="16946" spans="8:8">
      <c r="H16946" s="39"/>
    </row>
    <row r="16947" spans="8:8">
      <c r="H16947" s="39"/>
    </row>
    <row r="16948" spans="8:8">
      <c r="H16948" s="39"/>
    </row>
    <row r="16949" spans="8:8">
      <c r="H16949" s="39"/>
    </row>
    <row r="16950" spans="8:8">
      <c r="H16950" s="39"/>
    </row>
    <row r="16951" spans="8:8">
      <c r="H16951" s="39"/>
    </row>
    <row r="16952" spans="8:8">
      <c r="H16952" s="39"/>
    </row>
    <row r="16953" spans="8:8">
      <c r="H16953" s="39"/>
    </row>
    <row r="16954" spans="8:8">
      <c r="H16954" s="39"/>
    </row>
    <row r="16955" spans="8:8">
      <c r="H16955" s="39"/>
    </row>
    <row r="16956" spans="8:8">
      <c r="H16956" s="39"/>
    </row>
    <row r="16957" spans="8:8">
      <c r="H16957" s="39"/>
    </row>
    <row r="16958" spans="8:8">
      <c r="H16958" s="39"/>
    </row>
    <row r="16959" spans="8:8">
      <c r="H16959" s="39"/>
    </row>
    <row r="16960" spans="8:8">
      <c r="H16960" s="39"/>
    </row>
    <row r="16961" spans="8:8">
      <c r="H16961" s="39"/>
    </row>
    <row r="16962" spans="8:8">
      <c r="H16962" s="39"/>
    </row>
    <row r="16963" spans="8:8">
      <c r="H16963" s="39"/>
    </row>
    <row r="16964" spans="8:8">
      <c r="H16964" s="39"/>
    </row>
    <row r="16965" spans="8:8">
      <c r="H16965" s="39"/>
    </row>
    <row r="16966" spans="8:8">
      <c r="H16966" s="39"/>
    </row>
    <row r="16967" spans="8:8">
      <c r="H16967" s="39"/>
    </row>
    <row r="16968" spans="8:8">
      <c r="H16968" s="39"/>
    </row>
    <row r="16969" spans="8:8">
      <c r="H16969" s="39"/>
    </row>
    <row r="16970" spans="8:8">
      <c r="H16970" s="39"/>
    </row>
    <row r="16971" spans="8:8">
      <c r="H16971" s="39"/>
    </row>
    <row r="16972" spans="8:8">
      <c r="H16972" s="39"/>
    </row>
    <row r="16973" spans="8:8">
      <c r="H16973" s="39"/>
    </row>
    <row r="16974" spans="8:8">
      <c r="H16974" s="39"/>
    </row>
    <row r="16975" spans="8:8">
      <c r="H16975" s="39"/>
    </row>
    <row r="16976" spans="8:8">
      <c r="H16976" s="39"/>
    </row>
    <row r="16977" spans="8:8">
      <c r="H16977" s="39"/>
    </row>
    <row r="16978" spans="8:8">
      <c r="H16978" s="39"/>
    </row>
    <row r="16979" spans="8:8">
      <c r="H16979" s="39"/>
    </row>
    <row r="16980" spans="8:8">
      <c r="H16980" s="39"/>
    </row>
    <row r="16981" spans="8:8">
      <c r="H16981" s="39"/>
    </row>
    <row r="16982" spans="8:8">
      <c r="H16982" s="39"/>
    </row>
    <row r="16983" spans="8:8">
      <c r="H16983" s="39"/>
    </row>
    <row r="16984" spans="8:8">
      <c r="H16984" s="39"/>
    </row>
    <row r="16985" spans="8:8">
      <c r="H16985" s="39"/>
    </row>
    <row r="16986" spans="8:8">
      <c r="H16986" s="39"/>
    </row>
    <row r="16987" spans="8:8">
      <c r="H16987" s="39"/>
    </row>
    <row r="16988" spans="8:8">
      <c r="H16988" s="39"/>
    </row>
    <row r="16989" spans="8:8">
      <c r="H16989" s="39"/>
    </row>
    <row r="16990" spans="8:8">
      <c r="H16990" s="39"/>
    </row>
    <row r="16991" spans="8:8">
      <c r="H16991" s="39"/>
    </row>
    <row r="16992" spans="8:8">
      <c r="H16992" s="39"/>
    </row>
    <row r="16993" spans="8:8">
      <c r="H16993" s="39"/>
    </row>
    <row r="16994" spans="8:8">
      <c r="H16994" s="39"/>
    </row>
    <row r="16995" spans="8:8">
      <c r="H16995" s="39"/>
    </row>
    <row r="16996" spans="8:8">
      <c r="H16996" s="39"/>
    </row>
    <row r="16997" spans="8:8">
      <c r="H16997" s="39"/>
    </row>
    <row r="16998" spans="8:8">
      <c r="H16998" s="39"/>
    </row>
    <row r="16999" spans="8:8">
      <c r="H16999" s="39"/>
    </row>
    <row r="17000" spans="8:8">
      <c r="H17000" s="39"/>
    </row>
    <row r="17001" spans="8:8">
      <c r="H17001" s="39"/>
    </row>
    <row r="17002" spans="8:8">
      <c r="H17002" s="39"/>
    </row>
    <row r="17003" spans="8:8">
      <c r="H17003" s="39"/>
    </row>
    <row r="17004" spans="8:8">
      <c r="H17004" s="39"/>
    </row>
    <row r="17005" spans="8:8">
      <c r="H17005" s="39"/>
    </row>
    <row r="17006" spans="8:8">
      <c r="H17006" s="39"/>
    </row>
    <row r="17007" spans="8:8">
      <c r="H17007" s="39"/>
    </row>
    <row r="17008" spans="8:8">
      <c r="H17008" s="39"/>
    </row>
    <row r="17009" spans="8:8">
      <c r="H17009" s="39"/>
    </row>
    <row r="17010" spans="8:8">
      <c r="H17010" s="39"/>
    </row>
    <row r="17011" spans="8:8">
      <c r="H17011" s="39"/>
    </row>
    <row r="17012" spans="8:8">
      <c r="H17012" s="39"/>
    </row>
    <row r="17013" spans="8:8">
      <c r="H17013" s="39"/>
    </row>
    <row r="17014" spans="8:8">
      <c r="H17014" s="39"/>
    </row>
    <row r="17015" spans="8:8">
      <c r="H17015" s="39"/>
    </row>
    <row r="17016" spans="8:8">
      <c r="H17016" s="39"/>
    </row>
    <row r="17017" spans="8:8">
      <c r="H17017" s="39"/>
    </row>
    <row r="17018" spans="8:8">
      <c r="H17018" s="39"/>
    </row>
    <row r="17019" spans="8:8">
      <c r="H17019" s="39"/>
    </row>
    <row r="17020" spans="8:8">
      <c r="H17020" s="39"/>
    </row>
    <row r="17021" spans="8:8">
      <c r="H17021" s="39"/>
    </row>
    <row r="17022" spans="8:8">
      <c r="H17022" s="39"/>
    </row>
    <row r="17023" spans="8:8">
      <c r="H17023" s="39"/>
    </row>
    <row r="17024" spans="8:8">
      <c r="H17024" s="39"/>
    </row>
    <row r="17025" spans="8:8">
      <c r="H17025" s="39"/>
    </row>
    <row r="17026" spans="8:8">
      <c r="H17026" s="39"/>
    </row>
    <row r="17027" spans="8:8">
      <c r="H17027" s="39"/>
    </row>
    <row r="17028" spans="8:8">
      <c r="H17028" s="39"/>
    </row>
    <row r="17029" spans="8:8">
      <c r="H17029" s="39"/>
    </row>
    <row r="17030" spans="8:8">
      <c r="H17030" s="39"/>
    </row>
    <row r="17031" spans="8:8">
      <c r="H17031" s="39"/>
    </row>
    <row r="17032" spans="8:8">
      <c r="H17032" s="39"/>
    </row>
    <row r="17033" spans="8:8">
      <c r="H17033" s="39"/>
    </row>
    <row r="17034" spans="8:8">
      <c r="H17034" s="39"/>
    </row>
    <row r="17035" spans="8:8">
      <c r="H17035" s="39"/>
    </row>
    <row r="17036" spans="8:8">
      <c r="H17036" s="39"/>
    </row>
    <row r="17037" spans="8:8">
      <c r="H17037" s="39"/>
    </row>
    <row r="17038" spans="8:8">
      <c r="H17038" s="39"/>
    </row>
    <row r="17039" spans="8:8">
      <c r="H17039" s="39"/>
    </row>
    <row r="17040" spans="8:8">
      <c r="H17040" s="39"/>
    </row>
    <row r="17041" spans="8:8">
      <c r="H17041" s="39"/>
    </row>
    <row r="17042" spans="8:8">
      <c r="H17042" s="39"/>
    </row>
    <row r="17043" spans="8:8">
      <c r="H17043" s="39"/>
    </row>
    <row r="17044" spans="8:8">
      <c r="H17044" s="39"/>
    </row>
    <row r="17045" spans="8:8">
      <c r="H17045" s="39"/>
    </row>
    <row r="17046" spans="8:8">
      <c r="H17046" s="39"/>
    </row>
    <row r="17047" spans="8:8">
      <c r="H17047" s="39"/>
    </row>
    <row r="17048" spans="8:8">
      <c r="H17048" s="39"/>
    </row>
    <row r="17049" spans="8:8">
      <c r="H17049" s="39"/>
    </row>
    <row r="17050" spans="8:8">
      <c r="H17050" s="39"/>
    </row>
    <row r="17051" spans="8:8">
      <c r="H17051" s="39"/>
    </row>
    <row r="17052" spans="8:8">
      <c r="H17052" s="39"/>
    </row>
    <row r="17053" spans="8:8">
      <c r="H17053" s="39"/>
    </row>
    <row r="17054" spans="8:8">
      <c r="H17054" s="39"/>
    </row>
    <row r="17055" spans="8:8">
      <c r="H17055" s="39"/>
    </row>
    <row r="17056" spans="8:8">
      <c r="H17056" s="39"/>
    </row>
    <row r="17057" spans="8:8">
      <c r="H17057" s="39"/>
    </row>
    <row r="17058" spans="8:8">
      <c r="H17058" s="39"/>
    </row>
    <row r="17059" spans="8:8">
      <c r="H17059" s="39"/>
    </row>
    <row r="17060" spans="8:8">
      <c r="H17060" s="39"/>
    </row>
    <row r="17061" spans="8:8">
      <c r="H17061" s="39"/>
    </row>
    <row r="17062" spans="8:8">
      <c r="H17062" s="39"/>
    </row>
    <row r="17063" spans="8:8">
      <c r="H17063" s="39"/>
    </row>
    <row r="17064" spans="8:8">
      <c r="H17064" s="39"/>
    </row>
    <row r="17065" spans="8:8">
      <c r="H17065" s="39"/>
    </row>
    <row r="17066" spans="8:8">
      <c r="H17066" s="39"/>
    </row>
    <row r="17067" spans="8:8">
      <c r="H17067" s="39"/>
    </row>
    <row r="17068" spans="8:8">
      <c r="H17068" s="39"/>
    </row>
    <row r="17069" spans="8:8">
      <c r="H17069" s="39"/>
    </row>
    <row r="17070" spans="8:8">
      <c r="H17070" s="39"/>
    </row>
    <row r="17071" spans="8:8">
      <c r="H17071" s="39"/>
    </row>
    <row r="17072" spans="8:8">
      <c r="H17072" s="39"/>
    </row>
    <row r="17073" spans="8:8">
      <c r="H17073" s="39"/>
    </row>
    <row r="17074" spans="8:8">
      <c r="H17074" s="39"/>
    </row>
    <row r="17075" spans="8:8">
      <c r="H17075" s="39"/>
    </row>
    <row r="17076" spans="8:8">
      <c r="H17076" s="39"/>
    </row>
    <row r="17077" spans="8:8">
      <c r="H17077" s="39"/>
    </row>
    <row r="17078" spans="8:8">
      <c r="H17078" s="39"/>
    </row>
    <row r="17079" spans="8:8">
      <c r="H17079" s="39"/>
    </row>
    <row r="17080" spans="8:8">
      <c r="H17080" s="39"/>
    </row>
    <row r="17081" spans="8:8">
      <c r="H17081" s="39"/>
    </row>
    <row r="17082" spans="8:8">
      <c r="H17082" s="39"/>
    </row>
    <row r="17083" spans="8:8">
      <c r="H17083" s="39"/>
    </row>
    <row r="17084" spans="8:8">
      <c r="H17084" s="39"/>
    </row>
    <row r="17085" spans="8:8">
      <c r="H17085" s="39"/>
    </row>
    <row r="17086" spans="8:8">
      <c r="H17086" s="39"/>
    </row>
    <row r="17087" spans="8:8">
      <c r="H17087" s="39"/>
    </row>
    <row r="17088" spans="8:8">
      <c r="H17088" s="39"/>
    </row>
    <row r="17089" spans="8:8">
      <c r="H17089" s="39"/>
    </row>
    <row r="17090" spans="8:8">
      <c r="H17090" s="39"/>
    </row>
    <row r="17091" spans="8:8">
      <c r="H17091" s="39"/>
    </row>
    <row r="17092" spans="8:8">
      <c r="H17092" s="39"/>
    </row>
    <row r="17093" spans="8:8">
      <c r="H17093" s="39"/>
    </row>
    <row r="17094" spans="8:8">
      <c r="H17094" s="39"/>
    </row>
    <row r="17095" spans="8:8">
      <c r="H17095" s="39"/>
    </row>
    <row r="17096" spans="8:8">
      <c r="H17096" s="39"/>
    </row>
    <row r="17097" spans="8:8">
      <c r="H17097" s="39"/>
    </row>
    <row r="17098" spans="8:8">
      <c r="H17098" s="39"/>
    </row>
    <row r="17099" spans="8:8">
      <c r="H17099" s="39"/>
    </row>
    <row r="17100" spans="8:8">
      <c r="H17100" s="39"/>
    </row>
    <row r="17101" spans="8:8">
      <c r="H17101" s="39"/>
    </row>
    <row r="17102" spans="8:8">
      <c r="H17102" s="39"/>
    </row>
    <row r="17103" spans="8:8">
      <c r="H17103" s="39"/>
    </row>
    <row r="17104" spans="8:8">
      <c r="H17104" s="39"/>
    </row>
    <row r="17105" spans="8:8">
      <c r="H17105" s="39"/>
    </row>
    <row r="17106" spans="8:8">
      <c r="H17106" s="39"/>
    </row>
    <row r="17107" spans="8:8">
      <c r="H17107" s="39"/>
    </row>
    <row r="17108" spans="8:8">
      <c r="H17108" s="39"/>
    </row>
    <row r="17109" spans="8:8">
      <c r="H17109" s="39"/>
    </row>
    <row r="17110" spans="8:8">
      <c r="H17110" s="39"/>
    </row>
    <row r="17111" spans="8:8">
      <c r="H17111" s="39"/>
    </row>
    <row r="17112" spans="8:8">
      <c r="H17112" s="39"/>
    </row>
    <row r="17113" spans="8:8">
      <c r="H17113" s="39"/>
    </row>
    <row r="17114" spans="8:8">
      <c r="H17114" s="39"/>
    </row>
    <row r="17115" spans="8:8">
      <c r="H17115" s="39"/>
    </row>
    <row r="17116" spans="8:8">
      <c r="H17116" s="39"/>
    </row>
    <row r="17117" spans="8:8">
      <c r="H17117" s="39"/>
    </row>
    <row r="17118" spans="8:8">
      <c r="H17118" s="39"/>
    </row>
    <row r="17119" spans="8:8">
      <c r="H17119" s="39"/>
    </row>
    <row r="17120" spans="8:8">
      <c r="H17120" s="39"/>
    </row>
    <row r="17121" spans="8:8">
      <c r="H17121" s="39"/>
    </row>
    <row r="17122" spans="8:8">
      <c r="H17122" s="39"/>
    </row>
    <row r="17123" spans="8:8">
      <c r="H17123" s="39"/>
    </row>
    <row r="17124" spans="8:8">
      <c r="H17124" s="39"/>
    </row>
    <row r="17125" spans="8:8">
      <c r="H17125" s="39"/>
    </row>
    <row r="17126" spans="8:8">
      <c r="H17126" s="39"/>
    </row>
    <row r="17127" spans="8:8">
      <c r="H17127" s="39"/>
    </row>
    <row r="17128" spans="8:8">
      <c r="H17128" s="39"/>
    </row>
    <row r="17129" spans="8:8">
      <c r="H17129" s="39"/>
    </row>
    <row r="17130" spans="8:8">
      <c r="H17130" s="39"/>
    </row>
    <row r="17131" spans="8:8">
      <c r="H17131" s="39"/>
    </row>
    <row r="17132" spans="8:8">
      <c r="H17132" s="39"/>
    </row>
    <row r="17133" spans="8:8">
      <c r="H17133" s="39"/>
    </row>
    <row r="17134" spans="8:8">
      <c r="H17134" s="39"/>
    </row>
    <row r="17135" spans="8:8">
      <c r="H17135" s="39"/>
    </row>
    <row r="17136" spans="8:8">
      <c r="H17136" s="39"/>
    </row>
    <row r="17137" spans="8:8">
      <c r="H17137" s="39"/>
    </row>
    <row r="17138" spans="8:8">
      <c r="H17138" s="39"/>
    </row>
    <row r="17139" spans="8:8">
      <c r="H17139" s="39"/>
    </row>
    <row r="17140" spans="8:8">
      <c r="H17140" s="39"/>
    </row>
    <row r="17141" spans="8:8">
      <c r="H17141" s="39"/>
    </row>
    <row r="17142" spans="8:8">
      <c r="H17142" s="39"/>
    </row>
    <row r="17143" spans="8:8">
      <c r="H17143" s="39"/>
    </row>
    <row r="17144" spans="8:8">
      <c r="H17144" s="39"/>
    </row>
    <row r="17145" spans="8:8">
      <c r="H17145" s="39"/>
    </row>
    <row r="17146" spans="8:8">
      <c r="H17146" s="39"/>
    </row>
    <row r="17147" spans="8:8">
      <c r="H17147" s="39"/>
    </row>
    <row r="17148" spans="8:8">
      <c r="H17148" s="39"/>
    </row>
    <row r="17149" spans="8:8">
      <c r="H17149" s="39"/>
    </row>
    <row r="17150" spans="8:8">
      <c r="H17150" s="39"/>
    </row>
    <row r="17151" spans="8:8">
      <c r="H17151" s="39"/>
    </row>
    <row r="17152" spans="8:8">
      <c r="H17152" s="39"/>
    </row>
    <row r="17153" spans="8:8">
      <c r="H17153" s="39"/>
    </row>
    <row r="17154" spans="8:8">
      <c r="H17154" s="39"/>
    </row>
    <row r="17155" spans="8:8">
      <c r="H17155" s="39"/>
    </row>
    <row r="17156" spans="8:8">
      <c r="H17156" s="39"/>
    </row>
    <row r="17157" spans="8:8">
      <c r="H17157" s="39"/>
    </row>
    <row r="17158" spans="8:8">
      <c r="H17158" s="39"/>
    </row>
    <row r="17159" spans="8:8">
      <c r="H17159" s="39"/>
    </row>
    <row r="17160" spans="8:8">
      <c r="H17160" s="39"/>
    </row>
    <row r="17161" spans="8:8">
      <c r="H17161" s="39"/>
    </row>
    <row r="17162" spans="8:8">
      <c r="H17162" s="39"/>
    </row>
    <row r="17163" spans="8:8">
      <c r="H17163" s="39"/>
    </row>
    <row r="17164" spans="8:8">
      <c r="H17164" s="39"/>
    </row>
    <row r="17165" spans="8:8">
      <c r="H17165" s="39"/>
    </row>
    <row r="17166" spans="8:8">
      <c r="H17166" s="39"/>
    </row>
    <row r="17167" spans="8:8">
      <c r="H17167" s="39"/>
    </row>
    <row r="17168" spans="8:8">
      <c r="H17168" s="39"/>
    </row>
    <row r="17169" spans="8:8">
      <c r="H17169" s="39"/>
    </row>
    <row r="17170" spans="8:8">
      <c r="H17170" s="39"/>
    </row>
    <row r="17171" spans="8:8">
      <c r="H17171" s="39"/>
    </row>
    <row r="17172" spans="8:8">
      <c r="H17172" s="39"/>
    </row>
    <row r="17173" spans="8:8">
      <c r="H17173" s="39"/>
    </row>
    <row r="17174" spans="8:8">
      <c r="H17174" s="39"/>
    </row>
    <row r="17175" spans="8:8">
      <c r="H17175" s="39"/>
    </row>
    <row r="17176" spans="8:8">
      <c r="H17176" s="39"/>
    </row>
    <row r="17177" spans="8:8">
      <c r="H17177" s="39"/>
    </row>
    <row r="17178" spans="8:8">
      <c r="H17178" s="39"/>
    </row>
    <row r="17179" spans="8:8">
      <c r="H17179" s="39"/>
    </row>
    <row r="17180" spans="8:8">
      <c r="H17180" s="39"/>
    </row>
    <row r="17181" spans="8:8">
      <c r="H17181" s="39"/>
    </row>
    <row r="17182" spans="8:8">
      <c r="H17182" s="39"/>
    </row>
    <row r="17183" spans="8:8">
      <c r="H17183" s="39"/>
    </row>
    <row r="17184" spans="8:8">
      <c r="H17184" s="39"/>
    </row>
    <row r="17185" spans="8:8">
      <c r="H17185" s="39"/>
    </row>
    <row r="17186" spans="8:8">
      <c r="H17186" s="39"/>
    </row>
    <row r="17187" spans="8:8">
      <c r="H17187" s="39"/>
    </row>
    <row r="17188" spans="8:8">
      <c r="H17188" s="39"/>
    </row>
    <row r="17189" spans="8:8">
      <c r="H17189" s="39"/>
    </row>
    <row r="17190" spans="8:8">
      <c r="H17190" s="39"/>
    </row>
    <row r="17191" spans="8:8">
      <c r="H17191" s="39"/>
    </row>
    <row r="17192" spans="8:8">
      <c r="H17192" s="39"/>
    </row>
    <row r="17193" spans="8:8">
      <c r="H17193" s="39"/>
    </row>
    <row r="17194" spans="8:8">
      <c r="H17194" s="39"/>
    </row>
    <row r="17195" spans="8:8">
      <c r="H17195" s="39"/>
    </row>
    <row r="17196" spans="8:8">
      <c r="H17196" s="39"/>
    </row>
    <row r="17197" spans="8:8">
      <c r="H17197" s="39"/>
    </row>
    <row r="17198" spans="8:8">
      <c r="H17198" s="39"/>
    </row>
    <row r="17199" spans="8:8">
      <c r="H17199" s="39"/>
    </row>
    <row r="17200" spans="8:8">
      <c r="H17200" s="39"/>
    </row>
    <row r="17201" spans="8:8">
      <c r="H17201" s="39"/>
    </row>
    <row r="17202" spans="8:8">
      <c r="H17202" s="39"/>
    </row>
    <row r="17203" spans="8:8">
      <c r="H17203" s="39"/>
    </row>
    <row r="17204" spans="8:8">
      <c r="H17204" s="39"/>
    </row>
    <row r="17205" spans="8:8">
      <c r="H17205" s="39"/>
    </row>
    <row r="17206" spans="8:8">
      <c r="H17206" s="39"/>
    </row>
    <row r="17207" spans="8:8">
      <c r="H17207" s="39"/>
    </row>
    <row r="17208" spans="8:8">
      <c r="H17208" s="39"/>
    </row>
    <row r="17209" spans="8:8">
      <c r="H17209" s="39"/>
    </row>
    <row r="17210" spans="8:8">
      <c r="H17210" s="39"/>
    </row>
    <row r="17211" spans="8:8">
      <c r="H17211" s="39"/>
    </row>
    <row r="17212" spans="8:8">
      <c r="H17212" s="39"/>
    </row>
    <row r="17213" spans="8:8">
      <c r="H17213" s="39"/>
    </row>
    <row r="17214" spans="8:8">
      <c r="H17214" s="39"/>
    </row>
    <row r="17215" spans="8:8">
      <c r="H17215" s="39"/>
    </row>
    <row r="17216" spans="8:8">
      <c r="H17216" s="39"/>
    </row>
    <row r="17217" spans="8:8">
      <c r="H17217" s="39"/>
    </row>
    <row r="17218" spans="8:8">
      <c r="H17218" s="39"/>
    </row>
    <row r="17219" spans="8:8">
      <c r="H17219" s="39"/>
    </row>
    <row r="17220" spans="8:8">
      <c r="H17220" s="39"/>
    </row>
    <row r="17221" spans="8:8">
      <c r="H17221" s="39"/>
    </row>
    <row r="17222" spans="8:8">
      <c r="H17222" s="39"/>
    </row>
    <row r="17223" spans="8:8">
      <c r="H17223" s="39"/>
    </row>
    <row r="17224" spans="8:8">
      <c r="H17224" s="39"/>
    </row>
    <row r="17225" spans="8:8">
      <c r="H17225" s="39"/>
    </row>
    <row r="17226" spans="8:8">
      <c r="H17226" s="39"/>
    </row>
    <row r="17227" spans="8:8">
      <c r="H17227" s="39"/>
    </row>
    <row r="17228" spans="8:8">
      <c r="H17228" s="39"/>
    </row>
    <row r="17229" spans="8:8">
      <c r="H17229" s="39"/>
    </row>
    <row r="17230" spans="8:8">
      <c r="H17230" s="39"/>
    </row>
    <row r="17231" spans="8:8">
      <c r="H17231" s="39"/>
    </row>
    <row r="17232" spans="8:8">
      <c r="H17232" s="39"/>
    </row>
    <row r="17233" spans="8:8">
      <c r="H17233" s="39"/>
    </row>
    <row r="17234" spans="8:8">
      <c r="H17234" s="39"/>
    </row>
    <row r="17235" spans="8:8">
      <c r="H17235" s="39"/>
    </row>
    <row r="17236" spans="8:8">
      <c r="H17236" s="39"/>
    </row>
    <row r="17237" spans="8:8">
      <c r="H17237" s="39"/>
    </row>
    <row r="17238" spans="8:8">
      <c r="H17238" s="39"/>
    </row>
    <row r="17239" spans="8:8">
      <c r="H17239" s="39"/>
    </row>
    <row r="17240" spans="8:8">
      <c r="H17240" s="39"/>
    </row>
    <row r="17241" spans="8:8">
      <c r="H17241" s="39"/>
    </row>
    <row r="17242" spans="8:8">
      <c r="H17242" s="39"/>
    </row>
    <row r="17243" spans="8:8">
      <c r="H17243" s="39"/>
    </row>
    <row r="17244" spans="8:8">
      <c r="H17244" s="39"/>
    </row>
    <row r="17245" spans="8:8">
      <c r="H17245" s="39"/>
    </row>
    <row r="17246" spans="8:8">
      <c r="H17246" s="39"/>
    </row>
    <row r="17247" spans="8:8">
      <c r="H17247" s="39"/>
    </row>
    <row r="17248" spans="8:8">
      <c r="H17248" s="39"/>
    </row>
    <row r="17249" spans="8:8">
      <c r="H17249" s="39"/>
    </row>
    <row r="17250" spans="8:8">
      <c r="H17250" s="39"/>
    </row>
    <row r="17251" spans="8:8">
      <c r="H17251" s="39"/>
    </row>
    <row r="17252" spans="8:8">
      <c r="H17252" s="39"/>
    </row>
    <row r="17253" spans="8:8">
      <c r="H17253" s="39"/>
    </row>
    <row r="17254" spans="8:8">
      <c r="H17254" s="39"/>
    </row>
    <row r="17255" spans="8:8">
      <c r="H17255" s="39"/>
    </row>
    <row r="17256" spans="8:8">
      <c r="H17256" s="39"/>
    </row>
    <row r="17257" spans="8:8">
      <c r="H17257" s="39"/>
    </row>
    <row r="17258" spans="8:8">
      <c r="H17258" s="39"/>
    </row>
    <row r="17259" spans="8:8">
      <c r="H17259" s="39"/>
    </row>
    <row r="17260" spans="8:8">
      <c r="H17260" s="39"/>
    </row>
    <row r="17261" spans="8:8">
      <c r="H17261" s="39"/>
    </row>
    <row r="17262" spans="8:8">
      <c r="H17262" s="39"/>
    </row>
    <row r="17263" spans="8:8">
      <c r="H17263" s="39"/>
    </row>
    <row r="17264" spans="8:8">
      <c r="H17264" s="39"/>
    </row>
    <row r="17265" spans="8:8">
      <c r="H17265" s="39"/>
    </row>
    <row r="17266" spans="8:8">
      <c r="H17266" s="39"/>
    </row>
    <row r="17267" spans="8:8">
      <c r="H17267" s="39"/>
    </row>
    <row r="17268" spans="8:8">
      <c r="H17268" s="39"/>
    </row>
    <row r="17269" spans="8:8">
      <c r="H17269" s="39"/>
    </row>
    <row r="17270" spans="8:8">
      <c r="H17270" s="39"/>
    </row>
    <row r="17271" spans="8:8">
      <c r="H17271" s="39"/>
    </row>
    <row r="17272" spans="8:8">
      <c r="H17272" s="39"/>
    </row>
    <row r="17273" spans="8:8">
      <c r="H17273" s="39"/>
    </row>
    <row r="17274" spans="8:8">
      <c r="H17274" s="39"/>
    </row>
    <row r="17275" spans="8:8">
      <c r="H17275" s="39"/>
    </row>
    <row r="17276" spans="8:8">
      <c r="H17276" s="39"/>
    </row>
    <row r="17277" spans="8:8">
      <c r="H17277" s="39"/>
    </row>
    <row r="17278" spans="8:8">
      <c r="H17278" s="39"/>
    </row>
    <row r="17279" spans="8:8">
      <c r="H17279" s="39"/>
    </row>
    <row r="17280" spans="8:8">
      <c r="H17280" s="39"/>
    </row>
    <row r="17281" spans="8:8">
      <c r="H17281" s="39"/>
    </row>
    <row r="17282" spans="8:8">
      <c r="H17282" s="39"/>
    </row>
    <row r="17283" spans="8:8">
      <c r="H17283" s="39"/>
    </row>
    <row r="17284" spans="8:8">
      <c r="H17284" s="39"/>
    </row>
    <row r="17285" spans="8:8">
      <c r="H17285" s="39"/>
    </row>
    <row r="17286" spans="8:8">
      <c r="H17286" s="39"/>
    </row>
    <row r="17287" spans="8:8">
      <c r="H17287" s="39"/>
    </row>
    <row r="17288" spans="8:8">
      <c r="H17288" s="39"/>
    </row>
    <row r="17289" spans="8:8">
      <c r="H17289" s="39"/>
    </row>
    <row r="17290" spans="8:8">
      <c r="H17290" s="39"/>
    </row>
    <row r="17291" spans="8:8">
      <c r="H17291" s="39"/>
    </row>
    <row r="17292" spans="8:8">
      <c r="H17292" s="39"/>
    </row>
    <row r="17293" spans="8:8">
      <c r="H17293" s="39"/>
    </row>
    <row r="17294" spans="8:8">
      <c r="H17294" s="39"/>
    </row>
    <row r="17295" spans="8:8">
      <c r="H17295" s="39"/>
    </row>
    <row r="17296" spans="8:8">
      <c r="H17296" s="39"/>
    </row>
    <row r="17297" spans="8:8">
      <c r="H17297" s="39"/>
    </row>
    <row r="17298" spans="8:8">
      <c r="H17298" s="39"/>
    </row>
    <row r="17299" spans="8:8">
      <c r="H17299" s="39"/>
    </row>
    <row r="17300" spans="8:8">
      <c r="H17300" s="39"/>
    </row>
    <row r="17301" spans="8:8">
      <c r="H17301" s="39"/>
    </row>
    <row r="17302" spans="8:8">
      <c r="H17302" s="39"/>
    </row>
    <row r="17303" spans="8:8">
      <c r="H17303" s="39"/>
    </row>
    <row r="17304" spans="8:8">
      <c r="H17304" s="39"/>
    </row>
    <row r="17305" spans="8:8">
      <c r="H17305" s="39"/>
    </row>
    <row r="17306" spans="8:8">
      <c r="H17306" s="39"/>
    </row>
    <row r="17307" spans="8:8">
      <c r="H17307" s="39"/>
    </row>
    <row r="17308" spans="8:8">
      <c r="H17308" s="39"/>
    </row>
    <row r="17309" spans="8:8">
      <c r="H17309" s="39"/>
    </row>
    <row r="17310" spans="8:8">
      <c r="H17310" s="39"/>
    </row>
    <row r="17311" spans="8:8">
      <c r="H17311" s="39"/>
    </row>
    <row r="17312" spans="8:8">
      <c r="H17312" s="39"/>
    </row>
    <row r="17313" spans="8:8">
      <c r="H17313" s="39"/>
    </row>
    <row r="17314" spans="8:8">
      <c r="H17314" s="39"/>
    </row>
    <row r="17315" spans="8:8">
      <c r="H17315" s="39"/>
    </row>
    <row r="17316" spans="8:8">
      <c r="H17316" s="39"/>
    </row>
    <row r="17317" spans="8:8">
      <c r="H17317" s="39"/>
    </row>
    <row r="17318" spans="8:8">
      <c r="H17318" s="39"/>
    </row>
    <row r="17319" spans="8:8">
      <c r="H17319" s="39"/>
    </row>
    <row r="17320" spans="8:8">
      <c r="H17320" s="39"/>
    </row>
    <row r="17321" spans="8:8">
      <c r="H17321" s="39"/>
    </row>
    <row r="17322" spans="8:8">
      <c r="H17322" s="39"/>
    </row>
    <row r="17323" spans="8:8">
      <c r="H17323" s="39"/>
    </row>
    <row r="17324" spans="8:8">
      <c r="H17324" s="39"/>
    </row>
    <row r="17325" spans="8:8">
      <c r="H17325" s="39"/>
    </row>
    <row r="17326" spans="8:8">
      <c r="H17326" s="39"/>
    </row>
    <row r="17327" spans="8:8">
      <c r="H17327" s="39"/>
    </row>
    <row r="17328" spans="8:8">
      <c r="H17328" s="39"/>
    </row>
    <row r="17329" spans="8:8">
      <c r="H17329" s="39"/>
    </row>
    <row r="17330" spans="8:8">
      <c r="H17330" s="39"/>
    </row>
    <row r="17331" spans="8:8">
      <c r="H17331" s="39"/>
    </row>
    <row r="17332" spans="8:8">
      <c r="H17332" s="39"/>
    </row>
    <row r="17333" spans="8:8">
      <c r="H17333" s="39"/>
    </row>
    <row r="17334" spans="8:8">
      <c r="H17334" s="39"/>
    </row>
    <row r="17335" spans="8:8">
      <c r="H17335" s="39"/>
    </row>
    <row r="17336" spans="8:8">
      <c r="H17336" s="39"/>
    </row>
    <row r="17337" spans="8:8">
      <c r="H17337" s="39"/>
    </row>
    <row r="17338" spans="8:8">
      <c r="H17338" s="39"/>
    </row>
    <row r="17339" spans="8:8">
      <c r="H17339" s="39"/>
    </row>
    <row r="17340" spans="8:8">
      <c r="H17340" s="39"/>
    </row>
    <row r="17341" spans="8:8">
      <c r="H17341" s="39"/>
    </row>
    <row r="17342" spans="8:8">
      <c r="H17342" s="39"/>
    </row>
    <row r="17343" spans="8:8">
      <c r="H17343" s="39"/>
    </row>
    <row r="17344" spans="8:8">
      <c r="H17344" s="39"/>
    </row>
    <row r="17345" spans="8:8">
      <c r="H17345" s="39"/>
    </row>
    <row r="17346" spans="8:8">
      <c r="H17346" s="39"/>
    </row>
    <row r="17347" spans="8:8">
      <c r="H17347" s="39"/>
    </row>
    <row r="17348" spans="8:8">
      <c r="H17348" s="39"/>
    </row>
    <row r="17349" spans="8:8">
      <c r="H17349" s="39"/>
    </row>
    <row r="17350" spans="8:8">
      <c r="H17350" s="39"/>
    </row>
    <row r="17351" spans="8:8">
      <c r="H17351" s="39"/>
    </row>
    <row r="17352" spans="8:8">
      <c r="H17352" s="39"/>
    </row>
    <row r="17353" spans="8:8">
      <c r="H17353" s="39"/>
    </row>
    <row r="17354" spans="8:8">
      <c r="H17354" s="39"/>
    </row>
    <row r="17355" spans="8:8">
      <c r="H17355" s="39"/>
    </row>
    <row r="17356" spans="8:8">
      <c r="H17356" s="39"/>
    </row>
    <row r="17357" spans="8:8">
      <c r="H17357" s="39"/>
    </row>
    <row r="17358" spans="8:8">
      <c r="H17358" s="39"/>
    </row>
    <row r="17359" spans="8:8">
      <c r="H17359" s="39"/>
    </row>
    <row r="17360" spans="8:8">
      <c r="H17360" s="39"/>
    </row>
    <row r="17361" spans="8:8">
      <c r="H17361" s="39"/>
    </row>
    <row r="17362" spans="8:8">
      <c r="H17362" s="39"/>
    </row>
    <row r="17363" spans="8:8">
      <c r="H17363" s="39"/>
    </row>
    <row r="17364" spans="8:8">
      <c r="H17364" s="39"/>
    </row>
    <row r="17365" spans="8:8">
      <c r="H17365" s="39"/>
    </row>
    <row r="17366" spans="8:8">
      <c r="H17366" s="39"/>
    </row>
    <row r="17367" spans="8:8">
      <c r="H17367" s="39"/>
    </row>
    <row r="17368" spans="8:8">
      <c r="H17368" s="39"/>
    </row>
    <row r="17369" spans="8:8">
      <c r="H17369" s="39"/>
    </row>
    <row r="17370" spans="8:8">
      <c r="H17370" s="39"/>
    </row>
    <row r="17371" spans="8:8">
      <c r="H17371" s="39"/>
    </row>
    <row r="17372" spans="8:8">
      <c r="H17372" s="39"/>
    </row>
    <row r="17373" spans="8:8">
      <c r="H17373" s="39"/>
    </row>
    <row r="17374" spans="8:8">
      <c r="H17374" s="39"/>
    </row>
    <row r="17375" spans="8:8">
      <c r="H17375" s="39"/>
    </row>
    <row r="17376" spans="8:8">
      <c r="H17376" s="39"/>
    </row>
    <row r="17377" spans="8:8">
      <c r="H17377" s="39"/>
    </row>
    <row r="17378" spans="8:8">
      <c r="H17378" s="39"/>
    </row>
    <row r="17379" spans="8:8">
      <c r="H17379" s="39"/>
    </row>
    <row r="17380" spans="8:8">
      <c r="H17380" s="39"/>
    </row>
    <row r="17381" spans="8:8">
      <c r="H17381" s="39"/>
    </row>
    <row r="17382" spans="8:8">
      <c r="H17382" s="39"/>
    </row>
    <row r="17383" spans="8:8">
      <c r="H17383" s="39"/>
    </row>
    <row r="17384" spans="8:8">
      <c r="H17384" s="39"/>
    </row>
    <row r="17385" spans="8:8">
      <c r="H17385" s="39"/>
    </row>
    <row r="17386" spans="8:8">
      <c r="H17386" s="39"/>
    </row>
    <row r="17387" spans="8:8">
      <c r="H17387" s="39"/>
    </row>
    <row r="17388" spans="8:8">
      <c r="H17388" s="39"/>
    </row>
    <row r="17389" spans="8:8">
      <c r="H17389" s="39"/>
    </row>
    <row r="17390" spans="8:8">
      <c r="H17390" s="39"/>
    </row>
    <row r="17391" spans="8:8">
      <c r="H17391" s="39"/>
    </row>
    <row r="17392" spans="8:8">
      <c r="H17392" s="39"/>
    </row>
    <row r="17393" spans="8:8">
      <c r="H17393" s="39"/>
    </row>
    <row r="17394" spans="8:8">
      <c r="H17394" s="39"/>
    </row>
    <row r="17395" spans="8:8">
      <c r="H17395" s="39"/>
    </row>
    <row r="17396" spans="8:8">
      <c r="H17396" s="39"/>
    </row>
    <row r="17397" spans="8:8">
      <c r="H17397" s="39"/>
    </row>
    <row r="17398" spans="8:8">
      <c r="H17398" s="39"/>
    </row>
    <row r="17399" spans="8:8">
      <c r="H17399" s="39"/>
    </row>
    <row r="17400" spans="8:8">
      <c r="H17400" s="39"/>
    </row>
    <row r="17401" spans="8:8">
      <c r="H17401" s="39"/>
    </row>
    <row r="17402" spans="8:8">
      <c r="H17402" s="39"/>
    </row>
    <row r="17403" spans="8:8">
      <c r="H17403" s="39"/>
    </row>
    <row r="17404" spans="8:8">
      <c r="H17404" s="39"/>
    </row>
    <row r="17405" spans="8:8">
      <c r="H17405" s="39"/>
    </row>
    <row r="17406" spans="8:8">
      <c r="H17406" s="39"/>
    </row>
    <row r="17407" spans="8:8">
      <c r="H17407" s="39"/>
    </row>
    <row r="17408" spans="8:8">
      <c r="H17408" s="39"/>
    </row>
    <row r="17409" spans="8:8">
      <c r="H17409" s="39"/>
    </row>
    <row r="17410" spans="8:8">
      <c r="H17410" s="39"/>
    </row>
    <row r="17411" spans="8:8">
      <c r="H17411" s="39"/>
    </row>
    <row r="17412" spans="8:8">
      <c r="H17412" s="39"/>
    </row>
    <row r="17413" spans="8:8">
      <c r="H17413" s="39"/>
    </row>
    <row r="17414" spans="8:8">
      <c r="H17414" s="39"/>
    </row>
    <row r="17415" spans="8:8">
      <c r="H17415" s="39"/>
    </row>
    <row r="17416" spans="8:8">
      <c r="H17416" s="39"/>
    </row>
    <row r="17417" spans="8:8">
      <c r="H17417" s="39"/>
    </row>
    <row r="17418" spans="8:8">
      <c r="H17418" s="39"/>
    </row>
    <row r="17419" spans="8:8">
      <c r="H17419" s="39"/>
    </row>
    <row r="17420" spans="8:8">
      <c r="H17420" s="39"/>
    </row>
    <row r="17421" spans="8:8">
      <c r="H17421" s="39"/>
    </row>
    <row r="17422" spans="8:8">
      <c r="H17422" s="39"/>
    </row>
    <row r="17423" spans="8:8">
      <c r="H17423" s="39"/>
    </row>
    <row r="17424" spans="8:8">
      <c r="H17424" s="39"/>
    </row>
    <row r="17425" spans="8:8">
      <c r="H17425" s="39"/>
    </row>
    <row r="17426" spans="8:8">
      <c r="H17426" s="39"/>
    </row>
    <row r="17427" spans="8:8">
      <c r="H17427" s="39"/>
    </row>
    <row r="17428" spans="8:8">
      <c r="H17428" s="39"/>
    </row>
    <row r="17429" spans="8:8">
      <c r="H17429" s="39"/>
    </row>
    <row r="17430" spans="8:8">
      <c r="H17430" s="39"/>
    </row>
    <row r="17431" spans="8:8">
      <c r="H17431" s="39"/>
    </row>
    <row r="17432" spans="8:8">
      <c r="H17432" s="39"/>
    </row>
    <row r="17433" spans="8:8">
      <c r="H17433" s="39"/>
    </row>
    <row r="17434" spans="8:8">
      <c r="H17434" s="39"/>
    </row>
    <row r="17435" spans="8:8">
      <c r="H17435" s="39"/>
    </row>
    <row r="17436" spans="8:8">
      <c r="H17436" s="39"/>
    </row>
    <row r="17437" spans="8:8">
      <c r="H17437" s="39"/>
    </row>
    <row r="17438" spans="8:8">
      <c r="H17438" s="39"/>
    </row>
    <row r="17439" spans="8:8">
      <c r="H17439" s="39"/>
    </row>
    <row r="17440" spans="8:8">
      <c r="H17440" s="39"/>
    </row>
    <row r="17441" spans="8:8">
      <c r="H17441" s="39"/>
    </row>
    <row r="17442" spans="8:8">
      <c r="H17442" s="39"/>
    </row>
    <row r="17443" spans="8:8">
      <c r="H17443" s="39"/>
    </row>
    <row r="17444" spans="8:8">
      <c r="H17444" s="39"/>
    </row>
    <row r="17445" spans="8:8">
      <c r="H17445" s="39"/>
    </row>
    <row r="17446" spans="8:8">
      <c r="H17446" s="39"/>
    </row>
    <row r="17447" spans="8:8">
      <c r="H17447" s="39"/>
    </row>
    <row r="17448" spans="8:8">
      <c r="H17448" s="39"/>
    </row>
    <row r="17449" spans="8:8">
      <c r="H17449" s="39"/>
    </row>
    <row r="17450" spans="8:8">
      <c r="H17450" s="39"/>
    </row>
    <row r="17451" spans="8:8">
      <c r="H17451" s="39"/>
    </row>
    <row r="17452" spans="8:8">
      <c r="H17452" s="39"/>
    </row>
    <row r="17453" spans="8:8">
      <c r="H17453" s="39"/>
    </row>
    <row r="17454" spans="8:8">
      <c r="H17454" s="39"/>
    </row>
    <row r="17455" spans="8:8">
      <c r="H17455" s="39"/>
    </row>
    <row r="17456" spans="8:8">
      <c r="H17456" s="39"/>
    </row>
    <row r="17457" spans="8:8">
      <c r="H17457" s="39"/>
    </row>
    <row r="17458" spans="8:8">
      <c r="H17458" s="39"/>
    </row>
    <row r="17459" spans="8:8">
      <c r="H17459" s="39"/>
    </row>
    <row r="17460" spans="8:8">
      <c r="H17460" s="39"/>
    </row>
    <row r="17461" spans="8:8">
      <c r="H17461" s="39"/>
    </row>
    <row r="17462" spans="8:8">
      <c r="H17462" s="39"/>
    </row>
    <row r="17463" spans="8:8">
      <c r="H17463" s="39"/>
    </row>
    <row r="17464" spans="8:8">
      <c r="H17464" s="39"/>
    </row>
    <row r="17465" spans="8:8">
      <c r="H17465" s="39"/>
    </row>
    <row r="17466" spans="8:8">
      <c r="H17466" s="39"/>
    </row>
    <row r="17467" spans="8:8">
      <c r="H17467" s="39"/>
    </row>
    <row r="17468" spans="8:8">
      <c r="H17468" s="39"/>
    </row>
    <row r="17469" spans="8:8">
      <c r="H17469" s="39"/>
    </row>
    <row r="17470" spans="8:8">
      <c r="H17470" s="39"/>
    </row>
    <row r="17471" spans="8:8">
      <c r="H17471" s="39"/>
    </row>
    <row r="17472" spans="8:8">
      <c r="H17472" s="39"/>
    </row>
    <row r="17473" spans="8:8">
      <c r="H17473" s="39"/>
    </row>
    <row r="17474" spans="8:8">
      <c r="H17474" s="39"/>
    </row>
    <row r="17475" spans="8:8">
      <c r="H17475" s="39"/>
    </row>
    <row r="17476" spans="8:8">
      <c r="H17476" s="39"/>
    </row>
    <row r="17477" spans="8:8">
      <c r="H17477" s="39"/>
    </row>
    <row r="17478" spans="8:8">
      <c r="H17478" s="39"/>
    </row>
    <row r="17479" spans="8:8">
      <c r="H17479" s="39"/>
    </row>
    <row r="17480" spans="8:8">
      <c r="H17480" s="39"/>
    </row>
    <row r="17481" spans="8:8">
      <c r="H17481" s="39"/>
    </row>
    <row r="17482" spans="8:8">
      <c r="H17482" s="39"/>
    </row>
    <row r="17483" spans="8:8">
      <c r="H17483" s="39"/>
    </row>
    <row r="17484" spans="8:8">
      <c r="H17484" s="39"/>
    </row>
    <row r="17485" spans="8:8">
      <c r="H17485" s="39"/>
    </row>
    <row r="17486" spans="8:8">
      <c r="H17486" s="39"/>
    </row>
    <row r="17487" spans="8:8">
      <c r="H17487" s="39"/>
    </row>
    <row r="17488" spans="8:8">
      <c r="H17488" s="39"/>
    </row>
    <row r="17489" spans="8:8">
      <c r="H17489" s="39"/>
    </row>
    <row r="17490" spans="8:8">
      <c r="H17490" s="39"/>
    </row>
    <row r="17491" spans="8:8">
      <c r="H17491" s="39"/>
    </row>
    <row r="17492" spans="8:8">
      <c r="H17492" s="39"/>
    </row>
    <row r="17493" spans="8:8">
      <c r="H17493" s="39"/>
    </row>
    <row r="17494" spans="8:8">
      <c r="H17494" s="39"/>
    </row>
    <row r="17495" spans="8:8">
      <c r="H17495" s="39"/>
    </row>
    <row r="17496" spans="8:8">
      <c r="H17496" s="39"/>
    </row>
    <row r="17497" spans="8:8">
      <c r="H17497" s="39"/>
    </row>
    <row r="17498" spans="8:8">
      <c r="H17498" s="39"/>
    </row>
    <row r="17499" spans="8:8">
      <c r="H17499" s="39"/>
    </row>
    <row r="17500" spans="8:8">
      <c r="H17500" s="39"/>
    </row>
    <row r="17501" spans="8:8">
      <c r="H17501" s="39"/>
    </row>
    <row r="17502" spans="8:8">
      <c r="H17502" s="39"/>
    </row>
    <row r="17503" spans="8:8">
      <c r="H17503" s="39"/>
    </row>
    <row r="17504" spans="8:8">
      <c r="H17504" s="39"/>
    </row>
    <row r="17505" spans="8:8">
      <c r="H17505" s="39"/>
    </row>
    <row r="17506" spans="8:8">
      <c r="H17506" s="39"/>
    </row>
    <row r="17507" spans="8:8">
      <c r="H17507" s="39"/>
    </row>
    <row r="17508" spans="8:8">
      <c r="H17508" s="39"/>
    </row>
    <row r="17509" spans="8:8">
      <c r="H17509" s="39"/>
    </row>
    <row r="17510" spans="8:8">
      <c r="H17510" s="39"/>
    </row>
    <row r="17511" spans="8:8">
      <c r="H17511" s="39"/>
    </row>
    <row r="17512" spans="8:8">
      <c r="H17512" s="39"/>
    </row>
    <row r="17513" spans="8:8">
      <c r="H17513" s="39"/>
    </row>
    <row r="17514" spans="8:8">
      <c r="H17514" s="39"/>
    </row>
    <row r="17515" spans="8:8">
      <c r="H17515" s="39"/>
    </row>
    <row r="17516" spans="8:8">
      <c r="H17516" s="39"/>
    </row>
    <row r="17517" spans="8:8">
      <c r="H17517" s="39"/>
    </row>
    <row r="17518" spans="8:8">
      <c r="H17518" s="39"/>
    </row>
    <row r="17519" spans="8:8">
      <c r="H17519" s="39"/>
    </row>
    <row r="17520" spans="8:8">
      <c r="H17520" s="39"/>
    </row>
    <row r="17521" spans="8:8">
      <c r="H17521" s="39"/>
    </row>
    <row r="17522" spans="8:8">
      <c r="H17522" s="39"/>
    </row>
    <row r="17523" spans="8:8">
      <c r="H17523" s="39"/>
    </row>
    <row r="17524" spans="8:8">
      <c r="H17524" s="39"/>
    </row>
    <row r="17525" spans="8:8">
      <c r="H17525" s="39"/>
    </row>
    <row r="17526" spans="8:8">
      <c r="H17526" s="39"/>
    </row>
    <row r="17527" spans="8:8">
      <c r="H17527" s="39"/>
    </row>
    <row r="17528" spans="8:8">
      <c r="H17528" s="39"/>
    </row>
    <row r="17529" spans="8:8">
      <c r="H17529" s="39"/>
    </row>
    <row r="17530" spans="8:8">
      <c r="H17530" s="39"/>
    </row>
    <row r="17531" spans="8:8">
      <c r="H17531" s="39"/>
    </row>
    <row r="17532" spans="8:8">
      <c r="H17532" s="39"/>
    </row>
    <row r="17533" spans="8:8">
      <c r="H17533" s="39"/>
    </row>
    <row r="17534" spans="8:8">
      <c r="H17534" s="39"/>
    </row>
    <row r="17535" spans="8:8">
      <c r="H17535" s="39"/>
    </row>
    <row r="17536" spans="8:8">
      <c r="H17536" s="39"/>
    </row>
    <row r="17537" spans="8:8">
      <c r="H17537" s="39"/>
    </row>
    <row r="17538" spans="8:8">
      <c r="H17538" s="39"/>
    </row>
    <row r="17539" spans="8:8">
      <c r="H17539" s="39"/>
    </row>
    <row r="17540" spans="8:8">
      <c r="H17540" s="39"/>
    </row>
    <row r="17541" spans="8:8">
      <c r="H17541" s="39"/>
    </row>
    <row r="17542" spans="8:8">
      <c r="H17542" s="39"/>
    </row>
    <row r="17543" spans="8:8">
      <c r="H17543" s="39"/>
    </row>
    <row r="17544" spans="8:8">
      <c r="H17544" s="39"/>
    </row>
    <row r="17545" spans="8:8">
      <c r="H17545" s="39"/>
    </row>
    <row r="17546" spans="8:8">
      <c r="H17546" s="39"/>
    </row>
    <row r="17547" spans="8:8">
      <c r="H17547" s="39"/>
    </row>
    <row r="17548" spans="8:8">
      <c r="H17548" s="39"/>
    </row>
    <row r="17549" spans="8:8">
      <c r="H17549" s="39"/>
    </row>
    <row r="17550" spans="8:8">
      <c r="H17550" s="39"/>
    </row>
    <row r="17551" spans="8:8">
      <c r="H17551" s="39"/>
    </row>
    <row r="17552" spans="8:8">
      <c r="H17552" s="39"/>
    </row>
    <row r="17553" spans="8:8">
      <c r="H17553" s="39"/>
    </row>
    <row r="17554" spans="8:8">
      <c r="H17554" s="39"/>
    </row>
    <row r="17555" spans="8:8">
      <c r="H17555" s="39"/>
    </row>
    <row r="17556" spans="8:8">
      <c r="H17556" s="39"/>
    </row>
    <row r="17557" spans="8:8">
      <c r="H17557" s="39"/>
    </row>
    <row r="17558" spans="8:8">
      <c r="H17558" s="39"/>
    </row>
    <row r="17559" spans="8:8">
      <c r="H17559" s="39"/>
    </row>
    <row r="17560" spans="8:8">
      <c r="H17560" s="39"/>
    </row>
    <row r="17561" spans="8:8">
      <c r="H17561" s="39"/>
    </row>
    <row r="17562" spans="8:8">
      <c r="H17562" s="39"/>
    </row>
    <row r="17563" spans="8:8">
      <c r="H17563" s="39"/>
    </row>
    <row r="17564" spans="8:8">
      <c r="H17564" s="39"/>
    </row>
    <row r="17565" spans="8:8">
      <c r="H17565" s="39"/>
    </row>
    <row r="17566" spans="8:8">
      <c r="H17566" s="39"/>
    </row>
    <row r="17567" spans="8:8">
      <c r="H17567" s="39"/>
    </row>
    <row r="17568" spans="8:8">
      <c r="H17568" s="39"/>
    </row>
    <row r="17569" spans="8:8">
      <c r="H17569" s="39"/>
    </row>
    <row r="17570" spans="8:8">
      <c r="H17570" s="39"/>
    </row>
    <row r="17571" spans="8:8">
      <c r="H17571" s="39"/>
    </row>
    <row r="17572" spans="8:8">
      <c r="H17572" s="39"/>
    </row>
    <row r="17573" spans="8:8">
      <c r="H17573" s="39"/>
    </row>
    <row r="17574" spans="8:8">
      <c r="H17574" s="39"/>
    </row>
    <row r="17575" spans="8:8">
      <c r="H17575" s="39"/>
    </row>
    <row r="17576" spans="8:8">
      <c r="H17576" s="39"/>
    </row>
    <row r="17577" spans="8:8">
      <c r="H17577" s="39"/>
    </row>
    <row r="17578" spans="8:8">
      <c r="H17578" s="39"/>
    </row>
    <row r="17579" spans="8:8">
      <c r="H17579" s="39"/>
    </row>
    <row r="17580" spans="8:8">
      <c r="H17580" s="39"/>
    </row>
    <row r="17581" spans="8:8">
      <c r="H17581" s="39"/>
    </row>
    <row r="17582" spans="8:8">
      <c r="H17582" s="39"/>
    </row>
    <row r="17583" spans="8:8">
      <c r="H17583" s="39"/>
    </row>
    <row r="17584" spans="8:8">
      <c r="H17584" s="39"/>
    </row>
    <row r="17585" spans="8:8">
      <c r="H17585" s="39"/>
    </row>
    <row r="17586" spans="8:8">
      <c r="H17586" s="39"/>
    </row>
    <row r="17587" spans="8:8">
      <c r="H17587" s="39"/>
    </row>
    <row r="17588" spans="8:8">
      <c r="H17588" s="39"/>
    </row>
    <row r="17589" spans="8:8">
      <c r="H17589" s="39"/>
    </row>
    <row r="17590" spans="8:8">
      <c r="H17590" s="39"/>
    </row>
    <row r="17591" spans="8:8">
      <c r="H17591" s="39"/>
    </row>
    <row r="17592" spans="8:8">
      <c r="H17592" s="39"/>
    </row>
    <row r="17593" spans="8:8">
      <c r="H17593" s="39"/>
    </row>
    <row r="17594" spans="8:8">
      <c r="H17594" s="39"/>
    </row>
    <row r="17595" spans="8:8">
      <c r="H17595" s="39"/>
    </row>
    <row r="17596" spans="8:8">
      <c r="H17596" s="39"/>
    </row>
    <row r="17597" spans="8:8">
      <c r="H17597" s="39"/>
    </row>
    <row r="17598" spans="8:8">
      <c r="H17598" s="39"/>
    </row>
    <row r="17599" spans="8:8">
      <c r="H17599" s="39"/>
    </row>
    <row r="17600" spans="8:8">
      <c r="H17600" s="39"/>
    </row>
    <row r="17601" spans="8:8">
      <c r="H17601" s="39"/>
    </row>
    <row r="17602" spans="8:8">
      <c r="H17602" s="39"/>
    </row>
    <row r="17603" spans="8:8">
      <c r="H17603" s="39"/>
    </row>
    <row r="17604" spans="8:8">
      <c r="H17604" s="39"/>
    </row>
    <row r="17605" spans="8:8">
      <c r="H17605" s="39"/>
    </row>
    <row r="17606" spans="8:8">
      <c r="H17606" s="39"/>
    </row>
    <row r="17607" spans="8:8">
      <c r="H17607" s="39"/>
    </row>
    <row r="17608" spans="8:8">
      <c r="H17608" s="39"/>
    </row>
    <row r="17609" spans="8:8">
      <c r="H17609" s="39"/>
    </row>
    <row r="17610" spans="8:8">
      <c r="H17610" s="39"/>
    </row>
    <row r="17611" spans="8:8">
      <c r="H17611" s="39"/>
    </row>
    <row r="17612" spans="8:8">
      <c r="H17612" s="39"/>
    </row>
    <row r="17613" spans="8:8">
      <c r="H17613" s="39"/>
    </row>
    <row r="17614" spans="8:8">
      <c r="H17614" s="39"/>
    </row>
    <row r="17615" spans="8:8">
      <c r="H17615" s="39"/>
    </row>
    <row r="17616" spans="8:8">
      <c r="H17616" s="39"/>
    </row>
    <row r="17617" spans="8:8">
      <c r="H17617" s="39"/>
    </row>
    <row r="17618" spans="8:8">
      <c r="H17618" s="39"/>
    </row>
    <row r="17619" spans="8:8">
      <c r="H17619" s="39"/>
    </row>
    <row r="17620" spans="8:8">
      <c r="H17620" s="39"/>
    </row>
    <row r="17621" spans="8:8">
      <c r="H17621" s="39"/>
    </row>
    <row r="17622" spans="8:8">
      <c r="H17622" s="39"/>
    </row>
    <row r="17623" spans="8:8">
      <c r="H17623" s="39"/>
    </row>
    <row r="17624" spans="8:8">
      <c r="H17624" s="39"/>
    </row>
    <row r="17625" spans="8:8">
      <c r="H17625" s="39"/>
    </row>
    <row r="17626" spans="8:8">
      <c r="H17626" s="39"/>
    </row>
    <row r="17627" spans="8:8">
      <c r="H17627" s="39"/>
    </row>
    <row r="17628" spans="8:8">
      <c r="H17628" s="39"/>
    </row>
    <row r="17629" spans="8:8">
      <c r="H17629" s="39"/>
    </row>
    <row r="17630" spans="8:8">
      <c r="H17630" s="39"/>
    </row>
    <row r="17631" spans="8:8">
      <c r="H17631" s="39"/>
    </row>
    <row r="17632" spans="8:8">
      <c r="H17632" s="39"/>
    </row>
    <row r="17633" spans="8:8">
      <c r="H17633" s="39"/>
    </row>
    <row r="17634" spans="8:8">
      <c r="H17634" s="39"/>
    </row>
    <row r="17635" spans="8:8">
      <c r="H17635" s="39"/>
    </row>
    <row r="17636" spans="8:8">
      <c r="H17636" s="39"/>
    </row>
    <row r="17637" spans="8:8">
      <c r="H17637" s="39"/>
    </row>
    <row r="17638" spans="8:8">
      <c r="H17638" s="39"/>
    </row>
    <row r="17639" spans="8:8">
      <c r="H17639" s="39"/>
    </row>
    <row r="17640" spans="8:8">
      <c r="H17640" s="39"/>
    </row>
    <row r="17641" spans="8:8">
      <c r="H17641" s="39"/>
    </row>
    <row r="17642" spans="8:8">
      <c r="H17642" s="39"/>
    </row>
    <row r="17643" spans="8:8">
      <c r="H17643" s="39"/>
    </row>
    <row r="17644" spans="8:8">
      <c r="H17644" s="39"/>
    </row>
    <row r="17645" spans="8:8">
      <c r="H17645" s="39"/>
    </row>
    <row r="17646" spans="8:8">
      <c r="H17646" s="39"/>
    </row>
    <row r="17647" spans="8:8">
      <c r="H17647" s="39"/>
    </row>
    <row r="17648" spans="8:8">
      <c r="H17648" s="39"/>
    </row>
    <row r="17649" spans="8:8">
      <c r="H17649" s="39"/>
    </row>
    <row r="17650" spans="8:8">
      <c r="H17650" s="39"/>
    </row>
    <row r="17651" spans="8:8">
      <c r="H17651" s="39"/>
    </row>
    <row r="17652" spans="8:8">
      <c r="H17652" s="39"/>
    </row>
    <row r="17653" spans="8:8">
      <c r="H17653" s="39"/>
    </row>
    <row r="17654" spans="8:8">
      <c r="H17654" s="39"/>
    </row>
    <row r="17655" spans="8:8">
      <c r="H17655" s="39"/>
    </row>
    <row r="17656" spans="8:8">
      <c r="H17656" s="39"/>
    </row>
    <row r="17657" spans="8:8">
      <c r="H17657" s="39"/>
    </row>
    <row r="17658" spans="8:8">
      <c r="H17658" s="39"/>
    </row>
    <row r="17659" spans="8:8">
      <c r="H17659" s="39"/>
    </row>
    <row r="17660" spans="8:8">
      <c r="H17660" s="39"/>
    </row>
    <row r="17661" spans="8:8">
      <c r="H17661" s="39"/>
    </row>
    <row r="17662" spans="8:8">
      <c r="H17662" s="39"/>
    </row>
    <row r="17663" spans="8:8">
      <c r="H17663" s="39"/>
    </row>
    <row r="17664" spans="8:8">
      <c r="H17664" s="39"/>
    </row>
    <row r="17665" spans="8:8">
      <c r="H17665" s="39"/>
    </row>
    <row r="17666" spans="8:8">
      <c r="H17666" s="39"/>
    </row>
    <row r="17667" spans="8:8">
      <c r="H17667" s="39"/>
    </row>
    <row r="17668" spans="8:8">
      <c r="H17668" s="39"/>
    </row>
    <row r="17669" spans="8:8">
      <c r="H17669" s="39"/>
    </row>
    <row r="17670" spans="8:8">
      <c r="H17670" s="39"/>
    </row>
    <row r="17671" spans="8:8">
      <c r="H17671" s="39"/>
    </row>
    <row r="17672" spans="8:8">
      <c r="H17672" s="39"/>
    </row>
    <row r="17673" spans="8:8">
      <c r="H17673" s="39"/>
    </row>
    <row r="17674" spans="8:8">
      <c r="H17674" s="39"/>
    </row>
    <row r="17675" spans="8:8">
      <c r="H17675" s="39"/>
    </row>
    <row r="17676" spans="8:8">
      <c r="H17676" s="39"/>
    </row>
    <row r="17677" spans="8:8">
      <c r="H17677" s="39"/>
    </row>
    <row r="17678" spans="8:8">
      <c r="H17678" s="39"/>
    </row>
    <row r="17679" spans="8:8">
      <c r="H17679" s="39"/>
    </row>
    <row r="17680" spans="8:8">
      <c r="H17680" s="39"/>
    </row>
    <row r="17681" spans="8:8">
      <c r="H17681" s="39"/>
    </row>
    <row r="17682" spans="8:8">
      <c r="H17682" s="39"/>
    </row>
    <row r="17683" spans="8:8">
      <c r="H17683" s="39"/>
    </row>
    <row r="17684" spans="8:8">
      <c r="H17684" s="39"/>
    </row>
    <row r="17685" spans="8:8">
      <c r="H17685" s="39"/>
    </row>
    <row r="17686" spans="8:8">
      <c r="H17686" s="39"/>
    </row>
    <row r="17687" spans="8:8">
      <c r="H17687" s="39"/>
    </row>
    <row r="17688" spans="8:8">
      <c r="H17688" s="39"/>
    </row>
    <row r="17689" spans="8:8">
      <c r="H17689" s="39"/>
    </row>
    <row r="17690" spans="8:8">
      <c r="H17690" s="39"/>
    </row>
    <row r="17691" spans="8:8">
      <c r="H17691" s="39"/>
    </row>
    <row r="17692" spans="8:8">
      <c r="H17692" s="39"/>
    </row>
    <row r="17693" spans="8:8">
      <c r="H17693" s="39"/>
    </row>
    <row r="17694" spans="8:8">
      <c r="H17694" s="39"/>
    </row>
    <row r="17695" spans="8:8">
      <c r="H17695" s="39"/>
    </row>
    <row r="17696" spans="8:8">
      <c r="H17696" s="39"/>
    </row>
    <row r="17697" spans="8:8">
      <c r="H17697" s="39"/>
    </row>
    <row r="17698" spans="8:8">
      <c r="H17698" s="39"/>
    </row>
    <row r="17699" spans="8:8">
      <c r="H17699" s="39"/>
    </row>
    <row r="17700" spans="8:8">
      <c r="H17700" s="39"/>
    </row>
    <row r="17701" spans="8:8">
      <c r="H17701" s="39"/>
    </row>
    <row r="17702" spans="8:8">
      <c r="H17702" s="39"/>
    </row>
    <row r="17703" spans="8:8">
      <c r="H17703" s="39"/>
    </row>
    <row r="17704" spans="8:8">
      <c r="H17704" s="39"/>
    </row>
    <row r="17705" spans="8:8">
      <c r="H17705" s="39"/>
    </row>
    <row r="17706" spans="8:8">
      <c r="H17706" s="39"/>
    </row>
    <row r="17707" spans="8:8">
      <c r="H17707" s="39"/>
    </row>
    <row r="17708" spans="8:8">
      <c r="H17708" s="39"/>
    </row>
    <row r="17709" spans="8:8">
      <c r="H17709" s="39"/>
    </row>
    <row r="17710" spans="8:8">
      <c r="H17710" s="39"/>
    </row>
    <row r="17711" spans="8:8">
      <c r="H17711" s="39"/>
    </row>
    <row r="17712" spans="8:8">
      <c r="H17712" s="39"/>
    </row>
    <row r="17713" spans="8:8">
      <c r="H17713" s="39"/>
    </row>
    <row r="17714" spans="8:8">
      <c r="H17714" s="39"/>
    </row>
    <row r="17715" spans="8:8">
      <c r="H17715" s="39"/>
    </row>
    <row r="17716" spans="8:8">
      <c r="H17716" s="39"/>
    </row>
    <row r="17717" spans="8:8">
      <c r="H17717" s="39"/>
    </row>
    <row r="17718" spans="8:8">
      <c r="H17718" s="39"/>
    </row>
    <row r="17719" spans="8:8">
      <c r="H17719" s="39"/>
    </row>
    <row r="17720" spans="8:8">
      <c r="H17720" s="39"/>
    </row>
    <row r="17721" spans="8:8">
      <c r="H17721" s="39"/>
    </row>
    <row r="17722" spans="8:8">
      <c r="H17722" s="39"/>
    </row>
    <row r="17723" spans="8:8">
      <c r="H17723" s="39"/>
    </row>
    <row r="17724" spans="8:8">
      <c r="H17724" s="39"/>
    </row>
    <row r="17725" spans="8:8">
      <c r="H17725" s="39"/>
    </row>
    <row r="17726" spans="8:8">
      <c r="H17726" s="39"/>
    </row>
    <row r="17727" spans="8:8">
      <c r="H17727" s="39"/>
    </row>
    <row r="17728" spans="8:8">
      <c r="H17728" s="39"/>
    </row>
    <row r="17729" spans="8:8">
      <c r="H17729" s="39"/>
    </row>
    <row r="17730" spans="8:8">
      <c r="H17730" s="39"/>
    </row>
    <row r="17731" spans="8:8">
      <c r="H17731" s="39"/>
    </row>
    <row r="17732" spans="8:8">
      <c r="H17732" s="39"/>
    </row>
    <row r="17733" spans="8:8">
      <c r="H17733" s="39"/>
    </row>
    <row r="17734" spans="8:8">
      <c r="H17734" s="39"/>
    </row>
    <row r="17735" spans="8:8">
      <c r="H17735" s="39"/>
    </row>
    <row r="17736" spans="8:8">
      <c r="H17736" s="39"/>
    </row>
    <row r="17737" spans="8:8">
      <c r="H17737" s="39"/>
    </row>
    <row r="17738" spans="8:8">
      <c r="H17738" s="39"/>
    </row>
    <row r="17739" spans="8:8">
      <c r="H17739" s="39"/>
    </row>
    <row r="17740" spans="8:8">
      <c r="H17740" s="39"/>
    </row>
    <row r="17741" spans="8:8">
      <c r="H17741" s="39"/>
    </row>
    <row r="17742" spans="8:8">
      <c r="H17742" s="39"/>
    </row>
    <row r="17743" spans="8:8">
      <c r="H17743" s="39"/>
    </row>
    <row r="17744" spans="8:8">
      <c r="H17744" s="39"/>
    </row>
    <row r="17745" spans="8:8">
      <c r="H17745" s="39"/>
    </row>
    <row r="17746" spans="8:8">
      <c r="H17746" s="39"/>
    </row>
    <row r="17747" spans="8:8">
      <c r="H17747" s="39"/>
    </row>
    <row r="17748" spans="8:8">
      <c r="H17748" s="39"/>
    </row>
    <row r="17749" spans="8:8">
      <c r="H17749" s="39"/>
    </row>
    <row r="17750" spans="8:8">
      <c r="H17750" s="39"/>
    </row>
    <row r="17751" spans="8:8">
      <c r="H17751" s="39"/>
    </row>
    <row r="17752" spans="8:8">
      <c r="H17752" s="39"/>
    </row>
    <row r="17753" spans="8:8">
      <c r="H17753" s="39"/>
    </row>
    <row r="17754" spans="8:8">
      <c r="H17754" s="39"/>
    </row>
    <row r="17755" spans="8:8">
      <c r="H17755" s="39"/>
    </row>
    <row r="17756" spans="8:8">
      <c r="H17756" s="39"/>
    </row>
    <row r="17757" spans="8:8">
      <c r="H17757" s="39"/>
    </row>
    <row r="17758" spans="8:8">
      <c r="H17758" s="39"/>
    </row>
    <row r="17759" spans="8:8">
      <c r="H17759" s="39"/>
    </row>
    <row r="17760" spans="8:8">
      <c r="H17760" s="39"/>
    </row>
    <row r="17761" spans="8:8">
      <c r="H17761" s="39"/>
    </row>
    <row r="17762" spans="8:8">
      <c r="H17762" s="39"/>
    </row>
    <row r="17763" spans="8:8">
      <c r="H17763" s="39"/>
    </row>
    <row r="17764" spans="8:8">
      <c r="H17764" s="39"/>
    </row>
    <row r="17765" spans="8:8">
      <c r="H17765" s="39"/>
    </row>
    <row r="17766" spans="8:8">
      <c r="H17766" s="39"/>
    </row>
    <row r="17767" spans="8:8">
      <c r="H17767" s="39"/>
    </row>
    <row r="17768" spans="8:8">
      <c r="H17768" s="39"/>
    </row>
    <row r="17769" spans="8:8">
      <c r="H17769" s="39"/>
    </row>
    <row r="17770" spans="8:8">
      <c r="H17770" s="39"/>
    </row>
    <row r="17771" spans="8:8">
      <c r="H17771" s="39"/>
    </row>
    <row r="17772" spans="8:8">
      <c r="H17772" s="39"/>
    </row>
    <row r="17773" spans="8:8">
      <c r="H17773" s="39"/>
    </row>
    <row r="17774" spans="8:8">
      <c r="H17774" s="39"/>
    </row>
    <row r="17775" spans="8:8">
      <c r="H17775" s="39"/>
    </row>
    <row r="17776" spans="8:8">
      <c r="H17776" s="39"/>
    </row>
    <row r="17777" spans="8:8">
      <c r="H17777" s="39"/>
    </row>
    <row r="17778" spans="8:8">
      <c r="H17778" s="39"/>
    </row>
    <row r="17779" spans="8:8">
      <c r="H17779" s="39"/>
    </row>
    <row r="17780" spans="8:8">
      <c r="H17780" s="39"/>
    </row>
    <row r="17781" spans="8:8">
      <c r="H17781" s="39"/>
    </row>
    <row r="17782" spans="8:8">
      <c r="H17782" s="39"/>
    </row>
    <row r="17783" spans="8:8">
      <c r="H17783" s="39"/>
    </row>
    <row r="17784" spans="8:8">
      <c r="H17784" s="39"/>
    </row>
    <row r="17785" spans="8:8">
      <c r="H17785" s="39"/>
    </row>
    <row r="17786" spans="8:8">
      <c r="H17786" s="39"/>
    </row>
    <row r="17787" spans="8:8">
      <c r="H17787" s="39"/>
    </row>
    <row r="17788" spans="8:8">
      <c r="H17788" s="39"/>
    </row>
    <row r="17789" spans="8:8">
      <c r="H17789" s="39"/>
    </row>
    <row r="17790" spans="8:8">
      <c r="H17790" s="39"/>
    </row>
    <row r="17791" spans="8:8">
      <c r="H17791" s="39"/>
    </row>
    <row r="17792" spans="8:8">
      <c r="H17792" s="39"/>
    </row>
    <row r="17793" spans="8:8">
      <c r="H17793" s="39"/>
    </row>
    <row r="17794" spans="8:8">
      <c r="H17794" s="39"/>
    </row>
    <row r="17795" spans="8:8">
      <c r="H17795" s="39"/>
    </row>
    <row r="17796" spans="8:8">
      <c r="H17796" s="39"/>
    </row>
    <row r="17797" spans="8:8">
      <c r="H17797" s="39"/>
    </row>
    <row r="17798" spans="8:8">
      <c r="H17798" s="39"/>
    </row>
    <row r="17799" spans="8:8">
      <c r="H17799" s="39"/>
    </row>
    <row r="17800" spans="8:8">
      <c r="H17800" s="39"/>
    </row>
    <row r="17801" spans="8:8">
      <c r="H17801" s="39"/>
    </row>
    <row r="17802" spans="8:8">
      <c r="H17802" s="39"/>
    </row>
    <row r="17803" spans="8:8">
      <c r="H17803" s="39"/>
    </row>
    <row r="17804" spans="8:8">
      <c r="H17804" s="39"/>
    </row>
    <row r="17805" spans="8:8">
      <c r="H17805" s="39"/>
    </row>
    <row r="17806" spans="8:8">
      <c r="H17806" s="39"/>
    </row>
    <row r="17807" spans="8:8">
      <c r="H17807" s="39"/>
    </row>
    <row r="17808" spans="8:8">
      <c r="H17808" s="39"/>
    </row>
    <row r="17809" spans="8:8">
      <c r="H17809" s="39"/>
    </row>
    <row r="17810" spans="8:8">
      <c r="H17810" s="39"/>
    </row>
    <row r="17811" spans="8:8">
      <c r="H17811" s="39"/>
    </row>
    <row r="17812" spans="8:8">
      <c r="H17812" s="39"/>
    </row>
    <row r="17813" spans="8:8">
      <c r="H17813" s="39"/>
    </row>
    <row r="17814" spans="8:8">
      <c r="H17814" s="39"/>
    </row>
    <row r="17815" spans="8:8">
      <c r="H17815" s="39"/>
    </row>
    <row r="17816" spans="8:8">
      <c r="H17816" s="39"/>
    </row>
    <row r="17817" spans="8:8">
      <c r="H17817" s="39"/>
    </row>
    <row r="17818" spans="8:8">
      <c r="H17818" s="39"/>
    </row>
    <row r="17819" spans="8:8">
      <c r="H17819" s="39"/>
    </row>
    <row r="17820" spans="8:8">
      <c r="H17820" s="39"/>
    </row>
    <row r="17821" spans="8:8">
      <c r="H17821" s="39"/>
    </row>
    <row r="17822" spans="8:8">
      <c r="H17822" s="39"/>
    </row>
    <row r="17823" spans="8:8">
      <c r="H17823" s="39"/>
    </row>
    <row r="17824" spans="8:8">
      <c r="H17824" s="39"/>
    </row>
    <row r="17825" spans="8:8">
      <c r="H17825" s="39"/>
    </row>
    <row r="17826" spans="8:8">
      <c r="H17826" s="39"/>
    </row>
    <row r="17827" spans="8:8">
      <c r="H17827" s="39"/>
    </row>
    <row r="17828" spans="8:8">
      <c r="H17828" s="39"/>
    </row>
    <row r="17829" spans="8:8">
      <c r="H17829" s="39"/>
    </row>
    <row r="17830" spans="8:8">
      <c r="H17830" s="39"/>
    </row>
    <row r="17831" spans="8:8">
      <c r="H17831" s="39"/>
    </row>
    <row r="17832" spans="8:8">
      <c r="H17832" s="39"/>
    </row>
    <row r="17833" spans="8:8">
      <c r="H17833" s="39"/>
    </row>
    <row r="17834" spans="8:8">
      <c r="H17834" s="39"/>
    </row>
    <row r="17835" spans="8:8">
      <c r="H17835" s="39"/>
    </row>
    <row r="17836" spans="8:8">
      <c r="H17836" s="39"/>
    </row>
    <row r="17837" spans="8:8">
      <c r="H17837" s="39"/>
    </row>
    <row r="17838" spans="8:8">
      <c r="H17838" s="39"/>
    </row>
    <row r="17839" spans="8:8">
      <c r="H17839" s="39"/>
    </row>
    <row r="17840" spans="8:8">
      <c r="H17840" s="39"/>
    </row>
    <row r="17841" spans="8:8">
      <c r="H17841" s="39"/>
    </row>
    <row r="17842" spans="8:8">
      <c r="H17842" s="39"/>
    </row>
    <row r="17843" spans="8:8">
      <c r="H17843" s="39"/>
    </row>
    <row r="17844" spans="8:8">
      <c r="H17844" s="39"/>
    </row>
    <row r="17845" spans="8:8">
      <c r="H17845" s="39"/>
    </row>
    <row r="17846" spans="8:8">
      <c r="H17846" s="39"/>
    </row>
    <row r="17847" spans="8:8">
      <c r="H17847" s="39"/>
    </row>
    <row r="17848" spans="8:8">
      <c r="H17848" s="39"/>
    </row>
    <row r="17849" spans="8:8">
      <c r="H17849" s="39"/>
    </row>
    <row r="17850" spans="8:8">
      <c r="H17850" s="39"/>
    </row>
    <row r="17851" spans="8:8">
      <c r="H17851" s="39"/>
    </row>
    <row r="17852" spans="8:8">
      <c r="H17852" s="39"/>
    </row>
    <row r="17853" spans="8:8">
      <c r="H17853" s="39"/>
    </row>
    <row r="17854" spans="8:8">
      <c r="H17854" s="39"/>
    </row>
    <row r="17855" spans="8:8">
      <c r="H17855" s="39"/>
    </row>
    <row r="17856" spans="8:8">
      <c r="H17856" s="39"/>
    </row>
    <row r="17857" spans="8:8">
      <c r="H17857" s="39"/>
    </row>
    <row r="17858" spans="8:8">
      <c r="H17858" s="39"/>
    </row>
    <row r="17859" spans="8:8">
      <c r="H17859" s="39"/>
    </row>
    <row r="17860" spans="8:8">
      <c r="H17860" s="39"/>
    </row>
    <row r="17861" spans="8:8">
      <c r="H17861" s="39"/>
    </row>
    <row r="17862" spans="8:8">
      <c r="H17862" s="39"/>
    </row>
    <row r="17863" spans="8:8">
      <c r="H17863" s="39"/>
    </row>
    <row r="17864" spans="8:8">
      <c r="H17864" s="39"/>
    </row>
    <row r="17865" spans="8:8">
      <c r="H17865" s="39"/>
    </row>
    <row r="17866" spans="8:8">
      <c r="H17866" s="39"/>
    </row>
    <row r="17867" spans="8:8">
      <c r="H17867" s="39"/>
    </row>
    <row r="17868" spans="8:8">
      <c r="H17868" s="39"/>
    </row>
    <row r="17869" spans="8:8">
      <c r="H17869" s="39"/>
    </row>
    <row r="17870" spans="8:8">
      <c r="H17870" s="39"/>
    </row>
    <row r="17871" spans="8:8">
      <c r="H17871" s="39"/>
    </row>
    <row r="17872" spans="8:8">
      <c r="H17872" s="39"/>
    </row>
    <row r="17873" spans="8:8">
      <c r="H17873" s="39"/>
    </row>
    <row r="17874" spans="8:8">
      <c r="H17874" s="39"/>
    </row>
    <row r="17875" spans="8:8">
      <c r="H17875" s="39"/>
    </row>
    <row r="17876" spans="8:8">
      <c r="H17876" s="39"/>
    </row>
    <row r="17877" spans="8:8">
      <c r="H17877" s="39"/>
    </row>
    <row r="17878" spans="8:8">
      <c r="H17878" s="39"/>
    </row>
    <row r="17879" spans="8:8">
      <c r="H17879" s="39"/>
    </row>
    <row r="17880" spans="8:8">
      <c r="H17880" s="39"/>
    </row>
    <row r="17881" spans="8:8">
      <c r="H17881" s="39"/>
    </row>
    <row r="17882" spans="8:8">
      <c r="H17882" s="39"/>
    </row>
    <row r="17883" spans="8:8">
      <c r="H17883" s="39"/>
    </row>
    <row r="17884" spans="8:8">
      <c r="H17884" s="39"/>
    </row>
    <row r="17885" spans="8:8">
      <c r="H17885" s="39"/>
    </row>
    <row r="17886" spans="8:8">
      <c r="H17886" s="39"/>
    </row>
    <row r="17887" spans="8:8">
      <c r="H17887" s="39"/>
    </row>
    <row r="17888" spans="8:8">
      <c r="H17888" s="39"/>
    </row>
    <row r="17889" spans="8:8">
      <c r="H17889" s="39"/>
    </row>
    <row r="17890" spans="8:8">
      <c r="H17890" s="39"/>
    </row>
    <row r="17891" spans="8:8">
      <c r="H17891" s="39"/>
    </row>
    <row r="17892" spans="8:8">
      <c r="H17892" s="39"/>
    </row>
    <row r="17893" spans="8:8">
      <c r="H17893" s="39"/>
    </row>
    <row r="17894" spans="8:8">
      <c r="H17894" s="39"/>
    </row>
    <row r="17895" spans="8:8">
      <c r="H17895" s="39"/>
    </row>
    <row r="17896" spans="8:8">
      <c r="H17896" s="39"/>
    </row>
    <row r="17897" spans="8:8">
      <c r="H17897" s="39"/>
    </row>
    <row r="17898" spans="8:8">
      <c r="H17898" s="39"/>
    </row>
    <row r="17899" spans="8:8">
      <c r="H17899" s="39"/>
    </row>
    <row r="17900" spans="8:8">
      <c r="H17900" s="39"/>
    </row>
    <row r="17901" spans="8:8">
      <c r="H17901" s="39"/>
    </row>
    <row r="17902" spans="8:8">
      <c r="H17902" s="39"/>
    </row>
    <row r="17903" spans="8:8">
      <c r="H17903" s="39"/>
    </row>
    <row r="17904" spans="8:8">
      <c r="H17904" s="39"/>
    </row>
    <row r="17905" spans="8:8">
      <c r="H17905" s="39"/>
    </row>
    <row r="17906" spans="8:8">
      <c r="H17906" s="39"/>
    </row>
    <row r="17907" spans="8:8">
      <c r="H17907" s="39"/>
    </row>
    <row r="17908" spans="8:8">
      <c r="H17908" s="39"/>
    </row>
    <row r="17909" spans="8:8">
      <c r="H17909" s="39"/>
    </row>
    <row r="17910" spans="8:8">
      <c r="H17910" s="39"/>
    </row>
    <row r="17911" spans="8:8">
      <c r="H17911" s="39"/>
    </row>
    <row r="17912" spans="8:8">
      <c r="H17912" s="39"/>
    </row>
    <row r="17913" spans="8:8">
      <c r="H17913" s="39"/>
    </row>
    <row r="17914" spans="8:8">
      <c r="H17914" s="39"/>
    </row>
    <row r="17915" spans="8:8">
      <c r="H17915" s="39"/>
    </row>
    <row r="17916" spans="8:8">
      <c r="H17916" s="39"/>
    </row>
    <row r="17917" spans="8:8">
      <c r="H17917" s="39"/>
    </row>
    <row r="17918" spans="8:8">
      <c r="H17918" s="39"/>
    </row>
    <row r="17919" spans="8:8">
      <c r="H17919" s="39"/>
    </row>
    <row r="17920" spans="8:8">
      <c r="H17920" s="39"/>
    </row>
    <row r="17921" spans="8:8">
      <c r="H17921" s="39"/>
    </row>
    <row r="17922" spans="8:8">
      <c r="H17922" s="39"/>
    </row>
    <row r="17923" spans="8:8">
      <c r="H17923" s="39"/>
    </row>
    <row r="17924" spans="8:8">
      <c r="H17924" s="39"/>
    </row>
    <row r="17925" spans="8:8">
      <c r="H17925" s="39"/>
    </row>
    <row r="17926" spans="8:8">
      <c r="H17926" s="39"/>
    </row>
    <row r="17927" spans="8:8">
      <c r="H17927" s="39"/>
    </row>
    <row r="17928" spans="8:8">
      <c r="H17928" s="39"/>
    </row>
    <row r="17929" spans="8:8">
      <c r="H17929" s="39"/>
    </row>
    <row r="17930" spans="8:8">
      <c r="H17930" s="39"/>
    </row>
    <row r="17931" spans="8:8">
      <c r="H17931" s="39"/>
    </row>
    <row r="17932" spans="8:8">
      <c r="H17932" s="39"/>
    </row>
    <row r="17933" spans="8:8">
      <c r="H17933" s="39"/>
    </row>
    <row r="17934" spans="8:8">
      <c r="H17934" s="39"/>
    </row>
    <row r="17935" spans="8:8">
      <c r="H17935" s="39"/>
    </row>
    <row r="17936" spans="8:8">
      <c r="H17936" s="39"/>
    </row>
    <row r="17937" spans="8:8">
      <c r="H17937" s="39"/>
    </row>
    <row r="17938" spans="8:8">
      <c r="H17938" s="39"/>
    </row>
    <row r="17939" spans="8:8">
      <c r="H17939" s="39"/>
    </row>
    <row r="17940" spans="8:8">
      <c r="H17940" s="39"/>
    </row>
    <row r="17941" spans="8:8">
      <c r="H17941" s="39"/>
    </row>
    <row r="17942" spans="8:8">
      <c r="H17942" s="39"/>
    </row>
    <row r="17943" spans="8:8">
      <c r="H17943" s="39"/>
    </row>
    <row r="17944" spans="8:8">
      <c r="H17944" s="39"/>
    </row>
    <row r="17945" spans="8:8">
      <c r="H17945" s="39"/>
    </row>
    <row r="17946" spans="8:8">
      <c r="H17946" s="39"/>
    </row>
    <row r="17947" spans="8:8">
      <c r="H17947" s="39"/>
    </row>
    <row r="17948" spans="8:8">
      <c r="H17948" s="39"/>
    </row>
    <row r="17949" spans="8:8">
      <c r="H17949" s="39"/>
    </row>
    <row r="17950" spans="8:8">
      <c r="H17950" s="39"/>
    </row>
    <row r="17951" spans="8:8">
      <c r="H17951" s="39"/>
    </row>
    <row r="17952" spans="8:8">
      <c r="H17952" s="39"/>
    </row>
    <row r="17953" spans="8:8">
      <c r="H17953" s="39"/>
    </row>
    <row r="17954" spans="8:8">
      <c r="H17954" s="39"/>
    </row>
    <row r="17955" spans="8:8">
      <c r="H17955" s="39"/>
    </row>
    <row r="17956" spans="8:8">
      <c r="H17956" s="39"/>
    </row>
    <row r="17957" spans="8:8">
      <c r="H17957" s="39"/>
    </row>
    <row r="17958" spans="8:8">
      <c r="H17958" s="39"/>
    </row>
    <row r="17959" spans="8:8">
      <c r="H17959" s="39"/>
    </row>
    <row r="17960" spans="8:8">
      <c r="H17960" s="39"/>
    </row>
    <row r="17961" spans="8:8">
      <c r="H17961" s="39"/>
    </row>
    <row r="17962" spans="8:8">
      <c r="H17962" s="39"/>
    </row>
    <row r="17963" spans="8:8">
      <c r="H17963" s="39"/>
    </row>
    <row r="17964" spans="8:8">
      <c r="H17964" s="39"/>
    </row>
    <row r="17965" spans="8:8">
      <c r="H17965" s="39"/>
    </row>
    <row r="17966" spans="8:8">
      <c r="H17966" s="39"/>
    </row>
    <row r="17967" spans="8:8">
      <c r="H17967" s="39"/>
    </row>
    <row r="17968" spans="8:8">
      <c r="H17968" s="39"/>
    </row>
    <row r="17969" spans="8:8">
      <c r="H17969" s="39"/>
    </row>
    <row r="17970" spans="8:8">
      <c r="H17970" s="39"/>
    </row>
    <row r="17971" spans="8:8">
      <c r="H17971" s="39"/>
    </row>
    <row r="17972" spans="8:8">
      <c r="H17972" s="39"/>
    </row>
    <row r="17973" spans="8:8">
      <c r="H17973" s="39"/>
    </row>
    <row r="17974" spans="8:8">
      <c r="H17974" s="39"/>
    </row>
    <row r="17975" spans="8:8">
      <c r="H17975" s="39"/>
    </row>
    <row r="17976" spans="8:8">
      <c r="H17976" s="39"/>
    </row>
    <row r="17977" spans="8:8">
      <c r="H17977" s="39"/>
    </row>
    <row r="17978" spans="8:8">
      <c r="H17978" s="39"/>
    </row>
    <row r="17979" spans="8:8">
      <c r="H17979" s="39"/>
    </row>
    <row r="17980" spans="8:8">
      <c r="H17980" s="39"/>
    </row>
    <row r="17981" spans="8:8">
      <c r="H17981" s="39"/>
    </row>
    <row r="17982" spans="8:8">
      <c r="H17982" s="39"/>
    </row>
    <row r="17983" spans="8:8">
      <c r="H17983" s="39"/>
    </row>
    <row r="17984" spans="8:8">
      <c r="H17984" s="39"/>
    </row>
    <row r="17985" spans="8:8">
      <c r="H17985" s="39"/>
    </row>
    <row r="17986" spans="8:8">
      <c r="H17986" s="39"/>
    </row>
    <row r="17987" spans="8:8">
      <c r="H17987" s="39"/>
    </row>
    <row r="17988" spans="8:8">
      <c r="H17988" s="39"/>
    </row>
    <row r="17989" spans="8:8">
      <c r="H17989" s="39"/>
    </row>
    <row r="17990" spans="8:8">
      <c r="H17990" s="39"/>
    </row>
    <row r="17991" spans="8:8">
      <c r="H17991" s="39"/>
    </row>
    <row r="17992" spans="8:8">
      <c r="H17992" s="39"/>
    </row>
    <row r="17993" spans="8:8">
      <c r="H17993" s="39"/>
    </row>
    <row r="17994" spans="8:8">
      <c r="H17994" s="39"/>
    </row>
    <row r="17995" spans="8:8">
      <c r="H17995" s="39"/>
    </row>
    <row r="17996" spans="8:8">
      <c r="H17996" s="39"/>
    </row>
    <row r="17997" spans="8:8">
      <c r="H17997" s="39"/>
    </row>
    <row r="17998" spans="8:8">
      <c r="H17998" s="39"/>
    </row>
    <row r="17999" spans="8:8">
      <c r="H17999" s="39"/>
    </row>
    <row r="18000" spans="8:8">
      <c r="H18000" s="39"/>
    </row>
    <row r="18001" spans="8:8">
      <c r="H18001" s="39"/>
    </row>
    <row r="18002" spans="8:8">
      <c r="H18002" s="39"/>
    </row>
    <row r="18003" spans="8:8">
      <c r="H18003" s="39"/>
    </row>
    <row r="18004" spans="8:8">
      <c r="H18004" s="39"/>
    </row>
    <row r="18005" spans="8:8">
      <c r="H18005" s="39"/>
    </row>
    <row r="18006" spans="8:8">
      <c r="H18006" s="39"/>
    </row>
    <row r="18007" spans="8:8">
      <c r="H18007" s="39"/>
    </row>
    <row r="18008" spans="8:8">
      <c r="H18008" s="39"/>
    </row>
    <row r="18009" spans="8:8">
      <c r="H18009" s="39"/>
    </row>
    <row r="18010" spans="8:8">
      <c r="H18010" s="39"/>
    </row>
    <row r="18011" spans="8:8">
      <c r="H18011" s="39"/>
    </row>
    <row r="18012" spans="8:8">
      <c r="H18012" s="39"/>
    </row>
    <row r="18013" spans="8:8">
      <c r="H18013" s="39"/>
    </row>
    <row r="18014" spans="8:8">
      <c r="H18014" s="39"/>
    </row>
    <row r="18015" spans="8:8">
      <c r="H18015" s="39"/>
    </row>
    <row r="18016" spans="8:8">
      <c r="H18016" s="39"/>
    </row>
    <row r="18017" spans="8:8">
      <c r="H18017" s="39"/>
    </row>
    <row r="18018" spans="8:8">
      <c r="H18018" s="39"/>
    </row>
    <row r="18019" spans="8:8">
      <c r="H18019" s="39"/>
    </row>
    <row r="18020" spans="8:8">
      <c r="H18020" s="39"/>
    </row>
    <row r="18021" spans="8:8">
      <c r="H18021" s="39"/>
    </row>
    <row r="18022" spans="8:8">
      <c r="H18022" s="39"/>
    </row>
    <row r="18023" spans="8:8">
      <c r="H18023" s="39"/>
    </row>
    <row r="18024" spans="8:8">
      <c r="H18024" s="39"/>
    </row>
    <row r="18025" spans="8:8">
      <c r="H18025" s="39"/>
    </row>
    <row r="18026" spans="8:8">
      <c r="H18026" s="39"/>
    </row>
    <row r="18027" spans="8:8">
      <c r="H18027" s="39"/>
    </row>
    <row r="18028" spans="8:8">
      <c r="H18028" s="39"/>
    </row>
    <row r="18029" spans="8:8">
      <c r="H18029" s="39"/>
    </row>
    <row r="18030" spans="8:8">
      <c r="H18030" s="39"/>
    </row>
    <row r="18031" spans="8:8">
      <c r="H18031" s="39"/>
    </row>
    <row r="18032" spans="8:8">
      <c r="H18032" s="39"/>
    </row>
    <row r="18033" spans="8:8">
      <c r="H18033" s="39"/>
    </row>
    <row r="18034" spans="8:8">
      <c r="H18034" s="39"/>
    </row>
    <row r="18035" spans="8:8">
      <c r="H18035" s="39"/>
    </row>
    <row r="18036" spans="8:8">
      <c r="H18036" s="39"/>
    </row>
    <row r="18037" spans="8:8">
      <c r="H18037" s="39"/>
    </row>
    <row r="18038" spans="8:8">
      <c r="H18038" s="39"/>
    </row>
    <row r="18039" spans="8:8">
      <c r="H18039" s="39"/>
    </row>
    <row r="18040" spans="8:8">
      <c r="H18040" s="39"/>
    </row>
    <row r="18041" spans="8:8">
      <c r="H18041" s="39"/>
    </row>
    <row r="18042" spans="8:8">
      <c r="H18042" s="39"/>
    </row>
    <row r="18043" spans="8:8">
      <c r="H18043" s="39"/>
    </row>
    <row r="18044" spans="8:8">
      <c r="H18044" s="39"/>
    </row>
    <row r="18045" spans="8:8">
      <c r="H18045" s="39"/>
    </row>
    <row r="18046" spans="8:8">
      <c r="H18046" s="39"/>
    </row>
    <row r="18047" spans="8:8">
      <c r="H18047" s="39"/>
    </row>
    <row r="18048" spans="8:8">
      <c r="H18048" s="39"/>
    </row>
    <row r="18049" spans="8:8">
      <c r="H18049" s="39"/>
    </row>
    <row r="18050" spans="8:8">
      <c r="H18050" s="39"/>
    </row>
    <row r="18051" spans="8:8">
      <c r="H18051" s="39"/>
    </row>
    <row r="18052" spans="8:8">
      <c r="H18052" s="39"/>
    </row>
    <row r="18053" spans="8:8">
      <c r="H18053" s="39"/>
    </row>
    <row r="18054" spans="8:8">
      <c r="H18054" s="39"/>
    </row>
    <row r="18055" spans="8:8">
      <c r="H18055" s="39"/>
    </row>
    <row r="18056" spans="8:8">
      <c r="H18056" s="39"/>
    </row>
    <row r="18057" spans="8:8">
      <c r="H18057" s="39"/>
    </row>
    <row r="18058" spans="8:8">
      <c r="H18058" s="39"/>
    </row>
    <row r="18059" spans="8:8">
      <c r="H18059" s="39"/>
    </row>
    <row r="18060" spans="8:8">
      <c r="H18060" s="39"/>
    </row>
    <row r="18061" spans="8:8">
      <c r="H18061" s="39"/>
    </row>
    <row r="18062" spans="8:8">
      <c r="H18062" s="39"/>
    </row>
    <row r="18063" spans="8:8">
      <c r="H18063" s="39"/>
    </row>
    <row r="18064" spans="8:8">
      <c r="H18064" s="39"/>
    </row>
    <row r="18065" spans="8:8">
      <c r="H18065" s="39"/>
    </row>
    <row r="18066" spans="8:8">
      <c r="H18066" s="39"/>
    </row>
    <row r="18067" spans="8:8">
      <c r="H18067" s="39"/>
    </row>
    <row r="18068" spans="8:8">
      <c r="H18068" s="39"/>
    </row>
    <row r="18069" spans="8:8">
      <c r="H18069" s="39"/>
    </row>
    <row r="18070" spans="8:8">
      <c r="H18070" s="39"/>
    </row>
    <row r="18071" spans="8:8">
      <c r="H18071" s="39"/>
    </row>
    <row r="18072" spans="8:8">
      <c r="H18072" s="39"/>
    </row>
    <row r="18073" spans="8:8">
      <c r="H18073" s="39"/>
    </row>
    <row r="18074" spans="8:8">
      <c r="H18074" s="39"/>
    </row>
    <row r="18075" spans="8:8">
      <c r="H18075" s="39"/>
    </row>
    <row r="18076" spans="8:8">
      <c r="H18076" s="39"/>
    </row>
    <row r="18077" spans="8:8">
      <c r="H18077" s="39"/>
    </row>
    <row r="18078" spans="8:8">
      <c r="H18078" s="39"/>
    </row>
    <row r="18079" spans="8:8">
      <c r="H18079" s="39"/>
    </row>
    <row r="18080" spans="8:8">
      <c r="H18080" s="39"/>
    </row>
    <row r="18081" spans="8:8">
      <c r="H18081" s="39"/>
    </row>
    <row r="18082" spans="8:8">
      <c r="H18082" s="39"/>
    </row>
    <row r="18083" spans="8:8">
      <c r="H18083" s="39"/>
    </row>
    <row r="18084" spans="8:8">
      <c r="H18084" s="39"/>
    </row>
    <row r="18085" spans="8:8">
      <c r="H18085" s="39"/>
    </row>
    <row r="18086" spans="8:8">
      <c r="H18086" s="39"/>
    </row>
    <row r="18087" spans="8:8">
      <c r="H18087" s="39"/>
    </row>
    <row r="18088" spans="8:8">
      <c r="H18088" s="39"/>
    </row>
    <row r="18089" spans="8:8">
      <c r="H18089" s="39"/>
    </row>
    <row r="18090" spans="8:8">
      <c r="H18090" s="39"/>
    </row>
    <row r="18091" spans="8:8">
      <c r="H18091" s="39"/>
    </row>
    <row r="18092" spans="8:8">
      <c r="H18092" s="39"/>
    </row>
    <row r="18093" spans="8:8">
      <c r="H18093" s="39"/>
    </row>
    <row r="18094" spans="8:8">
      <c r="H18094" s="39"/>
    </row>
    <row r="18095" spans="8:8">
      <c r="H18095" s="39"/>
    </row>
    <row r="18096" spans="8:8">
      <c r="H18096" s="39"/>
    </row>
    <row r="18097" spans="8:8">
      <c r="H18097" s="39"/>
    </row>
    <row r="18098" spans="8:8">
      <c r="H18098" s="39"/>
    </row>
    <row r="18099" spans="8:8">
      <c r="H18099" s="39"/>
    </row>
    <row r="18100" spans="8:8">
      <c r="H18100" s="39"/>
    </row>
    <row r="18101" spans="8:8">
      <c r="H18101" s="39"/>
    </row>
    <row r="18102" spans="8:8">
      <c r="H18102" s="39"/>
    </row>
    <row r="18103" spans="8:8">
      <c r="H18103" s="39"/>
    </row>
    <row r="18104" spans="8:8">
      <c r="H18104" s="39"/>
    </row>
    <row r="18105" spans="8:8">
      <c r="H18105" s="39"/>
    </row>
    <row r="18106" spans="8:8">
      <c r="H18106" s="39"/>
    </row>
    <row r="18107" spans="8:8">
      <c r="H18107" s="39"/>
    </row>
    <row r="18108" spans="8:8">
      <c r="H18108" s="39"/>
    </row>
    <row r="18109" spans="8:8">
      <c r="H18109" s="39"/>
    </row>
    <row r="18110" spans="8:8">
      <c r="H18110" s="39"/>
    </row>
    <row r="18111" spans="8:8">
      <c r="H18111" s="39"/>
    </row>
    <row r="18112" spans="8:8">
      <c r="H18112" s="39"/>
    </row>
    <row r="18113" spans="8:8">
      <c r="H18113" s="39"/>
    </row>
    <row r="18114" spans="8:8">
      <c r="H18114" s="39"/>
    </row>
    <row r="18115" spans="8:8">
      <c r="H18115" s="39"/>
    </row>
    <row r="18116" spans="8:8">
      <c r="H18116" s="39"/>
    </row>
    <row r="18117" spans="8:8">
      <c r="H18117" s="39"/>
    </row>
    <row r="18118" spans="8:8">
      <c r="H18118" s="39"/>
    </row>
    <row r="18119" spans="8:8">
      <c r="H18119" s="39"/>
    </row>
    <row r="18120" spans="8:8">
      <c r="H18120" s="39"/>
    </row>
    <row r="18121" spans="8:8">
      <c r="H18121" s="39"/>
    </row>
    <row r="18122" spans="8:8">
      <c r="H18122" s="39"/>
    </row>
    <row r="18123" spans="8:8">
      <c r="H18123" s="39"/>
    </row>
    <row r="18124" spans="8:8">
      <c r="H18124" s="39"/>
    </row>
    <row r="18125" spans="8:8">
      <c r="H18125" s="39"/>
    </row>
    <row r="18126" spans="8:8">
      <c r="H18126" s="39"/>
    </row>
    <row r="18127" spans="8:8">
      <c r="H18127" s="39"/>
    </row>
    <row r="18128" spans="8:8">
      <c r="H18128" s="39"/>
    </row>
    <row r="18129" spans="8:8">
      <c r="H18129" s="39"/>
    </row>
    <row r="18130" spans="8:8">
      <c r="H18130" s="39"/>
    </row>
    <row r="18131" spans="8:8">
      <c r="H18131" s="39"/>
    </row>
    <row r="18132" spans="8:8">
      <c r="H18132" s="39"/>
    </row>
    <row r="18133" spans="8:8">
      <c r="H18133" s="39"/>
    </row>
    <row r="18134" spans="8:8">
      <c r="H18134" s="39"/>
    </row>
    <row r="18135" spans="8:8">
      <c r="H18135" s="39"/>
    </row>
    <row r="18136" spans="8:8">
      <c r="H18136" s="39"/>
    </row>
    <row r="18137" spans="8:8">
      <c r="H18137" s="39"/>
    </row>
    <row r="18138" spans="8:8">
      <c r="H18138" s="39"/>
    </row>
    <row r="18139" spans="8:8">
      <c r="H18139" s="39"/>
    </row>
    <row r="18140" spans="8:8">
      <c r="H18140" s="39"/>
    </row>
    <row r="18141" spans="8:8">
      <c r="H18141" s="39"/>
    </row>
    <row r="18142" spans="8:8">
      <c r="H18142" s="39"/>
    </row>
    <row r="18143" spans="8:8">
      <c r="H18143" s="39"/>
    </row>
    <row r="18144" spans="8:8">
      <c r="H18144" s="39"/>
    </row>
    <row r="18145" spans="8:8">
      <c r="H18145" s="39"/>
    </row>
    <row r="18146" spans="8:8">
      <c r="H18146" s="39"/>
    </row>
    <row r="18147" spans="8:8">
      <c r="H18147" s="39"/>
    </row>
    <row r="18148" spans="8:8">
      <c r="H18148" s="39"/>
    </row>
    <row r="18149" spans="8:8">
      <c r="H18149" s="39"/>
    </row>
    <row r="18150" spans="8:8">
      <c r="H18150" s="39"/>
    </row>
    <row r="18151" spans="8:8">
      <c r="H18151" s="39"/>
    </row>
    <row r="18152" spans="8:8">
      <c r="H18152" s="39"/>
    </row>
    <row r="18153" spans="8:8">
      <c r="H18153" s="39"/>
    </row>
    <row r="18154" spans="8:8">
      <c r="H18154" s="39"/>
    </row>
    <row r="18155" spans="8:8">
      <c r="H18155" s="39"/>
    </row>
    <row r="18156" spans="8:8">
      <c r="H18156" s="39"/>
    </row>
    <row r="18157" spans="8:8">
      <c r="H18157" s="39"/>
    </row>
    <row r="18158" spans="8:8">
      <c r="H18158" s="39"/>
    </row>
    <row r="18159" spans="8:8">
      <c r="H18159" s="39"/>
    </row>
    <row r="18160" spans="8:8">
      <c r="H18160" s="39"/>
    </row>
    <row r="18161" spans="8:8">
      <c r="H18161" s="39"/>
    </row>
    <row r="18162" spans="8:8">
      <c r="H18162" s="39"/>
    </row>
    <row r="18163" spans="8:8">
      <c r="H18163" s="39"/>
    </row>
    <row r="18164" spans="8:8">
      <c r="H18164" s="39"/>
    </row>
    <row r="18165" spans="8:8">
      <c r="H18165" s="39"/>
    </row>
    <row r="18166" spans="8:8">
      <c r="H18166" s="39"/>
    </row>
    <row r="18167" spans="8:8">
      <c r="H18167" s="39"/>
    </row>
    <row r="18168" spans="8:8">
      <c r="H18168" s="39"/>
    </row>
    <row r="18169" spans="8:8">
      <c r="H18169" s="39"/>
    </row>
    <row r="18170" spans="8:8">
      <c r="H18170" s="39"/>
    </row>
    <row r="18171" spans="8:8">
      <c r="H18171" s="39"/>
    </row>
    <row r="18172" spans="8:8">
      <c r="H18172" s="39"/>
    </row>
    <row r="18173" spans="8:8">
      <c r="H18173" s="39"/>
    </row>
    <row r="18174" spans="8:8">
      <c r="H18174" s="39"/>
    </row>
    <row r="18175" spans="8:8">
      <c r="H18175" s="39"/>
    </row>
    <row r="18176" spans="8:8">
      <c r="H18176" s="39"/>
    </row>
    <row r="18177" spans="8:8">
      <c r="H18177" s="39"/>
    </row>
    <row r="18178" spans="8:8">
      <c r="H18178" s="39"/>
    </row>
    <row r="18179" spans="8:8">
      <c r="H18179" s="39"/>
    </row>
    <row r="18180" spans="8:8">
      <c r="H18180" s="39"/>
    </row>
    <row r="18181" spans="8:8">
      <c r="H18181" s="39"/>
    </row>
    <row r="18182" spans="8:8">
      <c r="H18182" s="39"/>
    </row>
    <row r="18183" spans="8:8">
      <c r="H18183" s="39"/>
    </row>
    <row r="18184" spans="8:8">
      <c r="H18184" s="39"/>
    </row>
    <row r="18185" spans="8:8">
      <c r="H18185" s="39"/>
    </row>
    <row r="18186" spans="8:8">
      <c r="H18186" s="39"/>
    </row>
    <row r="18187" spans="8:8">
      <c r="H18187" s="39"/>
    </row>
    <row r="18188" spans="8:8">
      <c r="H18188" s="39"/>
    </row>
    <row r="18189" spans="8:8">
      <c r="H18189" s="39"/>
    </row>
    <row r="18190" spans="8:8">
      <c r="H18190" s="39"/>
    </row>
    <row r="18191" spans="8:8">
      <c r="H18191" s="39"/>
    </row>
    <row r="18192" spans="8:8">
      <c r="H18192" s="39"/>
    </row>
    <row r="18193" spans="8:8">
      <c r="H18193" s="39"/>
    </row>
    <row r="18194" spans="8:8">
      <c r="H18194" s="39"/>
    </row>
    <row r="18195" spans="8:8">
      <c r="H18195" s="39"/>
    </row>
    <row r="18196" spans="8:8">
      <c r="H18196" s="39"/>
    </row>
    <row r="18197" spans="8:8">
      <c r="H18197" s="39"/>
    </row>
    <row r="18198" spans="8:8">
      <c r="H18198" s="39"/>
    </row>
    <row r="18199" spans="8:8">
      <c r="H18199" s="39"/>
    </row>
    <row r="18200" spans="8:8">
      <c r="H18200" s="39"/>
    </row>
    <row r="18201" spans="8:8">
      <c r="H18201" s="39"/>
    </row>
    <row r="18202" spans="8:8">
      <c r="H18202" s="39"/>
    </row>
    <row r="18203" spans="8:8">
      <c r="H18203" s="39"/>
    </row>
    <row r="18204" spans="8:8">
      <c r="H18204" s="39"/>
    </row>
    <row r="18205" spans="8:8">
      <c r="H18205" s="39"/>
    </row>
    <row r="18206" spans="8:8">
      <c r="H18206" s="39"/>
    </row>
    <row r="18207" spans="8:8">
      <c r="H18207" s="39"/>
    </row>
    <row r="18208" spans="8:8">
      <c r="H18208" s="39"/>
    </row>
    <row r="18209" spans="8:8">
      <c r="H18209" s="39"/>
    </row>
    <row r="18210" spans="8:8">
      <c r="H18210" s="39"/>
    </row>
    <row r="18211" spans="8:8">
      <c r="H18211" s="39"/>
    </row>
    <row r="18212" spans="8:8">
      <c r="H18212" s="39"/>
    </row>
    <row r="18213" spans="8:8">
      <c r="H18213" s="39"/>
    </row>
    <row r="18214" spans="8:8">
      <c r="H18214" s="39"/>
    </row>
    <row r="18215" spans="8:8">
      <c r="H18215" s="39"/>
    </row>
    <row r="18216" spans="8:8">
      <c r="H18216" s="39"/>
    </row>
    <row r="18217" spans="8:8">
      <c r="H18217" s="39"/>
    </row>
    <row r="18218" spans="8:8">
      <c r="H18218" s="39"/>
    </row>
    <row r="18219" spans="8:8">
      <c r="H18219" s="39"/>
    </row>
    <row r="18220" spans="8:8">
      <c r="H18220" s="39"/>
    </row>
    <row r="18221" spans="8:8">
      <c r="H18221" s="39"/>
    </row>
    <row r="18222" spans="8:8">
      <c r="H18222" s="39"/>
    </row>
    <row r="18223" spans="8:8">
      <c r="H18223" s="39"/>
    </row>
    <row r="18224" spans="8:8">
      <c r="H18224" s="39"/>
    </row>
    <row r="18225" spans="8:8">
      <c r="H18225" s="39"/>
    </row>
    <row r="18226" spans="8:8">
      <c r="H18226" s="39"/>
    </row>
    <row r="18227" spans="8:8">
      <c r="H18227" s="39"/>
    </row>
    <row r="18228" spans="8:8">
      <c r="H18228" s="39"/>
    </row>
    <row r="18229" spans="8:8">
      <c r="H18229" s="39"/>
    </row>
    <row r="18230" spans="8:8">
      <c r="H18230" s="39"/>
    </row>
    <row r="18231" spans="8:8">
      <c r="H18231" s="39"/>
    </row>
    <row r="18232" spans="8:8">
      <c r="H18232" s="39"/>
    </row>
    <row r="18233" spans="8:8">
      <c r="H18233" s="39"/>
    </row>
    <row r="18234" spans="8:8">
      <c r="H18234" s="39"/>
    </row>
    <row r="18235" spans="8:8">
      <c r="H18235" s="39"/>
    </row>
    <row r="18236" spans="8:8">
      <c r="H18236" s="39"/>
    </row>
    <row r="18237" spans="8:8">
      <c r="H18237" s="39"/>
    </row>
    <row r="18238" spans="8:8">
      <c r="H18238" s="39"/>
    </row>
    <row r="18239" spans="8:8">
      <c r="H18239" s="39"/>
    </row>
    <row r="18240" spans="8:8">
      <c r="H18240" s="39"/>
    </row>
    <row r="18241" spans="8:8">
      <c r="H18241" s="39"/>
    </row>
    <row r="18242" spans="8:8">
      <c r="H18242" s="39"/>
    </row>
    <row r="18243" spans="8:8">
      <c r="H18243" s="39"/>
    </row>
    <row r="18244" spans="8:8">
      <c r="H18244" s="39"/>
    </row>
    <row r="18245" spans="8:8">
      <c r="H18245" s="39"/>
    </row>
    <row r="18246" spans="8:8">
      <c r="H18246" s="39"/>
    </row>
    <row r="18247" spans="8:8">
      <c r="H18247" s="39"/>
    </row>
    <row r="18248" spans="8:8">
      <c r="H18248" s="39"/>
    </row>
    <row r="18249" spans="8:8">
      <c r="H18249" s="39"/>
    </row>
    <row r="18250" spans="8:8">
      <c r="H18250" s="39"/>
    </row>
    <row r="18251" spans="8:8">
      <c r="H18251" s="39"/>
    </row>
    <row r="18252" spans="8:8">
      <c r="H18252" s="39"/>
    </row>
    <row r="18253" spans="8:8">
      <c r="H18253" s="39"/>
    </row>
    <row r="18254" spans="8:8">
      <c r="H18254" s="39"/>
    </row>
    <row r="18255" spans="8:8">
      <c r="H18255" s="39"/>
    </row>
    <row r="18256" spans="8:8">
      <c r="H18256" s="39"/>
    </row>
    <row r="18257" spans="8:8">
      <c r="H18257" s="39"/>
    </row>
    <row r="18258" spans="8:8">
      <c r="H18258" s="39"/>
    </row>
    <row r="18259" spans="8:8">
      <c r="H18259" s="39"/>
    </row>
    <row r="18260" spans="8:8">
      <c r="H18260" s="39"/>
    </row>
    <row r="18261" spans="8:8">
      <c r="H18261" s="39"/>
    </row>
    <row r="18262" spans="8:8">
      <c r="H18262" s="39"/>
    </row>
    <row r="18263" spans="8:8">
      <c r="H18263" s="39"/>
    </row>
    <row r="18264" spans="8:8">
      <c r="H18264" s="39"/>
    </row>
    <row r="18265" spans="8:8">
      <c r="H18265" s="39"/>
    </row>
    <row r="18266" spans="8:8">
      <c r="H18266" s="39"/>
    </row>
    <row r="18267" spans="8:8">
      <c r="H18267" s="39"/>
    </row>
    <row r="18268" spans="8:8">
      <c r="H18268" s="39"/>
    </row>
    <row r="18269" spans="8:8">
      <c r="H18269" s="39"/>
    </row>
    <row r="18270" spans="8:8">
      <c r="H18270" s="39"/>
    </row>
    <row r="18271" spans="8:8">
      <c r="H18271" s="39"/>
    </row>
    <row r="18272" spans="8:8">
      <c r="H18272" s="39"/>
    </row>
    <row r="18273" spans="8:8">
      <c r="H18273" s="39"/>
    </row>
    <row r="18274" spans="8:8">
      <c r="H18274" s="39"/>
    </row>
    <row r="18275" spans="8:8">
      <c r="H18275" s="39"/>
    </row>
    <row r="18276" spans="8:8">
      <c r="H18276" s="39"/>
    </row>
    <row r="18277" spans="8:8">
      <c r="H18277" s="39"/>
    </row>
    <row r="18278" spans="8:8">
      <c r="H18278" s="39"/>
    </row>
    <row r="18279" spans="8:8">
      <c r="H18279" s="39"/>
    </row>
    <row r="18280" spans="8:8">
      <c r="H18280" s="39"/>
    </row>
    <row r="18281" spans="8:8">
      <c r="H18281" s="39"/>
    </row>
    <row r="18282" spans="8:8">
      <c r="H18282" s="39"/>
    </row>
    <row r="18283" spans="8:8">
      <c r="H18283" s="39"/>
    </row>
    <row r="18284" spans="8:8">
      <c r="H18284" s="39"/>
    </row>
    <row r="18285" spans="8:8">
      <c r="H18285" s="39"/>
    </row>
    <row r="18286" spans="8:8">
      <c r="H18286" s="39"/>
    </row>
    <row r="18287" spans="8:8">
      <c r="H18287" s="39"/>
    </row>
    <row r="18288" spans="8:8">
      <c r="H18288" s="39"/>
    </row>
    <row r="18289" spans="8:8">
      <c r="H18289" s="39"/>
    </row>
    <row r="18290" spans="8:8">
      <c r="H18290" s="39"/>
    </row>
    <row r="18291" spans="8:8">
      <c r="H18291" s="39"/>
    </row>
    <row r="18292" spans="8:8">
      <c r="H18292" s="39"/>
    </row>
    <row r="18293" spans="8:8">
      <c r="H18293" s="39"/>
    </row>
    <row r="18294" spans="8:8">
      <c r="H18294" s="39"/>
    </row>
    <row r="18295" spans="8:8">
      <c r="H18295" s="39"/>
    </row>
    <row r="18296" spans="8:8">
      <c r="H18296" s="39"/>
    </row>
    <row r="18297" spans="8:8">
      <c r="H18297" s="39"/>
    </row>
    <row r="18298" spans="8:8">
      <c r="H18298" s="39"/>
    </row>
    <row r="18299" spans="8:8">
      <c r="H18299" s="39"/>
    </row>
    <row r="18300" spans="8:8">
      <c r="H18300" s="39"/>
    </row>
    <row r="18301" spans="8:8">
      <c r="H18301" s="39"/>
    </row>
    <row r="18302" spans="8:8">
      <c r="H18302" s="39"/>
    </row>
    <row r="18303" spans="8:8">
      <c r="H18303" s="39"/>
    </row>
    <row r="18304" spans="8:8">
      <c r="H18304" s="39"/>
    </row>
    <row r="18305" spans="8:8">
      <c r="H18305" s="39"/>
    </row>
    <row r="18306" spans="8:8">
      <c r="H18306" s="39"/>
    </row>
    <row r="18307" spans="8:8">
      <c r="H18307" s="39"/>
    </row>
    <row r="18308" spans="8:8">
      <c r="H18308" s="39"/>
    </row>
    <row r="18309" spans="8:8">
      <c r="H18309" s="39"/>
    </row>
    <row r="18310" spans="8:8">
      <c r="H18310" s="39"/>
    </row>
    <row r="18311" spans="8:8">
      <c r="H18311" s="39"/>
    </row>
    <row r="18312" spans="8:8">
      <c r="H18312" s="39"/>
    </row>
    <row r="18313" spans="8:8">
      <c r="H18313" s="39"/>
    </row>
    <row r="18314" spans="8:8">
      <c r="H18314" s="39"/>
    </row>
    <row r="18315" spans="8:8">
      <c r="H18315" s="39"/>
    </row>
    <row r="18316" spans="8:8">
      <c r="H18316" s="39"/>
    </row>
    <row r="18317" spans="8:8">
      <c r="H18317" s="39"/>
    </row>
    <row r="18318" spans="8:8">
      <c r="H18318" s="39"/>
    </row>
    <row r="18319" spans="8:8">
      <c r="H18319" s="39"/>
    </row>
    <row r="18320" spans="8:8">
      <c r="H18320" s="39"/>
    </row>
    <row r="18321" spans="8:8">
      <c r="H18321" s="39"/>
    </row>
    <row r="18322" spans="8:8">
      <c r="H18322" s="39"/>
    </row>
    <row r="18323" spans="8:8">
      <c r="H18323" s="39"/>
    </row>
    <row r="18324" spans="8:8">
      <c r="H18324" s="39"/>
    </row>
    <row r="18325" spans="8:8">
      <c r="H18325" s="39"/>
    </row>
    <row r="18326" spans="8:8">
      <c r="H18326" s="39"/>
    </row>
    <row r="18327" spans="8:8">
      <c r="H18327" s="39"/>
    </row>
    <row r="18328" spans="8:8">
      <c r="H18328" s="39"/>
    </row>
    <row r="18329" spans="8:8">
      <c r="H18329" s="39"/>
    </row>
    <row r="18330" spans="8:8">
      <c r="H18330" s="39"/>
    </row>
    <row r="18331" spans="8:8">
      <c r="H18331" s="39"/>
    </row>
    <row r="18332" spans="8:8">
      <c r="H18332" s="39"/>
    </row>
    <row r="18333" spans="8:8">
      <c r="H18333" s="39"/>
    </row>
    <row r="18334" spans="8:8">
      <c r="H18334" s="39"/>
    </row>
    <row r="18335" spans="8:8">
      <c r="H18335" s="39"/>
    </row>
    <row r="18336" spans="8:8">
      <c r="H18336" s="39"/>
    </row>
    <row r="18337" spans="8:8">
      <c r="H18337" s="39"/>
    </row>
    <row r="18338" spans="8:8">
      <c r="H18338" s="39"/>
    </row>
    <row r="18339" spans="8:8">
      <c r="H18339" s="39"/>
    </row>
    <row r="18340" spans="8:8">
      <c r="H18340" s="39"/>
    </row>
    <row r="18341" spans="8:8">
      <c r="H18341" s="39"/>
    </row>
    <row r="18342" spans="8:8">
      <c r="H18342" s="39"/>
    </row>
    <row r="18343" spans="8:8">
      <c r="H18343" s="39"/>
    </row>
    <row r="18344" spans="8:8">
      <c r="H18344" s="39"/>
    </row>
    <row r="18345" spans="8:8">
      <c r="H18345" s="39"/>
    </row>
    <row r="18346" spans="8:8">
      <c r="H18346" s="39"/>
    </row>
    <row r="18347" spans="8:8">
      <c r="H18347" s="39"/>
    </row>
    <row r="18348" spans="8:8">
      <c r="H18348" s="39"/>
    </row>
    <row r="18349" spans="8:8">
      <c r="H18349" s="39"/>
    </row>
    <row r="18350" spans="8:8">
      <c r="H18350" s="39"/>
    </row>
    <row r="18351" spans="8:8">
      <c r="H18351" s="39"/>
    </row>
    <row r="18352" spans="8:8">
      <c r="H18352" s="39"/>
    </row>
    <row r="18353" spans="8:8">
      <c r="H18353" s="39"/>
    </row>
    <row r="18354" spans="8:8">
      <c r="H18354" s="39"/>
    </row>
    <row r="18355" spans="8:8">
      <c r="H18355" s="39"/>
    </row>
    <row r="18356" spans="8:8">
      <c r="H18356" s="39"/>
    </row>
    <row r="18357" spans="8:8">
      <c r="H18357" s="39"/>
    </row>
    <row r="18358" spans="8:8">
      <c r="H18358" s="39"/>
    </row>
    <row r="18359" spans="8:8">
      <c r="H18359" s="39"/>
    </row>
    <row r="18360" spans="8:8">
      <c r="H18360" s="39"/>
    </row>
    <row r="18361" spans="8:8">
      <c r="H18361" s="39"/>
    </row>
    <row r="18362" spans="8:8">
      <c r="H18362" s="39"/>
    </row>
    <row r="18363" spans="8:8">
      <c r="H18363" s="39"/>
    </row>
    <row r="18364" spans="8:8">
      <c r="H18364" s="39"/>
    </row>
    <row r="18365" spans="8:8">
      <c r="H18365" s="39"/>
    </row>
    <row r="18366" spans="8:8">
      <c r="H18366" s="39"/>
    </row>
    <row r="18367" spans="8:8">
      <c r="H18367" s="39"/>
    </row>
    <row r="18368" spans="8:8">
      <c r="H18368" s="39"/>
    </row>
    <row r="18369" spans="8:8">
      <c r="H18369" s="39"/>
    </row>
    <row r="18370" spans="8:8">
      <c r="H18370" s="39"/>
    </row>
    <row r="18371" spans="8:8">
      <c r="H18371" s="39"/>
    </row>
    <row r="18372" spans="8:8">
      <c r="H18372" s="39"/>
    </row>
    <row r="18373" spans="8:8">
      <c r="H18373" s="39"/>
    </row>
    <row r="18374" spans="8:8">
      <c r="H18374" s="39"/>
    </row>
    <row r="18375" spans="8:8">
      <c r="H18375" s="39"/>
    </row>
    <row r="18376" spans="8:8">
      <c r="H18376" s="39"/>
    </row>
    <row r="18377" spans="8:8">
      <c r="H18377" s="39"/>
    </row>
    <row r="18378" spans="8:8">
      <c r="H18378" s="39"/>
    </row>
    <row r="18379" spans="8:8">
      <c r="H18379" s="39"/>
    </row>
    <row r="18380" spans="8:8">
      <c r="H18380" s="39"/>
    </row>
    <row r="18381" spans="8:8">
      <c r="H18381" s="39"/>
    </row>
    <row r="18382" spans="8:8">
      <c r="H18382" s="39"/>
    </row>
    <row r="18383" spans="8:8">
      <c r="H18383" s="39"/>
    </row>
    <row r="18384" spans="8:8">
      <c r="H18384" s="39"/>
    </row>
    <row r="18385" spans="8:8">
      <c r="H18385" s="39"/>
    </row>
    <row r="18386" spans="8:8">
      <c r="H18386" s="39"/>
    </row>
    <row r="18387" spans="8:8">
      <c r="H18387" s="39"/>
    </row>
    <row r="18388" spans="8:8">
      <c r="H18388" s="39"/>
    </row>
    <row r="18389" spans="8:8">
      <c r="H18389" s="39"/>
    </row>
    <row r="18390" spans="8:8">
      <c r="H18390" s="39"/>
    </row>
    <row r="18391" spans="8:8">
      <c r="H18391" s="39"/>
    </row>
    <row r="18392" spans="8:8">
      <c r="H18392" s="39"/>
    </row>
    <row r="18393" spans="8:8">
      <c r="H18393" s="39"/>
    </row>
    <row r="18394" spans="8:8">
      <c r="H18394" s="39"/>
    </row>
    <row r="18395" spans="8:8">
      <c r="H18395" s="39"/>
    </row>
    <row r="18396" spans="8:8">
      <c r="H18396" s="39"/>
    </row>
    <row r="18397" spans="8:8">
      <c r="H18397" s="39"/>
    </row>
    <row r="18398" spans="8:8">
      <c r="H18398" s="39"/>
    </row>
    <row r="18399" spans="8:8">
      <c r="H18399" s="39"/>
    </row>
    <row r="18400" spans="8:8">
      <c r="H18400" s="39"/>
    </row>
    <row r="18401" spans="8:8">
      <c r="H18401" s="39"/>
    </row>
    <row r="18402" spans="8:8">
      <c r="H18402" s="39"/>
    </row>
    <row r="18403" spans="8:8">
      <c r="H18403" s="39"/>
    </row>
    <row r="18404" spans="8:8">
      <c r="H18404" s="39"/>
    </row>
    <row r="18405" spans="8:8">
      <c r="H18405" s="39"/>
    </row>
    <row r="18406" spans="8:8">
      <c r="H18406" s="39"/>
    </row>
    <row r="18407" spans="8:8">
      <c r="H18407" s="39"/>
    </row>
    <row r="18408" spans="8:8">
      <c r="H18408" s="39"/>
    </row>
    <row r="18409" spans="8:8">
      <c r="H18409" s="39"/>
    </row>
    <row r="18410" spans="8:8">
      <c r="H18410" s="39"/>
    </row>
    <row r="18411" spans="8:8">
      <c r="H18411" s="39"/>
    </row>
    <row r="18412" spans="8:8">
      <c r="H18412" s="39"/>
    </row>
    <row r="18413" spans="8:8">
      <c r="H18413" s="39"/>
    </row>
    <row r="18414" spans="8:8">
      <c r="H18414" s="39"/>
    </row>
    <row r="18415" spans="8:8">
      <c r="H18415" s="39"/>
    </row>
    <row r="18416" spans="8:8">
      <c r="H18416" s="39"/>
    </row>
    <row r="18417" spans="8:8">
      <c r="H18417" s="39"/>
    </row>
    <row r="18418" spans="8:8">
      <c r="H18418" s="39"/>
    </row>
    <row r="18419" spans="8:8">
      <c r="H18419" s="39"/>
    </row>
    <row r="18420" spans="8:8">
      <c r="H18420" s="39"/>
    </row>
    <row r="18421" spans="8:8">
      <c r="H18421" s="39"/>
    </row>
    <row r="18422" spans="8:8">
      <c r="H18422" s="39"/>
    </row>
    <row r="18423" spans="8:8">
      <c r="H18423" s="39"/>
    </row>
    <row r="18424" spans="8:8">
      <c r="H18424" s="39"/>
    </row>
    <row r="18425" spans="8:8">
      <c r="H18425" s="39"/>
    </row>
    <row r="18426" spans="8:8">
      <c r="H18426" s="39"/>
    </row>
    <row r="18427" spans="8:8">
      <c r="H18427" s="39"/>
    </row>
    <row r="18428" spans="8:8">
      <c r="H18428" s="39"/>
    </row>
    <row r="18429" spans="8:8">
      <c r="H18429" s="39"/>
    </row>
    <row r="18430" spans="8:8">
      <c r="H18430" s="39"/>
    </row>
    <row r="18431" spans="8:8">
      <c r="H18431" s="39"/>
    </row>
    <row r="18432" spans="8:8">
      <c r="H18432" s="39"/>
    </row>
    <row r="18433" spans="8:8">
      <c r="H18433" s="39"/>
    </row>
    <row r="18434" spans="8:8">
      <c r="H18434" s="39"/>
    </row>
    <row r="18435" spans="8:8">
      <c r="H18435" s="39"/>
    </row>
    <row r="18436" spans="8:8">
      <c r="H18436" s="39"/>
    </row>
    <row r="18437" spans="8:8">
      <c r="H18437" s="39"/>
    </row>
    <row r="18438" spans="8:8">
      <c r="H18438" s="39"/>
    </row>
    <row r="18439" spans="8:8">
      <c r="H18439" s="39"/>
    </row>
    <row r="18440" spans="8:8">
      <c r="H18440" s="39"/>
    </row>
    <row r="18441" spans="8:8">
      <c r="H18441" s="39"/>
    </row>
    <row r="18442" spans="8:8">
      <c r="H18442" s="39"/>
    </row>
    <row r="18443" spans="8:8">
      <c r="H18443" s="39"/>
    </row>
    <row r="18444" spans="8:8">
      <c r="H18444" s="39"/>
    </row>
    <row r="18445" spans="8:8">
      <c r="H18445" s="39"/>
    </row>
    <row r="18446" spans="8:8">
      <c r="H18446" s="39"/>
    </row>
    <row r="18447" spans="8:8">
      <c r="H18447" s="39"/>
    </row>
    <row r="18448" spans="8:8">
      <c r="H18448" s="39"/>
    </row>
    <row r="18449" spans="8:8">
      <c r="H18449" s="39"/>
    </row>
    <row r="18450" spans="8:8">
      <c r="H18450" s="39"/>
    </row>
    <row r="18451" spans="8:8">
      <c r="H18451" s="39"/>
    </row>
    <row r="18452" spans="8:8">
      <c r="H18452" s="39"/>
    </row>
    <row r="18453" spans="8:8">
      <c r="H18453" s="39"/>
    </row>
    <row r="18454" spans="8:8">
      <c r="H18454" s="39"/>
    </row>
    <row r="18455" spans="8:8">
      <c r="H18455" s="39"/>
    </row>
    <row r="18456" spans="8:8">
      <c r="H18456" s="39"/>
    </row>
    <row r="18457" spans="8:8">
      <c r="H18457" s="39"/>
    </row>
    <row r="18458" spans="8:8">
      <c r="H18458" s="39"/>
    </row>
    <row r="18459" spans="8:8">
      <c r="H18459" s="39"/>
    </row>
    <row r="18460" spans="8:8">
      <c r="H18460" s="39"/>
    </row>
    <row r="18461" spans="8:8">
      <c r="H18461" s="39"/>
    </row>
    <row r="18462" spans="8:8">
      <c r="H18462" s="39"/>
    </row>
    <row r="18463" spans="8:8">
      <c r="H18463" s="39"/>
    </row>
    <row r="18464" spans="8:8">
      <c r="H18464" s="39"/>
    </row>
    <row r="18465" spans="8:8">
      <c r="H18465" s="39"/>
    </row>
    <row r="18466" spans="8:8">
      <c r="H18466" s="39"/>
    </row>
    <row r="18467" spans="8:8">
      <c r="H18467" s="39"/>
    </row>
    <row r="18468" spans="8:8">
      <c r="H18468" s="39"/>
    </row>
    <row r="18469" spans="8:8">
      <c r="H18469" s="39"/>
    </row>
    <row r="18470" spans="8:8">
      <c r="H18470" s="39"/>
    </row>
    <row r="18471" spans="8:8">
      <c r="H18471" s="39"/>
    </row>
    <row r="18472" spans="8:8">
      <c r="H18472" s="39"/>
    </row>
    <row r="18473" spans="8:8">
      <c r="H18473" s="39"/>
    </row>
    <row r="18474" spans="8:8">
      <c r="H18474" s="39"/>
    </row>
    <row r="18475" spans="8:8">
      <c r="H18475" s="39"/>
    </row>
    <row r="18476" spans="8:8">
      <c r="H18476" s="39"/>
    </row>
    <row r="18477" spans="8:8">
      <c r="H18477" s="39"/>
    </row>
    <row r="18478" spans="8:8">
      <c r="H18478" s="39"/>
    </row>
    <row r="18479" spans="8:8">
      <c r="H18479" s="39"/>
    </row>
    <row r="18480" spans="8:8">
      <c r="H18480" s="39"/>
    </row>
    <row r="18481" spans="8:8">
      <c r="H18481" s="39"/>
    </row>
    <row r="18482" spans="8:8">
      <c r="H18482" s="39"/>
    </row>
    <row r="18483" spans="8:8">
      <c r="H18483" s="39"/>
    </row>
    <row r="18484" spans="8:8">
      <c r="H18484" s="39"/>
    </row>
    <row r="18485" spans="8:8">
      <c r="H18485" s="39"/>
    </row>
    <row r="18486" spans="8:8">
      <c r="H18486" s="39"/>
    </row>
    <row r="18487" spans="8:8">
      <c r="H18487" s="39"/>
    </row>
    <row r="18488" spans="8:8">
      <c r="H18488" s="39"/>
    </row>
    <row r="18489" spans="8:8">
      <c r="H18489" s="39"/>
    </row>
    <row r="18490" spans="8:8">
      <c r="H18490" s="39"/>
    </row>
    <row r="18491" spans="8:8">
      <c r="H18491" s="39"/>
    </row>
    <row r="18492" spans="8:8">
      <c r="H18492" s="39"/>
    </row>
    <row r="18493" spans="8:8">
      <c r="H18493" s="39"/>
    </row>
    <row r="18494" spans="8:8">
      <c r="H18494" s="39"/>
    </row>
    <row r="18495" spans="8:8">
      <c r="H18495" s="39"/>
    </row>
    <row r="18496" spans="8:8">
      <c r="H18496" s="39"/>
    </row>
    <row r="18497" spans="8:8">
      <c r="H18497" s="39"/>
    </row>
    <row r="18498" spans="8:8">
      <c r="H18498" s="39"/>
    </row>
    <row r="18499" spans="8:8">
      <c r="H18499" s="39"/>
    </row>
    <row r="18500" spans="8:8">
      <c r="H18500" s="39"/>
    </row>
    <row r="18501" spans="8:8">
      <c r="H18501" s="39"/>
    </row>
    <row r="18502" spans="8:8">
      <c r="H18502" s="39"/>
    </row>
    <row r="18503" spans="8:8">
      <c r="H18503" s="39"/>
    </row>
    <row r="18504" spans="8:8">
      <c r="H18504" s="39"/>
    </row>
    <row r="18505" spans="8:8">
      <c r="H18505" s="39"/>
    </row>
    <row r="18506" spans="8:8">
      <c r="H18506" s="39"/>
    </row>
    <row r="18507" spans="8:8">
      <c r="H18507" s="39"/>
    </row>
    <row r="18508" spans="8:8">
      <c r="H18508" s="39"/>
    </row>
    <row r="18509" spans="8:8">
      <c r="H18509" s="39"/>
    </row>
    <row r="18510" spans="8:8">
      <c r="H18510" s="39"/>
    </row>
    <row r="18511" spans="8:8">
      <c r="H18511" s="39"/>
    </row>
    <row r="18512" spans="8:8">
      <c r="H18512" s="39"/>
    </row>
    <row r="18513" spans="8:8">
      <c r="H18513" s="39"/>
    </row>
    <row r="18514" spans="8:8">
      <c r="H18514" s="39"/>
    </row>
    <row r="18515" spans="8:8">
      <c r="H18515" s="39"/>
    </row>
    <row r="18516" spans="8:8">
      <c r="H18516" s="39"/>
    </row>
    <row r="18517" spans="8:8">
      <c r="H18517" s="39"/>
    </row>
    <row r="18518" spans="8:8">
      <c r="H18518" s="39"/>
    </row>
    <row r="18519" spans="8:8">
      <c r="H18519" s="39"/>
    </row>
    <row r="18520" spans="8:8">
      <c r="H18520" s="39"/>
    </row>
    <row r="18521" spans="8:8">
      <c r="H18521" s="39"/>
    </row>
    <row r="18522" spans="8:8">
      <c r="H18522" s="39"/>
    </row>
    <row r="18523" spans="8:8">
      <c r="H18523" s="39"/>
    </row>
    <row r="18524" spans="8:8">
      <c r="H18524" s="39"/>
    </row>
    <row r="18525" spans="8:8">
      <c r="H18525" s="39"/>
    </row>
    <row r="18526" spans="8:8">
      <c r="H18526" s="39"/>
    </row>
    <row r="18527" spans="8:8">
      <c r="H18527" s="39"/>
    </row>
    <row r="18528" spans="8:8">
      <c r="H18528" s="39"/>
    </row>
    <row r="18529" spans="8:8">
      <c r="H18529" s="39"/>
    </row>
    <row r="18530" spans="8:8">
      <c r="H18530" s="39"/>
    </row>
    <row r="18531" spans="8:8">
      <c r="H18531" s="39"/>
    </row>
    <row r="18532" spans="8:8">
      <c r="H18532" s="39"/>
    </row>
    <row r="18533" spans="8:8">
      <c r="H18533" s="39"/>
    </row>
    <row r="18534" spans="8:8">
      <c r="H18534" s="39"/>
    </row>
    <row r="18535" spans="8:8">
      <c r="H18535" s="39"/>
    </row>
    <row r="18536" spans="8:8">
      <c r="H18536" s="39"/>
    </row>
    <row r="18537" spans="8:8">
      <c r="H18537" s="39"/>
    </row>
    <row r="18538" spans="8:8">
      <c r="H18538" s="39"/>
    </row>
    <row r="18539" spans="8:8">
      <c r="H18539" s="39"/>
    </row>
    <row r="18540" spans="8:8">
      <c r="H18540" s="39"/>
    </row>
    <row r="18541" spans="8:8">
      <c r="H18541" s="39"/>
    </row>
    <row r="18542" spans="8:8">
      <c r="H18542" s="39"/>
    </row>
    <row r="18543" spans="8:8">
      <c r="H18543" s="39"/>
    </row>
    <row r="18544" spans="8:8">
      <c r="H18544" s="39"/>
    </row>
    <row r="18545" spans="8:8">
      <c r="H18545" s="39"/>
    </row>
    <row r="18546" spans="8:8">
      <c r="H18546" s="39"/>
    </row>
    <row r="18547" spans="8:8">
      <c r="H18547" s="39"/>
    </row>
    <row r="18548" spans="8:8">
      <c r="H18548" s="39"/>
    </row>
    <row r="18549" spans="8:8">
      <c r="H18549" s="39"/>
    </row>
    <row r="18550" spans="8:8">
      <c r="H18550" s="39"/>
    </row>
    <row r="18551" spans="8:8">
      <c r="H18551" s="39"/>
    </row>
    <row r="18552" spans="8:8">
      <c r="H18552" s="39"/>
    </row>
    <row r="18553" spans="8:8">
      <c r="H18553" s="39"/>
    </row>
    <row r="18554" spans="8:8">
      <c r="H18554" s="39"/>
    </row>
    <row r="18555" spans="8:8">
      <c r="H18555" s="39"/>
    </row>
    <row r="18556" spans="8:8">
      <c r="H18556" s="39"/>
    </row>
    <row r="18557" spans="8:8">
      <c r="H18557" s="39"/>
    </row>
    <row r="18558" spans="8:8">
      <c r="H18558" s="39"/>
    </row>
    <row r="18559" spans="8:8">
      <c r="H18559" s="39"/>
    </row>
    <row r="18560" spans="8:8">
      <c r="H18560" s="39"/>
    </row>
    <row r="18561" spans="8:8">
      <c r="H18561" s="39"/>
    </row>
    <row r="18562" spans="8:8">
      <c r="H18562" s="39"/>
    </row>
    <row r="18563" spans="8:8">
      <c r="H18563" s="39"/>
    </row>
    <row r="18564" spans="8:8">
      <c r="H18564" s="39"/>
    </row>
    <row r="18565" spans="8:8">
      <c r="H18565" s="39"/>
    </row>
    <row r="18566" spans="8:8">
      <c r="H18566" s="39"/>
    </row>
    <row r="18567" spans="8:8">
      <c r="H18567" s="39"/>
    </row>
    <row r="18568" spans="8:8">
      <c r="H18568" s="39"/>
    </row>
    <row r="18569" spans="8:8">
      <c r="H18569" s="39"/>
    </row>
    <row r="18570" spans="8:8">
      <c r="H18570" s="39"/>
    </row>
    <row r="18571" spans="8:8">
      <c r="H18571" s="39"/>
    </row>
    <row r="18572" spans="8:8">
      <c r="H18572" s="39"/>
    </row>
    <row r="18573" spans="8:8">
      <c r="H18573" s="39"/>
    </row>
    <row r="18574" spans="8:8">
      <c r="H18574" s="39"/>
    </row>
    <row r="18575" spans="8:8">
      <c r="H18575" s="39"/>
    </row>
    <row r="18576" spans="8:8">
      <c r="H18576" s="39"/>
    </row>
    <row r="18577" spans="8:8">
      <c r="H18577" s="39"/>
    </row>
    <row r="18578" spans="8:8">
      <c r="H18578" s="39"/>
    </row>
    <row r="18579" spans="8:8">
      <c r="H18579" s="39"/>
    </row>
    <row r="18580" spans="8:8">
      <c r="H18580" s="39"/>
    </row>
    <row r="18581" spans="8:8">
      <c r="H18581" s="39"/>
    </row>
    <row r="18582" spans="8:8">
      <c r="H18582" s="39"/>
    </row>
    <row r="18583" spans="8:8">
      <c r="H18583" s="39"/>
    </row>
    <row r="18584" spans="8:8">
      <c r="H18584" s="39"/>
    </row>
    <row r="18585" spans="8:8">
      <c r="H18585" s="39"/>
    </row>
    <row r="18586" spans="8:8">
      <c r="H18586" s="39"/>
    </row>
    <row r="18587" spans="8:8">
      <c r="H18587" s="39"/>
    </row>
    <row r="18588" spans="8:8">
      <c r="H18588" s="39"/>
    </row>
    <row r="18589" spans="8:8">
      <c r="H18589" s="39"/>
    </row>
    <row r="18590" spans="8:8">
      <c r="H18590" s="39"/>
    </row>
    <row r="18591" spans="8:8">
      <c r="H18591" s="39"/>
    </row>
    <row r="18592" spans="8:8">
      <c r="H18592" s="39"/>
    </row>
    <row r="18593" spans="8:8">
      <c r="H18593" s="39"/>
    </row>
    <row r="18594" spans="8:8">
      <c r="H18594" s="39"/>
    </row>
    <row r="18595" spans="8:8">
      <c r="H18595" s="39"/>
    </row>
    <row r="18596" spans="8:8">
      <c r="H18596" s="39"/>
    </row>
    <row r="18597" spans="8:8">
      <c r="H18597" s="39"/>
    </row>
    <row r="18598" spans="8:8">
      <c r="H18598" s="39"/>
    </row>
    <row r="18599" spans="8:8">
      <c r="H18599" s="39"/>
    </row>
    <row r="18600" spans="8:8">
      <c r="H18600" s="39"/>
    </row>
    <row r="18601" spans="8:8">
      <c r="H18601" s="39"/>
    </row>
    <row r="18602" spans="8:8">
      <c r="H18602" s="39"/>
    </row>
    <row r="18603" spans="8:8">
      <c r="H18603" s="39"/>
    </row>
    <row r="18604" spans="8:8">
      <c r="H18604" s="39"/>
    </row>
    <row r="18605" spans="8:8">
      <c r="H18605" s="39"/>
    </row>
    <row r="18606" spans="8:8">
      <c r="H18606" s="39"/>
    </row>
    <row r="18607" spans="8:8">
      <c r="H18607" s="39"/>
    </row>
    <row r="18608" spans="8:8">
      <c r="H18608" s="39"/>
    </row>
    <row r="18609" spans="8:8">
      <c r="H18609" s="39"/>
    </row>
    <row r="18610" spans="8:8">
      <c r="H18610" s="39"/>
    </row>
    <row r="18611" spans="8:8">
      <c r="H18611" s="39"/>
    </row>
    <row r="18612" spans="8:8">
      <c r="H18612" s="39"/>
    </row>
    <row r="18613" spans="8:8">
      <c r="H18613" s="39"/>
    </row>
    <row r="18614" spans="8:8">
      <c r="H18614" s="39"/>
    </row>
    <row r="18615" spans="8:8">
      <c r="H18615" s="39"/>
    </row>
    <row r="18616" spans="8:8">
      <c r="H18616" s="39"/>
    </row>
    <row r="18617" spans="8:8">
      <c r="H18617" s="39"/>
    </row>
    <row r="18618" spans="8:8">
      <c r="H18618" s="39"/>
    </row>
    <row r="18619" spans="8:8">
      <c r="H18619" s="39"/>
    </row>
    <row r="18620" spans="8:8">
      <c r="H18620" s="39"/>
    </row>
    <row r="18621" spans="8:8">
      <c r="H18621" s="39"/>
    </row>
    <row r="18622" spans="8:8">
      <c r="H18622" s="39"/>
    </row>
    <row r="18623" spans="8:8">
      <c r="H18623" s="39"/>
    </row>
    <row r="18624" spans="8:8">
      <c r="H18624" s="39"/>
    </row>
    <row r="18625" spans="8:8">
      <c r="H18625" s="39"/>
    </row>
    <row r="18626" spans="8:8">
      <c r="H18626" s="39"/>
    </row>
    <row r="18627" spans="8:8">
      <c r="H18627" s="39"/>
    </row>
    <row r="18628" spans="8:8">
      <c r="H18628" s="39"/>
    </row>
    <row r="18629" spans="8:8">
      <c r="H18629" s="39"/>
    </row>
    <row r="18630" spans="8:8">
      <c r="H18630" s="39"/>
    </row>
    <row r="18631" spans="8:8">
      <c r="H18631" s="39"/>
    </row>
    <row r="18632" spans="8:8">
      <c r="H18632" s="39"/>
    </row>
    <row r="18633" spans="8:8">
      <c r="H18633" s="39"/>
    </row>
    <row r="18634" spans="8:8">
      <c r="H18634" s="39"/>
    </row>
    <row r="18635" spans="8:8">
      <c r="H18635" s="39"/>
    </row>
    <row r="18636" spans="8:8">
      <c r="H18636" s="39"/>
    </row>
    <row r="18637" spans="8:8">
      <c r="H18637" s="39"/>
    </row>
    <row r="18638" spans="8:8">
      <c r="H18638" s="39"/>
    </row>
    <row r="18639" spans="8:8">
      <c r="H18639" s="39"/>
    </row>
    <row r="18640" spans="8:8">
      <c r="H18640" s="39"/>
    </row>
    <row r="18641" spans="8:8">
      <c r="H18641" s="39"/>
    </row>
    <row r="18642" spans="8:8">
      <c r="H18642" s="39"/>
    </row>
    <row r="18643" spans="8:8">
      <c r="H18643" s="39"/>
    </row>
    <row r="18644" spans="8:8">
      <c r="H18644" s="39"/>
    </row>
    <row r="18645" spans="8:8">
      <c r="H18645" s="39"/>
    </row>
    <row r="18646" spans="8:8">
      <c r="H18646" s="39"/>
    </row>
    <row r="18647" spans="8:8">
      <c r="H18647" s="39"/>
    </row>
    <row r="18648" spans="8:8">
      <c r="H18648" s="39"/>
    </row>
    <row r="18649" spans="8:8">
      <c r="H18649" s="39"/>
    </row>
    <row r="18650" spans="8:8">
      <c r="H18650" s="39"/>
    </row>
    <row r="18651" spans="8:8">
      <c r="H18651" s="39"/>
    </row>
    <row r="18652" spans="8:8">
      <c r="H18652" s="39"/>
    </row>
    <row r="18653" spans="8:8">
      <c r="H18653" s="39"/>
    </row>
    <row r="18654" spans="8:8">
      <c r="H18654" s="39"/>
    </row>
    <row r="18655" spans="8:8">
      <c r="H18655" s="39"/>
    </row>
    <row r="18656" spans="8:8">
      <c r="H18656" s="39"/>
    </row>
    <row r="18657" spans="8:8">
      <c r="H18657" s="39"/>
    </row>
    <row r="18658" spans="8:8">
      <c r="H18658" s="39"/>
    </row>
    <row r="18659" spans="8:8">
      <c r="H18659" s="39"/>
    </row>
    <row r="18660" spans="8:8">
      <c r="H18660" s="39"/>
    </row>
    <row r="18661" spans="8:8">
      <c r="H18661" s="39"/>
    </row>
    <row r="18662" spans="8:8">
      <c r="H18662" s="39"/>
    </row>
    <row r="18663" spans="8:8">
      <c r="H18663" s="39"/>
    </row>
    <row r="18664" spans="8:8">
      <c r="H18664" s="39"/>
    </row>
    <row r="18665" spans="8:8">
      <c r="H18665" s="39"/>
    </row>
    <row r="18666" spans="8:8">
      <c r="H18666" s="39"/>
    </row>
    <row r="18667" spans="8:8">
      <c r="H18667" s="39"/>
    </row>
    <row r="18668" spans="8:8">
      <c r="H18668" s="39"/>
    </row>
    <row r="18669" spans="8:8">
      <c r="H18669" s="39"/>
    </row>
    <row r="18670" spans="8:8">
      <c r="H18670" s="39"/>
    </row>
    <row r="18671" spans="8:8">
      <c r="H18671" s="39"/>
    </row>
    <row r="18672" spans="8:8">
      <c r="H18672" s="39"/>
    </row>
    <row r="18673" spans="8:8">
      <c r="H18673" s="39"/>
    </row>
    <row r="18674" spans="8:8">
      <c r="H18674" s="39"/>
    </row>
    <row r="18675" spans="8:8">
      <c r="H18675" s="39"/>
    </row>
    <row r="18676" spans="8:8">
      <c r="H18676" s="39"/>
    </row>
    <row r="18677" spans="8:8">
      <c r="H18677" s="39"/>
    </row>
    <row r="18678" spans="8:8">
      <c r="H18678" s="39"/>
    </row>
    <row r="18679" spans="8:8">
      <c r="H18679" s="39"/>
    </row>
    <row r="18680" spans="8:8">
      <c r="H18680" s="39"/>
    </row>
    <row r="18681" spans="8:8">
      <c r="H18681" s="39"/>
    </row>
    <row r="18682" spans="8:8">
      <c r="H18682" s="39"/>
    </row>
    <row r="18683" spans="8:8">
      <c r="H18683" s="39"/>
    </row>
    <row r="18684" spans="8:8">
      <c r="H18684" s="39"/>
    </row>
    <row r="18685" spans="8:8">
      <c r="H18685" s="39"/>
    </row>
    <row r="18686" spans="8:8">
      <c r="H18686" s="39"/>
    </row>
    <row r="18687" spans="8:8">
      <c r="H18687" s="39"/>
    </row>
    <row r="18688" spans="8:8">
      <c r="H18688" s="39"/>
    </row>
    <row r="18689" spans="8:8">
      <c r="H18689" s="39"/>
    </row>
    <row r="18690" spans="8:8">
      <c r="H18690" s="39"/>
    </row>
    <row r="18691" spans="8:8">
      <c r="H18691" s="39"/>
    </row>
    <row r="18692" spans="8:8">
      <c r="H18692" s="39"/>
    </row>
    <row r="18693" spans="8:8">
      <c r="H18693" s="39"/>
    </row>
    <row r="18694" spans="8:8">
      <c r="H18694" s="39"/>
    </row>
    <row r="18695" spans="8:8">
      <c r="H18695" s="39"/>
    </row>
    <row r="18696" spans="8:8">
      <c r="H18696" s="39"/>
    </row>
    <row r="18697" spans="8:8">
      <c r="H18697" s="39"/>
    </row>
    <row r="18698" spans="8:8">
      <c r="H18698" s="39"/>
    </row>
    <row r="18699" spans="8:8">
      <c r="H18699" s="39"/>
    </row>
    <row r="18700" spans="8:8">
      <c r="H18700" s="39"/>
    </row>
    <row r="18701" spans="8:8">
      <c r="H18701" s="39"/>
    </row>
    <row r="18702" spans="8:8">
      <c r="H18702" s="39"/>
    </row>
    <row r="18703" spans="8:8">
      <c r="H18703" s="39"/>
    </row>
    <row r="18704" spans="8:8">
      <c r="H18704" s="39"/>
    </row>
    <row r="18705" spans="8:8">
      <c r="H18705" s="39"/>
    </row>
    <row r="18706" spans="8:8">
      <c r="H18706" s="39"/>
    </row>
    <row r="18707" spans="8:8">
      <c r="H18707" s="39"/>
    </row>
    <row r="18708" spans="8:8">
      <c r="H18708" s="39"/>
    </row>
    <row r="18709" spans="8:8">
      <c r="H18709" s="39"/>
    </row>
    <row r="18710" spans="8:8">
      <c r="H18710" s="39"/>
    </row>
    <row r="18711" spans="8:8">
      <c r="H18711" s="39"/>
    </row>
    <row r="18712" spans="8:8">
      <c r="H18712" s="39"/>
    </row>
    <row r="18713" spans="8:8">
      <c r="H18713" s="39"/>
    </row>
    <row r="18714" spans="8:8">
      <c r="H18714" s="39"/>
    </row>
    <row r="18715" spans="8:8">
      <c r="H18715" s="39"/>
    </row>
    <row r="18716" spans="8:8">
      <c r="H18716" s="39"/>
    </row>
    <row r="18717" spans="8:8">
      <c r="H18717" s="39"/>
    </row>
    <row r="18718" spans="8:8">
      <c r="H18718" s="39"/>
    </row>
    <row r="18719" spans="8:8">
      <c r="H18719" s="39"/>
    </row>
    <row r="18720" spans="8:8">
      <c r="H18720" s="39"/>
    </row>
    <row r="18721" spans="8:8">
      <c r="H18721" s="39"/>
    </row>
    <row r="18722" spans="8:8">
      <c r="H18722" s="39"/>
    </row>
    <row r="18723" spans="8:8">
      <c r="H18723" s="39"/>
    </row>
    <row r="18724" spans="8:8">
      <c r="H18724" s="39"/>
    </row>
    <row r="18725" spans="8:8">
      <c r="H18725" s="39"/>
    </row>
    <row r="18726" spans="8:8">
      <c r="H18726" s="39"/>
    </row>
    <row r="18727" spans="8:8">
      <c r="H18727" s="39"/>
    </row>
    <row r="18728" spans="8:8">
      <c r="H18728" s="39"/>
    </row>
    <row r="18729" spans="8:8">
      <c r="H18729" s="39"/>
    </row>
    <row r="18730" spans="8:8">
      <c r="H18730" s="39"/>
    </row>
    <row r="18731" spans="8:8">
      <c r="H18731" s="39"/>
    </row>
    <row r="18732" spans="8:8">
      <c r="H18732" s="39"/>
    </row>
    <row r="18733" spans="8:8">
      <c r="H18733" s="39"/>
    </row>
    <row r="18734" spans="8:8">
      <c r="H18734" s="39"/>
    </row>
    <row r="18735" spans="8:8">
      <c r="H18735" s="39"/>
    </row>
    <row r="18736" spans="8:8">
      <c r="H18736" s="39"/>
    </row>
    <row r="18737" spans="8:8">
      <c r="H18737" s="39"/>
    </row>
    <row r="18738" spans="8:8">
      <c r="H18738" s="39"/>
    </row>
    <row r="18739" spans="8:8">
      <c r="H18739" s="39"/>
    </row>
    <row r="18740" spans="8:8">
      <c r="H18740" s="39"/>
    </row>
    <row r="18741" spans="8:8">
      <c r="H18741" s="39"/>
    </row>
    <row r="18742" spans="8:8">
      <c r="H18742" s="39"/>
    </row>
    <row r="18743" spans="8:8">
      <c r="H18743" s="39"/>
    </row>
    <row r="18744" spans="8:8">
      <c r="H18744" s="39"/>
    </row>
    <row r="18745" spans="8:8">
      <c r="H18745" s="39"/>
    </row>
    <row r="18746" spans="8:8">
      <c r="H18746" s="39"/>
    </row>
    <row r="18747" spans="8:8">
      <c r="H18747" s="39"/>
    </row>
    <row r="18748" spans="8:8">
      <c r="H18748" s="39"/>
    </row>
    <row r="18749" spans="8:8">
      <c r="H18749" s="39"/>
    </row>
    <row r="18750" spans="8:8">
      <c r="H18750" s="39"/>
    </row>
    <row r="18751" spans="8:8">
      <c r="H18751" s="39"/>
    </row>
    <row r="18752" spans="8:8">
      <c r="H18752" s="39"/>
    </row>
    <row r="18753" spans="8:8">
      <c r="H18753" s="39"/>
    </row>
    <row r="18754" spans="8:8">
      <c r="H18754" s="39"/>
    </row>
    <row r="18755" spans="8:8">
      <c r="H18755" s="39"/>
    </row>
    <row r="18756" spans="8:8">
      <c r="H18756" s="39"/>
    </row>
    <row r="18757" spans="8:8">
      <c r="H18757" s="39"/>
    </row>
    <row r="18758" spans="8:8">
      <c r="H18758" s="39"/>
    </row>
    <row r="18759" spans="8:8">
      <c r="H18759" s="39"/>
    </row>
    <row r="18760" spans="8:8">
      <c r="H18760" s="39"/>
    </row>
    <row r="18761" spans="8:8">
      <c r="H18761" s="39"/>
    </row>
    <row r="18762" spans="8:8">
      <c r="H18762" s="39"/>
    </row>
    <row r="18763" spans="8:8">
      <c r="H18763" s="39"/>
    </row>
    <row r="18764" spans="8:8">
      <c r="H18764" s="39"/>
    </row>
    <row r="18765" spans="8:8">
      <c r="H18765" s="39"/>
    </row>
    <row r="18766" spans="8:8">
      <c r="H18766" s="39"/>
    </row>
    <row r="18767" spans="8:8">
      <c r="H18767" s="39"/>
    </row>
    <row r="18768" spans="8:8">
      <c r="H18768" s="39"/>
    </row>
    <row r="18769" spans="8:8">
      <c r="H18769" s="39"/>
    </row>
    <row r="18770" spans="8:8">
      <c r="H18770" s="39"/>
    </row>
    <row r="18771" spans="8:8">
      <c r="H18771" s="39"/>
    </row>
    <row r="18772" spans="8:8">
      <c r="H18772" s="39"/>
    </row>
    <row r="18773" spans="8:8">
      <c r="H18773" s="39"/>
    </row>
    <row r="18774" spans="8:8">
      <c r="H18774" s="39"/>
    </row>
    <row r="18775" spans="8:8">
      <c r="H18775" s="39"/>
    </row>
    <row r="18776" spans="8:8">
      <c r="H18776" s="39"/>
    </row>
    <row r="18777" spans="8:8">
      <c r="H18777" s="39"/>
    </row>
    <row r="18778" spans="8:8">
      <c r="H18778" s="39"/>
    </row>
    <row r="18779" spans="8:8">
      <c r="H18779" s="39"/>
    </row>
    <row r="18780" spans="8:8">
      <c r="H18780" s="39"/>
    </row>
    <row r="18781" spans="8:8">
      <c r="H18781" s="39"/>
    </row>
    <row r="18782" spans="8:8">
      <c r="H18782" s="39"/>
    </row>
    <row r="18783" spans="8:8">
      <c r="H18783" s="39"/>
    </row>
    <row r="18784" spans="8:8">
      <c r="H18784" s="39"/>
    </row>
    <row r="18785" spans="8:8">
      <c r="H18785" s="39"/>
    </row>
    <row r="18786" spans="8:8">
      <c r="H18786" s="39"/>
    </row>
    <row r="18787" spans="8:8">
      <c r="H18787" s="39"/>
    </row>
    <row r="18788" spans="8:8">
      <c r="H18788" s="39"/>
    </row>
    <row r="18789" spans="8:8">
      <c r="H18789" s="39"/>
    </row>
    <row r="18790" spans="8:8">
      <c r="H18790" s="39"/>
    </row>
    <row r="18791" spans="8:8">
      <c r="H18791" s="39"/>
    </row>
    <row r="18792" spans="8:8">
      <c r="H18792" s="39"/>
    </row>
    <row r="18793" spans="8:8">
      <c r="H18793" s="39"/>
    </row>
    <row r="18794" spans="8:8">
      <c r="H18794" s="39"/>
    </row>
    <row r="18795" spans="8:8">
      <c r="H18795" s="39"/>
    </row>
    <row r="18796" spans="8:8">
      <c r="H18796" s="39"/>
    </row>
    <row r="18797" spans="8:8">
      <c r="H18797" s="39"/>
    </row>
    <row r="18798" spans="8:8">
      <c r="H18798" s="39"/>
    </row>
    <row r="18799" spans="8:8">
      <c r="H18799" s="39"/>
    </row>
    <row r="18800" spans="8:8">
      <c r="H18800" s="39"/>
    </row>
    <row r="18801" spans="8:8">
      <c r="H18801" s="39"/>
    </row>
    <row r="18802" spans="8:8">
      <c r="H18802" s="39"/>
    </row>
    <row r="18803" spans="8:8">
      <c r="H18803" s="39"/>
    </row>
    <row r="18804" spans="8:8">
      <c r="H18804" s="39"/>
    </row>
    <row r="18805" spans="8:8">
      <c r="H18805" s="39"/>
    </row>
    <row r="18806" spans="8:8">
      <c r="H18806" s="39"/>
    </row>
    <row r="18807" spans="8:8">
      <c r="H18807" s="39"/>
    </row>
    <row r="18808" spans="8:8">
      <c r="H18808" s="39"/>
    </row>
    <row r="18809" spans="8:8">
      <c r="H18809" s="39"/>
    </row>
    <row r="18810" spans="8:8">
      <c r="H18810" s="39"/>
    </row>
    <row r="18811" spans="8:8">
      <c r="H18811" s="39"/>
    </row>
    <row r="18812" spans="8:8">
      <c r="H18812" s="39"/>
    </row>
    <row r="18813" spans="8:8">
      <c r="H18813" s="39"/>
    </row>
    <row r="18814" spans="8:8">
      <c r="H18814" s="39"/>
    </row>
    <row r="18815" spans="8:8">
      <c r="H18815" s="39"/>
    </row>
    <row r="18816" spans="8:8">
      <c r="H18816" s="39"/>
    </row>
    <row r="18817" spans="8:8">
      <c r="H18817" s="39"/>
    </row>
    <row r="18818" spans="8:8">
      <c r="H18818" s="39"/>
    </row>
    <row r="18819" spans="8:8">
      <c r="H18819" s="39"/>
    </row>
    <row r="18820" spans="8:8">
      <c r="H18820" s="39"/>
    </row>
    <row r="18821" spans="8:8">
      <c r="H18821" s="39"/>
    </row>
    <row r="18822" spans="8:8">
      <c r="H18822" s="39"/>
    </row>
    <row r="18823" spans="8:8">
      <c r="H18823" s="39"/>
    </row>
    <row r="18824" spans="8:8">
      <c r="H18824" s="39"/>
    </row>
    <row r="18825" spans="8:8">
      <c r="H18825" s="39"/>
    </row>
    <row r="18826" spans="8:8">
      <c r="H18826" s="39"/>
    </row>
    <row r="18827" spans="8:8">
      <c r="H18827" s="39"/>
    </row>
    <row r="18828" spans="8:8">
      <c r="H18828" s="39"/>
    </row>
    <row r="18829" spans="8:8">
      <c r="H18829" s="39"/>
    </row>
    <row r="18830" spans="8:8">
      <c r="H18830" s="39"/>
    </row>
    <row r="18831" spans="8:8">
      <c r="H18831" s="39"/>
    </row>
    <row r="18832" spans="8:8">
      <c r="H18832" s="39"/>
    </row>
    <row r="18833" spans="8:8">
      <c r="H18833" s="39"/>
    </row>
    <row r="18834" spans="8:8">
      <c r="H18834" s="39"/>
    </row>
    <row r="18835" spans="8:8">
      <c r="H18835" s="39"/>
    </row>
    <row r="18836" spans="8:8">
      <c r="H18836" s="39"/>
    </row>
    <row r="18837" spans="8:8">
      <c r="H18837" s="39"/>
    </row>
    <row r="18838" spans="8:8">
      <c r="H18838" s="39"/>
    </row>
    <row r="18839" spans="8:8">
      <c r="H18839" s="39"/>
    </row>
    <row r="18840" spans="8:8">
      <c r="H18840" s="39"/>
    </row>
    <row r="18841" spans="8:8">
      <c r="H18841" s="39"/>
    </row>
    <row r="18842" spans="8:8">
      <c r="H18842" s="39"/>
    </row>
    <row r="18843" spans="8:8">
      <c r="H18843" s="39"/>
    </row>
    <row r="18844" spans="8:8">
      <c r="H18844" s="39"/>
    </row>
    <row r="18845" spans="8:8">
      <c r="H18845" s="39"/>
    </row>
    <row r="18846" spans="8:8">
      <c r="H18846" s="39"/>
    </row>
    <row r="18847" spans="8:8">
      <c r="H18847" s="39"/>
    </row>
    <row r="18848" spans="8:8">
      <c r="H18848" s="39"/>
    </row>
    <row r="18849" spans="8:8">
      <c r="H18849" s="39"/>
    </row>
    <row r="18850" spans="8:8">
      <c r="H18850" s="39"/>
    </row>
    <row r="18851" spans="8:8">
      <c r="H18851" s="39"/>
    </row>
    <row r="18852" spans="8:8">
      <c r="H18852" s="39"/>
    </row>
    <row r="18853" spans="8:8">
      <c r="H18853" s="39"/>
    </row>
    <row r="18854" spans="8:8">
      <c r="H18854" s="39"/>
    </row>
    <row r="18855" spans="8:8">
      <c r="H18855" s="39"/>
    </row>
    <row r="18856" spans="8:8">
      <c r="H18856" s="39"/>
    </row>
    <row r="18857" spans="8:8">
      <c r="H18857" s="39"/>
    </row>
    <row r="18858" spans="8:8">
      <c r="H18858" s="39"/>
    </row>
    <row r="18859" spans="8:8">
      <c r="H18859" s="39"/>
    </row>
    <row r="18860" spans="8:8">
      <c r="H18860" s="39"/>
    </row>
    <row r="18861" spans="8:8">
      <c r="H18861" s="39"/>
    </row>
    <row r="18862" spans="8:8">
      <c r="H18862" s="39"/>
    </row>
    <row r="18863" spans="8:8">
      <c r="H18863" s="39"/>
    </row>
    <row r="18864" spans="8:8">
      <c r="H18864" s="39"/>
    </row>
    <row r="18865" spans="8:8">
      <c r="H18865" s="39"/>
    </row>
    <row r="18866" spans="8:8">
      <c r="H18866" s="39"/>
    </row>
    <row r="18867" spans="8:8">
      <c r="H18867" s="39"/>
    </row>
    <row r="18868" spans="8:8">
      <c r="H18868" s="39"/>
    </row>
    <row r="18869" spans="8:8">
      <c r="H18869" s="39"/>
    </row>
    <row r="18870" spans="8:8">
      <c r="H18870" s="39"/>
    </row>
    <row r="18871" spans="8:8">
      <c r="H18871" s="39"/>
    </row>
    <row r="18872" spans="8:8">
      <c r="H18872" s="39"/>
    </row>
    <row r="18873" spans="8:8">
      <c r="H18873" s="39"/>
    </row>
    <row r="18874" spans="8:8">
      <c r="H18874" s="39"/>
    </row>
    <row r="18875" spans="8:8">
      <c r="H18875" s="39"/>
    </row>
    <row r="18876" spans="8:8">
      <c r="H18876" s="39"/>
    </row>
    <row r="18877" spans="8:8">
      <c r="H18877" s="39"/>
    </row>
    <row r="18878" spans="8:8">
      <c r="H18878" s="39"/>
    </row>
    <row r="18879" spans="8:8">
      <c r="H18879" s="39"/>
    </row>
    <row r="18880" spans="8:8">
      <c r="H18880" s="39"/>
    </row>
    <row r="18881" spans="8:8">
      <c r="H18881" s="39"/>
    </row>
    <row r="18882" spans="8:8">
      <c r="H18882" s="39"/>
    </row>
    <row r="18883" spans="8:8">
      <c r="H18883" s="39"/>
    </row>
    <row r="18884" spans="8:8">
      <c r="H18884" s="39"/>
    </row>
    <row r="18885" spans="8:8">
      <c r="H18885" s="39"/>
    </row>
    <row r="18886" spans="8:8">
      <c r="H18886" s="39"/>
    </row>
    <row r="18887" spans="8:8">
      <c r="H18887" s="39"/>
    </row>
    <row r="18888" spans="8:8">
      <c r="H18888" s="39"/>
    </row>
    <row r="18889" spans="8:8">
      <c r="H18889" s="39"/>
    </row>
    <row r="18890" spans="8:8">
      <c r="H18890" s="39"/>
    </row>
    <row r="18891" spans="8:8">
      <c r="H18891" s="39"/>
    </row>
    <row r="18892" spans="8:8">
      <c r="H18892" s="39"/>
    </row>
    <row r="18893" spans="8:8">
      <c r="H18893" s="39"/>
    </row>
    <row r="18894" spans="8:8">
      <c r="H18894" s="39"/>
    </row>
    <row r="18895" spans="8:8">
      <c r="H18895" s="39"/>
    </row>
    <row r="18896" spans="8:8">
      <c r="H18896" s="39"/>
    </row>
    <row r="18897" spans="8:8">
      <c r="H18897" s="39"/>
    </row>
    <row r="18898" spans="8:8">
      <c r="H18898" s="39"/>
    </row>
    <row r="18899" spans="8:8">
      <c r="H18899" s="39"/>
    </row>
    <row r="18900" spans="8:8">
      <c r="H18900" s="39"/>
    </row>
    <row r="18901" spans="8:8">
      <c r="H18901" s="39"/>
    </row>
    <row r="18902" spans="8:8">
      <c r="H18902" s="39"/>
    </row>
    <row r="18903" spans="8:8">
      <c r="H18903" s="39"/>
    </row>
    <row r="18904" spans="8:8">
      <c r="H18904" s="39"/>
    </row>
    <row r="18905" spans="8:8">
      <c r="H18905" s="39"/>
    </row>
    <row r="18906" spans="8:8">
      <c r="H18906" s="39"/>
    </row>
    <row r="18907" spans="8:8">
      <c r="H18907" s="39"/>
    </row>
    <row r="18908" spans="8:8">
      <c r="H18908" s="39"/>
    </row>
    <row r="18909" spans="8:8">
      <c r="H18909" s="39"/>
    </row>
    <row r="18910" spans="8:8">
      <c r="H18910" s="39"/>
    </row>
    <row r="18911" spans="8:8">
      <c r="H18911" s="39"/>
    </row>
    <row r="18912" spans="8:8">
      <c r="H18912" s="39"/>
    </row>
    <row r="18913" spans="8:8">
      <c r="H18913" s="39"/>
    </row>
    <row r="18914" spans="8:8">
      <c r="H18914" s="39"/>
    </row>
    <row r="18915" spans="8:8">
      <c r="H18915" s="39"/>
    </row>
    <row r="18916" spans="8:8">
      <c r="H18916" s="39"/>
    </row>
    <row r="18917" spans="8:8">
      <c r="H18917" s="39"/>
    </row>
    <row r="18918" spans="8:8">
      <c r="H18918" s="39"/>
    </row>
    <row r="18919" spans="8:8">
      <c r="H18919" s="39"/>
    </row>
    <row r="18920" spans="8:8">
      <c r="H18920" s="39"/>
    </row>
    <row r="18921" spans="8:8">
      <c r="H18921" s="39"/>
    </row>
    <row r="18922" spans="8:8">
      <c r="H18922" s="39"/>
    </row>
    <row r="18923" spans="8:8">
      <c r="H18923" s="39"/>
    </row>
    <row r="18924" spans="8:8">
      <c r="H18924" s="39"/>
    </row>
    <row r="18925" spans="8:8">
      <c r="H18925" s="39"/>
    </row>
    <row r="18926" spans="8:8">
      <c r="H18926" s="39"/>
    </row>
    <row r="18927" spans="8:8">
      <c r="H18927" s="39"/>
    </row>
    <row r="18928" spans="8:8">
      <c r="H18928" s="39"/>
    </row>
    <row r="18929" spans="8:8">
      <c r="H18929" s="39"/>
    </row>
    <row r="18930" spans="8:8">
      <c r="H18930" s="39"/>
    </row>
    <row r="18931" spans="8:8">
      <c r="H18931" s="39"/>
    </row>
    <row r="18932" spans="8:8">
      <c r="H18932" s="39"/>
    </row>
    <row r="18933" spans="8:8">
      <c r="H18933" s="39"/>
    </row>
    <row r="18934" spans="8:8">
      <c r="H18934" s="39"/>
    </row>
    <row r="18935" spans="8:8">
      <c r="H18935" s="39"/>
    </row>
    <row r="18936" spans="8:8">
      <c r="H18936" s="39"/>
    </row>
    <row r="18937" spans="8:8">
      <c r="H18937" s="39"/>
    </row>
    <row r="18938" spans="8:8">
      <c r="H18938" s="39"/>
    </row>
    <row r="18939" spans="8:8">
      <c r="H18939" s="39"/>
    </row>
    <row r="18940" spans="8:8">
      <c r="H18940" s="39"/>
    </row>
    <row r="18941" spans="8:8">
      <c r="H18941" s="39"/>
    </row>
    <row r="18942" spans="8:8">
      <c r="H18942" s="39"/>
    </row>
    <row r="18943" spans="8:8">
      <c r="H18943" s="39"/>
    </row>
    <row r="18944" spans="8:8">
      <c r="H18944" s="39"/>
    </row>
    <row r="18945" spans="8:8">
      <c r="H18945" s="39"/>
    </row>
    <row r="18946" spans="8:8">
      <c r="H18946" s="39"/>
    </row>
    <row r="18947" spans="8:8">
      <c r="H18947" s="39"/>
    </row>
    <row r="18948" spans="8:8">
      <c r="H18948" s="39"/>
    </row>
    <row r="18949" spans="8:8">
      <c r="H18949" s="39"/>
    </row>
    <row r="18950" spans="8:8">
      <c r="H18950" s="39"/>
    </row>
    <row r="18951" spans="8:8">
      <c r="H18951" s="39"/>
    </row>
    <row r="18952" spans="8:8">
      <c r="H18952" s="39"/>
    </row>
    <row r="18953" spans="8:8">
      <c r="H18953" s="39"/>
    </row>
    <row r="18954" spans="8:8">
      <c r="H18954" s="39"/>
    </row>
    <row r="18955" spans="8:8">
      <c r="H18955" s="39"/>
    </row>
    <row r="18956" spans="8:8">
      <c r="H18956" s="39"/>
    </row>
    <row r="18957" spans="8:8">
      <c r="H18957" s="39"/>
    </row>
    <row r="18958" spans="8:8">
      <c r="H18958" s="39"/>
    </row>
    <row r="18959" spans="8:8">
      <c r="H18959" s="39"/>
    </row>
    <row r="18960" spans="8:8">
      <c r="H18960" s="39"/>
    </row>
    <row r="18961" spans="8:8">
      <c r="H18961" s="39"/>
    </row>
    <row r="18962" spans="8:8">
      <c r="H18962" s="39"/>
    </row>
    <row r="18963" spans="8:8">
      <c r="H18963" s="39"/>
    </row>
    <row r="18964" spans="8:8">
      <c r="H18964" s="39"/>
    </row>
    <row r="18965" spans="8:8">
      <c r="H18965" s="39"/>
    </row>
    <row r="18966" spans="8:8">
      <c r="H18966" s="39"/>
    </row>
    <row r="18967" spans="8:8">
      <c r="H18967" s="39"/>
    </row>
    <row r="18968" spans="8:8">
      <c r="H18968" s="39"/>
    </row>
    <row r="18969" spans="8:8">
      <c r="H18969" s="39"/>
    </row>
    <row r="18970" spans="8:8">
      <c r="H18970" s="39"/>
    </row>
    <row r="18971" spans="8:8">
      <c r="H18971" s="39"/>
    </row>
    <row r="18972" spans="8:8">
      <c r="H18972" s="39"/>
    </row>
    <row r="18973" spans="8:8">
      <c r="H18973" s="39"/>
    </row>
    <row r="18974" spans="8:8">
      <c r="H18974" s="39"/>
    </row>
    <row r="18975" spans="8:8">
      <c r="H18975" s="39"/>
    </row>
    <row r="18976" spans="8:8">
      <c r="H18976" s="39"/>
    </row>
    <row r="18977" spans="8:8">
      <c r="H18977" s="39"/>
    </row>
    <row r="18978" spans="8:8">
      <c r="H18978" s="39"/>
    </row>
    <row r="18979" spans="8:8">
      <c r="H18979" s="39"/>
    </row>
    <row r="18980" spans="8:8">
      <c r="H18980" s="39"/>
    </row>
    <row r="18981" spans="8:8">
      <c r="H18981" s="39"/>
    </row>
    <row r="18982" spans="8:8">
      <c r="H18982" s="39"/>
    </row>
    <row r="18983" spans="8:8">
      <c r="H18983" s="39"/>
    </row>
    <row r="18984" spans="8:8">
      <c r="H18984" s="39"/>
    </row>
    <row r="18985" spans="8:8">
      <c r="H18985" s="39"/>
    </row>
    <row r="18986" spans="8:8">
      <c r="H18986" s="39"/>
    </row>
    <row r="18987" spans="8:8">
      <c r="H18987" s="39"/>
    </row>
    <row r="18988" spans="8:8">
      <c r="H18988" s="39"/>
    </row>
    <row r="18989" spans="8:8">
      <c r="H18989" s="39"/>
    </row>
    <row r="18990" spans="8:8">
      <c r="H18990" s="39"/>
    </row>
    <row r="18991" spans="8:8">
      <c r="H18991" s="39"/>
    </row>
    <row r="18992" spans="8:8">
      <c r="H18992" s="39"/>
    </row>
    <row r="18993" spans="8:8">
      <c r="H18993" s="39"/>
    </row>
    <row r="18994" spans="8:8">
      <c r="H18994" s="39"/>
    </row>
    <row r="18995" spans="8:8">
      <c r="H18995" s="39"/>
    </row>
    <row r="18996" spans="8:8">
      <c r="H18996" s="39"/>
    </row>
    <row r="18997" spans="8:8">
      <c r="H18997" s="39"/>
    </row>
    <row r="18998" spans="8:8">
      <c r="H18998" s="39"/>
    </row>
    <row r="18999" spans="8:8">
      <c r="H18999" s="39"/>
    </row>
    <row r="19000" spans="8:8">
      <c r="H19000" s="39"/>
    </row>
    <row r="19001" spans="8:8">
      <c r="H19001" s="39"/>
    </row>
    <row r="19002" spans="8:8">
      <c r="H19002" s="39"/>
    </row>
    <row r="19003" spans="8:8">
      <c r="H19003" s="39"/>
    </row>
    <row r="19004" spans="8:8">
      <c r="H19004" s="39"/>
    </row>
    <row r="19005" spans="8:8">
      <c r="H19005" s="39"/>
    </row>
    <row r="19006" spans="8:8">
      <c r="H19006" s="39"/>
    </row>
    <row r="19007" spans="8:8">
      <c r="H19007" s="39"/>
    </row>
    <row r="19008" spans="8:8">
      <c r="H19008" s="39"/>
    </row>
    <row r="19009" spans="8:8">
      <c r="H19009" s="39"/>
    </row>
    <row r="19010" spans="8:8">
      <c r="H19010" s="39"/>
    </row>
    <row r="19011" spans="8:8">
      <c r="H19011" s="39"/>
    </row>
    <row r="19012" spans="8:8">
      <c r="H19012" s="39"/>
    </row>
    <row r="19013" spans="8:8">
      <c r="H19013" s="39"/>
    </row>
    <row r="19014" spans="8:8">
      <c r="H19014" s="39"/>
    </row>
    <row r="19015" spans="8:8">
      <c r="H19015" s="39"/>
    </row>
    <row r="19016" spans="8:8">
      <c r="H19016" s="39"/>
    </row>
    <row r="19017" spans="8:8">
      <c r="H19017" s="39"/>
    </row>
    <row r="19018" spans="8:8">
      <c r="H19018" s="39"/>
    </row>
    <row r="19019" spans="8:8">
      <c r="H19019" s="39"/>
    </row>
    <row r="19020" spans="8:8">
      <c r="H19020" s="39"/>
    </row>
    <row r="19021" spans="8:8">
      <c r="H19021" s="39"/>
    </row>
    <row r="19022" spans="8:8">
      <c r="H19022" s="39"/>
    </row>
    <row r="19023" spans="8:8">
      <c r="H19023" s="39"/>
    </row>
    <row r="19024" spans="8:8">
      <c r="H19024" s="39"/>
    </row>
    <row r="19025" spans="8:8">
      <c r="H19025" s="39"/>
    </row>
    <row r="19026" spans="8:8">
      <c r="H19026" s="39"/>
    </row>
    <row r="19027" spans="8:8">
      <c r="H19027" s="39"/>
    </row>
    <row r="19028" spans="8:8">
      <c r="H19028" s="39"/>
    </row>
    <row r="19029" spans="8:8">
      <c r="H19029" s="39"/>
    </row>
    <row r="19030" spans="8:8">
      <c r="H19030" s="39"/>
    </row>
    <row r="19031" spans="8:8">
      <c r="H19031" s="39"/>
    </row>
    <row r="19032" spans="8:8">
      <c r="H19032" s="39"/>
    </row>
    <row r="19033" spans="8:8">
      <c r="H19033" s="39"/>
    </row>
    <row r="19034" spans="8:8">
      <c r="H19034" s="39"/>
    </row>
    <row r="19035" spans="8:8">
      <c r="H19035" s="39"/>
    </row>
    <row r="19036" spans="8:8">
      <c r="H19036" s="39"/>
    </row>
    <row r="19037" spans="8:8">
      <c r="H19037" s="39"/>
    </row>
    <row r="19038" spans="8:8">
      <c r="H19038" s="39"/>
    </row>
    <row r="19039" spans="8:8">
      <c r="H19039" s="39"/>
    </row>
    <row r="19040" spans="8:8">
      <c r="H19040" s="39"/>
    </row>
    <row r="19041" spans="8:8">
      <c r="H19041" s="39"/>
    </row>
    <row r="19042" spans="8:8">
      <c r="H19042" s="39"/>
    </row>
    <row r="19043" spans="8:8">
      <c r="H19043" s="39"/>
    </row>
    <row r="19044" spans="8:8">
      <c r="H19044" s="39"/>
    </row>
    <row r="19045" spans="8:8">
      <c r="H19045" s="39"/>
    </row>
    <row r="19046" spans="8:8">
      <c r="H19046" s="39"/>
    </row>
    <row r="19047" spans="8:8">
      <c r="H19047" s="39"/>
    </row>
    <row r="19048" spans="8:8">
      <c r="H19048" s="39"/>
    </row>
    <row r="19049" spans="8:8">
      <c r="H19049" s="39"/>
    </row>
    <row r="19050" spans="8:8">
      <c r="H19050" s="39"/>
    </row>
    <row r="19051" spans="8:8">
      <c r="H19051" s="39"/>
    </row>
    <row r="19052" spans="8:8">
      <c r="H19052" s="39"/>
    </row>
    <row r="19053" spans="8:8">
      <c r="H19053" s="39"/>
    </row>
    <row r="19054" spans="8:8">
      <c r="H19054" s="39"/>
    </row>
    <row r="19055" spans="8:8">
      <c r="H19055" s="39"/>
    </row>
    <row r="19056" spans="8:8">
      <c r="H19056" s="39"/>
    </row>
    <row r="19057" spans="8:8">
      <c r="H19057" s="39"/>
    </row>
    <row r="19058" spans="8:8">
      <c r="H19058" s="39"/>
    </row>
    <row r="19059" spans="8:8">
      <c r="H19059" s="39"/>
    </row>
    <row r="19060" spans="8:8">
      <c r="H19060" s="39"/>
    </row>
    <row r="19061" spans="8:8">
      <c r="H19061" s="39"/>
    </row>
    <row r="19062" spans="8:8">
      <c r="H19062" s="39"/>
    </row>
    <row r="19063" spans="8:8">
      <c r="H19063" s="39"/>
    </row>
    <row r="19064" spans="8:8">
      <c r="H19064" s="39"/>
    </row>
    <row r="19065" spans="8:8">
      <c r="H19065" s="39"/>
    </row>
    <row r="19066" spans="8:8">
      <c r="H19066" s="39"/>
    </row>
    <row r="19067" spans="8:8">
      <c r="H19067" s="39"/>
    </row>
    <row r="19068" spans="8:8">
      <c r="H19068" s="39"/>
    </row>
    <row r="19069" spans="8:8">
      <c r="H19069" s="39"/>
    </row>
    <row r="19070" spans="8:8">
      <c r="H19070" s="39"/>
    </row>
    <row r="19071" spans="8:8">
      <c r="H19071" s="39"/>
    </row>
    <row r="19072" spans="8:8">
      <c r="H19072" s="39"/>
    </row>
    <row r="19073" spans="8:8">
      <c r="H19073" s="39"/>
    </row>
    <row r="19074" spans="8:8">
      <c r="H19074" s="39"/>
    </row>
    <row r="19075" spans="8:8">
      <c r="H19075" s="39"/>
    </row>
    <row r="19076" spans="8:8">
      <c r="H19076" s="39"/>
    </row>
    <row r="19077" spans="8:8">
      <c r="H19077" s="39"/>
    </row>
    <row r="19078" spans="8:8">
      <c r="H19078" s="39"/>
    </row>
    <row r="19079" spans="8:8">
      <c r="H19079" s="39"/>
    </row>
    <row r="19080" spans="8:8">
      <c r="H19080" s="39"/>
    </row>
    <row r="19081" spans="8:8">
      <c r="H19081" s="39"/>
    </row>
    <row r="19082" spans="8:8">
      <c r="H19082" s="39"/>
    </row>
    <row r="19083" spans="8:8">
      <c r="H19083" s="39"/>
    </row>
    <row r="19084" spans="8:8">
      <c r="H19084" s="39"/>
    </row>
    <row r="19085" spans="8:8">
      <c r="H19085" s="39"/>
    </row>
    <row r="19086" spans="8:8">
      <c r="H19086" s="39"/>
    </row>
    <row r="19087" spans="8:8">
      <c r="H19087" s="39"/>
    </row>
    <row r="19088" spans="8:8">
      <c r="H19088" s="39"/>
    </row>
    <row r="19089" spans="8:8">
      <c r="H19089" s="39"/>
    </row>
    <row r="19090" spans="8:8">
      <c r="H19090" s="39"/>
    </row>
    <row r="19091" spans="8:8">
      <c r="H19091" s="39"/>
    </row>
    <row r="19092" spans="8:8">
      <c r="H19092" s="39"/>
    </row>
    <row r="19093" spans="8:8">
      <c r="H19093" s="39"/>
    </row>
    <row r="19094" spans="8:8">
      <c r="H19094" s="39"/>
    </row>
    <row r="19095" spans="8:8">
      <c r="H19095" s="39"/>
    </row>
    <row r="19096" spans="8:8">
      <c r="H19096" s="39"/>
    </row>
    <row r="19097" spans="8:8">
      <c r="H19097" s="39"/>
    </row>
    <row r="19098" spans="8:8">
      <c r="H19098" s="39"/>
    </row>
    <row r="19099" spans="8:8">
      <c r="H19099" s="39"/>
    </row>
    <row r="19100" spans="8:8">
      <c r="H19100" s="39"/>
    </row>
    <row r="19101" spans="8:8">
      <c r="H19101" s="39"/>
    </row>
    <row r="19102" spans="8:8">
      <c r="H19102" s="39"/>
    </row>
    <row r="19103" spans="8:8">
      <c r="H19103" s="39"/>
    </row>
    <row r="19104" spans="8:8">
      <c r="H19104" s="39"/>
    </row>
    <row r="19105" spans="8:8">
      <c r="H19105" s="39"/>
    </row>
    <row r="19106" spans="8:8">
      <c r="H19106" s="39"/>
    </row>
    <row r="19107" spans="8:8">
      <c r="H19107" s="39"/>
    </row>
    <row r="19108" spans="8:8">
      <c r="H19108" s="39"/>
    </row>
    <row r="19109" spans="8:8">
      <c r="H19109" s="39"/>
    </row>
    <row r="19110" spans="8:8">
      <c r="H19110" s="39"/>
    </row>
    <row r="19111" spans="8:8">
      <c r="H19111" s="39"/>
    </row>
    <row r="19112" spans="8:8">
      <c r="H19112" s="39"/>
    </row>
    <row r="19113" spans="8:8">
      <c r="H19113" s="39"/>
    </row>
    <row r="19114" spans="8:8">
      <c r="H19114" s="39"/>
    </row>
    <row r="19115" spans="8:8">
      <c r="H19115" s="39"/>
    </row>
    <row r="19116" spans="8:8">
      <c r="H19116" s="39"/>
    </row>
    <row r="19117" spans="8:8">
      <c r="H19117" s="39"/>
    </row>
    <row r="19118" spans="8:8">
      <c r="H19118" s="39"/>
    </row>
    <row r="19119" spans="8:8">
      <c r="H19119" s="39"/>
    </row>
    <row r="19120" spans="8:8">
      <c r="H19120" s="39"/>
    </row>
    <row r="19121" spans="8:8">
      <c r="H19121" s="39"/>
    </row>
    <row r="19122" spans="8:8">
      <c r="H19122" s="39"/>
    </row>
    <row r="19123" spans="8:8">
      <c r="H19123" s="39"/>
    </row>
    <row r="19124" spans="8:8">
      <c r="H19124" s="39"/>
    </row>
    <row r="19125" spans="8:8">
      <c r="H19125" s="39"/>
    </row>
    <row r="19126" spans="8:8">
      <c r="H19126" s="39"/>
    </row>
    <row r="19127" spans="8:8">
      <c r="H19127" s="39"/>
    </row>
    <row r="19128" spans="8:8">
      <c r="H19128" s="39"/>
    </row>
    <row r="19129" spans="8:8">
      <c r="H19129" s="39"/>
    </row>
    <row r="19130" spans="8:8">
      <c r="H19130" s="39"/>
    </row>
    <row r="19131" spans="8:8">
      <c r="H19131" s="39"/>
    </row>
    <row r="19132" spans="8:8">
      <c r="H19132" s="39"/>
    </row>
    <row r="19133" spans="8:8">
      <c r="H19133" s="39"/>
    </row>
    <row r="19134" spans="8:8">
      <c r="H19134" s="39"/>
    </row>
    <row r="19135" spans="8:8">
      <c r="H19135" s="39"/>
    </row>
    <row r="19136" spans="8:8">
      <c r="H19136" s="39"/>
    </row>
    <row r="19137" spans="8:8">
      <c r="H19137" s="39"/>
    </row>
    <row r="19138" spans="8:8">
      <c r="H19138" s="39"/>
    </row>
    <row r="19139" spans="8:8">
      <c r="H19139" s="39"/>
    </row>
    <row r="19140" spans="8:8">
      <c r="H19140" s="39"/>
    </row>
    <row r="19141" spans="8:8">
      <c r="H19141" s="39"/>
    </row>
    <row r="19142" spans="8:8">
      <c r="H19142" s="39"/>
    </row>
    <row r="19143" spans="8:8">
      <c r="H19143" s="39"/>
    </row>
    <row r="19144" spans="8:8">
      <c r="H19144" s="39"/>
    </row>
    <row r="19145" spans="8:8">
      <c r="H19145" s="39"/>
    </row>
    <row r="19146" spans="8:8">
      <c r="H19146" s="39"/>
    </row>
    <row r="19147" spans="8:8">
      <c r="H19147" s="39"/>
    </row>
    <row r="19148" spans="8:8">
      <c r="H19148" s="39"/>
    </row>
    <row r="19149" spans="8:8">
      <c r="H19149" s="39"/>
    </row>
    <row r="19150" spans="8:8">
      <c r="H19150" s="39"/>
    </row>
    <row r="19151" spans="8:8">
      <c r="H19151" s="39"/>
    </row>
    <row r="19152" spans="8:8">
      <c r="H19152" s="39"/>
    </row>
    <row r="19153" spans="8:8">
      <c r="H19153" s="39"/>
    </row>
    <row r="19154" spans="8:8">
      <c r="H19154" s="39"/>
    </row>
    <row r="19155" spans="8:8">
      <c r="H19155" s="39"/>
    </row>
    <row r="19156" spans="8:8">
      <c r="H19156" s="39"/>
    </row>
    <row r="19157" spans="8:8">
      <c r="H19157" s="39"/>
    </row>
    <row r="19158" spans="8:8">
      <c r="H19158" s="39"/>
    </row>
    <row r="19159" spans="8:8">
      <c r="H19159" s="39"/>
    </row>
    <row r="19160" spans="8:8">
      <c r="H19160" s="39"/>
    </row>
    <row r="19161" spans="8:8">
      <c r="H19161" s="39"/>
    </row>
    <row r="19162" spans="8:8">
      <c r="H19162" s="39"/>
    </row>
    <row r="19163" spans="8:8">
      <c r="H19163" s="39"/>
    </row>
    <row r="19164" spans="8:8">
      <c r="H19164" s="39"/>
    </row>
    <row r="19165" spans="8:8">
      <c r="H19165" s="39"/>
    </row>
    <row r="19166" spans="8:8">
      <c r="H19166" s="39"/>
    </row>
    <row r="19167" spans="8:8">
      <c r="H19167" s="39"/>
    </row>
    <row r="19168" spans="8:8">
      <c r="H19168" s="39"/>
    </row>
    <row r="19169" spans="8:8">
      <c r="H19169" s="39"/>
    </row>
    <row r="19170" spans="8:8">
      <c r="H19170" s="39"/>
    </row>
    <row r="19171" spans="8:8">
      <c r="H19171" s="39"/>
    </row>
    <row r="19172" spans="8:8">
      <c r="H19172" s="39"/>
    </row>
    <row r="19173" spans="8:8">
      <c r="H19173" s="39"/>
    </row>
    <row r="19174" spans="8:8">
      <c r="H19174" s="39"/>
    </row>
    <row r="19175" spans="8:8">
      <c r="H19175" s="39"/>
    </row>
    <row r="19176" spans="8:8">
      <c r="H19176" s="39"/>
    </row>
    <row r="19177" spans="8:8">
      <c r="H19177" s="39"/>
    </row>
    <row r="19178" spans="8:8">
      <c r="H19178" s="39"/>
    </row>
    <row r="19179" spans="8:8">
      <c r="H19179" s="39"/>
    </row>
    <row r="19180" spans="8:8">
      <c r="H19180" s="39"/>
    </row>
    <row r="19181" spans="8:8">
      <c r="H19181" s="39"/>
    </row>
    <row r="19182" spans="8:8">
      <c r="H19182" s="39"/>
    </row>
    <row r="19183" spans="8:8">
      <c r="H19183" s="39"/>
    </row>
    <row r="19184" spans="8:8">
      <c r="H19184" s="39"/>
    </row>
    <row r="19185" spans="8:8">
      <c r="H19185" s="39"/>
    </row>
    <row r="19186" spans="8:8">
      <c r="H19186" s="39"/>
    </row>
    <row r="19187" spans="8:8">
      <c r="H19187" s="39"/>
    </row>
    <row r="19188" spans="8:8">
      <c r="H19188" s="39"/>
    </row>
    <row r="19189" spans="8:8">
      <c r="H19189" s="39"/>
    </row>
    <row r="19190" spans="8:8">
      <c r="H19190" s="39"/>
    </row>
    <row r="19191" spans="8:8">
      <c r="H19191" s="39"/>
    </row>
    <row r="19192" spans="8:8">
      <c r="H19192" s="39"/>
    </row>
    <row r="19193" spans="8:8">
      <c r="H19193" s="39"/>
    </row>
    <row r="19194" spans="8:8">
      <c r="H19194" s="39"/>
    </row>
    <row r="19195" spans="8:8">
      <c r="H19195" s="39"/>
    </row>
    <row r="19196" spans="8:8">
      <c r="H19196" s="39"/>
    </row>
    <row r="19197" spans="8:8">
      <c r="H19197" s="39"/>
    </row>
    <row r="19198" spans="8:8">
      <c r="H19198" s="39"/>
    </row>
    <row r="19199" spans="8:8">
      <c r="H19199" s="39"/>
    </row>
    <row r="19200" spans="8:8">
      <c r="H19200" s="39"/>
    </row>
    <row r="19201" spans="8:8">
      <c r="H19201" s="39"/>
    </row>
    <row r="19202" spans="8:8">
      <c r="H19202" s="39"/>
    </row>
    <row r="19203" spans="8:8">
      <c r="H19203" s="39"/>
    </row>
    <row r="19204" spans="8:8">
      <c r="H19204" s="39"/>
    </row>
    <row r="19205" spans="8:8">
      <c r="H19205" s="39"/>
    </row>
    <row r="19206" spans="8:8">
      <c r="H19206" s="39"/>
    </row>
    <row r="19207" spans="8:8">
      <c r="H19207" s="39"/>
    </row>
    <row r="19208" spans="8:8">
      <c r="H19208" s="39"/>
    </row>
    <row r="19209" spans="8:8">
      <c r="H19209" s="39"/>
    </row>
    <row r="19210" spans="8:8">
      <c r="H19210" s="39"/>
    </row>
    <row r="19211" spans="8:8">
      <c r="H19211" s="39"/>
    </row>
    <row r="19212" spans="8:8">
      <c r="H19212" s="39"/>
    </row>
    <row r="19213" spans="8:8">
      <c r="H19213" s="39"/>
    </row>
    <row r="19214" spans="8:8">
      <c r="H19214" s="39"/>
    </row>
    <row r="19215" spans="8:8">
      <c r="H19215" s="39"/>
    </row>
    <row r="19216" spans="8:8">
      <c r="H19216" s="39"/>
    </row>
    <row r="19217" spans="8:8">
      <c r="H19217" s="39"/>
    </row>
    <row r="19218" spans="8:8">
      <c r="H19218" s="39"/>
    </row>
    <row r="19219" spans="8:8">
      <c r="H19219" s="39"/>
    </row>
    <row r="19220" spans="8:8">
      <c r="H19220" s="39"/>
    </row>
    <row r="19221" spans="8:8">
      <c r="H19221" s="39"/>
    </row>
    <row r="19222" spans="8:8">
      <c r="H19222" s="39"/>
    </row>
    <row r="19223" spans="8:8">
      <c r="H19223" s="39"/>
    </row>
    <row r="19224" spans="8:8">
      <c r="H19224" s="39"/>
    </row>
    <row r="19225" spans="8:8">
      <c r="H19225" s="39"/>
    </row>
    <row r="19226" spans="8:8">
      <c r="H19226" s="39"/>
    </row>
    <row r="19227" spans="8:8">
      <c r="H19227" s="39"/>
    </row>
    <row r="19228" spans="8:8">
      <c r="H19228" s="39"/>
    </row>
    <row r="19229" spans="8:8">
      <c r="H19229" s="39"/>
    </row>
    <row r="19230" spans="8:8">
      <c r="H19230" s="39"/>
    </row>
    <row r="19231" spans="8:8">
      <c r="H19231" s="39"/>
    </row>
    <row r="19232" spans="8:8">
      <c r="H19232" s="39"/>
    </row>
    <row r="19233" spans="8:8">
      <c r="H19233" s="39"/>
    </row>
    <row r="19234" spans="8:8">
      <c r="H19234" s="39"/>
    </row>
    <row r="19235" spans="8:8">
      <c r="H19235" s="39"/>
    </row>
    <row r="19236" spans="8:8">
      <c r="H19236" s="39"/>
    </row>
    <row r="19237" spans="8:8">
      <c r="H19237" s="39"/>
    </row>
    <row r="19238" spans="8:8">
      <c r="H19238" s="39"/>
    </row>
    <row r="19239" spans="8:8">
      <c r="H19239" s="39"/>
    </row>
    <row r="19240" spans="8:8">
      <c r="H19240" s="39"/>
    </row>
    <row r="19241" spans="8:8">
      <c r="H19241" s="39"/>
    </row>
    <row r="19242" spans="8:8">
      <c r="H19242" s="39"/>
    </row>
    <row r="19243" spans="8:8">
      <c r="H19243" s="39"/>
    </row>
    <row r="19244" spans="8:8">
      <c r="H19244" s="39"/>
    </row>
    <row r="19245" spans="8:8">
      <c r="H19245" s="39"/>
    </row>
    <row r="19246" spans="8:8">
      <c r="H19246" s="39"/>
    </row>
    <row r="19247" spans="8:8">
      <c r="H19247" s="39"/>
    </row>
    <row r="19248" spans="8:8">
      <c r="H19248" s="39"/>
    </row>
    <row r="19249" spans="8:8">
      <c r="H19249" s="39"/>
    </row>
    <row r="19250" spans="8:8">
      <c r="H19250" s="39"/>
    </row>
    <row r="19251" spans="8:8">
      <c r="H19251" s="39"/>
    </row>
    <row r="19252" spans="8:8">
      <c r="H19252" s="39"/>
    </row>
    <row r="19253" spans="8:8">
      <c r="H19253" s="39"/>
    </row>
    <row r="19254" spans="8:8">
      <c r="H19254" s="39"/>
    </row>
    <row r="19255" spans="8:8">
      <c r="H19255" s="39"/>
    </row>
    <row r="19256" spans="8:8">
      <c r="H19256" s="39"/>
    </row>
    <row r="19257" spans="8:8">
      <c r="H19257" s="39"/>
    </row>
    <row r="19258" spans="8:8">
      <c r="H19258" s="39"/>
    </row>
    <row r="19259" spans="8:8">
      <c r="H19259" s="39"/>
    </row>
    <row r="19260" spans="8:8">
      <c r="H19260" s="39"/>
    </row>
    <row r="19261" spans="8:8">
      <c r="H19261" s="39"/>
    </row>
    <row r="19262" spans="8:8">
      <c r="H19262" s="39"/>
    </row>
    <row r="19263" spans="8:8">
      <c r="H19263" s="39"/>
    </row>
    <row r="19264" spans="8:8">
      <c r="H19264" s="39"/>
    </row>
    <row r="19265" spans="8:8">
      <c r="H19265" s="39"/>
    </row>
    <row r="19266" spans="8:8">
      <c r="H19266" s="39"/>
    </row>
    <row r="19267" spans="8:8">
      <c r="H19267" s="39"/>
    </row>
    <row r="19268" spans="8:8">
      <c r="H19268" s="39"/>
    </row>
    <row r="19269" spans="8:8">
      <c r="H19269" s="39"/>
    </row>
    <row r="19270" spans="8:8">
      <c r="H19270" s="39"/>
    </row>
    <row r="19271" spans="8:8">
      <c r="H19271" s="39"/>
    </row>
    <row r="19272" spans="8:8">
      <c r="H19272" s="39"/>
    </row>
    <row r="19273" spans="8:8">
      <c r="H19273" s="39"/>
    </row>
    <row r="19274" spans="8:8">
      <c r="H19274" s="39"/>
    </row>
    <row r="19275" spans="8:8">
      <c r="H19275" s="39"/>
    </row>
    <row r="19276" spans="8:8">
      <c r="H19276" s="39"/>
    </row>
    <row r="19277" spans="8:8">
      <c r="H19277" s="39"/>
    </row>
    <row r="19278" spans="8:8">
      <c r="H19278" s="39"/>
    </row>
    <row r="19279" spans="8:8">
      <c r="H19279" s="39"/>
    </row>
    <row r="19280" spans="8:8">
      <c r="H19280" s="39"/>
    </row>
    <row r="19281" spans="8:8">
      <c r="H19281" s="39"/>
    </row>
    <row r="19282" spans="8:8">
      <c r="H19282" s="39"/>
    </row>
    <row r="19283" spans="8:8">
      <c r="H19283" s="39"/>
    </row>
    <row r="19284" spans="8:8">
      <c r="H19284" s="39"/>
    </row>
    <row r="19285" spans="8:8">
      <c r="H19285" s="39"/>
    </row>
    <row r="19286" spans="8:8">
      <c r="H19286" s="39"/>
    </row>
    <row r="19287" spans="8:8">
      <c r="H19287" s="39"/>
    </row>
    <row r="19288" spans="8:8">
      <c r="H19288" s="39"/>
    </row>
    <row r="19289" spans="8:8">
      <c r="H19289" s="39"/>
    </row>
    <row r="19290" spans="8:8">
      <c r="H19290" s="39"/>
    </row>
    <row r="19291" spans="8:8">
      <c r="H19291" s="39"/>
    </row>
    <row r="19292" spans="8:8">
      <c r="H19292" s="39"/>
    </row>
    <row r="19293" spans="8:8">
      <c r="H19293" s="39"/>
    </row>
    <row r="19294" spans="8:8">
      <c r="H19294" s="39"/>
    </row>
    <row r="19295" spans="8:8">
      <c r="H19295" s="39"/>
    </row>
    <row r="19296" spans="8:8">
      <c r="H19296" s="39"/>
    </row>
    <row r="19297" spans="8:8">
      <c r="H19297" s="39"/>
    </row>
    <row r="19298" spans="8:8">
      <c r="H19298" s="39"/>
    </row>
    <row r="19299" spans="8:8">
      <c r="H19299" s="39"/>
    </row>
    <row r="19300" spans="8:8">
      <c r="H19300" s="39"/>
    </row>
    <row r="19301" spans="8:8">
      <c r="H19301" s="39"/>
    </row>
    <row r="19302" spans="8:8">
      <c r="H19302" s="39"/>
    </row>
    <row r="19303" spans="8:8">
      <c r="H19303" s="39"/>
    </row>
    <row r="19304" spans="8:8">
      <c r="H19304" s="39"/>
    </row>
    <row r="19305" spans="8:8">
      <c r="H19305" s="39"/>
    </row>
    <row r="19306" spans="8:8">
      <c r="H19306" s="39"/>
    </row>
    <row r="19307" spans="8:8">
      <c r="H19307" s="39"/>
    </row>
    <row r="19308" spans="8:8">
      <c r="H19308" s="39"/>
    </row>
    <row r="19309" spans="8:8">
      <c r="H19309" s="39"/>
    </row>
    <row r="19310" spans="8:8">
      <c r="H19310" s="39"/>
    </row>
    <row r="19311" spans="8:8">
      <c r="H19311" s="39"/>
    </row>
    <row r="19312" spans="8:8">
      <c r="H19312" s="39"/>
    </row>
    <row r="19313" spans="8:8">
      <c r="H19313" s="39"/>
    </row>
    <row r="19314" spans="8:8">
      <c r="H19314" s="39"/>
    </row>
    <row r="19315" spans="8:8">
      <c r="H19315" s="39"/>
    </row>
    <row r="19316" spans="8:8">
      <c r="H19316" s="39"/>
    </row>
    <row r="19317" spans="8:8">
      <c r="H19317" s="39"/>
    </row>
    <row r="19318" spans="8:8">
      <c r="H19318" s="39"/>
    </row>
    <row r="19319" spans="8:8">
      <c r="H19319" s="39"/>
    </row>
    <row r="19320" spans="8:8">
      <c r="H19320" s="39"/>
    </row>
    <row r="19321" spans="8:8">
      <c r="H19321" s="39"/>
    </row>
    <row r="19322" spans="8:8">
      <c r="H19322" s="39"/>
    </row>
    <row r="19323" spans="8:8">
      <c r="H19323" s="39"/>
    </row>
    <row r="19324" spans="8:8">
      <c r="H19324" s="39"/>
    </row>
    <row r="19325" spans="8:8">
      <c r="H19325" s="39"/>
    </row>
    <row r="19326" spans="8:8">
      <c r="H19326" s="39"/>
    </row>
    <row r="19327" spans="8:8">
      <c r="H19327" s="39"/>
    </row>
    <row r="19328" spans="8:8">
      <c r="H19328" s="39"/>
    </row>
    <row r="19329" spans="8:8">
      <c r="H19329" s="39"/>
    </row>
    <row r="19330" spans="8:8">
      <c r="H19330" s="39"/>
    </row>
    <row r="19331" spans="8:8">
      <c r="H19331" s="39"/>
    </row>
    <row r="19332" spans="8:8">
      <c r="H19332" s="39"/>
    </row>
    <row r="19333" spans="8:8">
      <c r="H19333" s="39"/>
    </row>
    <row r="19334" spans="8:8">
      <c r="H19334" s="39"/>
    </row>
    <row r="19335" spans="8:8">
      <c r="H19335" s="39"/>
    </row>
    <row r="19336" spans="8:8">
      <c r="H19336" s="39"/>
    </row>
    <row r="19337" spans="8:8">
      <c r="H19337" s="39"/>
    </row>
    <row r="19338" spans="8:8">
      <c r="H19338" s="39"/>
    </row>
    <row r="19339" spans="8:8">
      <c r="H19339" s="39"/>
    </row>
    <row r="19340" spans="8:8">
      <c r="H19340" s="39"/>
    </row>
    <row r="19341" spans="8:8">
      <c r="H19341" s="39"/>
    </row>
    <row r="19342" spans="8:8">
      <c r="H19342" s="39"/>
    </row>
    <row r="19343" spans="8:8">
      <c r="H19343" s="39"/>
    </row>
    <row r="19344" spans="8:8">
      <c r="H19344" s="39"/>
    </row>
    <row r="19345" spans="8:8">
      <c r="H19345" s="39"/>
    </row>
    <row r="19346" spans="8:8">
      <c r="H19346" s="39"/>
    </row>
    <row r="19347" spans="8:8">
      <c r="H19347" s="39"/>
    </row>
    <row r="19348" spans="8:8">
      <c r="H19348" s="39"/>
    </row>
    <row r="19349" spans="8:8">
      <c r="H19349" s="39"/>
    </row>
    <row r="19350" spans="8:8">
      <c r="H19350" s="39"/>
    </row>
    <row r="19351" spans="8:8">
      <c r="H19351" s="39"/>
    </row>
    <row r="19352" spans="8:8">
      <c r="H19352" s="39"/>
    </row>
    <row r="19353" spans="8:8">
      <c r="H19353" s="39"/>
    </row>
    <row r="19354" spans="8:8">
      <c r="H19354" s="39"/>
    </row>
    <row r="19355" spans="8:8">
      <c r="H19355" s="39"/>
    </row>
    <row r="19356" spans="8:8">
      <c r="H19356" s="39"/>
    </row>
    <row r="19357" spans="8:8">
      <c r="H19357" s="39"/>
    </row>
    <row r="19358" spans="8:8">
      <c r="H19358" s="39"/>
    </row>
    <row r="19359" spans="8:8">
      <c r="H19359" s="39"/>
    </row>
    <row r="19360" spans="8:8">
      <c r="H19360" s="39"/>
    </row>
    <row r="19361" spans="8:8">
      <c r="H19361" s="39"/>
    </row>
    <row r="19362" spans="8:8">
      <c r="H19362" s="39"/>
    </row>
    <row r="19363" spans="8:8">
      <c r="H19363" s="39"/>
    </row>
    <row r="19364" spans="8:8">
      <c r="H19364" s="39"/>
    </row>
    <row r="19365" spans="8:8">
      <c r="H19365" s="39"/>
    </row>
    <row r="19366" spans="8:8">
      <c r="H19366" s="39"/>
    </row>
    <row r="19367" spans="8:8">
      <c r="H19367" s="39"/>
    </row>
    <row r="19368" spans="8:8">
      <c r="H19368" s="39"/>
    </row>
    <row r="19369" spans="8:8">
      <c r="H19369" s="39"/>
    </row>
    <row r="19370" spans="8:8">
      <c r="H19370" s="39"/>
    </row>
    <row r="19371" spans="8:8">
      <c r="H19371" s="39"/>
    </row>
    <row r="19372" spans="8:8">
      <c r="H19372" s="39"/>
    </row>
    <row r="19373" spans="8:8">
      <c r="H19373" s="39"/>
    </row>
    <row r="19374" spans="8:8">
      <c r="H19374" s="39"/>
    </row>
    <row r="19375" spans="8:8">
      <c r="H19375" s="39"/>
    </row>
    <row r="19376" spans="8:8">
      <c r="H19376" s="39"/>
    </row>
    <row r="19377" spans="8:8">
      <c r="H19377" s="39"/>
    </row>
    <row r="19378" spans="8:8">
      <c r="H19378" s="39"/>
    </row>
    <row r="19379" spans="8:8">
      <c r="H19379" s="39"/>
    </row>
    <row r="19380" spans="8:8">
      <c r="H19380" s="39"/>
    </row>
    <row r="19381" spans="8:8">
      <c r="H19381" s="39"/>
    </row>
    <row r="19382" spans="8:8">
      <c r="H19382" s="39"/>
    </row>
    <row r="19383" spans="8:8">
      <c r="H19383" s="39"/>
    </row>
    <row r="19384" spans="8:8">
      <c r="H19384" s="39"/>
    </row>
    <row r="19385" spans="8:8">
      <c r="H19385" s="39"/>
    </row>
    <row r="19386" spans="8:8">
      <c r="H19386" s="39"/>
    </row>
    <row r="19387" spans="8:8">
      <c r="H19387" s="39"/>
    </row>
    <row r="19388" spans="8:8">
      <c r="H19388" s="39"/>
    </row>
    <row r="19389" spans="8:8">
      <c r="H19389" s="39"/>
    </row>
    <row r="19390" spans="8:8">
      <c r="H19390" s="39"/>
    </row>
    <row r="19391" spans="8:8">
      <c r="H19391" s="39"/>
    </row>
    <row r="19392" spans="8:8">
      <c r="H19392" s="39"/>
    </row>
    <row r="19393" spans="8:8">
      <c r="H19393" s="39"/>
    </row>
    <row r="19394" spans="8:8">
      <c r="H19394" s="39"/>
    </row>
    <row r="19395" spans="8:8">
      <c r="H19395" s="39"/>
    </row>
    <row r="19396" spans="8:8">
      <c r="H19396" s="39"/>
    </row>
    <row r="19397" spans="8:8">
      <c r="H19397" s="39"/>
    </row>
    <row r="19398" spans="8:8">
      <c r="H19398" s="39"/>
    </row>
    <row r="19399" spans="8:8">
      <c r="H19399" s="39"/>
    </row>
    <row r="19400" spans="8:8">
      <c r="H19400" s="39"/>
    </row>
    <row r="19401" spans="8:8">
      <c r="H19401" s="39"/>
    </row>
    <row r="19402" spans="8:8">
      <c r="H19402" s="39"/>
    </row>
    <row r="19403" spans="8:8">
      <c r="H19403" s="39"/>
    </row>
    <row r="19404" spans="8:8">
      <c r="H19404" s="39"/>
    </row>
    <row r="19405" spans="8:8">
      <c r="H19405" s="39"/>
    </row>
    <row r="19406" spans="8:8">
      <c r="H19406" s="39"/>
    </row>
    <row r="19407" spans="8:8">
      <c r="H19407" s="39"/>
    </row>
    <row r="19408" spans="8:8">
      <c r="H19408" s="39"/>
    </row>
    <row r="19409" spans="8:8">
      <c r="H19409" s="39"/>
    </row>
    <row r="19410" spans="8:8">
      <c r="H19410" s="39"/>
    </row>
    <row r="19411" spans="8:8">
      <c r="H19411" s="39"/>
    </row>
    <row r="19412" spans="8:8">
      <c r="H19412" s="39"/>
    </row>
    <row r="19413" spans="8:8">
      <c r="H19413" s="39"/>
    </row>
    <row r="19414" spans="8:8">
      <c r="H19414" s="39"/>
    </row>
    <row r="19415" spans="8:8">
      <c r="H19415" s="39"/>
    </row>
    <row r="19416" spans="8:8">
      <c r="H19416" s="39"/>
    </row>
    <row r="19417" spans="8:8">
      <c r="H19417" s="39"/>
    </row>
    <row r="19418" spans="8:8">
      <c r="H19418" s="39"/>
    </row>
    <row r="19419" spans="8:8">
      <c r="H19419" s="39"/>
    </row>
    <row r="19420" spans="8:8">
      <c r="H19420" s="39"/>
    </row>
    <row r="19421" spans="8:8">
      <c r="H19421" s="39"/>
    </row>
    <row r="19422" spans="8:8">
      <c r="H19422" s="39"/>
    </row>
    <row r="19423" spans="8:8">
      <c r="H19423" s="39"/>
    </row>
    <row r="19424" spans="8:8">
      <c r="H19424" s="39"/>
    </row>
    <row r="19425" spans="8:8">
      <c r="H19425" s="39"/>
    </row>
    <row r="19426" spans="8:8">
      <c r="H19426" s="39"/>
    </row>
    <row r="19427" spans="8:8">
      <c r="H19427" s="39"/>
    </row>
    <row r="19428" spans="8:8">
      <c r="H19428" s="39"/>
    </row>
    <row r="19429" spans="8:8">
      <c r="H19429" s="39"/>
    </row>
    <row r="19430" spans="8:8">
      <c r="H19430" s="39"/>
    </row>
    <row r="19431" spans="8:8">
      <c r="H19431" s="39"/>
    </row>
    <row r="19432" spans="8:8">
      <c r="H19432" s="39"/>
    </row>
    <row r="19433" spans="8:8">
      <c r="H19433" s="39"/>
    </row>
    <row r="19434" spans="8:8">
      <c r="H19434" s="39"/>
    </row>
    <row r="19435" spans="8:8">
      <c r="H19435" s="39"/>
    </row>
    <row r="19436" spans="8:8">
      <c r="H19436" s="39"/>
    </row>
    <row r="19437" spans="8:8">
      <c r="H19437" s="39"/>
    </row>
    <row r="19438" spans="8:8">
      <c r="H19438" s="39"/>
    </row>
    <row r="19439" spans="8:8">
      <c r="H19439" s="39"/>
    </row>
    <row r="19440" spans="8:8">
      <c r="H19440" s="39"/>
    </row>
    <row r="19441" spans="8:8">
      <c r="H19441" s="39"/>
    </row>
    <row r="19442" spans="8:8">
      <c r="H19442" s="39"/>
    </row>
    <row r="19443" spans="8:8">
      <c r="H19443" s="39"/>
    </row>
    <row r="19444" spans="8:8">
      <c r="H19444" s="39"/>
    </row>
    <row r="19445" spans="8:8">
      <c r="H19445" s="39"/>
    </row>
    <row r="19446" spans="8:8">
      <c r="H19446" s="39"/>
    </row>
    <row r="19447" spans="8:8">
      <c r="H19447" s="39"/>
    </row>
    <row r="19448" spans="8:8">
      <c r="H19448" s="39"/>
    </row>
    <row r="19449" spans="8:8">
      <c r="H19449" s="39"/>
    </row>
    <row r="19450" spans="8:8">
      <c r="H19450" s="39"/>
    </row>
    <row r="19451" spans="8:8">
      <c r="H19451" s="39"/>
    </row>
    <row r="19452" spans="8:8">
      <c r="H19452" s="39"/>
    </row>
    <row r="19453" spans="8:8">
      <c r="H19453" s="39"/>
    </row>
    <row r="19454" spans="8:8">
      <c r="H19454" s="39"/>
    </row>
    <row r="19455" spans="8:8">
      <c r="H19455" s="39"/>
    </row>
    <row r="19456" spans="8:8">
      <c r="H19456" s="39"/>
    </row>
    <row r="19457" spans="8:8">
      <c r="H19457" s="39"/>
    </row>
    <row r="19458" spans="8:8">
      <c r="H19458" s="39"/>
    </row>
    <row r="19459" spans="8:8">
      <c r="H19459" s="39"/>
    </row>
    <row r="19460" spans="8:8">
      <c r="H19460" s="39"/>
    </row>
    <row r="19461" spans="8:8">
      <c r="H19461" s="39"/>
    </row>
    <row r="19462" spans="8:8">
      <c r="H19462" s="39"/>
    </row>
    <row r="19463" spans="8:8">
      <c r="H19463" s="39"/>
    </row>
    <row r="19464" spans="8:8">
      <c r="H19464" s="39"/>
    </row>
    <row r="19465" spans="8:8">
      <c r="H19465" s="39"/>
    </row>
    <row r="19466" spans="8:8">
      <c r="H19466" s="39"/>
    </row>
    <row r="19467" spans="8:8">
      <c r="H19467" s="39"/>
    </row>
    <row r="19468" spans="8:8">
      <c r="H19468" s="39"/>
    </row>
    <row r="19469" spans="8:8">
      <c r="H19469" s="39"/>
    </row>
    <row r="19470" spans="8:8">
      <c r="H19470" s="39"/>
    </row>
    <row r="19471" spans="8:8">
      <c r="H19471" s="39"/>
    </row>
    <row r="19472" spans="8:8">
      <c r="H19472" s="39"/>
    </row>
    <row r="19473" spans="8:8">
      <c r="H19473" s="39"/>
    </row>
    <row r="19474" spans="8:8">
      <c r="H19474" s="39"/>
    </row>
    <row r="19475" spans="8:8">
      <c r="H19475" s="39"/>
    </row>
    <row r="19476" spans="8:8">
      <c r="H19476" s="39"/>
    </row>
    <row r="19477" spans="8:8">
      <c r="H19477" s="39"/>
    </row>
    <row r="19478" spans="8:8">
      <c r="H19478" s="39"/>
    </row>
    <row r="19479" spans="8:8">
      <c r="H19479" s="39"/>
    </row>
    <row r="19480" spans="8:8">
      <c r="H19480" s="39"/>
    </row>
    <row r="19481" spans="8:8">
      <c r="H19481" s="39"/>
    </row>
    <row r="19482" spans="8:8">
      <c r="H19482" s="39"/>
    </row>
    <row r="19483" spans="8:8">
      <c r="H19483" s="39"/>
    </row>
    <row r="19484" spans="8:8">
      <c r="H19484" s="39"/>
    </row>
    <row r="19485" spans="8:8">
      <c r="H19485" s="39"/>
    </row>
    <row r="19486" spans="8:8">
      <c r="H19486" s="39"/>
    </row>
    <row r="19487" spans="8:8">
      <c r="H19487" s="39"/>
    </row>
    <row r="19488" spans="8:8">
      <c r="H19488" s="39"/>
    </row>
    <row r="19489" spans="8:8">
      <c r="H19489" s="39"/>
    </row>
    <row r="19490" spans="8:8">
      <c r="H19490" s="39"/>
    </row>
    <row r="19491" spans="8:8">
      <c r="H19491" s="39"/>
    </row>
    <row r="19492" spans="8:8">
      <c r="H19492" s="39"/>
    </row>
    <row r="19493" spans="8:8">
      <c r="H19493" s="39"/>
    </row>
    <row r="19494" spans="8:8">
      <c r="H19494" s="39"/>
    </row>
    <row r="19495" spans="8:8">
      <c r="H19495" s="39"/>
    </row>
    <row r="19496" spans="8:8">
      <c r="H19496" s="39"/>
    </row>
    <row r="19497" spans="8:8">
      <c r="H19497" s="39"/>
    </row>
    <row r="19498" spans="8:8">
      <c r="H19498" s="39"/>
    </row>
    <row r="19499" spans="8:8">
      <c r="H19499" s="39"/>
    </row>
    <row r="19500" spans="8:8">
      <c r="H19500" s="39"/>
    </row>
    <row r="19501" spans="8:8">
      <c r="H19501" s="39"/>
    </row>
    <row r="19502" spans="8:8">
      <c r="H19502" s="39"/>
    </row>
    <row r="19503" spans="8:8">
      <c r="H19503" s="39"/>
    </row>
    <row r="19504" spans="8:8">
      <c r="H19504" s="39"/>
    </row>
    <row r="19505" spans="8:8">
      <c r="H19505" s="39"/>
    </row>
    <row r="19506" spans="8:8">
      <c r="H19506" s="39"/>
    </row>
    <row r="19507" spans="8:8">
      <c r="H19507" s="39"/>
    </row>
    <row r="19508" spans="8:8">
      <c r="H19508" s="39"/>
    </row>
    <row r="19509" spans="8:8">
      <c r="H19509" s="39"/>
    </row>
    <row r="19510" spans="8:8">
      <c r="H19510" s="39"/>
    </row>
    <row r="19511" spans="8:8">
      <c r="H19511" s="39"/>
    </row>
    <row r="19512" spans="8:8">
      <c r="H19512" s="39"/>
    </row>
    <row r="19513" spans="8:8">
      <c r="H19513" s="39"/>
    </row>
    <row r="19514" spans="8:8">
      <c r="H19514" s="39"/>
    </row>
    <row r="19515" spans="8:8">
      <c r="H19515" s="39"/>
    </row>
    <row r="19516" spans="8:8">
      <c r="H19516" s="39"/>
    </row>
    <row r="19517" spans="8:8">
      <c r="H19517" s="39"/>
    </row>
    <row r="19518" spans="8:8">
      <c r="H19518" s="39"/>
    </row>
    <row r="19519" spans="8:8">
      <c r="H19519" s="39"/>
    </row>
    <row r="19520" spans="8:8">
      <c r="H19520" s="39"/>
    </row>
    <row r="19521" spans="8:8">
      <c r="H19521" s="39"/>
    </row>
    <row r="19522" spans="8:8">
      <c r="H19522" s="39"/>
    </row>
    <row r="19523" spans="8:8">
      <c r="H19523" s="39"/>
    </row>
    <row r="19524" spans="8:8">
      <c r="H19524" s="39"/>
    </row>
    <row r="19525" spans="8:8">
      <c r="H19525" s="39"/>
    </row>
    <row r="19526" spans="8:8">
      <c r="H19526" s="39"/>
    </row>
    <row r="19527" spans="8:8">
      <c r="H19527" s="39"/>
    </row>
    <row r="19528" spans="8:8">
      <c r="H19528" s="39"/>
    </row>
    <row r="19529" spans="8:8">
      <c r="H19529" s="39"/>
    </row>
    <row r="19530" spans="8:8">
      <c r="H19530" s="39"/>
    </row>
    <row r="19531" spans="8:8">
      <c r="H19531" s="39"/>
    </row>
    <row r="19532" spans="8:8">
      <c r="H19532" s="39"/>
    </row>
    <row r="19533" spans="8:8">
      <c r="H19533" s="39"/>
    </row>
    <row r="19534" spans="8:8">
      <c r="H19534" s="39"/>
    </row>
    <row r="19535" spans="8:8">
      <c r="H19535" s="39"/>
    </row>
    <row r="19536" spans="8:8">
      <c r="H19536" s="39"/>
    </row>
    <row r="19537" spans="8:8">
      <c r="H19537" s="39"/>
    </row>
    <row r="19538" spans="8:8">
      <c r="H19538" s="39"/>
    </row>
    <row r="19539" spans="8:8">
      <c r="H19539" s="39"/>
    </row>
    <row r="19540" spans="8:8">
      <c r="H19540" s="39"/>
    </row>
    <row r="19541" spans="8:8">
      <c r="H19541" s="39"/>
    </row>
    <row r="19542" spans="8:8">
      <c r="H19542" s="39"/>
    </row>
    <row r="19543" spans="8:8">
      <c r="H19543" s="39"/>
    </row>
    <row r="19544" spans="8:8">
      <c r="H19544" s="39"/>
    </row>
    <row r="19545" spans="8:8">
      <c r="H19545" s="39"/>
    </row>
    <row r="19546" spans="8:8">
      <c r="H19546" s="39"/>
    </row>
    <row r="19547" spans="8:8">
      <c r="H19547" s="39"/>
    </row>
    <row r="19548" spans="8:8">
      <c r="H19548" s="39"/>
    </row>
    <row r="19549" spans="8:8">
      <c r="H19549" s="39"/>
    </row>
    <row r="19550" spans="8:8">
      <c r="H19550" s="39"/>
    </row>
    <row r="19551" spans="8:8">
      <c r="H19551" s="39"/>
    </row>
    <row r="19552" spans="8:8">
      <c r="H19552" s="39"/>
    </row>
    <row r="19553" spans="8:8">
      <c r="H19553" s="39"/>
    </row>
    <row r="19554" spans="8:8">
      <c r="H19554" s="39"/>
    </row>
    <row r="19555" spans="8:8">
      <c r="H19555" s="39"/>
    </row>
    <row r="19556" spans="8:8">
      <c r="H19556" s="39"/>
    </row>
    <row r="19557" spans="8:8">
      <c r="H19557" s="39"/>
    </row>
    <row r="19558" spans="8:8">
      <c r="H19558" s="39"/>
    </row>
    <row r="19559" spans="8:8">
      <c r="H19559" s="39"/>
    </row>
    <row r="19560" spans="8:8">
      <c r="H19560" s="39"/>
    </row>
    <row r="19561" spans="8:8">
      <c r="H19561" s="39"/>
    </row>
    <row r="19562" spans="8:8">
      <c r="H19562" s="39"/>
    </row>
    <row r="19563" spans="8:8">
      <c r="H19563" s="39"/>
    </row>
    <row r="19564" spans="8:8">
      <c r="H19564" s="39"/>
    </row>
    <row r="19565" spans="8:8">
      <c r="H19565" s="39"/>
    </row>
    <row r="19566" spans="8:8">
      <c r="H19566" s="39"/>
    </row>
    <row r="19567" spans="8:8">
      <c r="H19567" s="39"/>
    </row>
    <row r="19568" spans="8:8">
      <c r="H19568" s="39"/>
    </row>
    <row r="19569" spans="8:8">
      <c r="H19569" s="39"/>
    </row>
    <row r="19570" spans="8:8">
      <c r="H19570" s="39"/>
    </row>
    <row r="19571" spans="8:8">
      <c r="H19571" s="39"/>
    </row>
    <row r="19572" spans="8:8">
      <c r="H19572" s="39"/>
    </row>
    <row r="19573" spans="8:8">
      <c r="H19573" s="39"/>
    </row>
    <row r="19574" spans="8:8">
      <c r="H19574" s="39"/>
    </row>
    <row r="19575" spans="8:8">
      <c r="H19575" s="39"/>
    </row>
    <row r="19576" spans="8:8">
      <c r="H19576" s="39"/>
    </row>
    <row r="19577" spans="8:8">
      <c r="H19577" s="39"/>
    </row>
    <row r="19578" spans="8:8">
      <c r="H19578" s="39"/>
    </row>
    <row r="19579" spans="8:8">
      <c r="H19579" s="39"/>
    </row>
    <row r="19580" spans="8:8">
      <c r="H19580" s="39"/>
    </row>
    <row r="19581" spans="8:8">
      <c r="H19581" s="39"/>
    </row>
    <row r="19582" spans="8:8">
      <c r="H19582" s="39"/>
    </row>
    <row r="19583" spans="8:8">
      <c r="H19583" s="39"/>
    </row>
    <row r="19584" spans="8:8">
      <c r="H19584" s="39"/>
    </row>
    <row r="19585" spans="8:8">
      <c r="H19585" s="39"/>
    </row>
    <row r="19586" spans="8:8">
      <c r="H19586" s="39"/>
    </row>
    <row r="19587" spans="8:8">
      <c r="H19587" s="39"/>
    </row>
    <row r="19588" spans="8:8">
      <c r="H19588" s="39"/>
    </row>
    <row r="19589" spans="8:8">
      <c r="H19589" s="39"/>
    </row>
    <row r="19590" spans="8:8">
      <c r="H19590" s="39"/>
    </row>
    <row r="19591" spans="8:8">
      <c r="H19591" s="39"/>
    </row>
    <row r="19592" spans="8:8">
      <c r="H19592" s="39"/>
    </row>
    <row r="19593" spans="8:8">
      <c r="H19593" s="39"/>
    </row>
    <row r="19594" spans="8:8">
      <c r="H19594" s="39"/>
    </row>
    <row r="19595" spans="8:8">
      <c r="H19595" s="39"/>
    </row>
    <row r="19596" spans="8:8">
      <c r="H19596" s="39"/>
    </row>
    <row r="19597" spans="8:8">
      <c r="H19597" s="39"/>
    </row>
    <row r="19598" spans="8:8">
      <c r="H19598" s="39"/>
    </row>
    <row r="19599" spans="8:8">
      <c r="H19599" s="39"/>
    </row>
    <row r="19600" spans="8:8">
      <c r="H19600" s="39"/>
    </row>
    <row r="19601" spans="8:8">
      <c r="H19601" s="39"/>
    </row>
    <row r="19602" spans="8:8">
      <c r="H19602" s="39"/>
    </row>
    <row r="19603" spans="8:8">
      <c r="H19603" s="39"/>
    </row>
    <row r="19604" spans="8:8">
      <c r="H19604" s="39"/>
    </row>
    <row r="19605" spans="8:8">
      <c r="H19605" s="39"/>
    </row>
    <row r="19606" spans="8:8">
      <c r="H19606" s="39"/>
    </row>
    <row r="19607" spans="8:8">
      <c r="H19607" s="39"/>
    </row>
    <row r="19608" spans="8:8">
      <c r="H19608" s="39"/>
    </row>
    <row r="19609" spans="8:8">
      <c r="H19609" s="39"/>
    </row>
    <row r="19610" spans="8:8">
      <c r="H19610" s="39"/>
    </row>
    <row r="19611" spans="8:8">
      <c r="H19611" s="39"/>
    </row>
    <row r="19612" spans="8:8">
      <c r="H19612" s="39"/>
    </row>
    <row r="19613" spans="8:8">
      <c r="H19613" s="39"/>
    </row>
    <row r="19614" spans="8:8">
      <c r="H19614" s="39"/>
    </row>
    <row r="19615" spans="8:8">
      <c r="H19615" s="39"/>
    </row>
    <row r="19616" spans="8:8">
      <c r="H19616" s="39"/>
    </row>
    <row r="19617" spans="8:8">
      <c r="H19617" s="39"/>
    </row>
    <row r="19618" spans="8:8">
      <c r="H19618" s="39"/>
    </row>
    <row r="19619" spans="8:8">
      <c r="H19619" s="39"/>
    </row>
    <row r="19620" spans="8:8">
      <c r="H19620" s="39"/>
    </row>
    <row r="19621" spans="8:8">
      <c r="H19621" s="39"/>
    </row>
    <row r="19622" spans="8:8">
      <c r="H19622" s="39"/>
    </row>
    <row r="19623" spans="8:8">
      <c r="H19623" s="39"/>
    </row>
    <row r="19624" spans="8:8">
      <c r="H19624" s="39"/>
    </row>
    <row r="19625" spans="8:8">
      <c r="H19625" s="39"/>
    </row>
    <row r="19626" spans="8:8">
      <c r="H19626" s="39"/>
    </row>
    <row r="19627" spans="8:8">
      <c r="H19627" s="39"/>
    </row>
    <row r="19628" spans="8:8">
      <c r="H19628" s="39"/>
    </row>
    <row r="19629" spans="8:8">
      <c r="H19629" s="39"/>
    </row>
    <row r="19630" spans="8:8">
      <c r="H19630" s="39"/>
    </row>
    <row r="19631" spans="8:8">
      <c r="H19631" s="39"/>
    </row>
    <row r="19632" spans="8:8">
      <c r="H19632" s="39"/>
    </row>
    <row r="19633" spans="8:8">
      <c r="H19633" s="39"/>
    </row>
    <row r="19634" spans="8:8">
      <c r="H19634" s="39"/>
    </row>
    <row r="19635" spans="8:8">
      <c r="H19635" s="39"/>
    </row>
    <row r="19636" spans="8:8">
      <c r="H19636" s="39"/>
    </row>
    <row r="19637" spans="8:8">
      <c r="H19637" s="39"/>
    </row>
    <row r="19638" spans="8:8">
      <c r="H19638" s="39"/>
    </row>
    <row r="19639" spans="8:8">
      <c r="H19639" s="39"/>
    </row>
    <row r="19640" spans="8:8">
      <c r="H19640" s="39"/>
    </row>
    <row r="19641" spans="8:8">
      <c r="H19641" s="39"/>
    </row>
    <row r="19642" spans="8:8">
      <c r="H19642" s="39"/>
    </row>
    <row r="19643" spans="8:8">
      <c r="H19643" s="39"/>
    </row>
    <row r="19644" spans="8:8">
      <c r="H19644" s="39"/>
    </row>
    <row r="19645" spans="8:8">
      <c r="H19645" s="39"/>
    </row>
    <row r="19646" spans="8:8">
      <c r="H19646" s="39"/>
    </row>
    <row r="19647" spans="8:8">
      <c r="H19647" s="39"/>
    </row>
    <row r="19648" spans="8:8">
      <c r="H19648" s="39"/>
    </row>
    <row r="19649" spans="8:8">
      <c r="H19649" s="39"/>
    </row>
    <row r="19650" spans="8:8">
      <c r="H19650" s="39"/>
    </row>
    <row r="19651" spans="8:8">
      <c r="H19651" s="39"/>
    </row>
    <row r="19652" spans="8:8">
      <c r="H19652" s="39"/>
    </row>
    <row r="19653" spans="8:8">
      <c r="H19653" s="39"/>
    </row>
    <row r="19654" spans="8:8">
      <c r="H19654" s="39"/>
    </row>
    <row r="19655" spans="8:8">
      <c r="H19655" s="39"/>
    </row>
    <row r="19656" spans="8:8">
      <c r="H19656" s="39"/>
    </row>
    <row r="19657" spans="8:8">
      <c r="H19657" s="39"/>
    </row>
    <row r="19658" spans="8:8">
      <c r="H19658" s="39"/>
    </row>
    <row r="19659" spans="8:8">
      <c r="H19659" s="39"/>
    </row>
    <row r="19660" spans="8:8">
      <c r="H19660" s="39"/>
    </row>
    <row r="19661" spans="8:8">
      <c r="H19661" s="39"/>
    </row>
    <row r="19662" spans="8:8">
      <c r="H19662" s="39"/>
    </row>
    <row r="19663" spans="8:8">
      <c r="H19663" s="39"/>
    </row>
    <row r="19664" spans="8:8">
      <c r="H19664" s="39"/>
    </row>
    <row r="19665" spans="8:8">
      <c r="H19665" s="39"/>
    </row>
    <row r="19666" spans="8:8">
      <c r="H19666" s="39"/>
    </row>
    <row r="19667" spans="8:8">
      <c r="H19667" s="39"/>
    </row>
    <row r="19668" spans="8:8">
      <c r="H19668" s="39"/>
    </row>
    <row r="19669" spans="8:8">
      <c r="H19669" s="39"/>
    </row>
    <row r="19670" spans="8:8">
      <c r="H19670" s="39"/>
    </row>
    <row r="19671" spans="8:8">
      <c r="H19671" s="39"/>
    </row>
    <row r="19672" spans="8:8">
      <c r="H19672" s="39"/>
    </row>
    <row r="19673" spans="8:8">
      <c r="H19673" s="39"/>
    </row>
    <row r="19674" spans="8:8">
      <c r="H19674" s="39"/>
    </row>
    <row r="19675" spans="8:8">
      <c r="H19675" s="39"/>
    </row>
    <row r="19676" spans="8:8">
      <c r="H19676" s="39"/>
    </row>
    <row r="19677" spans="8:8">
      <c r="H19677" s="39"/>
    </row>
    <row r="19678" spans="8:8">
      <c r="H19678" s="39"/>
    </row>
    <row r="19679" spans="8:8">
      <c r="H19679" s="39"/>
    </row>
    <row r="19680" spans="8:8">
      <c r="H19680" s="39"/>
    </row>
    <row r="19681" spans="8:8">
      <c r="H19681" s="39"/>
    </row>
    <row r="19682" spans="8:8">
      <c r="H19682" s="39"/>
    </row>
    <row r="19683" spans="8:8">
      <c r="H19683" s="39"/>
    </row>
    <row r="19684" spans="8:8">
      <c r="H19684" s="39"/>
    </row>
    <row r="19685" spans="8:8">
      <c r="H19685" s="39"/>
    </row>
    <row r="19686" spans="8:8">
      <c r="H19686" s="39"/>
    </row>
    <row r="19687" spans="8:8">
      <c r="H19687" s="39"/>
    </row>
    <row r="19688" spans="8:8">
      <c r="H19688" s="39"/>
    </row>
    <row r="19689" spans="8:8">
      <c r="H19689" s="39"/>
    </row>
    <row r="19690" spans="8:8">
      <c r="H19690" s="39"/>
    </row>
    <row r="19691" spans="8:8">
      <c r="H19691" s="39"/>
    </row>
    <row r="19692" spans="8:8">
      <c r="H19692" s="39"/>
    </row>
    <row r="19693" spans="8:8">
      <c r="H19693" s="39"/>
    </row>
    <row r="19694" spans="8:8">
      <c r="H19694" s="39"/>
    </row>
    <row r="19695" spans="8:8">
      <c r="H19695" s="39"/>
    </row>
    <row r="19696" spans="8:8">
      <c r="H19696" s="39"/>
    </row>
    <row r="19697" spans="8:8">
      <c r="H19697" s="39"/>
    </row>
    <row r="19698" spans="8:8">
      <c r="H19698" s="39"/>
    </row>
    <row r="19699" spans="8:8">
      <c r="H19699" s="39"/>
    </row>
    <row r="19700" spans="8:8">
      <c r="H19700" s="39"/>
    </row>
    <row r="19701" spans="8:8">
      <c r="H19701" s="39"/>
    </row>
    <row r="19702" spans="8:8">
      <c r="H19702" s="39"/>
    </row>
    <row r="19703" spans="8:8">
      <c r="H19703" s="39"/>
    </row>
    <row r="19704" spans="8:8">
      <c r="H19704" s="39"/>
    </row>
    <row r="19705" spans="8:8">
      <c r="H19705" s="39"/>
    </row>
    <row r="19706" spans="8:8">
      <c r="H19706" s="39"/>
    </row>
    <row r="19707" spans="8:8">
      <c r="H19707" s="39"/>
    </row>
    <row r="19708" spans="8:8">
      <c r="H19708" s="39"/>
    </row>
    <row r="19709" spans="8:8">
      <c r="H19709" s="39"/>
    </row>
    <row r="19710" spans="8:8">
      <c r="H19710" s="39"/>
    </row>
    <row r="19711" spans="8:8">
      <c r="H19711" s="39"/>
    </row>
    <row r="19712" spans="8:8">
      <c r="H19712" s="39"/>
    </row>
    <row r="19713" spans="8:8">
      <c r="H19713" s="39"/>
    </row>
    <row r="19714" spans="8:8">
      <c r="H19714" s="39"/>
    </row>
    <row r="19715" spans="8:8">
      <c r="H19715" s="39"/>
    </row>
    <row r="19716" spans="8:8">
      <c r="H19716" s="39"/>
    </row>
    <row r="19717" spans="8:8">
      <c r="H19717" s="39"/>
    </row>
    <row r="19718" spans="8:8">
      <c r="H19718" s="39"/>
    </row>
    <row r="19719" spans="8:8">
      <c r="H19719" s="39"/>
    </row>
    <row r="19720" spans="8:8">
      <c r="H19720" s="39"/>
    </row>
    <row r="19721" spans="8:8">
      <c r="H19721" s="39"/>
    </row>
    <row r="19722" spans="8:8">
      <c r="H19722" s="39"/>
    </row>
    <row r="19723" spans="8:8">
      <c r="H19723" s="39"/>
    </row>
    <row r="19724" spans="8:8">
      <c r="H19724" s="39"/>
    </row>
    <row r="19725" spans="8:8">
      <c r="H19725" s="39"/>
    </row>
    <row r="19726" spans="8:8">
      <c r="H19726" s="39"/>
    </row>
    <row r="19727" spans="8:8">
      <c r="H19727" s="39"/>
    </row>
    <row r="19728" spans="8:8">
      <c r="H19728" s="39"/>
    </row>
    <row r="19729" spans="8:8">
      <c r="H19729" s="39"/>
    </row>
    <row r="19730" spans="8:8">
      <c r="H19730" s="39"/>
    </row>
    <row r="19731" spans="8:8">
      <c r="H19731" s="39"/>
    </row>
    <row r="19732" spans="8:8">
      <c r="H19732" s="39"/>
    </row>
    <row r="19733" spans="8:8">
      <c r="H19733" s="39"/>
    </row>
    <row r="19734" spans="8:8">
      <c r="H19734" s="39"/>
    </row>
    <row r="19735" spans="8:8">
      <c r="H19735" s="39"/>
    </row>
    <row r="19736" spans="8:8">
      <c r="H19736" s="39"/>
    </row>
    <row r="19737" spans="8:8">
      <c r="H19737" s="39"/>
    </row>
    <row r="19738" spans="8:8">
      <c r="H19738" s="39"/>
    </row>
    <row r="19739" spans="8:8">
      <c r="H19739" s="39"/>
    </row>
    <row r="19740" spans="8:8">
      <c r="H19740" s="39"/>
    </row>
    <row r="19741" spans="8:8">
      <c r="H19741" s="39"/>
    </row>
    <row r="19742" spans="8:8">
      <c r="H19742" s="39"/>
    </row>
    <row r="19743" spans="8:8">
      <c r="H19743" s="39"/>
    </row>
    <row r="19744" spans="8:8">
      <c r="H19744" s="39"/>
    </row>
    <row r="19745" spans="8:8">
      <c r="H19745" s="39"/>
    </row>
    <row r="19746" spans="8:8">
      <c r="H19746" s="39"/>
    </row>
    <row r="19747" spans="8:8">
      <c r="H19747" s="39"/>
    </row>
    <row r="19748" spans="8:8">
      <c r="H19748" s="39"/>
    </row>
    <row r="19749" spans="8:8">
      <c r="H19749" s="39"/>
    </row>
    <row r="19750" spans="8:8">
      <c r="H19750" s="39"/>
    </row>
    <row r="19751" spans="8:8">
      <c r="H19751" s="39"/>
    </row>
    <row r="19752" spans="8:8">
      <c r="H19752" s="39"/>
    </row>
    <row r="19753" spans="8:8">
      <c r="H19753" s="39"/>
    </row>
    <row r="19754" spans="8:8">
      <c r="H19754" s="39"/>
    </row>
    <row r="19755" spans="8:8">
      <c r="H19755" s="39"/>
    </row>
    <row r="19756" spans="8:8">
      <c r="H19756" s="39"/>
    </row>
    <row r="19757" spans="8:8">
      <c r="H19757" s="39"/>
    </row>
    <row r="19758" spans="8:8">
      <c r="H19758" s="39"/>
    </row>
    <row r="19759" spans="8:8">
      <c r="H19759" s="39"/>
    </row>
    <row r="19760" spans="8:8">
      <c r="H19760" s="39"/>
    </row>
    <row r="19761" spans="8:8">
      <c r="H19761" s="39"/>
    </row>
    <row r="19762" spans="8:8">
      <c r="H19762" s="39"/>
    </row>
    <row r="19763" spans="8:8">
      <c r="H19763" s="39"/>
    </row>
    <row r="19764" spans="8:8">
      <c r="H19764" s="39"/>
    </row>
    <row r="19765" spans="8:8">
      <c r="H19765" s="39"/>
    </row>
    <row r="19766" spans="8:8">
      <c r="H19766" s="39"/>
    </row>
    <row r="19767" spans="8:8">
      <c r="H19767" s="39"/>
    </row>
    <row r="19768" spans="8:8">
      <c r="H19768" s="39"/>
    </row>
    <row r="19769" spans="8:8">
      <c r="H19769" s="39"/>
    </row>
    <row r="19770" spans="8:8">
      <c r="H19770" s="39"/>
    </row>
    <row r="19771" spans="8:8">
      <c r="H19771" s="39"/>
    </row>
    <row r="19772" spans="8:8">
      <c r="H19772" s="39"/>
    </row>
    <row r="19773" spans="8:8">
      <c r="H19773" s="39"/>
    </row>
    <row r="19774" spans="8:8">
      <c r="H19774" s="39"/>
    </row>
    <row r="19775" spans="8:8">
      <c r="H19775" s="39"/>
    </row>
    <row r="19776" spans="8:8">
      <c r="H19776" s="39"/>
    </row>
    <row r="19777" spans="8:8">
      <c r="H19777" s="39"/>
    </row>
    <row r="19778" spans="8:8">
      <c r="H19778" s="39"/>
    </row>
    <row r="19779" spans="8:8">
      <c r="H19779" s="39"/>
    </row>
    <row r="19780" spans="8:8">
      <c r="H19780" s="39"/>
    </row>
    <row r="19781" spans="8:8">
      <c r="H19781" s="39"/>
    </row>
    <row r="19782" spans="8:8">
      <c r="H19782" s="39"/>
    </row>
    <row r="19783" spans="8:8">
      <c r="H19783" s="39"/>
    </row>
    <row r="19784" spans="8:8">
      <c r="H19784" s="39"/>
    </row>
    <row r="19785" spans="8:8">
      <c r="H19785" s="39"/>
    </row>
    <row r="19786" spans="8:8">
      <c r="H19786" s="39"/>
    </row>
    <row r="19787" spans="8:8">
      <c r="H19787" s="39"/>
    </row>
    <row r="19788" spans="8:8">
      <c r="H19788" s="39"/>
    </row>
    <row r="19789" spans="8:8">
      <c r="H19789" s="39"/>
    </row>
    <row r="19790" spans="8:8">
      <c r="H19790" s="39"/>
    </row>
    <row r="19791" spans="8:8">
      <c r="H19791" s="39"/>
    </row>
    <row r="19792" spans="8:8">
      <c r="H19792" s="39"/>
    </row>
    <row r="19793" spans="8:8">
      <c r="H19793" s="39"/>
    </row>
    <row r="19794" spans="8:8">
      <c r="H19794" s="39"/>
    </row>
    <row r="19795" spans="8:8">
      <c r="H19795" s="39"/>
    </row>
    <row r="19796" spans="8:8">
      <c r="H19796" s="39"/>
    </row>
    <row r="19797" spans="8:8">
      <c r="H19797" s="39"/>
    </row>
    <row r="19798" spans="8:8">
      <c r="H19798" s="39"/>
    </row>
    <row r="19799" spans="8:8">
      <c r="H19799" s="39"/>
    </row>
    <row r="19800" spans="8:8">
      <c r="H19800" s="39"/>
    </row>
    <row r="19801" spans="8:8">
      <c r="H19801" s="39"/>
    </row>
    <row r="19802" spans="8:8">
      <c r="H19802" s="39"/>
    </row>
    <row r="19803" spans="8:8">
      <c r="H19803" s="39"/>
    </row>
    <row r="19804" spans="8:8">
      <c r="H19804" s="39"/>
    </row>
    <row r="19805" spans="8:8">
      <c r="H19805" s="39"/>
    </row>
    <row r="19806" spans="8:8">
      <c r="H19806" s="39"/>
    </row>
    <row r="19807" spans="8:8">
      <c r="H19807" s="39"/>
    </row>
    <row r="19808" spans="8:8">
      <c r="H19808" s="39"/>
    </row>
    <row r="19809" spans="8:8">
      <c r="H19809" s="39"/>
    </row>
    <row r="19810" spans="8:8">
      <c r="H19810" s="39"/>
    </row>
    <row r="19811" spans="8:8">
      <c r="H19811" s="39"/>
    </row>
    <row r="19812" spans="8:8">
      <c r="H19812" s="39"/>
    </row>
    <row r="19813" spans="8:8">
      <c r="H19813" s="39"/>
    </row>
    <row r="19814" spans="8:8">
      <c r="H19814" s="39"/>
    </row>
    <row r="19815" spans="8:8">
      <c r="H19815" s="39"/>
    </row>
    <row r="19816" spans="8:8">
      <c r="H19816" s="39"/>
    </row>
    <row r="19817" spans="8:8">
      <c r="H19817" s="39"/>
    </row>
    <row r="19818" spans="8:8">
      <c r="H19818" s="39"/>
    </row>
    <row r="19819" spans="8:8">
      <c r="H19819" s="39"/>
    </row>
    <row r="19820" spans="8:8">
      <c r="H19820" s="39"/>
    </row>
    <row r="19821" spans="8:8">
      <c r="H19821" s="39"/>
    </row>
    <row r="19822" spans="8:8">
      <c r="H19822" s="39"/>
    </row>
    <row r="19823" spans="8:8">
      <c r="H19823" s="39"/>
    </row>
    <row r="19824" spans="8:8">
      <c r="H19824" s="39"/>
    </row>
    <row r="19825" spans="8:8">
      <c r="H19825" s="39"/>
    </row>
    <row r="19826" spans="8:8">
      <c r="H19826" s="39"/>
    </row>
    <row r="19827" spans="8:8">
      <c r="H19827" s="39"/>
    </row>
    <row r="19828" spans="8:8">
      <c r="H19828" s="39"/>
    </row>
    <row r="19829" spans="8:8">
      <c r="H19829" s="39"/>
    </row>
    <row r="19830" spans="8:8">
      <c r="H19830" s="39"/>
    </row>
    <row r="19831" spans="8:8">
      <c r="H19831" s="39"/>
    </row>
    <row r="19832" spans="8:8">
      <c r="H19832" s="39"/>
    </row>
    <row r="19833" spans="8:8">
      <c r="H19833" s="39"/>
    </row>
    <row r="19834" spans="8:8">
      <c r="H19834" s="39"/>
    </row>
    <row r="19835" spans="8:8">
      <c r="H19835" s="39"/>
    </row>
    <row r="19836" spans="8:8">
      <c r="H19836" s="39"/>
    </row>
    <row r="19837" spans="8:8">
      <c r="H19837" s="39"/>
    </row>
    <row r="19838" spans="8:8">
      <c r="H19838" s="39"/>
    </row>
    <row r="19839" spans="8:8">
      <c r="H19839" s="39"/>
    </row>
    <row r="19840" spans="8:8">
      <c r="H19840" s="39"/>
    </row>
    <row r="19841" spans="8:8">
      <c r="H19841" s="39"/>
    </row>
    <row r="19842" spans="8:8">
      <c r="H19842" s="39"/>
    </row>
    <row r="19843" spans="8:8">
      <c r="H19843" s="39"/>
    </row>
    <row r="19844" spans="8:8">
      <c r="H19844" s="39"/>
    </row>
    <row r="19845" spans="8:8">
      <c r="H19845" s="39"/>
    </row>
    <row r="19846" spans="8:8">
      <c r="H19846" s="39"/>
    </row>
    <row r="19847" spans="8:8">
      <c r="H19847" s="39"/>
    </row>
    <row r="19848" spans="8:8">
      <c r="H19848" s="39"/>
    </row>
    <row r="19849" spans="8:8">
      <c r="H19849" s="39"/>
    </row>
    <row r="19850" spans="8:8">
      <c r="H19850" s="39"/>
    </row>
    <row r="19851" spans="8:8">
      <c r="H19851" s="39"/>
    </row>
    <row r="19852" spans="8:8">
      <c r="H19852" s="39"/>
    </row>
    <row r="19853" spans="8:8">
      <c r="H19853" s="39"/>
    </row>
    <row r="19854" spans="8:8">
      <c r="H19854" s="39"/>
    </row>
    <row r="19855" spans="8:8">
      <c r="H19855" s="39"/>
    </row>
    <row r="19856" spans="8:8">
      <c r="H19856" s="39"/>
    </row>
    <row r="19857" spans="8:8">
      <c r="H19857" s="39"/>
    </row>
    <row r="19858" spans="8:8">
      <c r="H19858" s="39"/>
    </row>
    <row r="19859" spans="8:8">
      <c r="H19859" s="39"/>
    </row>
    <row r="19860" spans="8:8">
      <c r="H19860" s="39"/>
    </row>
    <row r="19861" spans="8:8">
      <c r="H19861" s="39"/>
    </row>
    <row r="19862" spans="8:8">
      <c r="H19862" s="39"/>
    </row>
    <row r="19863" spans="8:8">
      <c r="H19863" s="39"/>
    </row>
    <row r="19864" spans="8:8">
      <c r="H19864" s="39"/>
    </row>
    <row r="19865" spans="8:8">
      <c r="H19865" s="39"/>
    </row>
    <row r="19866" spans="8:8">
      <c r="H19866" s="39"/>
    </row>
    <row r="19867" spans="8:8">
      <c r="H19867" s="39"/>
    </row>
    <row r="19868" spans="8:8">
      <c r="H19868" s="39"/>
    </row>
    <row r="19869" spans="8:8">
      <c r="H19869" s="39"/>
    </row>
    <row r="19870" spans="8:8">
      <c r="H19870" s="39"/>
    </row>
    <row r="19871" spans="8:8">
      <c r="H19871" s="39"/>
    </row>
    <row r="19872" spans="8:8">
      <c r="H19872" s="39"/>
    </row>
    <row r="19873" spans="8:8">
      <c r="H19873" s="39"/>
    </row>
    <row r="19874" spans="8:8">
      <c r="H19874" s="39"/>
    </row>
    <row r="19875" spans="8:8">
      <c r="H19875" s="39"/>
    </row>
    <row r="19876" spans="8:8">
      <c r="H19876" s="39"/>
    </row>
    <row r="19877" spans="8:8">
      <c r="H19877" s="39"/>
    </row>
    <row r="19878" spans="8:8">
      <c r="H19878" s="39"/>
    </row>
    <row r="19879" spans="8:8">
      <c r="H19879" s="39"/>
    </row>
    <row r="19880" spans="8:8">
      <c r="H19880" s="39"/>
    </row>
    <row r="19881" spans="8:8">
      <c r="H19881" s="39"/>
    </row>
    <row r="19882" spans="8:8">
      <c r="H19882" s="39"/>
    </row>
    <row r="19883" spans="8:8">
      <c r="H19883" s="39"/>
    </row>
    <row r="19884" spans="8:8">
      <c r="H19884" s="39"/>
    </row>
    <row r="19885" spans="8:8">
      <c r="H19885" s="39"/>
    </row>
    <row r="19886" spans="8:8">
      <c r="H19886" s="39"/>
    </row>
    <row r="19887" spans="8:8">
      <c r="H19887" s="39"/>
    </row>
    <row r="19888" spans="8:8">
      <c r="H19888" s="39"/>
    </row>
    <row r="19889" spans="8:8">
      <c r="H19889" s="39"/>
    </row>
    <row r="19890" spans="8:8">
      <c r="H19890" s="39"/>
    </row>
    <row r="19891" spans="8:8">
      <c r="H19891" s="39"/>
    </row>
    <row r="19892" spans="8:8">
      <c r="H19892" s="39"/>
    </row>
    <row r="19893" spans="8:8">
      <c r="H19893" s="39"/>
    </row>
    <row r="19894" spans="8:8">
      <c r="H19894" s="39"/>
    </row>
    <row r="19895" spans="8:8">
      <c r="H19895" s="39"/>
    </row>
    <row r="19896" spans="8:8">
      <c r="H19896" s="39"/>
    </row>
    <row r="19897" spans="8:8">
      <c r="H19897" s="39"/>
    </row>
    <row r="19898" spans="8:8">
      <c r="H19898" s="39"/>
    </row>
    <row r="19899" spans="8:8">
      <c r="H19899" s="39"/>
    </row>
    <row r="19900" spans="8:8">
      <c r="H19900" s="39"/>
    </row>
    <row r="19901" spans="8:8">
      <c r="H19901" s="39"/>
    </row>
    <row r="19902" spans="8:8">
      <c r="H19902" s="39"/>
    </row>
    <row r="19903" spans="8:8">
      <c r="H19903" s="39"/>
    </row>
    <row r="19904" spans="8:8">
      <c r="H19904" s="39"/>
    </row>
    <row r="19905" spans="8:8">
      <c r="H19905" s="39"/>
    </row>
    <row r="19906" spans="8:8">
      <c r="H19906" s="39"/>
    </row>
    <row r="19907" spans="8:8">
      <c r="H19907" s="39"/>
    </row>
    <row r="19908" spans="8:8">
      <c r="H19908" s="39"/>
    </row>
    <row r="19909" spans="8:8">
      <c r="H19909" s="39"/>
    </row>
    <row r="19910" spans="8:8">
      <c r="H19910" s="39"/>
    </row>
    <row r="19911" spans="8:8">
      <c r="H19911" s="39"/>
    </row>
    <row r="19912" spans="8:8">
      <c r="H19912" s="39"/>
    </row>
    <row r="19913" spans="8:8">
      <c r="H19913" s="39"/>
    </row>
    <row r="19914" spans="8:8">
      <c r="H19914" s="39"/>
    </row>
    <row r="19915" spans="8:8">
      <c r="H19915" s="39"/>
    </row>
    <row r="19916" spans="8:8">
      <c r="H19916" s="39"/>
    </row>
    <row r="19917" spans="8:8">
      <c r="H19917" s="39"/>
    </row>
    <row r="19918" spans="8:8">
      <c r="H19918" s="39"/>
    </row>
    <row r="19919" spans="8:8">
      <c r="H19919" s="39"/>
    </row>
    <row r="19920" spans="8:8">
      <c r="H19920" s="39"/>
    </row>
    <row r="19921" spans="8:8">
      <c r="H19921" s="39"/>
    </row>
    <row r="19922" spans="8:8">
      <c r="H19922" s="39"/>
    </row>
    <row r="19923" spans="8:8">
      <c r="H19923" s="39"/>
    </row>
    <row r="19924" spans="8:8">
      <c r="H19924" s="39"/>
    </row>
    <row r="19925" spans="8:8">
      <c r="H19925" s="39"/>
    </row>
    <row r="19926" spans="8:8">
      <c r="H19926" s="39"/>
    </row>
    <row r="19927" spans="8:8">
      <c r="H19927" s="39"/>
    </row>
    <row r="19928" spans="8:8">
      <c r="H19928" s="39"/>
    </row>
    <row r="19929" spans="8:8">
      <c r="H19929" s="39"/>
    </row>
    <row r="19930" spans="8:8">
      <c r="H19930" s="39"/>
    </row>
    <row r="19931" spans="8:8">
      <c r="H19931" s="39"/>
    </row>
    <row r="19932" spans="8:8">
      <c r="H19932" s="39"/>
    </row>
    <row r="19933" spans="8:8">
      <c r="H19933" s="39"/>
    </row>
    <row r="19934" spans="8:8">
      <c r="H19934" s="39"/>
    </row>
    <row r="19935" spans="8:8">
      <c r="H19935" s="39"/>
    </row>
    <row r="19936" spans="8:8">
      <c r="H19936" s="39"/>
    </row>
    <row r="19937" spans="8:8">
      <c r="H19937" s="39"/>
    </row>
    <row r="19938" spans="8:8">
      <c r="H19938" s="39"/>
    </row>
    <row r="19939" spans="8:8">
      <c r="H19939" s="39"/>
    </row>
    <row r="19940" spans="8:8">
      <c r="H19940" s="39"/>
    </row>
    <row r="19941" spans="8:8">
      <c r="H19941" s="39"/>
    </row>
    <row r="19942" spans="8:8">
      <c r="H19942" s="39"/>
    </row>
    <row r="19943" spans="8:8">
      <c r="H19943" s="39"/>
    </row>
    <row r="19944" spans="8:8">
      <c r="H19944" s="39"/>
    </row>
    <row r="19945" spans="8:8">
      <c r="H19945" s="39"/>
    </row>
    <row r="19946" spans="8:8">
      <c r="H19946" s="39"/>
    </row>
    <row r="19947" spans="8:8">
      <c r="H19947" s="39"/>
    </row>
    <row r="19948" spans="8:8">
      <c r="H19948" s="39"/>
    </row>
    <row r="19949" spans="8:8">
      <c r="H19949" s="39"/>
    </row>
    <row r="19950" spans="8:8">
      <c r="H19950" s="39"/>
    </row>
    <row r="19951" spans="8:8">
      <c r="H19951" s="39"/>
    </row>
    <row r="19952" spans="8:8">
      <c r="H19952" s="39"/>
    </row>
    <row r="19953" spans="8:8">
      <c r="H19953" s="39"/>
    </row>
    <row r="19954" spans="8:8">
      <c r="H19954" s="39"/>
    </row>
    <row r="19955" spans="8:8">
      <c r="H19955" s="39"/>
    </row>
    <row r="19956" spans="8:8">
      <c r="H19956" s="39"/>
    </row>
    <row r="19957" spans="8:8">
      <c r="H19957" s="39"/>
    </row>
    <row r="19958" spans="8:8">
      <c r="H19958" s="39"/>
    </row>
    <row r="19959" spans="8:8">
      <c r="H19959" s="39"/>
    </row>
    <row r="19960" spans="8:8">
      <c r="H19960" s="39"/>
    </row>
    <row r="19961" spans="8:8">
      <c r="H19961" s="39"/>
    </row>
    <row r="19962" spans="8:8">
      <c r="H19962" s="39"/>
    </row>
    <row r="19963" spans="8:8">
      <c r="H19963" s="39"/>
    </row>
    <row r="19964" spans="8:8">
      <c r="H19964" s="39"/>
    </row>
    <row r="19965" spans="8:8">
      <c r="H19965" s="39"/>
    </row>
    <row r="19966" spans="8:8">
      <c r="H19966" s="39"/>
    </row>
    <row r="19967" spans="8:8">
      <c r="H19967" s="39"/>
    </row>
    <row r="19968" spans="8:8">
      <c r="H19968" s="39"/>
    </row>
    <row r="19969" spans="8:8">
      <c r="H19969" s="39"/>
    </row>
    <row r="19970" spans="8:8">
      <c r="H19970" s="39"/>
    </row>
    <row r="19971" spans="8:8">
      <c r="H19971" s="39"/>
    </row>
    <row r="19972" spans="8:8">
      <c r="H19972" s="39"/>
    </row>
    <row r="19973" spans="8:8">
      <c r="H19973" s="39"/>
    </row>
    <row r="19974" spans="8:8">
      <c r="H19974" s="39"/>
    </row>
    <row r="19975" spans="8:8">
      <c r="H19975" s="39"/>
    </row>
    <row r="19976" spans="8:8">
      <c r="H19976" s="39"/>
    </row>
    <row r="19977" spans="8:8">
      <c r="H19977" s="39"/>
    </row>
    <row r="19978" spans="8:8">
      <c r="H19978" s="39"/>
    </row>
    <row r="19979" spans="8:8">
      <c r="H19979" s="39"/>
    </row>
    <row r="19980" spans="8:8">
      <c r="H19980" s="39"/>
    </row>
    <row r="19981" spans="8:8">
      <c r="H19981" s="39"/>
    </row>
    <row r="19982" spans="8:8">
      <c r="H19982" s="39"/>
    </row>
    <row r="19983" spans="8:8">
      <c r="H19983" s="39"/>
    </row>
    <row r="19984" spans="8:8">
      <c r="H19984" s="39"/>
    </row>
    <row r="19985" spans="8:8">
      <c r="H19985" s="39"/>
    </row>
    <row r="19986" spans="8:8">
      <c r="H19986" s="39"/>
    </row>
    <row r="19987" spans="8:8">
      <c r="H19987" s="39"/>
    </row>
    <row r="19988" spans="8:8">
      <c r="H19988" s="39"/>
    </row>
    <row r="19989" spans="8:8">
      <c r="H19989" s="39"/>
    </row>
    <row r="19990" spans="8:8">
      <c r="H19990" s="39"/>
    </row>
    <row r="19991" spans="8:8">
      <c r="H19991" s="39"/>
    </row>
    <row r="19992" spans="8:8">
      <c r="H19992" s="39"/>
    </row>
    <row r="19993" spans="8:8">
      <c r="H19993" s="39"/>
    </row>
    <row r="19994" spans="8:8">
      <c r="H19994" s="39"/>
    </row>
    <row r="19995" spans="8:8">
      <c r="H19995" s="39"/>
    </row>
    <row r="19996" spans="8:8">
      <c r="H19996" s="39"/>
    </row>
    <row r="19997" spans="8:8">
      <c r="H19997" s="39"/>
    </row>
    <row r="19998" spans="8:8">
      <c r="H19998" s="39"/>
    </row>
    <row r="19999" spans="8:8">
      <c r="H19999" s="39"/>
    </row>
    <row r="20000" spans="8:8">
      <c r="H20000" s="39"/>
    </row>
    <row r="20001" spans="8:8">
      <c r="H20001" s="39"/>
    </row>
    <row r="20002" spans="8:8">
      <c r="H20002" s="39"/>
    </row>
    <row r="20003" spans="8:8">
      <c r="H20003" s="39"/>
    </row>
    <row r="20004" spans="8:8">
      <c r="H20004" s="39"/>
    </row>
    <row r="20005" spans="8:8">
      <c r="H20005" s="39"/>
    </row>
    <row r="20006" spans="8:8">
      <c r="H20006" s="39"/>
    </row>
    <row r="20007" spans="8:8">
      <c r="H20007" s="39"/>
    </row>
    <row r="20008" spans="8:8">
      <c r="H20008" s="39"/>
    </row>
    <row r="20009" spans="8:8">
      <c r="H20009" s="39"/>
    </row>
    <row r="20010" spans="8:8">
      <c r="H20010" s="39"/>
    </row>
    <row r="20011" spans="8:8">
      <c r="H20011" s="39"/>
    </row>
    <row r="20012" spans="8:8">
      <c r="H20012" s="39"/>
    </row>
    <row r="20013" spans="8:8">
      <c r="H20013" s="39"/>
    </row>
    <row r="20014" spans="8:8">
      <c r="H20014" s="39"/>
    </row>
    <row r="20015" spans="8:8">
      <c r="H20015" s="39"/>
    </row>
    <row r="20016" spans="8:8">
      <c r="H20016" s="39"/>
    </row>
    <row r="20017" spans="8:8">
      <c r="H20017" s="39"/>
    </row>
    <row r="20018" spans="8:8">
      <c r="H20018" s="39"/>
    </row>
    <row r="20019" spans="8:8">
      <c r="H20019" s="39"/>
    </row>
    <row r="20020" spans="8:8">
      <c r="H20020" s="39"/>
    </row>
    <row r="20021" spans="8:8">
      <c r="H20021" s="39"/>
    </row>
    <row r="20022" spans="8:8">
      <c r="H20022" s="39"/>
    </row>
    <row r="20023" spans="8:8">
      <c r="H20023" s="39"/>
    </row>
    <row r="20024" spans="8:8">
      <c r="H20024" s="39"/>
    </row>
    <row r="20025" spans="8:8">
      <c r="H20025" s="39"/>
    </row>
    <row r="20026" spans="8:8">
      <c r="H20026" s="39"/>
    </row>
    <row r="20027" spans="8:8">
      <c r="H20027" s="39"/>
    </row>
    <row r="20028" spans="8:8">
      <c r="H20028" s="39"/>
    </row>
    <row r="20029" spans="8:8">
      <c r="H20029" s="39"/>
    </row>
    <row r="20030" spans="8:8">
      <c r="H20030" s="39"/>
    </row>
    <row r="20031" spans="8:8">
      <c r="H20031" s="39"/>
    </row>
    <row r="20032" spans="8:8">
      <c r="H20032" s="39"/>
    </row>
    <row r="20033" spans="8:8">
      <c r="H20033" s="39"/>
    </row>
    <row r="20034" spans="8:8">
      <c r="H20034" s="39"/>
    </row>
    <row r="20035" spans="8:8">
      <c r="H20035" s="39"/>
    </row>
    <row r="20036" spans="8:8">
      <c r="H20036" s="39"/>
    </row>
    <row r="20037" spans="8:8">
      <c r="H20037" s="39"/>
    </row>
    <row r="20038" spans="8:8">
      <c r="H20038" s="39"/>
    </row>
    <row r="20039" spans="8:8">
      <c r="H20039" s="39"/>
    </row>
    <row r="20040" spans="8:8">
      <c r="H20040" s="39"/>
    </row>
    <row r="20041" spans="8:8">
      <c r="H20041" s="39"/>
    </row>
    <row r="20042" spans="8:8">
      <c r="H20042" s="39"/>
    </row>
    <row r="20043" spans="8:8">
      <c r="H20043" s="39"/>
    </row>
    <row r="20044" spans="8:8">
      <c r="H20044" s="39"/>
    </row>
    <row r="20045" spans="8:8">
      <c r="H20045" s="39"/>
    </row>
    <row r="20046" spans="8:8">
      <c r="H20046" s="39"/>
    </row>
    <row r="20047" spans="8:8">
      <c r="H20047" s="39"/>
    </row>
    <row r="20048" spans="8:8">
      <c r="H20048" s="39"/>
    </row>
    <row r="20049" spans="8:8">
      <c r="H20049" s="39"/>
    </row>
    <row r="20050" spans="8:8">
      <c r="H20050" s="39"/>
    </row>
    <row r="20051" spans="8:8">
      <c r="H20051" s="39"/>
    </row>
    <row r="20052" spans="8:8">
      <c r="H20052" s="39"/>
    </row>
    <row r="20053" spans="8:8">
      <c r="H20053" s="39"/>
    </row>
    <row r="20054" spans="8:8">
      <c r="H20054" s="39"/>
    </row>
    <row r="20055" spans="8:8">
      <c r="H20055" s="39"/>
    </row>
    <row r="20056" spans="8:8">
      <c r="H20056" s="39"/>
    </row>
    <row r="20057" spans="8:8">
      <c r="H20057" s="39"/>
    </row>
    <row r="20058" spans="8:8">
      <c r="H20058" s="39"/>
    </row>
    <row r="20059" spans="8:8">
      <c r="H20059" s="39"/>
    </row>
    <row r="20060" spans="8:8">
      <c r="H20060" s="39"/>
    </row>
    <row r="20061" spans="8:8">
      <c r="H20061" s="39"/>
    </row>
    <row r="20062" spans="8:8">
      <c r="H20062" s="39"/>
    </row>
    <row r="20063" spans="8:8">
      <c r="H20063" s="39"/>
    </row>
    <row r="20064" spans="8:8">
      <c r="H20064" s="39"/>
    </row>
    <row r="20065" spans="8:8">
      <c r="H20065" s="39"/>
    </row>
    <row r="20066" spans="8:8">
      <c r="H20066" s="39"/>
    </row>
    <row r="20067" spans="8:8">
      <c r="H20067" s="39"/>
    </row>
    <row r="20068" spans="8:8">
      <c r="H20068" s="39"/>
    </row>
    <row r="20069" spans="8:8">
      <c r="H20069" s="39"/>
    </row>
    <row r="20070" spans="8:8">
      <c r="H20070" s="39"/>
    </row>
    <row r="20071" spans="8:8">
      <c r="H20071" s="39"/>
    </row>
    <row r="20072" spans="8:8">
      <c r="H20072" s="39"/>
    </row>
    <row r="20073" spans="8:8">
      <c r="H20073" s="39"/>
    </row>
    <row r="20074" spans="8:8">
      <c r="H20074" s="39"/>
    </row>
    <row r="20075" spans="8:8">
      <c r="H20075" s="39"/>
    </row>
    <row r="20076" spans="8:8">
      <c r="H20076" s="39"/>
    </row>
    <row r="20077" spans="8:8">
      <c r="H20077" s="39"/>
    </row>
    <row r="20078" spans="8:8">
      <c r="H20078" s="39"/>
    </row>
    <row r="20079" spans="8:8">
      <c r="H20079" s="39"/>
    </row>
    <row r="20080" spans="8:8">
      <c r="H20080" s="39"/>
    </row>
    <row r="20081" spans="8:8">
      <c r="H20081" s="39"/>
    </row>
    <row r="20082" spans="8:8">
      <c r="H20082" s="39"/>
    </row>
    <row r="20083" spans="8:8">
      <c r="H20083" s="39"/>
    </row>
    <row r="20084" spans="8:8">
      <c r="H20084" s="39"/>
    </row>
    <row r="20085" spans="8:8">
      <c r="H20085" s="39"/>
    </row>
    <row r="20086" spans="8:8">
      <c r="H20086" s="39"/>
    </row>
    <row r="20087" spans="8:8">
      <c r="H20087" s="39"/>
    </row>
    <row r="20088" spans="8:8">
      <c r="H20088" s="39"/>
    </row>
    <row r="20089" spans="8:8">
      <c r="H20089" s="39"/>
    </row>
    <row r="20090" spans="8:8">
      <c r="H20090" s="39"/>
    </row>
    <row r="20091" spans="8:8">
      <c r="H20091" s="39"/>
    </row>
    <row r="20092" spans="8:8">
      <c r="H20092" s="39"/>
    </row>
    <row r="20093" spans="8:8">
      <c r="H20093" s="39"/>
    </row>
    <row r="20094" spans="8:8">
      <c r="H20094" s="39"/>
    </row>
    <row r="20095" spans="8:8">
      <c r="H20095" s="39"/>
    </row>
    <row r="20096" spans="8:8">
      <c r="H20096" s="39"/>
    </row>
    <row r="20097" spans="8:8">
      <c r="H20097" s="39"/>
    </row>
    <row r="20098" spans="8:8">
      <c r="H20098" s="39"/>
    </row>
    <row r="20099" spans="8:8">
      <c r="H20099" s="39"/>
    </row>
    <row r="20100" spans="8:8">
      <c r="H20100" s="39"/>
    </row>
    <row r="20101" spans="8:8">
      <c r="H20101" s="39"/>
    </row>
    <row r="20102" spans="8:8">
      <c r="H20102" s="39"/>
    </row>
    <row r="20103" spans="8:8">
      <c r="H20103" s="39"/>
    </row>
    <row r="20104" spans="8:8">
      <c r="H20104" s="39"/>
    </row>
    <row r="20105" spans="8:8">
      <c r="H20105" s="39"/>
    </row>
    <row r="20106" spans="8:8">
      <c r="H20106" s="39"/>
    </row>
    <row r="20107" spans="8:8">
      <c r="H20107" s="39"/>
    </row>
    <row r="20108" spans="8:8">
      <c r="H20108" s="39"/>
    </row>
    <row r="20109" spans="8:8">
      <c r="H20109" s="39"/>
    </row>
    <row r="20110" spans="8:8">
      <c r="H20110" s="39"/>
    </row>
    <row r="20111" spans="8:8">
      <c r="H20111" s="39"/>
    </row>
    <row r="20112" spans="8:8">
      <c r="H20112" s="39"/>
    </row>
    <row r="20113" spans="8:8">
      <c r="H20113" s="39"/>
    </row>
    <row r="20114" spans="8:8">
      <c r="H20114" s="39"/>
    </row>
    <row r="20115" spans="8:8">
      <c r="H20115" s="39"/>
    </row>
    <row r="20116" spans="8:8">
      <c r="H20116" s="39"/>
    </row>
    <row r="20117" spans="8:8">
      <c r="H20117" s="39"/>
    </row>
    <row r="20118" spans="8:8">
      <c r="H20118" s="39"/>
    </row>
    <row r="20119" spans="8:8">
      <c r="H20119" s="39"/>
    </row>
    <row r="20120" spans="8:8">
      <c r="H20120" s="39"/>
    </row>
    <row r="20121" spans="8:8">
      <c r="H20121" s="39"/>
    </row>
    <row r="20122" spans="8:8">
      <c r="H20122" s="39"/>
    </row>
    <row r="20123" spans="8:8">
      <c r="H20123" s="39"/>
    </row>
    <row r="20124" spans="8:8">
      <c r="H20124" s="39"/>
    </row>
    <row r="20125" spans="8:8">
      <c r="H20125" s="39"/>
    </row>
    <row r="20126" spans="8:8">
      <c r="H20126" s="39"/>
    </row>
    <row r="20127" spans="8:8">
      <c r="H20127" s="39"/>
    </row>
    <row r="20128" spans="8:8">
      <c r="H20128" s="39"/>
    </row>
    <row r="20129" spans="8:8">
      <c r="H20129" s="39"/>
    </row>
    <row r="20130" spans="8:8">
      <c r="H20130" s="39"/>
    </row>
    <row r="20131" spans="8:8">
      <c r="H20131" s="39"/>
    </row>
    <row r="20132" spans="8:8">
      <c r="H20132" s="39"/>
    </row>
    <row r="20133" spans="8:8">
      <c r="H20133" s="39"/>
    </row>
    <row r="20134" spans="8:8">
      <c r="H20134" s="39"/>
    </row>
    <row r="20135" spans="8:8">
      <c r="H20135" s="39"/>
    </row>
    <row r="20136" spans="8:8">
      <c r="H20136" s="39"/>
    </row>
    <row r="20137" spans="8:8">
      <c r="H20137" s="39"/>
    </row>
    <row r="20138" spans="8:8">
      <c r="H20138" s="39"/>
    </row>
    <row r="20139" spans="8:8">
      <c r="H20139" s="39"/>
    </row>
    <row r="20140" spans="8:8">
      <c r="H20140" s="39"/>
    </row>
    <row r="20141" spans="8:8">
      <c r="H20141" s="39"/>
    </row>
    <row r="20142" spans="8:8">
      <c r="H20142" s="39"/>
    </row>
    <row r="20143" spans="8:8">
      <c r="H20143" s="39"/>
    </row>
    <row r="20144" spans="8:8">
      <c r="H20144" s="39"/>
    </row>
    <row r="20145" spans="8:8">
      <c r="H20145" s="39"/>
    </row>
    <row r="20146" spans="8:8">
      <c r="H20146" s="39"/>
    </row>
    <row r="20147" spans="8:8">
      <c r="H20147" s="39"/>
    </row>
    <row r="20148" spans="8:8">
      <c r="H20148" s="39"/>
    </row>
    <row r="20149" spans="8:8">
      <c r="H20149" s="39"/>
    </row>
    <row r="20150" spans="8:8">
      <c r="H20150" s="39"/>
    </row>
    <row r="20151" spans="8:8">
      <c r="H20151" s="39"/>
    </row>
    <row r="20152" spans="8:8">
      <c r="H20152" s="39"/>
    </row>
    <row r="20153" spans="8:8">
      <c r="H20153" s="39"/>
    </row>
    <row r="20154" spans="8:8">
      <c r="H20154" s="39"/>
    </row>
    <row r="20155" spans="8:8">
      <c r="H20155" s="39"/>
    </row>
    <row r="20156" spans="8:8">
      <c r="H20156" s="39"/>
    </row>
    <row r="20157" spans="8:8">
      <c r="H20157" s="39"/>
    </row>
    <row r="20158" spans="8:8">
      <c r="H20158" s="39"/>
    </row>
    <row r="20159" spans="8:8">
      <c r="H20159" s="39"/>
    </row>
    <row r="20160" spans="8:8">
      <c r="H20160" s="39"/>
    </row>
    <row r="20161" spans="8:8">
      <c r="H20161" s="39"/>
    </row>
    <row r="20162" spans="8:8">
      <c r="H20162" s="39"/>
    </row>
    <row r="20163" spans="8:8">
      <c r="H20163" s="39"/>
    </row>
    <row r="20164" spans="8:8">
      <c r="H20164" s="39"/>
    </row>
    <row r="20165" spans="8:8">
      <c r="H20165" s="39"/>
    </row>
    <row r="20166" spans="8:8">
      <c r="H20166" s="39"/>
    </row>
    <row r="20167" spans="8:8">
      <c r="H20167" s="39"/>
    </row>
    <row r="20168" spans="8:8">
      <c r="H20168" s="39"/>
    </row>
    <row r="20169" spans="8:8">
      <c r="H20169" s="39"/>
    </row>
    <row r="20170" spans="8:8">
      <c r="H20170" s="39"/>
    </row>
    <row r="20171" spans="8:8">
      <c r="H20171" s="39"/>
    </row>
    <row r="20172" spans="8:8">
      <c r="H20172" s="39"/>
    </row>
    <row r="20173" spans="8:8">
      <c r="H20173" s="39"/>
    </row>
    <row r="20174" spans="8:8">
      <c r="H20174" s="39"/>
    </row>
    <row r="20175" spans="8:8">
      <c r="H20175" s="39"/>
    </row>
    <row r="20176" spans="8:8">
      <c r="H20176" s="39"/>
    </row>
    <row r="20177" spans="8:8">
      <c r="H20177" s="39"/>
    </row>
    <row r="20178" spans="8:8">
      <c r="H20178" s="39"/>
    </row>
    <row r="20179" spans="8:8">
      <c r="H20179" s="39"/>
    </row>
    <row r="20180" spans="8:8">
      <c r="H20180" s="39"/>
    </row>
    <row r="20181" spans="8:8">
      <c r="H20181" s="39"/>
    </row>
    <row r="20182" spans="8:8">
      <c r="H20182" s="39"/>
    </row>
    <row r="20183" spans="8:8">
      <c r="H20183" s="39"/>
    </row>
    <row r="20184" spans="8:8">
      <c r="H20184" s="39"/>
    </row>
    <row r="20185" spans="8:8">
      <c r="H20185" s="39"/>
    </row>
    <row r="20186" spans="8:8">
      <c r="H20186" s="39"/>
    </row>
    <row r="20187" spans="8:8">
      <c r="H20187" s="39"/>
    </row>
    <row r="20188" spans="8:8">
      <c r="H20188" s="39"/>
    </row>
    <row r="20189" spans="8:8">
      <c r="H20189" s="39"/>
    </row>
    <row r="20190" spans="8:8">
      <c r="H20190" s="39"/>
    </row>
    <row r="20191" spans="8:8">
      <c r="H20191" s="39"/>
    </row>
    <row r="20192" spans="8:8">
      <c r="H20192" s="39"/>
    </row>
    <row r="20193" spans="8:8">
      <c r="H20193" s="39"/>
    </row>
    <row r="20194" spans="8:8">
      <c r="H20194" s="39"/>
    </row>
    <row r="20195" spans="8:8">
      <c r="H20195" s="39"/>
    </row>
    <row r="20196" spans="8:8">
      <c r="H20196" s="39"/>
    </row>
    <row r="20197" spans="8:8">
      <c r="H20197" s="39"/>
    </row>
    <row r="20198" spans="8:8">
      <c r="H20198" s="39"/>
    </row>
    <row r="20199" spans="8:8">
      <c r="H20199" s="39"/>
    </row>
    <row r="20200" spans="8:8">
      <c r="H20200" s="39"/>
    </row>
    <row r="20201" spans="8:8">
      <c r="H20201" s="39"/>
    </row>
    <row r="20202" spans="8:8">
      <c r="H20202" s="39"/>
    </row>
    <row r="20203" spans="8:8">
      <c r="H20203" s="39"/>
    </row>
    <row r="20204" spans="8:8">
      <c r="H20204" s="39"/>
    </row>
    <row r="20205" spans="8:8">
      <c r="H20205" s="39"/>
    </row>
    <row r="20206" spans="8:8">
      <c r="H20206" s="39"/>
    </row>
    <row r="20207" spans="8:8">
      <c r="H20207" s="39"/>
    </row>
    <row r="20208" spans="8:8">
      <c r="H20208" s="39"/>
    </row>
    <row r="20209" spans="8:8">
      <c r="H20209" s="39"/>
    </row>
    <row r="20210" spans="8:8">
      <c r="H20210" s="39"/>
    </row>
    <row r="20211" spans="8:8">
      <c r="H20211" s="39"/>
    </row>
    <row r="20212" spans="8:8">
      <c r="H20212" s="39"/>
    </row>
    <row r="20213" spans="8:8">
      <c r="H20213" s="39"/>
    </row>
    <row r="20214" spans="8:8">
      <c r="H20214" s="39"/>
    </row>
    <row r="20215" spans="8:8">
      <c r="H20215" s="39"/>
    </row>
    <row r="20216" spans="8:8">
      <c r="H20216" s="39"/>
    </row>
    <row r="20217" spans="8:8">
      <c r="H20217" s="39"/>
    </row>
    <row r="20218" spans="8:8">
      <c r="H20218" s="39"/>
    </row>
    <row r="20219" spans="8:8">
      <c r="H20219" s="39"/>
    </row>
    <row r="20220" spans="8:8">
      <c r="H20220" s="39"/>
    </row>
    <row r="20221" spans="8:8">
      <c r="H20221" s="39"/>
    </row>
    <row r="20222" spans="8:8">
      <c r="H20222" s="39"/>
    </row>
    <row r="20223" spans="8:8">
      <c r="H20223" s="39"/>
    </row>
    <row r="20224" spans="8:8">
      <c r="H20224" s="39"/>
    </row>
    <row r="20225" spans="8:8">
      <c r="H20225" s="39"/>
    </row>
    <row r="20226" spans="8:8">
      <c r="H20226" s="39"/>
    </row>
    <row r="20227" spans="8:8">
      <c r="H20227" s="39"/>
    </row>
    <row r="20228" spans="8:8">
      <c r="H20228" s="39"/>
    </row>
    <row r="20229" spans="8:8">
      <c r="H20229" s="39"/>
    </row>
    <row r="20230" spans="8:8">
      <c r="H20230" s="39"/>
    </row>
    <row r="20231" spans="8:8">
      <c r="H20231" s="39"/>
    </row>
    <row r="20232" spans="8:8">
      <c r="H20232" s="39"/>
    </row>
    <row r="20233" spans="8:8">
      <c r="H20233" s="39"/>
    </row>
    <row r="20234" spans="8:8">
      <c r="H20234" s="39"/>
    </row>
    <row r="20235" spans="8:8">
      <c r="H20235" s="39"/>
    </row>
    <row r="20236" spans="8:8">
      <c r="H20236" s="39"/>
    </row>
    <row r="20237" spans="8:8">
      <c r="H20237" s="39"/>
    </row>
    <row r="20238" spans="8:8">
      <c r="H20238" s="39"/>
    </row>
    <row r="20239" spans="8:8">
      <c r="H20239" s="39"/>
    </row>
    <row r="20240" spans="8:8">
      <c r="H20240" s="39"/>
    </row>
    <row r="20241" spans="8:8">
      <c r="H20241" s="39"/>
    </row>
    <row r="20242" spans="8:8">
      <c r="H20242" s="39"/>
    </row>
    <row r="20243" spans="8:8">
      <c r="H20243" s="39"/>
    </row>
    <row r="20244" spans="8:8">
      <c r="H20244" s="39"/>
    </row>
    <row r="20245" spans="8:8">
      <c r="H20245" s="39"/>
    </row>
    <row r="20246" spans="8:8">
      <c r="H20246" s="39"/>
    </row>
    <row r="20247" spans="8:8">
      <c r="H20247" s="39"/>
    </row>
    <row r="20248" spans="8:8">
      <c r="H20248" s="39"/>
    </row>
    <row r="20249" spans="8:8">
      <c r="H20249" s="39"/>
    </row>
    <row r="20250" spans="8:8">
      <c r="H20250" s="39"/>
    </row>
    <row r="20251" spans="8:8">
      <c r="H20251" s="39"/>
    </row>
    <row r="20252" spans="8:8">
      <c r="H20252" s="39"/>
    </row>
    <row r="20253" spans="8:8">
      <c r="H20253" s="39"/>
    </row>
    <row r="20254" spans="8:8">
      <c r="H20254" s="39"/>
    </row>
    <row r="20255" spans="8:8">
      <c r="H20255" s="39"/>
    </row>
    <row r="20256" spans="8:8">
      <c r="H20256" s="39"/>
    </row>
    <row r="20257" spans="8:8">
      <c r="H20257" s="39"/>
    </row>
    <row r="20258" spans="8:8">
      <c r="H20258" s="39"/>
    </row>
    <row r="20259" spans="8:8">
      <c r="H20259" s="39"/>
    </row>
    <row r="20260" spans="8:8">
      <c r="H20260" s="39"/>
    </row>
    <row r="20261" spans="8:8">
      <c r="H20261" s="39"/>
    </row>
    <row r="20262" spans="8:8">
      <c r="H20262" s="39"/>
    </row>
    <row r="20263" spans="8:8">
      <c r="H20263" s="39"/>
    </row>
    <row r="20264" spans="8:8">
      <c r="H20264" s="39"/>
    </row>
    <row r="20265" spans="8:8">
      <c r="H20265" s="39"/>
    </row>
    <row r="20266" spans="8:8">
      <c r="H20266" s="39"/>
    </row>
    <row r="20267" spans="8:8">
      <c r="H20267" s="39"/>
    </row>
    <row r="20268" spans="8:8">
      <c r="H20268" s="39"/>
    </row>
    <row r="20269" spans="8:8">
      <c r="H20269" s="39"/>
    </row>
    <row r="20270" spans="8:8">
      <c r="H20270" s="39"/>
    </row>
    <row r="20271" spans="8:8">
      <c r="H20271" s="39"/>
    </row>
    <row r="20272" spans="8:8">
      <c r="H20272" s="39"/>
    </row>
    <row r="20273" spans="8:8">
      <c r="H20273" s="39"/>
    </row>
    <row r="20274" spans="8:8">
      <c r="H20274" s="39"/>
    </row>
    <row r="20275" spans="8:8">
      <c r="H20275" s="39"/>
    </row>
    <row r="20276" spans="8:8">
      <c r="H20276" s="39"/>
    </row>
    <row r="20277" spans="8:8">
      <c r="H20277" s="39"/>
    </row>
    <row r="20278" spans="8:8">
      <c r="H20278" s="39"/>
    </row>
    <row r="20279" spans="8:8">
      <c r="H20279" s="39"/>
    </row>
    <row r="20280" spans="8:8">
      <c r="H20280" s="39"/>
    </row>
    <row r="20281" spans="8:8">
      <c r="H20281" s="39"/>
    </row>
    <row r="20282" spans="8:8">
      <c r="H20282" s="39"/>
    </row>
    <row r="20283" spans="8:8">
      <c r="H20283" s="39"/>
    </row>
    <row r="20284" spans="8:8">
      <c r="H20284" s="39"/>
    </row>
    <row r="20285" spans="8:8">
      <c r="H20285" s="39"/>
    </row>
    <row r="20286" spans="8:8">
      <c r="H20286" s="39"/>
    </row>
    <row r="20287" spans="8:8">
      <c r="H20287" s="39"/>
    </row>
    <row r="20288" spans="8:8">
      <c r="H20288" s="39"/>
    </row>
    <row r="20289" spans="8:8">
      <c r="H20289" s="39"/>
    </row>
    <row r="20290" spans="8:8">
      <c r="H20290" s="39"/>
    </row>
    <row r="20291" spans="8:8">
      <c r="H20291" s="39"/>
    </row>
    <row r="20292" spans="8:8">
      <c r="H20292" s="39"/>
    </row>
    <row r="20293" spans="8:8">
      <c r="H20293" s="39"/>
    </row>
    <row r="20294" spans="8:8">
      <c r="H20294" s="39"/>
    </row>
    <row r="20295" spans="8:8">
      <c r="H20295" s="39"/>
    </row>
    <row r="20296" spans="8:8">
      <c r="H20296" s="39"/>
    </row>
    <row r="20297" spans="8:8">
      <c r="H20297" s="39"/>
    </row>
    <row r="20298" spans="8:8">
      <c r="H20298" s="39"/>
    </row>
    <row r="20299" spans="8:8">
      <c r="H20299" s="39"/>
    </row>
    <row r="20300" spans="8:8">
      <c r="H20300" s="39"/>
    </row>
    <row r="20301" spans="8:8">
      <c r="H20301" s="39"/>
    </row>
    <row r="20302" spans="8:8">
      <c r="H20302" s="39"/>
    </row>
    <row r="20303" spans="8:8">
      <c r="H20303" s="39"/>
    </row>
    <row r="20304" spans="8:8">
      <c r="H20304" s="39"/>
    </row>
    <row r="20305" spans="8:8">
      <c r="H20305" s="39"/>
    </row>
    <row r="20306" spans="8:8">
      <c r="H20306" s="39"/>
    </row>
    <row r="20307" spans="8:8">
      <c r="H20307" s="39"/>
    </row>
    <row r="20308" spans="8:8">
      <c r="H20308" s="39"/>
    </row>
    <row r="20309" spans="8:8">
      <c r="H20309" s="39"/>
    </row>
    <row r="20310" spans="8:8">
      <c r="H20310" s="39"/>
    </row>
    <row r="20311" spans="8:8">
      <c r="H20311" s="39"/>
    </row>
    <row r="20312" spans="8:8">
      <c r="H20312" s="39"/>
    </row>
    <row r="20313" spans="8:8">
      <c r="H20313" s="39"/>
    </row>
    <row r="20314" spans="8:8">
      <c r="H20314" s="39"/>
    </row>
    <row r="20315" spans="8:8">
      <c r="H20315" s="39"/>
    </row>
    <row r="20316" spans="8:8">
      <c r="H20316" s="39"/>
    </row>
    <row r="20317" spans="8:8">
      <c r="H20317" s="39"/>
    </row>
    <row r="20318" spans="8:8">
      <c r="H20318" s="39"/>
    </row>
    <row r="20319" spans="8:8">
      <c r="H20319" s="39"/>
    </row>
    <row r="20320" spans="8:8">
      <c r="H20320" s="39"/>
    </row>
    <row r="20321" spans="8:8">
      <c r="H20321" s="39"/>
    </row>
    <row r="20322" spans="8:8">
      <c r="H20322" s="39"/>
    </row>
    <row r="20323" spans="8:8">
      <c r="H20323" s="39"/>
    </row>
    <row r="20324" spans="8:8">
      <c r="H20324" s="39"/>
    </row>
    <row r="20325" spans="8:8">
      <c r="H20325" s="39"/>
    </row>
    <row r="20326" spans="8:8">
      <c r="H20326" s="39"/>
    </row>
    <row r="20327" spans="8:8">
      <c r="H20327" s="39"/>
    </row>
    <row r="20328" spans="8:8">
      <c r="H20328" s="39"/>
    </row>
    <row r="20329" spans="8:8">
      <c r="H20329" s="39"/>
    </row>
    <row r="20330" spans="8:8">
      <c r="H20330" s="39"/>
    </row>
    <row r="20331" spans="8:8">
      <c r="H20331" s="39"/>
    </row>
    <row r="20332" spans="8:8">
      <c r="H20332" s="39"/>
    </row>
    <row r="20333" spans="8:8">
      <c r="H20333" s="39"/>
    </row>
    <row r="20334" spans="8:8">
      <c r="H20334" s="39"/>
    </row>
    <row r="20335" spans="8:8">
      <c r="H20335" s="39"/>
    </row>
    <row r="20336" spans="8:8">
      <c r="H20336" s="39"/>
    </row>
    <row r="20337" spans="8:8">
      <c r="H20337" s="39"/>
    </row>
    <row r="20338" spans="8:8">
      <c r="H20338" s="39"/>
    </row>
    <row r="20339" spans="8:8">
      <c r="H20339" s="39"/>
    </row>
    <row r="20340" spans="8:8">
      <c r="H20340" s="39"/>
    </row>
    <row r="20341" spans="8:8">
      <c r="H20341" s="39"/>
    </row>
    <row r="20342" spans="8:8">
      <c r="H20342" s="39"/>
    </row>
    <row r="20343" spans="8:8">
      <c r="H20343" s="39"/>
    </row>
    <row r="20344" spans="8:8">
      <c r="H20344" s="39"/>
    </row>
    <row r="20345" spans="8:8">
      <c r="H20345" s="39"/>
    </row>
    <row r="20346" spans="8:8">
      <c r="H20346" s="39"/>
    </row>
    <row r="20347" spans="8:8">
      <c r="H20347" s="39"/>
    </row>
    <row r="20348" spans="8:8">
      <c r="H20348" s="39"/>
    </row>
    <row r="20349" spans="8:8">
      <c r="H20349" s="39"/>
    </row>
    <row r="20350" spans="8:8">
      <c r="H20350" s="39"/>
    </row>
    <row r="20351" spans="8:8">
      <c r="H20351" s="39"/>
    </row>
    <row r="20352" spans="8:8">
      <c r="H20352" s="39"/>
    </row>
    <row r="20353" spans="8:8">
      <c r="H20353" s="39"/>
    </row>
    <row r="20354" spans="8:8">
      <c r="H20354" s="39"/>
    </row>
    <row r="20355" spans="8:8">
      <c r="H20355" s="39"/>
    </row>
    <row r="20356" spans="8:8">
      <c r="H20356" s="39"/>
    </row>
    <row r="20357" spans="8:8">
      <c r="H20357" s="39"/>
    </row>
    <row r="20358" spans="8:8">
      <c r="H20358" s="39"/>
    </row>
    <row r="20359" spans="8:8">
      <c r="H20359" s="39"/>
    </row>
    <row r="20360" spans="8:8">
      <c r="H20360" s="39"/>
    </row>
    <row r="20361" spans="8:8">
      <c r="H20361" s="39"/>
    </row>
    <row r="20362" spans="8:8">
      <c r="H20362" s="39"/>
    </row>
    <row r="20363" spans="8:8">
      <c r="H20363" s="39"/>
    </row>
    <row r="20364" spans="8:8">
      <c r="H20364" s="39"/>
    </row>
    <row r="20365" spans="8:8">
      <c r="H20365" s="39"/>
    </row>
    <row r="20366" spans="8:8">
      <c r="H20366" s="39"/>
    </row>
    <row r="20367" spans="8:8">
      <c r="H20367" s="39"/>
    </row>
    <row r="20368" spans="8:8">
      <c r="H20368" s="39"/>
    </row>
    <row r="20369" spans="8:8">
      <c r="H20369" s="39"/>
    </row>
    <row r="20370" spans="8:8">
      <c r="H20370" s="39"/>
    </row>
    <row r="20371" spans="8:8">
      <c r="H20371" s="39"/>
    </row>
    <row r="20372" spans="8:8">
      <c r="H20372" s="39"/>
    </row>
    <row r="20373" spans="8:8">
      <c r="H20373" s="39"/>
    </row>
    <row r="20374" spans="8:8">
      <c r="H20374" s="39"/>
    </row>
    <row r="20375" spans="8:8">
      <c r="H20375" s="39"/>
    </row>
    <row r="20376" spans="8:8">
      <c r="H20376" s="39"/>
    </row>
    <row r="20377" spans="8:8">
      <c r="H20377" s="39"/>
    </row>
    <row r="20378" spans="8:8">
      <c r="H20378" s="39"/>
    </row>
    <row r="20379" spans="8:8">
      <c r="H20379" s="39"/>
    </row>
    <row r="20380" spans="8:8">
      <c r="H20380" s="39"/>
    </row>
    <row r="20381" spans="8:8">
      <c r="H20381" s="39"/>
    </row>
    <row r="20382" spans="8:8">
      <c r="H20382" s="39"/>
    </row>
    <row r="20383" spans="8:8">
      <c r="H20383" s="39"/>
    </row>
    <row r="20384" spans="8:8">
      <c r="H20384" s="39"/>
    </row>
    <row r="20385" spans="8:8">
      <c r="H20385" s="39"/>
    </row>
    <row r="20386" spans="8:8">
      <c r="H20386" s="39"/>
    </row>
    <row r="20387" spans="8:8">
      <c r="H20387" s="39"/>
    </row>
    <row r="20388" spans="8:8">
      <c r="H20388" s="39"/>
    </row>
    <row r="20389" spans="8:8">
      <c r="H20389" s="39"/>
    </row>
    <row r="20390" spans="8:8">
      <c r="H20390" s="39"/>
    </row>
    <row r="20391" spans="8:8">
      <c r="H20391" s="39"/>
    </row>
    <row r="20392" spans="8:8">
      <c r="H20392" s="39"/>
    </row>
    <row r="20393" spans="8:8">
      <c r="H20393" s="39"/>
    </row>
    <row r="20394" spans="8:8">
      <c r="H20394" s="39"/>
    </row>
    <row r="20395" spans="8:8">
      <c r="H20395" s="39"/>
    </row>
    <row r="20396" spans="8:8">
      <c r="H20396" s="39"/>
    </row>
    <row r="20397" spans="8:8">
      <c r="H20397" s="39"/>
    </row>
    <row r="20398" spans="8:8">
      <c r="H20398" s="39"/>
    </row>
    <row r="20399" spans="8:8">
      <c r="H20399" s="39"/>
    </row>
    <row r="20400" spans="8:8">
      <c r="H20400" s="39"/>
    </row>
    <row r="20401" spans="8:8">
      <c r="H20401" s="39"/>
    </row>
    <row r="20402" spans="8:8">
      <c r="H20402" s="39"/>
    </row>
    <row r="20403" spans="8:8">
      <c r="H20403" s="39"/>
    </row>
    <row r="20404" spans="8:8">
      <c r="H20404" s="39"/>
    </row>
    <row r="20405" spans="8:8">
      <c r="H20405" s="39"/>
    </row>
    <row r="20406" spans="8:8">
      <c r="H20406" s="39"/>
    </row>
    <row r="20407" spans="8:8">
      <c r="H20407" s="39"/>
    </row>
    <row r="20408" spans="8:8">
      <c r="H20408" s="39"/>
    </row>
    <row r="20409" spans="8:8">
      <c r="H20409" s="39"/>
    </row>
    <row r="20410" spans="8:8">
      <c r="H20410" s="39"/>
    </row>
    <row r="20411" spans="8:8">
      <c r="H20411" s="39"/>
    </row>
    <row r="20412" spans="8:8">
      <c r="H20412" s="39"/>
    </row>
    <row r="20413" spans="8:8">
      <c r="H20413" s="39"/>
    </row>
    <row r="20414" spans="8:8">
      <c r="H20414" s="39"/>
    </row>
    <row r="20415" spans="8:8">
      <c r="H20415" s="39"/>
    </row>
    <row r="20416" spans="8:8">
      <c r="H20416" s="39"/>
    </row>
    <row r="20417" spans="8:8">
      <c r="H20417" s="39"/>
    </row>
    <row r="20418" spans="8:8">
      <c r="H20418" s="39"/>
    </row>
    <row r="20419" spans="8:8">
      <c r="H20419" s="39"/>
    </row>
    <row r="20420" spans="8:8">
      <c r="H20420" s="39"/>
    </row>
    <row r="20421" spans="8:8">
      <c r="H20421" s="39"/>
    </row>
    <row r="20422" spans="8:8">
      <c r="H20422" s="39"/>
    </row>
    <row r="20423" spans="8:8">
      <c r="H20423" s="39"/>
    </row>
    <row r="20424" spans="8:8">
      <c r="H20424" s="39"/>
    </row>
    <row r="20425" spans="8:8">
      <c r="H20425" s="39"/>
    </row>
    <row r="20426" spans="8:8">
      <c r="H20426" s="39"/>
    </row>
    <row r="20427" spans="8:8">
      <c r="H20427" s="39"/>
    </row>
    <row r="20428" spans="8:8">
      <c r="H20428" s="39"/>
    </row>
    <row r="20429" spans="8:8">
      <c r="H20429" s="39"/>
    </row>
    <row r="20430" spans="8:8">
      <c r="H20430" s="39"/>
    </row>
    <row r="20431" spans="8:8">
      <c r="H20431" s="39"/>
    </row>
    <row r="20432" spans="8:8">
      <c r="H20432" s="39"/>
    </row>
    <row r="20433" spans="8:8">
      <c r="H20433" s="39"/>
    </row>
    <row r="20434" spans="8:8">
      <c r="H20434" s="39"/>
    </row>
    <row r="20435" spans="8:8">
      <c r="H20435" s="39"/>
    </row>
    <row r="20436" spans="8:8">
      <c r="H20436" s="39"/>
    </row>
    <row r="20437" spans="8:8">
      <c r="H20437" s="39"/>
    </row>
    <row r="20438" spans="8:8">
      <c r="H20438" s="39"/>
    </row>
    <row r="20439" spans="8:8">
      <c r="H20439" s="39"/>
    </row>
    <row r="20440" spans="8:8">
      <c r="H20440" s="39"/>
    </row>
    <row r="20441" spans="8:8">
      <c r="H20441" s="39"/>
    </row>
    <row r="20442" spans="8:8">
      <c r="H20442" s="39"/>
    </row>
    <row r="20443" spans="8:8">
      <c r="H20443" s="39"/>
    </row>
    <row r="20444" spans="8:8">
      <c r="H20444" s="39"/>
    </row>
    <row r="20445" spans="8:8">
      <c r="H20445" s="39"/>
    </row>
    <row r="20446" spans="8:8">
      <c r="H20446" s="39"/>
    </row>
    <row r="20447" spans="8:8">
      <c r="H20447" s="39"/>
    </row>
    <row r="20448" spans="8:8">
      <c r="H20448" s="39"/>
    </row>
    <row r="20449" spans="8:8">
      <c r="H20449" s="39"/>
    </row>
    <row r="20450" spans="8:8">
      <c r="H20450" s="39"/>
    </row>
    <row r="20451" spans="8:8">
      <c r="H20451" s="39"/>
    </row>
    <row r="20452" spans="8:8">
      <c r="H20452" s="39"/>
    </row>
    <row r="20453" spans="8:8">
      <c r="H20453" s="39"/>
    </row>
    <row r="20454" spans="8:8">
      <c r="H20454" s="39"/>
    </row>
    <row r="20455" spans="8:8">
      <c r="H20455" s="39"/>
    </row>
    <row r="20456" spans="8:8">
      <c r="H20456" s="39"/>
    </row>
    <row r="20457" spans="8:8">
      <c r="H20457" s="39"/>
    </row>
    <row r="20458" spans="8:8">
      <c r="H20458" s="39"/>
    </row>
    <row r="20459" spans="8:8">
      <c r="H20459" s="39"/>
    </row>
    <row r="20460" spans="8:8">
      <c r="H20460" s="39"/>
    </row>
    <row r="20461" spans="8:8">
      <c r="H20461" s="39"/>
    </row>
    <row r="20462" spans="8:8">
      <c r="H20462" s="39"/>
    </row>
    <row r="20463" spans="8:8">
      <c r="H20463" s="39"/>
    </row>
    <row r="20464" spans="8:8">
      <c r="H20464" s="39"/>
    </row>
    <row r="20465" spans="8:8">
      <c r="H20465" s="39"/>
    </row>
    <row r="20466" spans="8:8">
      <c r="H20466" s="39"/>
    </row>
    <row r="20467" spans="8:8">
      <c r="H20467" s="39"/>
    </row>
    <row r="20468" spans="8:8">
      <c r="H20468" s="39"/>
    </row>
    <row r="20469" spans="8:8">
      <c r="H20469" s="39"/>
    </row>
    <row r="20470" spans="8:8">
      <c r="H20470" s="39"/>
    </row>
    <row r="20471" spans="8:8">
      <c r="H20471" s="39"/>
    </row>
    <row r="20472" spans="8:8">
      <c r="H20472" s="39"/>
    </row>
    <row r="20473" spans="8:8">
      <c r="H20473" s="39"/>
    </row>
    <row r="20474" spans="8:8">
      <c r="H20474" s="39"/>
    </row>
    <row r="20475" spans="8:8">
      <c r="H20475" s="39"/>
    </row>
    <row r="20476" spans="8:8">
      <c r="H20476" s="39"/>
    </row>
    <row r="20477" spans="8:8">
      <c r="H20477" s="39"/>
    </row>
    <row r="20478" spans="8:8">
      <c r="H20478" s="39"/>
    </row>
    <row r="20479" spans="8:8">
      <c r="H20479" s="39"/>
    </row>
    <row r="20480" spans="8:8">
      <c r="H20480" s="39"/>
    </row>
    <row r="20481" spans="8:8">
      <c r="H20481" s="39"/>
    </row>
    <row r="20482" spans="8:8">
      <c r="H20482" s="39"/>
    </row>
    <row r="20483" spans="8:8">
      <c r="H20483" s="39"/>
    </row>
    <row r="20484" spans="8:8">
      <c r="H20484" s="39"/>
    </row>
    <row r="20485" spans="8:8">
      <c r="H20485" s="39"/>
    </row>
    <row r="20486" spans="8:8">
      <c r="H20486" s="39"/>
    </row>
    <row r="20487" spans="8:8">
      <c r="H20487" s="39"/>
    </row>
    <row r="20488" spans="8:8">
      <c r="H20488" s="39"/>
    </row>
    <row r="20489" spans="8:8">
      <c r="H20489" s="39"/>
    </row>
    <row r="20490" spans="8:8">
      <c r="H20490" s="39"/>
    </row>
    <row r="20491" spans="8:8">
      <c r="H20491" s="39"/>
    </row>
    <row r="20492" spans="8:8">
      <c r="H20492" s="39"/>
    </row>
    <row r="20493" spans="8:8">
      <c r="H20493" s="39"/>
    </row>
    <row r="20494" spans="8:8">
      <c r="H20494" s="39"/>
    </row>
    <row r="20495" spans="8:8">
      <c r="H20495" s="39"/>
    </row>
    <row r="20496" spans="8:8">
      <c r="H20496" s="39"/>
    </row>
    <row r="20497" spans="8:8">
      <c r="H20497" s="39"/>
    </row>
    <row r="20498" spans="8:8">
      <c r="H20498" s="39"/>
    </row>
    <row r="20499" spans="8:8">
      <c r="H20499" s="39"/>
    </row>
    <row r="20500" spans="8:8">
      <c r="H20500" s="39"/>
    </row>
    <row r="20501" spans="8:8">
      <c r="H20501" s="39"/>
    </row>
    <row r="20502" spans="8:8">
      <c r="H20502" s="39"/>
    </row>
    <row r="20503" spans="8:8">
      <c r="H20503" s="39"/>
    </row>
    <row r="20504" spans="8:8">
      <c r="H20504" s="39"/>
    </row>
    <row r="20505" spans="8:8">
      <c r="H20505" s="39"/>
    </row>
    <row r="20506" spans="8:8">
      <c r="H20506" s="39"/>
    </row>
    <row r="20507" spans="8:8">
      <c r="H20507" s="39"/>
    </row>
    <row r="20508" spans="8:8">
      <c r="H20508" s="39"/>
    </row>
    <row r="20509" spans="8:8">
      <c r="H20509" s="39"/>
    </row>
    <row r="20510" spans="8:8">
      <c r="H20510" s="39"/>
    </row>
    <row r="20511" spans="8:8">
      <c r="H20511" s="39"/>
    </row>
    <row r="20512" spans="8:8">
      <c r="H20512" s="39"/>
    </row>
    <row r="20513" spans="8:8">
      <c r="H20513" s="39"/>
    </row>
    <row r="20514" spans="8:8">
      <c r="H20514" s="39"/>
    </row>
    <row r="20515" spans="8:8">
      <c r="H20515" s="39"/>
    </row>
    <row r="20516" spans="8:8">
      <c r="H20516" s="39"/>
    </row>
    <row r="20517" spans="8:8">
      <c r="H20517" s="39"/>
    </row>
    <row r="20518" spans="8:8">
      <c r="H20518" s="39"/>
    </row>
    <row r="20519" spans="8:8">
      <c r="H20519" s="39"/>
    </row>
    <row r="20520" spans="8:8">
      <c r="H20520" s="39"/>
    </row>
    <row r="20521" spans="8:8">
      <c r="H20521" s="39"/>
    </row>
    <row r="20522" spans="8:8">
      <c r="H20522" s="39"/>
    </row>
    <row r="20523" spans="8:8">
      <c r="H20523" s="39"/>
    </row>
    <row r="20524" spans="8:8">
      <c r="H20524" s="39"/>
    </row>
    <row r="20525" spans="8:8">
      <c r="H20525" s="39"/>
    </row>
    <row r="20526" spans="8:8">
      <c r="H20526" s="39"/>
    </row>
    <row r="20527" spans="8:8">
      <c r="H20527" s="39"/>
    </row>
    <row r="20528" spans="8:8">
      <c r="H20528" s="39"/>
    </row>
    <row r="20529" spans="8:8">
      <c r="H20529" s="39"/>
    </row>
    <row r="20530" spans="8:8">
      <c r="H20530" s="39"/>
    </row>
    <row r="20531" spans="8:8">
      <c r="H20531" s="39"/>
    </row>
    <row r="20532" spans="8:8">
      <c r="H20532" s="39"/>
    </row>
    <row r="20533" spans="8:8">
      <c r="H20533" s="39"/>
    </row>
    <row r="20534" spans="8:8">
      <c r="H20534" s="39"/>
    </row>
    <row r="20535" spans="8:8">
      <c r="H20535" s="39"/>
    </row>
    <row r="20536" spans="8:8">
      <c r="H20536" s="39"/>
    </row>
    <row r="20537" spans="8:8">
      <c r="H20537" s="39"/>
    </row>
    <row r="20538" spans="8:8">
      <c r="H20538" s="39"/>
    </row>
    <row r="20539" spans="8:8">
      <c r="H20539" s="39"/>
    </row>
    <row r="20540" spans="8:8">
      <c r="H20540" s="39"/>
    </row>
    <row r="20541" spans="8:8">
      <c r="H20541" s="39"/>
    </row>
    <row r="20542" spans="8:8">
      <c r="H20542" s="39"/>
    </row>
    <row r="20543" spans="8:8">
      <c r="H20543" s="39"/>
    </row>
    <row r="20544" spans="8:8">
      <c r="H20544" s="39"/>
    </row>
    <row r="20545" spans="8:8">
      <c r="H20545" s="39"/>
    </row>
    <row r="20546" spans="8:8">
      <c r="H20546" s="39"/>
    </row>
    <row r="20547" spans="8:8">
      <c r="H20547" s="39"/>
    </row>
    <row r="20548" spans="8:8">
      <c r="H20548" s="39"/>
    </row>
    <row r="20549" spans="8:8">
      <c r="H20549" s="39"/>
    </row>
    <row r="20550" spans="8:8">
      <c r="H20550" s="39"/>
    </row>
    <row r="20551" spans="8:8">
      <c r="H20551" s="39"/>
    </row>
    <row r="20552" spans="8:8">
      <c r="H20552" s="39"/>
    </row>
    <row r="20553" spans="8:8">
      <c r="H20553" s="39"/>
    </row>
    <row r="20554" spans="8:8">
      <c r="H20554" s="39"/>
    </row>
    <row r="20555" spans="8:8">
      <c r="H20555" s="39"/>
    </row>
    <row r="20556" spans="8:8">
      <c r="H20556" s="39"/>
    </row>
    <row r="20557" spans="8:8">
      <c r="H20557" s="39"/>
    </row>
    <row r="20558" spans="8:8">
      <c r="H20558" s="39"/>
    </row>
    <row r="20559" spans="8:8">
      <c r="H20559" s="39"/>
    </row>
    <row r="20560" spans="8:8">
      <c r="H20560" s="39"/>
    </row>
    <row r="20561" spans="8:8">
      <c r="H20561" s="39"/>
    </row>
    <row r="20562" spans="8:8">
      <c r="H20562" s="39"/>
    </row>
    <row r="20563" spans="8:8">
      <c r="H20563" s="39"/>
    </row>
    <row r="20564" spans="8:8">
      <c r="H20564" s="39"/>
    </row>
    <row r="20565" spans="8:8">
      <c r="H20565" s="39"/>
    </row>
    <row r="20566" spans="8:8">
      <c r="H20566" s="39"/>
    </row>
    <row r="20567" spans="8:8">
      <c r="H20567" s="39"/>
    </row>
    <row r="20568" spans="8:8">
      <c r="H20568" s="39"/>
    </row>
    <row r="20569" spans="8:8">
      <c r="H20569" s="39"/>
    </row>
    <row r="20570" spans="8:8">
      <c r="H20570" s="39"/>
    </row>
    <row r="20571" spans="8:8">
      <c r="H20571" s="39"/>
    </row>
    <row r="20572" spans="8:8">
      <c r="H20572" s="39"/>
    </row>
    <row r="20573" spans="8:8">
      <c r="H20573" s="39"/>
    </row>
    <row r="20574" spans="8:8">
      <c r="H20574" s="39"/>
    </row>
    <row r="20575" spans="8:8">
      <c r="H20575" s="39"/>
    </row>
    <row r="20576" spans="8:8">
      <c r="H20576" s="39"/>
    </row>
    <row r="20577" spans="8:8">
      <c r="H20577" s="39"/>
    </row>
    <row r="20578" spans="8:8">
      <c r="H20578" s="39"/>
    </row>
    <row r="20579" spans="8:8">
      <c r="H20579" s="39"/>
    </row>
    <row r="20580" spans="8:8">
      <c r="H20580" s="39"/>
    </row>
    <row r="20581" spans="8:8">
      <c r="H20581" s="39"/>
    </row>
    <row r="20582" spans="8:8">
      <c r="H20582" s="39"/>
    </row>
    <row r="20583" spans="8:8">
      <c r="H20583" s="39"/>
    </row>
    <row r="20584" spans="8:8">
      <c r="H20584" s="39"/>
    </row>
    <row r="20585" spans="8:8">
      <c r="H20585" s="39"/>
    </row>
    <row r="20586" spans="8:8">
      <c r="H20586" s="39"/>
    </row>
    <row r="20587" spans="8:8">
      <c r="H20587" s="39"/>
    </row>
    <row r="20588" spans="8:8">
      <c r="H20588" s="39"/>
    </row>
    <row r="20589" spans="8:8">
      <c r="H20589" s="39"/>
    </row>
    <row r="20590" spans="8:8">
      <c r="H20590" s="39"/>
    </row>
    <row r="20591" spans="8:8">
      <c r="H20591" s="39"/>
    </row>
    <row r="20592" spans="8:8">
      <c r="H20592" s="39"/>
    </row>
    <row r="20593" spans="8:8">
      <c r="H20593" s="39"/>
    </row>
    <row r="20594" spans="8:8">
      <c r="H20594" s="39"/>
    </row>
    <row r="20595" spans="8:8">
      <c r="H20595" s="39"/>
    </row>
    <row r="20596" spans="8:8">
      <c r="H20596" s="39"/>
    </row>
    <row r="20597" spans="8:8">
      <c r="H20597" s="39"/>
    </row>
    <row r="20598" spans="8:8">
      <c r="H20598" s="39"/>
    </row>
    <row r="20599" spans="8:8">
      <c r="H20599" s="39"/>
    </row>
    <row r="20600" spans="8:8">
      <c r="H20600" s="39"/>
    </row>
    <row r="20601" spans="8:8">
      <c r="H20601" s="39"/>
    </row>
    <row r="20602" spans="8:8">
      <c r="H20602" s="39"/>
    </row>
    <row r="20603" spans="8:8">
      <c r="H20603" s="39"/>
    </row>
    <row r="20604" spans="8:8">
      <c r="H20604" s="39"/>
    </row>
    <row r="20605" spans="8:8">
      <c r="H20605" s="39"/>
    </row>
    <row r="20606" spans="8:8">
      <c r="H20606" s="39"/>
    </row>
    <row r="20607" spans="8:8">
      <c r="H20607" s="39"/>
    </row>
    <row r="20608" spans="8:8">
      <c r="H20608" s="39"/>
    </row>
    <row r="20609" spans="8:8">
      <c r="H20609" s="39"/>
    </row>
    <row r="20610" spans="8:8">
      <c r="H20610" s="39"/>
    </row>
    <row r="20611" spans="8:8">
      <c r="H20611" s="39"/>
    </row>
    <row r="20612" spans="8:8">
      <c r="H20612" s="39"/>
    </row>
    <row r="20613" spans="8:8">
      <c r="H20613" s="39"/>
    </row>
    <row r="20614" spans="8:8">
      <c r="H20614" s="39"/>
    </row>
    <row r="20615" spans="8:8">
      <c r="H20615" s="39"/>
    </row>
    <row r="20616" spans="8:8">
      <c r="H20616" s="39"/>
    </row>
    <row r="20617" spans="8:8">
      <c r="H20617" s="39"/>
    </row>
    <row r="20618" spans="8:8">
      <c r="H20618" s="39"/>
    </row>
    <row r="20619" spans="8:8">
      <c r="H20619" s="39"/>
    </row>
    <row r="20620" spans="8:8">
      <c r="H20620" s="39"/>
    </row>
    <row r="20621" spans="8:8">
      <c r="H20621" s="39"/>
    </row>
    <row r="20622" spans="8:8">
      <c r="H20622" s="39"/>
    </row>
    <row r="20623" spans="8:8">
      <c r="H20623" s="39"/>
    </row>
    <row r="20624" spans="8:8">
      <c r="H20624" s="39"/>
    </row>
    <row r="20625" spans="8:8">
      <c r="H20625" s="39"/>
    </row>
    <row r="20626" spans="8:8">
      <c r="H20626" s="39"/>
    </row>
    <row r="20627" spans="8:8">
      <c r="H20627" s="39"/>
    </row>
    <row r="20628" spans="8:8">
      <c r="H20628" s="39"/>
    </row>
    <row r="20629" spans="8:8">
      <c r="H20629" s="39"/>
    </row>
    <row r="20630" spans="8:8">
      <c r="H20630" s="39"/>
    </row>
    <row r="20631" spans="8:8">
      <c r="H20631" s="39"/>
    </row>
    <row r="20632" spans="8:8">
      <c r="H20632" s="39"/>
    </row>
    <row r="20633" spans="8:8">
      <c r="H20633" s="39"/>
    </row>
    <row r="20634" spans="8:8">
      <c r="H20634" s="39"/>
    </row>
    <row r="20635" spans="8:8">
      <c r="H20635" s="39"/>
    </row>
    <row r="20636" spans="8:8">
      <c r="H20636" s="39"/>
    </row>
    <row r="20637" spans="8:8">
      <c r="H20637" s="39"/>
    </row>
    <row r="20638" spans="8:8">
      <c r="H20638" s="39"/>
    </row>
    <row r="20639" spans="8:8">
      <c r="H20639" s="39"/>
    </row>
    <row r="20640" spans="8:8">
      <c r="H20640" s="39"/>
    </row>
    <row r="20641" spans="8:8">
      <c r="H20641" s="39"/>
    </row>
    <row r="20642" spans="8:8">
      <c r="H20642" s="39"/>
    </row>
    <row r="20643" spans="8:8">
      <c r="H20643" s="39"/>
    </row>
    <row r="20644" spans="8:8">
      <c r="H20644" s="39"/>
    </row>
    <row r="20645" spans="8:8">
      <c r="H20645" s="39"/>
    </row>
    <row r="20646" spans="8:8">
      <c r="H20646" s="39"/>
    </row>
    <row r="20647" spans="8:8">
      <c r="H20647" s="39"/>
    </row>
    <row r="20648" spans="8:8">
      <c r="H20648" s="39"/>
    </row>
    <row r="20649" spans="8:8">
      <c r="H20649" s="39"/>
    </row>
    <row r="20650" spans="8:8">
      <c r="H20650" s="39"/>
    </row>
    <row r="20651" spans="8:8">
      <c r="H20651" s="39"/>
    </row>
    <row r="20652" spans="8:8">
      <c r="H20652" s="39"/>
    </row>
    <row r="20653" spans="8:8">
      <c r="H20653" s="39"/>
    </row>
    <row r="20654" spans="8:8">
      <c r="H20654" s="39"/>
    </row>
    <row r="20655" spans="8:8">
      <c r="H20655" s="39"/>
    </row>
    <row r="20656" spans="8:8">
      <c r="H20656" s="39"/>
    </row>
    <row r="20657" spans="8:8">
      <c r="H20657" s="39"/>
    </row>
    <row r="20658" spans="8:8">
      <c r="H20658" s="39"/>
    </row>
    <row r="20659" spans="8:8">
      <c r="H20659" s="39"/>
    </row>
    <row r="20660" spans="8:8">
      <c r="H20660" s="39"/>
    </row>
    <row r="20661" spans="8:8">
      <c r="H20661" s="39"/>
    </row>
    <row r="20662" spans="8:8">
      <c r="H20662" s="39"/>
    </row>
    <row r="20663" spans="8:8">
      <c r="H20663" s="39"/>
    </row>
    <row r="20664" spans="8:8">
      <c r="H20664" s="39"/>
    </row>
    <row r="20665" spans="8:8">
      <c r="H20665" s="39"/>
    </row>
    <row r="20666" spans="8:8">
      <c r="H20666" s="39"/>
    </row>
    <row r="20667" spans="8:8">
      <c r="H20667" s="39"/>
    </row>
    <row r="20668" spans="8:8">
      <c r="H20668" s="39"/>
    </row>
    <row r="20669" spans="8:8">
      <c r="H20669" s="39"/>
    </row>
    <row r="20670" spans="8:8">
      <c r="H20670" s="39"/>
    </row>
    <row r="20671" spans="8:8">
      <c r="H20671" s="39"/>
    </row>
    <row r="20672" spans="8:8">
      <c r="H20672" s="39"/>
    </row>
    <row r="20673" spans="8:8">
      <c r="H20673" s="39"/>
    </row>
    <row r="20674" spans="8:8">
      <c r="H20674" s="39"/>
    </row>
    <row r="20675" spans="8:8">
      <c r="H20675" s="39"/>
    </row>
    <row r="20676" spans="8:8">
      <c r="H20676" s="39"/>
    </row>
    <row r="20677" spans="8:8">
      <c r="H20677" s="39"/>
    </row>
    <row r="20678" spans="8:8">
      <c r="H20678" s="39"/>
    </row>
    <row r="20679" spans="8:8">
      <c r="H20679" s="39"/>
    </row>
    <row r="20680" spans="8:8">
      <c r="H20680" s="39"/>
    </row>
    <row r="20681" spans="8:8">
      <c r="H20681" s="39"/>
    </row>
    <row r="20682" spans="8:8">
      <c r="H20682" s="39"/>
    </row>
    <row r="20683" spans="8:8">
      <c r="H20683" s="39"/>
    </row>
    <row r="20684" spans="8:8">
      <c r="H20684" s="39"/>
    </row>
    <row r="20685" spans="8:8">
      <c r="H20685" s="39"/>
    </row>
    <row r="20686" spans="8:8">
      <c r="H20686" s="39"/>
    </row>
    <row r="20687" spans="8:8">
      <c r="H20687" s="39"/>
    </row>
    <row r="20688" spans="8:8">
      <c r="H20688" s="39"/>
    </row>
    <row r="20689" spans="8:8">
      <c r="H20689" s="39"/>
    </row>
    <row r="20690" spans="8:8">
      <c r="H20690" s="39"/>
    </row>
    <row r="20691" spans="8:8">
      <c r="H20691" s="39"/>
    </row>
    <row r="20692" spans="8:8">
      <c r="H20692" s="39"/>
    </row>
    <row r="20693" spans="8:8">
      <c r="H20693" s="39"/>
    </row>
    <row r="20694" spans="8:8">
      <c r="H20694" s="39"/>
    </row>
    <row r="20695" spans="8:8">
      <c r="H20695" s="39"/>
    </row>
    <row r="20696" spans="8:8">
      <c r="H20696" s="39"/>
    </row>
    <row r="20697" spans="8:8">
      <c r="H20697" s="39"/>
    </row>
    <row r="20698" spans="8:8">
      <c r="H20698" s="39"/>
    </row>
    <row r="20699" spans="8:8">
      <c r="H20699" s="39"/>
    </row>
    <row r="20700" spans="8:8">
      <c r="H20700" s="39"/>
    </row>
    <row r="20701" spans="8:8">
      <c r="H20701" s="39"/>
    </row>
    <row r="20702" spans="8:8">
      <c r="H20702" s="39"/>
    </row>
    <row r="20703" spans="8:8">
      <c r="H20703" s="39"/>
    </row>
    <row r="20704" spans="8:8">
      <c r="H20704" s="39"/>
    </row>
    <row r="20705" spans="8:8">
      <c r="H20705" s="39"/>
    </row>
    <row r="20706" spans="8:8">
      <c r="H20706" s="39"/>
    </row>
    <row r="20707" spans="8:8">
      <c r="H20707" s="39"/>
    </row>
    <row r="20708" spans="8:8">
      <c r="H20708" s="39"/>
    </row>
    <row r="20709" spans="8:8">
      <c r="H20709" s="39"/>
    </row>
    <row r="20710" spans="8:8">
      <c r="H20710" s="39"/>
    </row>
    <row r="20711" spans="8:8">
      <c r="H20711" s="39"/>
    </row>
    <row r="20712" spans="8:8">
      <c r="H20712" s="39"/>
    </row>
    <row r="20713" spans="8:8">
      <c r="H20713" s="39"/>
    </row>
    <row r="20714" spans="8:8">
      <c r="H20714" s="39"/>
    </row>
    <row r="20715" spans="8:8">
      <c r="H20715" s="39"/>
    </row>
    <row r="20716" spans="8:8">
      <c r="H20716" s="39"/>
    </row>
    <row r="20717" spans="8:8">
      <c r="H20717" s="39"/>
    </row>
    <row r="20718" spans="8:8">
      <c r="H20718" s="39"/>
    </row>
    <row r="20719" spans="8:8">
      <c r="H20719" s="39"/>
    </row>
    <row r="20720" spans="8:8">
      <c r="H20720" s="39"/>
    </row>
    <row r="20721" spans="8:8">
      <c r="H20721" s="39"/>
    </row>
    <row r="20722" spans="8:8">
      <c r="H20722" s="39"/>
    </row>
    <row r="20723" spans="8:8">
      <c r="H20723" s="39"/>
    </row>
    <row r="20724" spans="8:8">
      <c r="H20724" s="39"/>
    </row>
    <row r="20725" spans="8:8">
      <c r="H20725" s="39"/>
    </row>
    <row r="20726" spans="8:8">
      <c r="H20726" s="39"/>
    </row>
    <row r="20727" spans="8:8">
      <c r="H20727" s="39"/>
    </row>
    <row r="20728" spans="8:8">
      <c r="H20728" s="39"/>
    </row>
    <row r="20729" spans="8:8">
      <c r="H20729" s="39"/>
    </row>
    <row r="20730" spans="8:8">
      <c r="H20730" s="39"/>
    </row>
    <row r="20731" spans="8:8">
      <c r="H20731" s="39"/>
    </row>
    <row r="20732" spans="8:8">
      <c r="H20732" s="39"/>
    </row>
    <row r="20733" spans="8:8">
      <c r="H20733" s="39"/>
    </row>
    <row r="20734" spans="8:8">
      <c r="H20734" s="39"/>
    </row>
    <row r="20735" spans="8:8">
      <c r="H20735" s="39"/>
    </row>
    <row r="20736" spans="8:8">
      <c r="H20736" s="39"/>
    </row>
    <row r="20737" spans="8:8">
      <c r="H20737" s="39"/>
    </row>
    <row r="20738" spans="8:8">
      <c r="H20738" s="39"/>
    </row>
    <row r="20739" spans="8:8">
      <c r="H20739" s="39"/>
    </row>
    <row r="20740" spans="8:8">
      <c r="H20740" s="39"/>
    </row>
    <row r="20741" spans="8:8">
      <c r="H20741" s="39"/>
    </row>
    <row r="20742" spans="8:8">
      <c r="H20742" s="39"/>
    </row>
    <row r="20743" spans="8:8">
      <c r="H20743" s="39"/>
    </row>
    <row r="20744" spans="8:8">
      <c r="H20744" s="39"/>
    </row>
    <row r="20745" spans="8:8">
      <c r="H20745" s="39"/>
    </row>
    <row r="20746" spans="8:8">
      <c r="H20746" s="39"/>
    </row>
    <row r="20747" spans="8:8">
      <c r="H20747" s="39"/>
    </row>
    <row r="20748" spans="8:8">
      <c r="H20748" s="39"/>
    </row>
    <row r="20749" spans="8:8">
      <c r="H20749" s="39"/>
    </row>
    <row r="20750" spans="8:8">
      <c r="H20750" s="39"/>
    </row>
    <row r="20751" spans="8:8">
      <c r="H20751" s="39"/>
    </row>
    <row r="20752" spans="8:8">
      <c r="H20752" s="39"/>
    </row>
    <row r="20753" spans="8:8">
      <c r="H20753" s="39"/>
    </row>
    <row r="20754" spans="8:8">
      <c r="H20754" s="39"/>
    </row>
    <row r="20755" spans="8:8">
      <c r="H20755" s="39"/>
    </row>
    <row r="20756" spans="8:8">
      <c r="H20756" s="39"/>
    </row>
    <row r="20757" spans="8:8">
      <c r="H20757" s="39"/>
    </row>
    <row r="20758" spans="8:8">
      <c r="H20758" s="39"/>
    </row>
    <row r="20759" spans="8:8">
      <c r="H20759" s="39"/>
    </row>
    <row r="20760" spans="8:8">
      <c r="H20760" s="39"/>
    </row>
    <row r="20761" spans="8:8">
      <c r="H20761" s="39"/>
    </row>
    <row r="20762" spans="8:8">
      <c r="H20762" s="39"/>
    </row>
    <row r="20763" spans="8:8">
      <c r="H20763" s="39"/>
    </row>
    <row r="20764" spans="8:8">
      <c r="H20764" s="39"/>
    </row>
    <row r="20765" spans="8:8">
      <c r="H20765" s="39"/>
    </row>
    <row r="20766" spans="8:8">
      <c r="H20766" s="39"/>
    </row>
    <row r="20767" spans="8:8">
      <c r="H20767" s="39"/>
    </row>
    <row r="20768" spans="8:8">
      <c r="H20768" s="39"/>
    </row>
    <row r="20769" spans="8:8">
      <c r="H20769" s="39"/>
    </row>
    <row r="20770" spans="8:8">
      <c r="H20770" s="39"/>
    </row>
    <row r="20771" spans="8:8">
      <c r="H20771" s="39"/>
    </row>
    <row r="20772" spans="8:8">
      <c r="H20772" s="39"/>
    </row>
    <row r="20773" spans="8:8">
      <c r="H20773" s="39"/>
    </row>
    <row r="20774" spans="8:8">
      <c r="H20774" s="39"/>
    </row>
    <row r="20775" spans="8:8">
      <c r="H20775" s="39"/>
    </row>
    <row r="20776" spans="8:8">
      <c r="H20776" s="39"/>
    </row>
    <row r="20777" spans="8:8">
      <c r="H20777" s="39"/>
    </row>
    <row r="20778" spans="8:8">
      <c r="H20778" s="39"/>
    </row>
    <row r="20779" spans="8:8">
      <c r="H20779" s="39"/>
    </row>
    <row r="20780" spans="8:8">
      <c r="H20780" s="39"/>
    </row>
    <row r="20781" spans="8:8">
      <c r="H20781" s="39"/>
    </row>
    <row r="20782" spans="8:8">
      <c r="H20782" s="39"/>
    </row>
    <row r="20783" spans="8:8">
      <c r="H20783" s="39"/>
    </row>
    <row r="20784" spans="8:8">
      <c r="H20784" s="39"/>
    </row>
    <row r="20785" spans="8:8">
      <c r="H20785" s="39"/>
    </row>
    <row r="20786" spans="8:8">
      <c r="H20786" s="39"/>
    </row>
    <row r="20787" spans="8:8">
      <c r="H20787" s="39"/>
    </row>
    <row r="20788" spans="8:8">
      <c r="H20788" s="39"/>
    </row>
    <row r="20789" spans="8:8">
      <c r="H20789" s="39"/>
    </row>
    <row r="20790" spans="8:8">
      <c r="H20790" s="39"/>
    </row>
    <row r="20791" spans="8:8">
      <c r="H20791" s="39"/>
    </row>
    <row r="20792" spans="8:8">
      <c r="H20792" s="39"/>
    </row>
    <row r="20793" spans="8:8">
      <c r="H20793" s="39"/>
    </row>
    <row r="20794" spans="8:8">
      <c r="H20794" s="39"/>
    </row>
    <row r="20795" spans="8:8">
      <c r="H20795" s="39"/>
    </row>
    <row r="20796" spans="8:8">
      <c r="H20796" s="39"/>
    </row>
    <row r="20797" spans="8:8">
      <c r="H20797" s="39"/>
    </row>
    <row r="20798" spans="8:8">
      <c r="H20798" s="39"/>
    </row>
    <row r="20799" spans="8:8">
      <c r="H20799" s="39"/>
    </row>
    <row r="20800" spans="8:8">
      <c r="H20800" s="39"/>
    </row>
    <row r="20801" spans="8:8">
      <c r="H20801" s="39"/>
    </row>
    <row r="20802" spans="8:8">
      <c r="H20802" s="39"/>
    </row>
    <row r="20803" spans="8:8">
      <c r="H20803" s="39"/>
    </row>
    <row r="20804" spans="8:8">
      <c r="H20804" s="39"/>
    </row>
    <row r="20805" spans="8:8">
      <c r="H20805" s="39"/>
    </row>
    <row r="20806" spans="8:8">
      <c r="H20806" s="39"/>
    </row>
    <row r="20807" spans="8:8">
      <c r="H20807" s="39"/>
    </row>
    <row r="20808" spans="8:8">
      <c r="H20808" s="39"/>
    </row>
    <row r="20809" spans="8:8">
      <c r="H20809" s="39"/>
    </row>
    <row r="20810" spans="8:8">
      <c r="H20810" s="39"/>
    </row>
    <row r="20811" spans="8:8">
      <c r="H20811" s="39"/>
    </row>
    <row r="20812" spans="8:8">
      <c r="H20812" s="39"/>
    </row>
    <row r="20813" spans="8:8">
      <c r="H20813" s="39"/>
    </row>
    <row r="20814" spans="8:8">
      <c r="H20814" s="39"/>
    </row>
    <row r="20815" spans="8:8">
      <c r="H20815" s="39"/>
    </row>
    <row r="20816" spans="8:8">
      <c r="H20816" s="39"/>
    </row>
    <row r="20817" spans="8:8">
      <c r="H20817" s="39"/>
    </row>
    <row r="20818" spans="8:8">
      <c r="H20818" s="39"/>
    </row>
    <row r="20819" spans="8:8">
      <c r="H20819" s="39"/>
    </row>
    <row r="20820" spans="8:8">
      <c r="H20820" s="39"/>
    </row>
    <row r="20821" spans="8:8">
      <c r="H20821" s="39"/>
    </row>
    <row r="20822" spans="8:8">
      <c r="H20822" s="39"/>
    </row>
    <row r="20823" spans="8:8">
      <c r="H20823" s="39"/>
    </row>
    <row r="20824" spans="8:8">
      <c r="H20824" s="39"/>
    </row>
    <row r="20825" spans="8:8">
      <c r="H20825" s="39"/>
    </row>
    <row r="20826" spans="8:8">
      <c r="H20826" s="39"/>
    </row>
    <row r="20827" spans="8:8">
      <c r="H20827" s="39"/>
    </row>
    <row r="20828" spans="8:8">
      <c r="H20828" s="39"/>
    </row>
    <row r="20829" spans="8:8">
      <c r="H20829" s="39"/>
    </row>
    <row r="20830" spans="8:8">
      <c r="H20830" s="39"/>
    </row>
    <row r="20831" spans="8:8">
      <c r="H20831" s="39"/>
    </row>
    <row r="20832" spans="8:8">
      <c r="H20832" s="39"/>
    </row>
    <row r="20833" spans="8:8">
      <c r="H20833" s="39"/>
    </row>
    <row r="20834" spans="8:8">
      <c r="H20834" s="39"/>
    </row>
    <row r="20835" spans="8:8">
      <c r="H20835" s="39"/>
    </row>
    <row r="20836" spans="8:8">
      <c r="H20836" s="39"/>
    </row>
    <row r="20837" spans="8:8">
      <c r="H20837" s="39"/>
    </row>
    <row r="20838" spans="8:8">
      <c r="H20838" s="39"/>
    </row>
    <row r="20839" spans="8:8">
      <c r="H20839" s="39"/>
    </row>
    <row r="20840" spans="8:8">
      <c r="H20840" s="39"/>
    </row>
    <row r="20841" spans="8:8">
      <c r="H20841" s="39"/>
    </row>
    <row r="20842" spans="8:8">
      <c r="H20842" s="39"/>
    </row>
    <row r="20843" spans="8:8">
      <c r="H20843" s="39"/>
    </row>
    <row r="20844" spans="8:8">
      <c r="H20844" s="39"/>
    </row>
    <row r="20845" spans="8:8">
      <c r="H20845" s="39"/>
    </row>
    <row r="20846" spans="8:8">
      <c r="H20846" s="39"/>
    </row>
    <row r="20847" spans="8:8">
      <c r="H20847" s="39"/>
    </row>
    <row r="20848" spans="8:8">
      <c r="H20848" s="39"/>
    </row>
    <row r="20849" spans="8:8">
      <c r="H20849" s="39"/>
    </row>
    <row r="20850" spans="8:8">
      <c r="H20850" s="39"/>
    </row>
    <row r="20851" spans="8:8">
      <c r="H20851" s="39"/>
    </row>
    <row r="20852" spans="8:8">
      <c r="H20852" s="39"/>
    </row>
    <row r="20853" spans="8:8">
      <c r="H20853" s="39"/>
    </row>
    <row r="20854" spans="8:8">
      <c r="H20854" s="39"/>
    </row>
    <row r="20855" spans="8:8">
      <c r="H20855" s="39"/>
    </row>
    <row r="20856" spans="8:8">
      <c r="H20856" s="39"/>
    </row>
    <row r="20857" spans="8:8">
      <c r="H20857" s="39"/>
    </row>
    <row r="20858" spans="8:8">
      <c r="H20858" s="39"/>
    </row>
    <row r="20859" spans="8:8">
      <c r="H20859" s="39"/>
    </row>
    <row r="20860" spans="8:8">
      <c r="H20860" s="39"/>
    </row>
    <row r="20861" spans="8:8">
      <c r="H20861" s="39"/>
    </row>
    <row r="20862" spans="8:8">
      <c r="H20862" s="39"/>
    </row>
    <row r="20863" spans="8:8">
      <c r="H20863" s="39"/>
    </row>
    <row r="20864" spans="8:8">
      <c r="H20864" s="39"/>
    </row>
    <row r="20865" spans="8:8">
      <c r="H20865" s="39"/>
    </row>
    <row r="20866" spans="8:8">
      <c r="H20866" s="39"/>
    </row>
    <row r="20867" spans="8:8">
      <c r="H20867" s="39"/>
    </row>
    <row r="20868" spans="8:8">
      <c r="H20868" s="39"/>
    </row>
    <row r="20869" spans="8:8">
      <c r="H20869" s="39"/>
    </row>
    <row r="20870" spans="8:8">
      <c r="H20870" s="39"/>
    </row>
    <row r="20871" spans="8:8">
      <c r="H20871" s="39"/>
    </row>
    <row r="20872" spans="8:8">
      <c r="H20872" s="39"/>
    </row>
    <row r="20873" spans="8:8">
      <c r="H20873" s="39"/>
    </row>
    <row r="20874" spans="8:8">
      <c r="H20874" s="39"/>
    </row>
    <row r="20875" spans="8:8">
      <c r="H20875" s="39"/>
    </row>
    <row r="20876" spans="8:8">
      <c r="H20876" s="39"/>
    </row>
    <row r="20877" spans="8:8">
      <c r="H20877" s="39"/>
    </row>
    <row r="20878" spans="8:8">
      <c r="H20878" s="39"/>
    </row>
    <row r="20879" spans="8:8">
      <c r="H20879" s="39"/>
    </row>
    <row r="20880" spans="8:8">
      <c r="H20880" s="39"/>
    </row>
    <row r="20881" spans="8:8">
      <c r="H20881" s="39"/>
    </row>
    <row r="20882" spans="8:8">
      <c r="H20882" s="39"/>
    </row>
    <row r="20883" spans="8:8">
      <c r="H20883" s="39"/>
    </row>
    <row r="20884" spans="8:8">
      <c r="H20884" s="39"/>
    </row>
    <row r="20885" spans="8:8">
      <c r="H20885" s="39"/>
    </row>
    <row r="20886" spans="8:8">
      <c r="H20886" s="39"/>
    </row>
    <row r="20887" spans="8:8">
      <c r="H20887" s="39"/>
    </row>
    <row r="20888" spans="8:8">
      <c r="H20888" s="39"/>
    </row>
    <row r="20889" spans="8:8">
      <c r="H20889" s="39"/>
    </row>
    <row r="20890" spans="8:8">
      <c r="H20890" s="39"/>
    </row>
    <row r="20891" spans="8:8">
      <c r="H20891" s="39"/>
    </row>
    <row r="20892" spans="8:8">
      <c r="H20892" s="39"/>
    </row>
    <row r="20893" spans="8:8">
      <c r="H20893" s="39"/>
    </row>
    <row r="20894" spans="8:8">
      <c r="H20894" s="39"/>
    </row>
    <row r="20895" spans="8:8">
      <c r="H20895" s="39"/>
    </row>
    <row r="20896" spans="8:8">
      <c r="H20896" s="39"/>
    </row>
    <row r="20897" spans="8:8">
      <c r="H20897" s="39"/>
    </row>
    <row r="20898" spans="8:8">
      <c r="H20898" s="39"/>
    </row>
    <row r="20899" spans="8:8">
      <c r="H20899" s="39"/>
    </row>
    <row r="20900" spans="8:8">
      <c r="H20900" s="39"/>
    </row>
    <row r="20901" spans="8:8">
      <c r="H20901" s="39"/>
    </row>
    <row r="20902" spans="8:8">
      <c r="H20902" s="39"/>
    </row>
    <row r="20903" spans="8:8">
      <c r="H20903" s="39"/>
    </row>
    <row r="20904" spans="8:8">
      <c r="H20904" s="39"/>
    </row>
    <row r="20905" spans="8:8">
      <c r="H20905" s="39"/>
    </row>
    <row r="20906" spans="8:8">
      <c r="H20906" s="39"/>
    </row>
    <row r="20907" spans="8:8">
      <c r="H20907" s="39"/>
    </row>
    <row r="20908" spans="8:8">
      <c r="H20908" s="39"/>
    </row>
    <row r="20909" spans="8:8">
      <c r="H20909" s="39"/>
    </row>
    <row r="20910" spans="8:8">
      <c r="H20910" s="39"/>
    </row>
    <row r="20911" spans="8:8">
      <c r="H20911" s="39"/>
    </row>
    <row r="20912" spans="8:8">
      <c r="H20912" s="39"/>
    </row>
    <row r="20913" spans="8:8">
      <c r="H20913" s="39"/>
    </row>
    <row r="20914" spans="8:8">
      <c r="H20914" s="39"/>
    </row>
    <row r="20915" spans="8:8">
      <c r="H20915" s="39"/>
    </row>
    <row r="20916" spans="8:8">
      <c r="H20916" s="39"/>
    </row>
    <row r="20917" spans="8:8">
      <c r="H20917" s="39"/>
    </row>
    <row r="20918" spans="8:8">
      <c r="H20918" s="39"/>
    </row>
    <row r="20919" spans="8:8">
      <c r="H20919" s="39"/>
    </row>
    <row r="20920" spans="8:8">
      <c r="H20920" s="39"/>
    </row>
    <row r="20921" spans="8:8">
      <c r="H20921" s="39"/>
    </row>
    <row r="20922" spans="8:8">
      <c r="H20922" s="39"/>
    </row>
    <row r="20923" spans="8:8">
      <c r="H20923" s="39"/>
    </row>
    <row r="20924" spans="8:8">
      <c r="H20924" s="39"/>
    </row>
    <row r="20925" spans="8:8">
      <c r="H20925" s="39"/>
    </row>
    <row r="20926" spans="8:8">
      <c r="H20926" s="39"/>
    </row>
    <row r="20927" spans="8:8">
      <c r="H20927" s="39"/>
    </row>
    <row r="20928" spans="8:8">
      <c r="H20928" s="39"/>
    </row>
    <row r="20929" spans="8:8">
      <c r="H20929" s="39"/>
    </row>
    <row r="20930" spans="8:8">
      <c r="H20930" s="39"/>
    </row>
    <row r="20931" spans="8:8">
      <c r="H20931" s="39"/>
    </row>
    <row r="20932" spans="8:8">
      <c r="H20932" s="39"/>
    </row>
    <row r="20933" spans="8:8">
      <c r="H20933" s="39"/>
    </row>
    <row r="20934" spans="8:8">
      <c r="H20934" s="39"/>
    </row>
    <row r="20935" spans="8:8">
      <c r="H20935" s="39"/>
    </row>
    <row r="20936" spans="8:8">
      <c r="H20936" s="39"/>
    </row>
    <row r="20937" spans="8:8">
      <c r="H20937" s="39"/>
    </row>
    <row r="20938" spans="8:8">
      <c r="H20938" s="39"/>
    </row>
    <row r="20939" spans="8:8">
      <c r="H20939" s="39"/>
    </row>
    <row r="20940" spans="8:8">
      <c r="H20940" s="39"/>
    </row>
    <row r="20941" spans="8:8">
      <c r="H20941" s="39"/>
    </row>
    <row r="20942" spans="8:8">
      <c r="H20942" s="39"/>
    </row>
    <row r="20943" spans="8:8">
      <c r="H20943" s="39"/>
    </row>
    <row r="20944" spans="8:8">
      <c r="H20944" s="39"/>
    </row>
    <row r="20945" spans="8:8">
      <c r="H20945" s="39"/>
    </row>
    <row r="20946" spans="8:8">
      <c r="H20946" s="39"/>
    </row>
    <row r="20947" spans="8:8">
      <c r="H20947" s="39"/>
    </row>
    <row r="20948" spans="8:8">
      <c r="H20948" s="39"/>
    </row>
    <row r="20949" spans="8:8">
      <c r="H20949" s="39"/>
    </row>
    <row r="20950" spans="8:8">
      <c r="H20950" s="39"/>
    </row>
    <row r="20951" spans="8:8">
      <c r="H20951" s="39"/>
    </row>
    <row r="20952" spans="8:8">
      <c r="H20952" s="39"/>
    </row>
    <row r="20953" spans="8:8">
      <c r="H20953" s="39"/>
    </row>
    <row r="20954" spans="8:8">
      <c r="H20954" s="39"/>
    </row>
    <row r="20955" spans="8:8">
      <c r="H20955" s="39"/>
    </row>
    <row r="20956" spans="8:8">
      <c r="H20956" s="39"/>
    </row>
    <row r="20957" spans="8:8">
      <c r="H20957" s="39"/>
    </row>
    <row r="20958" spans="8:8">
      <c r="H20958" s="39"/>
    </row>
    <row r="20959" spans="8:8">
      <c r="H20959" s="39"/>
    </row>
    <row r="20960" spans="8:8">
      <c r="H20960" s="39"/>
    </row>
    <row r="20961" spans="8:8">
      <c r="H20961" s="39"/>
    </row>
    <row r="20962" spans="8:8">
      <c r="H20962" s="39"/>
    </row>
    <row r="20963" spans="8:8">
      <c r="H20963" s="39"/>
    </row>
    <row r="20964" spans="8:8">
      <c r="H20964" s="39"/>
    </row>
    <row r="20965" spans="8:8">
      <c r="H20965" s="39"/>
    </row>
    <row r="20966" spans="8:8">
      <c r="H20966" s="39"/>
    </row>
    <row r="20967" spans="8:8">
      <c r="H20967" s="39"/>
    </row>
    <row r="20968" spans="8:8">
      <c r="H20968" s="39"/>
    </row>
    <row r="20969" spans="8:8">
      <c r="H20969" s="39"/>
    </row>
    <row r="20970" spans="8:8">
      <c r="H20970" s="39"/>
    </row>
    <row r="20971" spans="8:8">
      <c r="H20971" s="39"/>
    </row>
    <row r="20972" spans="8:8">
      <c r="H20972" s="39"/>
    </row>
    <row r="20973" spans="8:8">
      <c r="H20973" s="39"/>
    </row>
    <row r="20974" spans="8:8">
      <c r="H20974" s="39"/>
    </row>
    <row r="20975" spans="8:8">
      <c r="H20975" s="39"/>
    </row>
    <row r="20976" spans="8:8">
      <c r="H20976" s="39"/>
    </row>
    <row r="20977" spans="8:8">
      <c r="H20977" s="39"/>
    </row>
    <row r="20978" spans="8:8">
      <c r="H20978" s="39"/>
    </row>
    <row r="20979" spans="8:8">
      <c r="H20979" s="39"/>
    </row>
    <row r="20980" spans="8:8">
      <c r="H20980" s="39"/>
    </row>
    <row r="20981" spans="8:8">
      <c r="H20981" s="39"/>
    </row>
    <row r="20982" spans="8:8">
      <c r="H20982" s="39"/>
    </row>
    <row r="20983" spans="8:8">
      <c r="H20983" s="39"/>
    </row>
    <row r="20984" spans="8:8">
      <c r="H20984" s="39"/>
    </row>
    <row r="20985" spans="8:8">
      <c r="H20985" s="39"/>
    </row>
    <row r="20986" spans="8:8">
      <c r="H20986" s="39"/>
    </row>
    <row r="20987" spans="8:8">
      <c r="H20987" s="39"/>
    </row>
    <row r="20988" spans="8:8">
      <c r="H20988" s="39"/>
    </row>
    <row r="20989" spans="8:8">
      <c r="H20989" s="39"/>
    </row>
    <row r="20990" spans="8:8">
      <c r="H20990" s="39"/>
    </row>
    <row r="20991" spans="8:8">
      <c r="H20991" s="39"/>
    </row>
    <row r="20992" spans="8:8">
      <c r="H20992" s="39"/>
    </row>
    <row r="20993" spans="8:8">
      <c r="H20993" s="39"/>
    </row>
    <row r="20994" spans="8:8">
      <c r="H20994" s="39"/>
    </row>
    <row r="20995" spans="8:8">
      <c r="H20995" s="39"/>
    </row>
    <row r="20996" spans="8:8">
      <c r="H20996" s="39"/>
    </row>
    <row r="20997" spans="8:8">
      <c r="H20997" s="39"/>
    </row>
    <row r="20998" spans="8:8">
      <c r="H20998" s="39"/>
    </row>
    <row r="20999" spans="8:8">
      <c r="H20999" s="39"/>
    </row>
    <row r="21000" spans="8:8">
      <c r="H21000" s="39"/>
    </row>
    <row r="21001" spans="8:8">
      <c r="H21001" s="39"/>
    </row>
    <row r="21002" spans="8:8">
      <c r="H21002" s="39"/>
    </row>
    <row r="21003" spans="8:8">
      <c r="H21003" s="39"/>
    </row>
    <row r="21004" spans="8:8">
      <c r="H21004" s="39"/>
    </row>
    <row r="21005" spans="8:8">
      <c r="H21005" s="39"/>
    </row>
    <row r="21006" spans="8:8">
      <c r="H21006" s="39"/>
    </row>
    <row r="21007" spans="8:8">
      <c r="H21007" s="39"/>
    </row>
    <row r="21008" spans="8:8">
      <c r="H21008" s="39"/>
    </row>
    <row r="21009" spans="8:8">
      <c r="H21009" s="39"/>
    </row>
    <row r="21010" spans="8:8">
      <c r="H21010" s="39"/>
    </row>
    <row r="21011" spans="8:8">
      <c r="H21011" s="39"/>
    </row>
    <row r="21012" spans="8:8">
      <c r="H21012" s="39"/>
    </row>
    <row r="21013" spans="8:8">
      <c r="H21013" s="39"/>
    </row>
    <row r="21014" spans="8:8">
      <c r="H21014" s="39"/>
    </row>
    <row r="21015" spans="8:8">
      <c r="H21015" s="39"/>
    </row>
    <row r="21016" spans="8:8">
      <c r="H21016" s="39"/>
    </row>
    <row r="21017" spans="8:8">
      <c r="H21017" s="39"/>
    </row>
    <row r="21018" spans="8:8">
      <c r="H21018" s="39"/>
    </row>
    <row r="21019" spans="8:8">
      <c r="H21019" s="39"/>
    </row>
    <row r="21020" spans="8:8">
      <c r="H21020" s="39"/>
    </row>
    <row r="21021" spans="8:8">
      <c r="H21021" s="39"/>
    </row>
    <row r="21022" spans="8:8">
      <c r="H21022" s="39"/>
    </row>
    <row r="21023" spans="8:8">
      <c r="H21023" s="39"/>
    </row>
    <row r="21024" spans="8:8">
      <c r="H21024" s="39"/>
    </row>
    <row r="21025" spans="8:8">
      <c r="H21025" s="39"/>
    </row>
    <row r="21026" spans="8:8">
      <c r="H21026" s="39"/>
    </row>
    <row r="21027" spans="8:8">
      <c r="H21027" s="39"/>
    </row>
    <row r="21028" spans="8:8">
      <c r="H21028" s="39"/>
    </row>
    <row r="21029" spans="8:8">
      <c r="H21029" s="39"/>
    </row>
    <row r="21030" spans="8:8">
      <c r="H21030" s="39"/>
    </row>
    <row r="21031" spans="8:8">
      <c r="H21031" s="39"/>
    </row>
    <row r="21032" spans="8:8">
      <c r="H21032" s="39"/>
    </row>
    <row r="21033" spans="8:8">
      <c r="H21033" s="39"/>
    </row>
    <row r="21034" spans="8:8">
      <c r="H21034" s="39"/>
    </row>
    <row r="21035" spans="8:8">
      <c r="H21035" s="39"/>
    </row>
    <row r="21036" spans="8:8">
      <c r="H21036" s="39"/>
    </row>
    <row r="21037" spans="8:8">
      <c r="H21037" s="39"/>
    </row>
    <row r="21038" spans="8:8">
      <c r="H21038" s="39"/>
    </row>
    <row r="21039" spans="8:8">
      <c r="H21039" s="39"/>
    </row>
    <row r="21040" spans="8:8">
      <c r="H21040" s="39"/>
    </row>
    <row r="21041" spans="8:8">
      <c r="H21041" s="39"/>
    </row>
    <row r="21042" spans="8:8">
      <c r="H21042" s="39"/>
    </row>
    <row r="21043" spans="8:8">
      <c r="H21043" s="39"/>
    </row>
    <row r="21044" spans="8:8">
      <c r="H21044" s="39"/>
    </row>
    <row r="21045" spans="8:8">
      <c r="H21045" s="39"/>
    </row>
    <row r="21046" spans="8:8">
      <c r="H21046" s="39"/>
    </row>
    <row r="21047" spans="8:8">
      <c r="H21047" s="39"/>
    </row>
    <row r="21048" spans="8:8">
      <c r="H21048" s="39"/>
    </row>
    <row r="21049" spans="8:8">
      <c r="H21049" s="39"/>
    </row>
    <row r="21050" spans="8:8">
      <c r="H21050" s="39"/>
    </row>
    <row r="21051" spans="8:8">
      <c r="H21051" s="39"/>
    </row>
    <row r="21052" spans="8:8">
      <c r="H21052" s="39"/>
    </row>
    <row r="21053" spans="8:8">
      <c r="H21053" s="39"/>
    </row>
    <row r="21054" spans="8:8">
      <c r="H21054" s="39"/>
    </row>
    <row r="21055" spans="8:8">
      <c r="H21055" s="39"/>
    </row>
    <row r="21056" spans="8:8">
      <c r="H21056" s="39"/>
    </row>
    <row r="21057" spans="8:8">
      <c r="H21057" s="39"/>
    </row>
    <row r="21058" spans="8:8">
      <c r="H21058" s="39"/>
    </row>
    <row r="21059" spans="8:8">
      <c r="H21059" s="39"/>
    </row>
    <row r="21060" spans="8:8">
      <c r="H21060" s="39"/>
    </row>
    <row r="21061" spans="8:8">
      <c r="H21061" s="39"/>
    </row>
    <row r="21062" spans="8:8">
      <c r="H21062" s="39"/>
    </row>
    <row r="21063" spans="8:8">
      <c r="H21063" s="39"/>
    </row>
    <row r="21064" spans="8:8">
      <c r="H21064" s="39"/>
    </row>
    <row r="21065" spans="8:8">
      <c r="H21065" s="39"/>
    </row>
    <row r="21066" spans="8:8">
      <c r="H21066" s="39"/>
    </row>
    <row r="21067" spans="8:8">
      <c r="H21067" s="39"/>
    </row>
    <row r="21068" spans="8:8">
      <c r="H21068" s="39"/>
    </row>
    <row r="21069" spans="8:8">
      <c r="H21069" s="39"/>
    </row>
    <row r="21070" spans="8:8">
      <c r="H21070" s="39"/>
    </row>
    <row r="21071" spans="8:8">
      <c r="H21071" s="39"/>
    </row>
    <row r="21072" spans="8:8">
      <c r="H21072" s="39"/>
    </row>
    <row r="21073" spans="8:8">
      <c r="H21073" s="39"/>
    </row>
    <row r="21074" spans="8:8">
      <c r="H21074" s="39"/>
    </row>
    <row r="21075" spans="8:8">
      <c r="H21075" s="39"/>
    </row>
    <row r="21076" spans="8:8">
      <c r="H21076" s="39"/>
    </row>
    <row r="21077" spans="8:8">
      <c r="H21077" s="39"/>
    </row>
    <row r="21078" spans="8:8">
      <c r="H21078" s="39"/>
    </row>
    <row r="21079" spans="8:8">
      <c r="H21079" s="39"/>
    </row>
    <row r="21080" spans="8:8">
      <c r="H21080" s="39"/>
    </row>
    <row r="21081" spans="8:8">
      <c r="H21081" s="39"/>
    </row>
    <row r="21082" spans="8:8">
      <c r="H21082" s="39"/>
    </row>
    <row r="21083" spans="8:8">
      <c r="H21083" s="39"/>
    </row>
    <row r="21084" spans="8:8">
      <c r="H21084" s="39"/>
    </row>
    <row r="21085" spans="8:8">
      <c r="H21085" s="39"/>
    </row>
    <row r="21086" spans="8:8">
      <c r="H21086" s="39"/>
    </row>
    <row r="21087" spans="8:8">
      <c r="H21087" s="39"/>
    </row>
    <row r="21088" spans="8:8">
      <c r="H21088" s="39"/>
    </row>
    <row r="21089" spans="8:8">
      <c r="H21089" s="39"/>
    </row>
    <row r="21090" spans="8:8">
      <c r="H21090" s="39"/>
    </row>
    <row r="21091" spans="8:8">
      <c r="H21091" s="39"/>
    </row>
    <row r="21092" spans="8:8">
      <c r="H21092" s="39"/>
    </row>
    <row r="21093" spans="8:8">
      <c r="H21093" s="39"/>
    </row>
    <row r="21094" spans="8:8">
      <c r="H21094" s="39"/>
    </row>
    <row r="21095" spans="8:8">
      <c r="H21095" s="39"/>
    </row>
    <row r="21096" spans="8:8">
      <c r="H21096" s="39"/>
    </row>
    <row r="21097" spans="8:8">
      <c r="H21097" s="39"/>
    </row>
    <row r="21098" spans="8:8">
      <c r="H21098" s="39"/>
    </row>
    <row r="21099" spans="8:8">
      <c r="H21099" s="39"/>
    </row>
    <row r="21100" spans="8:8">
      <c r="H21100" s="39"/>
    </row>
    <row r="21101" spans="8:8">
      <c r="H21101" s="39"/>
    </row>
    <row r="21102" spans="8:8">
      <c r="H21102" s="39"/>
    </row>
    <row r="21103" spans="8:8">
      <c r="H21103" s="39"/>
    </row>
    <row r="21104" spans="8:8">
      <c r="H21104" s="39"/>
    </row>
    <row r="21105" spans="8:8">
      <c r="H21105" s="39"/>
    </row>
    <row r="21106" spans="8:8">
      <c r="H21106" s="39"/>
    </row>
    <row r="21107" spans="8:8">
      <c r="H21107" s="39"/>
    </row>
    <row r="21108" spans="8:8">
      <c r="H21108" s="39"/>
    </row>
    <row r="21109" spans="8:8">
      <c r="H21109" s="39"/>
    </row>
    <row r="21110" spans="8:8">
      <c r="H21110" s="39"/>
    </row>
    <row r="21111" spans="8:8">
      <c r="H21111" s="39"/>
    </row>
    <row r="21112" spans="8:8">
      <c r="H21112" s="39"/>
    </row>
    <row r="21113" spans="8:8">
      <c r="H21113" s="39"/>
    </row>
    <row r="21114" spans="8:8">
      <c r="H21114" s="39"/>
    </row>
    <row r="21115" spans="8:8">
      <c r="H21115" s="39"/>
    </row>
    <row r="21116" spans="8:8">
      <c r="H21116" s="39"/>
    </row>
    <row r="21117" spans="8:8">
      <c r="H21117" s="39"/>
    </row>
    <row r="21118" spans="8:8">
      <c r="H21118" s="39"/>
    </row>
    <row r="21119" spans="8:8">
      <c r="H21119" s="39"/>
    </row>
    <row r="21120" spans="8:8">
      <c r="H21120" s="39"/>
    </row>
    <row r="21121" spans="8:8">
      <c r="H21121" s="39"/>
    </row>
    <row r="21122" spans="8:8">
      <c r="H21122" s="39"/>
    </row>
    <row r="21123" spans="8:8">
      <c r="H21123" s="39"/>
    </row>
    <row r="21124" spans="8:8">
      <c r="H21124" s="39"/>
    </row>
    <row r="21125" spans="8:8">
      <c r="H21125" s="39"/>
    </row>
    <row r="21126" spans="8:8">
      <c r="H21126" s="39"/>
    </row>
    <row r="21127" spans="8:8">
      <c r="H21127" s="39"/>
    </row>
    <row r="21128" spans="8:8">
      <c r="H21128" s="39"/>
    </row>
    <row r="21129" spans="8:8">
      <c r="H21129" s="39"/>
    </row>
    <row r="21130" spans="8:8">
      <c r="H21130" s="39"/>
    </row>
    <row r="21131" spans="8:8">
      <c r="H21131" s="39"/>
    </row>
    <row r="21132" spans="8:8">
      <c r="H21132" s="39"/>
    </row>
    <row r="21133" spans="8:8">
      <c r="H21133" s="39"/>
    </row>
    <row r="21134" spans="8:8">
      <c r="H21134" s="39"/>
    </row>
    <row r="21135" spans="8:8">
      <c r="H21135" s="39"/>
    </row>
    <row r="21136" spans="8:8">
      <c r="H21136" s="39"/>
    </row>
    <row r="21137" spans="8:8">
      <c r="H21137" s="39"/>
    </row>
    <row r="21138" spans="8:8">
      <c r="H21138" s="39"/>
    </row>
    <row r="21139" spans="8:8">
      <c r="H21139" s="39"/>
    </row>
    <row r="21140" spans="8:8">
      <c r="H21140" s="39"/>
    </row>
    <row r="21141" spans="8:8">
      <c r="H21141" s="39"/>
    </row>
    <row r="21142" spans="8:8">
      <c r="H21142" s="39"/>
    </row>
    <row r="21143" spans="8:8">
      <c r="H21143" s="39"/>
    </row>
    <row r="21144" spans="8:8">
      <c r="H21144" s="39"/>
    </row>
    <row r="21145" spans="8:8">
      <c r="H21145" s="39"/>
    </row>
    <row r="21146" spans="8:8">
      <c r="H21146" s="39"/>
    </row>
    <row r="21147" spans="8:8">
      <c r="H21147" s="39"/>
    </row>
    <row r="21148" spans="8:8">
      <c r="H21148" s="39"/>
    </row>
    <row r="21149" spans="8:8">
      <c r="H21149" s="39"/>
    </row>
    <row r="21150" spans="8:8">
      <c r="H21150" s="39"/>
    </row>
    <row r="21151" spans="8:8">
      <c r="H21151" s="39"/>
    </row>
    <row r="21152" spans="8:8">
      <c r="H21152" s="39"/>
    </row>
    <row r="21153" spans="8:8">
      <c r="H21153" s="39"/>
    </row>
    <row r="21154" spans="8:8">
      <c r="H21154" s="39"/>
    </row>
    <row r="21155" spans="8:8">
      <c r="H21155" s="39"/>
    </row>
    <row r="21156" spans="8:8">
      <c r="H21156" s="39"/>
    </row>
    <row r="21157" spans="8:8">
      <c r="H21157" s="39"/>
    </row>
    <row r="21158" spans="8:8">
      <c r="H21158" s="39"/>
    </row>
    <row r="21159" spans="8:8">
      <c r="H21159" s="39"/>
    </row>
    <row r="21160" spans="8:8">
      <c r="H21160" s="39"/>
    </row>
    <row r="21161" spans="8:8">
      <c r="H21161" s="39"/>
    </row>
    <row r="21162" spans="8:8">
      <c r="H21162" s="39"/>
    </row>
    <row r="21163" spans="8:8">
      <c r="H21163" s="39"/>
    </row>
    <row r="21164" spans="8:8">
      <c r="H21164" s="39"/>
    </row>
    <row r="21165" spans="8:8">
      <c r="H21165" s="39"/>
    </row>
    <row r="21166" spans="8:8">
      <c r="H21166" s="39"/>
    </row>
    <row r="21167" spans="8:8">
      <c r="H21167" s="39"/>
    </row>
    <row r="21168" spans="8:8">
      <c r="H21168" s="39"/>
    </row>
    <row r="21169" spans="8:8">
      <c r="H21169" s="39"/>
    </row>
    <row r="21170" spans="8:8">
      <c r="H21170" s="39"/>
    </row>
    <row r="21171" spans="8:8">
      <c r="H21171" s="39"/>
    </row>
    <row r="21172" spans="8:8">
      <c r="H21172" s="39"/>
    </row>
    <row r="21173" spans="8:8">
      <c r="H21173" s="39"/>
    </row>
    <row r="21174" spans="8:8">
      <c r="H21174" s="39"/>
    </row>
    <row r="21175" spans="8:8">
      <c r="H21175" s="39"/>
    </row>
    <row r="21176" spans="8:8">
      <c r="H21176" s="39"/>
    </row>
    <row r="21177" spans="8:8">
      <c r="H21177" s="39"/>
    </row>
    <row r="21178" spans="8:8">
      <c r="H21178" s="39"/>
    </row>
    <row r="21179" spans="8:8">
      <c r="H21179" s="39"/>
    </row>
    <row r="21180" spans="8:8">
      <c r="H21180" s="39"/>
    </row>
    <row r="21181" spans="8:8">
      <c r="H21181" s="39"/>
    </row>
    <row r="21182" spans="8:8">
      <c r="H21182" s="39"/>
    </row>
    <row r="21183" spans="8:8">
      <c r="H21183" s="39"/>
    </row>
    <row r="21184" spans="8:8">
      <c r="H21184" s="39"/>
    </row>
    <row r="21185" spans="8:8">
      <c r="H21185" s="39"/>
    </row>
    <row r="21186" spans="8:8">
      <c r="H21186" s="39"/>
    </row>
    <row r="21187" spans="8:8">
      <c r="H21187" s="39"/>
    </row>
    <row r="21188" spans="8:8">
      <c r="H21188" s="39"/>
    </row>
    <row r="21189" spans="8:8">
      <c r="H21189" s="39"/>
    </row>
    <row r="21190" spans="8:8">
      <c r="H21190" s="39"/>
    </row>
    <row r="21191" spans="8:8">
      <c r="H21191" s="39"/>
    </row>
    <row r="21192" spans="8:8">
      <c r="H21192" s="39"/>
    </row>
    <row r="21193" spans="8:8">
      <c r="H21193" s="39"/>
    </row>
    <row r="21194" spans="8:8">
      <c r="H21194" s="39"/>
    </row>
    <row r="21195" spans="8:8">
      <c r="H21195" s="39"/>
    </row>
    <row r="21196" spans="8:8">
      <c r="H21196" s="39"/>
    </row>
    <row r="21197" spans="8:8">
      <c r="H21197" s="39"/>
    </row>
    <row r="21198" spans="8:8">
      <c r="H21198" s="39"/>
    </row>
    <row r="21199" spans="8:8">
      <c r="H21199" s="39"/>
    </row>
    <row r="21200" spans="8:8">
      <c r="H21200" s="39"/>
    </row>
    <row r="21201" spans="8:8">
      <c r="H21201" s="39"/>
    </row>
    <row r="21202" spans="8:8">
      <c r="H21202" s="39"/>
    </row>
    <row r="21203" spans="8:8">
      <c r="H21203" s="39"/>
    </row>
    <row r="21204" spans="8:8">
      <c r="H21204" s="39"/>
    </row>
    <row r="21205" spans="8:8">
      <c r="H21205" s="39"/>
    </row>
    <row r="21206" spans="8:8">
      <c r="H21206" s="39"/>
    </row>
    <row r="21207" spans="8:8">
      <c r="H21207" s="39"/>
    </row>
    <row r="21208" spans="8:8">
      <c r="H21208" s="39"/>
    </row>
    <row r="21209" spans="8:8">
      <c r="H21209" s="39"/>
    </row>
    <row r="21210" spans="8:8">
      <c r="H21210" s="39"/>
    </row>
    <row r="21211" spans="8:8">
      <c r="H21211" s="39"/>
    </row>
    <row r="21212" spans="8:8">
      <c r="H21212" s="39"/>
    </row>
    <row r="21213" spans="8:8">
      <c r="H21213" s="39"/>
    </row>
    <row r="21214" spans="8:8">
      <c r="H21214" s="39"/>
    </row>
    <row r="21215" spans="8:8">
      <c r="H21215" s="39"/>
    </row>
    <row r="21216" spans="8:8">
      <c r="H21216" s="39"/>
    </row>
    <row r="21217" spans="8:8">
      <c r="H21217" s="39"/>
    </row>
    <row r="21218" spans="8:8">
      <c r="H21218" s="39"/>
    </row>
    <row r="21219" spans="8:8">
      <c r="H21219" s="39"/>
    </row>
    <row r="21220" spans="8:8">
      <c r="H21220" s="39"/>
    </row>
    <row r="21221" spans="8:8">
      <c r="H21221" s="39"/>
    </row>
    <row r="21222" spans="8:8">
      <c r="H21222" s="39"/>
    </row>
    <row r="21223" spans="8:8">
      <c r="H21223" s="39"/>
    </row>
    <row r="21224" spans="8:8">
      <c r="H21224" s="39"/>
    </row>
    <row r="21225" spans="8:8">
      <c r="H21225" s="39"/>
    </row>
    <row r="21226" spans="8:8">
      <c r="H21226" s="39"/>
    </row>
    <row r="21227" spans="8:8">
      <c r="H21227" s="39"/>
    </row>
    <row r="21228" spans="8:8">
      <c r="H21228" s="39"/>
    </row>
    <row r="21229" spans="8:8">
      <c r="H21229" s="39"/>
    </row>
    <row r="21230" spans="8:8">
      <c r="H21230" s="39"/>
    </row>
    <row r="21231" spans="8:8">
      <c r="H21231" s="39"/>
    </row>
    <row r="21232" spans="8:8">
      <c r="H21232" s="39"/>
    </row>
    <row r="21233" spans="8:8">
      <c r="H21233" s="39"/>
    </row>
    <row r="21234" spans="8:8">
      <c r="H21234" s="39"/>
    </row>
    <row r="21235" spans="8:8">
      <c r="H21235" s="39"/>
    </row>
    <row r="21236" spans="8:8">
      <c r="H21236" s="39"/>
    </row>
    <row r="21237" spans="8:8">
      <c r="H21237" s="39"/>
    </row>
    <row r="21238" spans="8:8">
      <c r="H21238" s="39"/>
    </row>
    <row r="21239" spans="8:8">
      <c r="H21239" s="39"/>
    </row>
    <row r="21240" spans="8:8">
      <c r="H21240" s="39"/>
    </row>
    <row r="21241" spans="8:8">
      <c r="H21241" s="39"/>
    </row>
    <row r="21242" spans="8:8">
      <c r="H21242" s="39"/>
    </row>
    <row r="21243" spans="8:8">
      <c r="H21243" s="39"/>
    </row>
    <row r="21244" spans="8:8">
      <c r="H21244" s="39"/>
    </row>
    <row r="21245" spans="8:8">
      <c r="H21245" s="39"/>
    </row>
    <row r="21246" spans="8:8">
      <c r="H21246" s="39"/>
    </row>
    <row r="21247" spans="8:8">
      <c r="H21247" s="39"/>
    </row>
    <row r="21248" spans="8:8">
      <c r="H21248" s="39"/>
    </row>
    <row r="21249" spans="8:8">
      <c r="H21249" s="39"/>
    </row>
    <row r="21250" spans="8:8">
      <c r="H21250" s="39"/>
    </row>
    <row r="21251" spans="8:8">
      <c r="H21251" s="39"/>
    </row>
    <row r="21252" spans="8:8">
      <c r="H21252" s="39"/>
    </row>
    <row r="21253" spans="8:8">
      <c r="H21253" s="39"/>
    </row>
    <row r="21254" spans="8:8">
      <c r="H21254" s="39"/>
    </row>
    <row r="21255" spans="8:8">
      <c r="H21255" s="39"/>
    </row>
    <row r="21256" spans="8:8">
      <c r="H21256" s="39"/>
    </row>
    <row r="21257" spans="8:8">
      <c r="H21257" s="39"/>
    </row>
    <row r="21258" spans="8:8">
      <c r="H21258" s="39"/>
    </row>
    <row r="21259" spans="8:8">
      <c r="H21259" s="39"/>
    </row>
    <row r="21260" spans="8:8">
      <c r="H21260" s="39"/>
    </row>
    <row r="21261" spans="8:8">
      <c r="H21261" s="39"/>
    </row>
    <row r="21262" spans="8:8">
      <c r="H21262" s="39"/>
    </row>
    <row r="21263" spans="8:8">
      <c r="H21263" s="39"/>
    </row>
    <row r="21264" spans="8:8">
      <c r="H21264" s="39"/>
    </row>
    <row r="21265" spans="8:8">
      <c r="H21265" s="39"/>
    </row>
    <row r="21266" spans="8:8">
      <c r="H21266" s="39"/>
    </row>
    <row r="21267" spans="8:8">
      <c r="H21267" s="39"/>
    </row>
    <row r="21268" spans="8:8">
      <c r="H21268" s="39"/>
    </row>
    <row r="21269" spans="8:8">
      <c r="H21269" s="39"/>
    </row>
    <row r="21270" spans="8:8">
      <c r="H21270" s="39"/>
    </row>
    <row r="21271" spans="8:8">
      <c r="H21271" s="39"/>
    </row>
    <row r="21272" spans="8:8">
      <c r="H21272" s="39"/>
    </row>
    <row r="21273" spans="8:8">
      <c r="H21273" s="39"/>
    </row>
    <row r="21274" spans="8:8">
      <c r="H21274" s="39"/>
    </row>
    <row r="21275" spans="8:8">
      <c r="H21275" s="39"/>
    </row>
    <row r="21276" spans="8:8">
      <c r="H21276" s="39"/>
    </row>
    <row r="21277" spans="8:8">
      <c r="H21277" s="39"/>
    </row>
    <row r="21278" spans="8:8">
      <c r="H21278" s="39"/>
    </row>
    <row r="21279" spans="8:8">
      <c r="H21279" s="39"/>
    </row>
    <row r="21280" spans="8:8">
      <c r="H21280" s="39"/>
    </row>
    <row r="21281" spans="8:8">
      <c r="H21281" s="39"/>
    </row>
    <row r="21282" spans="8:8">
      <c r="H21282" s="39"/>
    </row>
    <row r="21283" spans="8:8">
      <c r="H21283" s="39"/>
    </row>
    <row r="21284" spans="8:8">
      <c r="H21284" s="39"/>
    </row>
    <row r="21285" spans="8:8">
      <c r="H21285" s="39"/>
    </row>
    <row r="21286" spans="8:8">
      <c r="H21286" s="39"/>
    </row>
    <row r="21287" spans="8:8">
      <c r="H21287" s="39"/>
    </row>
    <row r="21288" spans="8:8">
      <c r="H21288" s="39"/>
    </row>
    <row r="21289" spans="8:8">
      <c r="H21289" s="39"/>
    </row>
    <row r="21290" spans="8:8">
      <c r="H21290" s="39"/>
    </row>
    <row r="21291" spans="8:8">
      <c r="H21291" s="39"/>
    </row>
    <row r="21292" spans="8:8">
      <c r="H21292" s="39"/>
    </row>
    <row r="21293" spans="8:8">
      <c r="H21293" s="39"/>
    </row>
    <row r="21294" spans="8:8">
      <c r="H21294" s="39"/>
    </row>
    <row r="21295" spans="8:8">
      <c r="H21295" s="39"/>
    </row>
    <row r="21296" spans="8:8">
      <c r="H21296" s="39"/>
    </row>
    <row r="21297" spans="8:8">
      <c r="H21297" s="39"/>
    </row>
    <row r="21298" spans="8:8">
      <c r="H21298" s="39"/>
    </row>
    <row r="21299" spans="8:8">
      <c r="H21299" s="39"/>
    </row>
    <row r="21300" spans="8:8">
      <c r="H21300" s="39"/>
    </row>
    <row r="21301" spans="8:8">
      <c r="H21301" s="39"/>
    </row>
    <row r="21302" spans="8:8">
      <c r="H21302" s="39"/>
    </row>
    <row r="21303" spans="8:8">
      <c r="H21303" s="39"/>
    </row>
    <row r="21304" spans="8:8">
      <c r="H21304" s="39"/>
    </row>
    <row r="21305" spans="8:8">
      <c r="H21305" s="39"/>
    </row>
    <row r="21306" spans="8:8">
      <c r="H21306" s="39"/>
    </row>
    <row r="21307" spans="8:8">
      <c r="H21307" s="39"/>
    </row>
    <row r="21308" spans="8:8">
      <c r="H21308" s="39"/>
    </row>
    <row r="21309" spans="8:8">
      <c r="H21309" s="39"/>
    </row>
    <row r="21310" spans="8:8">
      <c r="H21310" s="39"/>
    </row>
    <row r="21311" spans="8:8">
      <c r="H21311" s="39"/>
    </row>
    <row r="21312" spans="8:8">
      <c r="H21312" s="39"/>
    </row>
    <row r="21313" spans="8:8">
      <c r="H21313" s="39"/>
    </row>
    <row r="21314" spans="8:8">
      <c r="H21314" s="39"/>
    </row>
    <row r="21315" spans="8:8">
      <c r="H21315" s="39"/>
    </row>
    <row r="21316" spans="8:8">
      <c r="H21316" s="39"/>
    </row>
    <row r="21317" spans="8:8">
      <c r="H21317" s="39"/>
    </row>
    <row r="21318" spans="8:8">
      <c r="H21318" s="39"/>
    </row>
    <row r="21319" spans="8:8">
      <c r="H21319" s="39"/>
    </row>
    <row r="21320" spans="8:8">
      <c r="H21320" s="39"/>
    </row>
    <row r="21321" spans="8:8">
      <c r="H21321" s="39"/>
    </row>
    <row r="21322" spans="8:8">
      <c r="H21322" s="39"/>
    </row>
    <row r="21323" spans="8:8">
      <c r="H21323" s="39"/>
    </row>
    <row r="21324" spans="8:8">
      <c r="H21324" s="39"/>
    </row>
    <row r="21325" spans="8:8">
      <c r="H21325" s="39"/>
    </row>
    <row r="21326" spans="8:8">
      <c r="H21326" s="39"/>
    </row>
    <row r="21327" spans="8:8">
      <c r="H21327" s="39"/>
    </row>
    <row r="21328" spans="8:8">
      <c r="H21328" s="39"/>
    </row>
    <row r="21329" spans="8:8">
      <c r="H21329" s="39"/>
    </row>
    <row r="21330" spans="8:8">
      <c r="H21330" s="39"/>
    </row>
    <row r="21331" spans="8:8">
      <c r="H21331" s="39"/>
    </row>
    <row r="21332" spans="8:8">
      <c r="H21332" s="39"/>
    </row>
    <row r="21333" spans="8:8">
      <c r="H21333" s="39"/>
    </row>
    <row r="21334" spans="8:8">
      <c r="H21334" s="39"/>
    </row>
    <row r="21335" spans="8:8">
      <c r="H21335" s="39"/>
    </row>
    <row r="21336" spans="8:8">
      <c r="H21336" s="39"/>
    </row>
    <row r="21337" spans="8:8">
      <c r="H21337" s="39"/>
    </row>
    <row r="21338" spans="8:8">
      <c r="H21338" s="39"/>
    </row>
    <row r="21339" spans="8:8">
      <c r="H21339" s="39"/>
    </row>
    <row r="21340" spans="8:8">
      <c r="H21340" s="39"/>
    </row>
    <row r="21341" spans="8:8">
      <c r="H21341" s="39"/>
    </row>
    <row r="21342" spans="8:8">
      <c r="H21342" s="39"/>
    </row>
    <row r="21343" spans="8:8">
      <c r="H21343" s="39"/>
    </row>
    <row r="21344" spans="8:8">
      <c r="H21344" s="39"/>
    </row>
    <row r="21345" spans="8:8">
      <c r="H21345" s="39"/>
    </row>
    <row r="21346" spans="8:8">
      <c r="H21346" s="39"/>
    </row>
    <row r="21347" spans="8:8">
      <c r="H21347" s="39"/>
    </row>
    <row r="21348" spans="8:8">
      <c r="H21348" s="39"/>
    </row>
    <row r="21349" spans="8:8">
      <c r="H21349" s="39"/>
    </row>
    <row r="21350" spans="8:8">
      <c r="H21350" s="39"/>
    </row>
    <row r="21351" spans="8:8">
      <c r="H21351" s="39"/>
    </row>
    <row r="21352" spans="8:8">
      <c r="H21352" s="39"/>
    </row>
    <row r="21353" spans="8:8">
      <c r="H21353" s="39"/>
    </row>
    <row r="21354" spans="8:8">
      <c r="H21354" s="39"/>
    </row>
    <row r="21355" spans="8:8">
      <c r="H21355" s="39"/>
    </row>
    <row r="21356" spans="8:8">
      <c r="H21356" s="39"/>
    </row>
    <row r="21357" spans="8:8">
      <c r="H21357" s="39"/>
    </row>
    <row r="21358" spans="8:8">
      <c r="H21358" s="39"/>
    </row>
    <row r="21359" spans="8:8">
      <c r="H21359" s="39"/>
    </row>
    <row r="21360" spans="8:8">
      <c r="H21360" s="39"/>
    </row>
    <row r="21361" spans="8:8">
      <c r="H21361" s="39"/>
    </row>
    <row r="21362" spans="8:8">
      <c r="H21362" s="39"/>
    </row>
    <row r="21363" spans="8:8">
      <c r="H21363" s="39"/>
    </row>
    <row r="21364" spans="8:8">
      <c r="H21364" s="39"/>
    </row>
    <row r="21365" spans="8:8">
      <c r="H21365" s="39"/>
    </row>
    <row r="21366" spans="8:8">
      <c r="H21366" s="39"/>
    </row>
    <row r="21367" spans="8:8">
      <c r="H21367" s="39"/>
    </row>
    <row r="21368" spans="8:8">
      <c r="H21368" s="39"/>
    </row>
    <row r="21369" spans="8:8">
      <c r="H21369" s="39"/>
    </row>
    <row r="21370" spans="8:8">
      <c r="H21370" s="39"/>
    </row>
    <row r="21371" spans="8:8">
      <c r="H21371" s="39"/>
    </row>
    <row r="21372" spans="8:8">
      <c r="H21372" s="39"/>
    </row>
    <row r="21373" spans="8:8">
      <c r="H21373" s="39"/>
    </row>
    <row r="21374" spans="8:8">
      <c r="H21374" s="39"/>
    </row>
    <row r="21375" spans="8:8">
      <c r="H21375" s="39"/>
    </row>
    <row r="21376" spans="8:8">
      <c r="H21376" s="39"/>
    </row>
    <row r="21377" spans="8:8">
      <c r="H21377" s="39"/>
    </row>
    <row r="21378" spans="8:8">
      <c r="H21378" s="39"/>
    </row>
    <row r="21379" spans="8:8">
      <c r="H21379" s="39"/>
    </row>
    <row r="21380" spans="8:8">
      <c r="H21380" s="39"/>
    </row>
    <row r="21381" spans="8:8">
      <c r="H21381" s="39"/>
    </row>
    <row r="21382" spans="8:8">
      <c r="H21382" s="39"/>
    </row>
    <row r="21383" spans="8:8">
      <c r="H21383" s="39"/>
    </row>
    <row r="21384" spans="8:8">
      <c r="H21384" s="39"/>
    </row>
    <row r="21385" spans="8:8">
      <c r="H21385" s="39"/>
    </row>
    <row r="21386" spans="8:8">
      <c r="H21386" s="39"/>
    </row>
    <row r="21387" spans="8:8">
      <c r="H21387" s="39"/>
    </row>
    <row r="21388" spans="8:8">
      <c r="H21388" s="39"/>
    </row>
    <row r="21389" spans="8:8">
      <c r="H21389" s="39"/>
    </row>
    <row r="21390" spans="8:8">
      <c r="H21390" s="39"/>
    </row>
    <row r="21391" spans="8:8">
      <c r="H21391" s="39"/>
    </row>
    <row r="21392" spans="8:8">
      <c r="H21392" s="39"/>
    </row>
    <row r="21393" spans="8:8">
      <c r="H21393" s="39"/>
    </row>
    <row r="21394" spans="8:8">
      <c r="H21394" s="39"/>
    </row>
    <row r="21395" spans="8:8">
      <c r="H21395" s="39"/>
    </row>
    <row r="21396" spans="8:8">
      <c r="H21396" s="39"/>
    </row>
    <row r="21397" spans="8:8">
      <c r="H21397" s="39"/>
    </row>
    <row r="21398" spans="8:8">
      <c r="H21398" s="39"/>
    </row>
    <row r="21399" spans="8:8">
      <c r="H21399" s="39"/>
    </row>
    <row r="21400" spans="8:8">
      <c r="H21400" s="39"/>
    </row>
    <row r="21401" spans="8:8">
      <c r="H21401" s="39"/>
    </row>
    <row r="21402" spans="8:8">
      <c r="H21402" s="39"/>
    </row>
    <row r="21403" spans="8:8">
      <c r="H21403" s="39"/>
    </row>
    <row r="21404" spans="8:8">
      <c r="H21404" s="39"/>
    </row>
    <row r="21405" spans="8:8">
      <c r="H21405" s="39"/>
    </row>
    <row r="21406" spans="8:8">
      <c r="H21406" s="39"/>
    </row>
    <row r="21407" spans="8:8">
      <c r="H21407" s="39"/>
    </row>
    <row r="21408" spans="8:8">
      <c r="H21408" s="39"/>
    </row>
    <row r="21409" spans="8:8">
      <c r="H21409" s="39"/>
    </row>
    <row r="21410" spans="8:8">
      <c r="H21410" s="39"/>
    </row>
    <row r="21411" spans="8:8">
      <c r="H21411" s="39"/>
    </row>
    <row r="21412" spans="8:8">
      <c r="H21412" s="39"/>
    </row>
    <row r="21413" spans="8:8">
      <c r="H21413" s="39"/>
    </row>
    <row r="21414" spans="8:8">
      <c r="H21414" s="39"/>
    </row>
    <row r="21415" spans="8:8">
      <c r="H21415" s="39"/>
    </row>
    <row r="21416" spans="8:8">
      <c r="H21416" s="39"/>
    </row>
    <row r="21417" spans="8:8">
      <c r="H21417" s="39"/>
    </row>
    <row r="21418" spans="8:8">
      <c r="H21418" s="39"/>
    </row>
    <row r="21419" spans="8:8">
      <c r="H21419" s="39"/>
    </row>
    <row r="21420" spans="8:8">
      <c r="H21420" s="39"/>
    </row>
    <row r="21421" spans="8:8">
      <c r="H21421" s="39"/>
    </row>
    <row r="21422" spans="8:8">
      <c r="H21422" s="39"/>
    </row>
    <row r="21423" spans="8:8">
      <c r="H21423" s="39"/>
    </row>
    <row r="21424" spans="8:8">
      <c r="H21424" s="39"/>
    </row>
    <row r="21425" spans="8:8">
      <c r="H21425" s="39"/>
    </row>
    <row r="21426" spans="8:8">
      <c r="H21426" s="39"/>
    </row>
    <row r="21427" spans="8:8">
      <c r="H21427" s="39"/>
    </row>
    <row r="21428" spans="8:8">
      <c r="H21428" s="39"/>
    </row>
    <row r="21429" spans="8:8">
      <c r="H21429" s="39"/>
    </row>
    <row r="21430" spans="8:8">
      <c r="H21430" s="39"/>
    </row>
    <row r="21431" spans="8:8">
      <c r="H21431" s="39"/>
    </row>
    <row r="21432" spans="8:8">
      <c r="H21432" s="39"/>
    </row>
    <row r="21433" spans="8:8">
      <c r="H21433" s="39"/>
    </row>
    <row r="21434" spans="8:8">
      <c r="H21434" s="39"/>
    </row>
    <row r="21435" spans="8:8">
      <c r="H21435" s="39"/>
    </row>
    <row r="21436" spans="8:8">
      <c r="H21436" s="39"/>
    </row>
    <row r="21437" spans="8:8">
      <c r="H21437" s="39"/>
    </row>
    <row r="21438" spans="8:8">
      <c r="H21438" s="39"/>
    </row>
    <row r="21439" spans="8:8">
      <c r="H21439" s="39"/>
    </row>
    <row r="21440" spans="8:8">
      <c r="H21440" s="39"/>
    </row>
    <row r="21441" spans="8:8">
      <c r="H21441" s="39"/>
    </row>
    <row r="21442" spans="8:8">
      <c r="H21442" s="39"/>
    </row>
    <row r="21443" spans="8:8">
      <c r="H21443" s="39"/>
    </row>
    <row r="21444" spans="8:8">
      <c r="H21444" s="39"/>
    </row>
    <row r="21445" spans="8:8">
      <c r="H21445" s="39"/>
    </row>
    <row r="21446" spans="8:8">
      <c r="H21446" s="39"/>
    </row>
    <row r="21447" spans="8:8">
      <c r="H21447" s="39"/>
    </row>
    <row r="21448" spans="8:8">
      <c r="H21448" s="39"/>
    </row>
    <row r="21449" spans="8:8">
      <c r="H21449" s="39"/>
    </row>
    <row r="21450" spans="8:8">
      <c r="H21450" s="39"/>
    </row>
    <row r="21451" spans="8:8">
      <c r="H21451" s="39"/>
    </row>
    <row r="21452" spans="8:8">
      <c r="H21452" s="39"/>
    </row>
    <row r="21453" spans="8:8">
      <c r="H21453" s="39"/>
    </row>
    <row r="21454" spans="8:8">
      <c r="H21454" s="39"/>
    </row>
    <row r="21455" spans="8:8">
      <c r="H21455" s="39"/>
    </row>
    <row r="21456" spans="8:8">
      <c r="H21456" s="39"/>
    </row>
    <row r="21457" spans="8:8">
      <c r="H21457" s="39"/>
    </row>
    <row r="21458" spans="8:8">
      <c r="H21458" s="39"/>
    </row>
    <row r="21459" spans="8:8">
      <c r="H21459" s="39"/>
    </row>
    <row r="21460" spans="8:8">
      <c r="H21460" s="39"/>
    </row>
    <row r="21461" spans="8:8">
      <c r="H21461" s="39"/>
    </row>
    <row r="21462" spans="8:8">
      <c r="H21462" s="39"/>
    </row>
    <row r="21463" spans="8:8">
      <c r="H21463" s="39"/>
    </row>
    <row r="21464" spans="8:8">
      <c r="H21464" s="39"/>
    </row>
    <row r="21465" spans="8:8">
      <c r="H21465" s="39"/>
    </row>
    <row r="21466" spans="8:8">
      <c r="H21466" s="39"/>
    </row>
    <row r="21467" spans="8:8">
      <c r="H21467" s="39"/>
    </row>
    <row r="21468" spans="8:8">
      <c r="H21468" s="39"/>
    </row>
    <row r="21469" spans="8:8">
      <c r="H21469" s="39"/>
    </row>
    <row r="21470" spans="8:8">
      <c r="H21470" s="39"/>
    </row>
    <row r="21471" spans="8:8">
      <c r="H21471" s="39"/>
    </row>
    <row r="21472" spans="8:8">
      <c r="H21472" s="39"/>
    </row>
    <row r="21473" spans="8:8">
      <c r="H21473" s="39"/>
    </row>
    <row r="21474" spans="8:8">
      <c r="H21474" s="39"/>
    </row>
    <row r="21475" spans="8:8">
      <c r="H21475" s="39"/>
    </row>
    <row r="21476" spans="8:8">
      <c r="H21476" s="39"/>
    </row>
    <row r="21477" spans="8:8">
      <c r="H21477" s="39"/>
    </row>
    <row r="21478" spans="8:8">
      <c r="H21478" s="39"/>
    </row>
    <row r="21479" spans="8:8">
      <c r="H21479" s="39"/>
    </row>
    <row r="21480" spans="8:8">
      <c r="H21480" s="39"/>
    </row>
    <row r="21481" spans="8:8">
      <c r="H21481" s="39"/>
    </row>
    <row r="21482" spans="8:8">
      <c r="H21482" s="39"/>
    </row>
    <row r="21483" spans="8:8">
      <c r="H21483" s="39"/>
    </row>
    <row r="21484" spans="8:8">
      <c r="H21484" s="39"/>
    </row>
    <row r="21485" spans="8:8">
      <c r="H21485" s="39"/>
    </row>
    <row r="21486" spans="8:8">
      <c r="H21486" s="39"/>
    </row>
    <row r="21487" spans="8:8">
      <c r="H21487" s="39"/>
    </row>
    <row r="21488" spans="8:8">
      <c r="H21488" s="39"/>
    </row>
    <row r="21489" spans="8:8">
      <c r="H21489" s="39"/>
    </row>
    <row r="21490" spans="8:8">
      <c r="H21490" s="39"/>
    </row>
    <row r="21491" spans="8:8">
      <c r="H21491" s="39"/>
    </row>
    <row r="21492" spans="8:8">
      <c r="H21492" s="39"/>
    </row>
    <row r="21493" spans="8:8">
      <c r="H21493" s="39"/>
    </row>
    <row r="21494" spans="8:8">
      <c r="H21494" s="39"/>
    </row>
    <row r="21495" spans="8:8">
      <c r="H21495" s="39"/>
    </row>
    <row r="21496" spans="8:8">
      <c r="H21496" s="39"/>
    </row>
    <row r="21497" spans="8:8">
      <c r="H21497" s="39"/>
    </row>
    <row r="21498" spans="8:8">
      <c r="H21498" s="39"/>
    </row>
    <row r="21499" spans="8:8">
      <c r="H21499" s="39"/>
    </row>
    <row r="21500" spans="8:8">
      <c r="H21500" s="39"/>
    </row>
    <row r="21501" spans="8:8">
      <c r="H21501" s="39"/>
    </row>
    <row r="21502" spans="8:8">
      <c r="H21502" s="39"/>
    </row>
    <row r="21503" spans="8:8">
      <c r="H21503" s="39"/>
    </row>
    <row r="21504" spans="8:8">
      <c r="H21504" s="39"/>
    </row>
    <row r="21505" spans="8:8">
      <c r="H21505" s="39"/>
    </row>
    <row r="21506" spans="8:8">
      <c r="H21506" s="39"/>
    </row>
    <row r="21507" spans="8:8">
      <c r="H21507" s="39"/>
    </row>
    <row r="21508" spans="8:8">
      <c r="H21508" s="39"/>
    </row>
    <row r="21509" spans="8:8">
      <c r="H21509" s="39"/>
    </row>
    <row r="21510" spans="8:8">
      <c r="H21510" s="39"/>
    </row>
    <row r="21511" spans="8:8">
      <c r="H21511" s="39"/>
    </row>
    <row r="21512" spans="8:8">
      <c r="H21512" s="39"/>
    </row>
    <row r="21513" spans="8:8">
      <c r="H21513" s="39"/>
    </row>
    <row r="21514" spans="8:8">
      <c r="H21514" s="39"/>
    </row>
    <row r="21515" spans="8:8">
      <c r="H21515" s="39"/>
    </row>
    <row r="21516" spans="8:8">
      <c r="H21516" s="39"/>
    </row>
    <row r="21517" spans="8:8">
      <c r="H21517" s="39"/>
    </row>
    <row r="21518" spans="8:8">
      <c r="H21518" s="39"/>
    </row>
    <row r="21519" spans="8:8">
      <c r="H21519" s="39"/>
    </row>
    <row r="21520" spans="8:8">
      <c r="H21520" s="39"/>
    </row>
    <row r="21521" spans="8:8">
      <c r="H21521" s="39"/>
    </row>
    <row r="21522" spans="8:8">
      <c r="H21522" s="39"/>
    </row>
    <row r="21523" spans="8:8">
      <c r="H21523" s="39"/>
    </row>
    <row r="21524" spans="8:8">
      <c r="H21524" s="39"/>
    </row>
    <row r="21525" spans="8:8">
      <c r="H21525" s="39"/>
    </row>
    <row r="21526" spans="8:8">
      <c r="H21526" s="39"/>
    </row>
    <row r="21527" spans="8:8">
      <c r="H21527" s="39"/>
    </row>
    <row r="21528" spans="8:8">
      <c r="H21528" s="39"/>
    </row>
    <row r="21529" spans="8:8">
      <c r="H21529" s="39"/>
    </row>
    <row r="21530" spans="8:8">
      <c r="H21530" s="39"/>
    </row>
    <row r="21531" spans="8:8">
      <c r="H21531" s="39"/>
    </row>
    <row r="21532" spans="8:8">
      <c r="H21532" s="39"/>
    </row>
    <row r="21533" spans="8:8">
      <c r="H21533" s="39"/>
    </row>
    <row r="21534" spans="8:8">
      <c r="H21534" s="39"/>
    </row>
    <row r="21535" spans="8:8">
      <c r="H21535" s="39"/>
    </row>
    <row r="21536" spans="8:8">
      <c r="H21536" s="39"/>
    </row>
    <row r="21537" spans="8:8">
      <c r="H21537" s="39"/>
    </row>
    <row r="21538" spans="8:8">
      <c r="H21538" s="39"/>
    </row>
    <row r="21539" spans="8:8">
      <c r="H21539" s="39"/>
    </row>
    <row r="21540" spans="8:8">
      <c r="H21540" s="39"/>
    </row>
    <row r="21541" spans="8:8">
      <c r="H21541" s="39"/>
    </row>
    <row r="21542" spans="8:8">
      <c r="H21542" s="39"/>
    </row>
    <row r="21543" spans="8:8">
      <c r="H21543" s="39"/>
    </row>
    <row r="21544" spans="8:8">
      <c r="H21544" s="39"/>
    </row>
    <row r="21545" spans="8:8">
      <c r="H21545" s="39"/>
    </row>
    <row r="21546" spans="8:8">
      <c r="H21546" s="39"/>
    </row>
    <row r="21547" spans="8:8">
      <c r="H21547" s="39"/>
    </row>
    <row r="21548" spans="8:8">
      <c r="H21548" s="39"/>
    </row>
    <row r="21549" spans="8:8">
      <c r="H21549" s="39"/>
    </row>
    <row r="21550" spans="8:8">
      <c r="H21550" s="39"/>
    </row>
    <row r="21551" spans="8:8">
      <c r="H21551" s="39"/>
    </row>
    <row r="21552" spans="8:8">
      <c r="H21552" s="39"/>
    </row>
    <row r="21553" spans="8:8">
      <c r="H21553" s="39"/>
    </row>
    <row r="21554" spans="8:8">
      <c r="H21554" s="39"/>
    </row>
    <row r="21555" spans="8:8">
      <c r="H21555" s="39"/>
    </row>
    <row r="21556" spans="8:8">
      <c r="H21556" s="39"/>
    </row>
    <row r="21557" spans="8:8">
      <c r="H21557" s="39"/>
    </row>
    <row r="21558" spans="8:8">
      <c r="H21558" s="39"/>
    </row>
    <row r="21559" spans="8:8">
      <c r="H21559" s="39"/>
    </row>
    <row r="21560" spans="8:8">
      <c r="H21560" s="39"/>
    </row>
    <row r="21561" spans="8:8">
      <c r="H21561" s="39"/>
    </row>
    <row r="21562" spans="8:8">
      <c r="H21562" s="39"/>
    </row>
    <row r="21563" spans="8:8">
      <c r="H21563" s="39"/>
    </row>
    <row r="21564" spans="8:8">
      <c r="H21564" s="39"/>
    </row>
    <row r="21565" spans="8:8">
      <c r="H21565" s="39"/>
    </row>
    <row r="21566" spans="8:8">
      <c r="H21566" s="39"/>
    </row>
    <row r="21567" spans="8:8">
      <c r="H21567" s="39"/>
    </row>
    <row r="21568" spans="8:8">
      <c r="H21568" s="39"/>
    </row>
    <row r="21569" spans="8:8">
      <c r="H21569" s="39"/>
    </row>
    <row r="21570" spans="8:8">
      <c r="H21570" s="39"/>
    </row>
    <row r="21571" spans="8:8">
      <c r="H21571" s="39"/>
    </row>
    <row r="21572" spans="8:8">
      <c r="H21572" s="39"/>
    </row>
    <row r="21573" spans="8:8">
      <c r="H21573" s="39"/>
    </row>
    <row r="21574" spans="8:8">
      <c r="H21574" s="39"/>
    </row>
    <row r="21575" spans="8:8">
      <c r="H21575" s="39"/>
    </row>
    <row r="21576" spans="8:8">
      <c r="H21576" s="39"/>
    </row>
    <row r="21577" spans="8:8">
      <c r="H21577" s="39"/>
    </row>
    <row r="21578" spans="8:8">
      <c r="H21578" s="39"/>
    </row>
    <row r="21579" spans="8:8">
      <c r="H21579" s="39"/>
    </row>
    <row r="21580" spans="8:8">
      <c r="H21580" s="39"/>
    </row>
    <row r="21581" spans="8:8">
      <c r="H21581" s="39"/>
    </row>
    <row r="21582" spans="8:8">
      <c r="H21582" s="39"/>
    </row>
    <row r="21583" spans="8:8">
      <c r="H21583" s="39"/>
    </row>
    <row r="21584" spans="8:8">
      <c r="H21584" s="39"/>
    </row>
    <row r="21585" spans="8:8">
      <c r="H21585" s="39"/>
    </row>
    <row r="21586" spans="8:8">
      <c r="H21586" s="39"/>
    </row>
    <row r="21587" spans="8:8">
      <c r="H21587" s="39"/>
    </row>
    <row r="21588" spans="8:8">
      <c r="H21588" s="39"/>
    </row>
    <row r="21589" spans="8:8">
      <c r="H21589" s="39"/>
    </row>
    <row r="21590" spans="8:8">
      <c r="H21590" s="39"/>
    </row>
    <row r="21591" spans="8:8">
      <c r="H21591" s="39"/>
    </row>
    <row r="21592" spans="8:8">
      <c r="H21592" s="39"/>
    </row>
    <row r="21593" spans="8:8">
      <c r="H21593" s="39"/>
    </row>
    <row r="21594" spans="8:8">
      <c r="H21594" s="39"/>
    </row>
    <row r="21595" spans="8:8">
      <c r="H21595" s="39"/>
    </row>
    <row r="21596" spans="8:8">
      <c r="H21596" s="39"/>
    </row>
    <row r="21597" spans="8:8">
      <c r="H21597" s="39"/>
    </row>
    <row r="21598" spans="8:8">
      <c r="H21598" s="39"/>
    </row>
    <row r="21599" spans="8:8">
      <c r="H21599" s="39"/>
    </row>
    <row r="21600" spans="8:8">
      <c r="H21600" s="39"/>
    </row>
    <row r="21601" spans="8:8">
      <c r="H21601" s="39"/>
    </row>
    <row r="21602" spans="8:8">
      <c r="H21602" s="39"/>
    </row>
    <row r="21603" spans="8:8">
      <c r="H21603" s="39"/>
    </row>
    <row r="21604" spans="8:8">
      <c r="H21604" s="39"/>
    </row>
    <row r="21605" spans="8:8">
      <c r="H21605" s="39"/>
    </row>
    <row r="21606" spans="8:8">
      <c r="H21606" s="39"/>
    </row>
    <row r="21607" spans="8:8">
      <c r="H21607" s="39"/>
    </row>
    <row r="21608" spans="8:8">
      <c r="H21608" s="39"/>
    </row>
    <row r="21609" spans="8:8">
      <c r="H21609" s="39"/>
    </row>
    <row r="21610" spans="8:8">
      <c r="H21610" s="39"/>
    </row>
    <row r="21611" spans="8:8">
      <c r="H21611" s="39"/>
    </row>
    <row r="21612" spans="8:8">
      <c r="H21612" s="39"/>
    </row>
    <row r="21613" spans="8:8">
      <c r="H21613" s="39"/>
    </row>
    <row r="21614" spans="8:8">
      <c r="H21614" s="39"/>
    </row>
    <row r="21615" spans="8:8">
      <c r="H21615" s="39"/>
    </row>
    <row r="21616" spans="8:8">
      <c r="H21616" s="39"/>
    </row>
    <row r="21617" spans="8:8">
      <c r="H21617" s="39"/>
    </row>
    <row r="21618" spans="8:8">
      <c r="H21618" s="39"/>
    </row>
    <row r="21619" spans="8:8">
      <c r="H21619" s="39"/>
    </row>
    <row r="21620" spans="8:8">
      <c r="H21620" s="39"/>
    </row>
    <row r="21621" spans="8:8">
      <c r="H21621" s="39"/>
    </row>
    <row r="21622" spans="8:8">
      <c r="H21622" s="39"/>
    </row>
    <row r="21623" spans="8:8">
      <c r="H21623" s="39"/>
    </row>
    <row r="21624" spans="8:8">
      <c r="H21624" s="39"/>
    </row>
    <row r="21625" spans="8:8">
      <c r="H21625" s="39"/>
    </row>
    <row r="21626" spans="8:8">
      <c r="H21626" s="39"/>
    </row>
    <row r="21627" spans="8:8">
      <c r="H21627" s="39"/>
    </row>
    <row r="21628" spans="8:8">
      <c r="H21628" s="39"/>
    </row>
    <row r="21629" spans="8:8">
      <c r="H21629" s="39"/>
    </row>
    <row r="21630" spans="8:8">
      <c r="H21630" s="39"/>
    </row>
    <row r="21631" spans="8:8">
      <c r="H21631" s="39"/>
    </row>
    <row r="21632" spans="8:8">
      <c r="H21632" s="39"/>
    </row>
    <row r="21633" spans="8:8">
      <c r="H21633" s="39"/>
    </row>
    <row r="21634" spans="8:8">
      <c r="H21634" s="39"/>
    </row>
    <row r="21635" spans="8:8">
      <c r="H21635" s="39"/>
    </row>
    <row r="21636" spans="8:8">
      <c r="H21636" s="39"/>
    </row>
    <row r="21637" spans="8:8">
      <c r="H21637" s="39"/>
    </row>
    <row r="21638" spans="8:8">
      <c r="H21638" s="39"/>
    </row>
    <row r="21639" spans="8:8">
      <c r="H21639" s="39"/>
    </row>
    <row r="21640" spans="8:8">
      <c r="H21640" s="39"/>
    </row>
    <row r="21641" spans="8:8">
      <c r="H21641" s="39"/>
    </row>
    <row r="21642" spans="8:8">
      <c r="H21642" s="39"/>
    </row>
    <row r="21643" spans="8:8">
      <c r="H21643" s="39"/>
    </row>
    <row r="21644" spans="8:8">
      <c r="H21644" s="39"/>
    </row>
    <row r="21645" spans="8:8">
      <c r="H21645" s="39"/>
    </row>
    <row r="21646" spans="8:8">
      <c r="H21646" s="39"/>
    </row>
    <row r="21647" spans="8:8">
      <c r="H21647" s="39"/>
    </row>
    <row r="21648" spans="8:8">
      <c r="H21648" s="39"/>
    </row>
    <row r="21649" spans="8:8">
      <c r="H21649" s="39"/>
    </row>
    <row r="21650" spans="8:8">
      <c r="H21650" s="39"/>
    </row>
    <row r="21651" spans="8:8">
      <c r="H21651" s="39"/>
    </row>
    <row r="21652" spans="8:8">
      <c r="H21652" s="39"/>
    </row>
    <row r="21653" spans="8:8">
      <c r="H21653" s="39"/>
    </row>
    <row r="21654" spans="8:8">
      <c r="H21654" s="39"/>
    </row>
    <row r="21655" spans="8:8">
      <c r="H21655" s="39"/>
    </row>
    <row r="21656" spans="8:8">
      <c r="H21656" s="39"/>
    </row>
    <row r="21657" spans="8:8">
      <c r="H21657" s="39"/>
    </row>
    <row r="21658" spans="8:8">
      <c r="H21658" s="39"/>
    </row>
    <row r="21659" spans="8:8">
      <c r="H21659" s="39"/>
    </row>
    <row r="21660" spans="8:8">
      <c r="H21660" s="39"/>
    </row>
    <row r="21661" spans="8:8">
      <c r="H21661" s="39"/>
    </row>
    <row r="21662" spans="8:8">
      <c r="H21662" s="39"/>
    </row>
    <row r="21663" spans="8:8">
      <c r="H21663" s="39"/>
    </row>
    <row r="21664" spans="8:8">
      <c r="H21664" s="39"/>
    </row>
    <row r="21665" spans="8:8">
      <c r="H21665" s="39"/>
    </row>
    <row r="21666" spans="8:8">
      <c r="H21666" s="39"/>
    </row>
    <row r="21667" spans="8:8">
      <c r="H21667" s="39"/>
    </row>
    <row r="21668" spans="8:8">
      <c r="H21668" s="39"/>
    </row>
    <row r="21669" spans="8:8">
      <c r="H21669" s="39"/>
    </row>
    <row r="21670" spans="8:8">
      <c r="H21670" s="39"/>
    </row>
    <row r="21671" spans="8:8">
      <c r="H21671" s="39"/>
    </row>
    <row r="21672" spans="8:8">
      <c r="H21672" s="39"/>
    </row>
    <row r="21673" spans="8:8">
      <c r="H21673" s="39"/>
    </row>
    <row r="21674" spans="8:8">
      <c r="H21674" s="39"/>
    </row>
    <row r="21675" spans="8:8">
      <c r="H21675" s="39"/>
    </row>
    <row r="21676" spans="8:8">
      <c r="H21676" s="39"/>
    </row>
    <row r="21677" spans="8:8">
      <c r="H21677" s="39"/>
    </row>
    <row r="21678" spans="8:8">
      <c r="H21678" s="39"/>
    </row>
    <row r="21679" spans="8:8">
      <c r="H21679" s="39"/>
    </row>
    <row r="21680" spans="8:8">
      <c r="H21680" s="39"/>
    </row>
    <row r="21681" spans="8:8">
      <c r="H21681" s="39"/>
    </row>
    <row r="21682" spans="8:8">
      <c r="H21682" s="39"/>
    </row>
    <row r="21683" spans="8:8">
      <c r="H21683" s="39"/>
    </row>
    <row r="21684" spans="8:8">
      <c r="H21684" s="39"/>
    </row>
    <row r="21685" spans="8:8">
      <c r="H21685" s="39"/>
    </row>
    <row r="21686" spans="8:8">
      <c r="H21686" s="39"/>
    </row>
    <row r="21687" spans="8:8">
      <c r="H21687" s="39"/>
    </row>
    <row r="21688" spans="8:8">
      <c r="H21688" s="39"/>
    </row>
    <row r="21689" spans="8:8">
      <c r="H21689" s="39"/>
    </row>
    <row r="21690" spans="8:8">
      <c r="H21690" s="39"/>
    </row>
    <row r="21691" spans="8:8">
      <c r="H21691" s="39"/>
    </row>
    <row r="21692" spans="8:8">
      <c r="H21692" s="39"/>
    </row>
    <row r="21693" spans="8:8">
      <c r="H21693" s="39"/>
    </row>
    <row r="21694" spans="8:8">
      <c r="H21694" s="39"/>
    </row>
    <row r="21695" spans="8:8">
      <c r="H21695" s="39"/>
    </row>
    <row r="21696" spans="8:8">
      <c r="H21696" s="39"/>
    </row>
    <row r="21697" spans="8:8">
      <c r="H21697" s="39"/>
    </row>
    <row r="21698" spans="8:8">
      <c r="H21698" s="39"/>
    </row>
    <row r="21699" spans="8:8">
      <c r="H21699" s="39"/>
    </row>
    <row r="21700" spans="8:8">
      <c r="H21700" s="39"/>
    </row>
    <row r="21701" spans="8:8">
      <c r="H21701" s="39"/>
    </row>
    <row r="21702" spans="8:8">
      <c r="H21702" s="39"/>
    </row>
    <row r="21703" spans="8:8">
      <c r="H21703" s="39"/>
    </row>
    <row r="21704" spans="8:8">
      <c r="H21704" s="39"/>
    </row>
    <row r="21705" spans="8:8">
      <c r="H21705" s="39"/>
    </row>
    <row r="21706" spans="8:8">
      <c r="H21706" s="39"/>
    </row>
    <row r="21707" spans="8:8">
      <c r="H21707" s="39"/>
    </row>
    <row r="21708" spans="8:8">
      <c r="H21708" s="39"/>
    </row>
    <row r="21709" spans="8:8">
      <c r="H21709" s="39"/>
    </row>
    <row r="21710" spans="8:8">
      <c r="H21710" s="39"/>
    </row>
    <row r="21711" spans="8:8">
      <c r="H21711" s="39"/>
    </row>
    <row r="21712" spans="8:8">
      <c r="H21712" s="39"/>
    </row>
    <row r="21713" spans="8:8">
      <c r="H21713" s="39"/>
    </row>
    <row r="21714" spans="8:8">
      <c r="H21714" s="39"/>
    </row>
    <row r="21715" spans="8:8">
      <c r="H21715" s="39"/>
    </row>
    <row r="21716" spans="8:8">
      <c r="H21716" s="39"/>
    </row>
    <row r="21717" spans="8:8">
      <c r="H21717" s="39"/>
    </row>
    <row r="21718" spans="8:8">
      <c r="H21718" s="39"/>
    </row>
    <row r="21719" spans="8:8">
      <c r="H21719" s="39"/>
    </row>
    <row r="21720" spans="8:8">
      <c r="H21720" s="39"/>
    </row>
    <row r="21721" spans="8:8">
      <c r="H21721" s="39"/>
    </row>
    <row r="21722" spans="8:8">
      <c r="H21722" s="39"/>
    </row>
    <row r="21723" spans="8:8">
      <c r="H21723" s="39"/>
    </row>
    <row r="21724" spans="8:8">
      <c r="H21724" s="39"/>
    </row>
    <row r="21725" spans="8:8">
      <c r="H21725" s="39"/>
    </row>
    <row r="21726" spans="8:8">
      <c r="H21726" s="39"/>
    </row>
    <row r="21727" spans="8:8">
      <c r="H21727" s="39"/>
    </row>
    <row r="21728" spans="8:8">
      <c r="H21728" s="39"/>
    </row>
    <row r="21729" spans="8:8">
      <c r="H21729" s="39"/>
    </row>
    <row r="21730" spans="8:8">
      <c r="H21730" s="39"/>
    </row>
    <row r="21731" spans="8:8">
      <c r="H21731" s="39"/>
    </row>
    <row r="21732" spans="8:8">
      <c r="H21732" s="39"/>
    </row>
    <row r="21733" spans="8:8">
      <c r="H21733" s="39"/>
    </row>
    <row r="21734" spans="8:8">
      <c r="H21734" s="39"/>
    </row>
    <row r="21735" spans="8:8">
      <c r="H21735" s="39"/>
    </row>
    <row r="21736" spans="8:8">
      <c r="H21736" s="39"/>
    </row>
    <row r="21737" spans="8:8">
      <c r="H21737" s="39"/>
    </row>
    <row r="21738" spans="8:8">
      <c r="H21738" s="39"/>
    </row>
    <row r="21739" spans="8:8">
      <c r="H21739" s="39"/>
    </row>
    <row r="21740" spans="8:8">
      <c r="H21740" s="39"/>
    </row>
    <row r="21741" spans="8:8">
      <c r="H21741" s="39"/>
    </row>
    <row r="21742" spans="8:8">
      <c r="H21742" s="39"/>
    </row>
    <row r="21743" spans="8:8">
      <c r="H21743" s="39"/>
    </row>
    <row r="21744" spans="8:8">
      <c r="H21744" s="39"/>
    </row>
    <row r="21745" spans="8:8">
      <c r="H21745" s="39"/>
    </row>
    <row r="21746" spans="8:8">
      <c r="H21746" s="39"/>
    </row>
    <row r="21747" spans="8:8">
      <c r="H21747" s="39"/>
    </row>
    <row r="21748" spans="8:8">
      <c r="H21748" s="39"/>
    </row>
    <row r="21749" spans="8:8">
      <c r="H21749" s="39"/>
    </row>
    <row r="21750" spans="8:8">
      <c r="H21750" s="39"/>
    </row>
    <row r="21751" spans="8:8">
      <c r="H21751" s="39"/>
    </row>
    <row r="21752" spans="8:8">
      <c r="H21752" s="39"/>
    </row>
    <row r="21753" spans="8:8">
      <c r="H21753" s="39"/>
    </row>
    <row r="21754" spans="8:8">
      <c r="H21754" s="39"/>
    </row>
    <row r="21755" spans="8:8">
      <c r="H21755" s="39"/>
    </row>
    <row r="21756" spans="8:8">
      <c r="H21756" s="39"/>
    </row>
    <row r="21757" spans="8:8">
      <c r="H21757" s="39"/>
    </row>
    <row r="21758" spans="8:8">
      <c r="H21758" s="39"/>
    </row>
    <row r="21759" spans="8:8">
      <c r="H21759" s="39"/>
    </row>
    <row r="21760" spans="8:8">
      <c r="H21760" s="39"/>
    </row>
    <row r="21761" spans="8:8">
      <c r="H21761" s="39"/>
    </row>
    <row r="21762" spans="8:8">
      <c r="H21762" s="39"/>
    </row>
    <row r="21763" spans="8:8">
      <c r="H21763" s="39"/>
    </row>
    <row r="21764" spans="8:8">
      <c r="H21764" s="39"/>
    </row>
    <row r="21765" spans="8:8">
      <c r="H21765" s="39"/>
    </row>
    <row r="21766" spans="8:8">
      <c r="H21766" s="39"/>
    </row>
    <row r="21767" spans="8:8">
      <c r="H21767" s="39"/>
    </row>
    <row r="21768" spans="8:8">
      <c r="H21768" s="39"/>
    </row>
    <row r="21769" spans="8:8">
      <c r="H21769" s="39"/>
    </row>
    <row r="21770" spans="8:8">
      <c r="H21770" s="39"/>
    </row>
    <row r="21771" spans="8:8">
      <c r="H21771" s="39"/>
    </row>
    <row r="21772" spans="8:8">
      <c r="H21772" s="39"/>
    </row>
    <row r="21773" spans="8:8">
      <c r="H21773" s="39"/>
    </row>
    <row r="21774" spans="8:8">
      <c r="H21774" s="39"/>
    </row>
    <row r="21775" spans="8:8">
      <c r="H21775" s="39"/>
    </row>
    <row r="21776" spans="8:8">
      <c r="H21776" s="39"/>
    </row>
    <row r="21777" spans="8:8">
      <c r="H21777" s="39"/>
    </row>
    <row r="21778" spans="8:8">
      <c r="H21778" s="39"/>
    </row>
    <row r="21779" spans="8:8">
      <c r="H21779" s="39"/>
    </row>
    <row r="21780" spans="8:8">
      <c r="H21780" s="39"/>
    </row>
    <row r="21781" spans="8:8">
      <c r="H21781" s="39"/>
    </row>
    <row r="21782" spans="8:8">
      <c r="H21782" s="39"/>
    </row>
    <row r="21783" spans="8:8">
      <c r="H21783" s="39"/>
    </row>
    <row r="21784" spans="8:8">
      <c r="H21784" s="39"/>
    </row>
    <row r="21785" spans="8:8">
      <c r="H21785" s="39"/>
    </row>
    <row r="21786" spans="8:8">
      <c r="H21786" s="39"/>
    </row>
    <row r="21787" spans="8:8">
      <c r="H21787" s="39"/>
    </row>
    <row r="21788" spans="8:8">
      <c r="H21788" s="39"/>
    </row>
    <row r="21789" spans="8:8">
      <c r="H21789" s="39"/>
    </row>
    <row r="21790" spans="8:8">
      <c r="H21790" s="39"/>
    </row>
    <row r="21791" spans="8:8">
      <c r="H21791" s="39"/>
    </row>
    <row r="21792" spans="8:8">
      <c r="H21792" s="39"/>
    </row>
    <row r="21793" spans="8:8">
      <c r="H21793" s="39"/>
    </row>
    <row r="21794" spans="8:8">
      <c r="H21794" s="39"/>
    </row>
    <row r="21795" spans="8:8">
      <c r="H21795" s="39"/>
    </row>
    <row r="21796" spans="8:8">
      <c r="H21796" s="39"/>
    </row>
    <row r="21797" spans="8:8">
      <c r="H21797" s="39"/>
    </row>
    <row r="21798" spans="8:8">
      <c r="H21798" s="39"/>
    </row>
    <row r="21799" spans="8:8">
      <c r="H21799" s="39"/>
    </row>
    <row r="21800" spans="8:8">
      <c r="H21800" s="39"/>
    </row>
    <row r="21801" spans="8:8">
      <c r="H21801" s="39"/>
    </row>
    <row r="21802" spans="8:8">
      <c r="H21802" s="39"/>
    </row>
    <row r="21803" spans="8:8">
      <c r="H21803" s="39"/>
    </row>
    <row r="21804" spans="8:8">
      <c r="H21804" s="39"/>
    </row>
    <row r="21805" spans="8:8">
      <c r="H21805" s="39"/>
    </row>
    <row r="21806" spans="8:8">
      <c r="H21806" s="39"/>
    </row>
    <row r="21807" spans="8:8">
      <c r="H21807" s="39"/>
    </row>
    <row r="21808" spans="8:8">
      <c r="H21808" s="39"/>
    </row>
    <row r="21809" spans="8:8">
      <c r="H21809" s="39"/>
    </row>
    <row r="21810" spans="8:8">
      <c r="H21810" s="39"/>
    </row>
    <row r="21811" spans="8:8">
      <c r="H21811" s="39"/>
    </row>
    <row r="21812" spans="8:8">
      <c r="H21812" s="39"/>
    </row>
    <row r="21813" spans="8:8">
      <c r="H21813" s="39"/>
    </row>
    <row r="21814" spans="8:8">
      <c r="H21814" s="39"/>
    </row>
    <row r="21815" spans="8:8">
      <c r="H21815" s="39"/>
    </row>
    <row r="21816" spans="8:8">
      <c r="H21816" s="39"/>
    </row>
    <row r="21817" spans="8:8">
      <c r="H21817" s="39"/>
    </row>
    <row r="21818" spans="8:8">
      <c r="H21818" s="39"/>
    </row>
    <row r="21819" spans="8:8">
      <c r="H21819" s="39"/>
    </row>
    <row r="21820" spans="8:8">
      <c r="H21820" s="39"/>
    </row>
    <row r="21821" spans="8:8">
      <c r="H21821" s="39"/>
    </row>
    <row r="21822" spans="8:8">
      <c r="H21822" s="39"/>
    </row>
    <row r="21823" spans="8:8">
      <c r="H21823" s="39"/>
    </row>
    <row r="21824" spans="8:8">
      <c r="H21824" s="39"/>
    </row>
    <row r="21825" spans="8:8">
      <c r="H21825" s="39"/>
    </row>
    <row r="21826" spans="8:8">
      <c r="H21826" s="39"/>
    </row>
    <row r="21827" spans="8:8">
      <c r="H21827" s="39"/>
    </row>
    <row r="21828" spans="8:8">
      <c r="H21828" s="39"/>
    </row>
    <row r="21829" spans="8:8">
      <c r="H21829" s="39"/>
    </row>
    <row r="21830" spans="8:8">
      <c r="H21830" s="39"/>
    </row>
    <row r="21831" spans="8:8">
      <c r="H21831" s="39"/>
    </row>
    <row r="21832" spans="8:8">
      <c r="H21832" s="39"/>
    </row>
    <row r="21833" spans="8:8">
      <c r="H21833" s="39"/>
    </row>
    <row r="21834" spans="8:8">
      <c r="H21834" s="39"/>
    </row>
    <row r="21835" spans="8:8">
      <c r="H21835" s="39"/>
    </row>
    <row r="21836" spans="8:8">
      <c r="H21836" s="39"/>
    </row>
    <row r="21837" spans="8:8">
      <c r="H21837" s="39"/>
    </row>
    <row r="21838" spans="8:8">
      <c r="H21838" s="39"/>
    </row>
    <row r="21839" spans="8:8">
      <c r="H21839" s="39"/>
    </row>
    <row r="21840" spans="8:8">
      <c r="H21840" s="39"/>
    </row>
    <row r="21841" spans="8:8">
      <c r="H21841" s="39"/>
    </row>
    <row r="21842" spans="8:8">
      <c r="H21842" s="39"/>
    </row>
    <row r="21843" spans="8:8">
      <c r="H21843" s="39"/>
    </row>
    <row r="21844" spans="8:8">
      <c r="H21844" s="39"/>
    </row>
    <row r="21845" spans="8:8">
      <c r="H21845" s="39"/>
    </row>
    <row r="21846" spans="8:8">
      <c r="H21846" s="39"/>
    </row>
    <row r="21847" spans="8:8">
      <c r="H21847" s="39"/>
    </row>
    <row r="21848" spans="8:8">
      <c r="H21848" s="39"/>
    </row>
    <row r="21849" spans="8:8">
      <c r="H21849" s="39"/>
    </row>
    <row r="21850" spans="8:8">
      <c r="H21850" s="39"/>
    </row>
    <row r="21851" spans="8:8">
      <c r="H21851" s="39"/>
    </row>
    <row r="21852" spans="8:8">
      <c r="H21852" s="39"/>
    </row>
    <row r="21853" spans="8:8">
      <c r="H21853" s="39"/>
    </row>
    <row r="21854" spans="8:8">
      <c r="H21854" s="39"/>
    </row>
    <row r="21855" spans="8:8">
      <c r="H21855" s="39"/>
    </row>
    <row r="21856" spans="8:8">
      <c r="H21856" s="39"/>
    </row>
    <row r="21857" spans="8:8">
      <c r="H21857" s="39"/>
    </row>
    <row r="21858" spans="8:8">
      <c r="H21858" s="39"/>
    </row>
    <row r="21859" spans="8:8">
      <c r="H21859" s="39"/>
    </row>
    <row r="21860" spans="8:8">
      <c r="H21860" s="39"/>
    </row>
    <row r="21861" spans="8:8">
      <c r="H21861" s="39"/>
    </row>
    <row r="21862" spans="8:8">
      <c r="H21862" s="39"/>
    </row>
    <row r="21863" spans="8:8">
      <c r="H21863" s="39"/>
    </row>
    <row r="21864" spans="8:8">
      <c r="H21864" s="39"/>
    </row>
    <row r="21865" spans="8:8">
      <c r="H21865" s="39"/>
    </row>
    <row r="21866" spans="8:8">
      <c r="H21866" s="39"/>
    </row>
    <row r="21867" spans="8:8">
      <c r="H21867" s="39"/>
    </row>
    <row r="21868" spans="8:8">
      <c r="H21868" s="39"/>
    </row>
    <row r="21869" spans="8:8">
      <c r="H21869" s="39"/>
    </row>
    <row r="21870" spans="8:8">
      <c r="H21870" s="39"/>
    </row>
    <row r="21871" spans="8:8">
      <c r="H21871" s="39"/>
    </row>
    <row r="21872" spans="8:8">
      <c r="H21872" s="39"/>
    </row>
    <row r="21873" spans="8:8">
      <c r="H21873" s="39"/>
    </row>
    <row r="21874" spans="8:8">
      <c r="H21874" s="39"/>
    </row>
    <row r="21875" spans="8:8">
      <c r="H21875" s="39"/>
    </row>
    <row r="21876" spans="8:8">
      <c r="H21876" s="39"/>
    </row>
    <row r="21877" spans="8:8">
      <c r="H21877" s="39"/>
    </row>
    <row r="21878" spans="8:8">
      <c r="H21878" s="39"/>
    </row>
    <row r="21879" spans="8:8">
      <c r="H21879" s="39"/>
    </row>
    <row r="21880" spans="8:8">
      <c r="H21880" s="39"/>
    </row>
    <row r="21881" spans="8:8">
      <c r="H21881" s="39"/>
    </row>
    <row r="21882" spans="8:8">
      <c r="H21882" s="39"/>
    </row>
    <row r="21883" spans="8:8">
      <c r="H21883" s="39"/>
    </row>
    <row r="21884" spans="8:8">
      <c r="H21884" s="39"/>
    </row>
    <row r="21885" spans="8:8">
      <c r="H21885" s="39"/>
    </row>
    <row r="21886" spans="8:8">
      <c r="H21886" s="39"/>
    </row>
    <row r="21887" spans="8:8">
      <c r="H21887" s="39"/>
    </row>
    <row r="21888" spans="8:8">
      <c r="H21888" s="39"/>
    </row>
    <row r="21889" spans="8:8">
      <c r="H21889" s="39"/>
    </row>
    <row r="21890" spans="8:8">
      <c r="H21890" s="39"/>
    </row>
    <row r="21891" spans="8:8">
      <c r="H21891" s="39"/>
    </row>
    <row r="21892" spans="8:8">
      <c r="H21892" s="39"/>
    </row>
    <row r="21893" spans="8:8">
      <c r="H21893" s="39"/>
    </row>
    <row r="21894" spans="8:8">
      <c r="H21894" s="39"/>
    </row>
    <row r="21895" spans="8:8">
      <c r="H21895" s="39"/>
    </row>
    <row r="21896" spans="8:8">
      <c r="H21896" s="39"/>
    </row>
    <row r="21897" spans="8:8">
      <c r="H21897" s="39"/>
    </row>
    <row r="21898" spans="8:8">
      <c r="H21898" s="39"/>
    </row>
    <row r="21899" spans="8:8">
      <c r="H21899" s="39"/>
    </row>
    <row r="21900" spans="8:8">
      <c r="H21900" s="39"/>
    </row>
    <row r="21901" spans="8:8">
      <c r="H21901" s="39"/>
    </row>
    <row r="21902" spans="8:8">
      <c r="H21902" s="39"/>
    </row>
    <row r="21903" spans="8:8">
      <c r="H21903" s="39"/>
    </row>
    <row r="21904" spans="8:8">
      <c r="H21904" s="39"/>
    </row>
    <row r="21905" spans="8:8">
      <c r="H21905" s="39"/>
    </row>
    <row r="21906" spans="8:8">
      <c r="H21906" s="39"/>
    </row>
    <row r="21907" spans="8:8">
      <c r="H21907" s="39"/>
    </row>
    <row r="21908" spans="8:8">
      <c r="H21908" s="39"/>
    </row>
    <row r="21909" spans="8:8">
      <c r="H21909" s="39"/>
    </row>
    <row r="21910" spans="8:8">
      <c r="H21910" s="39"/>
    </row>
    <row r="21911" spans="8:8">
      <c r="H21911" s="39"/>
    </row>
    <row r="21912" spans="8:8">
      <c r="H21912" s="39"/>
    </row>
    <row r="21913" spans="8:8">
      <c r="H21913" s="39"/>
    </row>
    <row r="21914" spans="8:8">
      <c r="H21914" s="39"/>
    </row>
    <row r="21915" spans="8:8">
      <c r="H21915" s="39"/>
    </row>
    <row r="21916" spans="8:8">
      <c r="H21916" s="39"/>
    </row>
    <row r="21917" spans="8:8">
      <c r="H21917" s="39"/>
    </row>
    <row r="21918" spans="8:8">
      <c r="H21918" s="39"/>
    </row>
    <row r="21919" spans="8:8">
      <c r="H21919" s="39"/>
    </row>
    <row r="21920" spans="8:8">
      <c r="H21920" s="39"/>
    </row>
    <row r="21921" spans="8:8">
      <c r="H21921" s="39"/>
    </row>
    <row r="21922" spans="8:8">
      <c r="H21922" s="39"/>
    </row>
    <row r="21923" spans="8:8">
      <c r="H21923" s="39"/>
    </row>
    <row r="21924" spans="8:8">
      <c r="H21924" s="39"/>
    </row>
    <row r="21925" spans="8:8">
      <c r="H21925" s="39"/>
    </row>
    <row r="21926" spans="8:8">
      <c r="H21926" s="39"/>
    </row>
    <row r="21927" spans="8:8">
      <c r="H21927" s="39"/>
    </row>
    <row r="21928" spans="8:8">
      <c r="H21928" s="39"/>
    </row>
    <row r="21929" spans="8:8">
      <c r="H21929" s="39"/>
    </row>
    <row r="21930" spans="8:8">
      <c r="H21930" s="39"/>
    </row>
    <row r="21931" spans="8:8">
      <c r="H21931" s="39"/>
    </row>
    <row r="21932" spans="8:8">
      <c r="H21932" s="39"/>
    </row>
    <row r="21933" spans="8:8">
      <c r="H21933" s="39"/>
    </row>
    <row r="21934" spans="8:8">
      <c r="H21934" s="39"/>
    </row>
    <row r="21935" spans="8:8">
      <c r="H21935" s="39"/>
    </row>
    <row r="21936" spans="8:8">
      <c r="H21936" s="39"/>
    </row>
    <row r="21937" spans="8:8">
      <c r="H21937" s="39"/>
    </row>
    <row r="21938" spans="8:8">
      <c r="H21938" s="39"/>
    </row>
    <row r="21939" spans="8:8">
      <c r="H21939" s="39"/>
    </row>
    <row r="21940" spans="8:8">
      <c r="H21940" s="39"/>
    </row>
    <row r="21941" spans="8:8">
      <c r="H21941" s="39"/>
    </row>
    <row r="21942" spans="8:8">
      <c r="H21942" s="39"/>
    </row>
    <row r="21943" spans="8:8">
      <c r="H21943" s="39"/>
    </row>
    <row r="21944" spans="8:8">
      <c r="H21944" s="39"/>
    </row>
    <row r="21945" spans="8:8">
      <c r="H21945" s="39"/>
    </row>
    <row r="21946" spans="8:8">
      <c r="H21946" s="39"/>
    </row>
    <row r="21947" spans="8:8">
      <c r="H21947" s="39"/>
    </row>
    <row r="21948" spans="8:8">
      <c r="H21948" s="39"/>
    </row>
    <row r="21949" spans="8:8">
      <c r="H21949" s="39"/>
    </row>
    <row r="21950" spans="8:8">
      <c r="H21950" s="39"/>
    </row>
    <row r="21951" spans="8:8">
      <c r="H21951" s="39"/>
    </row>
    <row r="21952" spans="8:8">
      <c r="H21952" s="39"/>
    </row>
    <row r="21953" spans="8:8">
      <c r="H21953" s="39"/>
    </row>
    <row r="21954" spans="8:8">
      <c r="H21954" s="39"/>
    </row>
    <row r="21955" spans="8:8">
      <c r="H21955" s="39"/>
    </row>
    <row r="21956" spans="8:8">
      <c r="H21956" s="39"/>
    </row>
    <row r="21957" spans="8:8">
      <c r="H21957" s="39"/>
    </row>
    <row r="21958" spans="8:8">
      <c r="H21958" s="39"/>
    </row>
    <row r="21959" spans="8:8">
      <c r="H21959" s="39"/>
    </row>
    <row r="21960" spans="8:8">
      <c r="H21960" s="39"/>
    </row>
    <row r="21961" spans="8:8">
      <c r="H21961" s="39"/>
    </row>
    <row r="21962" spans="8:8">
      <c r="H21962" s="39"/>
    </row>
    <row r="21963" spans="8:8">
      <c r="H21963" s="39"/>
    </row>
    <row r="21964" spans="8:8">
      <c r="H21964" s="39"/>
    </row>
    <row r="21965" spans="8:8">
      <c r="H21965" s="39"/>
    </row>
    <row r="21966" spans="8:8">
      <c r="H21966" s="39"/>
    </row>
    <row r="21967" spans="8:8">
      <c r="H21967" s="39"/>
    </row>
    <row r="21968" spans="8:8">
      <c r="H21968" s="39"/>
    </row>
    <row r="21969" spans="8:8">
      <c r="H21969" s="39"/>
    </row>
    <row r="21970" spans="8:8">
      <c r="H21970" s="39"/>
    </row>
    <row r="21971" spans="8:8">
      <c r="H21971" s="39"/>
    </row>
    <row r="21972" spans="8:8">
      <c r="H21972" s="39"/>
    </row>
    <row r="21973" spans="8:8">
      <c r="H21973" s="39"/>
    </row>
    <row r="21974" spans="8:8">
      <c r="H21974" s="39"/>
    </row>
    <row r="21975" spans="8:8">
      <c r="H21975" s="39"/>
    </row>
    <row r="21976" spans="8:8">
      <c r="H21976" s="39"/>
    </row>
    <row r="21977" spans="8:8">
      <c r="H21977" s="39"/>
    </row>
    <row r="21978" spans="8:8">
      <c r="H21978" s="39"/>
    </row>
    <row r="21979" spans="8:8">
      <c r="H21979" s="39"/>
    </row>
    <row r="21980" spans="8:8">
      <c r="H21980" s="39"/>
    </row>
    <row r="21981" spans="8:8">
      <c r="H21981" s="39"/>
    </row>
    <row r="21982" spans="8:8">
      <c r="H21982" s="39"/>
    </row>
    <row r="21983" spans="8:8">
      <c r="H21983" s="39"/>
    </row>
    <row r="21984" spans="8:8">
      <c r="H21984" s="39"/>
    </row>
    <row r="21985" spans="8:8">
      <c r="H21985" s="39"/>
    </row>
    <row r="21986" spans="8:8">
      <c r="H21986" s="39"/>
    </row>
    <row r="21987" spans="8:8">
      <c r="H21987" s="39"/>
    </row>
    <row r="21988" spans="8:8">
      <c r="H21988" s="39"/>
    </row>
    <row r="21989" spans="8:8">
      <c r="H21989" s="39"/>
    </row>
    <row r="21990" spans="8:8">
      <c r="H21990" s="39"/>
    </row>
    <row r="21991" spans="8:8">
      <c r="H21991" s="39"/>
    </row>
    <row r="21992" spans="8:8">
      <c r="H21992" s="39"/>
    </row>
    <row r="21993" spans="8:8">
      <c r="H21993" s="39"/>
    </row>
    <row r="21994" spans="8:8">
      <c r="H21994" s="39"/>
    </row>
    <row r="21995" spans="8:8">
      <c r="H21995" s="39"/>
    </row>
    <row r="21996" spans="8:8">
      <c r="H21996" s="39"/>
    </row>
    <row r="21997" spans="8:8">
      <c r="H21997" s="39"/>
    </row>
    <row r="21998" spans="8:8">
      <c r="H21998" s="39"/>
    </row>
    <row r="21999" spans="8:8">
      <c r="H21999" s="39"/>
    </row>
    <row r="22000" spans="8:8">
      <c r="H22000" s="39"/>
    </row>
    <row r="22001" spans="8:8">
      <c r="H22001" s="39"/>
    </row>
    <row r="22002" spans="8:8">
      <c r="H22002" s="39"/>
    </row>
    <row r="22003" spans="8:8">
      <c r="H22003" s="39"/>
    </row>
    <row r="22004" spans="8:8">
      <c r="H22004" s="39"/>
    </row>
    <row r="22005" spans="8:8">
      <c r="H22005" s="39"/>
    </row>
    <row r="22006" spans="8:8">
      <c r="H22006" s="39"/>
    </row>
    <row r="22007" spans="8:8">
      <c r="H22007" s="39"/>
    </row>
    <row r="22008" spans="8:8">
      <c r="H22008" s="39"/>
    </row>
    <row r="22009" spans="8:8">
      <c r="H22009" s="39"/>
    </row>
    <row r="22010" spans="8:8">
      <c r="H22010" s="39"/>
    </row>
    <row r="22011" spans="8:8">
      <c r="H22011" s="39"/>
    </row>
    <row r="22012" spans="8:8">
      <c r="H22012" s="39"/>
    </row>
    <row r="22013" spans="8:8">
      <c r="H22013" s="39"/>
    </row>
    <row r="22014" spans="8:8">
      <c r="H22014" s="39"/>
    </row>
    <row r="22015" spans="8:8">
      <c r="H22015" s="39"/>
    </row>
    <row r="22016" spans="8:8">
      <c r="H22016" s="39"/>
    </row>
    <row r="22017" spans="8:8">
      <c r="H22017" s="39"/>
    </row>
    <row r="22018" spans="8:8">
      <c r="H22018" s="39"/>
    </row>
    <row r="22019" spans="8:8">
      <c r="H22019" s="39"/>
    </row>
    <row r="22020" spans="8:8">
      <c r="H22020" s="39"/>
    </row>
    <row r="22021" spans="8:8">
      <c r="H22021" s="39"/>
    </row>
    <row r="22022" spans="8:8">
      <c r="H22022" s="39"/>
    </row>
    <row r="22023" spans="8:8">
      <c r="H22023" s="39"/>
    </row>
    <row r="22024" spans="8:8">
      <c r="H22024" s="39"/>
    </row>
    <row r="22025" spans="8:8">
      <c r="H22025" s="39"/>
    </row>
    <row r="22026" spans="8:8">
      <c r="H22026" s="39"/>
    </row>
    <row r="22027" spans="8:8">
      <c r="H22027" s="39"/>
    </row>
    <row r="22028" spans="8:8">
      <c r="H22028" s="39"/>
    </row>
    <row r="22029" spans="8:8">
      <c r="H22029" s="39"/>
    </row>
    <row r="22030" spans="8:8">
      <c r="H22030" s="39"/>
    </row>
    <row r="22031" spans="8:8">
      <c r="H22031" s="39"/>
    </row>
    <row r="22032" spans="8:8">
      <c r="H22032" s="39"/>
    </row>
    <row r="22033" spans="8:8">
      <c r="H22033" s="39"/>
    </row>
    <row r="22034" spans="8:8">
      <c r="H22034" s="39"/>
    </row>
    <row r="22035" spans="8:8">
      <c r="H22035" s="39"/>
    </row>
    <row r="22036" spans="8:8">
      <c r="H22036" s="39"/>
    </row>
    <row r="22037" spans="8:8">
      <c r="H22037" s="39"/>
    </row>
    <row r="22038" spans="8:8">
      <c r="H22038" s="39"/>
    </row>
    <row r="22039" spans="8:8">
      <c r="H22039" s="39"/>
    </row>
    <row r="22040" spans="8:8">
      <c r="H22040" s="39"/>
    </row>
    <row r="22041" spans="8:8">
      <c r="H22041" s="39"/>
    </row>
    <row r="22042" spans="8:8">
      <c r="H22042" s="39"/>
    </row>
    <row r="22043" spans="8:8">
      <c r="H22043" s="39"/>
    </row>
    <row r="22044" spans="8:8">
      <c r="H22044" s="39"/>
    </row>
    <row r="22045" spans="8:8">
      <c r="H22045" s="39"/>
    </row>
    <row r="22046" spans="8:8">
      <c r="H22046" s="39"/>
    </row>
    <row r="22047" spans="8:8">
      <c r="H22047" s="39"/>
    </row>
    <row r="22048" spans="8:8">
      <c r="H22048" s="39"/>
    </row>
    <row r="22049" spans="8:8">
      <c r="H22049" s="39"/>
    </row>
    <row r="22050" spans="8:8">
      <c r="H22050" s="39"/>
    </row>
    <row r="22051" spans="8:8">
      <c r="H22051" s="39"/>
    </row>
    <row r="22052" spans="8:8">
      <c r="H22052" s="39"/>
    </row>
    <row r="22053" spans="8:8">
      <c r="H22053" s="39"/>
    </row>
    <row r="22054" spans="8:8">
      <c r="H22054" s="39"/>
    </row>
    <row r="22055" spans="8:8">
      <c r="H22055" s="39"/>
    </row>
    <row r="22056" spans="8:8">
      <c r="H22056" s="39"/>
    </row>
    <row r="22057" spans="8:8">
      <c r="H22057" s="39"/>
    </row>
    <row r="22058" spans="8:8">
      <c r="H22058" s="39"/>
    </row>
    <row r="22059" spans="8:8">
      <c r="H22059" s="39"/>
    </row>
    <row r="22060" spans="8:8">
      <c r="H22060" s="39"/>
    </row>
    <row r="22061" spans="8:8">
      <c r="H22061" s="39"/>
    </row>
    <row r="22062" spans="8:8">
      <c r="H22062" s="39"/>
    </row>
    <row r="22063" spans="8:8">
      <c r="H22063" s="39"/>
    </row>
    <row r="22064" spans="8:8">
      <c r="H22064" s="39"/>
    </row>
    <row r="22065" spans="8:8">
      <c r="H22065" s="39"/>
    </row>
    <row r="22066" spans="8:8">
      <c r="H22066" s="39"/>
    </row>
    <row r="22067" spans="8:8">
      <c r="H22067" s="39"/>
    </row>
    <row r="22068" spans="8:8">
      <c r="H22068" s="39"/>
    </row>
    <row r="22069" spans="8:8">
      <c r="H22069" s="39"/>
    </row>
    <row r="22070" spans="8:8">
      <c r="H22070" s="39"/>
    </row>
    <row r="22071" spans="8:8">
      <c r="H22071" s="39"/>
    </row>
    <row r="22072" spans="8:8">
      <c r="H22072" s="39"/>
    </row>
    <row r="22073" spans="8:8">
      <c r="H22073" s="39"/>
    </row>
    <row r="22074" spans="8:8">
      <c r="H22074" s="39"/>
    </row>
    <row r="22075" spans="8:8">
      <c r="H22075" s="39"/>
    </row>
    <row r="22076" spans="8:8">
      <c r="H22076" s="39"/>
    </row>
    <row r="22077" spans="8:8">
      <c r="H22077" s="39"/>
    </row>
    <row r="22078" spans="8:8">
      <c r="H22078" s="39"/>
    </row>
    <row r="22079" spans="8:8">
      <c r="H22079" s="39"/>
    </row>
    <row r="22080" spans="8:8">
      <c r="H22080" s="39"/>
    </row>
    <row r="22081" spans="8:8">
      <c r="H22081" s="39"/>
    </row>
    <row r="22082" spans="8:8">
      <c r="H22082" s="39"/>
    </row>
    <row r="22083" spans="8:8">
      <c r="H22083" s="39"/>
    </row>
    <row r="22084" spans="8:8">
      <c r="H22084" s="39"/>
    </row>
    <row r="22085" spans="8:8">
      <c r="H22085" s="39"/>
    </row>
    <row r="22086" spans="8:8">
      <c r="H22086" s="39"/>
    </row>
    <row r="22087" spans="8:8">
      <c r="H22087" s="39"/>
    </row>
    <row r="22088" spans="8:8">
      <c r="H22088" s="39"/>
    </row>
    <row r="22089" spans="8:8">
      <c r="H22089" s="39"/>
    </row>
    <row r="22090" spans="8:8">
      <c r="H22090" s="39"/>
    </row>
    <row r="22091" spans="8:8">
      <c r="H22091" s="39"/>
    </row>
    <row r="22092" spans="8:8">
      <c r="H22092" s="39"/>
    </row>
    <row r="22093" spans="8:8">
      <c r="H22093" s="39"/>
    </row>
    <row r="22094" spans="8:8">
      <c r="H22094" s="39"/>
    </row>
    <row r="22095" spans="8:8">
      <c r="H22095" s="39"/>
    </row>
    <row r="22096" spans="8:8">
      <c r="H22096" s="39"/>
    </row>
    <row r="22097" spans="8:8">
      <c r="H22097" s="39"/>
    </row>
    <row r="22098" spans="8:8">
      <c r="H22098" s="39"/>
    </row>
    <row r="22099" spans="8:8">
      <c r="H22099" s="39"/>
    </row>
    <row r="22100" spans="8:8">
      <c r="H22100" s="39"/>
    </row>
    <row r="22101" spans="8:8">
      <c r="H22101" s="39"/>
    </row>
    <row r="22102" spans="8:8">
      <c r="H22102" s="39"/>
    </row>
    <row r="22103" spans="8:8">
      <c r="H22103" s="39"/>
    </row>
    <row r="22104" spans="8:8">
      <c r="H22104" s="39"/>
    </row>
    <row r="22105" spans="8:8">
      <c r="H22105" s="39"/>
    </row>
    <row r="22106" spans="8:8">
      <c r="H22106" s="39"/>
    </row>
    <row r="22107" spans="8:8">
      <c r="H22107" s="39"/>
    </row>
    <row r="22108" spans="8:8">
      <c r="H22108" s="39"/>
    </row>
    <row r="22109" spans="8:8">
      <c r="H22109" s="39"/>
    </row>
    <row r="22110" spans="8:8">
      <c r="H22110" s="39"/>
    </row>
    <row r="22111" spans="8:8">
      <c r="H22111" s="39"/>
    </row>
    <row r="22112" spans="8:8">
      <c r="H22112" s="39"/>
    </row>
    <row r="22113" spans="8:8">
      <c r="H22113" s="39"/>
    </row>
    <row r="22114" spans="8:8">
      <c r="H22114" s="39"/>
    </row>
    <row r="22115" spans="8:8">
      <c r="H22115" s="39"/>
    </row>
    <row r="22116" spans="8:8">
      <c r="H22116" s="39"/>
    </row>
    <row r="22117" spans="8:8">
      <c r="H22117" s="39"/>
    </row>
    <row r="22118" spans="8:8">
      <c r="H22118" s="39"/>
    </row>
    <row r="22119" spans="8:8">
      <c r="H22119" s="39"/>
    </row>
    <row r="22120" spans="8:8">
      <c r="H22120" s="39"/>
    </row>
    <row r="22121" spans="8:8">
      <c r="H22121" s="39"/>
    </row>
    <row r="22122" spans="8:8">
      <c r="H22122" s="39"/>
    </row>
    <row r="22123" spans="8:8">
      <c r="H22123" s="39"/>
    </row>
    <row r="22124" spans="8:8">
      <c r="H22124" s="39"/>
    </row>
    <row r="22125" spans="8:8">
      <c r="H22125" s="39"/>
    </row>
    <row r="22126" spans="8:8">
      <c r="H22126" s="39"/>
    </row>
    <row r="22127" spans="8:8">
      <c r="H22127" s="39"/>
    </row>
    <row r="22128" spans="8:8">
      <c r="H22128" s="39"/>
    </row>
    <row r="22129" spans="8:8">
      <c r="H22129" s="39"/>
    </row>
    <row r="22130" spans="8:8">
      <c r="H22130" s="39"/>
    </row>
    <row r="22131" spans="8:8">
      <c r="H22131" s="39"/>
    </row>
    <row r="22132" spans="8:8">
      <c r="H22132" s="39"/>
    </row>
    <row r="22133" spans="8:8">
      <c r="H22133" s="39"/>
    </row>
    <row r="22134" spans="8:8">
      <c r="H22134" s="39"/>
    </row>
    <row r="22135" spans="8:8">
      <c r="H22135" s="39"/>
    </row>
    <row r="22136" spans="8:8">
      <c r="H22136" s="39"/>
    </row>
    <row r="22137" spans="8:8">
      <c r="H22137" s="39"/>
    </row>
    <row r="22138" spans="8:8">
      <c r="H22138" s="39"/>
    </row>
    <row r="22139" spans="8:8">
      <c r="H22139" s="39"/>
    </row>
    <row r="22140" spans="8:8">
      <c r="H22140" s="39"/>
    </row>
    <row r="22141" spans="8:8">
      <c r="H22141" s="39"/>
    </row>
    <row r="22142" spans="8:8">
      <c r="H22142" s="39"/>
    </row>
    <row r="22143" spans="8:8">
      <c r="H22143" s="39"/>
    </row>
    <row r="22144" spans="8:8">
      <c r="H22144" s="39"/>
    </row>
    <row r="22145" spans="8:8">
      <c r="H22145" s="39"/>
    </row>
    <row r="22146" spans="8:8">
      <c r="H22146" s="39"/>
    </row>
    <row r="22147" spans="8:8">
      <c r="H22147" s="39"/>
    </row>
    <row r="22148" spans="8:8">
      <c r="H22148" s="39"/>
    </row>
    <row r="22149" spans="8:8">
      <c r="H22149" s="39"/>
    </row>
    <row r="22150" spans="8:8">
      <c r="H22150" s="39"/>
    </row>
    <row r="22151" spans="8:8">
      <c r="H22151" s="39"/>
    </row>
    <row r="22152" spans="8:8">
      <c r="H22152" s="39"/>
    </row>
    <row r="22153" spans="8:8">
      <c r="H22153" s="39"/>
    </row>
    <row r="22154" spans="8:8">
      <c r="H22154" s="39"/>
    </row>
    <row r="22155" spans="8:8">
      <c r="H22155" s="39"/>
    </row>
    <row r="22156" spans="8:8">
      <c r="H22156" s="39"/>
    </row>
    <row r="22157" spans="8:8">
      <c r="H22157" s="39"/>
    </row>
    <row r="22158" spans="8:8">
      <c r="H22158" s="39"/>
    </row>
    <row r="22159" spans="8:8">
      <c r="H22159" s="39"/>
    </row>
    <row r="22160" spans="8:8">
      <c r="H22160" s="39"/>
    </row>
    <row r="22161" spans="8:8">
      <c r="H22161" s="39"/>
    </row>
    <row r="22162" spans="8:8">
      <c r="H22162" s="39"/>
    </row>
    <row r="22163" spans="8:8">
      <c r="H22163" s="39"/>
    </row>
    <row r="22164" spans="8:8">
      <c r="H22164" s="39"/>
    </row>
    <row r="22165" spans="8:8">
      <c r="H22165" s="39"/>
    </row>
    <row r="22166" spans="8:8">
      <c r="H22166" s="39"/>
    </row>
    <row r="22167" spans="8:8">
      <c r="H22167" s="39"/>
    </row>
    <row r="22168" spans="8:8">
      <c r="H22168" s="39"/>
    </row>
    <row r="22169" spans="8:8">
      <c r="H22169" s="39"/>
    </row>
    <row r="22170" spans="8:8">
      <c r="H22170" s="39"/>
    </row>
    <row r="22171" spans="8:8">
      <c r="H22171" s="39"/>
    </row>
    <row r="22172" spans="8:8">
      <c r="H22172" s="39"/>
    </row>
    <row r="22173" spans="8:8">
      <c r="H22173" s="39"/>
    </row>
    <row r="22174" spans="8:8">
      <c r="H22174" s="39"/>
    </row>
    <row r="22175" spans="8:8">
      <c r="H22175" s="39"/>
    </row>
    <row r="22176" spans="8:8">
      <c r="H22176" s="39"/>
    </row>
    <row r="22177" spans="8:8">
      <c r="H22177" s="39"/>
    </row>
    <row r="22178" spans="8:8">
      <c r="H22178" s="39"/>
    </row>
    <row r="22179" spans="8:8">
      <c r="H22179" s="39"/>
    </row>
    <row r="22180" spans="8:8">
      <c r="H22180" s="39"/>
    </row>
    <row r="22181" spans="8:8">
      <c r="H22181" s="39"/>
    </row>
    <row r="22182" spans="8:8">
      <c r="H22182" s="39"/>
    </row>
    <row r="22183" spans="8:8">
      <c r="H22183" s="39"/>
    </row>
    <row r="22184" spans="8:8">
      <c r="H22184" s="39"/>
    </row>
    <row r="22185" spans="8:8">
      <c r="H22185" s="39"/>
    </row>
    <row r="22186" spans="8:8">
      <c r="H22186" s="39"/>
    </row>
    <row r="22187" spans="8:8">
      <c r="H22187" s="39"/>
    </row>
    <row r="22188" spans="8:8">
      <c r="H22188" s="39"/>
    </row>
    <row r="22189" spans="8:8">
      <c r="H22189" s="39"/>
    </row>
    <row r="22190" spans="8:8">
      <c r="H22190" s="39"/>
    </row>
    <row r="22191" spans="8:8">
      <c r="H22191" s="39"/>
    </row>
    <row r="22192" spans="8:8">
      <c r="H22192" s="39"/>
    </row>
    <row r="22193" spans="8:8">
      <c r="H22193" s="39"/>
    </row>
    <row r="22194" spans="8:8">
      <c r="H22194" s="39"/>
    </row>
    <row r="22195" spans="8:8">
      <c r="H22195" s="39"/>
    </row>
    <row r="22196" spans="8:8">
      <c r="H22196" s="39"/>
    </row>
    <row r="22197" spans="8:8">
      <c r="H22197" s="39"/>
    </row>
    <row r="22198" spans="8:8">
      <c r="H22198" s="39"/>
    </row>
    <row r="22199" spans="8:8">
      <c r="H22199" s="39"/>
    </row>
    <row r="22200" spans="8:8">
      <c r="H22200" s="39"/>
    </row>
    <row r="22201" spans="8:8">
      <c r="H22201" s="39"/>
    </row>
    <row r="22202" spans="8:8">
      <c r="H22202" s="39"/>
    </row>
    <row r="22203" spans="8:8">
      <c r="H22203" s="39"/>
    </row>
    <row r="22204" spans="8:8">
      <c r="H22204" s="39"/>
    </row>
    <row r="22205" spans="8:8">
      <c r="H22205" s="39"/>
    </row>
    <row r="22206" spans="8:8">
      <c r="H22206" s="39"/>
    </row>
    <row r="22207" spans="8:8">
      <c r="H22207" s="39"/>
    </row>
    <row r="22208" spans="8:8">
      <c r="H22208" s="39"/>
    </row>
    <row r="22209" spans="8:8">
      <c r="H22209" s="39"/>
    </row>
    <row r="22210" spans="8:8">
      <c r="H22210" s="39"/>
    </row>
    <row r="22211" spans="8:8">
      <c r="H22211" s="39"/>
    </row>
    <row r="22212" spans="8:8">
      <c r="H22212" s="39"/>
    </row>
    <row r="22213" spans="8:8">
      <c r="H22213" s="39"/>
    </row>
    <row r="22214" spans="8:8">
      <c r="H22214" s="39"/>
    </row>
    <row r="22215" spans="8:8">
      <c r="H22215" s="39"/>
    </row>
    <row r="22216" spans="8:8">
      <c r="H22216" s="39"/>
    </row>
    <row r="22217" spans="8:8">
      <c r="H22217" s="39"/>
    </row>
    <row r="22218" spans="8:8">
      <c r="H22218" s="39"/>
    </row>
    <row r="22219" spans="8:8">
      <c r="H22219" s="39"/>
    </row>
    <row r="22220" spans="8:8">
      <c r="H22220" s="39"/>
    </row>
    <row r="22221" spans="8:8">
      <c r="H22221" s="39"/>
    </row>
    <row r="22222" spans="8:8">
      <c r="H22222" s="39"/>
    </row>
    <row r="22223" spans="8:8">
      <c r="H22223" s="39"/>
    </row>
    <row r="22224" spans="8:8">
      <c r="H22224" s="39"/>
    </row>
    <row r="22225" spans="8:8">
      <c r="H22225" s="39"/>
    </row>
    <row r="22226" spans="8:8">
      <c r="H22226" s="39"/>
    </row>
    <row r="22227" spans="8:8">
      <c r="H22227" s="39"/>
    </row>
    <row r="22228" spans="8:8">
      <c r="H22228" s="39"/>
    </row>
    <row r="22229" spans="8:8">
      <c r="H22229" s="39"/>
    </row>
    <row r="22230" spans="8:8">
      <c r="H22230" s="39"/>
    </row>
    <row r="22231" spans="8:8">
      <c r="H22231" s="39"/>
    </row>
    <row r="22232" spans="8:8">
      <c r="H22232" s="39"/>
    </row>
    <row r="22233" spans="8:8">
      <c r="H22233" s="39"/>
    </row>
    <row r="22234" spans="8:8">
      <c r="H22234" s="39"/>
    </row>
    <row r="22235" spans="8:8">
      <c r="H22235" s="39"/>
    </row>
    <row r="22236" spans="8:8">
      <c r="H22236" s="39"/>
    </row>
    <row r="22237" spans="8:8">
      <c r="H22237" s="39"/>
    </row>
    <row r="22238" spans="8:8">
      <c r="H22238" s="39"/>
    </row>
    <row r="22239" spans="8:8">
      <c r="H22239" s="39"/>
    </row>
    <row r="22240" spans="8:8">
      <c r="H22240" s="39"/>
    </row>
    <row r="22241" spans="8:8">
      <c r="H22241" s="39"/>
    </row>
    <row r="22242" spans="8:8">
      <c r="H22242" s="39"/>
    </row>
    <row r="22243" spans="8:8">
      <c r="H22243" s="39"/>
    </row>
    <row r="22244" spans="8:8">
      <c r="H22244" s="39"/>
    </row>
    <row r="22245" spans="8:8">
      <c r="H22245" s="39"/>
    </row>
    <row r="22246" spans="8:8">
      <c r="H22246" s="39"/>
    </row>
    <row r="22247" spans="8:8">
      <c r="H22247" s="39"/>
    </row>
    <row r="22248" spans="8:8">
      <c r="H22248" s="39"/>
    </row>
    <row r="22249" spans="8:8">
      <c r="H22249" s="39"/>
    </row>
    <row r="22250" spans="8:8">
      <c r="H22250" s="39"/>
    </row>
    <row r="22251" spans="8:8">
      <c r="H22251" s="39"/>
    </row>
    <row r="22252" spans="8:8">
      <c r="H22252" s="39"/>
    </row>
    <row r="22253" spans="8:8">
      <c r="H22253" s="39"/>
    </row>
    <row r="22254" spans="8:8">
      <c r="H22254" s="39"/>
    </row>
    <row r="22255" spans="8:8">
      <c r="H22255" s="39"/>
    </row>
    <row r="22256" spans="8:8">
      <c r="H22256" s="39"/>
    </row>
    <row r="22257" spans="8:8">
      <c r="H22257" s="39"/>
    </row>
    <row r="22258" spans="8:8">
      <c r="H22258" s="39"/>
    </row>
    <row r="22259" spans="8:8">
      <c r="H22259" s="39"/>
    </row>
    <row r="22260" spans="8:8">
      <c r="H22260" s="39"/>
    </row>
    <row r="22261" spans="8:8">
      <c r="H22261" s="39"/>
    </row>
    <row r="22262" spans="8:8">
      <c r="H22262" s="39"/>
    </row>
    <row r="22263" spans="8:8">
      <c r="H22263" s="39"/>
    </row>
    <row r="22264" spans="8:8">
      <c r="H22264" s="39"/>
    </row>
    <row r="22265" spans="8:8">
      <c r="H22265" s="39"/>
    </row>
    <row r="22266" spans="8:8">
      <c r="H22266" s="39"/>
    </row>
    <row r="22267" spans="8:8">
      <c r="H22267" s="39"/>
    </row>
    <row r="22268" spans="8:8">
      <c r="H22268" s="39"/>
    </row>
    <row r="22269" spans="8:8">
      <c r="H22269" s="39"/>
    </row>
    <row r="22270" spans="8:8">
      <c r="H22270" s="39"/>
    </row>
    <row r="22271" spans="8:8">
      <c r="H22271" s="39"/>
    </row>
    <row r="22272" spans="8:8">
      <c r="H22272" s="39"/>
    </row>
    <row r="22273" spans="8:8">
      <c r="H22273" s="39"/>
    </row>
    <row r="22274" spans="8:8">
      <c r="H22274" s="39"/>
    </row>
    <row r="22275" spans="8:8">
      <c r="H22275" s="39"/>
    </row>
    <row r="22276" spans="8:8">
      <c r="H22276" s="39"/>
    </row>
    <row r="22277" spans="8:8">
      <c r="H22277" s="39"/>
    </row>
    <row r="22278" spans="8:8">
      <c r="H22278" s="39"/>
    </row>
    <row r="22279" spans="8:8">
      <c r="H22279" s="39"/>
    </row>
    <row r="22280" spans="8:8">
      <c r="H22280" s="39"/>
    </row>
    <row r="22281" spans="8:8">
      <c r="H22281" s="39"/>
    </row>
    <row r="22282" spans="8:8">
      <c r="H22282" s="39"/>
    </row>
    <row r="22283" spans="8:8">
      <c r="H22283" s="39"/>
    </row>
    <row r="22284" spans="8:8">
      <c r="H22284" s="39"/>
    </row>
    <row r="22285" spans="8:8">
      <c r="H22285" s="39"/>
    </row>
    <row r="22286" spans="8:8">
      <c r="H22286" s="39"/>
    </row>
    <row r="22287" spans="8:8">
      <c r="H22287" s="39"/>
    </row>
    <row r="22288" spans="8:8">
      <c r="H22288" s="39"/>
    </row>
    <row r="22289" spans="8:8">
      <c r="H22289" s="39"/>
    </row>
    <row r="22290" spans="8:8">
      <c r="H22290" s="39"/>
    </row>
    <row r="22291" spans="8:8">
      <c r="H22291" s="39"/>
    </row>
    <row r="22292" spans="8:8">
      <c r="H22292" s="39"/>
    </row>
    <row r="22293" spans="8:8">
      <c r="H22293" s="39"/>
    </row>
    <row r="22294" spans="8:8">
      <c r="H22294" s="39"/>
    </row>
    <row r="22295" spans="8:8">
      <c r="H22295" s="39"/>
    </row>
    <row r="22296" spans="8:8">
      <c r="H22296" s="39"/>
    </row>
    <row r="22297" spans="8:8">
      <c r="H22297" s="39"/>
    </row>
    <row r="22298" spans="8:8">
      <c r="H22298" s="39"/>
    </row>
    <row r="22299" spans="8:8">
      <c r="H22299" s="39"/>
    </row>
    <row r="22300" spans="8:8">
      <c r="H22300" s="39"/>
    </row>
    <row r="22301" spans="8:8">
      <c r="H22301" s="39"/>
    </row>
    <row r="22302" spans="8:8">
      <c r="H22302" s="39"/>
    </row>
    <row r="22303" spans="8:8">
      <c r="H22303" s="39"/>
    </row>
    <row r="22304" spans="8:8">
      <c r="H22304" s="39"/>
    </row>
    <row r="22305" spans="8:8">
      <c r="H22305" s="39"/>
    </row>
    <row r="22306" spans="8:8">
      <c r="H22306" s="39"/>
    </row>
    <row r="22307" spans="8:8">
      <c r="H22307" s="39"/>
    </row>
    <row r="22308" spans="8:8">
      <c r="H22308" s="39"/>
    </row>
    <row r="22309" spans="8:8">
      <c r="H22309" s="39"/>
    </row>
    <row r="22310" spans="8:8">
      <c r="H22310" s="39"/>
    </row>
    <row r="22311" spans="8:8">
      <c r="H22311" s="39"/>
    </row>
    <row r="22312" spans="8:8">
      <c r="H22312" s="39"/>
    </row>
    <row r="22313" spans="8:8">
      <c r="H22313" s="39"/>
    </row>
    <row r="22314" spans="8:8">
      <c r="H22314" s="39"/>
    </row>
    <row r="22315" spans="8:8">
      <c r="H22315" s="39"/>
    </row>
    <row r="22316" spans="8:8">
      <c r="H22316" s="39"/>
    </row>
    <row r="22317" spans="8:8">
      <c r="H22317" s="39"/>
    </row>
    <row r="22318" spans="8:8">
      <c r="H22318" s="39"/>
    </row>
    <row r="22319" spans="8:8">
      <c r="H22319" s="39"/>
    </row>
    <row r="22320" spans="8:8">
      <c r="H22320" s="39"/>
    </row>
    <row r="22321" spans="8:8">
      <c r="H22321" s="39"/>
    </row>
    <row r="22322" spans="8:8">
      <c r="H22322" s="39"/>
    </row>
    <row r="22323" spans="8:8">
      <c r="H22323" s="39"/>
    </row>
    <row r="22324" spans="8:8">
      <c r="H22324" s="39"/>
    </row>
    <row r="22325" spans="8:8">
      <c r="H22325" s="39"/>
    </row>
    <row r="22326" spans="8:8">
      <c r="H22326" s="39"/>
    </row>
    <row r="22327" spans="8:8">
      <c r="H22327" s="39"/>
    </row>
    <row r="22328" spans="8:8">
      <c r="H22328" s="39"/>
    </row>
    <row r="22329" spans="8:8">
      <c r="H22329" s="39"/>
    </row>
    <row r="22330" spans="8:8">
      <c r="H22330" s="39"/>
    </row>
    <row r="22331" spans="8:8">
      <c r="H22331" s="39"/>
    </row>
    <row r="22332" spans="8:8">
      <c r="H22332" s="39"/>
    </row>
    <row r="22333" spans="8:8">
      <c r="H22333" s="39"/>
    </row>
    <row r="22334" spans="8:8">
      <c r="H22334" s="39"/>
    </row>
    <row r="22335" spans="8:8">
      <c r="H22335" s="39"/>
    </row>
    <row r="22336" spans="8:8">
      <c r="H22336" s="39"/>
    </row>
    <row r="22337" spans="8:8">
      <c r="H22337" s="39"/>
    </row>
    <row r="22338" spans="8:8">
      <c r="H22338" s="39"/>
    </row>
    <row r="22339" spans="8:8">
      <c r="H22339" s="39"/>
    </row>
    <row r="22340" spans="8:8">
      <c r="H22340" s="39"/>
    </row>
    <row r="22341" spans="8:8">
      <c r="H22341" s="39"/>
    </row>
    <row r="22342" spans="8:8">
      <c r="H22342" s="39"/>
    </row>
    <row r="22343" spans="8:8">
      <c r="H22343" s="39"/>
    </row>
    <row r="22344" spans="8:8">
      <c r="H22344" s="39"/>
    </row>
    <row r="22345" spans="8:8">
      <c r="H22345" s="39"/>
    </row>
    <row r="22346" spans="8:8">
      <c r="H22346" s="39"/>
    </row>
    <row r="22347" spans="8:8">
      <c r="H22347" s="39"/>
    </row>
    <row r="22348" spans="8:8">
      <c r="H22348" s="39"/>
    </row>
    <row r="22349" spans="8:8">
      <c r="H22349" s="39"/>
    </row>
    <row r="22350" spans="8:8">
      <c r="H22350" s="39"/>
    </row>
    <row r="22351" spans="8:8">
      <c r="H22351" s="39"/>
    </row>
    <row r="22352" spans="8:8">
      <c r="H22352" s="39"/>
    </row>
    <row r="22353" spans="8:8">
      <c r="H22353" s="39"/>
    </row>
    <row r="22354" spans="8:8">
      <c r="H22354" s="39"/>
    </row>
    <row r="22355" spans="8:8">
      <c r="H22355" s="39"/>
    </row>
    <row r="22356" spans="8:8">
      <c r="H22356" s="39"/>
    </row>
    <row r="22357" spans="8:8">
      <c r="H22357" s="39"/>
    </row>
    <row r="22358" spans="8:8">
      <c r="H22358" s="39"/>
    </row>
    <row r="22359" spans="8:8">
      <c r="H22359" s="39"/>
    </row>
    <row r="22360" spans="8:8">
      <c r="H22360" s="39"/>
    </row>
    <row r="22361" spans="8:8">
      <c r="H22361" s="39"/>
    </row>
    <row r="22362" spans="8:8">
      <c r="H22362" s="39"/>
    </row>
    <row r="22363" spans="8:8">
      <c r="H22363" s="39"/>
    </row>
    <row r="22364" spans="8:8">
      <c r="H22364" s="39"/>
    </row>
    <row r="22365" spans="8:8">
      <c r="H22365" s="39"/>
    </row>
    <row r="22366" spans="8:8">
      <c r="H22366" s="39"/>
    </row>
    <row r="22367" spans="8:8">
      <c r="H22367" s="39"/>
    </row>
    <row r="22368" spans="8:8">
      <c r="H22368" s="39"/>
    </row>
    <row r="22369" spans="8:8">
      <c r="H22369" s="39"/>
    </row>
    <row r="22370" spans="8:8">
      <c r="H22370" s="39"/>
    </row>
    <row r="22371" spans="8:8">
      <c r="H22371" s="39"/>
    </row>
    <row r="22372" spans="8:8">
      <c r="H22372" s="39"/>
    </row>
    <row r="22373" spans="8:8">
      <c r="H22373" s="39"/>
    </row>
    <row r="22374" spans="8:8">
      <c r="H22374" s="39"/>
    </row>
    <row r="22375" spans="8:8">
      <c r="H22375" s="39"/>
    </row>
    <row r="22376" spans="8:8">
      <c r="H22376" s="39"/>
    </row>
    <row r="22377" spans="8:8">
      <c r="H22377" s="39"/>
    </row>
    <row r="22378" spans="8:8">
      <c r="H22378" s="39"/>
    </row>
    <row r="22379" spans="8:8">
      <c r="H22379" s="39"/>
    </row>
    <row r="22380" spans="8:8">
      <c r="H22380" s="39"/>
    </row>
    <row r="22381" spans="8:8">
      <c r="H22381" s="39"/>
    </row>
    <row r="22382" spans="8:8">
      <c r="H22382" s="39"/>
    </row>
    <row r="22383" spans="8:8">
      <c r="H22383" s="39"/>
    </row>
    <row r="22384" spans="8:8">
      <c r="H22384" s="39"/>
    </row>
    <row r="22385" spans="8:8">
      <c r="H22385" s="39"/>
    </row>
    <row r="22386" spans="8:8">
      <c r="H22386" s="39"/>
    </row>
    <row r="22387" spans="8:8">
      <c r="H22387" s="39"/>
    </row>
    <row r="22388" spans="8:8">
      <c r="H22388" s="39"/>
    </row>
    <row r="22389" spans="8:8">
      <c r="H22389" s="39"/>
    </row>
    <row r="22390" spans="8:8">
      <c r="H22390" s="39"/>
    </row>
    <row r="22391" spans="8:8">
      <c r="H22391" s="39"/>
    </row>
    <row r="22392" spans="8:8">
      <c r="H22392" s="39"/>
    </row>
    <row r="22393" spans="8:8">
      <c r="H22393" s="39"/>
    </row>
    <row r="22394" spans="8:8">
      <c r="H22394" s="39"/>
    </row>
    <row r="22395" spans="8:8">
      <c r="H22395" s="39"/>
    </row>
    <row r="22396" spans="8:8">
      <c r="H22396" s="39"/>
    </row>
    <row r="22397" spans="8:8">
      <c r="H22397" s="39"/>
    </row>
    <row r="22398" spans="8:8">
      <c r="H22398" s="39"/>
    </row>
    <row r="22399" spans="8:8">
      <c r="H22399" s="39"/>
    </row>
    <row r="22400" spans="8:8">
      <c r="H22400" s="39"/>
    </row>
    <row r="22401" spans="8:8">
      <c r="H22401" s="39"/>
    </row>
    <row r="22402" spans="8:8">
      <c r="H22402" s="39"/>
    </row>
    <row r="22403" spans="8:8">
      <c r="H22403" s="39"/>
    </row>
    <row r="22404" spans="8:8">
      <c r="H22404" s="39"/>
    </row>
    <row r="22405" spans="8:8">
      <c r="H22405" s="39"/>
    </row>
    <row r="22406" spans="8:8">
      <c r="H22406" s="39"/>
    </row>
    <row r="22407" spans="8:8">
      <c r="H22407" s="39"/>
    </row>
    <row r="22408" spans="8:8">
      <c r="H22408" s="39"/>
    </row>
    <row r="22409" spans="8:8">
      <c r="H22409" s="39"/>
    </row>
    <row r="22410" spans="8:8">
      <c r="H22410" s="39"/>
    </row>
    <row r="22411" spans="8:8">
      <c r="H22411" s="39"/>
    </row>
    <row r="22412" spans="8:8">
      <c r="H22412" s="39"/>
    </row>
    <row r="22413" spans="8:8">
      <c r="H22413" s="39"/>
    </row>
    <row r="22414" spans="8:8">
      <c r="H22414" s="39"/>
    </row>
    <row r="22415" spans="8:8">
      <c r="H22415" s="39"/>
    </row>
    <row r="22416" spans="8:8">
      <c r="H22416" s="39"/>
    </row>
    <row r="22417" spans="8:8">
      <c r="H22417" s="39"/>
    </row>
    <row r="22418" spans="8:8">
      <c r="H22418" s="39"/>
    </row>
    <row r="22419" spans="8:8">
      <c r="H22419" s="39"/>
    </row>
    <row r="22420" spans="8:8">
      <c r="H22420" s="39"/>
    </row>
    <row r="22421" spans="8:8">
      <c r="H22421" s="39"/>
    </row>
    <row r="22422" spans="8:8">
      <c r="H22422" s="39"/>
    </row>
    <row r="22423" spans="8:8">
      <c r="H22423" s="39"/>
    </row>
    <row r="22424" spans="8:8">
      <c r="H22424" s="39"/>
    </row>
    <row r="22425" spans="8:8">
      <c r="H22425" s="39"/>
    </row>
    <row r="22426" spans="8:8">
      <c r="H22426" s="39"/>
    </row>
    <row r="22427" spans="8:8">
      <c r="H22427" s="39"/>
    </row>
    <row r="22428" spans="8:8">
      <c r="H22428" s="39"/>
    </row>
    <row r="22429" spans="8:8">
      <c r="H22429" s="39"/>
    </row>
    <row r="22430" spans="8:8">
      <c r="H22430" s="39"/>
    </row>
    <row r="22431" spans="8:8">
      <c r="H22431" s="39"/>
    </row>
    <row r="22432" spans="8:8">
      <c r="H22432" s="39"/>
    </row>
    <row r="22433" spans="8:8">
      <c r="H22433" s="39"/>
    </row>
    <row r="22434" spans="8:8">
      <c r="H22434" s="39"/>
    </row>
    <row r="22435" spans="8:8">
      <c r="H22435" s="39"/>
    </row>
    <row r="22436" spans="8:8">
      <c r="H22436" s="39"/>
    </row>
    <row r="22437" spans="8:8">
      <c r="H22437" s="39"/>
    </row>
    <row r="22438" spans="8:8">
      <c r="H22438" s="39"/>
    </row>
    <row r="22439" spans="8:8">
      <c r="H22439" s="39"/>
    </row>
    <row r="22440" spans="8:8">
      <c r="H22440" s="39"/>
    </row>
    <row r="22441" spans="8:8">
      <c r="H22441" s="39"/>
    </row>
    <row r="22442" spans="8:8">
      <c r="H22442" s="39"/>
    </row>
    <row r="22443" spans="8:8">
      <c r="H22443" s="39"/>
    </row>
    <row r="22444" spans="8:8">
      <c r="H22444" s="39"/>
    </row>
    <row r="22445" spans="8:8">
      <c r="H22445" s="39"/>
    </row>
    <row r="22446" spans="8:8">
      <c r="H22446" s="39"/>
    </row>
    <row r="22447" spans="8:8">
      <c r="H22447" s="39"/>
    </row>
    <row r="22448" spans="8:8">
      <c r="H22448" s="39"/>
    </row>
    <row r="22449" spans="8:8">
      <c r="H22449" s="39"/>
    </row>
    <row r="22450" spans="8:8">
      <c r="H22450" s="39"/>
    </row>
    <row r="22451" spans="8:8">
      <c r="H22451" s="39"/>
    </row>
    <row r="22452" spans="8:8">
      <c r="H22452" s="39"/>
    </row>
    <row r="22453" spans="8:8">
      <c r="H22453" s="39"/>
    </row>
    <row r="22454" spans="8:8">
      <c r="H22454" s="39"/>
    </row>
    <row r="22455" spans="8:8">
      <c r="H22455" s="39"/>
    </row>
    <row r="22456" spans="8:8">
      <c r="H22456" s="39"/>
    </row>
    <row r="22457" spans="8:8">
      <c r="H22457" s="39"/>
    </row>
    <row r="22458" spans="8:8">
      <c r="H22458" s="39"/>
    </row>
    <row r="22459" spans="8:8">
      <c r="H22459" s="39"/>
    </row>
    <row r="22460" spans="8:8">
      <c r="H22460" s="39"/>
    </row>
    <row r="22461" spans="8:8">
      <c r="H22461" s="39"/>
    </row>
    <row r="22462" spans="8:8">
      <c r="H22462" s="39"/>
    </row>
    <row r="22463" spans="8:8">
      <c r="H22463" s="39"/>
    </row>
    <row r="22464" spans="8:8">
      <c r="H22464" s="39"/>
    </row>
    <row r="22465" spans="8:8">
      <c r="H22465" s="39"/>
    </row>
    <row r="22466" spans="8:8">
      <c r="H22466" s="39"/>
    </row>
    <row r="22467" spans="8:8">
      <c r="H22467" s="39"/>
    </row>
    <row r="22468" spans="8:8">
      <c r="H22468" s="39"/>
    </row>
    <row r="22469" spans="8:8">
      <c r="H22469" s="39"/>
    </row>
    <row r="22470" spans="8:8">
      <c r="H22470" s="39"/>
    </row>
    <row r="22471" spans="8:8">
      <c r="H22471" s="39"/>
    </row>
    <row r="22472" spans="8:8">
      <c r="H22472" s="39"/>
    </row>
    <row r="22473" spans="8:8">
      <c r="H22473" s="39"/>
    </row>
    <row r="22474" spans="8:8">
      <c r="H22474" s="39"/>
    </row>
    <row r="22475" spans="8:8">
      <c r="H22475" s="39"/>
    </row>
    <row r="22476" spans="8:8">
      <c r="H22476" s="39"/>
    </row>
    <row r="22477" spans="8:8">
      <c r="H22477" s="39"/>
    </row>
    <row r="22478" spans="8:8">
      <c r="H22478" s="39"/>
    </row>
    <row r="22479" spans="8:8">
      <c r="H22479" s="39"/>
    </row>
    <row r="22480" spans="8:8">
      <c r="H22480" s="39"/>
    </row>
    <row r="22481" spans="8:8">
      <c r="H22481" s="39"/>
    </row>
    <row r="22482" spans="8:8">
      <c r="H22482" s="39"/>
    </row>
    <row r="22483" spans="8:8">
      <c r="H22483" s="39"/>
    </row>
    <row r="22484" spans="8:8">
      <c r="H22484" s="39"/>
    </row>
    <row r="22485" spans="8:8">
      <c r="H22485" s="39"/>
    </row>
    <row r="22486" spans="8:8">
      <c r="H22486" s="39"/>
    </row>
    <row r="22487" spans="8:8">
      <c r="H22487" s="39"/>
    </row>
    <row r="22488" spans="8:8">
      <c r="H22488" s="39"/>
    </row>
    <row r="22489" spans="8:8">
      <c r="H22489" s="39"/>
    </row>
    <row r="22490" spans="8:8">
      <c r="H22490" s="39"/>
    </row>
    <row r="22491" spans="8:8">
      <c r="H22491" s="39"/>
    </row>
    <row r="22492" spans="8:8">
      <c r="H22492" s="39"/>
    </row>
    <row r="22493" spans="8:8">
      <c r="H22493" s="39"/>
    </row>
    <row r="22494" spans="8:8">
      <c r="H22494" s="39"/>
    </row>
    <row r="22495" spans="8:8">
      <c r="H22495" s="39"/>
    </row>
    <row r="22496" spans="8:8">
      <c r="H22496" s="39"/>
    </row>
    <row r="22497" spans="8:8">
      <c r="H22497" s="39"/>
    </row>
    <row r="22498" spans="8:8">
      <c r="H22498" s="39"/>
    </row>
    <row r="22499" spans="8:8">
      <c r="H22499" s="39"/>
    </row>
    <row r="22500" spans="8:8">
      <c r="H22500" s="39"/>
    </row>
    <row r="22501" spans="8:8">
      <c r="H22501" s="39"/>
    </row>
    <row r="22502" spans="8:8">
      <c r="H22502" s="39"/>
    </row>
    <row r="22503" spans="8:8">
      <c r="H22503" s="39"/>
    </row>
    <row r="22504" spans="8:8">
      <c r="H22504" s="39"/>
    </row>
    <row r="22505" spans="8:8">
      <c r="H22505" s="39"/>
    </row>
    <row r="22506" spans="8:8">
      <c r="H22506" s="39"/>
    </row>
    <row r="22507" spans="8:8">
      <c r="H22507" s="39"/>
    </row>
    <row r="22508" spans="8:8">
      <c r="H22508" s="39"/>
    </row>
    <row r="22509" spans="8:8">
      <c r="H22509" s="39"/>
    </row>
    <row r="22510" spans="8:8">
      <c r="H22510" s="39"/>
    </row>
    <row r="22511" spans="8:8">
      <c r="H22511" s="39"/>
    </row>
    <row r="22512" spans="8:8">
      <c r="H22512" s="39"/>
    </row>
    <row r="22513" spans="8:8">
      <c r="H22513" s="39"/>
    </row>
    <row r="22514" spans="8:8">
      <c r="H22514" s="39"/>
    </row>
    <row r="22515" spans="8:8">
      <c r="H22515" s="39"/>
    </row>
    <row r="22516" spans="8:8">
      <c r="H22516" s="39"/>
    </row>
    <row r="22517" spans="8:8">
      <c r="H22517" s="39"/>
    </row>
    <row r="22518" spans="8:8">
      <c r="H22518" s="39"/>
    </row>
    <row r="22519" spans="8:8">
      <c r="H22519" s="39"/>
    </row>
    <row r="22520" spans="8:8">
      <c r="H22520" s="39"/>
    </row>
    <row r="22521" spans="8:8">
      <c r="H22521" s="39"/>
    </row>
    <row r="22522" spans="8:8">
      <c r="H22522" s="39"/>
    </row>
    <row r="22523" spans="8:8">
      <c r="H22523" s="39"/>
    </row>
    <row r="22524" spans="8:8">
      <c r="H22524" s="39"/>
    </row>
    <row r="22525" spans="8:8">
      <c r="H22525" s="39"/>
    </row>
    <row r="22526" spans="8:8">
      <c r="H22526" s="39"/>
    </row>
    <row r="22527" spans="8:8">
      <c r="H22527" s="39"/>
    </row>
    <row r="22528" spans="8:8">
      <c r="H22528" s="39"/>
    </row>
    <row r="22529" spans="8:8">
      <c r="H22529" s="39"/>
    </row>
    <row r="22530" spans="8:8">
      <c r="H22530" s="39"/>
    </row>
    <row r="22531" spans="8:8">
      <c r="H22531" s="39"/>
    </row>
    <row r="22532" spans="8:8">
      <c r="H22532" s="39"/>
    </row>
    <row r="22533" spans="8:8">
      <c r="H22533" s="39"/>
    </row>
    <row r="22534" spans="8:8">
      <c r="H22534" s="39"/>
    </row>
    <row r="22535" spans="8:8">
      <c r="H22535" s="39"/>
    </row>
    <row r="22536" spans="8:8">
      <c r="H22536" s="39"/>
    </row>
    <row r="22537" spans="8:8">
      <c r="H22537" s="39"/>
    </row>
    <row r="22538" spans="8:8">
      <c r="H22538" s="39"/>
    </row>
    <row r="22539" spans="8:8">
      <c r="H22539" s="39"/>
    </row>
    <row r="22540" spans="8:8">
      <c r="H22540" s="39"/>
    </row>
    <row r="22541" spans="8:8">
      <c r="H22541" s="39"/>
    </row>
    <row r="22542" spans="8:8">
      <c r="H22542" s="39"/>
    </row>
    <row r="22543" spans="8:8">
      <c r="H22543" s="39"/>
    </row>
    <row r="22544" spans="8:8">
      <c r="H22544" s="39"/>
    </row>
    <row r="22545" spans="8:8">
      <c r="H22545" s="39"/>
    </row>
    <row r="22546" spans="8:8">
      <c r="H22546" s="39"/>
    </row>
    <row r="22547" spans="8:8">
      <c r="H22547" s="39"/>
    </row>
    <row r="22548" spans="8:8">
      <c r="H22548" s="39"/>
    </row>
    <row r="22549" spans="8:8">
      <c r="H22549" s="39"/>
    </row>
    <row r="22550" spans="8:8">
      <c r="H22550" s="39"/>
    </row>
    <row r="22551" spans="8:8">
      <c r="H22551" s="39"/>
    </row>
    <row r="22552" spans="8:8">
      <c r="H22552" s="39"/>
    </row>
    <row r="22553" spans="8:8">
      <c r="H22553" s="39"/>
    </row>
    <row r="22554" spans="8:8">
      <c r="H22554" s="39"/>
    </row>
    <row r="22555" spans="8:8">
      <c r="H22555" s="39"/>
    </row>
    <row r="22556" spans="8:8">
      <c r="H22556" s="39"/>
    </row>
    <row r="22557" spans="8:8">
      <c r="H22557" s="39"/>
    </row>
    <row r="22558" spans="8:8">
      <c r="H22558" s="39"/>
    </row>
    <row r="22559" spans="8:8">
      <c r="H22559" s="39"/>
    </row>
    <row r="22560" spans="8:8">
      <c r="H22560" s="39"/>
    </row>
    <row r="22561" spans="8:8">
      <c r="H22561" s="39"/>
    </row>
    <row r="22562" spans="8:8">
      <c r="H22562" s="39"/>
    </row>
    <row r="22563" spans="8:8">
      <c r="H22563" s="39"/>
    </row>
    <row r="22564" spans="8:8">
      <c r="H22564" s="39"/>
    </row>
    <row r="22565" spans="8:8">
      <c r="H22565" s="39"/>
    </row>
    <row r="22566" spans="8:8">
      <c r="H22566" s="39"/>
    </row>
    <row r="22567" spans="8:8">
      <c r="H22567" s="39"/>
    </row>
    <row r="22568" spans="8:8">
      <c r="H22568" s="39"/>
    </row>
    <row r="22569" spans="8:8">
      <c r="H22569" s="39"/>
    </row>
    <row r="22570" spans="8:8">
      <c r="H22570" s="39"/>
    </row>
    <row r="22571" spans="8:8">
      <c r="H22571" s="39"/>
    </row>
    <row r="22572" spans="8:8">
      <c r="H22572" s="39"/>
    </row>
    <row r="22573" spans="8:8">
      <c r="H22573" s="39"/>
    </row>
    <row r="22574" spans="8:8">
      <c r="H22574" s="39"/>
    </row>
    <row r="22575" spans="8:8">
      <c r="H22575" s="39"/>
    </row>
    <row r="22576" spans="8:8">
      <c r="H22576" s="39"/>
    </row>
    <row r="22577" spans="8:8">
      <c r="H22577" s="39"/>
    </row>
    <row r="22578" spans="8:8">
      <c r="H22578" s="39"/>
    </row>
    <row r="22579" spans="8:8">
      <c r="H22579" s="39"/>
    </row>
    <row r="22580" spans="8:8">
      <c r="H22580" s="39"/>
    </row>
    <row r="22581" spans="8:8">
      <c r="H22581" s="39"/>
    </row>
    <row r="22582" spans="8:8">
      <c r="H22582" s="39"/>
    </row>
    <row r="22583" spans="8:8">
      <c r="H22583" s="39"/>
    </row>
    <row r="22584" spans="8:8">
      <c r="H22584" s="39"/>
    </row>
    <row r="22585" spans="8:8">
      <c r="H22585" s="39"/>
    </row>
    <row r="22586" spans="8:8">
      <c r="H22586" s="39"/>
    </row>
    <row r="22587" spans="8:8">
      <c r="H22587" s="39"/>
    </row>
    <row r="22588" spans="8:8">
      <c r="H22588" s="39"/>
    </row>
    <row r="22589" spans="8:8">
      <c r="H22589" s="39"/>
    </row>
    <row r="22590" spans="8:8">
      <c r="H22590" s="39"/>
    </row>
    <row r="22591" spans="8:8">
      <c r="H22591" s="39"/>
    </row>
    <row r="22592" spans="8:8">
      <c r="H22592" s="39"/>
    </row>
    <row r="22593" spans="8:8">
      <c r="H22593" s="39"/>
    </row>
    <row r="22594" spans="8:8">
      <c r="H22594" s="39"/>
    </row>
    <row r="22595" spans="8:8">
      <c r="H22595" s="39"/>
    </row>
    <row r="22596" spans="8:8">
      <c r="H22596" s="39"/>
    </row>
    <row r="22597" spans="8:8">
      <c r="H22597" s="39"/>
    </row>
    <row r="22598" spans="8:8">
      <c r="H22598" s="39"/>
    </row>
    <row r="22599" spans="8:8">
      <c r="H22599" s="39"/>
    </row>
    <row r="22600" spans="8:8">
      <c r="H22600" s="39"/>
    </row>
    <row r="22601" spans="8:8">
      <c r="H22601" s="39"/>
    </row>
    <row r="22602" spans="8:8">
      <c r="H22602" s="39"/>
    </row>
    <row r="22603" spans="8:8">
      <c r="H22603" s="39"/>
    </row>
    <row r="22604" spans="8:8">
      <c r="H22604" s="39"/>
    </row>
    <row r="22605" spans="8:8">
      <c r="H22605" s="39"/>
    </row>
    <row r="22606" spans="8:8">
      <c r="H22606" s="39"/>
    </row>
    <row r="22607" spans="8:8">
      <c r="H22607" s="39"/>
    </row>
    <row r="22608" spans="8:8">
      <c r="H22608" s="39"/>
    </row>
    <row r="22609" spans="8:8">
      <c r="H22609" s="39"/>
    </row>
    <row r="22610" spans="8:8">
      <c r="H22610" s="39"/>
    </row>
    <row r="22611" spans="8:8">
      <c r="H22611" s="39"/>
    </row>
    <row r="22612" spans="8:8">
      <c r="H22612" s="39"/>
    </row>
    <row r="22613" spans="8:8">
      <c r="H22613" s="39"/>
    </row>
    <row r="22614" spans="8:8">
      <c r="H22614" s="39"/>
    </row>
    <row r="22615" spans="8:8">
      <c r="H22615" s="39"/>
    </row>
    <row r="22616" spans="8:8">
      <c r="H22616" s="39"/>
    </row>
    <row r="22617" spans="8:8">
      <c r="H22617" s="39"/>
    </row>
    <row r="22618" spans="8:8">
      <c r="H22618" s="39"/>
    </row>
    <row r="22619" spans="8:8">
      <c r="H22619" s="39"/>
    </row>
    <row r="22620" spans="8:8">
      <c r="H22620" s="39"/>
    </row>
    <row r="22621" spans="8:8">
      <c r="H22621" s="39"/>
    </row>
    <row r="22622" spans="8:8">
      <c r="H22622" s="39"/>
    </row>
    <row r="22623" spans="8:8">
      <c r="H22623" s="39"/>
    </row>
    <row r="22624" spans="8:8">
      <c r="H22624" s="39"/>
    </row>
    <row r="22625" spans="8:8">
      <c r="H22625" s="39"/>
    </row>
    <row r="22626" spans="8:8">
      <c r="H22626" s="39"/>
    </row>
    <row r="22627" spans="8:8">
      <c r="H22627" s="39"/>
    </row>
    <row r="22628" spans="8:8">
      <c r="H22628" s="39"/>
    </row>
    <row r="22629" spans="8:8">
      <c r="H22629" s="39"/>
    </row>
    <row r="22630" spans="8:8">
      <c r="H22630" s="39"/>
    </row>
    <row r="22631" spans="8:8">
      <c r="H22631" s="39"/>
    </row>
    <row r="22632" spans="8:8">
      <c r="H22632" s="39"/>
    </row>
    <row r="22633" spans="8:8">
      <c r="H22633" s="39"/>
    </row>
    <row r="22634" spans="8:8">
      <c r="H22634" s="39"/>
    </row>
    <row r="22635" spans="8:8">
      <c r="H22635" s="39"/>
    </row>
    <row r="22636" spans="8:8">
      <c r="H22636" s="39"/>
    </row>
    <row r="22637" spans="8:8">
      <c r="H22637" s="39"/>
    </row>
    <row r="22638" spans="8:8">
      <c r="H22638" s="39"/>
    </row>
    <row r="22639" spans="8:8">
      <c r="H22639" s="39"/>
    </row>
    <row r="22640" spans="8:8">
      <c r="H22640" s="39"/>
    </row>
    <row r="22641" spans="8:8">
      <c r="H22641" s="39"/>
    </row>
    <row r="22642" spans="8:8">
      <c r="H22642" s="39"/>
    </row>
    <row r="22643" spans="8:8">
      <c r="H22643" s="39"/>
    </row>
    <row r="22644" spans="8:8">
      <c r="H22644" s="39"/>
    </row>
    <row r="22645" spans="8:8">
      <c r="H22645" s="39"/>
    </row>
    <row r="22646" spans="8:8">
      <c r="H22646" s="39"/>
    </row>
    <row r="22647" spans="8:8">
      <c r="H22647" s="39"/>
    </row>
    <row r="22648" spans="8:8">
      <c r="H22648" s="39"/>
    </row>
    <row r="22649" spans="8:8">
      <c r="H22649" s="39"/>
    </row>
    <row r="22650" spans="8:8">
      <c r="H22650" s="39"/>
    </row>
    <row r="22651" spans="8:8">
      <c r="H22651" s="39"/>
    </row>
    <row r="22652" spans="8:8">
      <c r="H22652" s="39"/>
    </row>
    <row r="22653" spans="8:8">
      <c r="H22653" s="39"/>
    </row>
    <row r="22654" spans="8:8">
      <c r="H22654" s="39"/>
    </row>
    <row r="22655" spans="8:8">
      <c r="H22655" s="39"/>
    </row>
    <row r="22656" spans="8:8">
      <c r="H22656" s="39"/>
    </row>
    <row r="22657" spans="8:8">
      <c r="H22657" s="39"/>
    </row>
    <row r="22658" spans="8:8">
      <c r="H22658" s="39"/>
    </row>
    <row r="22659" spans="8:8">
      <c r="H22659" s="39"/>
    </row>
    <row r="22660" spans="8:8">
      <c r="H22660" s="39"/>
    </row>
    <row r="22661" spans="8:8">
      <c r="H22661" s="39"/>
    </row>
    <row r="22662" spans="8:8">
      <c r="H22662" s="39"/>
    </row>
    <row r="22663" spans="8:8">
      <c r="H22663" s="39"/>
    </row>
    <row r="22664" spans="8:8">
      <c r="H22664" s="39"/>
    </row>
    <row r="22665" spans="8:8">
      <c r="H22665" s="39"/>
    </row>
    <row r="22666" spans="8:8">
      <c r="H22666" s="39"/>
    </row>
    <row r="22667" spans="8:8">
      <c r="H22667" s="39"/>
    </row>
    <row r="22668" spans="8:8">
      <c r="H22668" s="39"/>
    </row>
    <row r="22669" spans="8:8">
      <c r="H22669" s="39"/>
    </row>
    <row r="22670" spans="8:8">
      <c r="H22670" s="39"/>
    </row>
    <row r="22671" spans="8:8">
      <c r="H22671" s="39"/>
    </row>
    <row r="22672" spans="8:8">
      <c r="H22672" s="39"/>
    </row>
    <row r="22673" spans="8:8">
      <c r="H22673" s="39"/>
    </row>
    <row r="22674" spans="8:8">
      <c r="H22674" s="39"/>
    </row>
    <row r="22675" spans="8:8">
      <c r="H22675" s="39"/>
    </row>
    <row r="22676" spans="8:8">
      <c r="H22676" s="39"/>
    </row>
    <row r="22677" spans="8:8">
      <c r="H22677" s="39"/>
    </row>
    <row r="22678" spans="8:8">
      <c r="H22678" s="39"/>
    </row>
    <row r="22679" spans="8:8">
      <c r="H22679" s="39"/>
    </row>
    <row r="22680" spans="8:8">
      <c r="H22680" s="39"/>
    </row>
    <row r="22681" spans="8:8">
      <c r="H22681" s="39"/>
    </row>
    <row r="22682" spans="8:8">
      <c r="H22682" s="39"/>
    </row>
    <row r="22683" spans="8:8">
      <c r="H22683" s="39"/>
    </row>
    <row r="22684" spans="8:8">
      <c r="H22684" s="39"/>
    </row>
    <row r="22685" spans="8:8">
      <c r="H22685" s="39"/>
    </row>
    <row r="22686" spans="8:8">
      <c r="H22686" s="39"/>
    </row>
    <row r="22687" spans="8:8">
      <c r="H22687" s="39"/>
    </row>
    <row r="22688" spans="8:8">
      <c r="H22688" s="39"/>
    </row>
    <row r="22689" spans="8:8">
      <c r="H22689" s="39"/>
    </row>
    <row r="22690" spans="8:8">
      <c r="H22690" s="39"/>
    </row>
    <row r="22691" spans="8:8">
      <c r="H22691" s="39"/>
    </row>
    <row r="22692" spans="8:8">
      <c r="H22692" s="39"/>
    </row>
    <row r="22693" spans="8:8">
      <c r="H22693" s="39"/>
    </row>
    <row r="22694" spans="8:8">
      <c r="H22694" s="39"/>
    </row>
    <row r="22695" spans="8:8">
      <c r="H22695" s="39"/>
    </row>
    <row r="22696" spans="8:8">
      <c r="H22696" s="39"/>
    </row>
    <row r="22697" spans="8:8">
      <c r="H22697" s="39"/>
    </row>
    <row r="22698" spans="8:8">
      <c r="H22698" s="39"/>
    </row>
    <row r="22699" spans="8:8">
      <c r="H22699" s="39"/>
    </row>
    <row r="22700" spans="8:8">
      <c r="H22700" s="39"/>
    </row>
    <row r="22701" spans="8:8">
      <c r="H22701" s="39"/>
    </row>
    <row r="22702" spans="8:8">
      <c r="H22702" s="39"/>
    </row>
    <row r="22703" spans="8:8">
      <c r="H22703" s="39"/>
    </row>
    <row r="22704" spans="8:8">
      <c r="H22704" s="39"/>
    </row>
    <row r="22705" spans="8:8">
      <c r="H22705" s="39"/>
    </row>
    <row r="22706" spans="8:8">
      <c r="H22706" s="39"/>
    </row>
    <row r="22707" spans="8:8">
      <c r="H22707" s="39"/>
    </row>
    <row r="22708" spans="8:8">
      <c r="H22708" s="39"/>
    </row>
    <row r="22709" spans="8:8">
      <c r="H22709" s="39"/>
    </row>
    <row r="22710" spans="8:8">
      <c r="H22710" s="39"/>
    </row>
    <row r="22711" spans="8:8">
      <c r="H22711" s="39"/>
    </row>
    <row r="22712" spans="8:8">
      <c r="H22712" s="39"/>
    </row>
    <row r="22713" spans="8:8">
      <c r="H22713" s="39"/>
    </row>
    <row r="22714" spans="8:8">
      <c r="H22714" s="39"/>
    </row>
    <row r="22715" spans="8:8">
      <c r="H22715" s="39"/>
    </row>
    <row r="22716" spans="8:8">
      <c r="H22716" s="39"/>
    </row>
    <row r="22717" spans="8:8">
      <c r="H22717" s="39"/>
    </row>
    <row r="22718" spans="8:8">
      <c r="H22718" s="39"/>
    </row>
    <row r="22719" spans="8:8">
      <c r="H22719" s="39"/>
    </row>
    <row r="22720" spans="8:8">
      <c r="H22720" s="39"/>
    </row>
    <row r="22721" spans="8:8">
      <c r="H22721" s="39"/>
    </row>
    <row r="22722" spans="8:8">
      <c r="H22722" s="39"/>
    </row>
    <row r="22723" spans="8:8">
      <c r="H22723" s="39"/>
    </row>
    <row r="22724" spans="8:8">
      <c r="H22724" s="39"/>
    </row>
    <row r="22725" spans="8:8">
      <c r="H22725" s="39"/>
    </row>
    <row r="22726" spans="8:8">
      <c r="H22726" s="39"/>
    </row>
    <row r="22727" spans="8:8">
      <c r="H22727" s="39"/>
    </row>
    <row r="22728" spans="8:8">
      <c r="H22728" s="39"/>
    </row>
    <row r="22729" spans="8:8">
      <c r="H22729" s="39"/>
    </row>
    <row r="22730" spans="8:8">
      <c r="H22730" s="39"/>
    </row>
    <row r="22731" spans="8:8">
      <c r="H22731" s="39"/>
    </row>
    <row r="22732" spans="8:8">
      <c r="H22732" s="39"/>
    </row>
    <row r="22733" spans="8:8">
      <c r="H22733" s="39"/>
    </row>
    <row r="22734" spans="8:8">
      <c r="H22734" s="39"/>
    </row>
    <row r="22735" spans="8:8">
      <c r="H22735" s="39"/>
    </row>
    <row r="22736" spans="8:8">
      <c r="H22736" s="39"/>
    </row>
    <row r="22737" spans="8:8">
      <c r="H22737" s="39"/>
    </row>
    <row r="22738" spans="8:8">
      <c r="H22738" s="39"/>
    </row>
    <row r="22739" spans="8:8">
      <c r="H22739" s="39"/>
    </row>
    <row r="22740" spans="8:8">
      <c r="H22740" s="39"/>
    </row>
    <row r="22741" spans="8:8">
      <c r="H22741" s="39"/>
    </row>
    <row r="22742" spans="8:8">
      <c r="H22742" s="39"/>
    </row>
    <row r="22743" spans="8:8">
      <c r="H22743" s="39"/>
    </row>
    <row r="22744" spans="8:8">
      <c r="H22744" s="39"/>
    </row>
    <row r="22745" spans="8:8">
      <c r="H22745" s="39"/>
    </row>
    <row r="22746" spans="8:8">
      <c r="H22746" s="39"/>
    </row>
    <row r="22747" spans="8:8">
      <c r="H22747" s="39"/>
    </row>
    <row r="22748" spans="8:8">
      <c r="H22748" s="39"/>
    </row>
    <row r="22749" spans="8:8">
      <c r="H22749" s="39"/>
    </row>
    <row r="22750" spans="8:8">
      <c r="H22750" s="39"/>
    </row>
    <row r="22751" spans="8:8">
      <c r="H22751" s="39"/>
    </row>
    <row r="22752" spans="8:8">
      <c r="H22752" s="39"/>
    </row>
    <row r="22753" spans="8:8">
      <c r="H22753" s="39"/>
    </row>
    <row r="22754" spans="8:8">
      <c r="H22754" s="39"/>
    </row>
    <row r="22755" spans="8:8">
      <c r="H22755" s="39"/>
    </row>
    <row r="22756" spans="8:8">
      <c r="H22756" s="39"/>
    </row>
    <row r="22757" spans="8:8">
      <c r="H22757" s="39"/>
    </row>
    <row r="22758" spans="8:8">
      <c r="H22758" s="39"/>
    </row>
    <row r="22759" spans="8:8">
      <c r="H22759" s="39"/>
    </row>
    <row r="22760" spans="8:8">
      <c r="H22760" s="39"/>
    </row>
    <row r="22761" spans="8:8">
      <c r="H22761" s="39"/>
    </row>
    <row r="22762" spans="8:8">
      <c r="H22762" s="39"/>
    </row>
    <row r="22763" spans="8:8">
      <c r="H22763" s="39"/>
    </row>
    <row r="22764" spans="8:8">
      <c r="H22764" s="39"/>
    </row>
    <row r="22765" spans="8:8">
      <c r="H22765" s="39"/>
    </row>
    <row r="22766" spans="8:8">
      <c r="H22766" s="39"/>
    </row>
    <row r="22767" spans="8:8">
      <c r="H22767" s="39"/>
    </row>
    <row r="22768" spans="8:8">
      <c r="H22768" s="39"/>
    </row>
    <row r="22769" spans="8:8">
      <c r="H22769" s="39"/>
    </row>
    <row r="22770" spans="8:8">
      <c r="H22770" s="39"/>
    </row>
    <row r="22771" spans="8:8">
      <c r="H22771" s="39"/>
    </row>
    <row r="22772" spans="8:8">
      <c r="H22772" s="39"/>
    </row>
    <row r="22773" spans="8:8">
      <c r="H22773" s="39"/>
    </row>
    <row r="22774" spans="8:8">
      <c r="H22774" s="39"/>
    </row>
    <row r="22775" spans="8:8">
      <c r="H22775" s="39"/>
    </row>
    <row r="22776" spans="8:8">
      <c r="H22776" s="39"/>
    </row>
    <row r="22777" spans="8:8">
      <c r="H22777" s="39"/>
    </row>
    <row r="22778" spans="8:8">
      <c r="H22778" s="39"/>
    </row>
    <row r="22779" spans="8:8">
      <c r="H22779" s="39"/>
    </row>
    <row r="22780" spans="8:8">
      <c r="H22780" s="39"/>
    </row>
    <row r="22781" spans="8:8">
      <c r="H22781" s="39"/>
    </row>
    <row r="22782" spans="8:8">
      <c r="H22782" s="39"/>
    </row>
    <row r="22783" spans="8:8">
      <c r="H22783" s="39"/>
    </row>
    <row r="22784" spans="8:8">
      <c r="H22784" s="39"/>
    </row>
    <row r="22785" spans="8:8">
      <c r="H22785" s="39"/>
    </row>
    <row r="22786" spans="8:8">
      <c r="H22786" s="39"/>
    </row>
    <row r="22787" spans="8:8">
      <c r="H22787" s="39"/>
    </row>
    <row r="22788" spans="8:8">
      <c r="H22788" s="39"/>
    </row>
    <row r="22789" spans="8:8">
      <c r="H22789" s="39"/>
    </row>
    <row r="22790" spans="8:8">
      <c r="H22790" s="39"/>
    </row>
    <row r="22791" spans="8:8">
      <c r="H22791" s="39"/>
    </row>
    <row r="22792" spans="8:8">
      <c r="H22792" s="39"/>
    </row>
    <row r="22793" spans="8:8">
      <c r="H22793" s="39"/>
    </row>
    <row r="22794" spans="8:8">
      <c r="H22794" s="39"/>
    </row>
    <row r="22795" spans="8:8">
      <c r="H22795" s="39"/>
    </row>
    <row r="22796" spans="8:8">
      <c r="H22796" s="39"/>
    </row>
    <row r="22797" spans="8:8">
      <c r="H22797" s="39"/>
    </row>
    <row r="22798" spans="8:8">
      <c r="H22798" s="39"/>
    </row>
    <row r="22799" spans="8:8">
      <c r="H22799" s="39"/>
    </row>
    <row r="22800" spans="8:8">
      <c r="H22800" s="39"/>
    </row>
    <row r="22801" spans="8:8">
      <c r="H22801" s="39"/>
    </row>
    <row r="22802" spans="8:8">
      <c r="H22802" s="39"/>
    </row>
    <row r="22803" spans="8:8">
      <c r="H22803" s="39"/>
    </row>
    <row r="22804" spans="8:8">
      <c r="H22804" s="39"/>
    </row>
    <row r="22805" spans="8:8">
      <c r="H22805" s="39"/>
    </row>
    <row r="22806" spans="8:8">
      <c r="H22806" s="39"/>
    </row>
    <row r="22807" spans="8:8">
      <c r="H22807" s="39"/>
    </row>
    <row r="22808" spans="8:8">
      <c r="H22808" s="39"/>
    </row>
    <row r="22809" spans="8:8">
      <c r="H22809" s="39"/>
    </row>
    <row r="22810" spans="8:8">
      <c r="H22810" s="39"/>
    </row>
    <row r="22811" spans="8:8">
      <c r="H22811" s="39"/>
    </row>
    <row r="22812" spans="8:8">
      <c r="H22812" s="39"/>
    </row>
    <row r="22813" spans="8:8">
      <c r="H22813" s="39"/>
    </row>
    <row r="22814" spans="8:8">
      <c r="H22814" s="39"/>
    </row>
    <row r="22815" spans="8:8">
      <c r="H22815" s="39"/>
    </row>
    <row r="22816" spans="8:8">
      <c r="H22816" s="39"/>
    </row>
    <row r="22817" spans="8:8">
      <c r="H22817" s="39"/>
    </row>
    <row r="22818" spans="8:8">
      <c r="H22818" s="39"/>
    </row>
    <row r="22819" spans="8:8">
      <c r="H22819" s="39"/>
    </row>
    <row r="22820" spans="8:8">
      <c r="H22820" s="39"/>
    </row>
    <row r="22821" spans="8:8">
      <c r="H22821" s="39"/>
    </row>
    <row r="22822" spans="8:8">
      <c r="H22822" s="39"/>
    </row>
    <row r="22823" spans="8:8">
      <c r="H22823" s="39"/>
    </row>
    <row r="22824" spans="8:8">
      <c r="H22824" s="39"/>
    </row>
    <row r="22825" spans="8:8">
      <c r="H22825" s="39"/>
    </row>
    <row r="22826" spans="8:8">
      <c r="H22826" s="39"/>
    </row>
    <row r="22827" spans="8:8">
      <c r="H22827" s="39"/>
    </row>
    <row r="22828" spans="8:8">
      <c r="H22828" s="39"/>
    </row>
    <row r="22829" spans="8:8">
      <c r="H22829" s="39"/>
    </row>
    <row r="22830" spans="8:8">
      <c r="H22830" s="39"/>
    </row>
    <row r="22831" spans="8:8">
      <c r="H22831" s="39"/>
    </row>
    <row r="22832" spans="8:8">
      <c r="H22832" s="39"/>
    </row>
    <row r="22833" spans="8:8">
      <c r="H22833" s="39"/>
    </row>
    <row r="22834" spans="8:8">
      <c r="H22834" s="39"/>
    </row>
    <row r="22835" spans="8:8">
      <c r="H22835" s="39"/>
    </row>
    <row r="22836" spans="8:8">
      <c r="H22836" s="39"/>
    </row>
    <row r="22837" spans="8:8">
      <c r="H22837" s="39"/>
    </row>
    <row r="22838" spans="8:8">
      <c r="H22838" s="39"/>
    </row>
    <row r="22839" spans="8:8">
      <c r="H22839" s="39"/>
    </row>
    <row r="22840" spans="8:8">
      <c r="H22840" s="39"/>
    </row>
    <row r="22841" spans="8:8">
      <c r="H22841" s="39"/>
    </row>
    <row r="22842" spans="8:8">
      <c r="H22842" s="39"/>
    </row>
    <row r="22843" spans="8:8">
      <c r="H22843" s="39"/>
    </row>
    <row r="22844" spans="8:8">
      <c r="H22844" s="39"/>
    </row>
    <row r="22845" spans="8:8">
      <c r="H22845" s="39"/>
    </row>
    <row r="22846" spans="8:8">
      <c r="H22846" s="39"/>
    </row>
    <row r="22847" spans="8:8">
      <c r="H22847" s="39"/>
    </row>
    <row r="22848" spans="8:8">
      <c r="H22848" s="39"/>
    </row>
    <row r="22849" spans="8:8">
      <c r="H22849" s="39"/>
    </row>
    <row r="22850" spans="8:8">
      <c r="H22850" s="39"/>
    </row>
    <row r="22851" spans="8:8">
      <c r="H22851" s="39"/>
    </row>
    <row r="22852" spans="8:8">
      <c r="H22852" s="39"/>
    </row>
    <row r="22853" spans="8:8">
      <c r="H22853" s="39"/>
    </row>
    <row r="22854" spans="8:8">
      <c r="H22854" s="39"/>
    </row>
    <row r="22855" spans="8:8">
      <c r="H22855" s="39"/>
    </row>
    <row r="22856" spans="8:8">
      <c r="H22856" s="39"/>
    </row>
    <row r="22857" spans="8:8">
      <c r="H22857" s="39"/>
    </row>
    <row r="22858" spans="8:8">
      <c r="H22858" s="39"/>
    </row>
    <row r="22859" spans="8:8">
      <c r="H22859" s="39"/>
    </row>
    <row r="22860" spans="8:8">
      <c r="H22860" s="39"/>
    </row>
    <row r="22861" spans="8:8">
      <c r="H22861" s="39"/>
    </row>
    <row r="22862" spans="8:8">
      <c r="H22862" s="39"/>
    </row>
    <row r="22863" spans="8:8">
      <c r="H22863" s="39"/>
    </row>
    <row r="22864" spans="8:8">
      <c r="H22864" s="39"/>
    </row>
    <row r="22865" spans="8:8">
      <c r="H22865" s="39"/>
    </row>
    <row r="22866" spans="8:8">
      <c r="H22866" s="39"/>
    </row>
    <row r="22867" spans="8:8">
      <c r="H22867" s="39"/>
    </row>
    <row r="22868" spans="8:8">
      <c r="H22868" s="39"/>
    </row>
    <row r="22869" spans="8:8">
      <c r="H22869" s="39"/>
    </row>
    <row r="22870" spans="8:8">
      <c r="H22870" s="39"/>
    </row>
    <row r="22871" spans="8:8">
      <c r="H22871" s="39"/>
    </row>
    <row r="22872" spans="8:8">
      <c r="H22872" s="39"/>
    </row>
    <row r="22873" spans="8:8">
      <c r="H22873" s="39"/>
    </row>
    <row r="22874" spans="8:8">
      <c r="H22874" s="39"/>
    </row>
    <row r="22875" spans="8:8">
      <c r="H22875" s="39"/>
    </row>
    <row r="22876" spans="8:8">
      <c r="H22876" s="39"/>
    </row>
    <row r="22877" spans="8:8">
      <c r="H22877" s="39"/>
    </row>
    <row r="22878" spans="8:8">
      <c r="H22878" s="39"/>
    </row>
    <row r="22879" spans="8:8">
      <c r="H22879" s="39"/>
    </row>
    <row r="22880" spans="8:8">
      <c r="H22880" s="39"/>
    </row>
    <row r="22881" spans="8:8">
      <c r="H22881" s="39"/>
    </row>
    <row r="22882" spans="8:8">
      <c r="H22882" s="39"/>
    </row>
    <row r="22883" spans="8:8">
      <c r="H22883" s="39"/>
    </row>
    <row r="22884" spans="8:8">
      <c r="H22884" s="39"/>
    </row>
    <row r="22885" spans="8:8">
      <c r="H22885" s="39"/>
    </row>
    <row r="22886" spans="8:8">
      <c r="H22886" s="39"/>
    </row>
    <row r="22887" spans="8:8">
      <c r="H22887" s="39"/>
    </row>
    <row r="22888" spans="8:8">
      <c r="H22888" s="39"/>
    </row>
    <row r="22889" spans="8:8">
      <c r="H22889" s="39"/>
    </row>
    <row r="22890" spans="8:8">
      <c r="H22890" s="39"/>
    </row>
    <row r="22891" spans="8:8">
      <c r="H22891" s="39"/>
    </row>
    <row r="22892" spans="8:8">
      <c r="H22892" s="39"/>
    </row>
    <row r="22893" spans="8:8">
      <c r="H22893" s="39"/>
    </row>
    <row r="22894" spans="8:8">
      <c r="H22894" s="39"/>
    </row>
    <row r="22895" spans="8:8">
      <c r="H22895" s="39"/>
    </row>
    <row r="22896" spans="8:8">
      <c r="H22896" s="39"/>
    </row>
    <row r="22897" spans="8:8">
      <c r="H22897" s="39"/>
    </row>
    <row r="22898" spans="8:8">
      <c r="H22898" s="39"/>
    </row>
    <row r="22899" spans="8:8">
      <c r="H22899" s="39"/>
    </row>
    <row r="22900" spans="8:8">
      <c r="H22900" s="39"/>
    </row>
    <row r="22901" spans="8:8">
      <c r="H22901" s="39"/>
    </row>
    <row r="22902" spans="8:8">
      <c r="H22902" s="39"/>
    </row>
    <row r="22903" spans="8:8">
      <c r="H22903" s="39"/>
    </row>
    <row r="22904" spans="8:8">
      <c r="H22904" s="39"/>
    </row>
    <row r="22905" spans="8:8">
      <c r="H22905" s="39"/>
    </row>
    <row r="22906" spans="8:8">
      <c r="H22906" s="39"/>
    </row>
    <row r="22907" spans="8:8">
      <c r="H22907" s="39"/>
    </row>
    <row r="22908" spans="8:8">
      <c r="H22908" s="39"/>
    </row>
    <row r="22909" spans="8:8">
      <c r="H22909" s="39"/>
    </row>
    <row r="22910" spans="8:8">
      <c r="H22910" s="39"/>
    </row>
    <row r="22911" spans="8:8">
      <c r="H22911" s="39"/>
    </row>
    <row r="22912" spans="8:8">
      <c r="H22912" s="39"/>
    </row>
    <row r="22913" spans="8:8">
      <c r="H22913" s="39"/>
    </row>
    <row r="22914" spans="8:8">
      <c r="H22914" s="39"/>
    </row>
    <row r="22915" spans="8:8">
      <c r="H22915" s="39"/>
    </row>
    <row r="22916" spans="8:8">
      <c r="H22916" s="39"/>
    </row>
    <row r="22917" spans="8:8">
      <c r="H22917" s="39"/>
    </row>
    <row r="22918" spans="8:8">
      <c r="H22918" s="39"/>
    </row>
    <row r="22919" spans="8:8">
      <c r="H22919" s="39"/>
    </row>
    <row r="22920" spans="8:8">
      <c r="H22920" s="39"/>
    </row>
    <row r="22921" spans="8:8">
      <c r="H22921" s="39"/>
    </row>
    <row r="22922" spans="8:8">
      <c r="H22922" s="39"/>
    </row>
    <row r="22923" spans="8:8">
      <c r="H22923" s="39"/>
    </row>
    <row r="22924" spans="8:8">
      <c r="H22924" s="39"/>
    </row>
    <row r="22925" spans="8:8">
      <c r="H22925" s="39"/>
    </row>
    <row r="22926" spans="8:8">
      <c r="H22926" s="39"/>
    </row>
    <row r="22927" spans="8:8">
      <c r="H22927" s="39"/>
    </row>
    <row r="22928" spans="8:8">
      <c r="H22928" s="39"/>
    </row>
    <row r="22929" spans="8:8">
      <c r="H22929" s="39"/>
    </row>
    <row r="22930" spans="8:8">
      <c r="H22930" s="39"/>
    </row>
    <row r="22931" spans="8:8">
      <c r="H22931" s="39"/>
    </row>
    <row r="22932" spans="8:8">
      <c r="H22932" s="39"/>
    </row>
    <row r="22933" spans="8:8">
      <c r="H22933" s="39"/>
    </row>
    <row r="22934" spans="8:8">
      <c r="H22934" s="39"/>
    </row>
    <row r="22935" spans="8:8">
      <c r="H22935" s="39"/>
    </row>
    <row r="22936" spans="8:8">
      <c r="H22936" s="39"/>
    </row>
    <row r="22937" spans="8:8">
      <c r="H22937" s="39"/>
    </row>
    <row r="22938" spans="8:8">
      <c r="H22938" s="39"/>
    </row>
    <row r="22939" spans="8:8">
      <c r="H22939" s="39"/>
    </row>
    <row r="22940" spans="8:8">
      <c r="H22940" s="39"/>
    </row>
    <row r="22941" spans="8:8">
      <c r="H22941" s="39"/>
    </row>
    <row r="22942" spans="8:8">
      <c r="H22942" s="39"/>
    </row>
    <row r="22943" spans="8:8">
      <c r="H22943" s="39"/>
    </row>
    <row r="22944" spans="8:8">
      <c r="H22944" s="39"/>
    </row>
    <row r="22945" spans="8:8">
      <c r="H22945" s="39"/>
    </row>
    <row r="22946" spans="8:8">
      <c r="H22946" s="39"/>
    </row>
    <row r="22947" spans="8:8">
      <c r="H22947" s="39"/>
    </row>
    <row r="22948" spans="8:8">
      <c r="H22948" s="39"/>
    </row>
    <row r="22949" spans="8:8">
      <c r="H22949" s="39"/>
    </row>
    <row r="22950" spans="8:8">
      <c r="H22950" s="39"/>
    </row>
    <row r="22951" spans="8:8">
      <c r="H22951" s="39"/>
    </row>
    <row r="22952" spans="8:8">
      <c r="H22952" s="39"/>
    </row>
    <row r="22953" spans="8:8">
      <c r="H22953" s="39"/>
    </row>
    <row r="22954" spans="8:8">
      <c r="H22954" s="39"/>
    </row>
    <row r="22955" spans="8:8">
      <c r="H22955" s="39"/>
    </row>
    <row r="22956" spans="8:8">
      <c r="H22956" s="39"/>
    </row>
    <row r="22957" spans="8:8">
      <c r="H22957" s="39"/>
    </row>
    <row r="22958" spans="8:8">
      <c r="H22958" s="39"/>
    </row>
    <row r="22959" spans="8:8">
      <c r="H22959" s="39"/>
    </row>
    <row r="22960" spans="8:8">
      <c r="H22960" s="39"/>
    </row>
    <row r="22961" spans="8:8">
      <c r="H22961" s="39"/>
    </row>
    <row r="22962" spans="8:8">
      <c r="H22962" s="39"/>
    </row>
    <row r="22963" spans="8:8">
      <c r="H22963" s="39"/>
    </row>
    <row r="22964" spans="8:8">
      <c r="H22964" s="39"/>
    </row>
    <row r="22965" spans="8:8">
      <c r="H22965" s="39"/>
    </row>
    <row r="22966" spans="8:8">
      <c r="H22966" s="39"/>
    </row>
    <row r="22967" spans="8:8">
      <c r="H22967" s="39"/>
    </row>
    <row r="22968" spans="8:8">
      <c r="H22968" s="39"/>
    </row>
    <row r="22969" spans="8:8">
      <c r="H22969" s="39"/>
    </row>
    <row r="22970" spans="8:8">
      <c r="H22970" s="39"/>
    </row>
    <row r="22971" spans="8:8">
      <c r="H22971" s="39"/>
    </row>
    <row r="22972" spans="8:8">
      <c r="H22972" s="39"/>
    </row>
    <row r="22973" spans="8:8">
      <c r="H22973" s="39"/>
    </row>
    <row r="22974" spans="8:8">
      <c r="H22974" s="39"/>
    </row>
    <row r="22975" spans="8:8">
      <c r="H22975" s="39"/>
    </row>
    <row r="22976" spans="8:8">
      <c r="H22976" s="39"/>
    </row>
    <row r="22977" spans="8:8">
      <c r="H22977" s="39"/>
    </row>
    <row r="22978" spans="8:8">
      <c r="H22978" s="39"/>
    </row>
    <row r="22979" spans="8:8">
      <c r="H22979" s="39"/>
    </row>
    <row r="22980" spans="8:8">
      <c r="H22980" s="39"/>
    </row>
    <row r="22981" spans="8:8">
      <c r="H22981" s="39"/>
    </row>
    <row r="22982" spans="8:8">
      <c r="H22982" s="39"/>
    </row>
    <row r="22983" spans="8:8">
      <c r="H22983" s="39"/>
    </row>
    <row r="22984" spans="8:8">
      <c r="H22984" s="39"/>
    </row>
    <row r="22985" spans="8:8">
      <c r="H22985" s="39"/>
    </row>
    <row r="22986" spans="8:8">
      <c r="H22986" s="39"/>
    </row>
    <row r="22987" spans="8:8">
      <c r="H22987" s="39"/>
    </row>
    <row r="22988" spans="8:8">
      <c r="H22988" s="39"/>
    </row>
    <row r="22989" spans="8:8">
      <c r="H22989" s="39"/>
    </row>
    <row r="22990" spans="8:8">
      <c r="H22990" s="39"/>
    </row>
    <row r="22991" spans="8:8">
      <c r="H22991" s="39"/>
    </row>
    <row r="22992" spans="8:8">
      <c r="H22992" s="39"/>
    </row>
    <row r="22993" spans="8:8">
      <c r="H22993" s="39"/>
    </row>
    <row r="22994" spans="8:8">
      <c r="H22994" s="39"/>
    </row>
    <row r="22995" spans="8:8">
      <c r="H22995" s="39"/>
    </row>
    <row r="22996" spans="8:8">
      <c r="H22996" s="39"/>
    </row>
    <row r="22997" spans="8:8">
      <c r="H22997" s="39"/>
    </row>
    <row r="22998" spans="8:8">
      <c r="H22998" s="39"/>
    </row>
    <row r="22999" spans="8:8">
      <c r="H22999" s="39"/>
    </row>
    <row r="23000" spans="8:8">
      <c r="H23000" s="39"/>
    </row>
    <row r="23001" spans="8:8">
      <c r="H23001" s="39"/>
    </row>
    <row r="23002" spans="8:8">
      <c r="H23002" s="39"/>
    </row>
    <row r="23003" spans="8:8">
      <c r="H23003" s="39"/>
    </row>
    <row r="23004" spans="8:8">
      <c r="H23004" s="39"/>
    </row>
    <row r="23005" spans="8:8">
      <c r="H23005" s="39"/>
    </row>
    <row r="23006" spans="8:8">
      <c r="H23006" s="39"/>
    </row>
    <row r="23007" spans="8:8">
      <c r="H23007" s="39"/>
    </row>
    <row r="23008" spans="8:8">
      <c r="H23008" s="39"/>
    </row>
    <row r="23009" spans="8:8">
      <c r="H23009" s="39"/>
    </row>
    <row r="23010" spans="8:8">
      <c r="H23010" s="39"/>
    </row>
    <row r="23011" spans="8:8">
      <c r="H23011" s="39"/>
    </row>
    <row r="23012" spans="8:8">
      <c r="H23012" s="39"/>
    </row>
    <row r="23013" spans="8:8">
      <c r="H23013" s="39"/>
    </row>
    <row r="23014" spans="8:8">
      <c r="H23014" s="39"/>
    </row>
    <row r="23015" spans="8:8">
      <c r="H23015" s="39"/>
    </row>
    <row r="23016" spans="8:8">
      <c r="H23016" s="39"/>
    </row>
    <row r="23017" spans="8:8">
      <c r="H23017" s="39"/>
    </row>
    <row r="23018" spans="8:8">
      <c r="H23018" s="39"/>
    </row>
    <row r="23019" spans="8:8">
      <c r="H23019" s="39"/>
    </row>
    <row r="23020" spans="8:8">
      <c r="H23020" s="39"/>
    </row>
    <row r="23021" spans="8:8">
      <c r="H23021" s="39"/>
    </row>
    <row r="23022" spans="8:8">
      <c r="H23022" s="39"/>
    </row>
    <row r="23023" spans="8:8">
      <c r="H23023" s="39"/>
    </row>
    <row r="23024" spans="8:8">
      <c r="H23024" s="39"/>
    </row>
    <row r="23025" spans="8:8">
      <c r="H23025" s="39"/>
    </row>
    <row r="23026" spans="8:8">
      <c r="H23026" s="39"/>
    </row>
    <row r="23027" spans="8:8">
      <c r="H23027" s="39"/>
    </row>
    <row r="23028" spans="8:8">
      <c r="H23028" s="39"/>
    </row>
    <row r="23029" spans="8:8">
      <c r="H23029" s="39"/>
    </row>
    <row r="23030" spans="8:8">
      <c r="H23030" s="39"/>
    </row>
    <row r="23031" spans="8:8">
      <c r="H23031" s="39"/>
    </row>
    <row r="23032" spans="8:8">
      <c r="H23032" s="39"/>
    </row>
    <row r="23033" spans="8:8">
      <c r="H23033" s="39"/>
    </row>
    <row r="23034" spans="8:8">
      <c r="H23034" s="39"/>
    </row>
    <row r="23035" spans="8:8">
      <c r="H23035" s="39"/>
    </row>
    <row r="23036" spans="8:8">
      <c r="H23036" s="39"/>
    </row>
    <row r="23037" spans="8:8">
      <c r="H23037" s="39"/>
    </row>
    <row r="23038" spans="8:8">
      <c r="H23038" s="39"/>
    </row>
    <row r="23039" spans="8:8">
      <c r="H23039" s="39"/>
    </row>
    <row r="23040" spans="8:8">
      <c r="H23040" s="39"/>
    </row>
    <row r="23041" spans="8:8">
      <c r="H23041" s="39"/>
    </row>
    <row r="23042" spans="8:8">
      <c r="H23042" s="39"/>
    </row>
    <row r="23043" spans="8:8">
      <c r="H23043" s="39"/>
    </row>
    <row r="23044" spans="8:8">
      <c r="H23044" s="39"/>
    </row>
    <row r="23045" spans="8:8">
      <c r="H23045" s="39"/>
    </row>
    <row r="23046" spans="8:8">
      <c r="H23046" s="39"/>
    </row>
    <row r="23047" spans="8:8">
      <c r="H23047" s="39"/>
    </row>
    <row r="23048" spans="8:8">
      <c r="H23048" s="39"/>
    </row>
    <row r="23049" spans="8:8">
      <c r="H23049" s="39"/>
    </row>
    <row r="23050" spans="8:8">
      <c r="H23050" s="39"/>
    </row>
    <row r="23051" spans="8:8">
      <c r="H23051" s="39"/>
    </row>
    <row r="23052" spans="8:8">
      <c r="H23052" s="39"/>
    </row>
    <row r="23053" spans="8:8">
      <c r="H23053" s="39"/>
    </row>
    <row r="23054" spans="8:8">
      <c r="H23054" s="39"/>
    </row>
    <row r="23055" spans="8:8">
      <c r="H23055" s="39"/>
    </row>
    <row r="23056" spans="8:8">
      <c r="H23056" s="39"/>
    </row>
    <row r="23057" spans="8:8">
      <c r="H23057" s="39"/>
    </row>
    <row r="23058" spans="8:8">
      <c r="H23058" s="39"/>
    </row>
    <row r="23059" spans="8:8">
      <c r="H23059" s="39"/>
    </row>
    <row r="23060" spans="8:8">
      <c r="H23060" s="39"/>
    </row>
    <row r="23061" spans="8:8">
      <c r="H23061" s="39"/>
    </row>
    <row r="23062" spans="8:8">
      <c r="H23062" s="39"/>
    </row>
    <row r="23063" spans="8:8">
      <c r="H23063" s="39"/>
    </row>
    <row r="23064" spans="8:8">
      <c r="H23064" s="39"/>
    </row>
    <row r="23065" spans="8:8">
      <c r="H23065" s="39"/>
    </row>
    <row r="23066" spans="8:8">
      <c r="H23066" s="39"/>
    </row>
    <row r="23067" spans="8:8">
      <c r="H23067" s="39"/>
    </row>
    <row r="23068" spans="8:8">
      <c r="H23068" s="39"/>
    </row>
    <row r="23069" spans="8:8">
      <c r="H23069" s="39"/>
    </row>
    <row r="23070" spans="8:8">
      <c r="H23070" s="39"/>
    </row>
    <row r="23071" spans="8:8">
      <c r="H23071" s="39"/>
    </row>
    <row r="23072" spans="8:8">
      <c r="H23072" s="39"/>
    </row>
    <row r="23073" spans="8:8">
      <c r="H23073" s="39"/>
    </row>
    <row r="23074" spans="8:8">
      <c r="H23074" s="39"/>
    </row>
    <row r="23075" spans="8:8">
      <c r="H23075" s="39"/>
    </row>
    <row r="23076" spans="8:8">
      <c r="H23076" s="39"/>
    </row>
    <row r="23077" spans="8:8">
      <c r="H23077" s="39"/>
    </row>
    <row r="23078" spans="8:8">
      <c r="H23078" s="39"/>
    </row>
    <row r="23079" spans="8:8">
      <c r="H23079" s="39"/>
    </row>
    <row r="23080" spans="8:8">
      <c r="H23080" s="39"/>
    </row>
    <row r="23081" spans="8:8">
      <c r="H23081" s="39"/>
    </row>
    <row r="23082" spans="8:8">
      <c r="H23082" s="39"/>
    </row>
    <row r="23083" spans="8:8">
      <c r="H23083" s="39"/>
    </row>
    <row r="23084" spans="8:8">
      <c r="H23084" s="39"/>
    </row>
    <row r="23085" spans="8:8">
      <c r="H23085" s="39"/>
    </row>
    <row r="23086" spans="8:8">
      <c r="H23086" s="39"/>
    </row>
    <row r="23087" spans="8:8">
      <c r="H23087" s="39"/>
    </row>
    <row r="23088" spans="8:8">
      <c r="H23088" s="39"/>
    </row>
    <row r="23089" spans="8:8">
      <c r="H23089" s="39"/>
    </row>
    <row r="23090" spans="8:8">
      <c r="H23090" s="39"/>
    </row>
    <row r="23091" spans="8:8">
      <c r="H23091" s="39"/>
    </row>
    <row r="23092" spans="8:8">
      <c r="H23092" s="39"/>
    </row>
    <row r="23093" spans="8:8">
      <c r="H23093" s="39"/>
    </row>
    <row r="23094" spans="8:8">
      <c r="H23094" s="39"/>
    </row>
    <row r="23095" spans="8:8">
      <c r="H23095" s="39"/>
    </row>
    <row r="23096" spans="8:8">
      <c r="H23096" s="39"/>
    </row>
    <row r="23097" spans="8:8">
      <c r="H23097" s="39"/>
    </row>
    <row r="23098" spans="8:8">
      <c r="H23098" s="39"/>
    </row>
    <row r="23099" spans="8:8">
      <c r="H23099" s="39"/>
    </row>
    <row r="23100" spans="8:8">
      <c r="H23100" s="39"/>
    </row>
    <row r="23101" spans="8:8">
      <c r="H23101" s="39"/>
    </row>
    <row r="23102" spans="8:8">
      <c r="H23102" s="39"/>
    </row>
    <row r="23103" spans="8:8">
      <c r="H23103" s="39"/>
    </row>
    <row r="23104" spans="8:8">
      <c r="H23104" s="39"/>
    </row>
    <row r="23105" spans="8:8">
      <c r="H23105" s="39"/>
    </row>
    <row r="23106" spans="8:8">
      <c r="H23106" s="39"/>
    </row>
    <row r="23107" spans="8:8">
      <c r="H23107" s="39"/>
    </row>
    <row r="23108" spans="8:8">
      <c r="H23108" s="39"/>
    </row>
    <row r="23109" spans="8:8">
      <c r="H23109" s="39"/>
    </row>
    <row r="23110" spans="8:8">
      <c r="H23110" s="39"/>
    </row>
    <row r="23111" spans="8:8">
      <c r="H23111" s="39"/>
    </row>
    <row r="23112" spans="8:8">
      <c r="H23112" s="39"/>
    </row>
    <row r="23113" spans="8:8">
      <c r="H23113" s="39"/>
    </row>
    <row r="23114" spans="8:8">
      <c r="H23114" s="39"/>
    </row>
    <row r="23115" spans="8:8">
      <c r="H23115" s="39"/>
    </row>
    <row r="23116" spans="8:8">
      <c r="H23116" s="39"/>
    </row>
    <row r="23117" spans="8:8">
      <c r="H23117" s="39"/>
    </row>
    <row r="23118" spans="8:8">
      <c r="H23118" s="39"/>
    </row>
    <row r="23119" spans="8:8">
      <c r="H23119" s="39"/>
    </row>
    <row r="23120" spans="8:8">
      <c r="H23120" s="39"/>
    </row>
    <row r="23121" spans="8:8">
      <c r="H23121" s="39"/>
    </row>
    <row r="23122" spans="8:8">
      <c r="H23122" s="39"/>
    </row>
    <row r="23123" spans="8:8">
      <c r="H23123" s="39"/>
    </row>
    <row r="23124" spans="8:8">
      <c r="H23124" s="39"/>
    </row>
    <row r="23125" spans="8:8">
      <c r="H23125" s="39"/>
    </row>
    <row r="23126" spans="8:8">
      <c r="H23126" s="39"/>
    </row>
    <row r="23127" spans="8:8">
      <c r="H23127" s="39"/>
    </row>
    <row r="23128" spans="8:8">
      <c r="H23128" s="39"/>
    </row>
    <row r="23129" spans="8:8">
      <c r="H23129" s="39"/>
    </row>
    <row r="23130" spans="8:8">
      <c r="H23130" s="39"/>
    </row>
    <row r="23131" spans="8:8">
      <c r="H23131" s="39"/>
    </row>
    <row r="23132" spans="8:8">
      <c r="H23132" s="39"/>
    </row>
    <row r="23133" spans="8:8">
      <c r="H23133" s="39"/>
    </row>
    <row r="23134" spans="8:8">
      <c r="H23134" s="39"/>
    </row>
    <row r="23135" spans="8:8">
      <c r="H23135" s="39"/>
    </row>
    <row r="23136" spans="8:8">
      <c r="H23136" s="39"/>
    </row>
    <row r="23137" spans="8:8">
      <c r="H23137" s="39"/>
    </row>
    <row r="23138" spans="8:8">
      <c r="H23138" s="39"/>
    </row>
    <row r="23139" spans="8:8">
      <c r="H23139" s="39"/>
    </row>
    <row r="23140" spans="8:8">
      <c r="H23140" s="39"/>
    </row>
    <row r="23141" spans="8:8">
      <c r="H23141" s="39"/>
    </row>
    <row r="23142" spans="8:8">
      <c r="H23142" s="39"/>
    </row>
    <row r="23143" spans="8:8">
      <c r="H23143" s="39"/>
    </row>
    <row r="23144" spans="8:8">
      <c r="H23144" s="39"/>
    </row>
    <row r="23145" spans="8:8">
      <c r="H23145" s="39"/>
    </row>
    <row r="23146" spans="8:8">
      <c r="H23146" s="39"/>
    </row>
    <row r="23147" spans="8:8">
      <c r="H23147" s="39"/>
    </row>
    <row r="23148" spans="8:8">
      <c r="H23148" s="39"/>
    </row>
    <row r="23149" spans="8:8">
      <c r="H23149" s="39"/>
    </row>
    <row r="23150" spans="8:8">
      <c r="H23150" s="39"/>
    </row>
    <row r="23151" spans="8:8">
      <c r="H23151" s="39"/>
    </row>
    <row r="23152" spans="8:8">
      <c r="H23152" s="39"/>
    </row>
    <row r="23153" spans="8:8">
      <c r="H23153" s="39"/>
    </row>
    <row r="23154" spans="8:8">
      <c r="H23154" s="39"/>
    </row>
    <row r="23155" spans="8:8">
      <c r="H23155" s="39"/>
    </row>
    <row r="23156" spans="8:8">
      <c r="H23156" s="39"/>
    </row>
    <row r="23157" spans="8:8">
      <c r="H23157" s="39"/>
    </row>
    <row r="23158" spans="8:8">
      <c r="H23158" s="39"/>
    </row>
    <row r="23159" spans="8:8">
      <c r="H23159" s="39"/>
    </row>
    <row r="23160" spans="8:8">
      <c r="H23160" s="39"/>
    </row>
    <row r="23161" spans="8:8">
      <c r="H23161" s="39"/>
    </row>
    <row r="23162" spans="8:8">
      <c r="H23162" s="39"/>
    </row>
    <row r="23163" spans="8:8">
      <c r="H23163" s="39"/>
    </row>
    <row r="23164" spans="8:8">
      <c r="H23164" s="39"/>
    </row>
    <row r="23165" spans="8:8">
      <c r="H23165" s="39"/>
    </row>
    <row r="23166" spans="8:8">
      <c r="H23166" s="39"/>
    </row>
    <row r="23167" spans="8:8">
      <c r="H23167" s="39"/>
    </row>
    <row r="23168" spans="8:8">
      <c r="H23168" s="39"/>
    </row>
    <row r="23169" spans="8:8">
      <c r="H23169" s="39"/>
    </row>
    <row r="23170" spans="8:8">
      <c r="H23170" s="39"/>
    </row>
    <row r="23171" spans="8:8">
      <c r="H23171" s="39"/>
    </row>
    <row r="23172" spans="8:8">
      <c r="H23172" s="39"/>
    </row>
    <row r="23173" spans="8:8">
      <c r="H23173" s="39"/>
    </row>
    <row r="23174" spans="8:8">
      <c r="H23174" s="39"/>
    </row>
    <row r="23175" spans="8:8">
      <c r="H23175" s="39"/>
    </row>
    <row r="23176" spans="8:8">
      <c r="H23176" s="39"/>
    </row>
    <row r="23177" spans="8:8">
      <c r="H23177" s="39"/>
    </row>
    <row r="23178" spans="8:8">
      <c r="H23178" s="39"/>
    </row>
    <row r="23179" spans="8:8">
      <c r="H23179" s="39"/>
    </row>
    <row r="23180" spans="8:8">
      <c r="H23180" s="39"/>
    </row>
    <row r="23181" spans="8:8">
      <c r="H23181" s="39"/>
    </row>
    <row r="23182" spans="8:8">
      <c r="H23182" s="39"/>
    </row>
    <row r="23183" spans="8:8">
      <c r="H23183" s="39"/>
    </row>
    <row r="23184" spans="8:8">
      <c r="H23184" s="39"/>
    </row>
    <row r="23185" spans="8:8">
      <c r="H23185" s="39"/>
    </row>
    <row r="23186" spans="8:8">
      <c r="H23186" s="39"/>
    </row>
    <row r="23187" spans="8:8">
      <c r="H23187" s="39"/>
    </row>
    <row r="23188" spans="8:8">
      <c r="H23188" s="39"/>
    </row>
    <row r="23189" spans="8:8">
      <c r="H23189" s="39"/>
    </row>
    <row r="23190" spans="8:8">
      <c r="H23190" s="39"/>
    </row>
    <row r="23191" spans="8:8">
      <c r="H23191" s="39"/>
    </row>
    <row r="23192" spans="8:8">
      <c r="H23192" s="39"/>
    </row>
    <row r="23193" spans="8:8">
      <c r="H23193" s="39"/>
    </row>
    <row r="23194" spans="8:8">
      <c r="H23194" s="39"/>
    </row>
    <row r="23195" spans="8:8">
      <c r="H23195" s="39"/>
    </row>
    <row r="23196" spans="8:8">
      <c r="H23196" s="39"/>
    </row>
    <row r="23197" spans="8:8">
      <c r="H23197" s="39"/>
    </row>
    <row r="23198" spans="8:8">
      <c r="H23198" s="39"/>
    </row>
    <row r="23199" spans="8:8">
      <c r="H23199" s="39"/>
    </row>
    <row r="23200" spans="8:8">
      <c r="H23200" s="39"/>
    </row>
    <row r="23201" spans="8:8">
      <c r="H23201" s="39"/>
    </row>
    <row r="23202" spans="8:8">
      <c r="H23202" s="39"/>
    </row>
    <row r="23203" spans="8:8">
      <c r="H23203" s="39"/>
    </row>
    <row r="23204" spans="8:8">
      <c r="H23204" s="39"/>
    </row>
    <row r="23205" spans="8:8">
      <c r="H23205" s="39"/>
    </row>
    <row r="23206" spans="8:8">
      <c r="H23206" s="39"/>
    </row>
    <row r="23207" spans="8:8">
      <c r="H23207" s="39"/>
    </row>
    <row r="23208" spans="8:8">
      <c r="H23208" s="39"/>
    </row>
    <row r="23209" spans="8:8">
      <c r="H23209" s="39"/>
    </row>
    <row r="23210" spans="8:8">
      <c r="H23210" s="39"/>
    </row>
    <row r="23211" spans="8:8">
      <c r="H23211" s="39"/>
    </row>
    <row r="23212" spans="8:8">
      <c r="H23212" s="39"/>
    </row>
    <row r="23213" spans="8:8">
      <c r="H23213" s="39"/>
    </row>
    <row r="23214" spans="8:8">
      <c r="H23214" s="39"/>
    </row>
    <row r="23215" spans="8:8">
      <c r="H23215" s="39"/>
    </row>
    <row r="23216" spans="8:8">
      <c r="H23216" s="39"/>
    </row>
    <row r="23217" spans="8:8">
      <c r="H23217" s="39"/>
    </row>
    <row r="23218" spans="8:8">
      <c r="H23218" s="39"/>
    </row>
    <row r="23219" spans="8:8">
      <c r="H23219" s="39"/>
    </row>
    <row r="23220" spans="8:8">
      <c r="H23220" s="39"/>
    </row>
    <row r="23221" spans="8:8">
      <c r="H23221" s="39"/>
    </row>
    <row r="23222" spans="8:8">
      <c r="H23222" s="39"/>
    </row>
    <row r="23223" spans="8:8">
      <c r="H23223" s="39"/>
    </row>
    <row r="23224" spans="8:8">
      <c r="H23224" s="39"/>
    </row>
    <row r="23225" spans="8:8">
      <c r="H23225" s="39"/>
    </row>
    <row r="23226" spans="8:8">
      <c r="H23226" s="39"/>
    </row>
    <row r="23227" spans="8:8">
      <c r="H23227" s="39"/>
    </row>
    <row r="23228" spans="8:8">
      <c r="H23228" s="39"/>
    </row>
    <row r="23229" spans="8:8">
      <c r="H23229" s="39"/>
    </row>
    <row r="23230" spans="8:8">
      <c r="H23230" s="39"/>
    </row>
    <row r="23231" spans="8:8">
      <c r="H23231" s="39"/>
    </row>
    <row r="23232" spans="8:8">
      <c r="H23232" s="39"/>
    </row>
    <row r="23233" spans="8:8">
      <c r="H23233" s="39"/>
    </row>
    <row r="23234" spans="8:8">
      <c r="H23234" s="39"/>
    </row>
    <row r="23235" spans="8:8">
      <c r="H23235" s="39"/>
    </row>
    <row r="23236" spans="8:8">
      <c r="H23236" s="39"/>
    </row>
    <row r="23237" spans="8:8">
      <c r="H23237" s="39"/>
    </row>
    <row r="23238" spans="8:8">
      <c r="H23238" s="39"/>
    </row>
    <row r="23239" spans="8:8">
      <c r="H23239" s="39"/>
    </row>
    <row r="23240" spans="8:8">
      <c r="H23240" s="39"/>
    </row>
    <row r="23241" spans="8:8">
      <c r="H23241" s="39"/>
    </row>
    <row r="23242" spans="8:8">
      <c r="H23242" s="39"/>
    </row>
    <row r="23243" spans="8:8">
      <c r="H23243" s="39"/>
    </row>
    <row r="23244" spans="8:8">
      <c r="H23244" s="39"/>
    </row>
    <row r="23245" spans="8:8">
      <c r="H23245" s="39"/>
    </row>
    <row r="23246" spans="8:8">
      <c r="H23246" s="39"/>
    </row>
    <row r="23247" spans="8:8">
      <c r="H23247" s="39"/>
    </row>
    <row r="23248" spans="8:8">
      <c r="H23248" s="39"/>
    </row>
    <row r="23249" spans="8:8">
      <c r="H23249" s="39"/>
    </row>
    <row r="23250" spans="8:8">
      <c r="H23250" s="39"/>
    </row>
    <row r="23251" spans="8:8">
      <c r="H23251" s="39"/>
    </row>
    <row r="23252" spans="8:8">
      <c r="H23252" s="39"/>
    </row>
    <row r="23253" spans="8:8">
      <c r="H23253" s="39"/>
    </row>
    <row r="23254" spans="8:8">
      <c r="H23254" s="39"/>
    </row>
    <row r="23255" spans="8:8">
      <c r="H23255" s="39"/>
    </row>
    <row r="23256" spans="8:8">
      <c r="H23256" s="39"/>
    </row>
    <row r="23257" spans="8:8">
      <c r="H23257" s="39"/>
    </row>
    <row r="23258" spans="8:8">
      <c r="H23258" s="39"/>
    </row>
    <row r="23259" spans="8:8">
      <c r="H23259" s="39"/>
    </row>
    <row r="23260" spans="8:8">
      <c r="H23260" s="39"/>
    </row>
    <row r="23261" spans="8:8">
      <c r="H23261" s="39"/>
    </row>
    <row r="23262" spans="8:8">
      <c r="H23262" s="39"/>
    </row>
    <row r="23263" spans="8:8">
      <c r="H23263" s="39"/>
    </row>
    <row r="23264" spans="8:8">
      <c r="H23264" s="39"/>
    </row>
    <row r="23265" spans="8:8">
      <c r="H23265" s="39"/>
    </row>
    <row r="23266" spans="8:8">
      <c r="H23266" s="39"/>
    </row>
    <row r="23267" spans="8:8">
      <c r="H23267" s="39"/>
    </row>
    <row r="23268" spans="8:8">
      <c r="H23268" s="39"/>
    </row>
    <row r="23269" spans="8:8">
      <c r="H23269" s="39"/>
    </row>
    <row r="23270" spans="8:8">
      <c r="H23270" s="39"/>
    </row>
    <row r="23271" spans="8:8">
      <c r="H23271" s="39"/>
    </row>
    <row r="23272" spans="8:8">
      <c r="H23272" s="39"/>
    </row>
    <row r="23273" spans="8:8">
      <c r="H23273" s="39"/>
    </row>
    <row r="23274" spans="8:8">
      <c r="H23274" s="39"/>
    </row>
    <row r="23275" spans="8:8">
      <c r="H23275" s="39"/>
    </row>
    <row r="23276" spans="8:8">
      <c r="H23276" s="39"/>
    </row>
    <row r="23277" spans="8:8">
      <c r="H23277" s="39"/>
    </row>
    <row r="23278" spans="8:8">
      <c r="H23278" s="39"/>
    </row>
    <row r="23279" spans="8:8">
      <c r="H23279" s="39"/>
    </row>
    <row r="23280" spans="8:8">
      <c r="H23280" s="39"/>
    </row>
    <row r="23281" spans="8:8">
      <c r="H23281" s="39"/>
    </row>
    <row r="23282" spans="8:8">
      <c r="H23282" s="39"/>
    </row>
    <row r="23283" spans="8:8">
      <c r="H23283" s="39"/>
    </row>
    <row r="23284" spans="8:8">
      <c r="H23284" s="39"/>
    </row>
    <row r="23285" spans="8:8">
      <c r="H23285" s="39"/>
    </row>
    <row r="23286" spans="8:8">
      <c r="H23286" s="39"/>
    </row>
    <row r="23287" spans="8:8">
      <c r="H23287" s="39"/>
    </row>
    <row r="23288" spans="8:8">
      <c r="H23288" s="39"/>
    </row>
    <row r="23289" spans="8:8">
      <c r="H23289" s="39"/>
    </row>
    <row r="23290" spans="8:8">
      <c r="H23290" s="39"/>
    </row>
    <row r="23291" spans="8:8">
      <c r="H23291" s="39"/>
    </row>
    <row r="23292" spans="8:8">
      <c r="H23292" s="39"/>
    </row>
    <row r="23293" spans="8:8">
      <c r="H23293" s="39"/>
    </row>
    <row r="23294" spans="8:8">
      <c r="H23294" s="39"/>
    </row>
    <row r="23295" spans="8:8">
      <c r="H23295" s="39"/>
    </row>
    <row r="23296" spans="8:8">
      <c r="H23296" s="39"/>
    </row>
    <row r="23297" spans="8:8">
      <c r="H23297" s="39"/>
    </row>
    <row r="23298" spans="8:8">
      <c r="H23298" s="39"/>
    </row>
    <row r="23299" spans="8:8">
      <c r="H23299" s="39"/>
    </row>
    <row r="23300" spans="8:8">
      <c r="H23300" s="39"/>
    </row>
    <row r="23301" spans="8:8">
      <c r="H23301" s="39"/>
    </row>
    <row r="23302" spans="8:8">
      <c r="H23302" s="39"/>
    </row>
    <row r="23303" spans="8:8">
      <c r="H23303" s="39"/>
    </row>
    <row r="23304" spans="8:8">
      <c r="H23304" s="39"/>
    </row>
    <row r="23305" spans="8:8">
      <c r="H23305" s="39"/>
    </row>
    <row r="23306" spans="8:8">
      <c r="H23306" s="39"/>
    </row>
    <row r="23307" spans="8:8">
      <c r="H23307" s="39"/>
    </row>
    <row r="23308" spans="8:8">
      <c r="H23308" s="39"/>
    </row>
    <row r="23309" spans="8:8">
      <c r="H23309" s="39"/>
    </row>
    <row r="23310" spans="8:8">
      <c r="H23310" s="39"/>
    </row>
    <row r="23311" spans="8:8">
      <c r="H23311" s="39"/>
    </row>
    <row r="23312" spans="8:8">
      <c r="H23312" s="39"/>
    </row>
    <row r="23313" spans="8:8">
      <c r="H23313" s="39"/>
    </row>
    <row r="23314" spans="8:8">
      <c r="H23314" s="39"/>
    </row>
    <row r="23315" spans="8:8">
      <c r="H23315" s="39"/>
    </row>
    <row r="23316" spans="8:8">
      <c r="H23316" s="39"/>
    </row>
    <row r="23317" spans="8:8">
      <c r="H23317" s="39"/>
    </row>
    <row r="23318" spans="8:8">
      <c r="H23318" s="39"/>
    </row>
    <row r="23319" spans="8:8">
      <c r="H23319" s="39"/>
    </row>
    <row r="23320" spans="8:8">
      <c r="H23320" s="39"/>
    </row>
    <row r="23321" spans="8:8">
      <c r="H23321" s="39"/>
    </row>
    <row r="23322" spans="8:8">
      <c r="H23322" s="39"/>
    </row>
    <row r="23323" spans="8:8">
      <c r="H23323" s="39"/>
    </row>
    <row r="23324" spans="8:8">
      <c r="H23324" s="39"/>
    </row>
    <row r="23325" spans="8:8">
      <c r="H23325" s="39"/>
    </row>
    <row r="23326" spans="8:8">
      <c r="H23326" s="39"/>
    </row>
    <row r="23327" spans="8:8">
      <c r="H23327" s="39"/>
    </row>
    <row r="23328" spans="8:8">
      <c r="H23328" s="39"/>
    </row>
    <row r="23329" spans="8:8">
      <c r="H23329" s="39"/>
    </row>
    <row r="23330" spans="8:8">
      <c r="H23330" s="39"/>
    </row>
    <row r="23331" spans="8:8">
      <c r="H23331" s="39"/>
    </row>
    <row r="23332" spans="8:8">
      <c r="H23332" s="39"/>
    </row>
    <row r="23333" spans="8:8">
      <c r="H23333" s="39"/>
    </row>
    <row r="23334" spans="8:8">
      <c r="H23334" s="39"/>
    </row>
    <row r="23335" spans="8:8">
      <c r="H23335" s="39"/>
    </row>
    <row r="23336" spans="8:8">
      <c r="H23336" s="39"/>
    </row>
    <row r="23337" spans="8:8">
      <c r="H23337" s="39"/>
    </row>
    <row r="23338" spans="8:8">
      <c r="H23338" s="39"/>
    </row>
    <row r="23339" spans="8:8">
      <c r="H23339" s="39"/>
    </row>
    <row r="23340" spans="8:8">
      <c r="H23340" s="39"/>
    </row>
    <row r="23341" spans="8:8">
      <c r="H23341" s="39"/>
    </row>
    <row r="23342" spans="8:8">
      <c r="H23342" s="39"/>
    </row>
    <row r="23343" spans="8:8">
      <c r="H23343" s="39"/>
    </row>
    <row r="23344" spans="8:8">
      <c r="H23344" s="39"/>
    </row>
    <row r="23345" spans="8:8">
      <c r="H23345" s="39"/>
    </row>
    <row r="23346" spans="8:8">
      <c r="H23346" s="39"/>
    </row>
    <row r="23347" spans="8:8">
      <c r="H23347" s="39"/>
    </row>
    <row r="23348" spans="8:8">
      <c r="H23348" s="39"/>
    </row>
    <row r="23349" spans="8:8">
      <c r="H23349" s="39"/>
    </row>
    <row r="23350" spans="8:8">
      <c r="H23350" s="39"/>
    </row>
    <row r="23351" spans="8:8">
      <c r="H23351" s="39"/>
    </row>
    <row r="23352" spans="8:8">
      <c r="H23352" s="39"/>
    </row>
    <row r="23353" spans="8:8">
      <c r="H23353" s="39"/>
    </row>
    <row r="23354" spans="8:8">
      <c r="H23354" s="39"/>
    </row>
    <row r="23355" spans="8:8">
      <c r="H23355" s="39"/>
    </row>
    <row r="23356" spans="8:8">
      <c r="H23356" s="39"/>
    </row>
    <row r="23357" spans="8:8">
      <c r="H23357" s="39"/>
    </row>
    <row r="23358" spans="8:8">
      <c r="H23358" s="39"/>
    </row>
    <row r="23359" spans="8:8">
      <c r="H23359" s="39"/>
    </row>
    <row r="23360" spans="8:8">
      <c r="H23360" s="39"/>
    </row>
    <row r="23361" spans="8:8">
      <c r="H23361" s="39"/>
    </row>
    <row r="23362" spans="8:8">
      <c r="H23362" s="39"/>
    </row>
    <row r="23363" spans="8:8">
      <c r="H23363" s="39"/>
    </row>
    <row r="23364" spans="8:8">
      <c r="H23364" s="39"/>
    </row>
    <row r="23365" spans="8:8">
      <c r="H23365" s="39"/>
    </row>
    <row r="23366" spans="8:8">
      <c r="H23366" s="39"/>
    </row>
    <row r="23367" spans="8:8">
      <c r="H23367" s="39"/>
    </row>
    <row r="23368" spans="8:8">
      <c r="H23368" s="39"/>
    </row>
    <row r="23369" spans="8:8">
      <c r="H23369" s="39"/>
    </row>
    <row r="23370" spans="8:8">
      <c r="H23370" s="39"/>
    </row>
    <row r="23371" spans="8:8">
      <c r="H23371" s="39"/>
    </row>
    <row r="23372" spans="8:8">
      <c r="H23372" s="39"/>
    </row>
    <row r="23373" spans="8:8">
      <c r="H23373" s="39"/>
    </row>
    <row r="23374" spans="8:8">
      <c r="H23374" s="39"/>
    </row>
    <row r="23375" spans="8:8">
      <c r="H23375" s="39"/>
    </row>
    <row r="23376" spans="8:8">
      <c r="H23376" s="39"/>
    </row>
    <row r="23377" spans="8:8">
      <c r="H23377" s="39"/>
    </row>
    <row r="23378" spans="8:8">
      <c r="H23378" s="39"/>
    </row>
    <row r="23379" spans="8:8">
      <c r="H23379" s="39"/>
    </row>
    <row r="23380" spans="8:8">
      <c r="H23380" s="39"/>
    </row>
    <row r="23381" spans="8:8">
      <c r="H23381" s="39"/>
    </row>
    <row r="23382" spans="8:8">
      <c r="H23382" s="39"/>
    </row>
    <row r="23383" spans="8:8">
      <c r="H23383" s="39"/>
    </row>
    <row r="23384" spans="8:8">
      <c r="H23384" s="39"/>
    </row>
    <row r="23385" spans="8:8">
      <c r="H23385" s="39"/>
    </row>
    <row r="23386" spans="8:8">
      <c r="H23386" s="39"/>
    </row>
    <row r="23387" spans="8:8">
      <c r="H23387" s="39"/>
    </row>
    <row r="23388" spans="8:8">
      <c r="H23388" s="39"/>
    </row>
    <row r="23389" spans="8:8">
      <c r="H23389" s="39"/>
    </row>
    <row r="23390" spans="8:8">
      <c r="H23390" s="39"/>
    </row>
    <row r="23391" spans="8:8">
      <c r="H23391" s="39"/>
    </row>
    <row r="23392" spans="8:8">
      <c r="H23392" s="39"/>
    </row>
    <row r="23393" spans="8:8">
      <c r="H23393" s="39"/>
    </row>
    <row r="23394" spans="8:8">
      <c r="H23394" s="39"/>
    </row>
    <row r="23395" spans="8:8">
      <c r="H23395" s="39"/>
    </row>
    <row r="23396" spans="8:8">
      <c r="H23396" s="39"/>
    </row>
    <row r="23397" spans="8:8">
      <c r="H23397" s="39"/>
    </row>
    <row r="23398" spans="8:8">
      <c r="H23398" s="39"/>
    </row>
    <row r="23399" spans="8:8">
      <c r="H23399" s="39"/>
    </row>
    <row r="23400" spans="8:8">
      <c r="H23400" s="39"/>
    </row>
    <row r="23401" spans="8:8">
      <c r="H23401" s="39"/>
    </row>
    <row r="23402" spans="8:8">
      <c r="H23402" s="39"/>
    </row>
    <row r="23403" spans="8:8">
      <c r="H23403" s="39"/>
    </row>
    <row r="23404" spans="8:8">
      <c r="H23404" s="39"/>
    </row>
    <row r="23405" spans="8:8">
      <c r="H23405" s="39"/>
    </row>
    <row r="23406" spans="8:8">
      <c r="H23406" s="39"/>
    </row>
    <row r="23407" spans="8:8">
      <c r="H23407" s="39"/>
    </row>
    <row r="23408" spans="8:8">
      <c r="H23408" s="39"/>
    </row>
    <row r="23409" spans="8:8">
      <c r="H23409" s="39"/>
    </row>
    <row r="23410" spans="8:8">
      <c r="H23410" s="39"/>
    </row>
    <row r="23411" spans="8:8">
      <c r="H23411" s="39"/>
    </row>
    <row r="23412" spans="8:8">
      <c r="H23412" s="39"/>
    </row>
    <row r="23413" spans="8:8">
      <c r="H23413" s="39"/>
    </row>
    <row r="23414" spans="8:8">
      <c r="H23414" s="39"/>
    </row>
    <row r="23415" spans="8:8">
      <c r="H23415" s="39"/>
    </row>
    <row r="23416" spans="8:8">
      <c r="H23416" s="39"/>
    </row>
    <row r="23417" spans="8:8">
      <c r="H23417" s="39"/>
    </row>
    <row r="23418" spans="8:8">
      <c r="H23418" s="39"/>
    </row>
    <row r="23419" spans="8:8">
      <c r="H23419" s="39"/>
    </row>
    <row r="23420" spans="8:8">
      <c r="H23420" s="39"/>
    </row>
    <row r="23421" spans="8:8">
      <c r="H23421" s="39"/>
    </row>
    <row r="23422" spans="8:8">
      <c r="H23422" s="39"/>
    </row>
    <row r="23423" spans="8:8">
      <c r="H23423" s="39"/>
    </row>
    <row r="23424" spans="8:8">
      <c r="H23424" s="39"/>
    </row>
    <row r="23425" spans="8:8">
      <c r="H23425" s="39"/>
    </row>
    <row r="23426" spans="8:8">
      <c r="H23426" s="39"/>
    </row>
    <row r="23427" spans="8:8">
      <c r="H23427" s="39"/>
    </row>
    <row r="23428" spans="8:8">
      <c r="H23428" s="39"/>
    </row>
    <row r="23429" spans="8:8">
      <c r="H23429" s="39"/>
    </row>
    <row r="23430" spans="8:8">
      <c r="H23430" s="39"/>
    </row>
    <row r="23431" spans="8:8">
      <c r="H23431" s="39"/>
    </row>
    <row r="23432" spans="8:8">
      <c r="H23432" s="39"/>
    </row>
    <row r="23433" spans="8:8">
      <c r="H23433" s="39"/>
    </row>
    <row r="23434" spans="8:8">
      <c r="H23434" s="39"/>
    </row>
    <row r="23435" spans="8:8">
      <c r="H23435" s="39"/>
    </row>
    <row r="23436" spans="8:8">
      <c r="H23436" s="39"/>
    </row>
    <row r="23437" spans="8:8">
      <c r="H23437" s="39"/>
    </row>
    <row r="23438" spans="8:8">
      <c r="H23438" s="39"/>
    </row>
    <row r="23439" spans="8:8">
      <c r="H23439" s="39"/>
    </row>
    <row r="23440" spans="8:8">
      <c r="H23440" s="39"/>
    </row>
    <row r="23441" spans="8:8">
      <c r="H23441" s="39"/>
    </row>
    <row r="23442" spans="8:8">
      <c r="H23442" s="39"/>
    </row>
    <row r="23443" spans="8:8">
      <c r="H23443" s="39"/>
    </row>
    <row r="23444" spans="8:8">
      <c r="H23444" s="39"/>
    </row>
    <row r="23445" spans="8:8">
      <c r="H23445" s="39"/>
    </row>
    <row r="23446" spans="8:8">
      <c r="H23446" s="39"/>
    </row>
    <row r="23447" spans="8:8">
      <c r="H23447" s="39"/>
    </row>
    <row r="23448" spans="8:8">
      <c r="H23448" s="39"/>
    </row>
    <row r="23449" spans="8:8">
      <c r="H23449" s="39"/>
    </row>
    <row r="23450" spans="8:8">
      <c r="H23450" s="39"/>
    </row>
    <row r="23451" spans="8:8">
      <c r="H23451" s="39"/>
    </row>
    <row r="23452" spans="8:8">
      <c r="H23452" s="39"/>
    </row>
    <row r="23453" spans="8:8">
      <c r="H23453" s="39"/>
    </row>
    <row r="23454" spans="8:8">
      <c r="H23454" s="39"/>
    </row>
    <row r="23455" spans="8:8">
      <c r="H23455" s="39"/>
    </row>
    <row r="23456" spans="8:8">
      <c r="H23456" s="39"/>
    </row>
    <row r="23457" spans="8:8">
      <c r="H23457" s="39"/>
    </row>
    <row r="23458" spans="8:8">
      <c r="H23458" s="39"/>
    </row>
    <row r="23459" spans="8:8">
      <c r="H23459" s="39"/>
    </row>
    <row r="23460" spans="8:8">
      <c r="H23460" s="39"/>
    </row>
    <row r="23461" spans="8:8">
      <c r="H23461" s="39"/>
    </row>
    <row r="23462" spans="8:8">
      <c r="H23462" s="39"/>
    </row>
    <row r="23463" spans="8:8">
      <c r="H23463" s="39"/>
    </row>
    <row r="23464" spans="8:8">
      <c r="H23464" s="39"/>
    </row>
    <row r="23465" spans="8:8">
      <c r="H23465" s="39"/>
    </row>
    <row r="23466" spans="8:8">
      <c r="H23466" s="39"/>
    </row>
    <row r="23467" spans="8:8">
      <c r="H23467" s="39"/>
    </row>
    <row r="23468" spans="8:8">
      <c r="H23468" s="39"/>
    </row>
    <row r="23469" spans="8:8">
      <c r="H23469" s="39"/>
    </row>
    <row r="23470" spans="8:8">
      <c r="H23470" s="39"/>
    </row>
    <row r="23471" spans="8:8">
      <c r="H23471" s="39"/>
    </row>
    <row r="23472" spans="8:8">
      <c r="H23472" s="39"/>
    </row>
    <row r="23473" spans="8:8">
      <c r="H23473" s="39"/>
    </row>
    <row r="23474" spans="8:8">
      <c r="H23474" s="39"/>
    </row>
    <row r="23475" spans="8:8">
      <c r="H23475" s="39"/>
    </row>
    <row r="23476" spans="8:8">
      <c r="H23476" s="39"/>
    </row>
    <row r="23477" spans="8:8">
      <c r="H23477" s="39"/>
    </row>
    <row r="23478" spans="8:8">
      <c r="H23478" s="39"/>
    </row>
    <row r="23479" spans="8:8">
      <c r="H23479" s="39"/>
    </row>
    <row r="23480" spans="8:8">
      <c r="H23480" s="39"/>
    </row>
    <row r="23481" spans="8:8">
      <c r="H23481" s="39"/>
    </row>
    <row r="23482" spans="8:8">
      <c r="H23482" s="39"/>
    </row>
    <row r="23483" spans="8:8">
      <c r="H23483" s="39"/>
    </row>
    <row r="23484" spans="8:8">
      <c r="H23484" s="39"/>
    </row>
    <row r="23485" spans="8:8">
      <c r="H23485" s="39"/>
    </row>
    <row r="23486" spans="8:8">
      <c r="H23486" s="39"/>
    </row>
    <row r="23487" spans="8:8">
      <c r="H23487" s="39"/>
    </row>
    <row r="23488" spans="8:8">
      <c r="H23488" s="39"/>
    </row>
    <row r="23489" spans="8:8">
      <c r="H23489" s="39"/>
    </row>
    <row r="23490" spans="8:8">
      <c r="H23490" s="39"/>
    </row>
    <row r="23491" spans="8:8">
      <c r="H23491" s="39"/>
    </row>
    <row r="23492" spans="8:8">
      <c r="H23492" s="39"/>
    </row>
    <row r="23493" spans="8:8">
      <c r="H23493" s="39"/>
    </row>
    <row r="23494" spans="8:8">
      <c r="H23494" s="39"/>
    </row>
    <row r="23495" spans="8:8">
      <c r="H23495" s="39"/>
    </row>
    <row r="23496" spans="8:8">
      <c r="H23496" s="39"/>
    </row>
    <row r="23497" spans="8:8">
      <c r="H23497" s="39"/>
    </row>
    <row r="23498" spans="8:8">
      <c r="H23498" s="39"/>
    </row>
    <row r="23499" spans="8:8">
      <c r="H23499" s="39"/>
    </row>
    <row r="23500" spans="8:8">
      <c r="H23500" s="39"/>
    </row>
    <row r="23501" spans="8:8">
      <c r="H23501" s="39"/>
    </row>
    <row r="23502" spans="8:8">
      <c r="H23502" s="39"/>
    </row>
    <row r="23503" spans="8:8">
      <c r="H23503" s="39"/>
    </row>
    <row r="23504" spans="8:8">
      <c r="H23504" s="39"/>
    </row>
    <row r="23505" spans="8:8">
      <c r="H23505" s="39"/>
    </row>
    <row r="23506" spans="8:8">
      <c r="H23506" s="39"/>
    </row>
    <row r="23507" spans="8:8">
      <c r="H23507" s="39"/>
    </row>
    <row r="23508" spans="8:8">
      <c r="H23508" s="39"/>
    </row>
    <row r="23509" spans="8:8">
      <c r="H23509" s="39"/>
    </row>
    <row r="23510" spans="8:8">
      <c r="H23510" s="39"/>
    </row>
    <row r="23511" spans="8:8">
      <c r="H23511" s="39"/>
    </row>
    <row r="23512" spans="8:8">
      <c r="H23512" s="39"/>
    </row>
    <row r="23513" spans="8:8">
      <c r="H23513" s="39"/>
    </row>
    <row r="23514" spans="8:8">
      <c r="H23514" s="39"/>
    </row>
    <row r="23515" spans="8:8">
      <c r="H23515" s="39"/>
    </row>
    <row r="23516" spans="8:8">
      <c r="H23516" s="39"/>
    </row>
    <row r="23517" spans="8:8">
      <c r="H23517" s="39"/>
    </row>
    <row r="23518" spans="8:8">
      <c r="H23518" s="39"/>
    </row>
    <row r="23519" spans="8:8">
      <c r="H23519" s="39"/>
    </row>
    <row r="23520" spans="8:8">
      <c r="H23520" s="39"/>
    </row>
    <row r="23521" spans="8:8">
      <c r="H23521" s="39"/>
    </row>
    <row r="23522" spans="8:8">
      <c r="H23522" s="39"/>
    </row>
    <row r="23523" spans="8:8">
      <c r="H23523" s="39"/>
    </row>
    <row r="23524" spans="8:8">
      <c r="H23524" s="39"/>
    </row>
    <row r="23525" spans="8:8">
      <c r="H23525" s="39"/>
    </row>
    <row r="23526" spans="8:8">
      <c r="H23526" s="39"/>
    </row>
    <row r="23527" spans="8:8">
      <c r="H23527" s="39"/>
    </row>
    <row r="23528" spans="8:8">
      <c r="H23528" s="39"/>
    </row>
    <row r="23529" spans="8:8">
      <c r="H23529" s="39"/>
    </row>
    <row r="23530" spans="8:8">
      <c r="H23530" s="39"/>
    </row>
    <row r="23531" spans="8:8">
      <c r="H23531" s="39"/>
    </row>
    <row r="23532" spans="8:8">
      <c r="H23532" s="39"/>
    </row>
    <row r="23533" spans="8:8">
      <c r="H23533" s="39"/>
    </row>
    <row r="23534" spans="8:8">
      <c r="H23534" s="39"/>
    </row>
    <row r="23535" spans="8:8">
      <c r="H23535" s="39"/>
    </row>
    <row r="23536" spans="8:8">
      <c r="H23536" s="39"/>
    </row>
    <row r="23537" spans="8:8">
      <c r="H23537" s="39"/>
    </row>
    <row r="23538" spans="8:8">
      <c r="H23538" s="39"/>
    </row>
    <row r="23539" spans="8:8">
      <c r="H23539" s="39"/>
    </row>
    <row r="23540" spans="8:8">
      <c r="H23540" s="39"/>
    </row>
    <row r="23541" spans="8:8">
      <c r="H23541" s="39"/>
    </row>
    <row r="23542" spans="8:8">
      <c r="H23542" s="39"/>
    </row>
    <row r="23543" spans="8:8">
      <c r="H23543" s="39"/>
    </row>
    <row r="23544" spans="8:8">
      <c r="H23544" s="39"/>
    </row>
    <row r="23545" spans="8:8">
      <c r="H23545" s="39"/>
    </row>
    <row r="23546" spans="8:8">
      <c r="H23546" s="39"/>
    </row>
    <row r="23547" spans="8:8">
      <c r="H23547" s="39"/>
    </row>
    <row r="23548" spans="8:8">
      <c r="H23548" s="39"/>
    </row>
    <row r="23549" spans="8:8">
      <c r="H23549" s="39"/>
    </row>
    <row r="23550" spans="8:8">
      <c r="H23550" s="39"/>
    </row>
    <row r="23551" spans="8:8">
      <c r="H23551" s="39"/>
    </row>
    <row r="23552" spans="8:8">
      <c r="H23552" s="39"/>
    </row>
    <row r="23553" spans="8:8">
      <c r="H23553" s="39"/>
    </row>
    <row r="23554" spans="8:8">
      <c r="H23554" s="39"/>
    </row>
    <row r="23555" spans="8:8">
      <c r="H23555" s="39"/>
    </row>
    <row r="23556" spans="8:8">
      <c r="H23556" s="39"/>
    </row>
    <row r="23557" spans="8:8">
      <c r="H23557" s="39"/>
    </row>
    <row r="23558" spans="8:8">
      <c r="H23558" s="39"/>
    </row>
    <row r="23559" spans="8:8">
      <c r="H23559" s="39"/>
    </row>
    <row r="23560" spans="8:8">
      <c r="H23560" s="39"/>
    </row>
    <row r="23561" spans="8:8">
      <c r="H23561" s="39"/>
    </row>
    <row r="23562" spans="8:8">
      <c r="H23562" s="39"/>
    </row>
    <row r="23563" spans="8:8">
      <c r="H23563" s="39"/>
    </row>
    <row r="23564" spans="8:8">
      <c r="H23564" s="39"/>
    </row>
    <row r="23565" spans="8:8">
      <c r="H23565" s="39"/>
    </row>
    <row r="23566" spans="8:8">
      <c r="H23566" s="39"/>
    </row>
    <row r="23567" spans="8:8">
      <c r="H23567" s="39"/>
    </row>
    <row r="23568" spans="8:8">
      <c r="H23568" s="39"/>
    </row>
    <row r="23569" spans="8:8">
      <c r="H23569" s="39"/>
    </row>
    <row r="23570" spans="8:8">
      <c r="H23570" s="39"/>
    </row>
    <row r="23571" spans="8:8">
      <c r="H23571" s="39"/>
    </row>
    <row r="23572" spans="8:8">
      <c r="H23572" s="39"/>
    </row>
    <row r="23573" spans="8:8">
      <c r="H23573" s="39"/>
    </row>
    <row r="23574" spans="8:8">
      <c r="H23574" s="39"/>
    </row>
    <row r="23575" spans="8:8">
      <c r="H23575" s="39"/>
    </row>
    <row r="23576" spans="8:8">
      <c r="H23576" s="39"/>
    </row>
    <row r="23577" spans="8:8">
      <c r="H23577" s="39"/>
    </row>
    <row r="23578" spans="8:8">
      <c r="H23578" s="39"/>
    </row>
    <row r="23579" spans="8:8">
      <c r="H23579" s="39"/>
    </row>
    <row r="23580" spans="8:8">
      <c r="H23580" s="39"/>
    </row>
    <row r="23581" spans="8:8">
      <c r="H23581" s="39"/>
    </row>
    <row r="23582" spans="8:8">
      <c r="H23582" s="39"/>
    </row>
    <row r="23583" spans="8:8">
      <c r="H23583" s="39"/>
    </row>
    <row r="23584" spans="8:8">
      <c r="H23584" s="39"/>
    </row>
    <row r="23585" spans="8:8">
      <c r="H23585" s="39"/>
    </row>
    <row r="23586" spans="8:8">
      <c r="H23586" s="39"/>
    </row>
    <row r="23587" spans="8:8">
      <c r="H23587" s="39"/>
    </row>
    <row r="23588" spans="8:8">
      <c r="H23588" s="39"/>
    </row>
    <row r="23589" spans="8:8">
      <c r="H23589" s="39"/>
    </row>
    <row r="23590" spans="8:8">
      <c r="H23590" s="39"/>
    </row>
    <row r="23591" spans="8:8">
      <c r="H23591" s="39"/>
    </row>
    <row r="23592" spans="8:8">
      <c r="H23592" s="39"/>
    </row>
    <row r="23593" spans="8:8">
      <c r="H23593" s="39"/>
    </row>
    <row r="23594" spans="8:8">
      <c r="H23594" s="39"/>
    </row>
    <row r="23595" spans="8:8">
      <c r="H23595" s="39"/>
    </row>
    <row r="23596" spans="8:8">
      <c r="H23596" s="39"/>
    </row>
    <row r="23597" spans="8:8">
      <c r="H23597" s="39"/>
    </row>
    <row r="23598" spans="8:8">
      <c r="H23598" s="39"/>
    </row>
    <row r="23599" spans="8:8">
      <c r="H23599" s="39"/>
    </row>
    <row r="23600" spans="8:8">
      <c r="H23600" s="39"/>
    </row>
    <row r="23601" spans="8:8">
      <c r="H23601" s="39"/>
    </row>
    <row r="23602" spans="8:8">
      <c r="H23602" s="39"/>
    </row>
    <row r="23603" spans="8:8">
      <c r="H23603" s="39"/>
    </row>
    <row r="23604" spans="8:8">
      <c r="H23604" s="39"/>
    </row>
    <row r="23605" spans="8:8">
      <c r="H23605" s="39"/>
    </row>
    <row r="23606" spans="8:8">
      <c r="H23606" s="39"/>
    </row>
    <row r="23607" spans="8:8">
      <c r="H23607" s="39"/>
    </row>
    <row r="23608" spans="8:8">
      <c r="H23608" s="39"/>
    </row>
    <row r="23609" spans="8:8">
      <c r="H23609" s="39"/>
    </row>
    <row r="23610" spans="8:8">
      <c r="H23610" s="39"/>
    </row>
    <row r="23611" spans="8:8">
      <c r="H23611" s="39"/>
    </row>
    <row r="23612" spans="8:8">
      <c r="H23612" s="39"/>
    </row>
    <row r="23613" spans="8:8">
      <c r="H23613" s="39"/>
    </row>
    <row r="23614" spans="8:8">
      <c r="H23614" s="39"/>
    </row>
    <row r="23615" spans="8:8">
      <c r="H23615" s="39"/>
    </row>
    <row r="23616" spans="8:8">
      <c r="H23616" s="39"/>
    </row>
    <row r="23617" spans="8:8">
      <c r="H23617" s="39"/>
    </row>
    <row r="23618" spans="8:8">
      <c r="H23618" s="39"/>
    </row>
    <row r="23619" spans="8:8">
      <c r="H23619" s="39"/>
    </row>
    <row r="23620" spans="8:8">
      <c r="H23620" s="39"/>
    </row>
    <row r="23621" spans="8:8">
      <c r="H23621" s="39"/>
    </row>
    <row r="23622" spans="8:8">
      <c r="H23622" s="39"/>
    </row>
    <row r="23623" spans="8:8">
      <c r="H23623" s="39"/>
    </row>
    <row r="23624" spans="8:8">
      <c r="H23624" s="39"/>
    </row>
    <row r="23625" spans="8:8">
      <c r="H23625" s="39"/>
    </row>
    <row r="23626" spans="8:8">
      <c r="H23626" s="39"/>
    </row>
    <row r="23627" spans="8:8">
      <c r="H23627" s="39"/>
    </row>
    <row r="23628" spans="8:8">
      <c r="H23628" s="39"/>
    </row>
    <row r="23629" spans="8:8">
      <c r="H23629" s="39"/>
    </row>
    <row r="23630" spans="8:8">
      <c r="H23630" s="39"/>
    </row>
    <row r="23631" spans="8:8">
      <c r="H23631" s="39"/>
    </row>
    <row r="23632" spans="8:8">
      <c r="H23632" s="39"/>
    </row>
    <row r="23633" spans="8:8">
      <c r="H23633" s="39"/>
    </row>
    <row r="23634" spans="8:8">
      <c r="H23634" s="39"/>
    </row>
    <row r="23635" spans="8:8">
      <c r="H23635" s="39"/>
    </row>
    <row r="23636" spans="8:8">
      <c r="H23636" s="39"/>
    </row>
    <row r="23637" spans="8:8">
      <c r="H23637" s="39"/>
    </row>
    <row r="23638" spans="8:8">
      <c r="H23638" s="39"/>
    </row>
    <row r="23639" spans="8:8">
      <c r="H23639" s="39"/>
    </row>
    <row r="23640" spans="8:8">
      <c r="H23640" s="39"/>
    </row>
    <row r="23641" spans="8:8">
      <c r="H23641" s="39"/>
    </row>
    <row r="23642" spans="8:8">
      <c r="H23642" s="39"/>
    </row>
    <row r="23643" spans="8:8">
      <c r="H23643" s="39"/>
    </row>
    <row r="23644" spans="8:8">
      <c r="H23644" s="39"/>
    </row>
    <row r="23645" spans="8:8">
      <c r="H23645" s="39"/>
    </row>
    <row r="23646" spans="8:8">
      <c r="H23646" s="39"/>
    </row>
    <row r="23647" spans="8:8">
      <c r="H23647" s="39"/>
    </row>
    <row r="23648" spans="8:8">
      <c r="H23648" s="39"/>
    </row>
    <row r="23649" spans="8:8">
      <c r="H23649" s="39"/>
    </row>
    <row r="23650" spans="8:8">
      <c r="H23650" s="39"/>
    </row>
    <row r="23651" spans="8:8">
      <c r="H23651" s="39"/>
    </row>
    <row r="23652" spans="8:8">
      <c r="H23652" s="39"/>
    </row>
    <row r="23653" spans="8:8">
      <c r="H23653" s="39"/>
    </row>
    <row r="23654" spans="8:8">
      <c r="H23654" s="39"/>
    </row>
    <row r="23655" spans="8:8">
      <c r="H23655" s="39"/>
    </row>
    <row r="23656" spans="8:8">
      <c r="H23656" s="39"/>
    </row>
    <row r="23657" spans="8:8">
      <c r="H23657" s="39"/>
    </row>
    <row r="23658" spans="8:8">
      <c r="H23658" s="39"/>
    </row>
    <row r="23659" spans="8:8">
      <c r="H23659" s="39"/>
    </row>
    <row r="23660" spans="8:8">
      <c r="H23660" s="39"/>
    </row>
    <row r="23661" spans="8:8">
      <c r="H23661" s="39"/>
    </row>
    <row r="23662" spans="8:8">
      <c r="H23662" s="39"/>
    </row>
    <row r="23663" spans="8:8">
      <c r="H23663" s="39"/>
    </row>
    <row r="23664" spans="8:8">
      <c r="H23664" s="39"/>
    </row>
    <row r="23665" spans="8:8">
      <c r="H23665" s="39"/>
    </row>
    <row r="23666" spans="8:8">
      <c r="H23666" s="39"/>
    </row>
    <row r="23667" spans="8:8">
      <c r="H23667" s="39"/>
    </row>
    <row r="23668" spans="8:8">
      <c r="H23668" s="39"/>
    </row>
    <row r="23669" spans="8:8">
      <c r="H23669" s="39"/>
    </row>
    <row r="23670" spans="8:8">
      <c r="H23670" s="39"/>
    </row>
    <row r="23671" spans="8:8">
      <c r="H23671" s="39"/>
    </row>
    <row r="23672" spans="8:8">
      <c r="H23672" s="39"/>
    </row>
    <row r="23673" spans="8:8">
      <c r="H23673" s="39"/>
    </row>
    <row r="23674" spans="8:8">
      <c r="H23674" s="39"/>
    </row>
    <row r="23675" spans="8:8">
      <c r="H23675" s="39"/>
    </row>
    <row r="23676" spans="8:8">
      <c r="H23676" s="39"/>
    </row>
    <row r="23677" spans="8:8">
      <c r="H23677" s="39"/>
    </row>
    <row r="23678" spans="8:8">
      <c r="H23678" s="39"/>
    </row>
    <row r="23679" spans="8:8">
      <c r="H23679" s="39"/>
    </row>
    <row r="23680" spans="8:8">
      <c r="H23680" s="39"/>
    </row>
    <row r="23681" spans="8:8">
      <c r="H23681" s="39"/>
    </row>
    <row r="23682" spans="8:8">
      <c r="H23682" s="39"/>
    </row>
    <row r="23683" spans="8:8">
      <c r="H23683" s="39"/>
    </row>
    <row r="23684" spans="8:8">
      <c r="H23684" s="39"/>
    </row>
    <row r="23685" spans="8:8">
      <c r="H23685" s="39"/>
    </row>
    <row r="23686" spans="8:8">
      <c r="H23686" s="39"/>
    </row>
    <row r="23687" spans="8:8">
      <c r="H23687" s="39"/>
    </row>
    <row r="23688" spans="8:8">
      <c r="H23688" s="39"/>
    </row>
    <row r="23689" spans="8:8">
      <c r="H23689" s="39"/>
    </row>
    <row r="23690" spans="8:8">
      <c r="H23690" s="39"/>
    </row>
    <row r="23691" spans="8:8">
      <c r="H23691" s="39"/>
    </row>
    <row r="23692" spans="8:8">
      <c r="H23692" s="39"/>
    </row>
    <row r="23693" spans="8:8">
      <c r="H23693" s="39"/>
    </row>
    <row r="23694" spans="8:8">
      <c r="H23694" s="39"/>
    </row>
    <row r="23695" spans="8:8">
      <c r="H23695" s="39"/>
    </row>
    <row r="23696" spans="8:8">
      <c r="H23696" s="39"/>
    </row>
    <row r="23697" spans="8:8">
      <c r="H23697" s="39"/>
    </row>
    <row r="23698" spans="8:8">
      <c r="H23698" s="39"/>
    </row>
    <row r="23699" spans="8:8">
      <c r="H23699" s="39"/>
    </row>
    <row r="23700" spans="8:8">
      <c r="H23700" s="39"/>
    </row>
    <row r="23701" spans="8:8">
      <c r="H23701" s="39"/>
    </row>
    <row r="23702" spans="8:8">
      <c r="H23702" s="39"/>
    </row>
    <row r="23703" spans="8:8">
      <c r="H23703" s="39"/>
    </row>
    <row r="23704" spans="8:8">
      <c r="H23704" s="39"/>
    </row>
    <row r="23705" spans="8:8">
      <c r="H23705" s="39"/>
    </row>
    <row r="23706" spans="8:8">
      <c r="H23706" s="39"/>
    </row>
    <row r="23707" spans="8:8">
      <c r="H23707" s="39"/>
    </row>
    <row r="23708" spans="8:8">
      <c r="H23708" s="39"/>
    </row>
    <row r="23709" spans="8:8">
      <c r="H23709" s="39"/>
    </row>
    <row r="23710" spans="8:8">
      <c r="H23710" s="39"/>
    </row>
    <row r="23711" spans="8:8">
      <c r="H23711" s="39"/>
    </row>
    <row r="23712" spans="8:8">
      <c r="H23712" s="39"/>
    </row>
    <row r="23713" spans="8:8">
      <c r="H23713" s="39"/>
    </row>
    <row r="23714" spans="8:8">
      <c r="H23714" s="39"/>
    </row>
    <row r="23715" spans="8:8">
      <c r="H23715" s="39"/>
    </row>
    <row r="23716" spans="8:8">
      <c r="H23716" s="39"/>
    </row>
    <row r="23717" spans="8:8">
      <c r="H23717" s="39"/>
    </row>
    <row r="23718" spans="8:8">
      <c r="H23718" s="39"/>
    </row>
    <row r="23719" spans="8:8">
      <c r="H23719" s="39"/>
    </row>
    <row r="23720" spans="8:8">
      <c r="H23720" s="39"/>
    </row>
    <row r="23721" spans="8:8">
      <c r="H23721" s="39"/>
    </row>
    <row r="23722" spans="8:8">
      <c r="H23722" s="39"/>
    </row>
    <row r="23723" spans="8:8">
      <c r="H23723" s="39"/>
    </row>
    <row r="23724" spans="8:8">
      <c r="H23724" s="39"/>
    </row>
    <row r="23725" spans="8:8">
      <c r="H23725" s="39"/>
    </row>
    <row r="23726" spans="8:8">
      <c r="H23726" s="39"/>
    </row>
    <row r="23727" spans="8:8">
      <c r="H23727" s="39"/>
    </row>
    <row r="23728" spans="8:8">
      <c r="H23728" s="39"/>
    </row>
    <row r="23729" spans="8:8">
      <c r="H23729" s="39"/>
    </row>
    <row r="23730" spans="8:8">
      <c r="H23730" s="39"/>
    </row>
    <row r="23731" spans="8:8">
      <c r="H23731" s="39"/>
    </row>
    <row r="23732" spans="8:8">
      <c r="H23732" s="39"/>
    </row>
    <row r="23733" spans="8:8">
      <c r="H23733" s="39"/>
    </row>
    <row r="23734" spans="8:8">
      <c r="H23734" s="39"/>
    </row>
    <row r="23735" spans="8:8">
      <c r="H23735" s="39"/>
    </row>
    <row r="23736" spans="8:8">
      <c r="H23736" s="39"/>
    </row>
    <row r="23737" spans="8:8">
      <c r="H23737" s="39"/>
    </row>
    <row r="23738" spans="8:8">
      <c r="H23738" s="39"/>
    </row>
    <row r="23739" spans="8:8">
      <c r="H23739" s="39"/>
    </row>
    <row r="23740" spans="8:8">
      <c r="H23740" s="39"/>
    </row>
    <row r="23741" spans="8:8">
      <c r="H23741" s="39"/>
    </row>
    <row r="23742" spans="8:8">
      <c r="H23742" s="39"/>
    </row>
    <row r="23743" spans="8:8">
      <c r="H23743" s="39"/>
    </row>
    <row r="23744" spans="8:8">
      <c r="H23744" s="39"/>
    </row>
    <row r="23745" spans="8:8">
      <c r="H23745" s="39"/>
    </row>
    <row r="23746" spans="8:8">
      <c r="H23746" s="39"/>
    </row>
    <row r="23747" spans="8:8">
      <c r="H23747" s="39"/>
    </row>
    <row r="23748" spans="8:8">
      <c r="H23748" s="39"/>
    </row>
    <row r="23749" spans="8:8">
      <c r="H23749" s="39"/>
    </row>
    <row r="23750" spans="8:8">
      <c r="H23750" s="39"/>
    </row>
    <row r="23751" spans="8:8">
      <c r="H23751" s="39"/>
    </row>
    <row r="23752" spans="8:8">
      <c r="H23752" s="39"/>
    </row>
    <row r="23753" spans="8:8">
      <c r="H23753" s="39"/>
    </row>
    <row r="23754" spans="8:8">
      <c r="H23754" s="39"/>
    </row>
    <row r="23755" spans="8:8">
      <c r="H23755" s="39"/>
    </row>
    <row r="23756" spans="8:8">
      <c r="H23756" s="39"/>
    </row>
    <row r="23757" spans="8:8">
      <c r="H23757" s="39"/>
    </row>
    <row r="23758" spans="8:8">
      <c r="H23758" s="39"/>
    </row>
    <row r="23759" spans="8:8">
      <c r="H23759" s="39"/>
    </row>
    <row r="23760" spans="8:8">
      <c r="H23760" s="39"/>
    </row>
    <row r="23761" spans="8:8">
      <c r="H23761" s="39"/>
    </row>
    <row r="23762" spans="8:8">
      <c r="H23762" s="39"/>
    </row>
    <row r="23763" spans="8:8">
      <c r="H23763" s="39"/>
    </row>
    <row r="23764" spans="8:8">
      <c r="H23764" s="39"/>
    </row>
    <row r="23765" spans="8:8">
      <c r="H23765" s="39"/>
    </row>
    <row r="23766" spans="8:8">
      <c r="H23766" s="39"/>
    </row>
    <row r="23767" spans="8:8">
      <c r="H23767" s="39"/>
    </row>
    <row r="23768" spans="8:8">
      <c r="H23768" s="39"/>
    </row>
    <row r="23769" spans="8:8">
      <c r="H23769" s="39"/>
    </row>
    <row r="23770" spans="8:8">
      <c r="H23770" s="39"/>
    </row>
    <row r="23771" spans="8:8">
      <c r="H23771" s="39"/>
    </row>
    <row r="23772" spans="8:8">
      <c r="H23772" s="39"/>
    </row>
    <row r="23773" spans="8:8">
      <c r="H23773" s="39"/>
    </row>
    <row r="23774" spans="8:8">
      <c r="H23774" s="39"/>
    </row>
    <row r="23775" spans="8:8">
      <c r="H23775" s="39"/>
    </row>
    <row r="23776" spans="8:8">
      <c r="H23776" s="39"/>
    </row>
    <row r="23777" spans="8:8">
      <c r="H23777" s="39"/>
    </row>
    <row r="23778" spans="8:8">
      <c r="H23778" s="39"/>
    </row>
    <row r="23779" spans="8:8">
      <c r="H23779" s="39"/>
    </row>
    <row r="23780" spans="8:8">
      <c r="H23780" s="39"/>
    </row>
    <row r="23781" spans="8:8">
      <c r="H23781" s="39"/>
    </row>
    <row r="23782" spans="8:8">
      <c r="H23782" s="39"/>
    </row>
    <row r="23783" spans="8:8">
      <c r="H23783" s="39"/>
    </row>
    <row r="23784" spans="8:8">
      <c r="H23784" s="39"/>
    </row>
    <row r="23785" spans="8:8">
      <c r="H23785" s="39"/>
    </row>
    <row r="23786" spans="8:8">
      <c r="H23786" s="39"/>
    </row>
    <row r="23787" spans="8:8">
      <c r="H23787" s="39"/>
    </row>
    <row r="23788" spans="8:8">
      <c r="H23788" s="39"/>
    </row>
    <row r="23789" spans="8:8">
      <c r="H23789" s="39"/>
    </row>
    <row r="23790" spans="8:8">
      <c r="H23790" s="39"/>
    </row>
    <row r="23791" spans="8:8">
      <c r="H23791" s="39"/>
    </row>
    <row r="23792" spans="8:8">
      <c r="H23792" s="39"/>
    </row>
    <row r="23793" spans="8:8">
      <c r="H23793" s="39"/>
    </row>
    <row r="23794" spans="8:8">
      <c r="H23794" s="39"/>
    </row>
    <row r="23795" spans="8:8">
      <c r="H23795" s="39"/>
    </row>
    <row r="23796" spans="8:8">
      <c r="H23796" s="39"/>
    </row>
    <row r="23797" spans="8:8">
      <c r="H23797" s="39"/>
    </row>
    <row r="23798" spans="8:8">
      <c r="H23798" s="39"/>
    </row>
    <row r="23799" spans="8:8">
      <c r="H23799" s="39"/>
    </row>
    <row r="23800" spans="8:8">
      <c r="H23800" s="39"/>
    </row>
    <row r="23801" spans="8:8">
      <c r="H23801" s="39"/>
    </row>
    <row r="23802" spans="8:8">
      <c r="H23802" s="39"/>
    </row>
    <row r="23803" spans="8:8">
      <c r="H23803" s="39"/>
    </row>
    <row r="23804" spans="8:8">
      <c r="H23804" s="39"/>
    </row>
    <row r="23805" spans="8:8">
      <c r="H23805" s="39"/>
    </row>
    <row r="23806" spans="8:8">
      <c r="H23806" s="39"/>
    </row>
    <row r="23807" spans="8:8">
      <c r="H23807" s="39"/>
    </row>
    <row r="23808" spans="8:8">
      <c r="H23808" s="39"/>
    </row>
    <row r="23809" spans="8:8">
      <c r="H23809" s="39"/>
    </row>
    <row r="23810" spans="8:8">
      <c r="H23810" s="39"/>
    </row>
    <row r="23811" spans="8:8">
      <c r="H23811" s="39"/>
    </row>
    <row r="23812" spans="8:8">
      <c r="H23812" s="39"/>
    </row>
    <row r="23813" spans="8:8">
      <c r="H23813" s="39"/>
    </row>
    <row r="23814" spans="8:8">
      <c r="H23814" s="39"/>
    </row>
    <row r="23815" spans="8:8">
      <c r="H23815" s="39"/>
    </row>
    <row r="23816" spans="8:8">
      <c r="H23816" s="39"/>
    </row>
    <row r="23817" spans="8:8">
      <c r="H23817" s="39"/>
    </row>
    <row r="23818" spans="8:8">
      <c r="H23818" s="39"/>
    </row>
    <row r="23819" spans="8:8">
      <c r="H23819" s="39"/>
    </row>
    <row r="23820" spans="8:8">
      <c r="H23820" s="39"/>
    </row>
    <row r="23821" spans="8:8">
      <c r="H23821" s="39"/>
    </row>
    <row r="23822" spans="8:8">
      <c r="H23822" s="39"/>
    </row>
    <row r="23823" spans="8:8">
      <c r="H23823" s="39"/>
    </row>
    <row r="23824" spans="8:8">
      <c r="H23824" s="39"/>
    </row>
    <row r="23825" spans="8:8">
      <c r="H23825" s="39"/>
    </row>
    <row r="23826" spans="8:8">
      <c r="H23826" s="39"/>
    </row>
    <row r="23827" spans="8:8">
      <c r="H23827" s="39"/>
    </row>
    <row r="23828" spans="8:8">
      <c r="H23828" s="39"/>
    </row>
    <row r="23829" spans="8:8">
      <c r="H23829" s="39"/>
    </row>
    <row r="23830" spans="8:8">
      <c r="H23830" s="39"/>
    </row>
    <row r="23831" spans="8:8">
      <c r="H23831" s="39"/>
    </row>
    <row r="23832" spans="8:8">
      <c r="H23832" s="39"/>
    </row>
    <row r="23833" spans="8:8">
      <c r="H23833" s="39"/>
    </row>
    <row r="23834" spans="8:8">
      <c r="H23834" s="39"/>
    </row>
    <row r="23835" spans="8:8">
      <c r="H23835" s="39"/>
    </row>
    <row r="23836" spans="8:8">
      <c r="H23836" s="39"/>
    </row>
    <row r="23837" spans="8:8">
      <c r="H23837" s="39"/>
    </row>
    <row r="23838" spans="8:8">
      <c r="H23838" s="39"/>
    </row>
    <row r="23839" spans="8:8">
      <c r="H23839" s="39"/>
    </row>
    <row r="23840" spans="8:8">
      <c r="H23840" s="39"/>
    </row>
    <row r="23841" spans="8:8">
      <c r="H23841" s="39"/>
    </row>
    <row r="23842" spans="8:8">
      <c r="H23842" s="39"/>
    </row>
    <row r="23843" spans="8:8">
      <c r="H23843" s="39"/>
    </row>
    <row r="23844" spans="8:8">
      <c r="H23844" s="39"/>
    </row>
    <row r="23845" spans="8:8">
      <c r="H23845" s="39"/>
    </row>
    <row r="23846" spans="8:8">
      <c r="H23846" s="39"/>
    </row>
    <row r="23847" spans="8:8">
      <c r="H23847" s="39"/>
    </row>
    <row r="23848" spans="8:8">
      <c r="H23848" s="39"/>
    </row>
    <row r="23849" spans="8:8">
      <c r="H23849" s="39"/>
    </row>
    <row r="23850" spans="8:8">
      <c r="H23850" s="39"/>
    </row>
    <row r="23851" spans="8:8">
      <c r="H23851" s="39"/>
    </row>
    <row r="23852" spans="8:8">
      <c r="H23852" s="39"/>
    </row>
    <row r="23853" spans="8:8">
      <c r="H23853" s="39"/>
    </row>
    <row r="23854" spans="8:8">
      <c r="H23854" s="39"/>
    </row>
    <row r="23855" spans="8:8">
      <c r="H23855" s="39"/>
    </row>
    <row r="23856" spans="8:8">
      <c r="H23856" s="39"/>
    </row>
    <row r="23857" spans="8:8">
      <c r="H23857" s="39"/>
    </row>
    <row r="23858" spans="8:8">
      <c r="H23858" s="39"/>
    </row>
    <row r="23859" spans="8:8">
      <c r="H23859" s="39"/>
    </row>
    <row r="23860" spans="8:8">
      <c r="H23860" s="39"/>
    </row>
    <row r="23861" spans="8:8">
      <c r="H23861" s="39"/>
    </row>
    <row r="23862" spans="8:8">
      <c r="H23862" s="39"/>
    </row>
    <row r="23863" spans="8:8">
      <c r="H23863" s="39"/>
    </row>
    <row r="23864" spans="8:8">
      <c r="H23864" s="39"/>
    </row>
    <row r="23865" spans="8:8">
      <c r="H23865" s="39"/>
    </row>
    <row r="23866" spans="8:8">
      <c r="H23866" s="39"/>
    </row>
    <row r="23867" spans="8:8">
      <c r="H23867" s="39"/>
    </row>
    <row r="23868" spans="8:8">
      <c r="H23868" s="39"/>
    </row>
    <row r="23869" spans="8:8">
      <c r="H23869" s="39"/>
    </row>
    <row r="23870" spans="8:8">
      <c r="H23870" s="39"/>
    </row>
    <row r="23871" spans="8:8">
      <c r="H23871" s="39"/>
    </row>
    <row r="23872" spans="8:8">
      <c r="H23872" s="39"/>
    </row>
    <row r="23873" spans="8:8">
      <c r="H23873" s="39"/>
    </row>
    <row r="23874" spans="8:8">
      <c r="H23874" s="39"/>
    </row>
    <row r="23875" spans="8:8">
      <c r="H23875" s="39"/>
    </row>
    <row r="23876" spans="8:8">
      <c r="H23876" s="39"/>
    </row>
    <row r="23877" spans="8:8">
      <c r="H23877" s="39"/>
    </row>
    <row r="23878" spans="8:8">
      <c r="H23878" s="39"/>
    </row>
    <row r="23879" spans="8:8">
      <c r="H23879" s="39"/>
    </row>
    <row r="23880" spans="8:8">
      <c r="H23880" s="39"/>
    </row>
    <row r="23881" spans="8:8">
      <c r="H23881" s="39"/>
    </row>
    <row r="23882" spans="8:8">
      <c r="H23882" s="39"/>
    </row>
    <row r="23883" spans="8:8">
      <c r="H23883" s="39"/>
    </row>
    <row r="23884" spans="8:8">
      <c r="H23884" s="39"/>
    </row>
    <row r="23885" spans="8:8">
      <c r="H23885" s="39"/>
    </row>
    <row r="23886" spans="8:8">
      <c r="H23886" s="39"/>
    </row>
    <row r="23887" spans="8:8">
      <c r="H23887" s="39"/>
    </row>
    <row r="23888" spans="8:8">
      <c r="H23888" s="39"/>
    </row>
    <row r="23889" spans="8:8">
      <c r="H23889" s="39"/>
    </row>
    <row r="23890" spans="8:8">
      <c r="H23890" s="39"/>
    </row>
    <row r="23891" spans="8:8">
      <c r="H23891" s="39"/>
    </row>
    <row r="23892" spans="8:8">
      <c r="H23892" s="39"/>
    </row>
    <row r="23893" spans="8:8">
      <c r="H23893" s="39"/>
    </row>
    <row r="23894" spans="8:8">
      <c r="H23894" s="39"/>
    </row>
    <row r="23895" spans="8:8">
      <c r="H23895" s="39"/>
    </row>
    <row r="23896" spans="8:8">
      <c r="H23896" s="39"/>
    </row>
    <row r="23897" spans="8:8">
      <c r="H23897" s="39"/>
    </row>
    <row r="23898" spans="8:8">
      <c r="H23898" s="39"/>
    </row>
    <row r="23899" spans="8:8">
      <c r="H23899" s="39"/>
    </row>
    <row r="23900" spans="8:8">
      <c r="H23900" s="39"/>
    </row>
    <row r="23901" spans="8:8">
      <c r="H23901" s="39"/>
    </row>
    <row r="23902" spans="8:8">
      <c r="H23902" s="39"/>
    </row>
    <row r="23903" spans="8:8">
      <c r="H23903" s="39"/>
    </row>
    <row r="23904" spans="8:8">
      <c r="H23904" s="39"/>
    </row>
    <row r="23905" spans="8:8">
      <c r="H23905" s="39"/>
    </row>
    <row r="23906" spans="8:8">
      <c r="H23906" s="39"/>
    </row>
    <row r="23907" spans="8:8">
      <c r="H23907" s="39"/>
    </row>
    <row r="23908" spans="8:8">
      <c r="H23908" s="39"/>
    </row>
    <row r="23909" spans="8:8">
      <c r="H23909" s="39"/>
    </row>
    <row r="23910" spans="8:8">
      <c r="H23910" s="39"/>
    </row>
    <row r="23911" spans="8:8">
      <c r="H23911" s="39"/>
    </row>
    <row r="23912" spans="8:8">
      <c r="H23912" s="39"/>
    </row>
    <row r="23913" spans="8:8">
      <c r="H23913" s="39"/>
    </row>
    <row r="23914" spans="8:8">
      <c r="H23914" s="39"/>
    </row>
    <row r="23915" spans="8:8">
      <c r="H23915" s="39"/>
    </row>
    <row r="23916" spans="8:8">
      <c r="H23916" s="39"/>
    </row>
    <row r="23917" spans="8:8">
      <c r="H23917" s="39"/>
    </row>
    <row r="23918" spans="8:8">
      <c r="H23918" s="39"/>
    </row>
    <row r="23919" spans="8:8">
      <c r="H23919" s="39"/>
    </row>
    <row r="23920" spans="8:8">
      <c r="H23920" s="39"/>
    </row>
    <row r="23921" spans="8:8">
      <c r="H23921" s="39"/>
    </row>
    <row r="23922" spans="8:8">
      <c r="H23922" s="39"/>
    </row>
    <row r="23923" spans="8:8">
      <c r="H23923" s="39"/>
    </row>
    <row r="23924" spans="8:8">
      <c r="H23924" s="39"/>
    </row>
    <row r="23925" spans="8:8">
      <c r="H23925" s="39"/>
    </row>
    <row r="23926" spans="8:8">
      <c r="H23926" s="39"/>
    </row>
    <row r="23927" spans="8:8">
      <c r="H23927" s="39"/>
    </row>
    <row r="23928" spans="8:8">
      <c r="H23928" s="39"/>
    </row>
    <row r="23929" spans="8:8">
      <c r="H23929" s="39"/>
    </row>
    <row r="23930" spans="8:8">
      <c r="H23930" s="39"/>
    </row>
    <row r="23931" spans="8:8">
      <c r="H23931" s="39"/>
    </row>
    <row r="23932" spans="8:8">
      <c r="H23932" s="39"/>
    </row>
    <row r="23933" spans="8:8">
      <c r="H23933" s="39"/>
    </row>
    <row r="23934" spans="8:8">
      <c r="H23934" s="39"/>
    </row>
    <row r="23935" spans="8:8">
      <c r="H23935" s="39"/>
    </row>
    <row r="23936" spans="8:8">
      <c r="H23936" s="39"/>
    </row>
    <row r="23937" spans="8:8">
      <c r="H23937" s="39"/>
    </row>
    <row r="23938" spans="8:8">
      <c r="H23938" s="39"/>
    </row>
    <row r="23939" spans="8:8">
      <c r="H23939" s="39"/>
    </row>
    <row r="23940" spans="8:8">
      <c r="H23940" s="39"/>
    </row>
    <row r="23941" spans="8:8">
      <c r="H23941" s="39"/>
    </row>
    <row r="23942" spans="8:8">
      <c r="H23942" s="39"/>
    </row>
    <row r="23943" spans="8:8">
      <c r="H23943" s="39"/>
    </row>
    <row r="23944" spans="8:8">
      <c r="H23944" s="39"/>
    </row>
    <row r="23945" spans="8:8">
      <c r="H23945" s="39"/>
    </row>
    <row r="23946" spans="8:8">
      <c r="H23946" s="39"/>
    </row>
    <row r="23947" spans="8:8">
      <c r="H23947" s="39"/>
    </row>
    <row r="23948" spans="8:8">
      <c r="H23948" s="39"/>
    </row>
    <row r="23949" spans="8:8">
      <c r="H23949" s="39"/>
    </row>
    <row r="23950" spans="8:8">
      <c r="H23950" s="39"/>
    </row>
    <row r="23951" spans="8:8">
      <c r="H23951" s="39"/>
    </row>
    <row r="23952" spans="8:8">
      <c r="H23952" s="39"/>
    </row>
    <row r="23953" spans="8:8">
      <c r="H23953" s="39"/>
    </row>
    <row r="23954" spans="8:8">
      <c r="H23954" s="39"/>
    </row>
    <row r="23955" spans="8:8">
      <c r="H23955" s="39"/>
    </row>
    <row r="23956" spans="8:8">
      <c r="H23956" s="39"/>
    </row>
    <row r="23957" spans="8:8">
      <c r="H23957" s="39"/>
    </row>
    <row r="23958" spans="8:8">
      <c r="H23958" s="39"/>
    </row>
    <row r="23959" spans="8:8">
      <c r="H23959" s="39"/>
    </row>
    <row r="23960" spans="8:8">
      <c r="H23960" s="39"/>
    </row>
    <row r="23961" spans="8:8">
      <c r="H23961" s="39"/>
    </row>
    <row r="23962" spans="8:8">
      <c r="H23962" s="39"/>
    </row>
    <row r="23963" spans="8:8">
      <c r="H23963" s="39"/>
    </row>
    <row r="23964" spans="8:8">
      <c r="H23964" s="39"/>
    </row>
    <row r="23965" spans="8:8">
      <c r="H23965" s="39"/>
    </row>
    <row r="23966" spans="8:8">
      <c r="H23966" s="39"/>
    </row>
    <row r="23967" spans="8:8">
      <c r="H23967" s="39"/>
    </row>
    <row r="23968" spans="8:8">
      <c r="H23968" s="39"/>
    </row>
    <row r="23969" spans="8:8">
      <c r="H23969" s="39"/>
    </row>
    <row r="23970" spans="8:8">
      <c r="H23970" s="39"/>
    </row>
    <row r="23971" spans="8:8">
      <c r="H23971" s="39"/>
    </row>
    <row r="23972" spans="8:8">
      <c r="H23972" s="39"/>
    </row>
    <row r="23973" spans="8:8">
      <c r="H23973" s="39"/>
    </row>
    <row r="23974" spans="8:8">
      <c r="H23974" s="39"/>
    </row>
    <row r="23975" spans="8:8">
      <c r="H23975" s="39"/>
    </row>
    <row r="23976" spans="8:8">
      <c r="H23976" s="39"/>
    </row>
    <row r="23977" spans="8:8">
      <c r="H23977" s="39"/>
    </row>
    <row r="23978" spans="8:8">
      <c r="H23978" s="39"/>
    </row>
    <row r="23979" spans="8:8">
      <c r="H23979" s="39"/>
    </row>
    <row r="23980" spans="8:8">
      <c r="H23980" s="39"/>
    </row>
    <row r="23981" spans="8:8">
      <c r="H23981" s="39"/>
    </row>
    <row r="23982" spans="8:8">
      <c r="H23982" s="39"/>
    </row>
    <row r="23983" spans="8:8">
      <c r="H23983" s="39"/>
    </row>
    <row r="23984" spans="8:8">
      <c r="H23984" s="39"/>
    </row>
    <row r="23985" spans="8:8">
      <c r="H23985" s="39"/>
    </row>
    <row r="23986" spans="8:8">
      <c r="H23986" s="39"/>
    </row>
    <row r="23987" spans="8:8">
      <c r="H23987" s="39"/>
    </row>
    <row r="23988" spans="8:8">
      <c r="H23988" s="39"/>
    </row>
    <row r="23989" spans="8:8">
      <c r="H23989" s="39"/>
    </row>
    <row r="23990" spans="8:8">
      <c r="H23990" s="39"/>
    </row>
    <row r="23991" spans="8:8">
      <c r="H23991" s="39"/>
    </row>
    <row r="23992" spans="8:8">
      <c r="H23992" s="39"/>
    </row>
    <row r="23993" spans="8:8">
      <c r="H23993" s="39"/>
    </row>
    <row r="23994" spans="8:8">
      <c r="H23994" s="39"/>
    </row>
    <row r="23995" spans="8:8">
      <c r="H23995" s="39"/>
    </row>
    <row r="23996" spans="8:8">
      <c r="H23996" s="39"/>
    </row>
    <row r="23997" spans="8:8">
      <c r="H23997" s="39"/>
    </row>
    <row r="23998" spans="8:8">
      <c r="H23998" s="39"/>
    </row>
    <row r="23999" spans="8:8">
      <c r="H23999" s="39"/>
    </row>
    <row r="24000" spans="8:8">
      <c r="H24000" s="39"/>
    </row>
    <row r="24001" spans="8:8">
      <c r="H24001" s="39"/>
    </row>
    <row r="24002" spans="8:8">
      <c r="H24002" s="39"/>
    </row>
    <row r="24003" spans="8:8">
      <c r="H24003" s="39"/>
    </row>
    <row r="24004" spans="8:8">
      <c r="H24004" s="39"/>
    </row>
    <row r="24005" spans="8:8">
      <c r="H24005" s="39"/>
    </row>
    <row r="24006" spans="8:8">
      <c r="H24006" s="39"/>
    </row>
    <row r="24007" spans="8:8">
      <c r="H24007" s="39"/>
    </row>
    <row r="24008" spans="8:8">
      <c r="H24008" s="39"/>
    </row>
    <row r="24009" spans="8:8">
      <c r="H24009" s="39"/>
    </row>
    <row r="24010" spans="8:8">
      <c r="H24010" s="39"/>
    </row>
    <row r="24011" spans="8:8">
      <c r="H24011" s="39"/>
    </row>
    <row r="24012" spans="8:8">
      <c r="H24012" s="39"/>
    </row>
    <row r="24013" spans="8:8">
      <c r="H24013" s="39"/>
    </row>
    <row r="24014" spans="8:8">
      <c r="H24014" s="39"/>
    </row>
    <row r="24015" spans="8:8">
      <c r="H24015" s="39"/>
    </row>
    <row r="24016" spans="8:8">
      <c r="H24016" s="39"/>
    </row>
    <row r="24017" spans="8:8">
      <c r="H24017" s="39"/>
    </row>
    <row r="24018" spans="8:8">
      <c r="H24018" s="39"/>
    </row>
    <row r="24019" spans="8:8">
      <c r="H24019" s="39"/>
    </row>
    <row r="24020" spans="8:8">
      <c r="H24020" s="39"/>
    </row>
    <row r="24021" spans="8:8">
      <c r="H24021" s="39"/>
    </row>
    <row r="24022" spans="8:8">
      <c r="H24022" s="39"/>
    </row>
    <row r="24023" spans="8:8">
      <c r="H24023" s="39"/>
    </row>
    <row r="24024" spans="8:8">
      <c r="H24024" s="39"/>
    </row>
    <row r="24025" spans="8:8">
      <c r="H24025" s="39"/>
    </row>
    <row r="24026" spans="8:8">
      <c r="H24026" s="39"/>
    </row>
    <row r="24027" spans="8:8">
      <c r="H24027" s="39"/>
    </row>
    <row r="24028" spans="8:8">
      <c r="H24028" s="39"/>
    </row>
    <row r="24029" spans="8:8">
      <c r="H24029" s="39"/>
    </row>
    <row r="24030" spans="8:8">
      <c r="H24030" s="39"/>
    </row>
    <row r="24031" spans="8:8">
      <c r="H24031" s="39"/>
    </row>
    <row r="24032" spans="8:8">
      <c r="H24032" s="39"/>
    </row>
    <row r="24033" spans="8:8">
      <c r="H24033" s="39"/>
    </row>
    <row r="24034" spans="8:8">
      <c r="H24034" s="39"/>
    </row>
    <row r="24035" spans="8:8">
      <c r="H24035" s="39"/>
    </row>
    <row r="24036" spans="8:8">
      <c r="H24036" s="39"/>
    </row>
    <row r="24037" spans="8:8">
      <c r="H24037" s="39"/>
    </row>
    <row r="24038" spans="8:8">
      <c r="H24038" s="39"/>
    </row>
    <row r="24039" spans="8:8">
      <c r="H24039" s="39"/>
    </row>
    <row r="24040" spans="8:8">
      <c r="H24040" s="39"/>
    </row>
    <row r="24041" spans="8:8">
      <c r="H24041" s="39"/>
    </row>
    <row r="24042" spans="8:8">
      <c r="H24042" s="39"/>
    </row>
    <row r="24043" spans="8:8">
      <c r="H24043" s="39"/>
    </row>
    <row r="24044" spans="8:8">
      <c r="H24044" s="39"/>
    </row>
    <row r="24045" spans="8:8">
      <c r="H24045" s="39"/>
    </row>
    <row r="24046" spans="8:8">
      <c r="H24046" s="39"/>
    </row>
    <row r="24047" spans="8:8">
      <c r="H24047" s="39"/>
    </row>
    <row r="24048" spans="8:8">
      <c r="H24048" s="39"/>
    </row>
    <row r="24049" spans="8:8">
      <c r="H24049" s="39"/>
    </row>
    <row r="24050" spans="8:8">
      <c r="H24050" s="39"/>
    </row>
    <row r="24051" spans="8:8">
      <c r="H24051" s="39"/>
    </row>
    <row r="24052" spans="8:8">
      <c r="H24052" s="39"/>
    </row>
    <row r="24053" spans="8:8">
      <c r="H24053" s="39"/>
    </row>
    <row r="24054" spans="8:8">
      <c r="H24054" s="39"/>
    </row>
    <row r="24055" spans="8:8">
      <c r="H24055" s="39"/>
    </row>
    <row r="24056" spans="8:8">
      <c r="H24056" s="39"/>
    </row>
    <row r="24057" spans="8:8">
      <c r="H24057" s="39"/>
    </row>
    <row r="24058" spans="8:8">
      <c r="H24058" s="39"/>
    </row>
    <row r="24059" spans="8:8">
      <c r="H24059" s="39"/>
    </row>
    <row r="24060" spans="8:8">
      <c r="H24060" s="39"/>
    </row>
    <row r="24061" spans="8:8">
      <c r="H24061" s="39"/>
    </row>
    <row r="24062" spans="8:8">
      <c r="H24062" s="39"/>
    </row>
    <row r="24063" spans="8:8">
      <c r="H24063" s="39"/>
    </row>
    <row r="24064" spans="8:8">
      <c r="H24064" s="39"/>
    </row>
    <row r="24065" spans="8:8">
      <c r="H24065" s="39"/>
    </row>
    <row r="24066" spans="8:8">
      <c r="H24066" s="39"/>
    </row>
    <row r="24067" spans="8:8">
      <c r="H24067" s="39"/>
    </row>
    <row r="24068" spans="8:8">
      <c r="H24068" s="39"/>
    </row>
    <row r="24069" spans="8:8">
      <c r="H24069" s="39"/>
    </row>
    <row r="24070" spans="8:8">
      <c r="H24070" s="39"/>
    </row>
    <row r="24071" spans="8:8">
      <c r="H24071" s="39"/>
    </row>
    <row r="24072" spans="8:8">
      <c r="H24072" s="39"/>
    </row>
    <row r="24073" spans="8:8">
      <c r="H24073" s="39"/>
    </row>
    <row r="24074" spans="8:8">
      <c r="H24074" s="39"/>
    </row>
    <row r="24075" spans="8:8">
      <c r="H24075" s="39"/>
    </row>
    <row r="24076" spans="8:8">
      <c r="H24076" s="39"/>
    </row>
    <row r="24077" spans="8:8">
      <c r="H24077" s="39"/>
    </row>
    <row r="24078" spans="8:8">
      <c r="H24078" s="39"/>
    </row>
    <row r="24079" spans="8:8">
      <c r="H24079" s="39"/>
    </row>
    <row r="24080" spans="8:8">
      <c r="H24080" s="39"/>
    </row>
    <row r="24081" spans="8:8">
      <c r="H24081" s="39"/>
    </row>
    <row r="24082" spans="8:8">
      <c r="H24082" s="39"/>
    </row>
    <row r="24083" spans="8:8">
      <c r="H24083" s="39"/>
    </row>
    <row r="24084" spans="8:8">
      <c r="H24084" s="39"/>
    </row>
    <row r="24085" spans="8:8">
      <c r="H24085" s="39"/>
    </row>
    <row r="24086" spans="8:8">
      <c r="H24086" s="39"/>
    </row>
    <row r="24087" spans="8:8">
      <c r="H24087" s="39"/>
    </row>
    <row r="24088" spans="8:8">
      <c r="H24088" s="39"/>
    </row>
    <row r="24089" spans="8:8">
      <c r="H24089" s="39"/>
    </row>
    <row r="24090" spans="8:8">
      <c r="H24090" s="39"/>
    </row>
    <row r="24091" spans="8:8">
      <c r="H24091" s="39"/>
    </row>
    <row r="24092" spans="8:8">
      <c r="H24092" s="39"/>
    </row>
    <row r="24093" spans="8:8">
      <c r="H24093" s="39"/>
    </row>
    <row r="24094" spans="8:8">
      <c r="H24094" s="39"/>
    </row>
    <row r="24095" spans="8:8">
      <c r="H24095" s="39"/>
    </row>
    <row r="24096" spans="8:8">
      <c r="H24096" s="39"/>
    </row>
    <row r="24097" spans="8:8">
      <c r="H24097" s="39"/>
    </row>
    <row r="24098" spans="8:8">
      <c r="H24098" s="39"/>
    </row>
    <row r="24099" spans="8:8">
      <c r="H24099" s="39"/>
    </row>
    <row r="24100" spans="8:8">
      <c r="H24100" s="39"/>
    </row>
    <row r="24101" spans="8:8">
      <c r="H24101" s="39"/>
    </row>
    <row r="24102" spans="8:8">
      <c r="H24102" s="39"/>
    </row>
    <row r="24103" spans="8:8">
      <c r="H24103" s="39"/>
    </row>
    <row r="24104" spans="8:8">
      <c r="H24104" s="39"/>
    </row>
    <row r="24105" spans="8:8">
      <c r="H24105" s="39"/>
    </row>
    <row r="24106" spans="8:8">
      <c r="H24106" s="39"/>
    </row>
    <row r="24107" spans="8:8">
      <c r="H24107" s="39"/>
    </row>
    <row r="24108" spans="8:8">
      <c r="H24108" s="39"/>
    </row>
    <row r="24109" spans="8:8">
      <c r="H24109" s="39"/>
    </row>
    <row r="24110" spans="8:8">
      <c r="H24110" s="39"/>
    </row>
    <row r="24111" spans="8:8">
      <c r="H24111" s="39"/>
    </row>
    <row r="24112" spans="8:8">
      <c r="H24112" s="39"/>
    </row>
    <row r="24113" spans="8:8">
      <c r="H24113" s="39"/>
    </row>
    <row r="24114" spans="8:8">
      <c r="H24114" s="39"/>
    </row>
    <row r="24115" spans="8:8">
      <c r="H24115" s="39"/>
    </row>
    <row r="24116" spans="8:8">
      <c r="H24116" s="39"/>
    </row>
    <row r="24117" spans="8:8">
      <c r="H24117" s="39"/>
    </row>
    <row r="24118" spans="8:8">
      <c r="H24118" s="39"/>
    </row>
    <row r="24119" spans="8:8">
      <c r="H24119" s="39"/>
    </row>
    <row r="24120" spans="8:8">
      <c r="H24120" s="39"/>
    </row>
    <row r="24121" spans="8:8">
      <c r="H24121" s="39"/>
    </row>
    <row r="24122" spans="8:8">
      <c r="H24122" s="39"/>
    </row>
    <row r="24123" spans="8:8">
      <c r="H24123" s="39"/>
    </row>
    <row r="24124" spans="8:8">
      <c r="H24124" s="39"/>
    </row>
    <row r="24125" spans="8:8">
      <c r="H24125" s="39"/>
    </row>
    <row r="24126" spans="8:8">
      <c r="H24126" s="39"/>
    </row>
    <row r="24127" spans="8:8">
      <c r="H24127" s="39"/>
    </row>
    <row r="24128" spans="8:8">
      <c r="H24128" s="39"/>
    </row>
    <row r="24129" spans="8:8">
      <c r="H24129" s="39"/>
    </row>
    <row r="24130" spans="8:8">
      <c r="H24130" s="39"/>
    </row>
    <row r="24131" spans="8:8">
      <c r="H24131" s="39"/>
    </row>
    <row r="24132" spans="8:8">
      <c r="H24132" s="39"/>
    </row>
    <row r="24133" spans="8:8">
      <c r="H24133" s="39"/>
    </row>
    <row r="24134" spans="8:8">
      <c r="H24134" s="39"/>
    </row>
    <row r="24135" spans="8:8">
      <c r="H24135" s="39"/>
    </row>
    <row r="24136" spans="8:8">
      <c r="H24136" s="39"/>
    </row>
    <row r="24137" spans="8:8">
      <c r="H24137" s="39"/>
    </row>
    <row r="24138" spans="8:8">
      <c r="H24138" s="39"/>
    </row>
    <row r="24139" spans="8:8">
      <c r="H24139" s="39"/>
    </row>
    <row r="24140" spans="8:8">
      <c r="H24140" s="39"/>
    </row>
    <row r="24141" spans="8:8">
      <c r="H24141" s="39"/>
    </row>
    <row r="24142" spans="8:8">
      <c r="H24142" s="39"/>
    </row>
    <row r="24143" spans="8:8">
      <c r="H24143" s="39"/>
    </row>
    <row r="24144" spans="8:8">
      <c r="H24144" s="39"/>
    </row>
    <row r="24145" spans="8:8">
      <c r="H24145" s="39"/>
    </row>
    <row r="24146" spans="8:8">
      <c r="H24146" s="39"/>
    </row>
    <row r="24147" spans="8:8">
      <c r="H24147" s="39"/>
    </row>
    <row r="24148" spans="8:8">
      <c r="H24148" s="39"/>
    </row>
    <row r="24149" spans="8:8">
      <c r="H24149" s="39"/>
    </row>
    <row r="24150" spans="8:8">
      <c r="H24150" s="39"/>
    </row>
    <row r="24151" spans="8:8">
      <c r="H24151" s="39"/>
    </row>
    <row r="24152" spans="8:8">
      <c r="H24152" s="39"/>
    </row>
    <row r="24153" spans="8:8">
      <c r="H24153" s="39"/>
    </row>
    <row r="24154" spans="8:8">
      <c r="H24154" s="39"/>
    </row>
    <row r="24155" spans="8:8">
      <c r="H24155" s="39"/>
    </row>
    <row r="24156" spans="8:8">
      <c r="H24156" s="39"/>
    </row>
    <row r="24157" spans="8:8">
      <c r="H24157" s="39"/>
    </row>
    <row r="24158" spans="8:8">
      <c r="H24158" s="39"/>
    </row>
    <row r="24159" spans="8:8">
      <c r="H24159" s="39"/>
    </row>
    <row r="24160" spans="8:8">
      <c r="H24160" s="39"/>
    </row>
    <row r="24161" spans="8:8">
      <c r="H24161" s="39"/>
    </row>
    <row r="24162" spans="8:8">
      <c r="H24162" s="39"/>
    </row>
    <row r="24163" spans="8:8">
      <c r="H24163" s="39"/>
    </row>
    <row r="24164" spans="8:8">
      <c r="H24164" s="39"/>
    </row>
    <row r="24165" spans="8:8">
      <c r="H24165" s="39"/>
    </row>
    <row r="24166" spans="8:8">
      <c r="H24166" s="39"/>
    </row>
    <row r="24167" spans="8:8">
      <c r="H24167" s="39"/>
    </row>
    <row r="24168" spans="8:8">
      <c r="H24168" s="39"/>
    </row>
    <row r="24169" spans="8:8">
      <c r="H24169" s="39"/>
    </row>
    <row r="24170" spans="8:8">
      <c r="H24170" s="39"/>
    </row>
    <row r="24171" spans="8:8">
      <c r="H24171" s="39"/>
    </row>
    <row r="24172" spans="8:8">
      <c r="H24172" s="39"/>
    </row>
    <row r="24173" spans="8:8">
      <c r="H24173" s="39"/>
    </row>
    <row r="24174" spans="8:8">
      <c r="H24174" s="39"/>
    </row>
    <row r="24175" spans="8:8">
      <c r="H24175" s="39"/>
    </row>
    <row r="24176" spans="8:8">
      <c r="H24176" s="39"/>
    </row>
    <row r="24177" spans="8:8">
      <c r="H24177" s="39"/>
    </row>
    <row r="24178" spans="8:8">
      <c r="H24178" s="39"/>
    </row>
    <row r="24179" spans="8:8">
      <c r="H24179" s="39"/>
    </row>
    <row r="24180" spans="8:8">
      <c r="H24180" s="39"/>
    </row>
    <row r="24181" spans="8:8">
      <c r="H24181" s="39"/>
    </row>
    <row r="24182" spans="8:8">
      <c r="H24182" s="39"/>
    </row>
    <row r="24183" spans="8:8">
      <c r="H24183" s="39"/>
    </row>
    <row r="24184" spans="8:8">
      <c r="H24184" s="39"/>
    </row>
    <row r="24185" spans="8:8">
      <c r="H24185" s="39"/>
    </row>
    <row r="24186" spans="8:8">
      <c r="H24186" s="39"/>
    </row>
    <row r="24187" spans="8:8">
      <c r="H24187" s="39"/>
    </row>
    <row r="24188" spans="8:8">
      <c r="H24188" s="39"/>
    </row>
    <row r="24189" spans="8:8">
      <c r="H24189" s="39"/>
    </row>
    <row r="24190" spans="8:8">
      <c r="H24190" s="39"/>
    </row>
    <row r="24191" spans="8:8">
      <c r="H24191" s="39"/>
    </row>
    <row r="24192" spans="8:8">
      <c r="H24192" s="39"/>
    </row>
    <row r="24193" spans="8:8">
      <c r="H24193" s="39"/>
    </row>
    <row r="24194" spans="8:8">
      <c r="H24194" s="39"/>
    </row>
    <row r="24195" spans="8:8">
      <c r="H24195" s="39"/>
    </row>
    <row r="24196" spans="8:8">
      <c r="H24196" s="39"/>
    </row>
    <row r="24197" spans="8:8">
      <c r="H24197" s="39"/>
    </row>
    <row r="24198" spans="8:8">
      <c r="H24198" s="39"/>
    </row>
    <row r="24199" spans="8:8">
      <c r="H24199" s="39"/>
    </row>
    <row r="24200" spans="8:8">
      <c r="H24200" s="39"/>
    </row>
    <row r="24201" spans="8:8">
      <c r="H24201" s="39"/>
    </row>
    <row r="24202" spans="8:8">
      <c r="H24202" s="39"/>
    </row>
    <row r="24203" spans="8:8">
      <c r="H24203" s="39"/>
    </row>
    <row r="24204" spans="8:8">
      <c r="H24204" s="39"/>
    </row>
    <row r="24205" spans="8:8">
      <c r="H24205" s="39"/>
    </row>
    <row r="24206" spans="8:8">
      <c r="H24206" s="39"/>
    </row>
    <row r="24207" spans="8:8">
      <c r="H24207" s="39"/>
    </row>
    <row r="24208" spans="8:8">
      <c r="H24208" s="39"/>
    </row>
    <row r="24209" spans="8:8">
      <c r="H24209" s="39"/>
    </row>
    <row r="24210" spans="8:8">
      <c r="H24210" s="39"/>
    </row>
    <row r="24211" spans="8:8">
      <c r="H24211" s="39"/>
    </row>
    <row r="24212" spans="8:8">
      <c r="H24212" s="39"/>
    </row>
    <row r="24213" spans="8:8">
      <c r="H24213" s="39"/>
    </row>
    <row r="24214" spans="8:8">
      <c r="H24214" s="39"/>
    </row>
    <row r="24215" spans="8:8">
      <c r="H24215" s="39"/>
    </row>
    <row r="24216" spans="8:8">
      <c r="H24216" s="39"/>
    </row>
    <row r="24217" spans="8:8">
      <c r="H24217" s="39"/>
    </row>
    <row r="24218" spans="8:8">
      <c r="H24218" s="39"/>
    </row>
    <row r="24219" spans="8:8">
      <c r="H24219" s="39"/>
    </row>
    <row r="24220" spans="8:8">
      <c r="H24220" s="39"/>
    </row>
    <row r="24221" spans="8:8">
      <c r="H24221" s="39"/>
    </row>
    <row r="24222" spans="8:8">
      <c r="H24222" s="39"/>
    </row>
    <row r="24223" spans="8:8">
      <c r="H24223" s="39"/>
    </row>
    <row r="24224" spans="8:8">
      <c r="H24224" s="39"/>
    </row>
    <row r="24225" spans="8:8">
      <c r="H24225" s="39"/>
    </row>
    <row r="24226" spans="8:8">
      <c r="H24226" s="39"/>
    </row>
    <row r="24227" spans="8:8">
      <c r="H24227" s="39"/>
    </row>
    <row r="24228" spans="8:8">
      <c r="H24228" s="39"/>
    </row>
    <row r="24229" spans="8:8">
      <c r="H24229" s="39"/>
    </row>
    <row r="24230" spans="8:8">
      <c r="H24230" s="39"/>
    </row>
    <row r="24231" spans="8:8">
      <c r="H24231" s="39"/>
    </row>
    <row r="24232" spans="8:8">
      <c r="H24232" s="39"/>
    </row>
    <row r="24233" spans="8:8">
      <c r="H24233" s="39"/>
    </row>
    <row r="24234" spans="8:8">
      <c r="H24234" s="39"/>
    </row>
    <row r="24235" spans="8:8">
      <c r="H24235" s="39"/>
    </row>
    <row r="24236" spans="8:8">
      <c r="H24236" s="39"/>
    </row>
    <row r="24237" spans="8:8">
      <c r="H24237" s="39"/>
    </row>
    <row r="24238" spans="8:8">
      <c r="H24238" s="39"/>
    </row>
    <row r="24239" spans="8:8">
      <c r="H24239" s="39"/>
    </row>
    <row r="24240" spans="8:8">
      <c r="H24240" s="39"/>
    </row>
    <row r="24241" spans="8:8">
      <c r="H24241" s="39"/>
    </row>
    <row r="24242" spans="8:8">
      <c r="H24242" s="39"/>
    </row>
    <row r="24243" spans="8:8">
      <c r="H24243" s="39"/>
    </row>
    <row r="24244" spans="8:8">
      <c r="H24244" s="39"/>
    </row>
    <row r="24245" spans="8:8">
      <c r="H24245" s="39"/>
    </row>
    <row r="24246" spans="8:8">
      <c r="H24246" s="39"/>
    </row>
    <row r="24247" spans="8:8">
      <c r="H24247" s="39"/>
    </row>
    <row r="24248" spans="8:8">
      <c r="H24248" s="39"/>
    </row>
    <row r="24249" spans="8:8">
      <c r="H24249" s="39"/>
    </row>
    <row r="24250" spans="8:8">
      <c r="H24250" s="39"/>
    </row>
    <row r="24251" spans="8:8">
      <c r="H24251" s="39"/>
    </row>
    <row r="24252" spans="8:8">
      <c r="H24252" s="39"/>
    </row>
    <row r="24253" spans="8:8">
      <c r="H24253" s="39"/>
    </row>
    <row r="24254" spans="8:8">
      <c r="H24254" s="39"/>
    </row>
    <row r="24255" spans="8:8">
      <c r="H24255" s="39"/>
    </row>
    <row r="24256" spans="8:8">
      <c r="H24256" s="39"/>
    </row>
    <row r="24257" spans="8:8">
      <c r="H24257" s="39"/>
    </row>
    <row r="24258" spans="8:8">
      <c r="H24258" s="39"/>
    </row>
    <row r="24259" spans="8:8">
      <c r="H24259" s="39"/>
    </row>
    <row r="24260" spans="8:8">
      <c r="H24260" s="39"/>
    </row>
    <row r="24261" spans="8:8">
      <c r="H24261" s="39"/>
    </row>
    <row r="24262" spans="8:8">
      <c r="H24262" s="39"/>
    </row>
    <row r="24263" spans="8:8">
      <c r="H24263" s="39"/>
    </row>
    <row r="24264" spans="8:8">
      <c r="H24264" s="39"/>
    </row>
    <row r="24265" spans="8:8">
      <c r="H24265" s="39"/>
    </row>
    <row r="24266" spans="8:8">
      <c r="H24266" s="39"/>
    </row>
    <row r="24267" spans="8:8">
      <c r="H24267" s="39"/>
    </row>
    <row r="24268" spans="8:8">
      <c r="H24268" s="39"/>
    </row>
    <row r="24269" spans="8:8">
      <c r="H24269" s="39"/>
    </row>
    <row r="24270" spans="8:8">
      <c r="H24270" s="39"/>
    </row>
    <row r="24271" spans="8:8">
      <c r="H24271" s="39"/>
    </row>
    <row r="24272" spans="8:8">
      <c r="H24272" s="39"/>
    </row>
    <row r="24273" spans="8:8">
      <c r="H24273" s="39"/>
    </row>
    <row r="24274" spans="8:8">
      <c r="H24274" s="39"/>
    </row>
    <row r="24275" spans="8:8">
      <c r="H24275" s="39"/>
    </row>
    <row r="24276" spans="8:8">
      <c r="H24276" s="39"/>
    </row>
    <row r="24277" spans="8:8">
      <c r="H24277" s="39"/>
    </row>
    <row r="24278" spans="8:8">
      <c r="H24278" s="39"/>
    </row>
    <row r="24279" spans="8:8">
      <c r="H24279" s="39"/>
    </row>
    <row r="24280" spans="8:8">
      <c r="H24280" s="39"/>
    </row>
    <row r="24281" spans="8:8">
      <c r="H24281" s="39"/>
    </row>
    <row r="24282" spans="8:8">
      <c r="H24282" s="39"/>
    </row>
    <row r="24283" spans="8:8">
      <c r="H24283" s="39"/>
    </row>
    <row r="24284" spans="8:8">
      <c r="H24284" s="39"/>
    </row>
    <row r="24285" spans="8:8">
      <c r="H24285" s="39"/>
    </row>
    <row r="24286" spans="8:8">
      <c r="H24286" s="39"/>
    </row>
    <row r="24287" spans="8:8">
      <c r="H24287" s="39"/>
    </row>
    <row r="24288" spans="8:8">
      <c r="H24288" s="39"/>
    </row>
    <row r="24289" spans="8:8">
      <c r="H24289" s="39"/>
    </row>
    <row r="24290" spans="8:8">
      <c r="H24290" s="39"/>
    </row>
    <row r="24291" spans="8:8">
      <c r="H24291" s="39"/>
    </row>
    <row r="24292" spans="8:8">
      <c r="H24292" s="39"/>
    </row>
    <row r="24293" spans="8:8">
      <c r="H24293" s="39"/>
    </row>
    <row r="24294" spans="8:8">
      <c r="H24294" s="39"/>
    </row>
    <row r="24295" spans="8:8">
      <c r="H24295" s="39"/>
    </row>
    <row r="24296" spans="8:8">
      <c r="H24296" s="39"/>
    </row>
    <row r="24297" spans="8:8">
      <c r="H24297" s="39"/>
    </row>
    <row r="24298" spans="8:8">
      <c r="H24298" s="39"/>
    </row>
    <row r="24299" spans="8:8">
      <c r="H24299" s="39"/>
    </row>
    <row r="24300" spans="8:8">
      <c r="H24300" s="39"/>
    </row>
    <row r="24301" spans="8:8">
      <c r="H24301" s="39"/>
    </row>
    <row r="24302" spans="8:8">
      <c r="H24302" s="39"/>
    </row>
    <row r="24303" spans="8:8">
      <c r="H24303" s="39"/>
    </row>
    <row r="24304" spans="8:8">
      <c r="H24304" s="39"/>
    </row>
    <row r="24305" spans="8:8">
      <c r="H24305" s="39"/>
    </row>
    <row r="24306" spans="8:8">
      <c r="H24306" s="39"/>
    </row>
    <row r="24307" spans="8:8">
      <c r="H24307" s="39"/>
    </row>
    <row r="24308" spans="8:8">
      <c r="H24308" s="39"/>
    </row>
    <row r="24309" spans="8:8">
      <c r="H24309" s="39"/>
    </row>
    <row r="24310" spans="8:8">
      <c r="H24310" s="39"/>
    </row>
    <row r="24311" spans="8:8">
      <c r="H24311" s="39"/>
    </row>
    <row r="24312" spans="8:8">
      <c r="H24312" s="39"/>
    </row>
    <row r="24313" spans="8:8">
      <c r="H24313" s="39"/>
    </row>
    <row r="24314" spans="8:8">
      <c r="H24314" s="39"/>
    </row>
    <row r="24315" spans="8:8">
      <c r="H24315" s="39"/>
    </row>
    <row r="24316" spans="8:8">
      <c r="H24316" s="39"/>
    </row>
    <row r="24317" spans="8:8">
      <c r="H24317" s="39"/>
    </row>
    <row r="24318" spans="8:8">
      <c r="H24318" s="39"/>
    </row>
    <row r="24319" spans="8:8">
      <c r="H24319" s="39"/>
    </row>
    <row r="24320" spans="8:8">
      <c r="H24320" s="39"/>
    </row>
    <row r="24321" spans="8:8">
      <c r="H24321" s="39"/>
    </row>
    <row r="24322" spans="8:8">
      <c r="H24322" s="39"/>
    </row>
    <row r="24323" spans="8:8">
      <c r="H24323" s="39"/>
    </row>
    <row r="24324" spans="8:8">
      <c r="H24324" s="39"/>
    </row>
    <row r="24325" spans="8:8">
      <c r="H24325" s="39"/>
    </row>
    <row r="24326" spans="8:8">
      <c r="H24326" s="39"/>
    </row>
    <row r="24327" spans="8:8">
      <c r="H24327" s="39"/>
    </row>
    <row r="24328" spans="8:8">
      <c r="H24328" s="39"/>
    </row>
    <row r="24329" spans="8:8">
      <c r="H24329" s="39"/>
    </row>
    <row r="24330" spans="8:8">
      <c r="H24330" s="39"/>
    </row>
    <row r="24331" spans="8:8">
      <c r="H24331" s="39"/>
    </row>
    <row r="24332" spans="8:8">
      <c r="H24332" s="39"/>
    </row>
    <row r="24333" spans="8:8">
      <c r="H24333" s="39"/>
    </row>
    <row r="24334" spans="8:8">
      <c r="H24334" s="39"/>
    </row>
    <row r="24335" spans="8:8">
      <c r="H24335" s="39"/>
    </row>
    <row r="24336" spans="8:8">
      <c r="H24336" s="39"/>
    </row>
    <row r="24337" spans="8:8">
      <c r="H24337" s="39"/>
    </row>
    <row r="24338" spans="8:8">
      <c r="H24338" s="39"/>
    </row>
    <row r="24339" spans="8:8">
      <c r="H24339" s="39"/>
    </row>
    <row r="24340" spans="8:8">
      <c r="H24340" s="39"/>
    </row>
    <row r="24341" spans="8:8">
      <c r="H24341" s="39"/>
    </row>
    <row r="24342" spans="8:8">
      <c r="H24342" s="39"/>
    </row>
    <row r="24343" spans="8:8">
      <c r="H24343" s="39"/>
    </row>
    <row r="24344" spans="8:8">
      <c r="H24344" s="39"/>
    </row>
    <row r="24345" spans="8:8">
      <c r="H24345" s="39"/>
    </row>
    <row r="24346" spans="8:8">
      <c r="H24346" s="39"/>
    </row>
    <row r="24347" spans="8:8">
      <c r="H24347" s="39"/>
    </row>
    <row r="24348" spans="8:8">
      <c r="H24348" s="39"/>
    </row>
    <row r="24349" spans="8:8">
      <c r="H24349" s="39"/>
    </row>
    <row r="24350" spans="8:8">
      <c r="H24350" s="39"/>
    </row>
    <row r="24351" spans="8:8">
      <c r="H24351" s="39"/>
    </row>
    <row r="24352" spans="8:8">
      <c r="H24352" s="39"/>
    </row>
    <row r="24353" spans="8:8">
      <c r="H24353" s="39"/>
    </row>
    <row r="24354" spans="8:8">
      <c r="H24354" s="39"/>
    </row>
    <row r="24355" spans="8:8">
      <c r="H24355" s="39"/>
    </row>
    <row r="24356" spans="8:8">
      <c r="H24356" s="39"/>
    </row>
    <row r="24357" spans="8:8">
      <c r="H24357" s="39"/>
    </row>
    <row r="24358" spans="8:8">
      <c r="H24358" s="39"/>
    </row>
    <row r="24359" spans="8:8">
      <c r="H24359" s="39"/>
    </row>
    <row r="24360" spans="8:8">
      <c r="H24360" s="39"/>
    </row>
    <row r="24361" spans="8:8">
      <c r="H24361" s="39"/>
    </row>
    <row r="24362" spans="8:8">
      <c r="H24362" s="39"/>
    </row>
    <row r="24363" spans="8:8">
      <c r="H24363" s="39"/>
    </row>
    <row r="24364" spans="8:8">
      <c r="H24364" s="39"/>
    </row>
    <row r="24365" spans="8:8">
      <c r="H24365" s="39"/>
    </row>
    <row r="24366" spans="8:8">
      <c r="H24366" s="39"/>
    </row>
    <row r="24367" spans="8:8">
      <c r="H24367" s="39"/>
    </row>
    <row r="24368" spans="8:8">
      <c r="H24368" s="39"/>
    </row>
    <row r="24369" spans="8:8">
      <c r="H24369" s="39"/>
    </row>
    <row r="24370" spans="8:8">
      <c r="H24370" s="39"/>
    </row>
    <row r="24371" spans="8:8">
      <c r="H24371" s="39"/>
    </row>
    <row r="24372" spans="8:8">
      <c r="H24372" s="39"/>
    </row>
    <row r="24373" spans="8:8">
      <c r="H24373" s="39"/>
    </row>
    <row r="24374" spans="8:8">
      <c r="H24374" s="39"/>
    </row>
    <row r="24375" spans="8:8">
      <c r="H24375" s="39"/>
    </row>
    <row r="24376" spans="8:8">
      <c r="H24376" s="39"/>
    </row>
    <row r="24377" spans="8:8">
      <c r="H24377" s="39"/>
    </row>
    <row r="24378" spans="8:8">
      <c r="H24378" s="39"/>
    </row>
    <row r="24379" spans="8:8">
      <c r="H24379" s="39"/>
    </row>
    <row r="24380" spans="8:8">
      <c r="H24380" s="39"/>
    </row>
    <row r="24381" spans="8:8">
      <c r="H24381" s="39"/>
    </row>
    <row r="24382" spans="8:8">
      <c r="H24382" s="39"/>
    </row>
    <row r="24383" spans="8:8">
      <c r="H24383" s="39"/>
    </row>
    <row r="24384" spans="8:8">
      <c r="H24384" s="39"/>
    </row>
    <row r="24385" spans="8:8">
      <c r="H24385" s="39"/>
    </row>
    <row r="24386" spans="8:8">
      <c r="H24386" s="39"/>
    </row>
    <row r="24387" spans="8:8">
      <c r="H24387" s="39"/>
    </row>
    <row r="24388" spans="8:8">
      <c r="H24388" s="39"/>
    </row>
    <row r="24389" spans="8:8">
      <c r="H24389" s="39"/>
    </row>
    <row r="24390" spans="8:8">
      <c r="H24390" s="39"/>
    </row>
    <row r="24391" spans="8:8">
      <c r="H24391" s="39"/>
    </row>
    <row r="24392" spans="8:8">
      <c r="H24392" s="39"/>
    </row>
    <row r="24393" spans="8:8">
      <c r="H24393" s="39"/>
    </row>
    <row r="24394" spans="8:8">
      <c r="H24394" s="39"/>
    </row>
    <row r="24395" spans="8:8">
      <c r="H24395" s="39"/>
    </row>
    <row r="24396" spans="8:8">
      <c r="H24396" s="39"/>
    </row>
    <row r="24397" spans="8:8">
      <c r="H24397" s="39"/>
    </row>
    <row r="24398" spans="8:8">
      <c r="H24398" s="39"/>
    </row>
    <row r="24399" spans="8:8">
      <c r="H24399" s="39"/>
    </row>
    <row r="24400" spans="8:8">
      <c r="H24400" s="39"/>
    </row>
    <row r="24401" spans="8:8">
      <c r="H24401" s="39"/>
    </row>
    <row r="24402" spans="8:8">
      <c r="H24402" s="39"/>
    </row>
    <row r="24403" spans="8:8">
      <c r="H24403" s="39"/>
    </row>
    <row r="24404" spans="8:8">
      <c r="H24404" s="39"/>
    </row>
    <row r="24405" spans="8:8">
      <c r="H24405" s="39"/>
    </row>
    <row r="24406" spans="8:8">
      <c r="H24406" s="39"/>
    </row>
    <row r="24407" spans="8:8">
      <c r="H24407" s="39"/>
    </row>
    <row r="24408" spans="8:8">
      <c r="H24408" s="39"/>
    </row>
    <row r="24409" spans="8:8">
      <c r="H24409" s="39"/>
    </row>
    <row r="24410" spans="8:8">
      <c r="H24410" s="39"/>
    </row>
    <row r="24411" spans="8:8">
      <c r="H24411" s="39"/>
    </row>
    <row r="24412" spans="8:8">
      <c r="H24412" s="39"/>
    </row>
    <row r="24413" spans="8:8">
      <c r="H24413" s="39"/>
    </row>
    <row r="24414" spans="8:8">
      <c r="H24414" s="39"/>
    </row>
    <row r="24415" spans="8:8">
      <c r="H24415" s="39"/>
    </row>
    <row r="24416" spans="8:8">
      <c r="H24416" s="39"/>
    </row>
    <row r="24417" spans="8:8">
      <c r="H24417" s="39"/>
    </row>
    <row r="24418" spans="8:8">
      <c r="H24418" s="39"/>
    </row>
    <row r="24419" spans="8:8">
      <c r="H24419" s="39"/>
    </row>
    <row r="24420" spans="8:8">
      <c r="H24420" s="39"/>
    </row>
    <row r="24421" spans="8:8">
      <c r="H24421" s="39"/>
    </row>
    <row r="24422" spans="8:8">
      <c r="H24422" s="39"/>
    </row>
    <row r="24423" spans="8:8">
      <c r="H24423" s="39"/>
    </row>
    <row r="24424" spans="8:8">
      <c r="H24424" s="39"/>
    </row>
    <row r="24425" spans="8:8">
      <c r="H24425" s="39"/>
    </row>
    <row r="24426" spans="8:8">
      <c r="H24426" s="39"/>
    </row>
    <row r="24427" spans="8:8">
      <c r="H24427" s="39"/>
    </row>
    <row r="24428" spans="8:8">
      <c r="H24428" s="39"/>
    </row>
    <row r="24429" spans="8:8">
      <c r="H24429" s="39"/>
    </row>
    <row r="24430" spans="8:8">
      <c r="H24430" s="39"/>
    </row>
    <row r="24431" spans="8:8">
      <c r="H24431" s="39"/>
    </row>
    <row r="24432" spans="8:8">
      <c r="H24432" s="39"/>
    </row>
    <row r="24433" spans="8:8">
      <c r="H24433" s="39"/>
    </row>
    <row r="24434" spans="8:8">
      <c r="H24434" s="39"/>
    </row>
    <row r="24435" spans="8:8">
      <c r="H24435" s="39"/>
    </row>
    <row r="24436" spans="8:8">
      <c r="H24436" s="39"/>
    </row>
    <row r="24437" spans="8:8">
      <c r="H24437" s="39"/>
    </row>
    <row r="24438" spans="8:8">
      <c r="H24438" s="39"/>
    </row>
    <row r="24439" spans="8:8">
      <c r="H24439" s="39"/>
    </row>
    <row r="24440" spans="8:8">
      <c r="H24440" s="39"/>
    </row>
    <row r="24441" spans="8:8">
      <c r="H24441" s="39"/>
    </row>
    <row r="24442" spans="8:8">
      <c r="H24442" s="39"/>
    </row>
    <row r="24443" spans="8:8">
      <c r="H24443" s="39"/>
    </row>
    <row r="24444" spans="8:8">
      <c r="H24444" s="39"/>
    </row>
    <row r="24445" spans="8:8">
      <c r="H24445" s="39"/>
    </row>
    <row r="24446" spans="8:8">
      <c r="H24446" s="39"/>
    </row>
    <row r="24447" spans="8:8">
      <c r="H24447" s="39"/>
    </row>
    <row r="24448" spans="8:8">
      <c r="H24448" s="39"/>
    </row>
    <row r="24449" spans="8:8">
      <c r="H24449" s="39"/>
    </row>
    <row r="24450" spans="8:8">
      <c r="H24450" s="39"/>
    </row>
    <row r="24451" spans="8:8">
      <c r="H24451" s="39"/>
    </row>
    <row r="24452" spans="8:8">
      <c r="H24452" s="39"/>
    </row>
    <row r="24453" spans="8:8">
      <c r="H24453" s="39"/>
    </row>
    <row r="24454" spans="8:8">
      <c r="H24454" s="39"/>
    </row>
    <row r="24455" spans="8:8">
      <c r="H24455" s="39"/>
    </row>
    <row r="24456" spans="8:8">
      <c r="H24456" s="39"/>
    </row>
    <row r="24457" spans="8:8">
      <c r="H24457" s="39"/>
    </row>
    <row r="24458" spans="8:8">
      <c r="H24458" s="39"/>
    </row>
    <row r="24459" spans="8:8">
      <c r="H24459" s="39"/>
    </row>
    <row r="24460" spans="8:8">
      <c r="H24460" s="39"/>
    </row>
    <row r="24461" spans="8:8">
      <c r="H24461" s="39"/>
    </row>
    <row r="24462" spans="8:8">
      <c r="H24462" s="39"/>
    </row>
    <row r="24463" spans="8:8">
      <c r="H24463" s="39"/>
    </row>
    <row r="24464" spans="8:8">
      <c r="H24464" s="39"/>
    </row>
    <row r="24465" spans="8:8">
      <c r="H24465" s="39"/>
    </row>
    <row r="24466" spans="8:8">
      <c r="H24466" s="39"/>
    </row>
    <row r="24467" spans="8:8">
      <c r="H24467" s="39"/>
    </row>
    <row r="24468" spans="8:8">
      <c r="H24468" s="39"/>
    </row>
    <row r="24469" spans="8:8">
      <c r="H24469" s="39"/>
    </row>
    <row r="24470" spans="8:8">
      <c r="H24470" s="39"/>
    </row>
    <row r="24471" spans="8:8">
      <c r="H24471" s="39"/>
    </row>
    <row r="24472" spans="8:8">
      <c r="H24472" s="39"/>
    </row>
    <row r="24473" spans="8:8">
      <c r="H24473" s="39"/>
    </row>
    <row r="24474" spans="8:8">
      <c r="H24474" s="39"/>
    </row>
    <row r="24475" spans="8:8">
      <c r="H24475" s="39"/>
    </row>
    <row r="24476" spans="8:8">
      <c r="H24476" s="39"/>
    </row>
    <row r="24477" spans="8:8">
      <c r="H24477" s="39"/>
    </row>
    <row r="24478" spans="8:8">
      <c r="H24478" s="39"/>
    </row>
    <row r="24479" spans="8:8">
      <c r="H24479" s="39"/>
    </row>
    <row r="24480" spans="8:8">
      <c r="H24480" s="39"/>
    </row>
    <row r="24481" spans="8:8">
      <c r="H24481" s="39"/>
    </row>
    <row r="24482" spans="8:8">
      <c r="H24482" s="39"/>
    </row>
    <row r="24483" spans="8:8">
      <c r="H24483" s="39"/>
    </row>
    <row r="24484" spans="8:8">
      <c r="H24484" s="39"/>
    </row>
    <row r="24485" spans="8:8">
      <c r="H24485" s="39"/>
    </row>
    <row r="24486" spans="8:8">
      <c r="H24486" s="39"/>
    </row>
    <row r="24487" spans="8:8">
      <c r="H24487" s="39"/>
    </row>
    <row r="24488" spans="8:8">
      <c r="H24488" s="39"/>
    </row>
    <row r="24489" spans="8:8">
      <c r="H24489" s="39"/>
    </row>
    <row r="24490" spans="8:8">
      <c r="H24490" s="39"/>
    </row>
    <row r="24491" spans="8:8">
      <c r="H24491" s="39"/>
    </row>
    <row r="24492" spans="8:8">
      <c r="H24492" s="39"/>
    </row>
    <row r="24493" spans="8:8">
      <c r="H24493" s="39"/>
    </row>
    <row r="24494" spans="8:8">
      <c r="H24494" s="39"/>
    </row>
    <row r="24495" spans="8:8">
      <c r="H24495" s="39"/>
    </row>
    <row r="24496" spans="8:8">
      <c r="H24496" s="39"/>
    </row>
    <row r="24497" spans="8:8">
      <c r="H24497" s="39"/>
    </row>
    <row r="24498" spans="8:8">
      <c r="H24498" s="39"/>
    </row>
    <row r="24499" spans="8:8">
      <c r="H24499" s="39"/>
    </row>
    <row r="24500" spans="8:8">
      <c r="H24500" s="39"/>
    </row>
    <row r="24501" spans="8:8">
      <c r="H24501" s="39"/>
    </row>
    <row r="24502" spans="8:8">
      <c r="H24502" s="39"/>
    </row>
    <row r="24503" spans="8:8">
      <c r="H24503" s="39"/>
    </row>
    <row r="24504" spans="8:8">
      <c r="H24504" s="39"/>
    </row>
    <row r="24505" spans="8:8">
      <c r="H24505" s="39"/>
    </row>
    <row r="24506" spans="8:8">
      <c r="H24506" s="39"/>
    </row>
    <row r="24507" spans="8:8">
      <c r="H24507" s="39"/>
    </row>
    <row r="24508" spans="8:8">
      <c r="H24508" s="39"/>
    </row>
    <row r="24509" spans="8:8">
      <c r="H24509" s="39"/>
    </row>
    <row r="24510" spans="8:8">
      <c r="H24510" s="39"/>
    </row>
    <row r="24511" spans="8:8">
      <c r="H24511" s="39"/>
    </row>
    <row r="24512" spans="8:8">
      <c r="H24512" s="39"/>
    </row>
    <row r="24513" spans="8:8">
      <c r="H24513" s="39"/>
    </row>
    <row r="24514" spans="8:8">
      <c r="H24514" s="39"/>
    </row>
    <row r="24515" spans="8:8">
      <c r="H24515" s="39"/>
    </row>
    <row r="24516" spans="8:8">
      <c r="H24516" s="39"/>
    </row>
    <row r="24517" spans="8:8">
      <c r="H24517" s="39"/>
    </row>
    <row r="24518" spans="8:8">
      <c r="H24518" s="39"/>
    </row>
    <row r="24519" spans="8:8">
      <c r="H24519" s="39"/>
    </row>
    <row r="24520" spans="8:8">
      <c r="H24520" s="39"/>
    </row>
    <row r="24521" spans="8:8">
      <c r="H24521" s="39"/>
    </row>
    <row r="24522" spans="8:8">
      <c r="H24522" s="39"/>
    </row>
    <row r="24523" spans="8:8">
      <c r="H24523" s="39"/>
    </row>
    <row r="24524" spans="8:8">
      <c r="H24524" s="39"/>
    </row>
    <row r="24525" spans="8:8">
      <c r="H24525" s="39"/>
    </row>
    <row r="24526" spans="8:8">
      <c r="H24526" s="39"/>
    </row>
    <row r="24527" spans="8:8">
      <c r="H24527" s="39"/>
    </row>
    <row r="24528" spans="8:8">
      <c r="H24528" s="39"/>
    </row>
    <row r="24529" spans="8:8">
      <c r="H24529" s="39"/>
    </row>
    <row r="24530" spans="8:8">
      <c r="H24530" s="39"/>
    </row>
    <row r="24531" spans="8:8">
      <c r="H24531" s="39"/>
    </row>
    <row r="24532" spans="8:8">
      <c r="H24532" s="39"/>
    </row>
    <row r="24533" spans="8:8">
      <c r="H24533" s="39"/>
    </row>
    <row r="24534" spans="8:8">
      <c r="H24534" s="39"/>
    </row>
    <row r="24535" spans="8:8">
      <c r="H24535" s="39"/>
    </row>
    <row r="24536" spans="8:8">
      <c r="H24536" s="39"/>
    </row>
    <row r="24537" spans="8:8">
      <c r="H24537" s="39"/>
    </row>
    <row r="24538" spans="8:8">
      <c r="H24538" s="39"/>
    </row>
    <row r="24539" spans="8:8">
      <c r="H24539" s="39"/>
    </row>
    <row r="24540" spans="8:8">
      <c r="H24540" s="39"/>
    </row>
    <row r="24541" spans="8:8">
      <c r="H24541" s="39"/>
    </row>
    <row r="24542" spans="8:8">
      <c r="H24542" s="39"/>
    </row>
    <row r="24543" spans="8:8">
      <c r="H24543" s="39"/>
    </row>
    <row r="24544" spans="8:8">
      <c r="H24544" s="39"/>
    </row>
    <row r="24545" spans="8:8">
      <c r="H24545" s="39"/>
    </row>
    <row r="24546" spans="8:8">
      <c r="H24546" s="39"/>
    </row>
    <row r="24547" spans="8:8">
      <c r="H24547" s="39"/>
    </row>
    <row r="24548" spans="8:8">
      <c r="H24548" s="39"/>
    </row>
    <row r="24549" spans="8:8">
      <c r="H24549" s="39"/>
    </row>
    <row r="24550" spans="8:8">
      <c r="H24550" s="39"/>
    </row>
    <row r="24551" spans="8:8">
      <c r="H24551" s="39"/>
    </row>
    <row r="24552" spans="8:8">
      <c r="H24552" s="39"/>
    </row>
    <row r="24553" spans="8:8">
      <c r="H24553" s="39"/>
    </row>
    <row r="24554" spans="8:8">
      <c r="H24554" s="39"/>
    </row>
    <row r="24555" spans="8:8">
      <c r="H24555" s="39"/>
    </row>
    <row r="24556" spans="8:8">
      <c r="H24556" s="39"/>
    </row>
    <row r="24557" spans="8:8">
      <c r="H24557" s="39"/>
    </row>
    <row r="24558" spans="8:8">
      <c r="H24558" s="39"/>
    </row>
    <row r="24559" spans="8:8">
      <c r="H24559" s="39"/>
    </row>
    <row r="24560" spans="8:8">
      <c r="H24560" s="39"/>
    </row>
    <row r="24561" spans="8:8">
      <c r="H24561" s="39"/>
    </row>
    <row r="24562" spans="8:8">
      <c r="H24562" s="39"/>
    </row>
    <row r="24563" spans="8:8">
      <c r="H24563" s="39"/>
    </row>
    <row r="24564" spans="8:8">
      <c r="H24564" s="39"/>
    </row>
    <row r="24565" spans="8:8">
      <c r="H24565" s="39"/>
    </row>
    <row r="24566" spans="8:8">
      <c r="H24566" s="39"/>
    </row>
    <row r="24567" spans="8:8">
      <c r="H24567" s="39"/>
    </row>
    <row r="24568" spans="8:8">
      <c r="H24568" s="39"/>
    </row>
    <row r="24569" spans="8:8">
      <c r="H24569" s="39"/>
    </row>
    <row r="24570" spans="8:8">
      <c r="H24570" s="39"/>
    </row>
    <row r="24571" spans="8:8">
      <c r="H24571" s="39"/>
    </row>
    <row r="24572" spans="8:8">
      <c r="H24572" s="39"/>
    </row>
    <row r="24573" spans="8:8">
      <c r="H24573" s="39"/>
    </row>
    <row r="24574" spans="8:8">
      <c r="H24574" s="39"/>
    </row>
    <row r="24575" spans="8:8">
      <c r="H24575" s="39"/>
    </row>
    <row r="24576" spans="8:8">
      <c r="H24576" s="39"/>
    </row>
    <row r="24577" spans="8:8">
      <c r="H24577" s="39"/>
    </row>
    <row r="24578" spans="8:8">
      <c r="H24578" s="39"/>
    </row>
    <row r="24579" spans="8:8">
      <c r="H24579" s="39"/>
    </row>
    <row r="24580" spans="8:8">
      <c r="H24580" s="39"/>
    </row>
    <row r="24581" spans="8:8">
      <c r="H24581" s="39"/>
    </row>
    <row r="24582" spans="8:8">
      <c r="H24582" s="39"/>
    </row>
    <row r="24583" spans="8:8">
      <c r="H24583" s="39"/>
    </row>
    <row r="24584" spans="8:8">
      <c r="H24584" s="39"/>
    </row>
    <row r="24585" spans="8:8">
      <c r="H24585" s="39"/>
    </row>
    <row r="24586" spans="8:8">
      <c r="H24586" s="39"/>
    </row>
    <row r="24587" spans="8:8">
      <c r="H24587" s="39"/>
    </row>
    <row r="24588" spans="8:8">
      <c r="H24588" s="39"/>
    </row>
    <row r="24589" spans="8:8">
      <c r="H24589" s="39"/>
    </row>
    <row r="24590" spans="8:8">
      <c r="H24590" s="39"/>
    </row>
    <row r="24591" spans="8:8">
      <c r="H24591" s="39"/>
    </row>
    <row r="24592" spans="8:8">
      <c r="H24592" s="39"/>
    </row>
    <row r="24593" spans="8:8">
      <c r="H24593" s="39"/>
    </row>
    <row r="24594" spans="8:8">
      <c r="H24594" s="39"/>
    </row>
    <row r="24595" spans="8:8">
      <c r="H24595" s="39"/>
    </row>
    <row r="24596" spans="8:8">
      <c r="H24596" s="39"/>
    </row>
    <row r="24597" spans="8:8">
      <c r="H24597" s="39"/>
    </row>
    <row r="24598" spans="8:8">
      <c r="H24598" s="39"/>
    </row>
    <row r="24599" spans="8:8">
      <c r="H24599" s="39"/>
    </row>
    <row r="24600" spans="8:8">
      <c r="H24600" s="39"/>
    </row>
    <row r="24601" spans="8:8">
      <c r="H24601" s="39"/>
    </row>
    <row r="24602" spans="8:8">
      <c r="H24602" s="39"/>
    </row>
    <row r="24603" spans="8:8">
      <c r="H24603" s="39"/>
    </row>
    <row r="24604" spans="8:8">
      <c r="H24604" s="39"/>
    </row>
    <row r="24605" spans="8:8">
      <c r="H24605" s="39"/>
    </row>
    <row r="24606" spans="8:8">
      <c r="H24606" s="39"/>
    </row>
    <row r="24607" spans="8:8">
      <c r="H24607" s="39"/>
    </row>
    <row r="24608" spans="8:8">
      <c r="H24608" s="39"/>
    </row>
    <row r="24609" spans="8:8">
      <c r="H24609" s="39"/>
    </row>
    <row r="24610" spans="8:8">
      <c r="H24610" s="39"/>
    </row>
    <row r="24611" spans="8:8">
      <c r="H24611" s="39"/>
    </row>
    <row r="24612" spans="8:8">
      <c r="H24612" s="39"/>
    </row>
    <row r="24613" spans="8:8">
      <c r="H24613" s="39"/>
    </row>
    <row r="24614" spans="8:8">
      <c r="H24614" s="39"/>
    </row>
    <row r="24615" spans="8:8">
      <c r="H24615" s="39"/>
    </row>
    <row r="24616" spans="8:8">
      <c r="H24616" s="39"/>
    </row>
    <row r="24617" spans="8:8">
      <c r="H24617" s="39"/>
    </row>
    <row r="24618" spans="8:8">
      <c r="H24618" s="39"/>
    </row>
    <row r="24619" spans="8:8">
      <c r="H24619" s="39"/>
    </row>
    <row r="24620" spans="8:8">
      <c r="H24620" s="39"/>
    </row>
    <row r="24621" spans="8:8">
      <c r="H24621" s="39"/>
    </row>
    <row r="24622" spans="8:8">
      <c r="H24622" s="39"/>
    </row>
    <row r="24623" spans="8:8">
      <c r="H24623" s="39"/>
    </row>
    <row r="24624" spans="8:8">
      <c r="H24624" s="39"/>
    </row>
    <row r="24625" spans="8:8">
      <c r="H24625" s="39"/>
    </row>
    <row r="24626" spans="8:8">
      <c r="H24626" s="39"/>
    </row>
    <row r="24627" spans="8:8">
      <c r="H24627" s="39"/>
    </row>
    <row r="24628" spans="8:8">
      <c r="H24628" s="39"/>
    </row>
    <row r="24629" spans="8:8">
      <c r="H24629" s="39"/>
    </row>
    <row r="24630" spans="8:8">
      <c r="H24630" s="39"/>
    </row>
    <row r="24631" spans="8:8">
      <c r="H24631" s="39"/>
    </row>
    <row r="24632" spans="8:8">
      <c r="H24632" s="39"/>
    </row>
    <row r="24633" spans="8:8">
      <c r="H24633" s="39"/>
    </row>
    <row r="24634" spans="8:8">
      <c r="H24634" s="39"/>
    </row>
    <row r="24635" spans="8:8">
      <c r="H24635" s="39"/>
    </row>
    <row r="24636" spans="8:8">
      <c r="H24636" s="39"/>
    </row>
    <row r="24637" spans="8:8">
      <c r="H24637" s="39"/>
    </row>
    <row r="24638" spans="8:8">
      <c r="H24638" s="39"/>
    </row>
    <row r="24639" spans="8:8">
      <c r="H24639" s="39"/>
    </row>
    <row r="24640" spans="8:8">
      <c r="H24640" s="39"/>
    </row>
    <row r="24641" spans="8:8">
      <c r="H24641" s="39"/>
    </row>
    <row r="24642" spans="8:8">
      <c r="H24642" s="39"/>
    </row>
    <row r="24643" spans="8:8">
      <c r="H24643" s="39"/>
    </row>
    <row r="24644" spans="8:8">
      <c r="H24644" s="39"/>
    </row>
    <row r="24645" spans="8:8">
      <c r="H24645" s="39"/>
    </row>
    <row r="24646" spans="8:8">
      <c r="H24646" s="39"/>
    </row>
    <row r="24647" spans="8:8">
      <c r="H24647" s="39"/>
    </row>
    <row r="24648" spans="8:8">
      <c r="H24648" s="39"/>
    </row>
    <row r="24649" spans="8:8">
      <c r="H24649" s="39"/>
    </row>
    <row r="24650" spans="8:8">
      <c r="H24650" s="39"/>
    </row>
    <row r="24651" spans="8:8">
      <c r="H24651" s="39"/>
    </row>
    <row r="24652" spans="8:8">
      <c r="H24652" s="39"/>
    </row>
    <row r="24653" spans="8:8">
      <c r="H24653" s="39"/>
    </row>
    <row r="24654" spans="8:8">
      <c r="H24654" s="39"/>
    </row>
    <row r="24655" spans="8:8">
      <c r="H24655" s="39"/>
    </row>
    <row r="24656" spans="8:8">
      <c r="H24656" s="39"/>
    </row>
    <row r="24657" spans="8:8">
      <c r="H24657" s="39"/>
    </row>
    <row r="24658" spans="8:8">
      <c r="H24658" s="39"/>
    </row>
    <row r="24659" spans="8:8">
      <c r="H24659" s="39"/>
    </row>
    <row r="24660" spans="8:8">
      <c r="H24660" s="39"/>
    </row>
    <row r="24661" spans="8:8">
      <c r="H24661" s="39"/>
    </row>
    <row r="24662" spans="8:8">
      <c r="H24662" s="39"/>
    </row>
    <row r="24663" spans="8:8">
      <c r="H24663" s="39"/>
    </row>
    <row r="24664" spans="8:8">
      <c r="H24664" s="39"/>
    </row>
    <row r="24665" spans="8:8">
      <c r="H24665" s="39"/>
    </row>
    <row r="24666" spans="8:8">
      <c r="H24666" s="39"/>
    </row>
    <row r="24667" spans="8:8">
      <c r="H24667" s="39"/>
    </row>
    <row r="24668" spans="8:8">
      <c r="H24668" s="39"/>
    </row>
    <row r="24669" spans="8:8">
      <c r="H24669" s="39"/>
    </row>
    <row r="24670" spans="8:8">
      <c r="H24670" s="39"/>
    </row>
    <row r="24671" spans="8:8">
      <c r="H24671" s="39"/>
    </row>
    <row r="24672" spans="8:8">
      <c r="H24672" s="39"/>
    </row>
    <row r="24673" spans="8:8">
      <c r="H24673" s="39"/>
    </row>
    <row r="24674" spans="8:8">
      <c r="H24674" s="39"/>
    </row>
    <row r="24675" spans="8:8">
      <c r="H24675" s="39"/>
    </row>
    <row r="24676" spans="8:8">
      <c r="H24676" s="39"/>
    </row>
    <row r="24677" spans="8:8">
      <c r="H24677" s="39"/>
    </row>
    <row r="24678" spans="8:8">
      <c r="H24678" s="39"/>
    </row>
    <row r="24679" spans="8:8">
      <c r="H24679" s="39"/>
    </row>
    <row r="24680" spans="8:8">
      <c r="H24680" s="39"/>
    </row>
    <row r="24681" spans="8:8">
      <c r="H24681" s="39"/>
    </row>
    <row r="24682" spans="8:8">
      <c r="H24682" s="39"/>
    </row>
    <row r="24683" spans="8:8">
      <c r="H24683" s="39"/>
    </row>
    <row r="24684" spans="8:8">
      <c r="H24684" s="39"/>
    </row>
    <row r="24685" spans="8:8">
      <c r="H24685" s="39"/>
    </row>
    <row r="24686" spans="8:8">
      <c r="H24686" s="39"/>
    </row>
    <row r="24687" spans="8:8">
      <c r="H24687" s="39"/>
    </row>
    <row r="24688" spans="8:8">
      <c r="H24688" s="39"/>
    </row>
    <row r="24689" spans="8:8">
      <c r="H24689" s="39"/>
    </row>
    <row r="24690" spans="8:8">
      <c r="H24690" s="39"/>
    </row>
    <row r="24691" spans="8:8">
      <c r="H24691" s="39"/>
    </row>
    <row r="24692" spans="8:8">
      <c r="H24692" s="39"/>
    </row>
    <row r="24693" spans="8:8">
      <c r="H24693" s="39"/>
    </row>
    <row r="24694" spans="8:8">
      <c r="H24694" s="39"/>
    </row>
    <row r="24695" spans="8:8">
      <c r="H24695" s="39"/>
    </row>
    <row r="24696" spans="8:8">
      <c r="H24696" s="39"/>
    </row>
    <row r="24697" spans="8:8">
      <c r="H24697" s="39"/>
    </row>
    <row r="24698" spans="8:8">
      <c r="H24698" s="39"/>
    </row>
    <row r="24699" spans="8:8">
      <c r="H24699" s="39"/>
    </row>
    <row r="24700" spans="8:8">
      <c r="H24700" s="39"/>
    </row>
    <row r="24701" spans="8:8">
      <c r="H24701" s="39"/>
    </row>
    <row r="24702" spans="8:8">
      <c r="H24702" s="39"/>
    </row>
    <row r="24703" spans="8:8">
      <c r="H24703" s="39"/>
    </row>
    <row r="24704" spans="8:8">
      <c r="H24704" s="39"/>
    </row>
    <row r="24705" spans="8:8">
      <c r="H24705" s="39"/>
    </row>
    <row r="24706" spans="8:8">
      <c r="H24706" s="39"/>
    </row>
    <row r="24707" spans="8:8">
      <c r="H24707" s="39"/>
    </row>
    <row r="24708" spans="8:8">
      <c r="H24708" s="39"/>
    </row>
    <row r="24709" spans="8:8">
      <c r="H24709" s="39"/>
    </row>
    <row r="24710" spans="8:8">
      <c r="H24710" s="39"/>
    </row>
    <row r="24711" spans="8:8">
      <c r="H24711" s="39"/>
    </row>
    <row r="24712" spans="8:8">
      <c r="H24712" s="39"/>
    </row>
    <row r="24713" spans="8:8">
      <c r="H24713" s="39"/>
    </row>
    <row r="24714" spans="8:8">
      <c r="H24714" s="39"/>
    </row>
    <row r="24715" spans="8:8">
      <c r="H24715" s="39"/>
    </row>
    <row r="24716" spans="8:8">
      <c r="H24716" s="39"/>
    </row>
    <row r="24717" spans="8:8">
      <c r="H24717" s="39"/>
    </row>
    <row r="24718" spans="8:8">
      <c r="H24718" s="39"/>
    </row>
    <row r="24719" spans="8:8">
      <c r="H24719" s="39"/>
    </row>
    <row r="24720" spans="8:8">
      <c r="H24720" s="39"/>
    </row>
    <row r="24721" spans="8:8">
      <c r="H24721" s="39"/>
    </row>
    <row r="24722" spans="8:8">
      <c r="H24722" s="39"/>
    </row>
    <row r="24723" spans="8:8">
      <c r="H24723" s="39"/>
    </row>
    <row r="24724" spans="8:8">
      <c r="H24724" s="39"/>
    </row>
    <row r="24725" spans="8:8">
      <c r="H24725" s="39"/>
    </row>
    <row r="24726" spans="8:8">
      <c r="H24726" s="39"/>
    </row>
    <row r="24727" spans="8:8">
      <c r="H24727" s="39"/>
    </row>
    <row r="24728" spans="8:8">
      <c r="H24728" s="39"/>
    </row>
    <row r="24729" spans="8:8">
      <c r="H24729" s="39"/>
    </row>
    <row r="24730" spans="8:8">
      <c r="H24730" s="39"/>
    </row>
    <row r="24731" spans="8:8">
      <c r="H24731" s="39"/>
    </row>
    <row r="24732" spans="8:8">
      <c r="H24732" s="39"/>
    </row>
    <row r="24733" spans="8:8">
      <c r="H24733" s="39"/>
    </row>
    <row r="24734" spans="8:8">
      <c r="H24734" s="39"/>
    </row>
    <row r="24735" spans="8:8">
      <c r="H24735" s="39"/>
    </row>
    <row r="24736" spans="8:8">
      <c r="H24736" s="39"/>
    </row>
    <row r="24737" spans="8:8">
      <c r="H24737" s="39"/>
    </row>
    <row r="24738" spans="8:8">
      <c r="H24738" s="39"/>
    </row>
    <row r="24739" spans="8:8">
      <c r="H24739" s="39"/>
    </row>
    <row r="24740" spans="8:8">
      <c r="H24740" s="39"/>
    </row>
    <row r="24741" spans="8:8">
      <c r="H24741" s="39"/>
    </row>
    <row r="24742" spans="8:8">
      <c r="H24742" s="39"/>
    </row>
    <row r="24743" spans="8:8">
      <c r="H24743" s="39"/>
    </row>
    <row r="24744" spans="8:8">
      <c r="H24744" s="39"/>
    </row>
    <row r="24745" spans="8:8">
      <c r="H24745" s="39"/>
    </row>
    <row r="24746" spans="8:8">
      <c r="H24746" s="39"/>
    </row>
    <row r="24747" spans="8:8">
      <c r="H24747" s="39"/>
    </row>
    <row r="24748" spans="8:8">
      <c r="H24748" s="39"/>
    </row>
    <row r="24749" spans="8:8">
      <c r="H24749" s="39"/>
    </row>
    <row r="24750" spans="8:8">
      <c r="H24750" s="39"/>
    </row>
    <row r="24751" spans="8:8">
      <c r="H24751" s="39"/>
    </row>
    <row r="24752" spans="8:8">
      <c r="H24752" s="39"/>
    </row>
    <row r="24753" spans="8:8">
      <c r="H24753" s="39"/>
    </row>
    <row r="24754" spans="8:8">
      <c r="H24754" s="39"/>
    </row>
    <row r="24755" spans="8:8">
      <c r="H24755" s="39"/>
    </row>
    <row r="24756" spans="8:8">
      <c r="H24756" s="39"/>
    </row>
    <row r="24757" spans="8:8">
      <c r="H24757" s="39"/>
    </row>
    <row r="24758" spans="8:8">
      <c r="H24758" s="39"/>
    </row>
    <row r="24759" spans="8:8">
      <c r="H24759" s="39"/>
    </row>
    <row r="24760" spans="8:8">
      <c r="H24760" s="39"/>
    </row>
    <row r="24761" spans="8:8">
      <c r="H24761" s="39"/>
    </row>
    <row r="24762" spans="8:8">
      <c r="H24762" s="39"/>
    </row>
    <row r="24763" spans="8:8">
      <c r="H24763" s="39"/>
    </row>
    <row r="24764" spans="8:8">
      <c r="H24764" s="39"/>
    </row>
    <row r="24765" spans="8:8">
      <c r="H24765" s="39"/>
    </row>
    <row r="24766" spans="8:8">
      <c r="H24766" s="39"/>
    </row>
    <row r="24767" spans="8:8">
      <c r="H24767" s="39"/>
    </row>
    <row r="24768" spans="8:8">
      <c r="H24768" s="39"/>
    </row>
    <row r="24769" spans="8:8">
      <c r="H24769" s="39"/>
    </row>
    <row r="24770" spans="8:8">
      <c r="H24770" s="39"/>
    </row>
    <row r="24771" spans="8:8">
      <c r="H24771" s="39"/>
    </row>
    <row r="24772" spans="8:8">
      <c r="H24772" s="39"/>
    </row>
    <row r="24773" spans="8:8">
      <c r="H24773" s="39"/>
    </row>
    <row r="24774" spans="8:8">
      <c r="H24774" s="39"/>
    </row>
    <row r="24775" spans="8:8">
      <c r="H24775" s="39"/>
    </row>
    <row r="24776" spans="8:8">
      <c r="H24776" s="39"/>
    </row>
    <row r="24777" spans="8:8">
      <c r="H24777" s="39"/>
    </row>
    <row r="24778" spans="8:8">
      <c r="H24778" s="39"/>
    </row>
    <row r="24779" spans="8:8">
      <c r="H24779" s="39"/>
    </row>
    <row r="24780" spans="8:8">
      <c r="H24780" s="39"/>
    </row>
    <row r="24781" spans="8:8">
      <c r="H24781" s="39"/>
    </row>
    <row r="24782" spans="8:8">
      <c r="H24782" s="39"/>
    </row>
    <row r="24783" spans="8:8">
      <c r="H24783" s="39"/>
    </row>
    <row r="24784" spans="8:8">
      <c r="H24784" s="39"/>
    </row>
    <row r="24785" spans="8:8">
      <c r="H24785" s="39"/>
    </row>
    <row r="24786" spans="8:8">
      <c r="H24786" s="39"/>
    </row>
    <row r="24787" spans="8:8">
      <c r="H24787" s="39"/>
    </row>
    <row r="24788" spans="8:8">
      <c r="H24788" s="39"/>
    </row>
    <row r="24789" spans="8:8">
      <c r="H24789" s="39"/>
    </row>
    <row r="24790" spans="8:8">
      <c r="H24790" s="39"/>
    </row>
    <row r="24791" spans="8:8">
      <c r="H24791" s="39"/>
    </row>
    <row r="24792" spans="8:8">
      <c r="H24792" s="39"/>
    </row>
    <row r="24793" spans="8:8">
      <c r="H24793" s="39"/>
    </row>
    <row r="24794" spans="8:8">
      <c r="H24794" s="39"/>
    </row>
    <row r="24795" spans="8:8">
      <c r="H24795" s="39"/>
    </row>
    <row r="24796" spans="8:8">
      <c r="H24796" s="39"/>
    </row>
    <row r="24797" spans="8:8">
      <c r="H24797" s="39"/>
    </row>
    <row r="24798" spans="8:8">
      <c r="H24798" s="39"/>
    </row>
    <row r="24799" spans="8:8">
      <c r="H24799" s="39"/>
    </row>
    <row r="24800" spans="8:8">
      <c r="H24800" s="39"/>
    </row>
    <row r="24801" spans="8:8">
      <c r="H24801" s="39"/>
    </row>
    <row r="24802" spans="8:8">
      <c r="H24802" s="39"/>
    </row>
    <row r="24803" spans="8:8">
      <c r="H24803" s="39"/>
    </row>
    <row r="24804" spans="8:8">
      <c r="H24804" s="39"/>
    </row>
    <row r="24805" spans="8:8">
      <c r="H24805" s="39"/>
    </row>
    <row r="24806" spans="8:8">
      <c r="H24806" s="39"/>
    </row>
    <row r="24807" spans="8:8">
      <c r="H24807" s="39"/>
    </row>
    <row r="24808" spans="8:8">
      <c r="H24808" s="39"/>
    </row>
    <row r="24809" spans="8:8">
      <c r="H24809" s="39"/>
    </row>
    <row r="24810" spans="8:8">
      <c r="H24810" s="39"/>
    </row>
    <row r="24811" spans="8:8">
      <c r="H24811" s="39"/>
    </row>
    <row r="24812" spans="8:8">
      <c r="H24812" s="39"/>
    </row>
    <row r="24813" spans="8:8">
      <c r="H24813" s="39"/>
    </row>
    <row r="24814" spans="8:8">
      <c r="H24814" s="39"/>
    </row>
    <row r="24815" spans="8:8">
      <c r="H24815" s="39"/>
    </row>
    <row r="24816" spans="8:8">
      <c r="H24816" s="39"/>
    </row>
    <row r="24817" spans="8:8">
      <c r="H24817" s="39"/>
    </row>
    <row r="24818" spans="8:8">
      <c r="H24818" s="39"/>
    </row>
    <row r="24819" spans="8:8">
      <c r="H24819" s="39"/>
    </row>
    <row r="24820" spans="8:8">
      <c r="H24820" s="39"/>
    </row>
    <row r="24821" spans="8:8">
      <c r="H24821" s="39"/>
    </row>
    <row r="24822" spans="8:8">
      <c r="H24822" s="39"/>
    </row>
    <row r="24823" spans="8:8">
      <c r="H24823" s="39"/>
    </row>
    <row r="24824" spans="8:8">
      <c r="H24824" s="39"/>
    </row>
    <row r="24825" spans="8:8">
      <c r="H24825" s="39"/>
    </row>
    <row r="24826" spans="8:8">
      <c r="H24826" s="39"/>
    </row>
    <row r="24827" spans="8:8">
      <c r="H24827" s="39"/>
    </row>
    <row r="24828" spans="8:8">
      <c r="H24828" s="39"/>
    </row>
    <row r="24829" spans="8:8">
      <c r="H24829" s="39"/>
    </row>
    <row r="24830" spans="8:8">
      <c r="H24830" s="39"/>
    </row>
    <row r="24831" spans="8:8">
      <c r="H24831" s="39"/>
    </row>
    <row r="24832" spans="8:8">
      <c r="H24832" s="39"/>
    </row>
    <row r="24833" spans="8:8">
      <c r="H24833" s="39"/>
    </row>
    <row r="24834" spans="8:8">
      <c r="H24834" s="39"/>
    </row>
    <row r="24835" spans="8:8">
      <c r="H24835" s="39"/>
    </row>
    <row r="24836" spans="8:8">
      <c r="H24836" s="39"/>
    </row>
    <row r="24837" spans="8:8">
      <c r="H24837" s="39"/>
    </row>
    <row r="24838" spans="8:8">
      <c r="H24838" s="39"/>
    </row>
    <row r="24839" spans="8:8">
      <c r="H24839" s="39"/>
    </row>
    <row r="24840" spans="8:8">
      <c r="H24840" s="39"/>
    </row>
    <row r="24841" spans="8:8">
      <c r="H24841" s="39"/>
    </row>
    <row r="24842" spans="8:8">
      <c r="H24842" s="39"/>
    </row>
    <row r="24843" spans="8:8">
      <c r="H24843" s="39"/>
    </row>
    <row r="24844" spans="8:8">
      <c r="H24844" s="39"/>
    </row>
    <row r="24845" spans="8:8">
      <c r="H24845" s="39"/>
    </row>
    <row r="24846" spans="8:8">
      <c r="H24846" s="39"/>
    </row>
    <row r="24847" spans="8:8">
      <c r="H24847" s="39"/>
    </row>
    <row r="24848" spans="8:8">
      <c r="H24848" s="39"/>
    </row>
    <row r="24849" spans="8:8">
      <c r="H24849" s="39"/>
    </row>
    <row r="24850" spans="8:8">
      <c r="H24850" s="39"/>
    </row>
    <row r="24851" spans="8:8">
      <c r="H24851" s="39"/>
    </row>
    <row r="24852" spans="8:8">
      <c r="H24852" s="39"/>
    </row>
    <row r="24853" spans="8:8">
      <c r="H24853" s="39"/>
    </row>
    <row r="24854" spans="8:8">
      <c r="H24854" s="39"/>
    </row>
    <row r="24855" spans="8:8">
      <c r="H24855" s="39"/>
    </row>
    <row r="24856" spans="8:8">
      <c r="H24856" s="39"/>
    </row>
    <row r="24857" spans="8:8">
      <c r="H24857" s="39"/>
    </row>
    <row r="24858" spans="8:8">
      <c r="H24858" s="39"/>
    </row>
    <row r="24859" spans="8:8">
      <c r="H24859" s="39"/>
    </row>
    <row r="24860" spans="8:8">
      <c r="H24860" s="39"/>
    </row>
    <row r="24861" spans="8:8">
      <c r="H24861" s="39"/>
    </row>
    <row r="24862" spans="8:8">
      <c r="H24862" s="39"/>
    </row>
    <row r="24863" spans="8:8">
      <c r="H24863" s="39"/>
    </row>
    <row r="24864" spans="8:8">
      <c r="H24864" s="39"/>
    </row>
    <row r="24865" spans="8:8">
      <c r="H24865" s="39"/>
    </row>
    <row r="24866" spans="8:8">
      <c r="H24866" s="39"/>
    </row>
    <row r="24867" spans="8:8">
      <c r="H24867" s="39"/>
    </row>
    <row r="24868" spans="8:8">
      <c r="H24868" s="39"/>
    </row>
    <row r="24869" spans="8:8">
      <c r="H24869" s="39"/>
    </row>
    <row r="24870" spans="8:8">
      <c r="H24870" s="39"/>
    </row>
    <row r="24871" spans="8:8">
      <c r="H24871" s="39"/>
    </row>
    <row r="24872" spans="8:8">
      <c r="H24872" s="39"/>
    </row>
    <row r="24873" spans="8:8">
      <c r="H24873" s="39"/>
    </row>
    <row r="24874" spans="8:8">
      <c r="H24874" s="39"/>
    </row>
    <row r="24875" spans="8:8">
      <c r="H24875" s="39"/>
    </row>
    <row r="24876" spans="8:8">
      <c r="H24876" s="39"/>
    </row>
    <row r="24877" spans="8:8">
      <c r="H24877" s="39"/>
    </row>
    <row r="24878" spans="8:8">
      <c r="H24878" s="39"/>
    </row>
    <row r="24879" spans="8:8">
      <c r="H24879" s="39"/>
    </row>
    <row r="24880" spans="8:8">
      <c r="H24880" s="39"/>
    </row>
    <row r="24881" spans="8:8">
      <c r="H24881" s="39"/>
    </row>
    <row r="24882" spans="8:8">
      <c r="H24882" s="39"/>
    </row>
    <row r="24883" spans="8:8">
      <c r="H24883" s="39"/>
    </row>
    <row r="24884" spans="8:8">
      <c r="H24884" s="39"/>
    </row>
    <row r="24885" spans="8:8">
      <c r="H24885" s="39"/>
    </row>
    <row r="24886" spans="8:8">
      <c r="H24886" s="39"/>
    </row>
    <row r="24887" spans="8:8">
      <c r="H24887" s="39"/>
    </row>
    <row r="24888" spans="8:8">
      <c r="H24888" s="39"/>
    </row>
    <row r="24889" spans="8:8">
      <c r="H24889" s="39"/>
    </row>
    <row r="24890" spans="8:8">
      <c r="H24890" s="39"/>
    </row>
    <row r="24891" spans="8:8">
      <c r="H24891" s="39"/>
    </row>
    <row r="24892" spans="8:8">
      <c r="H24892" s="39"/>
    </row>
    <row r="24893" spans="8:8">
      <c r="H24893" s="39"/>
    </row>
    <row r="24894" spans="8:8">
      <c r="H24894" s="39"/>
    </row>
    <row r="24895" spans="8:8">
      <c r="H24895" s="39"/>
    </row>
    <row r="24896" spans="8:8">
      <c r="H24896" s="39"/>
    </row>
    <row r="24897" spans="8:8">
      <c r="H24897" s="39"/>
    </row>
    <row r="24898" spans="8:8">
      <c r="H24898" s="39"/>
    </row>
    <row r="24899" spans="8:8">
      <c r="H24899" s="39"/>
    </row>
    <row r="24900" spans="8:8">
      <c r="H24900" s="39"/>
    </row>
    <row r="24901" spans="8:8">
      <c r="H24901" s="39"/>
    </row>
    <row r="24902" spans="8:8">
      <c r="H24902" s="39"/>
    </row>
    <row r="24903" spans="8:8">
      <c r="H24903" s="39"/>
    </row>
    <row r="24904" spans="8:8">
      <c r="H24904" s="39"/>
    </row>
    <row r="24905" spans="8:8">
      <c r="H24905" s="39"/>
    </row>
    <row r="24906" spans="8:8">
      <c r="H24906" s="39"/>
    </row>
    <row r="24907" spans="8:8">
      <c r="H24907" s="39"/>
    </row>
    <row r="24908" spans="8:8">
      <c r="H24908" s="39"/>
    </row>
    <row r="24909" spans="8:8">
      <c r="H24909" s="39"/>
    </row>
    <row r="24910" spans="8:8">
      <c r="H24910" s="39"/>
    </row>
    <row r="24911" spans="8:8">
      <c r="H24911" s="39"/>
    </row>
    <row r="24912" spans="8:8">
      <c r="H24912" s="39"/>
    </row>
    <row r="24913" spans="8:8">
      <c r="H24913" s="39"/>
    </row>
    <row r="24914" spans="8:8">
      <c r="H24914" s="39"/>
    </row>
    <row r="24915" spans="8:8">
      <c r="H24915" s="39"/>
    </row>
    <row r="24916" spans="8:8">
      <c r="H24916" s="39"/>
    </row>
    <row r="24917" spans="8:8">
      <c r="H24917" s="39"/>
    </row>
    <row r="24918" spans="8:8">
      <c r="H24918" s="39"/>
    </row>
    <row r="24919" spans="8:8">
      <c r="H24919" s="39"/>
    </row>
    <row r="24920" spans="8:8">
      <c r="H24920" s="39"/>
    </row>
    <row r="24921" spans="8:8">
      <c r="H24921" s="39"/>
    </row>
    <row r="24922" spans="8:8">
      <c r="H24922" s="39"/>
    </row>
    <row r="24923" spans="8:8">
      <c r="H24923" s="39"/>
    </row>
    <row r="24924" spans="8:8">
      <c r="H24924" s="39"/>
    </row>
    <row r="24925" spans="8:8">
      <c r="H24925" s="39"/>
    </row>
    <row r="24926" spans="8:8">
      <c r="H24926" s="39"/>
    </row>
    <row r="24927" spans="8:8">
      <c r="H24927" s="39"/>
    </row>
    <row r="24928" spans="8:8">
      <c r="H24928" s="39"/>
    </row>
    <row r="24929" spans="8:8">
      <c r="H24929" s="39"/>
    </row>
    <row r="24930" spans="8:8">
      <c r="H24930" s="39"/>
    </row>
    <row r="24931" spans="8:8">
      <c r="H24931" s="39"/>
    </row>
    <row r="24932" spans="8:8">
      <c r="H24932" s="39"/>
    </row>
    <row r="24933" spans="8:8">
      <c r="H24933" s="39"/>
    </row>
    <row r="24934" spans="8:8">
      <c r="H24934" s="39"/>
    </row>
    <row r="24935" spans="8:8">
      <c r="H24935" s="39"/>
    </row>
    <row r="24936" spans="8:8">
      <c r="H24936" s="39"/>
    </row>
    <row r="24937" spans="8:8">
      <c r="H24937" s="39"/>
    </row>
    <row r="24938" spans="8:8">
      <c r="H24938" s="39"/>
    </row>
    <row r="24939" spans="8:8">
      <c r="H24939" s="39"/>
    </row>
    <row r="24940" spans="8:8">
      <c r="H24940" s="39"/>
    </row>
    <row r="24941" spans="8:8">
      <c r="H24941" s="39"/>
    </row>
    <row r="24942" spans="8:8">
      <c r="H24942" s="39"/>
    </row>
    <row r="24943" spans="8:8">
      <c r="H24943" s="39"/>
    </row>
    <row r="24944" spans="8:8">
      <c r="H24944" s="39"/>
    </row>
    <row r="24945" spans="8:8">
      <c r="H24945" s="39"/>
    </row>
    <row r="24946" spans="8:8">
      <c r="H24946" s="39"/>
    </row>
    <row r="24947" spans="8:8">
      <c r="H24947" s="39"/>
    </row>
    <row r="24948" spans="8:8">
      <c r="H24948" s="39"/>
    </row>
    <row r="24949" spans="8:8">
      <c r="H24949" s="39"/>
    </row>
    <row r="24950" spans="8:8">
      <c r="H24950" s="39"/>
    </row>
    <row r="24951" spans="8:8">
      <c r="H24951" s="39"/>
    </row>
    <row r="24952" spans="8:8">
      <c r="H24952" s="39"/>
    </row>
    <row r="24953" spans="8:8">
      <c r="H24953" s="39"/>
    </row>
    <row r="24954" spans="8:8">
      <c r="H24954" s="39"/>
    </row>
    <row r="24955" spans="8:8">
      <c r="H24955" s="39"/>
    </row>
    <row r="24956" spans="8:8">
      <c r="H24956" s="39"/>
    </row>
    <row r="24957" spans="8:8">
      <c r="H24957" s="39"/>
    </row>
    <row r="24958" spans="8:8">
      <c r="H24958" s="39"/>
    </row>
    <row r="24959" spans="8:8">
      <c r="H24959" s="39"/>
    </row>
    <row r="24960" spans="8:8">
      <c r="H24960" s="39"/>
    </row>
    <row r="24961" spans="8:8">
      <c r="H24961" s="39"/>
    </row>
    <row r="24962" spans="8:8">
      <c r="H24962" s="39"/>
    </row>
    <row r="24963" spans="8:8">
      <c r="H24963" s="39"/>
    </row>
    <row r="24964" spans="8:8">
      <c r="H24964" s="39"/>
    </row>
    <row r="24965" spans="8:8">
      <c r="H24965" s="39"/>
    </row>
    <row r="24966" spans="8:8">
      <c r="H24966" s="39"/>
    </row>
    <row r="24967" spans="8:8">
      <c r="H24967" s="39"/>
    </row>
    <row r="24968" spans="8:8">
      <c r="H24968" s="39"/>
    </row>
    <row r="24969" spans="8:8">
      <c r="H24969" s="39"/>
    </row>
    <row r="24970" spans="8:8">
      <c r="H24970" s="39"/>
    </row>
    <row r="24971" spans="8:8">
      <c r="H24971" s="39"/>
    </row>
    <row r="24972" spans="8:8">
      <c r="H24972" s="39"/>
    </row>
    <row r="24973" spans="8:8">
      <c r="H24973" s="39"/>
    </row>
    <row r="24974" spans="8:8">
      <c r="H24974" s="39"/>
    </row>
    <row r="24975" spans="8:8">
      <c r="H24975" s="39"/>
    </row>
    <row r="24976" spans="8:8">
      <c r="H24976" s="39"/>
    </row>
    <row r="24977" spans="8:8">
      <c r="H24977" s="39"/>
    </row>
    <row r="24978" spans="8:8">
      <c r="H24978" s="39"/>
    </row>
    <row r="24979" spans="8:8">
      <c r="H24979" s="39"/>
    </row>
    <row r="24980" spans="8:8">
      <c r="H24980" s="39"/>
    </row>
    <row r="24981" spans="8:8">
      <c r="H24981" s="39"/>
    </row>
    <row r="24982" spans="8:8">
      <c r="H24982" s="39"/>
    </row>
    <row r="24983" spans="8:8">
      <c r="H24983" s="39"/>
    </row>
    <row r="24984" spans="8:8">
      <c r="H24984" s="39"/>
    </row>
    <row r="24985" spans="8:8">
      <c r="H24985" s="39"/>
    </row>
    <row r="24986" spans="8:8">
      <c r="H24986" s="39"/>
    </row>
    <row r="24987" spans="8:8">
      <c r="H24987" s="39"/>
    </row>
    <row r="24988" spans="8:8">
      <c r="H24988" s="39"/>
    </row>
    <row r="24989" spans="8:8">
      <c r="H24989" s="39"/>
    </row>
    <row r="24990" spans="8:8">
      <c r="H24990" s="39"/>
    </row>
    <row r="24991" spans="8:8">
      <c r="H24991" s="39"/>
    </row>
    <row r="24992" spans="8:8">
      <c r="H24992" s="39"/>
    </row>
    <row r="24993" spans="8:8">
      <c r="H24993" s="39"/>
    </row>
    <row r="24994" spans="8:8">
      <c r="H24994" s="39"/>
    </row>
    <row r="24995" spans="8:8">
      <c r="H24995" s="39"/>
    </row>
    <row r="24996" spans="8:8">
      <c r="H24996" s="39"/>
    </row>
    <row r="24997" spans="8:8">
      <c r="H24997" s="39"/>
    </row>
    <row r="24998" spans="8:8">
      <c r="H24998" s="39"/>
    </row>
    <row r="24999" spans="8:8">
      <c r="H24999" s="39"/>
    </row>
    <row r="25000" spans="8:8">
      <c r="H25000" s="39"/>
    </row>
    <row r="25001" spans="8:8">
      <c r="H25001" s="39"/>
    </row>
    <row r="25002" spans="8:8">
      <c r="H25002" s="39"/>
    </row>
    <row r="25003" spans="8:8">
      <c r="H25003" s="39"/>
    </row>
    <row r="25004" spans="8:8">
      <c r="H25004" s="39"/>
    </row>
    <row r="25005" spans="8:8">
      <c r="H25005" s="39"/>
    </row>
    <row r="25006" spans="8:8">
      <c r="H25006" s="39"/>
    </row>
    <row r="25007" spans="8:8">
      <c r="H25007" s="39"/>
    </row>
    <row r="25008" spans="8:8">
      <c r="H25008" s="39"/>
    </row>
    <row r="25009" spans="8:8">
      <c r="H25009" s="39"/>
    </row>
    <row r="25010" spans="8:8">
      <c r="H25010" s="39"/>
    </row>
    <row r="25011" spans="8:8">
      <c r="H25011" s="39"/>
    </row>
    <row r="25012" spans="8:8">
      <c r="H25012" s="39"/>
    </row>
    <row r="25013" spans="8:8">
      <c r="H25013" s="39"/>
    </row>
    <row r="25014" spans="8:8">
      <c r="H25014" s="39"/>
    </row>
    <row r="25015" spans="8:8">
      <c r="H25015" s="39"/>
    </row>
    <row r="25016" spans="8:8">
      <c r="H25016" s="39"/>
    </row>
    <row r="25017" spans="8:8">
      <c r="H25017" s="39"/>
    </row>
    <row r="25018" spans="8:8">
      <c r="H25018" s="39"/>
    </row>
    <row r="25019" spans="8:8">
      <c r="H25019" s="39"/>
    </row>
    <row r="25020" spans="8:8">
      <c r="H25020" s="39"/>
    </row>
    <row r="25021" spans="8:8">
      <c r="H25021" s="39"/>
    </row>
    <row r="25022" spans="8:8">
      <c r="H25022" s="39"/>
    </row>
    <row r="25023" spans="8:8">
      <c r="H25023" s="39"/>
    </row>
    <row r="25024" spans="8:8">
      <c r="H25024" s="39"/>
    </row>
    <row r="25025" spans="8:8">
      <c r="H25025" s="39"/>
    </row>
    <row r="25026" spans="8:8">
      <c r="H25026" s="39"/>
    </row>
    <row r="25027" spans="8:8">
      <c r="H25027" s="39"/>
    </row>
    <row r="25028" spans="8:8">
      <c r="H25028" s="39"/>
    </row>
    <row r="25029" spans="8:8">
      <c r="H25029" s="39"/>
    </row>
    <row r="25030" spans="8:8">
      <c r="H25030" s="39"/>
    </row>
    <row r="25031" spans="8:8">
      <c r="H25031" s="39"/>
    </row>
    <row r="25032" spans="8:8">
      <c r="H25032" s="39"/>
    </row>
    <row r="25033" spans="8:8">
      <c r="H25033" s="39"/>
    </row>
    <row r="25034" spans="8:8">
      <c r="H25034" s="39"/>
    </row>
    <row r="25035" spans="8:8">
      <c r="H25035" s="39"/>
    </row>
    <row r="25036" spans="8:8">
      <c r="H25036" s="39"/>
    </row>
    <row r="25037" spans="8:8">
      <c r="H25037" s="39"/>
    </row>
    <row r="25038" spans="8:8">
      <c r="H25038" s="39"/>
    </row>
    <row r="25039" spans="8:8">
      <c r="H25039" s="39"/>
    </row>
    <row r="25040" spans="8:8">
      <c r="H25040" s="39"/>
    </row>
    <row r="25041" spans="8:8">
      <c r="H25041" s="39"/>
    </row>
    <row r="25042" spans="8:8">
      <c r="H25042" s="39"/>
    </row>
    <row r="25043" spans="8:8">
      <c r="H25043" s="39"/>
    </row>
    <row r="25044" spans="8:8">
      <c r="H25044" s="39"/>
    </row>
    <row r="25045" spans="8:8">
      <c r="H25045" s="39"/>
    </row>
    <row r="25046" spans="8:8">
      <c r="H25046" s="39"/>
    </row>
    <row r="25047" spans="8:8">
      <c r="H25047" s="39"/>
    </row>
    <row r="25048" spans="8:8">
      <c r="H25048" s="39"/>
    </row>
    <row r="25049" spans="8:8">
      <c r="H25049" s="39"/>
    </row>
    <row r="25050" spans="8:8">
      <c r="H25050" s="39"/>
    </row>
    <row r="25051" spans="8:8">
      <c r="H25051" s="39"/>
    </row>
    <row r="25052" spans="8:8">
      <c r="H25052" s="39"/>
    </row>
    <row r="25053" spans="8:8">
      <c r="H25053" s="39"/>
    </row>
    <row r="25054" spans="8:8">
      <c r="H25054" s="39"/>
    </row>
    <row r="25055" spans="8:8">
      <c r="H25055" s="39"/>
    </row>
    <row r="25056" spans="8:8">
      <c r="H25056" s="39"/>
    </row>
    <row r="25057" spans="8:8">
      <c r="H25057" s="39"/>
    </row>
    <row r="25058" spans="8:8">
      <c r="H25058" s="39"/>
    </row>
    <row r="25059" spans="8:8">
      <c r="H25059" s="39"/>
    </row>
    <row r="25060" spans="8:8">
      <c r="H25060" s="39"/>
    </row>
    <row r="25061" spans="8:8">
      <c r="H25061" s="39"/>
    </row>
    <row r="25062" spans="8:8">
      <c r="H25062" s="39"/>
    </row>
    <row r="25063" spans="8:8">
      <c r="H25063" s="39"/>
    </row>
    <row r="25064" spans="8:8">
      <c r="H25064" s="39"/>
    </row>
    <row r="25065" spans="8:8">
      <c r="H25065" s="39"/>
    </row>
    <row r="25066" spans="8:8">
      <c r="H25066" s="39"/>
    </row>
    <row r="25067" spans="8:8">
      <c r="H25067" s="39"/>
    </row>
    <row r="25068" spans="8:8">
      <c r="H25068" s="39"/>
    </row>
    <row r="25069" spans="8:8">
      <c r="H25069" s="39"/>
    </row>
    <row r="25070" spans="8:8">
      <c r="H25070" s="39"/>
    </row>
    <row r="25071" spans="8:8">
      <c r="H25071" s="39"/>
    </row>
    <row r="25072" spans="8:8">
      <c r="H25072" s="39"/>
    </row>
    <row r="25073" spans="8:8">
      <c r="H25073" s="39"/>
    </row>
    <row r="25074" spans="8:8">
      <c r="H25074" s="39"/>
    </row>
    <row r="25075" spans="8:8">
      <c r="H25075" s="39"/>
    </row>
    <row r="25076" spans="8:8">
      <c r="H25076" s="39"/>
    </row>
    <row r="25077" spans="8:8">
      <c r="H25077" s="39"/>
    </row>
    <row r="25078" spans="8:8">
      <c r="H25078" s="39"/>
    </row>
    <row r="25079" spans="8:8">
      <c r="H25079" s="39"/>
    </row>
    <row r="25080" spans="8:8">
      <c r="H25080" s="39"/>
    </row>
    <row r="25081" spans="8:8">
      <c r="H25081" s="39"/>
    </row>
    <row r="25082" spans="8:8">
      <c r="H25082" s="39"/>
    </row>
    <row r="25083" spans="8:8">
      <c r="H25083" s="39"/>
    </row>
    <row r="25084" spans="8:8">
      <c r="H25084" s="39"/>
    </row>
    <row r="25085" spans="8:8">
      <c r="H25085" s="39"/>
    </row>
    <row r="25086" spans="8:8">
      <c r="H25086" s="39"/>
    </row>
    <row r="25087" spans="8:8">
      <c r="H25087" s="39"/>
    </row>
    <row r="25088" spans="8:8">
      <c r="H25088" s="39"/>
    </row>
    <row r="25089" spans="8:8">
      <c r="H25089" s="39"/>
    </row>
    <row r="25090" spans="8:8">
      <c r="H25090" s="39"/>
    </row>
    <row r="25091" spans="8:8">
      <c r="H25091" s="39"/>
    </row>
    <row r="25092" spans="8:8">
      <c r="H25092" s="39"/>
    </row>
    <row r="25093" spans="8:8">
      <c r="H25093" s="39"/>
    </row>
    <row r="25094" spans="8:8">
      <c r="H25094" s="39"/>
    </row>
    <row r="25095" spans="8:8">
      <c r="H25095" s="39"/>
    </row>
    <row r="25096" spans="8:8">
      <c r="H25096" s="39"/>
    </row>
    <row r="25097" spans="8:8">
      <c r="H25097" s="39"/>
    </row>
    <row r="25098" spans="8:8">
      <c r="H25098" s="39"/>
    </row>
    <row r="25099" spans="8:8">
      <c r="H25099" s="39"/>
    </row>
    <row r="25100" spans="8:8">
      <c r="H25100" s="39"/>
    </row>
    <row r="25101" spans="8:8">
      <c r="H25101" s="39"/>
    </row>
    <row r="25102" spans="8:8">
      <c r="H25102" s="39"/>
    </row>
    <row r="25103" spans="8:8">
      <c r="H25103" s="39"/>
    </row>
    <row r="25104" spans="8:8">
      <c r="H25104" s="39"/>
    </row>
    <row r="25105" spans="8:8">
      <c r="H25105" s="39"/>
    </row>
    <row r="25106" spans="8:8">
      <c r="H25106" s="39"/>
    </row>
    <row r="25107" spans="8:8">
      <c r="H25107" s="39"/>
    </row>
    <row r="25108" spans="8:8">
      <c r="H25108" s="39"/>
    </row>
    <row r="25109" spans="8:8">
      <c r="H25109" s="39"/>
    </row>
    <row r="25110" spans="8:8">
      <c r="H25110" s="39"/>
    </row>
    <row r="25111" spans="8:8">
      <c r="H25111" s="39"/>
    </row>
    <row r="25112" spans="8:8">
      <c r="H25112" s="39"/>
    </row>
    <row r="25113" spans="8:8">
      <c r="H25113" s="39"/>
    </row>
    <row r="25114" spans="8:8">
      <c r="H25114" s="39"/>
    </row>
    <row r="25115" spans="8:8">
      <c r="H25115" s="39"/>
    </row>
    <row r="25116" spans="8:8">
      <c r="H25116" s="39"/>
    </row>
    <row r="25117" spans="8:8">
      <c r="H25117" s="39"/>
    </row>
    <row r="25118" spans="8:8">
      <c r="H25118" s="39"/>
    </row>
    <row r="25119" spans="8:8">
      <c r="H25119" s="39"/>
    </row>
    <row r="25120" spans="8:8">
      <c r="H25120" s="39"/>
    </row>
    <row r="25121" spans="8:8">
      <c r="H25121" s="39"/>
    </row>
    <row r="25122" spans="8:8">
      <c r="H25122" s="39"/>
    </row>
    <row r="25123" spans="8:8">
      <c r="H25123" s="39"/>
    </row>
    <row r="25124" spans="8:8">
      <c r="H25124" s="39"/>
    </row>
    <row r="25125" spans="8:8">
      <c r="H25125" s="39"/>
    </row>
    <row r="25126" spans="8:8">
      <c r="H25126" s="39"/>
    </row>
    <row r="25127" spans="8:8">
      <c r="H25127" s="39"/>
    </row>
    <row r="25128" spans="8:8">
      <c r="H25128" s="39"/>
    </row>
    <row r="25129" spans="8:8">
      <c r="H25129" s="39"/>
    </row>
    <row r="25130" spans="8:8">
      <c r="H25130" s="39"/>
    </row>
    <row r="25131" spans="8:8">
      <c r="H25131" s="39"/>
    </row>
    <row r="25132" spans="8:8">
      <c r="H25132" s="39"/>
    </row>
    <row r="25133" spans="8:8">
      <c r="H25133" s="39"/>
    </row>
    <row r="25134" spans="8:8">
      <c r="H25134" s="39"/>
    </row>
    <row r="25135" spans="8:8">
      <c r="H25135" s="39"/>
    </row>
    <row r="25136" spans="8:8">
      <c r="H25136" s="39"/>
    </row>
    <row r="25137" spans="8:8">
      <c r="H25137" s="39"/>
    </row>
    <row r="25138" spans="8:8">
      <c r="H25138" s="39"/>
    </row>
    <row r="25139" spans="8:8">
      <c r="H25139" s="39"/>
    </row>
    <row r="25140" spans="8:8">
      <c r="H25140" s="39"/>
    </row>
    <row r="25141" spans="8:8">
      <c r="H25141" s="39"/>
    </row>
    <row r="25142" spans="8:8">
      <c r="H25142" s="39"/>
    </row>
    <row r="25143" spans="8:8">
      <c r="H25143" s="39"/>
    </row>
    <row r="25144" spans="8:8">
      <c r="H25144" s="39"/>
    </row>
    <row r="25145" spans="8:8">
      <c r="H25145" s="39"/>
    </row>
    <row r="25146" spans="8:8">
      <c r="H25146" s="39"/>
    </row>
    <row r="25147" spans="8:8">
      <c r="H25147" s="39"/>
    </row>
    <row r="25148" spans="8:8">
      <c r="H25148" s="39"/>
    </row>
    <row r="25149" spans="8:8">
      <c r="H25149" s="39"/>
    </row>
    <row r="25150" spans="8:8">
      <c r="H25150" s="39"/>
    </row>
    <row r="25151" spans="8:8">
      <c r="H25151" s="39"/>
    </row>
    <row r="25152" spans="8:8">
      <c r="H25152" s="39"/>
    </row>
    <row r="25153" spans="8:8">
      <c r="H25153" s="39"/>
    </row>
    <row r="25154" spans="8:8">
      <c r="H25154" s="39"/>
    </row>
    <row r="25155" spans="8:8">
      <c r="H25155" s="39"/>
    </row>
    <row r="25156" spans="8:8">
      <c r="H25156" s="39"/>
    </row>
    <row r="25157" spans="8:8">
      <c r="H25157" s="39"/>
    </row>
    <row r="25158" spans="8:8">
      <c r="H25158" s="39"/>
    </row>
    <row r="25159" spans="8:8">
      <c r="H25159" s="39"/>
    </row>
    <row r="25160" spans="8:8">
      <c r="H25160" s="39"/>
    </row>
    <row r="25161" spans="8:8">
      <c r="H25161" s="39"/>
    </row>
    <row r="25162" spans="8:8">
      <c r="H25162" s="39"/>
    </row>
    <row r="25163" spans="8:8">
      <c r="H25163" s="39"/>
    </row>
    <row r="25164" spans="8:8">
      <c r="H25164" s="39"/>
    </row>
    <row r="25165" spans="8:8">
      <c r="H25165" s="39"/>
    </row>
    <row r="25166" spans="8:8">
      <c r="H25166" s="39"/>
    </row>
    <row r="25167" spans="8:8">
      <c r="H25167" s="39"/>
    </row>
    <row r="25168" spans="8:8">
      <c r="H25168" s="39"/>
    </row>
    <row r="25169" spans="8:8">
      <c r="H25169" s="39"/>
    </row>
    <row r="25170" spans="8:8">
      <c r="H25170" s="39"/>
    </row>
    <row r="25171" spans="8:8">
      <c r="H25171" s="39"/>
    </row>
    <row r="25172" spans="8:8">
      <c r="H25172" s="39"/>
    </row>
    <row r="25173" spans="8:8">
      <c r="H25173" s="39"/>
    </row>
    <row r="25174" spans="8:8">
      <c r="H25174" s="39"/>
    </row>
    <row r="25175" spans="8:8">
      <c r="H25175" s="39"/>
    </row>
    <row r="25176" spans="8:8">
      <c r="H25176" s="39"/>
    </row>
    <row r="25177" spans="8:8">
      <c r="H25177" s="39"/>
    </row>
    <row r="25178" spans="8:8">
      <c r="H25178" s="39"/>
    </row>
    <row r="25179" spans="8:8">
      <c r="H25179" s="39"/>
    </row>
    <row r="25180" spans="8:8">
      <c r="H25180" s="39"/>
    </row>
    <row r="25181" spans="8:8">
      <c r="H25181" s="39"/>
    </row>
    <row r="25182" spans="8:8">
      <c r="H25182" s="39"/>
    </row>
    <row r="25183" spans="8:8">
      <c r="H25183" s="39"/>
    </row>
    <row r="25184" spans="8:8">
      <c r="H25184" s="39"/>
    </row>
    <row r="25185" spans="8:8">
      <c r="H25185" s="39"/>
    </row>
    <row r="25186" spans="8:8">
      <c r="H25186" s="39"/>
    </row>
    <row r="25187" spans="8:8">
      <c r="H25187" s="39"/>
    </row>
    <row r="25188" spans="8:8">
      <c r="H25188" s="39"/>
    </row>
    <row r="25189" spans="8:8">
      <c r="H25189" s="39"/>
    </row>
    <row r="25190" spans="8:8">
      <c r="H25190" s="39"/>
    </row>
    <row r="25191" spans="8:8">
      <c r="H25191" s="39"/>
    </row>
    <row r="25192" spans="8:8">
      <c r="H25192" s="39"/>
    </row>
    <row r="25193" spans="8:8">
      <c r="H25193" s="39"/>
    </row>
    <row r="25194" spans="8:8">
      <c r="H25194" s="39"/>
    </row>
    <row r="25195" spans="8:8">
      <c r="H25195" s="39"/>
    </row>
    <row r="25196" spans="8:8">
      <c r="H25196" s="39"/>
    </row>
    <row r="25197" spans="8:8">
      <c r="H25197" s="39"/>
    </row>
    <row r="25198" spans="8:8">
      <c r="H25198" s="39"/>
    </row>
    <row r="25199" spans="8:8">
      <c r="H25199" s="39"/>
    </row>
    <row r="25200" spans="8:8">
      <c r="H25200" s="39"/>
    </row>
    <row r="25201" spans="8:8">
      <c r="H25201" s="39"/>
    </row>
    <row r="25202" spans="8:8">
      <c r="H25202" s="39"/>
    </row>
    <row r="25203" spans="8:8">
      <c r="H25203" s="39"/>
    </row>
    <row r="25204" spans="8:8">
      <c r="H25204" s="39"/>
    </row>
    <row r="25205" spans="8:8">
      <c r="H25205" s="39"/>
    </row>
    <row r="25206" spans="8:8">
      <c r="H25206" s="39"/>
    </row>
    <row r="25207" spans="8:8">
      <c r="H25207" s="39"/>
    </row>
    <row r="25208" spans="8:8">
      <c r="H25208" s="39"/>
    </row>
    <row r="25209" spans="8:8">
      <c r="H25209" s="39"/>
    </row>
    <row r="25210" spans="8:8">
      <c r="H25210" s="39"/>
    </row>
    <row r="25211" spans="8:8">
      <c r="H25211" s="39"/>
    </row>
    <row r="25212" spans="8:8">
      <c r="H25212" s="39"/>
    </row>
    <row r="25213" spans="8:8">
      <c r="H25213" s="39"/>
    </row>
    <row r="25214" spans="8:8">
      <c r="H25214" s="39"/>
    </row>
    <row r="25215" spans="8:8">
      <c r="H25215" s="39"/>
    </row>
    <row r="25216" spans="8:8">
      <c r="H25216" s="39"/>
    </row>
    <row r="25217" spans="8:8">
      <c r="H25217" s="39"/>
    </row>
    <row r="25218" spans="8:8">
      <c r="H25218" s="39"/>
    </row>
    <row r="25219" spans="8:8">
      <c r="H25219" s="39"/>
    </row>
    <row r="25220" spans="8:8">
      <c r="H25220" s="39"/>
    </row>
    <row r="25221" spans="8:8">
      <c r="H25221" s="39"/>
    </row>
    <row r="25222" spans="8:8">
      <c r="H25222" s="39"/>
    </row>
    <row r="25223" spans="8:8">
      <c r="H25223" s="39"/>
    </row>
    <row r="25224" spans="8:8">
      <c r="H25224" s="39"/>
    </row>
    <row r="25225" spans="8:8">
      <c r="H25225" s="39"/>
    </row>
    <row r="25226" spans="8:8">
      <c r="H25226" s="39"/>
    </row>
    <row r="25227" spans="8:8">
      <c r="H25227" s="39"/>
    </row>
    <row r="25228" spans="8:8">
      <c r="H25228" s="39"/>
    </row>
    <row r="25229" spans="8:8">
      <c r="H25229" s="39"/>
    </row>
    <row r="25230" spans="8:8">
      <c r="H25230" s="39"/>
    </row>
    <row r="25231" spans="8:8">
      <c r="H25231" s="39"/>
    </row>
    <row r="25232" spans="8:8">
      <c r="H25232" s="39"/>
    </row>
    <row r="25233" spans="8:8">
      <c r="H25233" s="39"/>
    </row>
    <row r="25234" spans="8:8">
      <c r="H25234" s="39"/>
    </row>
    <row r="25235" spans="8:8">
      <c r="H25235" s="39"/>
    </row>
    <row r="25236" spans="8:8">
      <c r="H25236" s="39"/>
    </row>
    <row r="25237" spans="8:8">
      <c r="H25237" s="39"/>
    </row>
    <row r="25238" spans="8:8">
      <c r="H25238" s="39"/>
    </row>
    <row r="25239" spans="8:8">
      <c r="H25239" s="39"/>
    </row>
    <row r="25240" spans="8:8">
      <c r="H25240" s="39"/>
    </row>
    <row r="25241" spans="8:8">
      <c r="H25241" s="39"/>
    </row>
    <row r="25242" spans="8:8">
      <c r="H25242" s="39"/>
    </row>
    <row r="25243" spans="8:8">
      <c r="H25243" s="39"/>
    </row>
    <row r="25244" spans="8:8">
      <c r="H25244" s="39"/>
    </row>
    <row r="25245" spans="8:8">
      <c r="H25245" s="39"/>
    </row>
    <row r="25246" spans="8:8">
      <c r="H25246" s="39"/>
    </row>
    <row r="25247" spans="8:8">
      <c r="H25247" s="39"/>
    </row>
    <row r="25248" spans="8:8">
      <c r="H25248" s="39"/>
    </row>
    <row r="25249" spans="8:8">
      <c r="H25249" s="39"/>
    </row>
    <row r="25250" spans="8:8">
      <c r="H25250" s="39"/>
    </row>
    <row r="25251" spans="8:8">
      <c r="H25251" s="39"/>
    </row>
    <row r="25252" spans="8:8">
      <c r="H25252" s="39"/>
    </row>
    <row r="25253" spans="8:8">
      <c r="H25253" s="39"/>
    </row>
    <row r="25254" spans="8:8">
      <c r="H25254" s="39"/>
    </row>
    <row r="25255" spans="8:8">
      <c r="H25255" s="39"/>
    </row>
    <row r="25256" spans="8:8">
      <c r="H25256" s="39"/>
    </row>
    <row r="25257" spans="8:8">
      <c r="H25257" s="39"/>
    </row>
    <row r="25258" spans="8:8">
      <c r="H25258" s="39"/>
    </row>
    <row r="25259" spans="8:8">
      <c r="H25259" s="39"/>
    </row>
    <row r="25260" spans="8:8">
      <c r="H25260" s="39"/>
    </row>
    <row r="25261" spans="8:8">
      <c r="H25261" s="39"/>
    </row>
    <row r="25262" spans="8:8">
      <c r="H25262" s="39"/>
    </row>
    <row r="25263" spans="8:8">
      <c r="H25263" s="39"/>
    </row>
    <row r="25264" spans="8:8">
      <c r="H25264" s="39"/>
    </row>
    <row r="25265" spans="8:8">
      <c r="H25265" s="39"/>
    </row>
    <row r="25266" spans="8:8">
      <c r="H25266" s="39"/>
    </row>
    <row r="25267" spans="8:8">
      <c r="H25267" s="39"/>
    </row>
    <row r="25268" spans="8:8">
      <c r="H25268" s="39"/>
    </row>
    <row r="25269" spans="8:8">
      <c r="H25269" s="39"/>
    </row>
    <row r="25270" spans="8:8">
      <c r="H25270" s="39"/>
    </row>
    <row r="25271" spans="8:8">
      <c r="H25271" s="39"/>
    </row>
    <row r="25272" spans="8:8">
      <c r="H25272" s="39"/>
    </row>
    <row r="25273" spans="8:8">
      <c r="H25273" s="39"/>
    </row>
    <row r="25274" spans="8:8">
      <c r="H25274" s="39"/>
    </row>
    <row r="25275" spans="8:8">
      <c r="H25275" s="39"/>
    </row>
    <row r="25276" spans="8:8">
      <c r="H25276" s="39"/>
    </row>
    <row r="25277" spans="8:8">
      <c r="H25277" s="39"/>
    </row>
    <row r="25278" spans="8:8">
      <c r="H25278" s="39"/>
    </row>
    <row r="25279" spans="8:8">
      <c r="H25279" s="39"/>
    </row>
    <row r="25280" spans="8:8">
      <c r="H25280" s="39"/>
    </row>
    <row r="25281" spans="8:8">
      <c r="H25281" s="39"/>
    </row>
    <row r="25282" spans="8:8">
      <c r="H25282" s="39"/>
    </row>
    <row r="25283" spans="8:8">
      <c r="H25283" s="39"/>
    </row>
    <row r="25284" spans="8:8">
      <c r="H25284" s="39"/>
    </row>
    <row r="25285" spans="8:8">
      <c r="H25285" s="39"/>
    </row>
    <row r="25286" spans="8:8">
      <c r="H25286" s="39"/>
    </row>
    <row r="25287" spans="8:8">
      <c r="H25287" s="39"/>
    </row>
    <row r="25288" spans="8:8">
      <c r="H25288" s="39"/>
    </row>
    <row r="25289" spans="8:8">
      <c r="H25289" s="39"/>
    </row>
    <row r="25290" spans="8:8">
      <c r="H25290" s="39"/>
    </row>
    <row r="25291" spans="8:8">
      <c r="H25291" s="39"/>
    </row>
    <row r="25292" spans="8:8">
      <c r="H25292" s="39"/>
    </row>
    <row r="25293" spans="8:8">
      <c r="H25293" s="39"/>
    </row>
    <row r="25294" spans="8:8">
      <c r="H25294" s="39"/>
    </row>
    <row r="25295" spans="8:8">
      <c r="H25295" s="39"/>
    </row>
    <row r="25296" spans="8:8">
      <c r="H25296" s="39"/>
    </row>
    <row r="25297" spans="8:8">
      <c r="H25297" s="39"/>
    </row>
    <row r="25298" spans="8:8">
      <c r="H25298" s="39"/>
    </row>
    <row r="25299" spans="8:8">
      <c r="H25299" s="39"/>
    </row>
    <row r="25300" spans="8:8">
      <c r="H25300" s="39"/>
    </row>
    <row r="25301" spans="8:8">
      <c r="H25301" s="39"/>
    </row>
    <row r="25302" spans="8:8">
      <c r="H25302" s="39"/>
    </row>
    <row r="25303" spans="8:8">
      <c r="H25303" s="39"/>
    </row>
    <row r="25304" spans="8:8">
      <c r="H25304" s="39"/>
    </row>
    <row r="25305" spans="8:8">
      <c r="H25305" s="39"/>
    </row>
    <row r="25306" spans="8:8">
      <c r="H25306" s="39"/>
    </row>
    <row r="25307" spans="8:8">
      <c r="H25307" s="39"/>
    </row>
    <row r="25308" spans="8:8">
      <c r="H25308" s="39"/>
    </row>
    <row r="25309" spans="8:8">
      <c r="H25309" s="39"/>
    </row>
    <row r="25310" spans="8:8">
      <c r="H25310" s="39"/>
    </row>
    <row r="25311" spans="8:8">
      <c r="H25311" s="39"/>
    </row>
    <row r="25312" spans="8:8">
      <c r="H25312" s="39"/>
    </row>
    <row r="25313" spans="8:8">
      <c r="H25313" s="39"/>
    </row>
    <row r="25314" spans="8:8">
      <c r="H25314" s="39"/>
    </row>
    <row r="25315" spans="8:8">
      <c r="H25315" s="39"/>
    </row>
    <row r="25316" spans="8:8">
      <c r="H25316" s="39"/>
    </row>
    <row r="25317" spans="8:8">
      <c r="H25317" s="39"/>
    </row>
    <row r="25318" spans="8:8">
      <c r="H25318" s="39"/>
    </row>
    <row r="25319" spans="8:8">
      <c r="H25319" s="39"/>
    </row>
    <row r="25320" spans="8:8">
      <c r="H25320" s="39"/>
    </row>
    <row r="25321" spans="8:8">
      <c r="H25321" s="39"/>
    </row>
    <row r="25322" spans="8:8">
      <c r="H25322" s="39"/>
    </row>
    <row r="25323" spans="8:8">
      <c r="H25323" s="39"/>
    </row>
    <row r="25324" spans="8:8">
      <c r="H25324" s="39"/>
    </row>
    <row r="25325" spans="8:8">
      <c r="H25325" s="39"/>
    </row>
    <row r="25326" spans="8:8">
      <c r="H25326" s="39"/>
    </row>
    <row r="25327" spans="8:8">
      <c r="H25327" s="39"/>
    </row>
    <row r="25328" spans="8:8">
      <c r="H25328" s="39"/>
    </row>
    <row r="25329" spans="8:8">
      <c r="H25329" s="39"/>
    </row>
    <row r="25330" spans="8:8">
      <c r="H25330" s="39"/>
    </row>
    <row r="25331" spans="8:8">
      <c r="H25331" s="39"/>
    </row>
    <row r="25332" spans="8:8">
      <c r="H25332" s="39"/>
    </row>
    <row r="25333" spans="8:8">
      <c r="H25333" s="39"/>
    </row>
    <row r="25334" spans="8:8">
      <c r="H25334" s="39"/>
    </row>
    <row r="25335" spans="8:8">
      <c r="H25335" s="39"/>
    </row>
    <row r="25336" spans="8:8">
      <c r="H25336" s="39"/>
    </row>
    <row r="25337" spans="8:8">
      <c r="H25337" s="39"/>
    </row>
    <row r="25338" spans="8:8">
      <c r="H25338" s="39"/>
    </row>
    <row r="25339" spans="8:8">
      <c r="H25339" s="39"/>
    </row>
    <row r="25340" spans="8:8">
      <c r="H25340" s="39"/>
    </row>
    <row r="25341" spans="8:8">
      <c r="H25341" s="39"/>
    </row>
    <row r="25342" spans="8:8">
      <c r="H25342" s="39"/>
    </row>
    <row r="25343" spans="8:8">
      <c r="H25343" s="39"/>
    </row>
    <row r="25344" spans="8:8">
      <c r="H25344" s="39"/>
    </row>
    <row r="25345" spans="8:8">
      <c r="H25345" s="39"/>
    </row>
    <row r="25346" spans="8:8">
      <c r="H25346" s="39"/>
    </row>
    <row r="25347" spans="8:8">
      <c r="H25347" s="39"/>
    </row>
    <row r="25348" spans="8:8">
      <c r="H25348" s="39"/>
    </row>
    <row r="25349" spans="8:8">
      <c r="H25349" s="39"/>
    </row>
    <row r="25350" spans="8:8">
      <c r="H25350" s="39"/>
    </row>
    <row r="25351" spans="8:8">
      <c r="H25351" s="39"/>
    </row>
    <row r="25352" spans="8:8">
      <c r="H25352" s="39"/>
    </row>
    <row r="25353" spans="8:8">
      <c r="H25353" s="39"/>
    </row>
    <row r="25354" spans="8:8">
      <c r="H25354" s="39"/>
    </row>
    <row r="25355" spans="8:8">
      <c r="H25355" s="39"/>
    </row>
    <row r="25356" spans="8:8">
      <c r="H25356" s="39"/>
    </row>
    <row r="25357" spans="8:8">
      <c r="H25357" s="39"/>
    </row>
    <row r="25358" spans="8:8">
      <c r="H25358" s="39"/>
    </row>
    <row r="25359" spans="8:8">
      <c r="H25359" s="39"/>
    </row>
    <row r="25360" spans="8:8">
      <c r="H25360" s="39"/>
    </row>
    <row r="25361" spans="8:8">
      <c r="H25361" s="39"/>
    </row>
    <row r="25362" spans="8:8">
      <c r="H25362" s="39"/>
    </row>
    <row r="25363" spans="8:8">
      <c r="H25363" s="39"/>
    </row>
    <row r="25364" spans="8:8">
      <c r="H25364" s="39"/>
    </row>
    <row r="25365" spans="8:8">
      <c r="H25365" s="39"/>
    </row>
    <row r="25366" spans="8:8">
      <c r="H25366" s="39"/>
    </row>
    <row r="25367" spans="8:8">
      <c r="H25367" s="39"/>
    </row>
    <row r="25368" spans="8:8">
      <c r="H25368" s="39"/>
    </row>
    <row r="25369" spans="8:8">
      <c r="H25369" s="39"/>
    </row>
    <row r="25370" spans="8:8">
      <c r="H25370" s="39"/>
    </row>
    <row r="25371" spans="8:8">
      <c r="H25371" s="39"/>
    </row>
    <row r="25372" spans="8:8">
      <c r="H25372" s="39"/>
    </row>
    <row r="25373" spans="8:8">
      <c r="H25373" s="39"/>
    </row>
    <row r="25374" spans="8:8">
      <c r="H25374" s="39"/>
    </row>
    <row r="25375" spans="8:8">
      <c r="H25375" s="39"/>
    </row>
    <row r="25376" spans="8:8">
      <c r="H25376" s="39"/>
    </row>
    <row r="25377" spans="8:8">
      <c r="H25377" s="39"/>
    </row>
    <row r="25378" spans="8:8">
      <c r="H25378" s="39"/>
    </row>
    <row r="25379" spans="8:8">
      <c r="H25379" s="39"/>
    </row>
    <row r="25380" spans="8:8">
      <c r="H25380" s="39"/>
    </row>
    <row r="25381" spans="8:8">
      <c r="H25381" s="39"/>
    </row>
    <row r="25382" spans="8:8">
      <c r="H25382" s="39"/>
    </row>
    <row r="25383" spans="8:8">
      <c r="H25383" s="39"/>
    </row>
    <row r="25384" spans="8:8">
      <c r="H25384" s="39"/>
    </row>
    <row r="25385" spans="8:8">
      <c r="H25385" s="39"/>
    </row>
    <row r="25386" spans="8:8">
      <c r="H25386" s="39"/>
    </row>
    <row r="25387" spans="8:8">
      <c r="H25387" s="39"/>
    </row>
    <row r="25388" spans="8:8">
      <c r="H25388" s="39"/>
    </row>
    <row r="25389" spans="8:8">
      <c r="H25389" s="39"/>
    </row>
    <row r="25390" spans="8:8">
      <c r="H25390" s="39"/>
    </row>
    <row r="25391" spans="8:8">
      <c r="H25391" s="39"/>
    </row>
    <row r="25392" spans="8:8">
      <c r="H25392" s="39"/>
    </row>
    <row r="25393" spans="8:8">
      <c r="H25393" s="39"/>
    </row>
    <row r="25394" spans="8:8">
      <c r="H25394" s="39"/>
    </row>
    <row r="25395" spans="8:8">
      <c r="H25395" s="39"/>
    </row>
    <row r="25396" spans="8:8">
      <c r="H25396" s="39"/>
    </row>
    <row r="25397" spans="8:8">
      <c r="H25397" s="39"/>
    </row>
    <row r="25398" spans="8:8">
      <c r="H25398" s="39"/>
    </row>
    <row r="25399" spans="8:8">
      <c r="H25399" s="39"/>
    </row>
    <row r="25400" spans="8:8">
      <c r="H25400" s="39"/>
    </row>
    <row r="25401" spans="8:8">
      <c r="H25401" s="39"/>
    </row>
    <row r="25402" spans="8:8">
      <c r="H25402" s="39"/>
    </row>
    <row r="25403" spans="8:8">
      <c r="H25403" s="39"/>
    </row>
    <row r="25404" spans="8:8">
      <c r="H25404" s="39"/>
    </row>
    <row r="25405" spans="8:8">
      <c r="H25405" s="39"/>
    </row>
    <row r="25406" spans="8:8">
      <c r="H25406" s="39"/>
    </row>
    <row r="25407" spans="8:8">
      <c r="H25407" s="39"/>
    </row>
    <row r="25408" spans="8:8">
      <c r="H25408" s="39"/>
    </row>
    <row r="25409" spans="8:8">
      <c r="H25409" s="39"/>
    </row>
    <row r="25410" spans="8:8">
      <c r="H25410" s="39"/>
    </row>
    <row r="25411" spans="8:8">
      <c r="H25411" s="39"/>
    </row>
    <row r="25412" spans="8:8">
      <c r="H25412" s="39"/>
    </row>
    <row r="25413" spans="8:8">
      <c r="H25413" s="39"/>
    </row>
    <row r="25414" spans="8:8">
      <c r="H25414" s="39"/>
    </row>
    <row r="25415" spans="8:8">
      <c r="H25415" s="39"/>
    </row>
    <row r="25416" spans="8:8">
      <c r="H25416" s="39"/>
    </row>
    <row r="25417" spans="8:8">
      <c r="H25417" s="39"/>
    </row>
    <row r="25418" spans="8:8">
      <c r="H25418" s="39"/>
    </row>
    <row r="25419" spans="8:8">
      <c r="H25419" s="39"/>
    </row>
    <row r="25420" spans="8:8">
      <c r="H25420" s="39"/>
    </row>
    <row r="25421" spans="8:8">
      <c r="H25421" s="39"/>
    </row>
    <row r="25422" spans="8:8">
      <c r="H25422" s="39"/>
    </row>
    <row r="25423" spans="8:8">
      <c r="H25423" s="39"/>
    </row>
    <row r="25424" spans="8:8">
      <c r="H25424" s="39"/>
    </row>
    <row r="25425" spans="8:8">
      <c r="H25425" s="39"/>
    </row>
    <row r="25426" spans="8:8">
      <c r="H25426" s="39"/>
    </row>
    <row r="25427" spans="8:8">
      <c r="H25427" s="39"/>
    </row>
    <row r="25428" spans="8:8">
      <c r="H25428" s="39"/>
    </row>
    <row r="25429" spans="8:8">
      <c r="H25429" s="39"/>
    </row>
    <row r="25430" spans="8:8">
      <c r="H25430" s="39"/>
    </row>
    <row r="25431" spans="8:8">
      <c r="H25431" s="39"/>
    </row>
    <row r="25432" spans="8:8">
      <c r="H25432" s="39"/>
    </row>
    <row r="25433" spans="8:8">
      <c r="H25433" s="39"/>
    </row>
    <row r="25434" spans="8:8">
      <c r="H25434" s="39"/>
    </row>
    <row r="25435" spans="8:8">
      <c r="H25435" s="39"/>
    </row>
    <row r="25436" spans="8:8">
      <c r="H25436" s="39"/>
    </row>
    <row r="25437" spans="8:8">
      <c r="H25437" s="39"/>
    </row>
    <row r="25438" spans="8:8">
      <c r="H25438" s="39"/>
    </row>
    <row r="25439" spans="8:8">
      <c r="H25439" s="39"/>
    </row>
    <row r="25440" spans="8:8">
      <c r="H25440" s="39"/>
    </row>
    <row r="25441" spans="8:8">
      <c r="H25441" s="39"/>
    </row>
    <row r="25442" spans="8:8">
      <c r="H25442" s="39"/>
    </row>
    <row r="25443" spans="8:8">
      <c r="H25443" s="39"/>
    </row>
    <row r="25444" spans="8:8">
      <c r="H25444" s="39"/>
    </row>
    <row r="25445" spans="8:8">
      <c r="H25445" s="39"/>
    </row>
    <row r="25446" spans="8:8">
      <c r="H25446" s="39"/>
    </row>
    <row r="25447" spans="8:8">
      <c r="H25447" s="39"/>
    </row>
    <row r="25448" spans="8:8">
      <c r="H25448" s="39"/>
    </row>
    <row r="25449" spans="8:8">
      <c r="H25449" s="39"/>
    </row>
    <row r="25450" spans="8:8">
      <c r="H25450" s="39"/>
    </row>
    <row r="25451" spans="8:8">
      <c r="H25451" s="39"/>
    </row>
    <row r="25452" spans="8:8">
      <c r="H25452" s="39"/>
    </row>
    <row r="25453" spans="8:8">
      <c r="H25453" s="39"/>
    </row>
    <row r="25454" spans="8:8">
      <c r="H25454" s="39"/>
    </row>
    <row r="25455" spans="8:8">
      <c r="H25455" s="39"/>
    </row>
    <row r="25456" spans="8:8">
      <c r="H25456" s="39"/>
    </row>
    <row r="25457" spans="8:8">
      <c r="H25457" s="39"/>
    </row>
    <row r="25458" spans="8:8">
      <c r="H25458" s="39"/>
    </row>
    <row r="25459" spans="8:8">
      <c r="H25459" s="39"/>
    </row>
    <row r="25460" spans="8:8">
      <c r="H25460" s="39"/>
    </row>
    <row r="25461" spans="8:8">
      <c r="H25461" s="39"/>
    </row>
    <row r="25462" spans="8:8">
      <c r="H25462" s="39"/>
    </row>
    <row r="25463" spans="8:8">
      <c r="H25463" s="39"/>
    </row>
    <row r="25464" spans="8:8">
      <c r="H25464" s="39"/>
    </row>
    <row r="25465" spans="8:8">
      <c r="H25465" s="39"/>
    </row>
    <row r="25466" spans="8:8">
      <c r="H25466" s="39"/>
    </row>
    <row r="25467" spans="8:8">
      <c r="H25467" s="39"/>
    </row>
    <row r="25468" spans="8:8">
      <c r="H25468" s="39"/>
    </row>
    <row r="25469" spans="8:8">
      <c r="H25469" s="39"/>
    </row>
    <row r="25470" spans="8:8">
      <c r="H25470" s="39"/>
    </row>
    <row r="25471" spans="8:8">
      <c r="H25471" s="39"/>
    </row>
    <row r="25472" spans="8:8">
      <c r="H25472" s="39"/>
    </row>
    <row r="25473" spans="8:8">
      <c r="H25473" s="39"/>
    </row>
    <row r="25474" spans="8:8">
      <c r="H25474" s="39"/>
    </row>
    <row r="25475" spans="8:8">
      <c r="H25475" s="39"/>
    </row>
    <row r="25476" spans="8:8">
      <c r="H25476" s="39"/>
    </row>
    <row r="25477" spans="8:8">
      <c r="H25477" s="39"/>
    </row>
    <row r="25478" spans="8:8">
      <c r="H25478" s="39"/>
    </row>
    <row r="25479" spans="8:8">
      <c r="H25479" s="39"/>
    </row>
    <row r="25480" spans="8:8">
      <c r="H25480" s="39"/>
    </row>
    <row r="25481" spans="8:8">
      <c r="H25481" s="39"/>
    </row>
    <row r="25482" spans="8:8">
      <c r="H25482" s="39"/>
    </row>
    <row r="25483" spans="8:8">
      <c r="H25483" s="39"/>
    </row>
    <row r="25484" spans="8:8">
      <c r="H25484" s="39"/>
    </row>
    <row r="25485" spans="8:8">
      <c r="H25485" s="39"/>
    </row>
    <row r="25486" spans="8:8">
      <c r="H25486" s="39"/>
    </row>
    <row r="25487" spans="8:8">
      <c r="H25487" s="39"/>
    </row>
    <row r="25488" spans="8:8">
      <c r="H25488" s="39"/>
    </row>
    <row r="25489" spans="8:8">
      <c r="H25489" s="39"/>
    </row>
    <row r="25490" spans="8:8">
      <c r="H25490" s="39"/>
    </row>
    <row r="25491" spans="8:8">
      <c r="H25491" s="39"/>
    </row>
    <row r="25492" spans="8:8">
      <c r="H25492" s="39"/>
    </row>
    <row r="25493" spans="8:8">
      <c r="H25493" s="39"/>
    </row>
    <row r="25494" spans="8:8">
      <c r="H25494" s="39"/>
    </row>
    <row r="25495" spans="8:8">
      <c r="H25495" s="39"/>
    </row>
    <row r="25496" spans="8:8">
      <c r="H25496" s="39"/>
    </row>
    <row r="25497" spans="8:8">
      <c r="H25497" s="39"/>
    </row>
    <row r="25498" spans="8:8">
      <c r="H25498" s="39"/>
    </row>
    <row r="25499" spans="8:8">
      <c r="H25499" s="39"/>
    </row>
    <row r="25500" spans="8:8">
      <c r="H25500" s="39"/>
    </row>
    <row r="25501" spans="8:8">
      <c r="H25501" s="39"/>
    </row>
    <row r="25502" spans="8:8">
      <c r="H25502" s="39"/>
    </row>
    <row r="25503" spans="8:8">
      <c r="H25503" s="39"/>
    </row>
    <row r="25504" spans="8:8">
      <c r="H25504" s="39"/>
    </row>
    <row r="25505" spans="8:8">
      <c r="H25505" s="39"/>
    </row>
    <row r="25506" spans="8:8">
      <c r="H25506" s="39"/>
    </row>
    <row r="25507" spans="8:8">
      <c r="H25507" s="39"/>
    </row>
    <row r="25508" spans="8:8">
      <c r="H25508" s="39"/>
    </row>
    <row r="25509" spans="8:8">
      <c r="H25509" s="39"/>
    </row>
    <row r="25510" spans="8:8">
      <c r="H25510" s="39"/>
    </row>
    <row r="25511" spans="8:8">
      <c r="H25511" s="39"/>
    </row>
    <row r="25512" spans="8:8">
      <c r="H25512" s="39"/>
    </row>
    <row r="25513" spans="8:8">
      <c r="H25513" s="39"/>
    </row>
    <row r="25514" spans="8:8">
      <c r="H25514" s="39"/>
    </row>
    <row r="25515" spans="8:8">
      <c r="H25515" s="39"/>
    </row>
    <row r="25516" spans="8:8">
      <c r="H25516" s="39"/>
    </row>
    <row r="25517" spans="8:8">
      <c r="H25517" s="39"/>
    </row>
    <row r="25518" spans="8:8">
      <c r="H25518" s="39"/>
    </row>
    <row r="25519" spans="8:8">
      <c r="H25519" s="39"/>
    </row>
    <row r="25520" spans="8:8">
      <c r="H25520" s="39"/>
    </row>
    <row r="25521" spans="8:8">
      <c r="H25521" s="39"/>
    </row>
    <row r="25522" spans="8:8">
      <c r="H25522" s="39"/>
    </row>
    <row r="25523" spans="8:8">
      <c r="H25523" s="39"/>
    </row>
    <row r="25524" spans="8:8">
      <c r="H25524" s="39"/>
    </row>
    <row r="25525" spans="8:8">
      <c r="H25525" s="39"/>
    </row>
    <row r="25526" spans="8:8">
      <c r="H25526" s="39"/>
    </row>
    <row r="25527" spans="8:8">
      <c r="H25527" s="39"/>
    </row>
    <row r="25528" spans="8:8">
      <c r="H25528" s="39"/>
    </row>
    <row r="25529" spans="8:8">
      <c r="H25529" s="39"/>
    </row>
    <row r="25530" spans="8:8">
      <c r="H25530" s="39"/>
    </row>
    <row r="25531" spans="8:8">
      <c r="H25531" s="39"/>
    </row>
    <row r="25532" spans="8:8">
      <c r="H25532" s="39"/>
    </row>
    <row r="25533" spans="8:8">
      <c r="H25533" s="39"/>
    </row>
    <row r="25534" spans="8:8">
      <c r="H25534" s="39"/>
    </row>
    <row r="25535" spans="8:8">
      <c r="H25535" s="39"/>
    </row>
    <row r="25536" spans="8:8">
      <c r="H25536" s="39"/>
    </row>
    <row r="25537" spans="8:8">
      <c r="H25537" s="39"/>
    </row>
    <row r="25538" spans="8:8">
      <c r="H25538" s="39"/>
    </row>
    <row r="25539" spans="8:8">
      <c r="H25539" s="39"/>
    </row>
    <row r="25540" spans="8:8">
      <c r="H25540" s="39"/>
    </row>
    <row r="25541" spans="8:8">
      <c r="H25541" s="39"/>
    </row>
    <row r="25542" spans="8:8">
      <c r="H25542" s="39"/>
    </row>
    <row r="25543" spans="8:8">
      <c r="H25543" s="39"/>
    </row>
    <row r="25544" spans="8:8">
      <c r="H25544" s="39"/>
    </row>
    <row r="25545" spans="8:8">
      <c r="H25545" s="39"/>
    </row>
    <row r="25546" spans="8:8">
      <c r="H25546" s="39"/>
    </row>
    <row r="25547" spans="8:8">
      <c r="H25547" s="39"/>
    </row>
    <row r="25548" spans="8:8">
      <c r="H25548" s="39"/>
    </row>
    <row r="25549" spans="8:8">
      <c r="H25549" s="39"/>
    </row>
    <row r="25550" spans="8:8">
      <c r="H25550" s="39"/>
    </row>
    <row r="25551" spans="8:8">
      <c r="H25551" s="39"/>
    </row>
    <row r="25552" spans="8:8">
      <c r="H25552" s="39"/>
    </row>
    <row r="25553" spans="8:8">
      <c r="H25553" s="39"/>
    </row>
    <row r="25554" spans="8:8">
      <c r="H25554" s="39"/>
    </row>
    <row r="25555" spans="8:8">
      <c r="H25555" s="39"/>
    </row>
    <row r="25556" spans="8:8">
      <c r="H25556" s="39"/>
    </row>
    <row r="25557" spans="8:8">
      <c r="H25557" s="39"/>
    </row>
    <row r="25558" spans="8:8">
      <c r="H25558" s="39"/>
    </row>
    <row r="25559" spans="8:8">
      <c r="H25559" s="39"/>
    </row>
    <row r="25560" spans="8:8">
      <c r="H25560" s="39"/>
    </row>
    <row r="25561" spans="8:8">
      <c r="H25561" s="39"/>
    </row>
    <row r="25562" spans="8:8">
      <c r="H25562" s="39"/>
    </row>
    <row r="25563" spans="8:8">
      <c r="H25563" s="39"/>
    </row>
    <row r="25564" spans="8:8">
      <c r="H25564" s="39"/>
    </row>
    <row r="25565" spans="8:8">
      <c r="H25565" s="39"/>
    </row>
    <row r="25566" spans="8:8">
      <c r="H25566" s="39"/>
    </row>
    <row r="25567" spans="8:8">
      <c r="H25567" s="39"/>
    </row>
    <row r="25568" spans="8:8">
      <c r="H25568" s="39"/>
    </row>
    <row r="25569" spans="8:8">
      <c r="H25569" s="39"/>
    </row>
    <row r="25570" spans="8:8">
      <c r="H25570" s="39"/>
    </row>
    <row r="25571" spans="8:8">
      <c r="H25571" s="39"/>
    </row>
    <row r="25572" spans="8:8">
      <c r="H25572" s="39"/>
    </row>
    <row r="25573" spans="8:8">
      <c r="H25573" s="39"/>
    </row>
    <row r="25574" spans="8:8">
      <c r="H25574" s="39"/>
    </row>
    <row r="25575" spans="8:8">
      <c r="H25575" s="39"/>
    </row>
    <row r="25576" spans="8:8">
      <c r="H25576" s="39"/>
    </row>
    <row r="25577" spans="8:8">
      <c r="H25577" s="39"/>
    </row>
    <row r="25578" spans="8:8">
      <c r="H25578" s="39"/>
    </row>
    <row r="25579" spans="8:8">
      <c r="H25579" s="39"/>
    </row>
    <row r="25580" spans="8:8">
      <c r="H25580" s="39"/>
    </row>
    <row r="25581" spans="8:8">
      <c r="H25581" s="39"/>
    </row>
    <row r="25582" spans="8:8">
      <c r="H25582" s="39"/>
    </row>
    <row r="25583" spans="8:8">
      <c r="H25583" s="39"/>
    </row>
    <row r="25584" spans="8:8">
      <c r="H25584" s="39"/>
    </row>
    <row r="25585" spans="8:8">
      <c r="H25585" s="39"/>
    </row>
    <row r="25586" spans="8:8">
      <c r="H25586" s="39"/>
    </row>
    <row r="25587" spans="8:8">
      <c r="H25587" s="39"/>
    </row>
    <row r="25588" spans="8:8">
      <c r="H25588" s="39"/>
    </row>
    <row r="25589" spans="8:8">
      <c r="H25589" s="39"/>
    </row>
    <row r="25590" spans="8:8">
      <c r="H25590" s="39"/>
    </row>
    <row r="25591" spans="8:8">
      <c r="H25591" s="39"/>
    </row>
    <row r="25592" spans="8:8">
      <c r="H25592" s="39"/>
    </row>
    <row r="25593" spans="8:8">
      <c r="H25593" s="39"/>
    </row>
    <row r="25594" spans="8:8">
      <c r="H25594" s="39"/>
    </row>
    <row r="25595" spans="8:8">
      <c r="H25595" s="39"/>
    </row>
    <row r="25596" spans="8:8">
      <c r="H25596" s="39"/>
    </row>
    <row r="25597" spans="8:8">
      <c r="H25597" s="39"/>
    </row>
    <row r="25598" spans="8:8">
      <c r="H25598" s="39"/>
    </row>
    <row r="25599" spans="8:8">
      <c r="H25599" s="39"/>
    </row>
    <row r="25600" spans="8:8">
      <c r="H25600" s="39"/>
    </row>
    <row r="25601" spans="8:8">
      <c r="H25601" s="39"/>
    </row>
    <row r="25602" spans="8:8">
      <c r="H25602" s="39"/>
    </row>
    <row r="25603" spans="8:8">
      <c r="H25603" s="39"/>
    </row>
    <row r="25604" spans="8:8">
      <c r="H25604" s="39"/>
    </row>
    <row r="25605" spans="8:8">
      <c r="H25605" s="39"/>
    </row>
    <row r="25606" spans="8:8">
      <c r="H25606" s="39"/>
    </row>
    <row r="25607" spans="8:8">
      <c r="H25607" s="39"/>
    </row>
    <row r="25608" spans="8:8">
      <c r="H25608" s="39"/>
    </row>
    <row r="25609" spans="8:8">
      <c r="H25609" s="39"/>
    </row>
    <row r="25610" spans="8:8">
      <c r="H25610" s="39"/>
    </row>
    <row r="25611" spans="8:8">
      <c r="H25611" s="39"/>
    </row>
    <row r="25612" spans="8:8">
      <c r="H25612" s="39"/>
    </row>
    <row r="25613" spans="8:8">
      <c r="H25613" s="39"/>
    </row>
    <row r="25614" spans="8:8">
      <c r="H25614" s="39"/>
    </row>
    <row r="25615" spans="8:8">
      <c r="H25615" s="39"/>
    </row>
    <row r="25616" spans="8:8">
      <c r="H25616" s="39"/>
    </row>
    <row r="25617" spans="8:8">
      <c r="H25617" s="39"/>
    </row>
    <row r="25618" spans="8:8">
      <c r="H25618" s="39"/>
    </row>
    <row r="25619" spans="8:8">
      <c r="H25619" s="39"/>
    </row>
    <row r="25620" spans="8:8">
      <c r="H25620" s="39"/>
    </row>
    <row r="25621" spans="8:8">
      <c r="H25621" s="39"/>
    </row>
    <row r="25622" spans="8:8">
      <c r="H25622" s="39"/>
    </row>
    <row r="25623" spans="8:8">
      <c r="H25623" s="39"/>
    </row>
    <row r="25624" spans="8:8">
      <c r="H25624" s="39"/>
    </row>
    <row r="25625" spans="8:8">
      <c r="H25625" s="39"/>
    </row>
    <row r="25626" spans="8:8">
      <c r="H25626" s="39"/>
    </row>
    <row r="25627" spans="8:8">
      <c r="H25627" s="39"/>
    </row>
    <row r="25628" spans="8:8">
      <c r="H25628" s="39"/>
    </row>
    <row r="25629" spans="8:8">
      <c r="H25629" s="39"/>
    </row>
    <row r="25630" spans="8:8">
      <c r="H25630" s="39"/>
    </row>
    <row r="25631" spans="8:8">
      <c r="H25631" s="39"/>
    </row>
    <row r="25632" spans="8:8">
      <c r="H25632" s="39"/>
    </row>
    <row r="25633" spans="8:8">
      <c r="H25633" s="39"/>
    </row>
    <row r="25634" spans="8:8">
      <c r="H25634" s="39"/>
    </row>
    <row r="25635" spans="8:8">
      <c r="H25635" s="39"/>
    </row>
    <row r="25636" spans="8:8">
      <c r="H25636" s="39"/>
    </row>
    <row r="25637" spans="8:8">
      <c r="H25637" s="39"/>
    </row>
    <row r="25638" spans="8:8">
      <c r="H25638" s="39"/>
    </row>
    <row r="25639" spans="8:8">
      <c r="H25639" s="39"/>
    </row>
    <row r="25640" spans="8:8">
      <c r="H25640" s="39"/>
    </row>
    <row r="25641" spans="8:8">
      <c r="H25641" s="39"/>
    </row>
    <row r="25642" spans="8:8">
      <c r="H25642" s="39"/>
    </row>
    <row r="25643" spans="8:8">
      <c r="H25643" s="39"/>
    </row>
    <row r="25644" spans="8:8">
      <c r="H25644" s="39"/>
    </row>
    <row r="25645" spans="8:8">
      <c r="H25645" s="39"/>
    </row>
    <row r="25646" spans="8:8">
      <c r="H25646" s="39"/>
    </row>
    <row r="25647" spans="8:8">
      <c r="H25647" s="39"/>
    </row>
    <row r="25648" spans="8:8">
      <c r="H25648" s="39"/>
    </row>
    <row r="25649" spans="8:8">
      <c r="H25649" s="39"/>
    </row>
    <row r="25650" spans="8:8">
      <c r="H25650" s="39"/>
    </row>
    <row r="25651" spans="8:8">
      <c r="H25651" s="39"/>
    </row>
    <row r="25652" spans="8:8">
      <c r="H25652" s="39"/>
    </row>
    <row r="25653" spans="8:8">
      <c r="H25653" s="39"/>
    </row>
    <row r="25654" spans="8:8">
      <c r="H25654" s="39"/>
    </row>
    <row r="25655" spans="8:8">
      <c r="H25655" s="39"/>
    </row>
    <row r="25656" spans="8:8">
      <c r="H25656" s="39"/>
    </row>
    <row r="25657" spans="8:8">
      <c r="H25657" s="39"/>
    </row>
    <row r="25658" spans="8:8">
      <c r="H25658" s="39"/>
    </row>
    <row r="25659" spans="8:8">
      <c r="H25659" s="39"/>
    </row>
    <row r="25660" spans="8:8">
      <c r="H25660" s="39"/>
    </row>
    <row r="25661" spans="8:8">
      <c r="H25661" s="39"/>
    </row>
    <row r="25662" spans="8:8">
      <c r="H25662" s="39"/>
    </row>
    <row r="25663" spans="8:8">
      <c r="H25663" s="39"/>
    </row>
    <row r="25664" spans="8:8">
      <c r="H25664" s="39"/>
    </row>
    <row r="25665" spans="8:8">
      <c r="H25665" s="39"/>
    </row>
    <row r="25666" spans="8:8">
      <c r="H25666" s="39"/>
    </row>
    <row r="25667" spans="8:8">
      <c r="H25667" s="39"/>
    </row>
    <row r="25668" spans="8:8">
      <c r="H25668" s="39"/>
    </row>
    <row r="25669" spans="8:8">
      <c r="H25669" s="39"/>
    </row>
    <row r="25670" spans="8:8">
      <c r="H25670" s="39"/>
    </row>
    <row r="25671" spans="8:8">
      <c r="H25671" s="39"/>
    </row>
    <row r="25672" spans="8:8">
      <c r="H25672" s="39"/>
    </row>
    <row r="25673" spans="8:8">
      <c r="H25673" s="39"/>
    </row>
    <row r="25674" spans="8:8">
      <c r="H25674" s="39"/>
    </row>
    <row r="25675" spans="8:8">
      <c r="H25675" s="39"/>
    </row>
    <row r="25676" spans="8:8">
      <c r="H25676" s="39"/>
    </row>
    <row r="25677" spans="8:8">
      <c r="H25677" s="39"/>
    </row>
    <row r="25678" spans="8:8">
      <c r="H25678" s="39"/>
    </row>
    <row r="25679" spans="8:8">
      <c r="H25679" s="39"/>
    </row>
    <row r="25680" spans="8:8">
      <c r="H25680" s="39"/>
    </row>
    <row r="25681" spans="8:8">
      <c r="H25681" s="39"/>
    </row>
    <row r="25682" spans="8:8">
      <c r="H25682" s="39"/>
    </row>
    <row r="25683" spans="8:8">
      <c r="H25683" s="39"/>
    </row>
    <row r="25684" spans="8:8">
      <c r="H25684" s="39"/>
    </row>
    <row r="25685" spans="8:8">
      <c r="H25685" s="39"/>
    </row>
    <row r="25686" spans="8:8">
      <c r="H25686" s="39"/>
    </row>
    <row r="25687" spans="8:8">
      <c r="H25687" s="39"/>
    </row>
    <row r="25688" spans="8:8">
      <c r="H25688" s="39"/>
    </row>
    <row r="25689" spans="8:8">
      <c r="H25689" s="39"/>
    </row>
    <row r="25690" spans="8:8">
      <c r="H25690" s="39"/>
    </row>
    <row r="25691" spans="8:8">
      <c r="H25691" s="39"/>
    </row>
    <row r="25692" spans="8:8">
      <c r="H25692" s="39"/>
    </row>
    <row r="25693" spans="8:8">
      <c r="H25693" s="39"/>
    </row>
    <row r="25694" spans="8:8">
      <c r="H25694" s="39"/>
    </row>
    <row r="25695" spans="8:8">
      <c r="H25695" s="39"/>
    </row>
    <row r="25696" spans="8:8">
      <c r="H25696" s="39"/>
    </row>
    <row r="25697" spans="8:8">
      <c r="H25697" s="39"/>
    </row>
    <row r="25698" spans="8:8">
      <c r="H25698" s="39"/>
    </row>
    <row r="25699" spans="8:8">
      <c r="H25699" s="39"/>
    </row>
    <row r="25700" spans="8:8">
      <c r="H25700" s="39"/>
    </row>
    <row r="25701" spans="8:8">
      <c r="H25701" s="39"/>
    </row>
    <row r="25702" spans="8:8">
      <c r="H25702" s="39"/>
    </row>
    <row r="25703" spans="8:8">
      <c r="H25703" s="39"/>
    </row>
    <row r="25704" spans="8:8">
      <c r="H25704" s="39"/>
    </row>
    <row r="25705" spans="8:8">
      <c r="H25705" s="39"/>
    </row>
    <row r="25706" spans="8:8">
      <c r="H25706" s="39"/>
    </row>
    <row r="25707" spans="8:8">
      <c r="H25707" s="39"/>
    </row>
    <row r="25708" spans="8:8">
      <c r="H25708" s="39"/>
    </row>
    <row r="25709" spans="8:8">
      <c r="H25709" s="39"/>
    </row>
    <row r="25710" spans="8:8">
      <c r="H25710" s="39"/>
    </row>
    <row r="25711" spans="8:8">
      <c r="H25711" s="39"/>
    </row>
    <row r="25712" spans="8:8">
      <c r="H25712" s="39"/>
    </row>
    <row r="25713" spans="8:8">
      <c r="H25713" s="39"/>
    </row>
    <row r="25714" spans="8:8">
      <c r="H25714" s="39"/>
    </row>
    <row r="25715" spans="8:8">
      <c r="H25715" s="39"/>
    </row>
    <row r="25716" spans="8:8">
      <c r="H25716" s="39"/>
    </row>
    <row r="25717" spans="8:8">
      <c r="H25717" s="39"/>
    </row>
    <row r="25718" spans="8:8">
      <c r="H25718" s="39"/>
    </row>
    <row r="25719" spans="8:8">
      <c r="H25719" s="39"/>
    </row>
    <row r="25720" spans="8:8">
      <c r="H25720" s="39"/>
    </row>
    <row r="25721" spans="8:8">
      <c r="H25721" s="39"/>
    </row>
    <row r="25722" spans="8:8">
      <c r="H25722" s="39"/>
    </row>
    <row r="25723" spans="8:8">
      <c r="H25723" s="39"/>
    </row>
    <row r="25724" spans="8:8">
      <c r="H25724" s="39"/>
    </row>
    <row r="25725" spans="8:8">
      <c r="H25725" s="39"/>
    </row>
    <row r="25726" spans="8:8">
      <c r="H25726" s="39"/>
    </row>
    <row r="25727" spans="8:8">
      <c r="H25727" s="39"/>
    </row>
    <row r="25728" spans="8:8">
      <c r="H25728" s="39"/>
    </row>
    <row r="25729" spans="8:8">
      <c r="H25729" s="39"/>
    </row>
    <row r="25730" spans="8:8">
      <c r="H25730" s="39"/>
    </row>
    <row r="25731" spans="8:8">
      <c r="H25731" s="39"/>
    </row>
    <row r="25732" spans="8:8">
      <c r="H25732" s="39"/>
    </row>
    <row r="25733" spans="8:8">
      <c r="H25733" s="39"/>
    </row>
    <row r="25734" spans="8:8">
      <c r="H25734" s="39"/>
    </row>
    <row r="25735" spans="8:8">
      <c r="H25735" s="39"/>
    </row>
    <row r="25736" spans="8:8">
      <c r="H25736" s="39"/>
    </row>
    <row r="25737" spans="8:8">
      <c r="H25737" s="39"/>
    </row>
    <row r="25738" spans="8:8">
      <c r="H25738" s="39"/>
    </row>
    <row r="25739" spans="8:8">
      <c r="H25739" s="39"/>
    </row>
    <row r="25740" spans="8:8">
      <c r="H25740" s="39"/>
    </row>
    <row r="25741" spans="8:8">
      <c r="H25741" s="39"/>
    </row>
    <row r="25742" spans="8:8">
      <c r="H25742" s="39"/>
    </row>
    <row r="25743" spans="8:8">
      <c r="H25743" s="39"/>
    </row>
    <row r="25744" spans="8:8">
      <c r="H25744" s="39"/>
    </row>
    <row r="25745" spans="8:8">
      <c r="H25745" s="39"/>
    </row>
    <row r="25746" spans="8:8">
      <c r="H25746" s="39"/>
    </row>
    <row r="25747" spans="8:8">
      <c r="H25747" s="39"/>
    </row>
    <row r="25748" spans="8:8">
      <c r="H25748" s="39"/>
    </row>
    <row r="25749" spans="8:8">
      <c r="H25749" s="39"/>
    </row>
    <row r="25750" spans="8:8">
      <c r="H25750" s="39"/>
    </row>
    <row r="25751" spans="8:8">
      <c r="H25751" s="39"/>
    </row>
    <row r="25752" spans="8:8">
      <c r="H25752" s="39"/>
    </row>
    <row r="25753" spans="8:8">
      <c r="H25753" s="39"/>
    </row>
    <row r="25754" spans="8:8">
      <c r="H25754" s="39"/>
    </row>
    <row r="25755" spans="8:8">
      <c r="H25755" s="39"/>
    </row>
    <row r="25756" spans="8:8">
      <c r="H25756" s="39"/>
    </row>
    <row r="25757" spans="8:8">
      <c r="H25757" s="39"/>
    </row>
    <row r="25758" spans="8:8">
      <c r="H25758" s="39"/>
    </row>
    <row r="25759" spans="8:8">
      <c r="H25759" s="39"/>
    </row>
    <row r="25760" spans="8:8">
      <c r="H25760" s="39"/>
    </row>
    <row r="25761" spans="8:8">
      <c r="H25761" s="39"/>
    </row>
    <row r="25762" spans="8:8">
      <c r="H25762" s="39"/>
    </row>
    <row r="25763" spans="8:8">
      <c r="H25763" s="39"/>
    </row>
    <row r="25764" spans="8:8">
      <c r="H25764" s="39"/>
    </row>
    <row r="25765" spans="8:8">
      <c r="H25765" s="39"/>
    </row>
    <row r="25766" spans="8:8">
      <c r="H25766" s="39"/>
    </row>
    <row r="25767" spans="8:8">
      <c r="H25767" s="39"/>
    </row>
    <row r="25768" spans="8:8">
      <c r="H25768" s="39"/>
    </row>
    <row r="25769" spans="8:8">
      <c r="H25769" s="39"/>
    </row>
    <row r="25770" spans="8:8">
      <c r="H25770" s="39"/>
    </row>
    <row r="25771" spans="8:8">
      <c r="H25771" s="39"/>
    </row>
    <row r="25772" spans="8:8">
      <c r="H25772" s="39"/>
    </row>
    <row r="25773" spans="8:8">
      <c r="H25773" s="39"/>
    </row>
    <row r="25774" spans="8:8">
      <c r="H25774" s="39"/>
    </row>
    <row r="25775" spans="8:8">
      <c r="H25775" s="39"/>
    </row>
    <row r="25776" spans="8:8">
      <c r="H25776" s="39"/>
    </row>
    <row r="25777" spans="8:8">
      <c r="H25777" s="39"/>
    </row>
    <row r="25778" spans="8:8">
      <c r="H25778" s="39"/>
    </row>
    <row r="25779" spans="8:8">
      <c r="H25779" s="39"/>
    </row>
    <row r="25780" spans="8:8">
      <c r="H25780" s="39"/>
    </row>
    <row r="25781" spans="8:8">
      <c r="H25781" s="39"/>
    </row>
    <row r="25782" spans="8:8">
      <c r="H25782" s="39"/>
    </row>
    <row r="25783" spans="8:8">
      <c r="H25783" s="39"/>
    </row>
    <row r="25784" spans="8:8">
      <c r="H25784" s="39"/>
    </row>
    <row r="25785" spans="8:8">
      <c r="H25785" s="39"/>
    </row>
    <row r="25786" spans="8:8">
      <c r="H25786" s="39"/>
    </row>
    <row r="25787" spans="8:8">
      <c r="H25787" s="39"/>
    </row>
    <row r="25788" spans="8:8">
      <c r="H25788" s="39"/>
    </row>
    <row r="25789" spans="8:8">
      <c r="H25789" s="39"/>
    </row>
    <row r="25790" spans="8:8">
      <c r="H25790" s="39"/>
    </row>
    <row r="25791" spans="8:8">
      <c r="H25791" s="39"/>
    </row>
    <row r="25792" spans="8:8">
      <c r="H25792" s="39"/>
    </row>
    <row r="25793" spans="8:8">
      <c r="H25793" s="39"/>
    </row>
    <row r="25794" spans="8:8">
      <c r="H25794" s="39"/>
    </row>
    <row r="25795" spans="8:8">
      <c r="H25795" s="39"/>
    </row>
    <row r="25796" spans="8:8">
      <c r="H25796" s="39"/>
    </row>
    <row r="25797" spans="8:8">
      <c r="H25797" s="39"/>
    </row>
    <row r="25798" spans="8:8">
      <c r="H25798" s="39"/>
    </row>
    <row r="25799" spans="8:8">
      <c r="H25799" s="39"/>
    </row>
    <row r="25800" spans="8:8">
      <c r="H25800" s="39"/>
    </row>
    <row r="25801" spans="8:8">
      <c r="H25801" s="39"/>
    </row>
    <row r="25802" spans="8:8">
      <c r="H25802" s="39"/>
    </row>
    <row r="25803" spans="8:8">
      <c r="H25803" s="39"/>
    </row>
    <row r="25804" spans="8:8">
      <c r="H25804" s="39"/>
    </row>
    <row r="25805" spans="8:8">
      <c r="H25805" s="39"/>
    </row>
    <row r="25806" spans="8:8">
      <c r="H25806" s="39"/>
    </row>
    <row r="25807" spans="8:8">
      <c r="H25807" s="39"/>
    </row>
    <row r="25808" spans="8:8">
      <c r="H25808" s="39"/>
    </row>
    <row r="25809" spans="8:8">
      <c r="H25809" s="39"/>
    </row>
    <row r="25810" spans="8:8">
      <c r="H25810" s="39"/>
    </row>
    <row r="25811" spans="8:8">
      <c r="H25811" s="39"/>
    </row>
    <row r="25812" spans="8:8">
      <c r="H25812" s="39"/>
    </row>
    <row r="25813" spans="8:8">
      <c r="H25813" s="39"/>
    </row>
    <row r="25814" spans="8:8">
      <c r="H25814" s="39"/>
    </row>
    <row r="25815" spans="8:8">
      <c r="H25815" s="39"/>
    </row>
    <row r="25816" spans="8:8">
      <c r="H25816" s="39"/>
    </row>
    <row r="25817" spans="8:8">
      <c r="H25817" s="39"/>
    </row>
    <row r="25818" spans="8:8">
      <c r="H25818" s="39"/>
    </row>
    <row r="25819" spans="8:8">
      <c r="H25819" s="39"/>
    </row>
    <row r="25820" spans="8:8">
      <c r="H25820" s="39"/>
    </row>
    <row r="25821" spans="8:8">
      <c r="H25821" s="39"/>
    </row>
    <row r="25822" spans="8:8">
      <c r="H25822" s="39"/>
    </row>
    <row r="25823" spans="8:8">
      <c r="H25823" s="39"/>
    </row>
    <row r="25824" spans="8:8">
      <c r="H25824" s="39"/>
    </row>
    <row r="25825" spans="8:8">
      <c r="H25825" s="39"/>
    </row>
    <row r="25826" spans="8:8">
      <c r="H25826" s="39"/>
    </row>
    <row r="25827" spans="8:8">
      <c r="H25827" s="39"/>
    </row>
    <row r="25828" spans="8:8">
      <c r="H25828" s="39"/>
    </row>
    <row r="25829" spans="8:8">
      <c r="H25829" s="39"/>
    </row>
    <row r="25830" spans="8:8">
      <c r="H25830" s="39"/>
    </row>
    <row r="25831" spans="8:8">
      <c r="H25831" s="39"/>
    </row>
    <row r="25832" spans="8:8">
      <c r="H25832" s="39"/>
    </row>
    <row r="25833" spans="8:8">
      <c r="H25833" s="39"/>
    </row>
    <row r="25834" spans="8:8">
      <c r="H25834" s="39"/>
    </row>
    <row r="25835" spans="8:8">
      <c r="H25835" s="39"/>
    </row>
    <row r="25836" spans="8:8">
      <c r="H25836" s="39"/>
    </row>
    <row r="25837" spans="8:8">
      <c r="H25837" s="39"/>
    </row>
    <row r="25838" spans="8:8">
      <c r="H25838" s="39"/>
    </row>
    <row r="25839" spans="8:8">
      <c r="H25839" s="39"/>
    </row>
    <row r="25840" spans="8:8">
      <c r="H25840" s="39"/>
    </row>
    <row r="25841" spans="8:8">
      <c r="H25841" s="39"/>
    </row>
    <row r="25842" spans="8:8">
      <c r="H25842" s="39"/>
    </row>
    <row r="25843" spans="8:8">
      <c r="H25843" s="39"/>
    </row>
    <row r="25844" spans="8:8">
      <c r="H25844" s="39"/>
    </row>
    <row r="25845" spans="8:8">
      <c r="H25845" s="39"/>
    </row>
    <row r="25846" spans="8:8">
      <c r="H25846" s="39"/>
    </row>
    <row r="25847" spans="8:8">
      <c r="H25847" s="39"/>
    </row>
    <row r="25848" spans="8:8">
      <c r="H25848" s="39"/>
    </row>
    <row r="25849" spans="8:8">
      <c r="H25849" s="39"/>
    </row>
    <row r="25850" spans="8:8">
      <c r="H25850" s="39"/>
    </row>
    <row r="25851" spans="8:8">
      <c r="H25851" s="39"/>
    </row>
    <row r="25852" spans="8:8">
      <c r="H25852" s="39"/>
    </row>
    <row r="25853" spans="8:8">
      <c r="H25853" s="39"/>
    </row>
    <row r="25854" spans="8:8">
      <c r="H25854" s="39"/>
    </row>
    <row r="25855" spans="8:8">
      <c r="H25855" s="39"/>
    </row>
    <row r="25856" spans="8:8">
      <c r="H25856" s="39"/>
    </row>
    <row r="25857" spans="8:8">
      <c r="H25857" s="39"/>
    </row>
    <row r="25858" spans="8:8">
      <c r="H25858" s="39"/>
    </row>
    <row r="25859" spans="8:8">
      <c r="H25859" s="39"/>
    </row>
    <row r="25860" spans="8:8">
      <c r="H25860" s="39"/>
    </row>
    <row r="25861" spans="8:8">
      <c r="H25861" s="39"/>
    </row>
    <row r="25862" spans="8:8">
      <c r="H25862" s="39"/>
    </row>
    <row r="25863" spans="8:8">
      <c r="H25863" s="39"/>
    </row>
    <row r="25864" spans="8:8">
      <c r="H25864" s="39"/>
    </row>
    <row r="25865" spans="8:8">
      <c r="H25865" s="39"/>
    </row>
    <row r="25866" spans="8:8">
      <c r="H25866" s="39"/>
    </row>
    <row r="25867" spans="8:8">
      <c r="H25867" s="39"/>
    </row>
    <row r="25868" spans="8:8">
      <c r="H25868" s="39"/>
    </row>
    <row r="25869" spans="8:8">
      <c r="H25869" s="39"/>
    </row>
    <row r="25870" spans="8:8">
      <c r="H25870" s="39"/>
    </row>
    <row r="25871" spans="8:8">
      <c r="H25871" s="39"/>
    </row>
    <row r="25872" spans="8:8">
      <c r="H25872" s="39"/>
    </row>
    <row r="25873" spans="8:8">
      <c r="H25873" s="39"/>
    </row>
    <row r="25874" spans="8:8">
      <c r="H25874" s="39"/>
    </row>
    <row r="25875" spans="8:8">
      <c r="H25875" s="39"/>
    </row>
    <row r="25876" spans="8:8">
      <c r="H25876" s="39"/>
    </row>
    <row r="25877" spans="8:8">
      <c r="H25877" s="39"/>
    </row>
    <row r="25878" spans="8:8">
      <c r="H25878" s="39"/>
    </row>
    <row r="25879" spans="8:8">
      <c r="H25879" s="39"/>
    </row>
    <row r="25880" spans="8:8">
      <c r="H25880" s="39"/>
    </row>
    <row r="25881" spans="8:8">
      <c r="H25881" s="39"/>
    </row>
    <row r="25882" spans="8:8">
      <c r="H25882" s="39"/>
    </row>
    <row r="25883" spans="8:8">
      <c r="H25883" s="39"/>
    </row>
    <row r="25884" spans="8:8">
      <c r="H25884" s="39"/>
    </row>
    <row r="25885" spans="8:8">
      <c r="H25885" s="39"/>
    </row>
    <row r="25886" spans="8:8">
      <c r="H25886" s="39"/>
    </row>
    <row r="25887" spans="8:8">
      <c r="H25887" s="39"/>
    </row>
    <row r="25888" spans="8:8">
      <c r="H25888" s="39"/>
    </row>
    <row r="25889" spans="8:8">
      <c r="H25889" s="39"/>
    </row>
    <row r="25890" spans="8:8">
      <c r="H25890" s="39"/>
    </row>
    <row r="25891" spans="8:8">
      <c r="H25891" s="39"/>
    </row>
    <row r="25892" spans="8:8">
      <c r="H25892" s="39"/>
    </row>
    <row r="25893" spans="8:8">
      <c r="H25893" s="39"/>
    </row>
    <row r="25894" spans="8:8">
      <c r="H25894" s="39"/>
    </row>
    <row r="25895" spans="8:8">
      <c r="H25895" s="39"/>
    </row>
    <row r="25896" spans="8:8">
      <c r="H25896" s="39"/>
    </row>
    <row r="25897" spans="8:8">
      <c r="H25897" s="39"/>
    </row>
    <row r="25898" spans="8:8">
      <c r="H25898" s="39"/>
    </row>
    <row r="25899" spans="8:8">
      <c r="H25899" s="39"/>
    </row>
    <row r="25900" spans="8:8">
      <c r="H25900" s="39"/>
    </row>
    <row r="25901" spans="8:8">
      <c r="H25901" s="39"/>
    </row>
    <row r="25902" spans="8:8">
      <c r="H25902" s="39"/>
    </row>
    <row r="25903" spans="8:8">
      <c r="H25903" s="39"/>
    </row>
    <row r="25904" spans="8:8">
      <c r="H25904" s="39"/>
    </row>
    <row r="25905" spans="8:8">
      <c r="H25905" s="39"/>
    </row>
    <row r="25906" spans="8:8">
      <c r="H25906" s="39"/>
    </row>
    <row r="25907" spans="8:8">
      <c r="H25907" s="39"/>
    </row>
    <row r="25908" spans="8:8">
      <c r="H25908" s="39"/>
    </row>
    <row r="25909" spans="8:8">
      <c r="H25909" s="39"/>
    </row>
    <row r="25910" spans="8:8">
      <c r="H25910" s="39"/>
    </row>
    <row r="25911" spans="8:8">
      <c r="H25911" s="39"/>
    </row>
    <row r="25912" spans="8:8">
      <c r="H25912" s="39"/>
    </row>
    <row r="25913" spans="8:8">
      <c r="H25913" s="39"/>
    </row>
    <row r="25914" spans="8:8">
      <c r="H25914" s="39"/>
    </row>
    <row r="25915" spans="8:8">
      <c r="H25915" s="39"/>
    </row>
    <row r="25916" spans="8:8">
      <c r="H25916" s="39"/>
    </row>
    <row r="25917" spans="8:8">
      <c r="H25917" s="39"/>
    </row>
    <row r="25918" spans="8:8">
      <c r="H25918" s="39"/>
    </row>
    <row r="25919" spans="8:8">
      <c r="H25919" s="39"/>
    </row>
    <row r="25920" spans="8:8">
      <c r="H25920" s="39"/>
    </row>
    <row r="25921" spans="8:8">
      <c r="H25921" s="39"/>
    </row>
    <row r="25922" spans="8:8">
      <c r="H25922" s="39"/>
    </row>
    <row r="25923" spans="8:8">
      <c r="H25923" s="39"/>
    </row>
    <row r="25924" spans="8:8">
      <c r="H25924" s="39"/>
    </row>
    <row r="25925" spans="8:8">
      <c r="H25925" s="39"/>
    </row>
    <row r="25926" spans="8:8">
      <c r="H25926" s="39"/>
    </row>
    <row r="25927" spans="8:8">
      <c r="H25927" s="39"/>
    </row>
    <row r="25928" spans="8:8">
      <c r="H25928" s="39"/>
    </row>
    <row r="25929" spans="8:8">
      <c r="H25929" s="39"/>
    </row>
    <row r="25930" spans="8:8">
      <c r="H25930" s="39"/>
    </row>
    <row r="25931" spans="8:8">
      <c r="H25931" s="39"/>
    </row>
    <row r="25932" spans="8:8">
      <c r="H25932" s="39"/>
    </row>
    <row r="25933" spans="8:8">
      <c r="H25933" s="39"/>
    </row>
    <row r="25934" spans="8:8">
      <c r="H25934" s="39"/>
    </row>
    <row r="25935" spans="8:8">
      <c r="H25935" s="39"/>
    </row>
    <row r="25936" spans="8:8">
      <c r="H25936" s="39"/>
    </row>
    <row r="25937" spans="8:8">
      <c r="H25937" s="39"/>
    </row>
    <row r="25938" spans="8:8">
      <c r="H25938" s="39"/>
    </row>
    <row r="25939" spans="8:8">
      <c r="H25939" s="39"/>
    </row>
    <row r="25940" spans="8:8">
      <c r="H25940" s="39"/>
    </row>
    <row r="25941" spans="8:8">
      <c r="H25941" s="39"/>
    </row>
    <row r="25942" spans="8:8">
      <c r="H25942" s="39"/>
    </row>
    <row r="25943" spans="8:8">
      <c r="H25943" s="39"/>
    </row>
    <row r="25944" spans="8:8">
      <c r="H25944" s="39"/>
    </row>
    <row r="25945" spans="8:8">
      <c r="H25945" s="39"/>
    </row>
    <row r="25946" spans="8:8">
      <c r="H25946" s="39"/>
    </row>
    <row r="25947" spans="8:8">
      <c r="H25947" s="39"/>
    </row>
    <row r="25948" spans="8:8">
      <c r="H25948" s="39"/>
    </row>
    <row r="25949" spans="8:8">
      <c r="H25949" s="39"/>
    </row>
    <row r="25950" spans="8:8">
      <c r="H25950" s="39"/>
    </row>
    <row r="25951" spans="8:8">
      <c r="H25951" s="39"/>
    </row>
    <row r="25952" spans="8:8">
      <c r="H25952" s="39"/>
    </row>
    <row r="25953" spans="8:8">
      <c r="H25953" s="39"/>
    </row>
    <row r="25954" spans="8:8">
      <c r="H25954" s="39"/>
    </row>
    <row r="25955" spans="8:8">
      <c r="H25955" s="39"/>
    </row>
    <row r="25956" spans="8:8">
      <c r="H25956" s="39"/>
    </row>
    <row r="25957" spans="8:8">
      <c r="H25957" s="39"/>
    </row>
    <row r="25958" spans="8:8">
      <c r="H25958" s="39"/>
    </row>
    <row r="25959" spans="8:8">
      <c r="H25959" s="39"/>
    </row>
    <row r="25960" spans="8:8">
      <c r="H25960" s="39"/>
    </row>
    <row r="25961" spans="8:8">
      <c r="H25961" s="39"/>
    </row>
    <row r="25962" spans="8:8">
      <c r="H25962" s="39"/>
    </row>
    <row r="25963" spans="8:8">
      <c r="H25963" s="39"/>
    </row>
    <row r="25964" spans="8:8">
      <c r="H25964" s="39"/>
    </row>
    <row r="25965" spans="8:8">
      <c r="H25965" s="39"/>
    </row>
    <row r="25966" spans="8:8">
      <c r="H25966" s="39"/>
    </row>
    <row r="25967" spans="8:8">
      <c r="H25967" s="39"/>
    </row>
    <row r="25968" spans="8:8">
      <c r="H25968" s="39"/>
    </row>
    <row r="25969" spans="8:8">
      <c r="H25969" s="39"/>
    </row>
    <row r="25970" spans="8:8">
      <c r="H25970" s="39"/>
    </row>
    <row r="25971" spans="8:8">
      <c r="H25971" s="39"/>
    </row>
    <row r="25972" spans="8:8">
      <c r="H25972" s="39"/>
    </row>
    <row r="25973" spans="8:8">
      <c r="H25973" s="39"/>
    </row>
    <row r="25974" spans="8:8">
      <c r="H25974" s="39"/>
    </row>
    <row r="25975" spans="8:8">
      <c r="H25975" s="39"/>
    </row>
    <row r="25976" spans="8:8">
      <c r="H25976" s="39"/>
    </row>
    <row r="25977" spans="8:8">
      <c r="H25977" s="39"/>
    </row>
    <row r="25978" spans="8:8">
      <c r="H25978" s="39"/>
    </row>
    <row r="25979" spans="8:8">
      <c r="H25979" s="39"/>
    </row>
    <row r="25980" spans="8:8">
      <c r="H25980" s="39"/>
    </row>
    <row r="25981" spans="8:8">
      <c r="H25981" s="39"/>
    </row>
    <row r="25982" spans="8:8">
      <c r="H25982" s="39"/>
    </row>
    <row r="25983" spans="8:8">
      <c r="H25983" s="39"/>
    </row>
    <row r="25984" spans="8:8">
      <c r="H25984" s="39"/>
    </row>
    <row r="25985" spans="8:8">
      <c r="H25985" s="39"/>
    </row>
    <row r="25986" spans="8:8">
      <c r="H25986" s="39"/>
    </row>
    <row r="25987" spans="8:8">
      <c r="H25987" s="39"/>
    </row>
    <row r="25988" spans="8:8">
      <c r="H25988" s="39"/>
    </row>
    <row r="25989" spans="8:8">
      <c r="H25989" s="39"/>
    </row>
    <row r="25990" spans="8:8">
      <c r="H25990" s="39"/>
    </row>
    <row r="25991" spans="8:8">
      <c r="H25991" s="39"/>
    </row>
    <row r="25992" spans="8:8">
      <c r="H25992" s="39"/>
    </row>
    <row r="25993" spans="8:8">
      <c r="H25993" s="39"/>
    </row>
    <row r="25994" spans="8:8">
      <c r="H25994" s="39"/>
    </row>
    <row r="25995" spans="8:8">
      <c r="H25995" s="39"/>
    </row>
    <row r="25996" spans="8:8">
      <c r="H25996" s="39"/>
    </row>
    <row r="25997" spans="8:8">
      <c r="H25997" s="39"/>
    </row>
    <row r="25998" spans="8:8">
      <c r="H25998" s="39"/>
    </row>
    <row r="25999" spans="8:8">
      <c r="H25999" s="39"/>
    </row>
    <row r="26000" spans="8:8">
      <c r="H26000" s="39"/>
    </row>
    <row r="26001" spans="8:8">
      <c r="H26001" s="39"/>
    </row>
    <row r="26002" spans="8:8">
      <c r="H26002" s="39"/>
    </row>
    <row r="26003" spans="8:8">
      <c r="H26003" s="39"/>
    </row>
    <row r="26004" spans="8:8">
      <c r="H26004" s="39"/>
    </row>
    <row r="26005" spans="8:8">
      <c r="H26005" s="39"/>
    </row>
    <row r="26006" spans="8:8">
      <c r="H26006" s="39"/>
    </row>
    <row r="26007" spans="8:8">
      <c r="H26007" s="39"/>
    </row>
    <row r="26008" spans="8:8">
      <c r="H26008" s="39"/>
    </row>
    <row r="26009" spans="8:8">
      <c r="H26009" s="39"/>
    </row>
    <row r="26010" spans="8:8">
      <c r="H26010" s="39"/>
    </row>
    <row r="26011" spans="8:8">
      <c r="H26011" s="39"/>
    </row>
    <row r="26012" spans="8:8">
      <c r="H26012" s="39"/>
    </row>
    <row r="26013" spans="8:8">
      <c r="H26013" s="39"/>
    </row>
    <row r="26014" spans="8:8">
      <c r="H26014" s="39"/>
    </row>
    <row r="26015" spans="8:8">
      <c r="H26015" s="39"/>
    </row>
    <row r="26016" spans="8:8">
      <c r="H26016" s="39"/>
    </row>
    <row r="26017" spans="8:8">
      <c r="H26017" s="39"/>
    </row>
    <row r="26018" spans="8:8">
      <c r="H26018" s="39"/>
    </row>
    <row r="26019" spans="8:8">
      <c r="H26019" s="39"/>
    </row>
    <row r="26020" spans="8:8">
      <c r="H26020" s="39"/>
    </row>
    <row r="26021" spans="8:8">
      <c r="H26021" s="39"/>
    </row>
    <row r="26022" spans="8:8">
      <c r="H26022" s="39"/>
    </row>
    <row r="26023" spans="8:8">
      <c r="H26023" s="39"/>
    </row>
    <row r="26024" spans="8:8">
      <c r="H26024" s="39"/>
    </row>
    <row r="26025" spans="8:8">
      <c r="H26025" s="39"/>
    </row>
    <row r="26026" spans="8:8">
      <c r="H26026" s="39"/>
    </row>
    <row r="26027" spans="8:8">
      <c r="H26027" s="39"/>
    </row>
    <row r="26028" spans="8:8">
      <c r="H26028" s="39"/>
    </row>
    <row r="26029" spans="8:8">
      <c r="H26029" s="39"/>
    </row>
    <row r="26030" spans="8:8">
      <c r="H26030" s="39"/>
    </row>
    <row r="26031" spans="8:8">
      <c r="H26031" s="39"/>
    </row>
    <row r="26032" spans="8:8">
      <c r="H26032" s="39"/>
    </row>
    <row r="26033" spans="8:8">
      <c r="H26033" s="39"/>
    </row>
    <row r="26034" spans="8:8">
      <c r="H26034" s="39"/>
    </row>
    <row r="26035" spans="8:8">
      <c r="H26035" s="39"/>
    </row>
    <row r="26036" spans="8:8">
      <c r="H26036" s="39"/>
    </row>
    <row r="26037" spans="8:8">
      <c r="H26037" s="39"/>
    </row>
    <row r="26038" spans="8:8">
      <c r="H26038" s="39"/>
    </row>
    <row r="26039" spans="8:8">
      <c r="H26039" s="39"/>
    </row>
    <row r="26040" spans="8:8">
      <c r="H26040" s="39"/>
    </row>
    <row r="26041" spans="8:8">
      <c r="H26041" s="39"/>
    </row>
    <row r="26042" spans="8:8">
      <c r="H26042" s="39"/>
    </row>
    <row r="26043" spans="8:8">
      <c r="H26043" s="39"/>
    </row>
    <row r="26044" spans="8:8">
      <c r="H26044" s="39"/>
    </row>
    <row r="26045" spans="8:8">
      <c r="H26045" s="39"/>
    </row>
    <row r="26046" spans="8:8">
      <c r="H26046" s="39"/>
    </row>
    <row r="26047" spans="8:8">
      <c r="H26047" s="39"/>
    </row>
    <row r="26048" spans="8:8">
      <c r="H26048" s="39"/>
    </row>
    <row r="26049" spans="8:8">
      <c r="H26049" s="39"/>
    </row>
    <row r="26050" spans="8:8">
      <c r="H26050" s="39"/>
    </row>
    <row r="26051" spans="8:8">
      <c r="H26051" s="39"/>
    </row>
    <row r="26052" spans="8:8">
      <c r="H26052" s="39"/>
    </row>
    <row r="26053" spans="8:8">
      <c r="H26053" s="39"/>
    </row>
    <row r="26054" spans="8:8">
      <c r="H26054" s="39"/>
    </row>
    <row r="26055" spans="8:8">
      <c r="H26055" s="39"/>
    </row>
    <row r="26056" spans="8:8">
      <c r="H26056" s="39"/>
    </row>
    <row r="26057" spans="8:8">
      <c r="H26057" s="39"/>
    </row>
    <row r="26058" spans="8:8">
      <c r="H26058" s="39"/>
    </row>
    <row r="26059" spans="8:8">
      <c r="H26059" s="39"/>
    </row>
    <row r="26060" spans="8:8">
      <c r="H26060" s="39"/>
    </row>
    <row r="26061" spans="8:8">
      <c r="H26061" s="39"/>
    </row>
    <row r="26062" spans="8:8">
      <c r="H26062" s="39"/>
    </row>
    <row r="26063" spans="8:8">
      <c r="H26063" s="39"/>
    </row>
    <row r="26064" spans="8:8">
      <c r="H26064" s="39"/>
    </row>
    <row r="26065" spans="8:8">
      <c r="H26065" s="39"/>
    </row>
    <row r="26066" spans="8:8">
      <c r="H26066" s="39"/>
    </row>
    <row r="26067" spans="8:8">
      <c r="H26067" s="39"/>
    </row>
    <row r="26068" spans="8:8">
      <c r="H26068" s="39"/>
    </row>
    <row r="26069" spans="8:8">
      <c r="H26069" s="39"/>
    </row>
    <row r="26070" spans="8:8">
      <c r="H26070" s="39"/>
    </row>
    <row r="26071" spans="8:8">
      <c r="H26071" s="39"/>
    </row>
    <row r="26072" spans="8:8">
      <c r="H26072" s="39"/>
    </row>
    <row r="26073" spans="8:8">
      <c r="H26073" s="39"/>
    </row>
    <row r="26074" spans="8:8">
      <c r="H26074" s="39"/>
    </row>
    <row r="26075" spans="8:8">
      <c r="H26075" s="39"/>
    </row>
    <row r="26076" spans="8:8">
      <c r="H26076" s="39"/>
    </row>
    <row r="26077" spans="8:8">
      <c r="H26077" s="39"/>
    </row>
    <row r="26078" spans="8:8">
      <c r="H26078" s="39"/>
    </row>
    <row r="26079" spans="8:8">
      <c r="H26079" s="39"/>
    </row>
    <row r="26080" spans="8:8">
      <c r="H26080" s="39"/>
    </row>
    <row r="26081" spans="8:8">
      <c r="H26081" s="39"/>
    </row>
    <row r="26082" spans="8:8">
      <c r="H26082" s="39"/>
    </row>
    <row r="26083" spans="8:8">
      <c r="H26083" s="39"/>
    </row>
    <row r="26084" spans="8:8">
      <c r="H26084" s="39"/>
    </row>
    <row r="26085" spans="8:8">
      <c r="H26085" s="39"/>
    </row>
    <row r="26086" spans="8:8">
      <c r="H26086" s="39"/>
    </row>
    <row r="26087" spans="8:8">
      <c r="H26087" s="39"/>
    </row>
    <row r="26088" spans="8:8">
      <c r="H26088" s="39"/>
    </row>
    <row r="26089" spans="8:8">
      <c r="H26089" s="39"/>
    </row>
    <row r="26090" spans="8:8">
      <c r="H26090" s="39"/>
    </row>
    <row r="26091" spans="8:8">
      <c r="H26091" s="39"/>
    </row>
    <row r="26092" spans="8:8">
      <c r="H26092" s="39"/>
    </row>
    <row r="26093" spans="8:8">
      <c r="H26093" s="39"/>
    </row>
    <row r="26094" spans="8:8">
      <c r="H26094" s="39"/>
    </row>
    <row r="26095" spans="8:8">
      <c r="H26095" s="39"/>
    </row>
    <row r="26096" spans="8:8">
      <c r="H26096" s="39"/>
    </row>
    <row r="26097" spans="8:8">
      <c r="H26097" s="39"/>
    </row>
    <row r="26098" spans="8:8">
      <c r="H26098" s="39"/>
    </row>
    <row r="26099" spans="8:8">
      <c r="H26099" s="39"/>
    </row>
    <row r="26100" spans="8:8">
      <c r="H26100" s="39"/>
    </row>
    <row r="26101" spans="8:8">
      <c r="H26101" s="39"/>
    </row>
    <row r="26102" spans="8:8">
      <c r="H26102" s="39"/>
    </row>
    <row r="26103" spans="8:8">
      <c r="H26103" s="39"/>
    </row>
    <row r="26104" spans="8:8">
      <c r="H26104" s="39"/>
    </row>
    <row r="26105" spans="8:8">
      <c r="H26105" s="39"/>
    </row>
    <row r="26106" spans="8:8">
      <c r="H26106" s="39"/>
    </row>
    <row r="26107" spans="8:8">
      <c r="H26107" s="39"/>
    </row>
    <row r="26108" spans="8:8">
      <c r="H26108" s="39"/>
    </row>
    <row r="26109" spans="8:8">
      <c r="H26109" s="39"/>
    </row>
    <row r="26110" spans="8:8">
      <c r="H26110" s="39"/>
    </row>
    <row r="26111" spans="8:8">
      <c r="H26111" s="39"/>
    </row>
    <row r="26112" spans="8:8">
      <c r="H26112" s="39"/>
    </row>
    <row r="26113" spans="8:8">
      <c r="H26113" s="39"/>
    </row>
    <row r="26114" spans="8:8">
      <c r="H26114" s="39"/>
    </row>
    <row r="26115" spans="8:8">
      <c r="H26115" s="39"/>
    </row>
    <row r="26116" spans="8:8">
      <c r="H26116" s="39"/>
    </row>
    <row r="26117" spans="8:8">
      <c r="H26117" s="39"/>
    </row>
    <row r="26118" spans="8:8">
      <c r="H26118" s="39"/>
    </row>
    <row r="26119" spans="8:8">
      <c r="H26119" s="39"/>
    </row>
    <row r="26120" spans="8:8">
      <c r="H26120" s="39"/>
    </row>
    <row r="26121" spans="8:8">
      <c r="H26121" s="39"/>
    </row>
    <row r="26122" spans="8:8">
      <c r="H26122" s="39"/>
    </row>
    <row r="26123" spans="8:8">
      <c r="H26123" s="39"/>
    </row>
    <row r="26124" spans="8:8">
      <c r="H26124" s="39"/>
    </row>
    <row r="26125" spans="8:8">
      <c r="H26125" s="39"/>
    </row>
    <row r="26126" spans="8:8">
      <c r="H26126" s="39"/>
    </row>
    <row r="26127" spans="8:8">
      <c r="H26127" s="39"/>
    </row>
    <row r="26128" spans="8:8">
      <c r="H26128" s="39"/>
    </row>
    <row r="26129" spans="8:8">
      <c r="H26129" s="39"/>
    </row>
    <row r="26130" spans="8:8">
      <c r="H26130" s="39"/>
    </row>
    <row r="26131" spans="8:8">
      <c r="H26131" s="39"/>
    </row>
    <row r="26132" spans="8:8">
      <c r="H26132" s="39"/>
    </row>
    <row r="26133" spans="8:8">
      <c r="H26133" s="39"/>
    </row>
    <row r="26134" spans="8:8">
      <c r="H26134" s="39"/>
    </row>
    <row r="26135" spans="8:8">
      <c r="H26135" s="39"/>
    </row>
    <row r="26136" spans="8:8">
      <c r="H26136" s="39"/>
    </row>
    <row r="26137" spans="8:8">
      <c r="H26137" s="39"/>
    </row>
    <row r="26138" spans="8:8">
      <c r="H26138" s="39"/>
    </row>
    <row r="26139" spans="8:8">
      <c r="H26139" s="39"/>
    </row>
    <row r="26140" spans="8:8">
      <c r="H26140" s="39"/>
    </row>
    <row r="26141" spans="8:8">
      <c r="H26141" s="39"/>
    </row>
    <row r="26142" spans="8:8">
      <c r="H26142" s="39"/>
    </row>
    <row r="26143" spans="8:8">
      <c r="H26143" s="39"/>
    </row>
    <row r="26144" spans="8:8">
      <c r="H26144" s="39"/>
    </row>
    <row r="26145" spans="8:8">
      <c r="H26145" s="39"/>
    </row>
    <row r="26146" spans="8:8">
      <c r="H26146" s="39"/>
    </row>
    <row r="26147" spans="8:8">
      <c r="H26147" s="39"/>
    </row>
    <row r="26148" spans="8:8">
      <c r="H26148" s="39"/>
    </row>
    <row r="26149" spans="8:8">
      <c r="H26149" s="39"/>
    </row>
    <row r="26150" spans="8:8">
      <c r="H26150" s="39"/>
    </row>
    <row r="26151" spans="8:8">
      <c r="H26151" s="39"/>
    </row>
    <row r="26152" spans="8:8">
      <c r="H26152" s="39"/>
    </row>
    <row r="26153" spans="8:8">
      <c r="H26153" s="39"/>
    </row>
    <row r="26154" spans="8:8">
      <c r="H26154" s="39"/>
    </row>
    <row r="26155" spans="8:8">
      <c r="H26155" s="39"/>
    </row>
    <row r="26156" spans="8:8">
      <c r="H26156" s="39"/>
    </row>
    <row r="26157" spans="8:8">
      <c r="H26157" s="39"/>
    </row>
    <row r="26158" spans="8:8">
      <c r="H26158" s="39"/>
    </row>
    <row r="26159" spans="8:8">
      <c r="H26159" s="39"/>
    </row>
    <row r="26160" spans="8:8">
      <c r="H26160" s="39"/>
    </row>
    <row r="26161" spans="8:8">
      <c r="H26161" s="39"/>
    </row>
    <row r="26162" spans="8:8">
      <c r="H26162" s="39"/>
    </row>
    <row r="26163" spans="8:8">
      <c r="H26163" s="39"/>
    </row>
    <row r="26164" spans="8:8">
      <c r="H26164" s="39"/>
    </row>
    <row r="26165" spans="8:8">
      <c r="H26165" s="39"/>
    </row>
    <row r="26166" spans="8:8">
      <c r="H26166" s="39"/>
    </row>
    <row r="26167" spans="8:8">
      <c r="H26167" s="39"/>
    </row>
    <row r="26168" spans="8:8">
      <c r="H26168" s="39"/>
    </row>
    <row r="26169" spans="8:8">
      <c r="H26169" s="39"/>
    </row>
    <row r="26170" spans="8:8">
      <c r="H26170" s="39"/>
    </row>
    <row r="26171" spans="8:8">
      <c r="H26171" s="39"/>
    </row>
    <row r="26172" spans="8:8">
      <c r="H26172" s="39"/>
    </row>
    <row r="26173" spans="8:8">
      <c r="H26173" s="39"/>
    </row>
    <row r="26174" spans="8:8">
      <c r="H26174" s="39"/>
    </row>
    <row r="26175" spans="8:8">
      <c r="H26175" s="39"/>
    </row>
    <row r="26176" spans="8:8">
      <c r="H26176" s="39"/>
    </row>
    <row r="26177" spans="8:8">
      <c r="H26177" s="39"/>
    </row>
    <row r="26178" spans="8:8">
      <c r="H26178" s="39"/>
    </row>
    <row r="26179" spans="8:8">
      <c r="H26179" s="39"/>
    </row>
    <row r="26180" spans="8:8">
      <c r="H26180" s="39"/>
    </row>
    <row r="26181" spans="8:8">
      <c r="H26181" s="39"/>
    </row>
    <row r="26182" spans="8:8">
      <c r="H26182" s="39"/>
    </row>
    <row r="26183" spans="8:8">
      <c r="H26183" s="39"/>
    </row>
    <row r="26184" spans="8:8">
      <c r="H26184" s="39"/>
    </row>
    <row r="26185" spans="8:8">
      <c r="H26185" s="39"/>
    </row>
    <row r="26186" spans="8:8">
      <c r="H26186" s="39"/>
    </row>
    <row r="26187" spans="8:8">
      <c r="H26187" s="39"/>
    </row>
    <row r="26188" spans="8:8">
      <c r="H26188" s="39"/>
    </row>
    <row r="26189" spans="8:8">
      <c r="H26189" s="39"/>
    </row>
    <row r="26190" spans="8:8">
      <c r="H26190" s="39"/>
    </row>
    <row r="26191" spans="8:8">
      <c r="H26191" s="39"/>
    </row>
    <row r="26192" spans="8:8">
      <c r="H26192" s="39"/>
    </row>
    <row r="26193" spans="8:8">
      <c r="H26193" s="39"/>
    </row>
    <row r="26194" spans="8:8">
      <c r="H26194" s="39"/>
    </row>
    <row r="26195" spans="8:8">
      <c r="H26195" s="39"/>
    </row>
    <row r="26196" spans="8:8">
      <c r="H26196" s="39"/>
    </row>
    <row r="26197" spans="8:8">
      <c r="H26197" s="39"/>
    </row>
    <row r="26198" spans="8:8">
      <c r="H26198" s="39"/>
    </row>
    <row r="26199" spans="8:8">
      <c r="H26199" s="39"/>
    </row>
    <row r="26200" spans="8:8">
      <c r="H26200" s="39"/>
    </row>
    <row r="26201" spans="8:8">
      <c r="H26201" s="39"/>
    </row>
    <row r="26202" spans="8:8">
      <c r="H26202" s="39"/>
    </row>
    <row r="26203" spans="8:8">
      <c r="H26203" s="39"/>
    </row>
    <row r="26204" spans="8:8">
      <c r="H26204" s="39"/>
    </row>
    <row r="26205" spans="8:8">
      <c r="H26205" s="39"/>
    </row>
    <row r="26206" spans="8:8">
      <c r="H26206" s="39"/>
    </row>
    <row r="26207" spans="8:8">
      <c r="H26207" s="39"/>
    </row>
    <row r="26208" spans="8:8">
      <c r="H26208" s="39"/>
    </row>
    <row r="26209" spans="8:8">
      <c r="H26209" s="39"/>
    </row>
    <row r="26210" spans="8:8">
      <c r="H26210" s="39"/>
    </row>
    <row r="26211" spans="8:8">
      <c r="H26211" s="39"/>
    </row>
    <row r="26212" spans="8:8">
      <c r="H26212" s="39"/>
    </row>
    <row r="26213" spans="8:8">
      <c r="H26213" s="39"/>
    </row>
    <row r="26214" spans="8:8">
      <c r="H26214" s="39"/>
    </row>
    <row r="26215" spans="8:8">
      <c r="H26215" s="39"/>
    </row>
    <row r="26216" spans="8:8">
      <c r="H26216" s="39"/>
    </row>
    <row r="26217" spans="8:8">
      <c r="H26217" s="39"/>
    </row>
    <row r="26218" spans="8:8">
      <c r="H26218" s="39"/>
    </row>
    <row r="26219" spans="8:8">
      <c r="H26219" s="39"/>
    </row>
    <row r="26220" spans="8:8">
      <c r="H26220" s="39"/>
    </row>
    <row r="26221" spans="8:8">
      <c r="H26221" s="39"/>
    </row>
    <row r="26222" spans="8:8">
      <c r="H26222" s="39"/>
    </row>
    <row r="26223" spans="8:8">
      <c r="H26223" s="39"/>
    </row>
    <row r="26224" spans="8:8">
      <c r="H26224" s="39"/>
    </row>
    <row r="26225" spans="8:8">
      <c r="H26225" s="39"/>
    </row>
    <row r="26226" spans="8:8">
      <c r="H26226" s="39"/>
    </row>
    <row r="26227" spans="8:8">
      <c r="H26227" s="39"/>
    </row>
    <row r="26228" spans="8:8">
      <c r="H26228" s="39"/>
    </row>
    <row r="26229" spans="8:8">
      <c r="H26229" s="39"/>
    </row>
    <row r="26230" spans="8:8">
      <c r="H26230" s="39"/>
    </row>
    <row r="26231" spans="8:8">
      <c r="H26231" s="39"/>
    </row>
    <row r="26232" spans="8:8">
      <c r="H26232" s="39"/>
    </row>
    <row r="26233" spans="8:8">
      <c r="H26233" s="39"/>
    </row>
    <row r="26234" spans="8:8">
      <c r="H26234" s="39"/>
    </row>
    <row r="26235" spans="8:8">
      <c r="H26235" s="39"/>
    </row>
    <row r="26236" spans="8:8">
      <c r="H26236" s="39"/>
    </row>
    <row r="26237" spans="8:8">
      <c r="H26237" s="39"/>
    </row>
    <row r="26238" spans="8:8">
      <c r="H26238" s="39"/>
    </row>
    <row r="26239" spans="8:8">
      <c r="H26239" s="39"/>
    </row>
    <row r="26240" spans="8:8">
      <c r="H26240" s="39"/>
    </row>
    <row r="26241" spans="8:8">
      <c r="H26241" s="39"/>
    </row>
    <row r="26242" spans="8:8">
      <c r="H26242" s="39"/>
    </row>
    <row r="26243" spans="8:8">
      <c r="H26243" s="39"/>
    </row>
    <row r="26244" spans="8:8">
      <c r="H26244" s="39"/>
    </row>
    <row r="26245" spans="8:8">
      <c r="H26245" s="39"/>
    </row>
    <row r="26246" spans="8:8">
      <c r="H26246" s="39"/>
    </row>
    <row r="26247" spans="8:8">
      <c r="H26247" s="39"/>
    </row>
    <row r="26248" spans="8:8">
      <c r="H26248" s="39"/>
    </row>
    <row r="26249" spans="8:8">
      <c r="H26249" s="39"/>
    </row>
    <row r="26250" spans="8:8">
      <c r="H26250" s="39"/>
    </row>
    <row r="26251" spans="8:8">
      <c r="H26251" s="39"/>
    </row>
    <row r="26252" spans="8:8">
      <c r="H26252" s="39"/>
    </row>
    <row r="26253" spans="8:8">
      <c r="H26253" s="39"/>
    </row>
    <row r="26254" spans="8:8">
      <c r="H26254" s="39"/>
    </row>
    <row r="26255" spans="8:8">
      <c r="H26255" s="39"/>
    </row>
    <row r="26256" spans="8:8">
      <c r="H26256" s="39"/>
    </row>
    <row r="26257" spans="8:8">
      <c r="H26257" s="39"/>
    </row>
    <row r="26258" spans="8:8">
      <c r="H26258" s="39"/>
    </row>
    <row r="26259" spans="8:8">
      <c r="H26259" s="39"/>
    </row>
    <row r="26260" spans="8:8">
      <c r="H26260" s="39"/>
    </row>
    <row r="26261" spans="8:8">
      <c r="H26261" s="39"/>
    </row>
    <row r="26262" spans="8:8">
      <c r="H26262" s="39"/>
    </row>
    <row r="26263" spans="8:8">
      <c r="H26263" s="39"/>
    </row>
    <row r="26264" spans="8:8">
      <c r="H26264" s="39"/>
    </row>
    <row r="26265" spans="8:8">
      <c r="H26265" s="39"/>
    </row>
    <row r="26266" spans="8:8">
      <c r="H26266" s="39"/>
    </row>
    <row r="26267" spans="8:8">
      <c r="H26267" s="39"/>
    </row>
    <row r="26268" spans="8:8">
      <c r="H26268" s="39"/>
    </row>
    <row r="26269" spans="8:8">
      <c r="H26269" s="39"/>
    </row>
    <row r="26270" spans="8:8">
      <c r="H26270" s="39"/>
    </row>
    <row r="26271" spans="8:8">
      <c r="H26271" s="39"/>
    </row>
    <row r="26272" spans="8:8">
      <c r="H26272" s="39"/>
    </row>
    <row r="26273" spans="8:8">
      <c r="H26273" s="39"/>
    </row>
    <row r="26274" spans="8:8">
      <c r="H26274" s="39"/>
    </row>
    <row r="26275" spans="8:8">
      <c r="H26275" s="39"/>
    </row>
    <row r="26276" spans="8:8">
      <c r="H26276" s="39"/>
    </row>
    <row r="26277" spans="8:8">
      <c r="H26277" s="39"/>
    </row>
    <row r="26278" spans="8:8">
      <c r="H26278" s="39"/>
    </row>
    <row r="26279" spans="8:8">
      <c r="H26279" s="39"/>
    </row>
    <row r="26280" spans="8:8">
      <c r="H26280" s="39"/>
    </row>
    <row r="26281" spans="8:8">
      <c r="H26281" s="39"/>
    </row>
    <row r="26282" spans="8:8">
      <c r="H26282" s="39"/>
    </row>
    <row r="26283" spans="8:8">
      <c r="H26283" s="39"/>
    </row>
    <row r="26284" spans="8:8">
      <c r="H26284" s="39"/>
    </row>
    <row r="26285" spans="8:8">
      <c r="H26285" s="39"/>
    </row>
    <row r="26286" spans="8:8">
      <c r="H26286" s="39"/>
    </row>
    <row r="26287" spans="8:8">
      <c r="H26287" s="39"/>
    </row>
    <row r="26288" spans="8:8">
      <c r="H26288" s="39"/>
    </row>
    <row r="26289" spans="8:8">
      <c r="H26289" s="39"/>
    </row>
    <row r="26290" spans="8:8">
      <c r="H26290" s="39"/>
    </row>
    <row r="26291" spans="8:8">
      <c r="H26291" s="39"/>
    </row>
    <row r="26292" spans="8:8">
      <c r="H26292" s="39"/>
    </row>
    <row r="26293" spans="8:8">
      <c r="H26293" s="39"/>
    </row>
    <row r="26294" spans="8:8">
      <c r="H26294" s="39"/>
    </row>
    <row r="26295" spans="8:8">
      <c r="H26295" s="39"/>
    </row>
    <row r="26296" spans="8:8">
      <c r="H26296" s="39"/>
    </row>
    <row r="26297" spans="8:8">
      <c r="H26297" s="39"/>
    </row>
    <row r="26298" spans="8:8">
      <c r="H26298" s="39"/>
    </row>
    <row r="26299" spans="8:8">
      <c r="H26299" s="39"/>
    </row>
    <row r="26300" spans="8:8">
      <c r="H26300" s="39"/>
    </row>
    <row r="26301" spans="8:8">
      <c r="H26301" s="39"/>
    </row>
    <row r="26302" spans="8:8">
      <c r="H26302" s="39"/>
    </row>
    <row r="26303" spans="8:8">
      <c r="H26303" s="39"/>
    </row>
    <row r="26304" spans="8:8">
      <c r="H26304" s="39"/>
    </row>
    <row r="26305" spans="8:8">
      <c r="H26305" s="39"/>
    </row>
    <row r="26306" spans="8:8">
      <c r="H26306" s="39"/>
    </row>
    <row r="26307" spans="8:8">
      <c r="H26307" s="39"/>
    </row>
    <row r="26308" spans="8:8">
      <c r="H26308" s="39"/>
    </row>
    <row r="26309" spans="8:8">
      <c r="H26309" s="39"/>
    </row>
    <row r="26310" spans="8:8">
      <c r="H26310" s="39"/>
    </row>
    <row r="26311" spans="8:8">
      <c r="H26311" s="39"/>
    </row>
    <row r="26312" spans="8:8">
      <c r="H26312" s="39"/>
    </row>
    <row r="26313" spans="8:8">
      <c r="H26313" s="39"/>
    </row>
    <row r="26314" spans="8:8">
      <c r="H26314" s="39"/>
    </row>
    <row r="26315" spans="8:8">
      <c r="H26315" s="39"/>
    </row>
    <row r="26316" spans="8:8">
      <c r="H26316" s="39"/>
    </row>
    <row r="26317" spans="8:8">
      <c r="H26317" s="39"/>
    </row>
    <row r="26318" spans="8:8">
      <c r="H26318" s="39"/>
    </row>
    <row r="26319" spans="8:8">
      <c r="H26319" s="39"/>
    </row>
    <row r="26320" spans="8:8">
      <c r="H26320" s="39"/>
    </row>
    <row r="26321" spans="8:8">
      <c r="H26321" s="39"/>
    </row>
    <row r="26322" spans="8:8">
      <c r="H26322" s="39"/>
    </row>
    <row r="26323" spans="8:8">
      <c r="H26323" s="39"/>
    </row>
    <row r="26324" spans="8:8">
      <c r="H26324" s="39"/>
    </row>
    <row r="26325" spans="8:8">
      <c r="H26325" s="39"/>
    </row>
    <row r="26326" spans="8:8">
      <c r="H26326" s="39"/>
    </row>
    <row r="26327" spans="8:8">
      <c r="H26327" s="39"/>
    </row>
    <row r="26328" spans="8:8">
      <c r="H26328" s="39"/>
    </row>
    <row r="26329" spans="8:8">
      <c r="H26329" s="39"/>
    </row>
    <row r="26330" spans="8:8">
      <c r="H26330" s="39"/>
    </row>
    <row r="26331" spans="8:8">
      <c r="H26331" s="39"/>
    </row>
    <row r="26332" spans="8:8">
      <c r="H26332" s="39"/>
    </row>
    <row r="26333" spans="8:8">
      <c r="H26333" s="39"/>
    </row>
    <row r="26334" spans="8:8">
      <c r="H26334" s="39"/>
    </row>
    <row r="26335" spans="8:8">
      <c r="H26335" s="39"/>
    </row>
    <row r="26336" spans="8:8">
      <c r="H26336" s="39"/>
    </row>
    <row r="26337" spans="8:8">
      <c r="H26337" s="39"/>
    </row>
    <row r="26338" spans="8:8">
      <c r="H26338" s="39"/>
    </row>
    <row r="26339" spans="8:8">
      <c r="H26339" s="39"/>
    </row>
    <row r="26340" spans="8:8">
      <c r="H26340" s="39"/>
    </row>
    <row r="26341" spans="8:8">
      <c r="H26341" s="39"/>
    </row>
    <row r="26342" spans="8:8">
      <c r="H26342" s="39"/>
    </row>
    <row r="26343" spans="8:8">
      <c r="H26343" s="39"/>
    </row>
    <row r="26344" spans="8:8">
      <c r="H26344" s="39"/>
    </row>
    <row r="26345" spans="8:8">
      <c r="H26345" s="39"/>
    </row>
    <row r="26346" spans="8:8">
      <c r="H26346" s="39"/>
    </row>
    <row r="26347" spans="8:8">
      <c r="H26347" s="39"/>
    </row>
    <row r="26348" spans="8:8">
      <c r="H26348" s="39"/>
    </row>
    <row r="26349" spans="8:8">
      <c r="H26349" s="39"/>
    </row>
    <row r="26350" spans="8:8">
      <c r="H26350" s="39"/>
    </row>
    <row r="26351" spans="8:8">
      <c r="H26351" s="39"/>
    </row>
    <row r="26352" spans="8:8">
      <c r="H26352" s="39"/>
    </row>
    <row r="26353" spans="8:8">
      <c r="H26353" s="39"/>
    </row>
    <row r="26354" spans="8:8">
      <c r="H26354" s="39"/>
    </row>
    <row r="26355" spans="8:8">
      <c r="H26355" s="39"/>
    </row>
    <row r="26356" spans="8:8">
      <c r="H26356" s="39"/>
    </row>
    <row r="26357" spans="8:8">
      <c r="H26357" s="39"/>
    </row>
    <row r="26358" spans="8:8">
      <c r="H26358" s="39"/>
    </row>
    <row r="26359" spans="8:8">
      <c r="H26359" s="39"/>
    </row>
    <row r="26360" spans="8:8">
      <c r="H26360" s="39"/>
    </row>
    <row r="26361" spans="8:8">
      <c r="H26361" s="39"/>
    </row>
    <row r="26362" spans="8:8">
      <c r="H26362" s="39"/>
    </row>
    <row r="26363" spans="8:8">
      <c r="H26363" s="39"/>
    </row>
    <row r="26364" spans="8:8">
      <c r="H26364" s="39"/>
    </row>
    <row r="26365" spans="8:8">
      <c r="H26365" s="39"/>
    </row>
    <row r="26366" spans="8:8">
      <c r="H26366" s="39"/>
    </row>
    <row r="26367" spans="8:8">
      <c r="H26367" s="39"/>
    </row>
    <row r="26368" spans="8:8">
      <c r="H26368" s="39"/>
    </row>
    <row r="26369" spans="8:8">
      <c r="H26369" s="39"/>
    </row>
    <row r="26370" spans="8:8">
      <c r="H26370" s="39"/>
    </row>
    <row r="26371" spans="8:8">
      <c r="H26371" s="39"/>
    </row>
    <row r="26372" spans="8:8">
      <c r="H26372" s="39"/>
    </row>
    <row r="26373" spans="8:8">
      <c r="H26373" s="39"/>
    </row>
    <row r="26374" spans="8:8">
      <c r="H26374" s="39"/>
    </row>
    <row r="26375" spans="8:8">
      <c r="H26375" s="39"/>
    </row>
    <row r="26376" spans="8:8">
      <c r="H26376" s="39"/>
    </row>
    <row r="26377" spans="8:8">
      <c r="H26377" s="39"/>
    </row>
    <row r="26378" spans="8:8">
      <c r="H26378" s="39"/>
    </row>
    <row r="26379" spans="8:8">
      <c r="H26379" s="39"/>
    </row>
    <row r="26380" spans="8:8">
      <c r="H26380" s="39"/>
    </row>
    <row r="26381" spans="8:8">
      <c r="H26381" s="39"/>
    </row>
    <row r="26382" spans="8:8">
      <c r="H26382" s="39"/>
    </row>
    <row r="26383" spans="8:8">
      <c r="H26383" s="39"/>
    </row>
    <row r="26384" spans="8:8">
      <c r="H26384" s="39"/>
    </row>
    <row r="26385" spans="8:8">
      <c r="H26385" s="39"/>
    </row>
    <row r="26386" spans="8:8">
      <c r="H26386" s="39"/>
    </row>
    <row r="26387" spans="8:8">
      <c r="H26387" s="39"/>
    </row>
    <row r="26388" spans="8:8">
      <c r="H26388" s="39"/>
    </row>
    <row r="26389" spans="8:8">
      <c r="H26389" s="39"/>
    </row>
    <row r="26390" spans="8:8">
      <c r="H26390" s="39"/>
    </row>
    <row r="26391" spans="8:8">
      <c r="H26391" s="39"/>
    </row>
    <row r="26392" spans="8:8">
      <c r="H26392" s="39"/>
    </row>
    <row r="26393" spans="8:8">
      <c r="H26393" s="39"/>
    </row>
    <row r="26394" spans="8:8">
      <c r="H26394" s="39"/>
    </row>
    <row r="26395" spans="8:8">
      <c r="H26395" s="39"/>
    </row>
    <row r="26396" spans="8:8">
      <c r="H26396" s="39"/>
    </row>
    <row r="26397" spans="8:8">
      <c r="H26397" s="39"/>
    </row>
    <row r="26398" spans="8:8">
      <c r="H26398" s="39"/>
    </row>
    <row r="26399" spans="8:8">
      <c r="H26399" s="39"/>
    </row>
    <row r="26400" spans="8:8">
      <c r="H26400" s="39"/>
    </row>
    <row r="26401" spans="8:8">
      <c r="H26401" s="39"/>
    </row>
    <row r="26402" spans="8:8">
      <c r="H26402" s="39"/>
    </row>
    <row r="26403" spans="8:8">
      <c r="H26403" s="39"/>
    </row>
    <row r="26404" spans="8:8">
      <c r="H26404" s="39"/>
    </row>
    <row r="26405" spans="8:8">
      <c r="H26405" s="39"/>
    </row>
    <row r="26406" spans="8:8">
      <c r="H26406" s="39"/>
    </row>
    <row r="26407" spans="8:8">
      <c r="H26407" s="39"/>
    </row>
    <row r="26408" spans="8:8">
      <c r="H26408" s="39"/>
    </row>
    <row r="26409" spans="8:8">
      <c r="H26409" s="39"/>
    </row>
    <row r="26410" spans="8:8">
      <c r="H26410" s="39"/>
    </row>
    <row r="26411" spans="8:8">
      <c r="H26411" s="39"/>
    </row>
    <row r="26412" spans="8:8">
      <c r="H26412" s="39"/>
    </row>
    <row r="26413" spans="8:8">
      <c r="H26413" s="39"/>
    </row>
    <row r="26414" spans="8:8">
      <c r="H26414" s="39"/>
    </row>
    <row r="26415" spans="8:8">
      <c r="H26415" s="39"/>
    </row>
    <row r="26416" spans="8:8">
      <c r="H26416" s="39"/>
    </row>
    <row r="26417" spans="8:8">
      <c r="H26417" s="39"/>
    </row>
    <row r="26418" spans="8:8">
      <c r="H26418" s="39"/>
    </row>
    <row r="26419" spans="8:8">
      <c r="H26419" s="39"/>
    </row>
    <row r="26420" spans="8:8">
      <c r="H26420" s="39"/>
    </row>
    <row r="26421" spans="8:8">
      <c r="H26421" s="39"/>
    </row>
    <row r="26422" spans="8:8">
      <c r="H26422" s="39"/>
    </row>
    <row r="26423" spans="8:8">
      <c r="H26423" s="39"/>
    </row>
    <row r="26424" spans="8:8">
      <c r="H26424" s="39"/>
    </row>
    <row r="26425" spans="8:8">
      <c r="H26425" s="39"/>
    </row>
    <row r="26426" spans="8:8">
      <c r="H26426" s="39"/>
    </row>
    <row r="26427" spans="8:8">
      <c r="H26427" s="39"/>
    </row>
    <row r="26428" spans="8:8">
      <c r="H26428" s="39"/>
    </row>
    <row r="26429" spans="8:8">
      <c r="H26429" s="39"/>
    </row>
    <row r="26430" spans="8:8">
      <c r="H26430" s="39"/>
    </row>
    <row r="26431" spans="8:8">
      <c r="H26431" s="39"/>
    </row>
    <row r="26432" spans="8:8">
      <c r="H26432" s="39"/>
    </row>
    <row r="26433" spans="8:8">
      <c r="H26433" s="39"/>
    </row>
    <row r="26434" spans="8:8">
      <c r="H26434" s="39"/>
    </row>
    <row r="26435" spans="8:8">
      <c r="H26435" s="39"/>
    </row>
    <row r="26436" spans="8:8">
      <c r="H26436" s="39"/>
    </row>
    <row r="26437" spans="8:8">
      <c r="H26437" s="39"/>
    </row>
    <row r="26438" spans="8:8">
      <c r="H26438" s="39"/>
    </row>
    <row r="26439" spans="8:8">
      <c r="H26439" s="39"/>
    </row>
    <row r="26440" spans="8:8">
      <c r="H26440" s="39"/>
    </row>
    <row r="26441" spans="8:8">
      <c r="H26441" s="39"/>
    </row>
    <row r="26442" spans="8:8">
      <c r="H26442" s="39"/>
    </row>
    <row r="26443" spans="8:8">
      <c r="H26443" s="39"/>
    </row>
    <row r="26444" spans="8:8">
      <c r="H26444" s="39"/>
    </row>
    <row r="26445" spans="8:8">
      <c r="H26445" s="39"/>
    </row>
    <row r="26446" spans="8:8">
      <c r="H26446" s="39"/>
    </row>
    <row r="26447" spans="8:8">
      <c r="H26447" s="39"/>
    </row>
    <row r="26448" spans="8:8">
      <c r="H26448" s="39"/>
    </row>
    <row r="26449" spans="8:8">
      <c r="H26449" s="39"/>
    </row>
    <row r="26450" spans="8:8">
      <c r="H26450" s="39"/>
    </row>
    <row r="26451" spans="8:8">
      <c r="H26451" s="39"/>
    </row>
    <row r="26452" spans="8:8">
      <c r="H26452" s="39"/>
    </row>
    <row r="26453" spans="8:8">
      <c r="H26453" s="39"/>
    </row>
    <row r="26454" spans="8:8">
      <c r="H26454" s="39"/>
    </row>
    <row r="26455" spans="8:8">
      <c r="H26455" s="39"/>
    </row>
    <row r="26456" spans="8:8">
      <c r="H26456" s="39"/>
    </row>
    <row r="26457" spans="8:8">
      <c r="H26457" s="39"/>
    </row>
    <row r="26458" spans="8:8">
      <c r="H26458" s="39"/>
    </row>
    <row r="26459" spans="8:8">
      <c r="H26459" s="39"/>
    </row>
    <row r="26460" spans="8:8">
      <c r="H26460" s="39"/>
    </row>
    <row r="26461" spans="8:8">
      <c r="H26461" s="39"/>
    </row>
    <row r="26462" spans="8:8">
      <c r="H26462" s="39"/>
    </row>
    <row r="26463" spans="8:8">
      <c r="H26463" s="39"/>
    </row>
    <row r="26464" spans="8:8">
      <c r="H26464" s="39"/>
    </row>
    <row r="26465" spans="8:8">
      <c r="H26465" s="39"/>
    </row>
    <row r="26466" spans="8:8">
      <c r="H26466" s="39"/>
    </row>
    <row r="26467" spans="8:8">
      <c r="H26467" s="39"/>
    </row>
    <row r="26468" spans="8:8">
      <c r="H26468" s="39"/>
    </row>
    <row r="26469" spans="8:8">
      <c r="H26469" s="39"/>
    </row>
    <row r="26470" spans="8:8">
      <c r="H26470" s="39"/>
    </row>
    <row r="26471" spans="8:8">
      <c r="H26471" s="39"/>
    </row>
    <row r="26472" spans="8:8">
      <c r="H26472" s="39"/>
    </row>
    <row r="26473" spans="8:8">
      <c r="H26473" s="39"/>
    </row>
    <row r="26474" spans="8:8">
      <c r="H26474" s="39"/>
    </row>
    <row r="26475" spans="8:8">
      <c r="H26475" s="39"/>
    </row>
    <row r="26476" spans="8:8">
      <c r="H26476" s="39"/>
    </row>
    <row r="26477" spans="8:8">
      <c r="H26477" s="39"/>
    </row>
    <row r="26478" spans="8:8">
      <c r="H26478" s="39"/>
    </row>
    <row r="26479" spans="8:8">
      <c r="H26479" s="39"/>
    </row>
    <row r="26480" spans="8:8">
      <c r="H26480" s="39"/>
    </row>
    <row r="26481" spans="8:8">
      <c r="H26481" s="39"/>
    </row>
    <row r="26482" spans="8:8">
      <c r="H26482" s="39"/>
    </row>
    <row r="26483" spans="8:8">
      <c r="H26483" s="39"/>
    </row>
    <row r="26484" spans="8:8">
      <c r="H26484" s="39"/>
    </row>
    <row r="26485" spans="8:8">
      <c r="H26485" s="39"/>
    </row>
    <row r="26486" spans="8:8">
      <c r="H26486" s="39"/>
    </row>
    <row r="26487" spans="8:8">
      <c r="H26487" s="39"/>
    </row>
    <row r="26488" spans="8:8">
      <c r="H26488" s="39"/>
    </row>
    <row r="26489" spans="8:8">
      <c r="H26489" s="39"/>
    </row>
    <row r="26490" spans="8:8">
      <c r="H26490" s="39"/>
    </row>
    <row r="26491" spans="8:8">
      <c r="H26491" s="39"/>
    </row>
    <row r="26492" spans="8:8">
      <c r="H26492" s="39"/>
    </row>
    <row r="26493" spans="8:8">
      <c r="H26493" s="39"/>
    </row>
    <row r="26494" spans="8:8">
      <c r="H26494" s="39"/>
    </row>
    <row r="26495" spans="8:8">
      <c r="H26495" s="39"/>
    </row>
    <row r="26496" spans="8:8">
      <c r="H26496" s="39"/>
    </row>
    <row r="26497" spans="8:8">
      <c r="H26497" s="39"/>
    </row>
    <row r="26498" spans="8:8">
      <c r="H26498" s="39"/>
    </row>
    <row r="26499" spans="8:8">
      <c r="H26499" s="39"/>
    </row>
    <row r="26500" spans="8:8">
      <c r="H26500" s="39"/>
    </row>
    <row r="26501" spans="8:8">
      <c r="H26501" s="39"/>
    </row>
    <row r="26502" spans="8:8">
      <c r="H26502" s="39"/>
    </row>
    <row r="26503" spans="8:8">
      <c r="H26503" s="39"/>
    </row>
    <row r="26504" spans="8:8">
      <c r="H26504" s="39"/>
    </row>
    <row r="26505" spans="8:8">
      <c r="H26505" s="39"/>
    </row>
    <row r="26506" spans="8:8">
      <c r="H26506" s="39"/>
    </row>
    <row r="26507" spans="8:8">
      <c r="H26507" s="39"/>
    </row>
    <row r="26508" spans="8:8">
      <c r="H26508" s="39"/>
    </row>
    <row r="26509" spans="8:8">
      <c r="H26509" s="39"/>
    </row>
    <row r="26510" spans="8:8">
      <c r="H26510" s="39"/>
    </row>
    <row r="26511" spans="8:8">
      <c r="H26511" s="39"/>
    </row>
    <row r="26512" spans="8:8">
      <c r="H26512" s="39"/>
    </row>
    <row r="26513" spans="8:8">
      <c r="H26513" s="39"/>
    </row>
    <row r="26514" spans="8:8">
      <c r="H26514" s="39"/>
    </row>
    <row r="26515" spans="8:8">
      <c r="H26515" s="39"/>
    </row>
    <row r="26516" spans="8:8">
      <c r="H26516" s="39"/>
    </row>
    <row r="26517" spans="8:8">
      <c r="H26517" s="39"/>
    </row>
    <row r="26518" spans="8:8">
      <c r="H26518" s="39"/>
    </row>
    <row r="26519" spans="8:8">
      <c r="H26519" s="39"/>
    </row>
    <row r="26520" spans="8:8">
      <c r="H26520" s="39"/>
    </row>
    <row r="26521" spans="8:8">
      <c r="H26521" s="39"/>
    </row>
    <row r="26522" spans="8:8">
      <c r="H26522" s="39"/>
    </row>
    <row r="26523" spans="8:8">
      <c r="H26523" s="39"/>
    </row>
    <row r="26524" spans="8:8">
      <c r="H26524" s="39"/>
    </row>
    <row r="26525" spans="8:8">
      <c r="H26525" s="39"/>
    </row>
    <row r="26526" spans="8:8">
      <c r="H26526" s="39"/>
    </row>
    <row r="26527" spans="8:8">
      <c r="H26527" s="39"/>
    </row>
    <row r="26528" spans="8:8">
      <c r="H26528" s="39"/>
    </row>
    <row r="26529" spans="8:8">
      <c r="H26529" s="39"/>
    </row>
    <row r="26530" spans="8:8">
      <c r="H26530" s="39"/>
    </row>
    <row r="26531" spans="8:8">
      <c r="H26531" s="39"/>
    </row>
    <row r="26532" spans="8:8">
      <c r="H26532" s="39"/>
    </row>
    <row r="26533" spans="8:8">
      <c r="H26533" s="39"/>
    </row>
    <row r="26534" spans="8:8">
      <c r="H26534" s="39"/>
    </row>
    <row r="26535" spans="8:8">
      <c r="H26535" s="39"/>
    </row>
    <row r="26536" spans="8:8">
      <c r="H26536" s="39"/>
    </row>
    <row r="26537" spans="8:8">
      <c r="H26537" s="39"/>
    </row>
    <row r="26538" spans="8:8">
      <c r="H26538" s="39"/>
    </row>
    <row r="26539" spans="8:8">
      <c r="H26539" s="39"/>
    </row>
    <row r="26540" spans="8:8">
      <c r="H26540" s="39"/>
    </row>
    <row r="26541" spans="8:8">
      <c r="H26541" s="39"/>
    </row>
    <row r="26542" spans="8:8">
      <c r="H26542" s="39"/>
    </row>
    <row r="26543" spans="8:8">
      <c r="H26543" s="39"/>
    </row>
    <row r="26544" spans="8:8">
      <c r="H26544" s="39"/>
    </row>
    <row r="26545" spans="8:8">
      <c r="H26545" s="39"/>
    </row>
    <row r="26546" spans="8:8">
      <c r="H26546" s="39"/>
    </row>
    <row r="26547" spans="8:8">
      <c r="H26547" s="39"/>
    </row>
    <row r="26548" spans="8:8">
      <c r="H26548" s="39"/>
    </row>
    <row r="26549" spans="8:8">
      <c r="H26549" s="39"/>
    </row>
    <row r="26550" spans="8:8">
      <c r="H26550" s="39"/>
    </row>
    <row r="26551" spans="8:8">
      <c r="H26551" s="39"/>
    </row>
    <row r="26552" spans="8:8">
      <c r="H26552" s="39"/>
    </row>
    <row r="26553" spans="8:8">
      <c r="H26553" s="39"/>
    </row>
    <row r="26554" spans="8:8">
      <c r="H26554" s="39"/>
    </row>
    <row r="26555" spans="8:8">
      <c r="H26555" s="39"/>
    </row>
    <row r="26556" spans="8:8">
      <c r="H26556" s="39"/>
    </row>
    <row r="26557" spans="8:8">
      <c r="H26557" s="39"/>
    </row>
    <row r="26558" spans="8:8">
      <c r="H26558" s="39"/>
    </row>
    <row r="26559" spans="8:8">
      <c r="H26559" s="39"/>
    </row>
    <row r="26560" spans="8:8">
      <c r="H26560" s="39"/>
    </row>
    <row r="26561" spans="8:8">
      <c r="H26561" s="39"/>
    </row>
    <row r="26562" spans="8:8">
      <c r="H26562" s="39"/>
    </row>
    <row r="26563" spans="8:8">
      <c r="H26563" s="39"/>
    </row>
    <row r="26564" spans="8:8">
      <c r="H26564" s="39"/>
    </row>
    <row r="26565" spans="8:8">
      <c r="H26565" s="39"/>
    </row>
    <row r="26566" spans="8:8">
      <c r="H26566" s="39"/>
    </row>
    <row r="26567" spans="8:8">
      <c r="H26567" s="39"/>
    </row>
    <row r="26568" spans="8:8">
      <c r="H26568" s="39"/>
    </row>
    <row r="26569" spans="8:8">
      <c r="H26569" s="39"/>
    </row>
    <row r="26570" spans="8:8">
      <c r="H26570" s="39"/>
    </row>
    <row r="26571" spans="8:8">
      <c r="H26571" s="39"/>
    </row>
    <row r="26572" spans="8:8">
      <c r="H26572" s="39"/>
    </row>
    <row r="26573" spans="8:8">
      <c r="H26573" s="39"/>
    </row>
    <row r="26574" spans="8:8">
      <c r="H26574" s="39"/>
    </row>
    <row r="26575" spans="8:8">
      <c r="H26575" s="39"/>
    </row>
    <row r="26576" spans="8:8">
      <c r="H26576" s="39"/>
    </row>
    <row r="26577" spans="8:8">
      <c r="H26577" s="39"/>
    </row>
    <row r="26578" spans="8:8">
      <c r="H26578" s="39"/>
    </row>
    <row r="26579" spans="8:8">
      <c r="H26579" s="39"/>
    </row>
    <row r="26580" spans="8:8">
      <c r="H26580" s="39"/>
    </row>
    <row r="26581" spans="8:8">
      <c r="H26581" s="39"/>
    </row>
    <row r="26582" spans="8:8">
      <c r="H26582" s="39"/>
    </row>
    <row r="26583" spans="8:8">
      <c r="H26583" s="39"/>
    </row>
    <row r="26584" spans="8:8">
      <c r="H26584" s="39"/>
    </row>
    <row r="26585" spans="8:8">
      <c r="H26585" s="39"/>
    </row>
    <row r="26586" spans="8:8">
      <c r="H26586" s="39"/>
    </row>
    <row r="26587" spans="8:8">
      <c r="H26587" s="39"/>
    </row>
    <row r="26588" spans="8:8">
      <c r="H26588" s="39"/>
    </row>
    <row r="26589" spans="8:8">
      <c r="H26589" s="39"/>
    </row>
    <row r="26590" spans="8:8">
      <c r="H26590" s="39"/>
    </row>
    <row r="26591" spans="8:8">
      <c r="H26591" s="39"/>
    </row>
    <row r="26592" spans="8:8">
      <c r="H26592" s="39"/>
    </row>
    <row r="26593" spans="8:8">
      <c r="H26593" s="39"/>
    </row>
    <row r="26594" spans="8:8">
      <c r="H26594" s="39"/>
    </row>
    <row r="26595" spans="8:8">
      <c r="H26595" s="39"/>
    </row>
    <row r="26596" spans="8:8">
      <c r="H26596" s="39"/>
    </row>
    <row r="26597" spans="8:8">
      <c r="H26597" s="39"/>
    </row>
    <row r="26598" spans="8:8">
      <c r="H26598" s="39"/>
    </row>
    <row r="26599" spans="8:8">
      <c r="H26599" s="39"/>
    </row>
    <row r="26600" spans="8:8">
      <c r="H26600" s="39"/>
    </row>
    <row r="26601" spans="8:8">
      <c r="H26601" s="39"/>
    </row>
    <row r="26602" spans="8:8">
      <c r="H26602" s="39"/>
    </row>
    <row r="26603" spans="8:8">
      <c r="H26603" s="39"/>
    </row>
    <row r="26604" spans="8:8">
      <c r="H26604" s="39"/>
    </row>
    <row r="26605" spans="8:8">
      <c r="H26605" s="39"/>
    </row>
    <row r="26606" spans="8:8">
      <c r="H26606" s="39"/>
    </row>
    <row r="26607" spans="8:8">
      <c r="H26607" s="39"/>
    </row>
    <row r="26608" spans="8:8">
      <c r="H26608" s="39"/>
    </row>
    <row r="26609" spans="8:8">
      <c r="H26609" s="39"/>
    </row>
    <row r="26610" spans="8:8">
      <c r="H26610" s="39"/>
    </row>
    <row r="26611" spans="8:8">
      <c r="H26611" s="39"/>
    </row>
    <row r="26612" spans="8:8">
      <c r="H26612" s="39"/>
    </row>
    <row r="26613" spans="8:8">
      <c r="H26613" s="39"/>
    </row>
    <row r="26614" spans="8:8">
      <c r="H26614" s="39"/>
    </row>
    <row r="26615" spans="8:8">
      <c r="H26615" s="39"/>
    </row>
    <row r="26616" spans="8:8">
      <c r="H26616" s="39"/>
    </row>
    <row r="26617" spans="8:8">
      <c r="H26617" s="39"/>
    </row>
    <row r="26618" spans="8:8">
      <c r="H26618" s="39"/>
    </row>
    <row r="26619" spans="8:8">
      <c r="H26619" s="39"/>
    </row>
    <row r="26620" spans="8:8">
      <c r="H26620" s="39"/>
    </row>
    <row r="26621" spans="8:8">
      <c r="H26621" s="39"/>
    </row>
    <row r="26622" spans="8:8">
      <c r="H26622" s="39"/>
    </row>
    <row r="26623" spans="8:8">
      <c r="H26623" s="39"/>
    </row>
    <row r="26624" spans="8:8">
      <c r="H26624" s="39"/>
    </row>
    <row r="26625" spans="8:8">
      <c r="H26625" s="39"/>
    </row>
    <row r="26626" spans="8:8">
      <c r="H26626" s="39"/>
    </row>
    <row r="26627" spans="8:8">
      <c r="H26627" s="39"/>
    </row>
    <row r="26628" spans="8:8">
      <c r="H26628" s="39"/>
    </row>
    <row r="26629" spans="8:8">
      <c r="H26629" s="39"/>
    </row>
    <row r="26630" spans="8:8">
      <c r="H26630" s="39"/>
    </row>
    <row r="26631" spans="8:8">
      <c r="H26631" s="39"/>
    </row>
    <row r="26632" spans="8:8">
      <c r="H26632" s="39"/>
    </row>
    <row r="26633" spans="8:8">
      <c r="H26633" s="39"/>
    </row>
    <row r="26634" spans="8:8">
      <c r="H26634" s="39"/>
    </row>
    <row r="26635" spans="8:8">
      <c r="H26635" s="39"/>
    </row>
    <row r="26636" spans="8:8">
      <c r="H26636" s="39"/>
    </row>
    <row r="26637" spans="8:8">
      <c r="H26637" s="39"/>
    </row>
    <row r="26638" spans="8:8">
      <c r="H26638" s="39"/>
    </row>
    <row r="26639" spans="8:8">
      <c r="H26639" s="39"/>
    </row>
    <row r="26640" spans="8:8">
      <c r="H26640" s="39"/>
    </row>
    <row r="26641" spans="8:8">
      <c r="H26641" s="39"/>
    </row>
    <row r="26642" spans="8:8">
      <c r="H26642" s="39"/>
    </row>
    <row r="26643" spans="8:8">
      <c r="H26643" s="39"/>
    </row>
    <row r="26644" spans="8:8">
      <c r="H26644" s="39"/>
    </row>
    <row r="26645" spans="8:8">
      <c r="H26645" s="39"/>
    </row>
    <row r="26646" spans="8:8">
      <c r="H26646" s="39"/>
    </row>
    <row r="26647" spans="8:8">
      <c r="H26647" s="39"/>
    </row>
    <row r="26648" spans="8:8">
      <c r="H26648" s="39"/>
    </row>
    <row r="26649" spans="8:8">
      <c r="H26649" s="39"/>
    </row>
    <row r="26650" spans="8:8">
      <c r="H26650" s="39"/>
    </row>
    <row r="26651" spans="8:8">
      <c r="H26651" s="39"/>
    </row>
    <row r="26652" spans="8:8">
      <c r="H26652" s="39"/>
    </row>
    <row r="26653" spans="8:8">
      <c r="H26653" s="39"/>
    </row>
    <row r="26654" spans="8:8">
      <c r="H26654" s="39"/>
    </row>
    <row r="26655" spans="8:8">
      <c r="H26655" s="39"/>
    </row>
    <row r="26656" spans="8:8">
      <c r="H26656" s="39"/>
    </row>
    <row r="26657" spans="8:8">
      <c r="H26657" s="39"/>
    </row>
    <row r="26658" spans="8:8">
      <c r="H26658" s="39"/>
    </row>
    <row r="26659" spans="8:8">
      <c r="H26659" s="39"/>
    </row>
    <row r="26660" spans="8:8">
      <c r="H26660" s="39"/>
    </row>
    <row r="26661" spans="8:8">
      <c r="H26661" s="39"/>
    </row>
    <row r="26662" spans="8:8">
      <c r="H26662" s="39"/>
    </row>
    <row r="26663" spans="8:8">
      <c r="H26663" s="39"/>
    </row>
    <row r="26664" spans="8:8">
      <c r="H26664" s="39"/>
    </row>
    <row r="26665" spans="8:8">
      <c r="H26665" s="39"/>
    </row>
    <row r="26666" spans="8:8">
      <c r="H26666" s="39"/>
    </row>
    <row r="26667" spans="8:8">
      <c r="H26667" s="39"/>
    </row>
    <row r="26668" spans="8:8">
      <c r="H26668" s="39"/>
    </row>
    <row r="26669" spans="8:8">
      <c r="H26669" s="39"/>
    </row>
    <row r="26670" spans="8:8">
      <c r="H26670" s="39"/>
    </row>
    <row r="26671" spans="8:8">
      <c r="H26671" s="39"/>
    </row>
    <row r="26672" spans="8:8">
      <c r="H26672" s="39"/>
    </row>
    <row r="26673" spans="8:8">
      <c r="H26673" s="39"/>
    </row>
    <row r="26674" spans="8:8">
      <c r="H26674" s="39"/>
    </row>
    <row r="26675" spans="8:8">
      <c r="H26675" s="39"/>
    </row>
    <row r="26676" spans="8:8">
      <c r="H26676" s="39"/>
    </row>
    <row r="26677" spans="8:8">
      <c r="H26677" s="39"/>
    </row>
    <row r="26678" spans="8:8">
      <c r="H26678" s="39"/>
    </row>
    <row r="26679" spans="8:8">
      <c r="H26679" s="39"/>
    </row>
    <row r="26680" spans="8:8">
      <c r="H26680" s="39"/>
    </row>
    <row r="26681" spans="8:8">
      <c r="H26681" s="39"/>
    </row>
    <row r="26682" spans="8:8">
      <c r="H26682" s="39"/>
    </row>
    <row r="26683" spans="8:8">
      <c r="H26683" s="39"/>
    </row>
    <row r="26684" spans="8:8">
      <c r="H26684" s="39"/>
    </row>
    <row r="26685" spans="8:8">
      <c r="H26685" s="39"/>
    </row>
    <row r="26686" spans="8:8">
      <c r="H26686" s="39"/>
    </row>
    <row r="26687" spans="8:8">
      <c r="H26687" s="39"/>
    </row>
    <row r="26688" spans="8:8">
      <c r="H26688" s="39"/>
    </row>
    <row r="26689" spans="8:8">
      <c r="H26689" s="39"/>
    </row>
    <row r="26690" spans="8:8">
      <c r="H26690" s="39"/>
    </row>
    <row r="26691" spans="8:8">
      <c r="H26691" s="39"/>
    </row>
    <row r="26692" spans="8:8">
      <c r="H26692" s="39"/>
    </row>
    <row r="26693" spans="8:8">
      <c r="H26693" s="39"/>
    </row>
    <row r="26694" spans="8:8">
      <c r="H26694" s="39"/>
    </row>
    <row r="26695" spans="8:8">
      <c r="H26695" s="39"/>
    </row>
    <row r="26696" spans="8:8">
      <c r="H26696" s="39"/>
    </row>
    <row r="26697" spans="8:8">
      <c r="H26697" s="39"/>
    </row>
    <row r="26698" spans="8:8">
      <c r="H26698" s="39"/>
    </row>
    <row r="26699" spans="8:8">
      <c r="H26699" s="39"/>
    </row>
    <row r="26700" spans="8:8">
      <c r="H26700" s="39"/>
    </row>
    <row r="26701" spans="8:8">
      <c r="H26701" s="39"/>
    </row>
    <row r="26702" spans="8:8">
      <c r="H26702" s="39"/>
    </row>
    <row r="26703" spans="8:8">
      <c r="H26703" s="39"/>
    </row>
    <row r="26704" spans="8:8">
      <c r="H26704" s="39"/>
    </row>
    <row r="26705" spans="8:8">
      <c r="H26705" s="39"/>
    </row>
    <row r="26706" spans="8:8">
      <c r="H26706" s="39"/>
    </row>
    <row r="26707" spans="8:8">
      <c r="H26707" s="39"/>
    </row>
    <row r="26708" spans="8:8">
      <c r="H26708" s="39"/>
    </row>
    <row r="26709" spans="8:8">
      <c r="H26709" s="39"/>
    </row>
    <row r="26710" spans="8:8">
      <c r="H26710" s="39"/>
    </row>
    <row r="26711" spans="8:8">
      <c r="H26711" s="39"/>
    </row>
    <row r="26712" spans="8:8">
      <c r="H26712" s="39"/>
    </row>
    <row r="26713" spans="8:8">
      <c r="H26713" s="39"/>
    </row>
    <row r="26714" spans="8:8">
      <c r="H26714" s="39"/>
    </row>
    <row r="26715" spans="8:8">
      <c r="H26715" s="39"/>
    </row>
    <row r="26716" spans="8:8">
      <c r="H26716" s="39"/>
    </row>
    <row r="26717" spans="8:8">
      <c r="H26717" s="39"/>
    </row>
    <row r="26718" spans="8:8">
      <c r="H26718" s="39"/>
    </row>
    <row r="26719" spans="8:8">
      <c r="H26719" s="39"/>
    </row>
    <row r="26720" spans="8:8">
      <c r="H26720" s="39"/>
    </row>
    <row r="26721" spans="8:8">
      <c r="H26721" s="39"/>
    </row>
    <row r="26722" spans="8:8">
      <c r="H26722" s="39"/>
    </row>
    <row r="26723" spans="8:8">
      <c r="H26723" s="39"/>
    </row>
    <row r="26724" spans="8:8">
      <c r="H26724" s="39"/>
    </row>
    <row r="26725" spans="8:8">
      <c r="H26725" s="39"/>
    </row>
    <row r="26726" spans="8:8">
      <c r="H26726" s="39"/>
    </row>
    <row r="26727" spans="8:8">
      <c r="H26727" s="39"/>
    </row>
    <row r="26728" spans="8:8">
      <c r="H26728" s="39"/>
    </row>
    <row r="26729" spans="8:8">
      <c r="H26729" s="39"/>
    </row>
    <row r="26730" spans="8:8">
      <c r="H26730" s="39"/>
    </row>
    <row r="26731" spans="8:8">
      <c r="H26731" s="39"/>
    </row>
    <row r="26732" spans="8:8">
      <c r="H26732" s="39"/>
    </row>
    <row r="26733" spans="8:8">
      <c r="H26733" s="39"/>
    </row>
    <row r="26734" spans="8:8">
      <c r="H26734" s="39"/>
    </row>
    <row r="26735" spans="8:8">
      <c r="H26735" s="39"/>
    </row>
    <row r="26736" spans="8:8">
      <c r="H26736" s="39"/>
    </row>
    <row r="26737" spans="8:8">
      <c r="H26737" s="39"/>
    </row>
    <row r="26738" spans="8:8">
      <c r="H26738" s="39"/>
    </row>
    <row r="26739" spans="8:8">
      <c r="H26739" s="39"/>
    </row>
    <row r="26740" spans="8:8">
      <c r="H26740" s="39"/>
    </row>
    <row r="26741" spans="8:8">
      <c r="H26741" s="39"/>
    </row>
    <row r="26742" spans="8:8">
      <c r="H26742" s="39"/>
    </row>
    <row r="26743" spans="8:8">
      <c r="H26743" s="39"/>
    </row>
    <row r="26744" spans="8:8">
      <c r="H26744" s="39"/>
    </row>
    <row r="26745" spans="8:8">
      <c r="H26745" s="39"/>
    </row>
    <row r="26746" spans="8:8">
      <c r="H26746" s="39"/>
    </row>
    <row r="26747" spans="8:8">
      <c r="H26747" s="39"/>
    </row>
    <row r="26748" spans="8:8">
      <c r="H26748" s="39"/>
    </row>
    <row r="26749" spans="8:8">
      <c r="H26749" s="39"/>
    </row>
    <row r="26750" spans="8:8">
      <c r="H26750" s="39"/>
    </row>
    <row r="26751" spans="8:8">
      <c r="H26751" s="39"/>
    </row>
    <row r="26752" spans="8:8">
      <c r="H26752" s="39"/>
    </row>
    <row r="26753" spans="8:8">
      <c r="H26753" s="39"/>
    </row>
    <row r="26754" spans="8:8">
      <c r="H26754" s="39"/>
    </row>
    <row r="26755" spans="8:8">
      <c r="H26755" s="39"/>
    </row>
    <row r="26756" spans="8:8">
      <c r="H26756" s="39"/>
    </row>
    <row r="26757" spans="8:8">
      <c r="H26757" s="39"/>
    </row>
    <row r="26758" spans="8:8">
      <c r="H26758" s="39"/>
    </row>
    <row r="26759" spans="8:8">
      <c r="H26759" s="39"/>
    </row>
    <row r="26760" spans="8:8">
      <c r="H26760" s="39"/>
    </row>
    <row r="26761" spans="8:8">
      <c r="H26761" s="39"/>
    </row>
    <row r="26762" spans="8:8">
      <c r="H26762" s="39"/>
    </row>
    <row r="26763" spans="8:8">
      <c r="H26763" s="39"/>
    </row>
    <row r="26764" spans="8:8">
      <c r="H26764" s="39"/>
    </row>
    <row r="26765" spans="8:8">
      <c r="H26765" s="39"/>
    </row>
    <row r="26766" spans="8:8">
      <c r="H26766" s="39"/>
    </row>
    <row r="26767" spans="8:8">
      <c r="H26767" s="39"/>
    </row>
    <row r="26768" spans="8:8">
      <c r="H26768" s="39"/>
    </row>
    <row r="26769" spans="8:8">
      <c r="H26769" s="39"/>
    </row>
    <row r="26770" spans="8:8">
      <c r="H26770" s="39"/>
    </row>
    <row r="26771" spans="8:8">
      <c r="H26771" s="39"/>
    </row>
    <row r="26772" spans="8:8">
      <c r="H26772" s="39"/>
    </row>
    <row r="26773" spans="8:8">
      <c r="H26773" s="39"/>
    </row>
    <row r="26774" spans="8:8">
      <c r="H26774" s="39"/>
    </row>
    <row r="26775" spans="8:8">
      <c r="H26775" s="39"/>
    </row>
    <row r="26776" spans="8:8">
      <c r="H26776" s="39"/>
    </row>
    <row r="26777" spans="8:8">
      <c r="H26777" s="39"/>
    </row>
    <row r="26778" spans="8:8">
      <c r="H26778" s="39"/>
    </row>
    <row r="26779" spans="8:8">
      <c r="H26779" s="39"/>
    </row>
    <row r="26780" spans="8:8">
      <c r="H26780" s="39"/>
    </row>
    <row r="26781" spans="8:8">
      <c r="H26781" s="39"/>
    </row>
    <row r="26782" spans="8:8">
      <c r="H26782" s="39"/>
    </row>
    <row r="26783" spans="8:8">
      <c r="H26783" s="39"/>
    </row>
    <row r="26784" spans="8:8">
      <c r="H26784" s="39"/>
    </row>
    <row r="26785" spans="8:8">
      <c r="H26785" s="39"/>
    </row>
    <row r="26786" spans="8:8">
      <c r="H26786" s="39"/>
    </row>
    <row r="26787" spans="8:8">
      <c r="H26787" s="39"/>
    </row>
    <row r="26788" spans="8:8">
      <c r="H26788" s="39"/>
    </row>
    <row r="26789" spans="8:8">
      <c r="H26789" s="39"/>
    </row>
    <row r="26790" spans="8:8">
      <c r="H26790" s="39"/>
    </row>
    <row r="26791" spans="8:8">
      <c r="H26791" s="39"/>
    </row>
    <row r="26792" spans="8:8">
      <c r="H26792" s="39"/>
    </row>
    <row r="26793" spans="8:8">
      <c r="H26793" s="39"/>
    </row>
    <row r="26794" spans="8:8">
      <c r="H26794" s="39"/>
    </row>
    <row r="26795" spans="8:8">
      <c r="H26795" s="39"/>
    </row>
    <row r="26796" spans="8:8">
      <c r="H26796" s="39"/>
    </row>
    <row r="26797" spans="8:8">
      <c r="H26797" s="39"/>
    </row>
    <row r="26798" spans="8:8">
      <c r="H26798" s="39"/>
    </row>
    <row r="26799" spans="8:8">
      <c r="H26799" s="39"/>
    </row>
    <row r="26800" spans="8:8">
      <c r="H26800" s="39"/>
    </row>
    <row r="26801" spans="8:8">
      <c r="H26801" s="39"/>
    </row>
    <row r="26802" spans="8:8">
      <c r="H26802" s="39"/>
    </row>
    <row r="26803" spans="8:8">
      <c r="H26803" s="39"/>
    </row>
    <row r="26804" spans="8:8">
      <c r="H26804" s="39"/>
    </row>
    <row r="26805" spans="8:8">
      <c r="H26805" s="39"/>
    </row>
    <row r="26806" spans="8:8">
      <c r="H26806" s="39"/>
    </row>
    <row r="26807" spans="8:8">
      <c r="H26807" s="39"/>
    </row>
    <row r="26808" spans="8:8">
      <c r="H26808" s="39"/>
    </row>
    <row r="26809" spans="8:8">
      <c r="H26809" s="39"/>
    </row>
    <row r="26810" spans="8:8">
      <c r="H26810" s="39"/>
    </row>
    <row r="26811" spans="8:8">
      <c r="H26811" s="39"/>
    </row>
    <row r="26812" spans="8:8">
      <c r="H26812" s="39"/>
    </row>
    <row r="26813" spans="8:8">
      <c r="H26813" s="39"/>
    </row>
    <row r="26814" spans="8:8">
      <c r="H26814" s="39"/>
    </row>
    <row r="26815" spans="8:8">
      <c r="H26815" s="39"/>
    </row>
    <row r="26816" spans="8:8">
      <c r="H26816" s="39"/>
    </row>
    <row r="26817" spans="8:8">
      <c r="H26817" s="39"/>
    </row>
    <row r="26818" spans="8:8">
      <c r="H26818" s="39"/>
    </row>
    <row r="26819" spans="8:8">
      <c r="H26819" s="39"/>
    </row>
    <row r="26820" spans="8:8">
      <c r="H26820" s="39"/>
    </row>
    <row r="26821" spans="8:8">
      <c r="H26821" s="39"/>
    </row>
    <row r="26822" spans="8:8">
      <c r="H26822" s="39"/>
    </row>
    <row r="26823" spans="8:8">
      <c r="H26823" s="39"/>
    </row>
    <row r="26824" spans="8:8">
      <c r="H26824" s="39"/>
    </row>
    <row r="26825" spans="8:8">
      <c r="H26825" s="39"/>
    </row>
    <row r="26826" spans="8:8">
      <c r="H26826" s="39"/>
    </row>
    <row r="26827" spans="8:8">
      <c r="H26827" s="39"/>
    </row>
    <row r="26828" spans="8:8">
      <c r="H26828" s="39"/>
    </row>
    <row r="26829" spans="8:8">
      <c r="H26829" s="39"/>
    </row>
    <row r="26830" spans="8:8">
      <c r="H26830" s="39"/>
    </row>
    <row r="26831" spans="8:8">
      <c r="H26831" s="39"/>
    </row>
    <row r="26832" spans="8:8">
      <c r="H26832" s="39"/>
    </row>
    <row r="26833" spans="8:8">
      <c r="H26833" s="39"/>
    </row>
    <row r="26834" spans="8:8">
      <c r="H26834" s="39"/>
    </row>
    <row r="26835" spans="8:8">
      <c r="H26835" s="39"/>
    </row>
    <row r="26836" spans="8:8">
      <c r="H26836" s="39"/>
    </row>
    <row r="26837" spans="8:8">
      <c r="H26837" s="39"/>
    </row>
    <row r="26838" spans="8:8">
      <c r="H26838" s="39"/>
    </row>
    <row r="26839" spans="8:8">
      <c r="H26839" s="39"/>
    </row>
    <row r="26840" spans="8:8">
      <c r="H26840" s="39"/>
    </row>
    <row r="26841" spans="8:8">
      <c r="H26841" s="39"/>
    </row>
    <row r="26842" spans="8:8">
      <c r="H26842" s="39"/>
    </row>
    <row r="26843" spans="8:8">
      <c r="H26843" s="39"/>
    </row>
    <row r="26844" spans="8:8">
      <c r="H26844" s="39"/>
    </row>
    <row r="26845" spans="8:8">
      <c r="H26845" s="39"/>
    </row>
    <row r="26846" spans="8:8">
      <c r="H26846" s="39"/>
    </row>
    <row r="26847" spans="8:8">
      <c r="H26847" s="39"/>
    </row>
    <row r="26848" spans="8:8">
      <c r="H26848" s="39"/>
    </row>
    <row r="26849" spans="8:8">
      <c r="H26849" s="39"/>
    </row>
    <row r="26850" spans="8:8">
      <c r="H26850" s="39"/>
    </row>
    <row r="26851" spans="8:8">
      <c r="H26851" s="39"/>
    </row>
    <row r="26852" spans="8:8">
      <c r="H26852" s="39"/>
    </row>
    <row r="26853" spans="8:8">
      <c r="H26853" s="39"/>
    </row>
    <row r="26854" spans="8:8">
      <c r="H26854" s="39"/>
    </row>
    <row r="26855" spans="8:8">
      <c r="H26855" s="39"/>
    </row>
    <row r="26856" spans="8:8">
      <c r="H26856" s="39"/>
    </row>
    <row r="26857" spans="8:8">
      <c r="H26857" s="39"/>
    </row>
    <row r="26858" spans="8:8">
      <c r="H26858" s="39"/>
    </row>
    <row r="26859" spans="8:8">
      <c r="H26859" s="39"/>
    </row>
    <row r="26860" spans="8:8">
      <c r="H26860" s="39"/>
    </row>
    <row r="26861" spans="8:8">
      <c r="H26861" s="39"/>
    </row>
    <row r="26862" spans="8:8">
      <c r="H26862" s="39"/>
    </row>
    <row r="26863" spans="8:8">
      <c r="H26863" s="39"/>
    </row>
    <row r="26864" spans="8:8">
      <c r="H26864" s="39"/>
    </row>
    <row r="26865" spans="8:8">
      <c r="H26865" s="39"/>
    </row>
    <row r="26866" spans="8:8">
      <c r="H26866" s="39"/>
    </row>
    <row r="26867" spans="8:8">
      <c r="H26867" s="39"/>
    </row>
    <row r="26868" spans="8:8">
      <c r="H26868" s="39"/>
    </row>
    <row r="26869" spans="8:8">
      <c r="H26869" s="39"/>
    </row>
    <row r="26870" spans="8:8">
      <c r="H26870" s="39"/>
    </row>
    <row r="26871" spans="8:8">
      <c r="H26871" s="39"/>
    </row>
    <row r="26872" spans="8:8">
      <c r="H26872" s="39"/>
    </row>
    <row r="26873" spans="8:8">
      <c r="H26873" s="39"/>
    </row>
    <row r="26874" spans="8:8">
      <c r="H26874" s="39"/>
    </row>
    <row r="26875" spans="8:8">
      <c r="H26875" s="39"/>
    </row>
    <row r="26876" spans="8:8">
      <c r="H26876" s="39"/>
    </row>
    <row r="26877" spans="8:8">
      <c r="H26877" s="39"/>
    </row>
    <row r="26878" spans="8:8">
      <c r="H26878" s="39"/>
    </row>
    <row r="26879" spans="8:8">
      <c r="H26879" s="39"/>
    </row>
    <row r="26880" spans="8:8">
      <c r="H26880" s="39"/>
    </row>
    <row r="26881" spans="8:8">
      <c r="H26881" s="39"/>
    </row>
    <row r="26882" spans="8:8">
      <c r="H26882" s="39"/>
    </row>
    <row r="26883" spans="8:8">
      <c r="H26883" s="39"/>
    </row>
    <row r="26884" spans="8:8">
      <c r="H26884" s="39"/>
    </row>
    <row r="26885" spans="8:8">
      <c r="H26885" s="39"/>
    </row>
    <row r="26886" spans="8:8">
      <c r="H26886" s="39"/>
    </row>
    <row r="26887" spans="8:8">
      <c r="H26887" s="39"/>
    </row>
    <row r="26888" spans="8:8">
      <c r="H26888" s="39"/>
    </row>
    <row r="26889" spans="8:8">
      <c r="H26889" s="39"/>
    </row>
    <row r="26890" spans="8:8">
      <c r="H26890" s="39"/>
    </row>
    <row r="26891" spans="8:8">
      <c r="H26891" s="39"/>
    </row>
    <row r="26892" spans="8:8">
      <c r="H26892" s="39"/>
    </row>
    <row r="26893" spans="8:8">
      <c r="H26893" s="39"/>
    </row>
    <row r="26894" spans="8:8">
      <c r="H26894" s="39"/>
    </row>
    <row r="26895" spans="8:8">
      <c r="H26895" s="39"/>
    </row>
    <row r="26896" spans="8:8">
      <c r="H26896" s="39"/>
    </row>
    <row r="26897" spans="8:8">
      <c r="H26897" s="39"/>
    </row>
    <row r="26898" spans="8:8">
      <c r="H26898" s="39"/>
    </row>
    <row r="26899" spans="8:8">
      <c r="H26899" s="39"/>
    </row>
    <row r="26900" spans="8:8">
      <c r="H26900" s="39"/>
    </row>
    <row r="26901" spans="8:8">
      <c r="H26901" s="39"/>
    </row>
    <row r="26902" spans="8:8">
      <c r="H26902" s="39"/>
    </row>
    <row r="26903" spans="8:8">
      <c r="H26903" s="39"/>
    </row>
    <row r="26904" spans="8:8">
      <c r="H26904" s="39"/>
    </row>
    <row r="26905" spans="8:8">
      <c r="H26905" s="39"/>
    </row>
    <row r="26906" spans="8:8">
      <c r="H26906" s="39"/>
    </row>
    <row r="26907" spans="8:8">
      <c r="H26907" s="39"/>
    </row>
    <row r="26908" spans="8:8">
      <c r="H26908" s="39"/>
    </row>
    <row r="26909" spans="8:8">
      <c r="H26909" s="39"/>
    </row>
    <row r="26910" spans="8:8">
      <c r="H26910" s="39"/>
    </row>
    <row r="26911" spans="8:8">
      <c r="H26911" s="39"/>
    </row>
    <row r="26912" spans="8:8">
      <c r="H26912" s="39"/>
    </row>
    <row r="26913" spans="8:8">
      <c r="H26913" s="39"/>
    </row>
    <row r="26914" spans="8:8">
      <c r="H26914" s="39"/>
    </row>
    <row r="26915" spans="8:8">
      <c r="H26915" s="39"/>
    </row>
    <row r="26916" spans="8:8">
      <c r="H26916" s="39"/>
    </row>
    <row r="26917" spans="8:8">
      <c r="H26917" s="39"/>
    </row>
    <row r="26918" spans="8:8">
      <c r="H26918" s="39"/>
    </row>
    <row r="26919" spans="8:8">
      <c r="H26919" s="39"/>
    </row>
    <row r="26920" spans="8:8">
      <c r="H26920" s="39"/>
    </row>
    <row r="26921" spans="8:8">
      <c r="H26921" s="39"/>
    </row>
    <row r="26922" spans="8:8">
      <c r="H26922" s="39"/>
    </row>
    <row r="26923" spans="8:8">
      <c r="H26923" s="39"/>
    </row>
    <row r="26924" spans="8:8">
      <c r="H26924" s="39"/>
    </row>
    <row r="26925" spans="8:8">
      <c r="H26925" s="39"/>
    </row>
    <row r="26926" spans="8:8">
      <c r="H26926" s="39"/>
    </row>
    <row r="26927" spans="8:8">
      <c r="H26927" s="39"/>
    </row>
    <row r="26928" spans="8:8">
      <c r="H26928" s="39"/>
    </row>
    <row r="26929" spans="8:8">
      <c r="H26929" s="39"/>
    </row>
    <row r="26930" spans="8:8">
      <c r="H26930" s="39"/>
    </row>
    <row r="26931" spans="8:8">
      <c r="H26931" s="39"/>
    </row>
    <row r="26932" spans="8:8">
      <c r="H26932" s="39"/>
    </row>
    <row r="26933" spans="8:8">
      <c r="H26933" s="39"/>
    </row>
    <row r="26934" spans="8:8">
      <c r="H26934" s="39"/>
    </row>
    <row r="26935" spans="8:8">
      <c r="H26935" s="39"/>
    </row>
    <row r="26936" spans="8:8">
      <c r="H26936" s="39"/>
    </row>
    <row r="26937" spans="8:8">
      <c r="H26937" s="39"/>
    </row>
    <row r="26938" spans="8:8">
      <c r="H26938" s="39"/>
    </row>
    <row r="26939" spans="8:8">
      <c r="H26939" s="39"/>
    </row>
    <row r="26940" spans="8:8">
      <c r="H26940" s="39"/>
    </row>
    <row r="26941" spans="8:8">
      <c r="H26941" s="39"/>
    </row>
    <row r="26942" spans="8:8">
      <c r="H26942" s="39"/>
    </row>
    <row r="26943" spans="8:8">
      <c r="H26943" s="39"/>
    </row>
    <row r="26944" spans="8:8">
      <c r="H26944" s="39"/>
    </row>
    <row r="26945" spans="8:8">
      <c r="H26945" s="39"/>
    </row>
    <row r="26946" spans="8:8">
      <c r="H26946" s="39"/>
    </row>
    <row r="26947" spans="8:8">
      <c r="H26947" s="39"/>
    </row>
    <row r="26948" spans="8:8">
      <c r="H26948" s="39"/>
    </row>
    <row r="26949" spans="8:8">
      <c r="H26949" s="39"/>
    </row>
    <row r="26950" spans="8:8">
      <c r="H26950" s="39"/>
    </row>
    <row r="26951" spans="8:8">
      <c r="H26951" s="39"/>
    </row>
    <row r="26952" spans="8:8">
      <c r="H26952" s="39"/>
    </row>
    <row r="26953" spans="8:8">
      <c r="H26953" s="39"/>
    </row>
    <row r="26954" spans="8:8">
      <c r="H26954" s="39"/>
    </row>
    <row r="26955" spans="8:8">
      <c r="H26955" s="39"/>
    </row>
    <row r="26956" spans="8:8">
      <c r="H26956" s="39"/>
    </row>
    <row r="26957" spans="8:8">
      <c r="H26957" s="39"/>
    </row>
    <row r="26958" spans="8:8">
      <c r="H26958" s="39"/>
    </row>
    <row r="26959" spans="8:8">
      <c r="H26959" s="39"/>
    </row>
    <row r="26960" spans="8:8">
      <c r="H26960" s="39"/>
    </row>
    <row r="26961" spans="8:8">
      <c r="H26961" s="39"/>
    </row>
    <row r="26962" spans="8:8">
      <c r="H26962" s="39"/>
    </row>
    <row r="26963" spans="8:8">
      <c r="H26963" s="39"/>
    </row>
    <row r="26964" spans="8:8">
      <c r="H26964" s="39"/>
    </row>
    <row r="26965" spans="8:8">
      <c r="H26965" s="39"/>
    </row>
    <row r="26966" spans="8:8">
      <c r="H26966" s="39"/>
    </row>
    <row r="26967" spans="8:8">
      <c r="H26967" s="39"/>
    </row>
    <row r="26968" spans="8:8">
      <c r="H26968" s="39"/>
    </row>
    <row r="26969" spans="8:8">
      <c r="H26969" s="39"/>
    </row>
    <row r="26970" spans="8:8">
      <c r="H26970" s="39"/>
    </row>
    <row r="26971" spans="8:8">
      <c r="H26971" s="39"/>
    </row>
    <row r="26972" spans="8:8">
      <c r="H26972" s="39"/>
    </row>
    <row r="26973" spans="8:8">
      <c r="H26973" s="39"/>
    </row>
    <row r="26974" spans="8:8">
      <c r="H26974" s="39"/>
    </row>
    <row r="26975" spans="8:8">
      <c r="H26975" s="39"/>
    </row>
    <row r="26976" spans="8:8">
      <c r="H26976" s="39"/>
    </row>
    <row r="26977" spans="8:8">
      <c r="H26977" s="39"/>
    </row>
    <row r="26978" spans="8:8">
      <c r="H26978" s="39"/>
    </row>
    <row r="26979" spans="8:8">
      <c r="H26979" s="39"/>
    </row>
    <row r="26980" spans="8:8">
      <c r="H26980" s="39"/>
    </row>
    <row r="26981" spans="8:8">
      <c r="H26981" s="39"/>
    </row>
    <row r="26982" spans="8:8">
      <c r="H26982" s="39"/>
    </row>
    <row r="26983" spans="8:8">
      <c r="H26983" s="39"/>
    </row>
    <row r="26984" spans="8:8">
      <c r="H26984" s="39"/>
    </row>
    <row r="26985" spans="8:8">
      <c r="H26985" s="39"/>
    </row>
    <row r="26986" spans="8:8">
      <c r="H26986" s="39"/>
    </row>
    <row r="26987" spans="8:8">
      <c r="H26987" s="39"/>
    </row>
    <row r="26988" spans="8:8">
      <c r="H26988" s="39"/>
    </row>
    <row r="26989" spans="8:8">
      <c r="H26989" s="39"/>
    </row>
    <row r="26990" spans="8:8">
      <c r="H26990" s="39"/>
    </row>
    <row r="26991" spans="8:8">
      <c r="H26991" s="39"/>
    </row>
    <row r="26992" spans="8:8">
      <c r="H26992" s="39"/>
    </row>
    <row r="26993" spans="8:8">
      <c r="H26993" s="39"/>
    </row>
    <row r="26994" spans="8:8">
      <c r="H26994" s="39"/>
    </row>
    <row r="26995" spans="8:8">
      <c r="H26995" s="39"/>
    </row>
    <row r="26996" spans="8:8">
      <c r="H26996" s="39"/>
    </row>
    <row r="26997" spans="8:8">
      <c r="H26997" s="39"/>
    </row>
    <row r="26998" spans="8:8">
      <c r="H26998" s="39"/>
    </row>
    <row r="26999" spans="8:8">
      <c r="H26999" s="39"/>
    </row>
    <row r="27000" spans="8:8">
      <c r="H27000" s="39"/>
    </row>
    <row r="27001" spans="8:8">
      <c r="H27001" s="39"/>
    </row>
    <row r="27002" spans="8:8">
      <c r="H27002" s="39"/>
    </row>
    <row r="27003" spans="8:8">
      <c r="H27003" s="39"/>
    </row>
    <row r="27004" spans="8:8">
      <c r="H27004" s="39"/>
    </row>
    <row r="27005" spans="8:8">
      <c r="H27005" s="39"/>
    </row>
    <row r="27006" spans="8:8">
      <c r="H27006" s="39"/>
    </row>
    <row r="27007" spans="8:8">
      <c r="H27007" s="39"/>
    </row>
    <row r="27008" spans="8:8">
      <c r="H27008" s="39"/>
    </row>
    <row r="27009" spans="8:8">
      <c r="H27009" s="39"/>
    </row>
    <row r="27010" spans="8:8">
      <c r="H27010" s="39"/>
    </row>
    <row r="27011" spans="8:8">
      <c r="H27011" s="39"/>
    </row>
    <row r="27012" spans="8:8">
      <c r="H27012" s="39"/>
    </row>
    <row r="27013" spans="8:8">
      <c r="H27013" s="39"/>
    </row>
    <row r="27014" spans="8:8">
      <c r="H27014" s="39"/>
    </row>
    <row r="27015" spans="8:8">
      <c r="H27015" s="39"/>
    </row>
    <row r="27016" spans="8:8">
      <c r="H27016" s="39"/>
    </row>
    <row r="27017" spans="8:8">
      <c r="H27017" s="39"/>
    </row>
    <row r="27018" spans="8:8">
      <c r="H27018" s="39"/>
    </row>
    <row r="27019" spans="8:8">
      <c r="H27019" s="39"/>
    </row>
    <row r="27020" spans="8:8">
      <c r="H27020" s="39"/>
    </row>
    <row r="27021" spans="8:8">
      <c r="H27021" s="39"/>
    </row>
    <row r="27022" spans="8:8">
      <c r="H27022" s="39"/>
    </row>
    <row r="27023" spans="8:8">
      <c r="H27023" s="39"/>
    </row>
    <row r="27024" spans="8:8">
      <c r="H27024" s="39"/>
    </row>
    <row r="27025" spans="8:8">
      <c r="H27025" s="39"/>
    </row>
    <row r="27026" spans="8:8">
      <c r="H27026" s="39"/>
    </row>
    <row r="27027" spans="8:8">
      <c r="H27027" s="39"/>
    </row>
    <row r="27028" spans="8:8">
      <c r="H27028" s="39"/>
    </row>
    <row r="27029" spans="8:8">
      <c r="H27029" s="39"/>
    </row>
    <row r="27030" spans="8:8">
      <c r="H27030" s="39"/>
    </row>
    <row r="27031" spans="8:8">
      <c r="H27031" s="39"/>
    </row>
    <row r="27032" spans="8:8">
      <c r="H27032" s="39"/>
    </row>
    <row r="27033" spans="8:8">
      <c r="H27033" s="39"/>
    </row>
    <row r="27034" spans="8:8">
      <c r="H27034" s="39"/>
    </row>
    <row r="27035" spans="8:8">
      <c r="H27035" s="39"/>
    </row>
    <row r="27036" spans="8:8">
      <c r="H27036" s="39"/>
    </row>
    <row r="27037" spans="8:8">
      <c r="H27037" s="39"/>
    </row>
    <row r="27038" spans="8:8">
      <c r="H27038" s="39"/>
    </row>
    <row r="27039" spans="8:8">
      <c r="H27039" s="39"/>
    </row>
    <row r="27040" spans="8:8">
      <c r="H27040" s="39"/>
    </row>
    <row r="27041" spans="8:8">
      <c r="H27041" s="39"/>
    </row>
    <row r="27042" spans="8:8">
      <c r="H27042" s="39"/>
    </row>
    <row r="27043" spans="8:8">
      <c r="H27043" s="39"/>
    </row>
    <row r="27044" spans="8:8">
      <c r="H27044" s="39"/>
    </row>
    <row r="27045" spans="8:8">
      <c r="H27045" s="39"/>
    </row>
    <row r="27046" spans="8:8">
      <c r="H27046" s="39"/>
    </row>
    <row r="27047" spans="8:8">
      <c r="H27047" s="39"/>
    </row>
    <row r="27048" spans="8:8">
      <c r="H27048" s="39"/>
    </row>
    <row r="27049" spans="8:8">
      <c r="H27049" s="39"/>
    </row>
    <row r="27050" spans="8:8">
      <c r="H27050" s="39"/>
    </row>
    <row r="27051" spans="8:8">
      <c r="H27051" s="39"/>
    </row>
    <row r="27052" spans="8:8">
      <c r="H27052" s="39"/>
    </row>
    <row r="27053" spans="8:8">
      <c r="H27053" s="39"/>
    </row>
    <row r="27054" spans="8:8">
      <c r="H27054" s="39"/>
    </row>
    <row r="27055" spans="8:8">
      <c r="H27055" s="39"/>
    </row>
    <row r="27056" spans="8:8">
      <c r="H27056" s="39"/>
    </row>
    <row r="27057" spans="8:8">
      <c r="H27057" s="39"/>
    </row>
    <row r="27058" spans="8:8">
      <c r="H27058" s="39"/>
    </row>
    <row r="27059" spans="8:8">
      <c r="H27059" s="39"/>
    </row>
    <row r="27060" spans="8:8">
      <c r="H27060" s="39"/>
    </row>
    <row r="27061" spans="8:8">
      <c r="H27061" s="39"/>
    </row>
    <row r="27062" spans="8:8">
      <c r="H27062" s="39"/>
    </row>
    <row r="27063" spans="8:8">
      <c r="H27063" s="39"/>
    </row>
    <row r="27064" spans="8:8">
      <c r="H27064" s="39"/>
    </row>
    <row r="27065" spans="8:8">
      <c r="H27065" s="39"/>
    </row>
    <row r="27066" spans="8:8">
      <c r="H27066" s="39"/>
    </row>
    <row r="27067" spans="8:8">
      <c r="H27067" s="39"/>
    </row>
    <row r="27068" spans="8:8">
      <c r="H27068" s="39"/>
    </row>
    <row r="27069" spans="8:8">
      <c r="H27069" s="39"/>
    </row>
    <row r="27070" spans="8:8">
      <c r="H27070" s="39"/>
    </row>
    <row r="27071" spans="8:8">
      <c r="H27071" s="39"/>
    </row>
    <row r="27072" spans="8:8">
      <c r="H27072" s="39"/>
    </row>
    <row r="27073" spans="8:8">
      <c r="H27073" s="39"/>
    </row>
    <row r="27074" spans="8:8">
      <c r="H27074" s="39"/>
    </row>
    <row r="27075" spans="8:8">
      <c r="H27075" s="39"/>
    </row>
    <row r="27076" spans="8:8">
      <c r="H27076" s="39"/>
    </row>
    <row r="27077" spans="8:8">
      <c r="H27077" s="39"/>
    </row>
    <row r="27078" spans="8:8">
      <c r="H27078" s="39"/>
    </row>
    <row r="27079" spans="8:8">
      <c r="H27079" s="39"/>
    </row>
    <row r="27080" spans="8:8">
      <c r="H27080" s="39"/>
    </row>
    <row r="27081" spans="8:8">
      <c r="H27081" s="39"/>
    </row>
    <row r="27082" spans="8:8">
      <c r="H27082" s="39"/>
    </row>
    <row r="27083" spans="8:8">
      <c r="H27083" s="39"/>
    </row>
    <row r="27084" spans="8:8">
      <c r="H27084" s="39"/>
    </row>
    <row r="27085" spans="8:8">
      <c r="H27085" s="39"/>
    </row>
    <row r="27086" spans="8:8">
      <c r="H27086" s="39"/>
    </row>
    <row r="27087" spans="8:8">
      <c r="H27087" s="39"/>
    </row>
    <row r="27088" spans="8:8">
      <c r="H27088" s="39"/>
    </row>
    <row r="27089" spans="8:8">
      <c r="H27089" s="39"/>
    </row>
    <row r="27090" spans="8:8">
      <c r="H27090" s="39"/>
    </row>
    <row r="27091" spans="8:8">
      <c r="H27091" s="39"/>
    </row>
    <row r="27092" spans="8:8">
      <c r="H27092" s="39"/>
    </row>
    <row r="27093" spans="8:8">
      <c r="H27093" s="39"/>
    </row>
    <row r="27094" spans="8:8">
      <c r="H27094" s="39"/>
    </row>
    <row r="27095" spans="8:8">
      <c r="H27095" s="39"/>
    </row>
    <row r="27096" spans="8:8">
      <c r="H27096" s="39"/>
    </row>
    <row r="27097" spans="8:8">
      <c r="H27097" s="39"/>
    </row>
    <row r="27098" spans="8:8">
      <c r="H27098" s="39"/>
    </row>
    <row r="27099" spans="8:8">
      <c r="H27099" s="39"/>
    </row>
    <row r="27100" spans="8:8">
      <c r="H27100" s="39"/>
    </row>
    <row r="27101" spans="8:8">
      <c r="H27101" s="39"/>
    </row>
    <row r="27102" spans="8:8">
      <c r="H27102" s="39"/>
    </row>
    <row r="27103" spans="8:8">
      <c r="H27103" s="39"/>
    </row>
    <row r="27104" spans="8:8">
      <c r="H27104" s="39"/>
    </row>
    <row r="27105" spans="8:8">
      <c r="H27105" s="39"/>
    </row>
    <row r="27106" spans="8:8">
      <c r="H27106" s="39"/>
    </row>
    <row r="27107" spans="8:8">
      <c r="H27107" s="39"/>
    </row>
    <row r="27108" spans="8:8">
      <c r="H27108" s="39"/>
    </row>
    <row r="27109" spans="8:8">
      <c r="H27109" s="39"/>
    </row>
    <row r="27110" spans="8:8">
      <c r="H27110" s="39"/>
    </row>
    <row r="27111" spans="8:8">
      <c r="H27111" s="39"/>
    </row>
    <row r="27112" spans="8:8">
      <c r="H27112" s="39"/>
    </row>
    <row r="27113" spans="8:8">
      <c r="H27113" s="39"/>
    </row>
    <row r="27114" spans="8:8">
      <c r="H27114" s="39"/>
    </row>
    <row r="27115" spans="8:8">
      <c r="H27115" s="39"/>
    </row>
    <row r="27116" spans="8:8">
      <c r="H27116" s="39"/>
    </row>
    <row r="27117" spans="8:8">
      <c r="H27117" s="39"/>
    </row>
    <row r="27118" spans="8:8">
      <c r="H27118" s="39"/>
    </row>
    <row r="27119" spans="8:8">
      <c r="H27119" s="39"/>
    </row>
    <row r="27120" spans="8:8">
      <c r="H27120" s="39"/>
    </row>
    <row r="27121" spans="8:8">
      <c r="H27121" s="39"/>
    </row>
    <row r="27122" spans="8:8">
      <c r="H27122" s="39"/>
    </row>
    <row r="27123" spans="8:8">
      <c r="H27123" s="39"/>
    </row>
    <row r="27124" spans="8:8">
      <c r="H27124" s="39"/>
    </row>
    <row r="27125" spans="8:8">
      <c r="H27125" s="39"/>
    </row>
    <row r="27126" spans="8:8">
      <c r="H27126" s="39"/>
    </row>
    <row r="27127" spans="8:8">
      <c r="H27127" s="39"/>
    </row>
    <row r="27128" spans="8:8">
      <c r="H27128" s="39"/>
    </row>
    <row r="27129" spans="8:8">
      <c r="H27129" s="39"/>
    </row>
    <row r="27130" spans="8:8">
      <c r="H27130" s="39"/>
    </row>
    <row r="27131" spans="8:8">
      <c r="H27131" s="39"/>
    </row>
    <row r="27132" spans="8:8">
      <c r="H27132" s="39"/>
    </row>
    <row r="27133" spans="8:8">
      <c r="H27133" s="39"/>
    </row>
    <row r="27134" spans="8:8">
      <c r="H27134" s="39"/>
    </row>
    <row r="27135" spans="8:8">
      <c r="H27135" s="39"/>
    </row>
    <row r="27136" spans="8:8">
      <c r="H27136" s="39"/>
    </row>
    <row r="27137" spans="8:8">
      <c r="H27137" s="39"/>
    </row>
    <row r="27138" spans="8:8">
      <c r="H27138" s="39"/>
    </row>
    <row r="27139" spans="8:8">
      <c r="H27139" s="39"/>
    </row>
    <row r="27140" spans="8:8">
      <c r="H27140" s="39"/>
    </row>
    <row r="27141" spans="8:8">
      <c r="H27141" s="39"/>
    </row>
    <row r="27142" spans="8:8">
      <c r="H27142" s="39"/>
    </row>
    <row r="27143" spans="8:8">
      <c r="H27143" s="39"/>
    </row>
    <row r="27144" spans="8:8">
      <c r="H27144" s="39"/>
    </row>
    <row r="27145" spans="8:8">
      <c r="H27145" s="39"/>
    </row>
    <row r="27146" spans="8:8">
      <c r="H27146" s="39"/>
    </row>
    <row r="27147" spans="8:8">
      <c r="H27147" s="39"/>
    </row>
    <row r="27148" spans="8:8">
      <c r="H27148" s="39"/>
    </row>
    <row r="27149" spans="8:8">
      <c r="H27149" s="39"/>
    </row>
    <row r="27150" spans="8:8">
      <c r="H27150" s="39"/>
    </row>
    <row r="27151" spans="8:8">
      <c r="H27151" s="39"/>
    </row>
    <row r="27152" spans="8:8">
      <c r="H27152" s="39"/>
    </row>
    <row r="27153" spans="8:8">
      <c r="H27153" s="39"/>
    </row>
    <row r="27154" spans="8:8">
      <c r="H27154" s="39"/>
    </row>
    <row r="27155" spans="8:8">
      <c r="H27155" s="39"/>
    </row>
    <row r="27156" spans="8:8">
      <c r="H27156" s="39"/>
    </row>
    <row r="27157" spans="8:8">
      <c r="H27157" s="39"/>
    </row>
    <row r="27158" spans="8:8">
      <c r="H27158" s="39"/>
    </row>
    <row r="27159" spans="8:8">
      <c r="H27159" s="39"/>
    </row>
    <row r="27160" spans="8:8">
      <c r="H27160" s="39"/>
    </row>
    <row r="27161" spans="8:8">
      <c r="H27161" s="39"/>
    </row>
    <row r="27162" spans="8:8">
      <c r="H27162" s="39"/>
    </row>
    <row r="27163" spans="8:8">
      <c r="H27163" s="39"/>
    </row>
    <row r="27164" spans="8:8">
      <c r="H27164" s="39"/>
    </row>
    <row r="27165" spans="8:8">
      <c r="H27165" s="39"/>
    </row>
    <row r="27166" spans="8:8">
      <c r="H27166" s="39"/>
    </row>
    <row r="27167" spans="8:8">
      <c r="H27167" s="39"/>
    </row>
    <row r="27168" spans="8:8">
      <c r="H27168" s="39"/>
    </row>
    <row r="27169" spans="8:8">
      <c r="H27169" s="39"/>
    </row>
    <row r="27170" spans="8:8">
      <c r="H27170" s="39"/>
    </row>
    <row r="27171" spans="8:8">
      <c r="H27171" s="39"/>
    </row>
    <row r="27172" spans="8:8">
      <c r="H27172" s="39"/>
    </row>
    <row r="27173" spans="8:8">
      <c r="H27173" s="39"/>
    </row>
    <row r="27174" spans="8:8">
      <c r="H27174" s="39"/>
    </row>
    <row r="27175" spans="8:8">
      <c r="H27175" s="39"/>
    </row>
    <row r="27176" spans="8:8">
      <c r="H27176" s="39"/>
    </row>
    <row r="27177" spans="8:8">
      <c r="H27177" s="39"/>
    </row>
    <row r="27178" spans="8:8">
      <c r="H27178" s="39"/>
    </row>
    <row r="27179" spans="8:8">
      <c r="H27179" s="39"/>
    </row>
    <row r="27180" spans="8:8">
      <c r="H27180" s="39"/>
    </row>
    <row r="27181" spans="8:8">
      <c r="H27181" s="39"/>
    </row>
    <row r="27182" spans="8:8">
      <c r="H27182" s="39"/>
    </row>
    <row r="27183" spans="8:8">
      <c r="H27183" s="39"/>
    </row>
    <row r="27184" spans="8:8">
      <c r="H27184" s="39"/>
    </row>
    <row r="27185" spans="8:8">
      <c r="H27185" s="39"/>
    </row>
    <row r="27186" spans="8:8">
      <c r="H27186" s="39"/>
    </row>
    <row r="27187" spans="8:8">
      <c r="H27187" s="39"/>
    </row>
    <row r="27188" spans="8:8">
      <c r="H27188" s="39"/>
    </row>
    <row r="27189" spans="8:8">
      <c r="H27189" s="39"/>
    </row>
    <row r="27190" spans="8:8">
      <c r="H27190" s="39"/>
    </row>
    <row r="27191" spans="8:8">
      <c r="H27191" s="39"/>
    </row>
    <row r="27192" spans="8:8">
      <c r="H27192" s="39"/>
    </row>
    <row r="27193" spans="8:8">
      <c r="H27193" s="39"/>
    </row>
    <row r="27194" spans="8:8">
      <c r="H27194" s="39"/>
    </row>
    <row r="27195" spans="8:8">
      <c r="H27195" s="39"/>
    </row>
    <row r="27196" spans="8:8">
      <c r="H27196" s="39"/>
    </row>
    <row r="27197" spans="8:8">
      <c r="H27197" s="39"/>
    </row>
    <row r="27198" spans="8:8">
      <c r="H27198" s="39"/>
    </row>
    <row r="27199" spans="8:8">
      <c r="H27199" s="39"/>
    </row>
    <row r="27200" spans="8:8">
      <c r="H27200" s="39"/>
    </row>
    <row r="27201" spans="8:8">
      <c r="H27201" s="39"/>
    </row>
    <row r="27202" spans="8:8">
      <c r="H27202" s="39"/>
    </row>
    <row r="27203" spans="8:8">
      <c r="H27203" s="39"/>
    </row>
    <row r="27204" spans="8:8">
      <c r="H27204" s="39"/>
    </row>
    <row r="27205" spans="8:8">
      <c r="H27205" s="39"/>
    </row>
    <row r="27206" spans="8:8">
      <c r="H27206" s="39"/>
    </row>
    <row r="27207" spans="8:8">
      <c r="H27207" s="39"/>
    </row>
    <row r="27208" spans="8:8">
      <c r="H27208" s="39"/>
    </row>
    <row r="27209" spans="8:8">
      <c r="H27209" s="39"/>
    </row>
    <row r="27210" spans="8:8">
      <c r="H27210" s="39"/>
    </row>
    <row r="27211" spans="8:8">
      <c r="H27211" s="39"/>
    </row>
    <row r="27212" spans="8:8">
      <c r="H27212" s="39"/>
    </row>
    <row r="27213" spans="8:8">
      <c r="H27213" s="39"/>
    </row>
    <row r="27214" spans="8:8">
      <c r="H27214" s="39"/>
    </row>
    <row r="27215" spans="8:8">
      <c r="H27215" s="39"/>
    </row>
    <row r="27216" spans="8:8">
      <c r="H27216" s="39"/>
    </row>
    <row r="27217" spans="8:8">
      <c r="H27217" s="39"/>
    </row>
    <row r="27218" spans="8:8">
      <c r="H27218" s="39"/>
    </row>
    <row r="27219" spans="8:8">
      <c r="H27219" s="39"/>
    </row>
    <row r="27220" spans="8:8">
      <c r="H27220" s="39"/>
    </row>
    <row r="27221" spans="8:8">
      <c r="H27221" s="39"/>
    </row>
    <row r="27222" spans="8:8">
      <c r="H27222" s="39"/>
    </row>
    <row r="27223" spans="8:8">
      <c r="H27223" s="39"/>
    </row>
    <row r="27224" spans="8:8">
      <c r="H27224" s="39"/>
    </row>
    <row r="27225" spans="8:8">
      <c r="H27225" s="39"/>
    </row>
    <row r="27226" spans="8:8">
      <c r="H27226" s="39"/>
    </row>
    <row r="27227" spans="8:8">
      <c r="H27227" s="39"/>
    </row>
    <row r="27228" spans="8:8">
      <c r="H27228" s="39"/>
    </row>
    <row r="27229" spans="8:8">
      <c r="H27229" s="39"/>
    </row>
    <row r="27230" spans="8:8">
      <c r="H27230" s="39"/>
    </row>
    <row r="27231" spans="8:8">
      <c r="H27231" s="39"/>
    </row>
    <row r="27232" spans="8:8">
      <c r="H27232" s="39"/>
    </row>
    <row r="27233" spans="8:8">
      <c r="H27233" s="39"/>
    </row>
    <row r="27234" spans="8:8">
      <c r="H27234" s="39"/>
    </row>
    <row r="27235" spans="8:8">
      <c r="H27235" s="39"/>
    </row>
    <row r="27236" spans="8:8">
      <c r="H27236" s="39"/>
    </row>
    <row r="27237" spans="8:8">
      <c r="H27237" s="39"/>
    </row>
    <row r="27238" spans="8:8">
      <c r="H27238" s="39"/>
    </row>
    <row r="27239" spans="8:8">
      <c r="H27239" s="39"/>
    </row>
    <row r="27240" spans="8:8">
      <c r="H27240" s="39"/>
    </row>
    <row r="27241" spans="8:8">
      <c r="H27241" s="39"/>
    </row>
    <row r="27242" spans="8:8">
      <c r="H27242" s="39"/>
    </row>
    <row r="27243" spans="8:8">
      <c r="H27243" s="39"/>
    </row>
    <row r="27244" spans="8:8">
      <c r="H27244" s="39"/>
    </row>
    <row r="27245" spans="8:8">
      <c r="H27245" s="39"/>
    </row>
    <row r="27246" spans="8:8">
      <c r="H27246" s="39"/>
    </row>
    <row r="27247" spans="8:8">
      <c r="H27247" s="39"/>
    </row>
    <row r="27248" spans="8:8">
      <c r="H27248" s="39"/>
    </row>
    <row r="27249" spans="8:8">
      <c r="H27249" s="39"/>
    </row>
    <row r="27250" spans="8:8">
      <c r="H27250" s="39"/>
    </row>
    <row r="27251" spans="8:8">
      <c r="H27251" s="39"/>
    </row>
    <row r="27252" spans="8:8">
      <c r="H27252" s="39"/>
    </row>
    <row r="27253" spans="8:8">
      <c r="H27253" s="39"/>
    </row>
    <row r="27254" spans="8:8">
      <c r="H27254" s="39"/>
    </row>
    <row r="27255" spans="8:8">
      <c r="H27255" s="39"/>
    </row>
    <row r="27256" spans="8:8">
      <c r="H27256" s="39"/>
    </row>
    <row r="27257" spans="8:8">
      <c r="H27257" s="39"/>
    </row>
    <row r="27258" spans="8:8">
      <c r="H27258" s="39"/>
    </row>
    <row r="27259" spans="8:8">
      <c r="H27259" s="39"/>
    </row>
    <row r="27260" spans="8:8">
      <c r="H27260" s="39"/>
    </row>
    <row r="27261" spans="8:8">
      <c r="H27261" s="39"/>
    </row>
    <row r="27262" spans="8:8">
      <c r="H27262" s="39"/>
    </row>
    <row r="27263" spans="8:8">
      <c r="H27263" s="39"/>
    </row>
    <row r="27264" spans="8:8">
      <c r="H27264" s="39"/>
    </row>
    <row r="27265" spans="8:8">
      <c r="H27265" s="39"/>
    </row>
    <row r="27266" spans="8:8">
      <c r="H27266" s="39"/>
    </row>
    <row r="27267" spans="8:8">
      <c r="H27267" s="39"/>
    </row>
    <row r="27268" spans="8:8">
      <c r="H27268" s="39"/>
    </row>
    <row r="27269" spans="8:8">
      <c r="H27269" s="39"/>
    </row>
    <row r="27270" spans="8:8">
      <c r="H27270" s="39"/>
    </row>
    <row r="27271" spans="8:8">
      <c r="H27271" s="39"/>
    </row>
    <row r="27272" spans="8:8">
      <c r="H27272" s="39"/>
    </row>
    <row r="27273" spans="8:8">
      <c r="H27273" s="39"/>
    </row>
    <row r="27274" spans="8:8">
      <c r="H27274" s="39"/>
    </row>
    <row r="27275" spans="8:8">
      <c r="H27275" s="39"/>
    </row>
    <row r="27276" spans="8:8">
      <c r="H27276" s="39"/>
    </row>
    <row r="27277" spans="8:8">
      <c r="H27277" s="39"/>
    </row>
    <row r="27278" spans="8:8">
      <c r="H27278" s="39"/>
    </row>
    <row r="27279" spans="8:8">
      <c r="H27279" s="39"/>
    </row>
    <row r="27280" spans="8:8">
      <c r="H27280" s="39"/>
    </row>
    <row r="27281" spans="8:8">
      <c r="H27281" s="39"/>
    </row>
    <row r="27282" spans="8:8">
      <c r="H27282" s="39"/>
    </row>
    <row r="27283" spans="8:8">
      <c r="H27283" s="39"/>
    </row>
    <row r="27284" spans="8:8">
      <c r="H27284" s="39"/>
    </row>
    <row r="27285" spans="8:8">
      <c r="H27285" s="39"/>
    </row>
    <row r="27286" spans="8:8">
      <c r="H27286" s="39"/>
    </row>
    <row r="27287" spans="8:8">
      <c r="H27287" s="39"/>
    </row>
    <row r="27288" spans="8:8">
      <c r="H27288" s="39"/>
    </row>
    <row r="27289" spans="8:8">
      <c r="H27289" s="39"/>
    </row>
    <row r="27290" spans="8:8">
      <c r="H27290" s="39"/>
    </row>
    <row r="27291" spans="8:8">
      <c r="H27291" s="39"/>
    </row>
    <row r="27292" spans="8:8">
      <c r="H27292" s="39"/>
    </row>
    <row r="27293" spans="8:8">
      <c r="H27293" s="39"/>
    </row>
    <row r="27294" spans="8:8">
      <c r="H27294" s="39"/>
    </row>
    <row r="27295" spans="8:8">
      <c r="H27295" s="39"/>
    </row>
    <row r="27296" spans="8:8">
      <c r="H27296" s="39"/>
    </row>
    <row r="27297" spans="8:8">
      <c r="H27297" s="39"/>
    </row>
    <row r="27298" spans="8:8">
      <c r="H27298" s="39"/>
    </row>
    <row r="27299" spans="8:8">
      <c r="H27299" s="39"/>
    </row>
    <row r="27300" spans="8:8">
      <c r="H27300" s="39"/>
    </row>
    <row r="27301" spans="8:8">
      <c r="H27301" s="39"/>
    </row>
    <row r="27302" spans="8:8">
      <c r="H27302" s="39"/>
    </row>
    <row r="27303" spans="8:8">
      <c r="H27303" s="39"/>
    </row>
    <row r="27304" spans="8:8">
      <c r="H27304" s="39"/>
    </row>
    <row r="27305" spans="8:8">
      <c r="H27305" s="39"/>
    </row>
    <row r="27306" spans="8:8">
      <c r="H27306" s="39"/>
    </row>
    <row r="27307" spans="8:8">
      <c r="H27307" s="39"/>
    </row>
    <row r="27308" spans="8:8">
      <c r="H27308" s="39"/>
    </row>
    <row r="27309" spans="8:8">
      <c r="H27309" s="39"/>
    </row>
    <row r="27310" spans="8:8">
      <c r="H27310" s="39"/>
    </row>
    <row r="27311" spans="8:8">
      <c r="H27311" s="39"/>
    </row>
    <row r="27312" spans="8:8">
      <c r="H27312" s="39"/>
    </row>
    <row r="27313" spans="8:8">
      <c r="H27313" s="39"/>
    </row>
    <row r="27314" spans="8:8">
      <c r="H27314" s="39"/>
    </row>
    <row r="27315" spans="8:8">
      <c r="H27315" s="39"/>
    </row>
    <row r="27316" spans="8:8">
      <c r="H27316" s="39"/>
    </row>
    <row r="27317" spans="8:8">
      <c r="H27317" s="39"/>
    </row>
    <row r="27318" spans="8:8">
      <c r="H27318" s="39"/>
    </row>
    <row r="27319" spans="8:8">
      <c r="H27319" s="39"/>
    </row>
    <row r="27320" spans="8:8">
      <c r="H27320" s="39"/>
    </row>
    <row r="27321" spans="8:8">
      <c r="H27321" s="39"/>
    </row>
    <row r="27322" spans="8:8">
      <c r="H27322" s="39"/>
    </row>
    <row r="27323" spans="8:8">
      <c r="H27323" s="39"/>
    </row>
    <row r="27324" spans="8:8">
      <c r="H27324" s="39"/>
    </row>
    <row r="27325" spans="8:8">
      <c r="H27325" s="39"/>
    </row>
    <row r="27326" spans="8:8">
      <c r="H27326" s="39"/>
    </row>
    <row r="27327" spans="8:8">
      <c r="H27327" s="39"/>
    </row>
    <row r="27328" spans="8:8">
      <c r="H27328" s="39"/>
    </row>
    <row r="27329" spans="8:8">
      <c r="H27329" s="39"/>
    </row>
    <row r="27330" spans="8:8">
      <c r="H27330" s="39"/>
    </row>
    <row r="27331" spans="8:8">
      <c r="H27331" s="39"/>
    </row>
    <row r="27332" spans="8:8">
      <c r="H27332" s="39"/>
    </row>
    <row r="27333" spans="8:8">
      <c r="H27333" s="39"/>
    </row>
    <row r="27334" spans="8:8">
      <c r="H27334" s="39"/>
    </row>
    <row r="27335" spans="8:8">
      <c r="H27335" s="39"/>
    </row>
    <row r="27336" spans="8:8">
      <c r="H27336" s="39"/>
    </row>
    <row r="27337" spans="8:8">
      <c r="H27337" s="39"/>
    </row>
    <row r="27338" spans="8:8">
      <c r="H27338" s="39"/>
    </row>
    <row r="27339" spans="8:8">
      <c r="H27339" s="39"/>
    </row>
    <row r="27340" spans="8:8">
      <c r="H27340" s="39"/>
    </row>
    <row r="27341" spans="8:8">
      <c r="H27341" s="39"/>
    </row>
    <row r="27342" spans="8:8">
      <c r="H27342" s="39"/>
    </row>
    <row r="27343" spans="8:8">
      <c r="H27343" s="39"/>
    </row>
    <row r="27344" spans="8:8">
      <c r="H27344" s="39"/>
    </row>
    <row r="27345" spans="8:8">
      <c r="H27345" s="39"/>
    </row>
    <row r="27346" spans="8:8">
      <c r="H27346" s="39"/>
    </row>
    <row r="27347" spans="8:8">
      <c r="H27347" s="39"/>
    </row>
    <row r="27348" spans="8:8">
      <c r="H27348" s="39"/>
    </row>
    <row r="27349" spans="8:8">
      <c r="H27349" s="39"/>
    </row>
    <row r="27350" spans="8:8">
      <c r="H27350" s="39"/>
    </row>
    <row r="27351" spans="8:8">
      <c r="H27351" s="39"/>
    </row>
    <row r="27352" spans="8:8">
      <c r="H27352" s="39"/>
    </row>
    <row r="27353" spans="8:8">
      <c r="H27353" s="39"/>
    </row>
    <row r="27354" spans="8:8">
      <c r="H27354" s="39"/>
    </row>
    <row r="27355" spans="8:8">
      <c r="H27355" s="39"/>
    </row>
    <row r="27356" spans="8:8">
      <c r="H27356" s="39"/>
    </row>
    <row r="27357" spans="8:8">
      <c r="H27357" s="39"/>
    </row>
    <row r="27358" spans="8:8">
      <c r="H27358" s="39"/>
    </row>
    <row r="27359" spans="8:8">
      <c r="H27359" s="39"/>
    </row>
    <row r="27360" spans="8:8">
      <c r="H27360" s="39"/>
    </row>
    <row r="27361" spans="8:8">
      <c r="H27361" s="39"/>
    </row>
    <row r="27362" spans="8:8">
      <c r="H27362" s="39"/>
    </row>
    <row r="27363" spans="8:8">
      <c r="H27363" s="39"/>
    </row>
    <row r="27364" spans="8:8">
      <c r="H27364" s="39"/>
    </row>
    <row r="27365" spans="8:8">
      <c r="H27365" s="39"/>
    </row>
    <row r="27366" spans="8:8">
      <c r="H27366" s="39"/>
    </row>
    <row r="27367" spans="8:8">
      <c r="H27367" s="39"/>
    </row>
    <row r="27368" spans="8:8">
      <c r="H27368" s="39"/>
    </row>
    <row r="27369" spans="8:8">
      <c r="H27369" s="39"/>
    </row>
    <row r="27370" spans="8:8">
      <c r="H27370" s="39"/>
    </row>
    <row r="27371" spans="8:8">
      <c r="H27371" s="39"/>
    </row>
    <row r="27372" spans="8:8">
      <c r="H27372" s="39"/>
    </row>
    <row r="27373" spans="8:8">
      <c r="H27373" s="39"/>
    </row>
    <row r="27374" spans="8:8">
      <c r="H27374" s="39"/>
    </row>
    <row r="27375" spans="8:8">
      <c r="H27375" s="39"/>
    </row>
    <row r="27376" spans="8:8">
      <c r="H27376" s="39"/>
    </row>
    <row r="27377" spans="8:8">
      <c r="H27377" s="39"/>
    </row>
    <row r="27378" spans="8:8">
      <c r="H27378" s="39"/>
    </row>
    <row r="27379" spans="8:8">
      <c r="H27379" s="39"/>
    </row>
    <row r="27380" spans="8:8">
      <c r="H27380" s="39"/>
    </row>
    <row r="27381" spans="8:8">
      <c r="H27381" s="39"/>
    </row>
    <row r="27382" spans="8:8">
      <c r="H27382" s="39"/>
    </row>
    <row r="27383" spans="8:8">
      <c r="H27383" s="39"/>
    </row>
    <row r="27384" spans="8:8">
      <c r="H27384" s="39"/>
    </row>
    <row r="27385" spans="8:8">
      <c r="H27385" s="39"/>
    </row>
    <row r="27386" spans="8:8">
      <c r="H27386" s="39"/>
    </row>
    <row r="27387" spans="8:8">
      <c r="H27387" s="39"/>
    </row>
    <row r="27388" spans="8:8">
      <c r="H27388" s="39"/>
    </row>
    <row r="27389" spans="8:8">
      <c r="H27389" s="39"/>
    </row>
    <row r="27390" spans="8:8">
      <c r="H27390" s="39"/>
    </row>
    <row r="27391" spans="8:8">
      <c r="H27391" s="39"/>
    </row>
    <row r="27392" spans="8:8">
      <c r="H27392" s="39"/>
    </row>
    <row r="27393" spans="8:8">
      <c r="H27393" s="39"/>
    </row>
    <row r="27394" spans="8:8">
      <c r="H27394" s="39"/>
    </row>
    <row r="27395" spans="8:8">
      <c r="H27395" s="39"/>
    </row>
    <row r="27396" spans="8:8">
      <c r="H27396" s="39"/>
    </row>
    <row r="27397" spans="8:8">
      <c r="H27397" s="39"/>
    </row>
    <row r="27398" spans="8:8">
      <c r="H27398" s="39"/>
    </row>
    <row r="27399" spans="8:8">
      <c r="H27399" s="39"/>
    </row>
    <row r="27400" spans="8:8">
      <c r="H27400" s="39"/>
    </row>
    <row r="27401" spans="8:8">
      <c r="H27401" s="39"/>
    </row>
    <row r="27402" spans="8:8">
      <c r="H27402" s="39"/>
    </row>
    <row r="27403" spans="8:8">
      <c r="H27403" s="39"/>
    </row>
    <row r="27404" spans="8:8">
      <c r="H27404" s="39"/>
    </row>
    <row r="27405" spans="8:8">
      <c r="H27405" s="39"/>
    </row>
    <row r="27406" spans="8:8">
      <c r="H27406" s="39"/>
    </row>
    <row r="27407" spans="8:8">
      <c r="H27407" s="39"/>
    </row>
    <row r="27408" spans="8:8">
      <c r="H27408" s="39"/>
    </row>
    <row r="27409" spans="8:8">
      <c r="H27409" s="39"/>
    </row>
    <row r="27410" spans="8:8">
      <c r="H27410" s="39"/>
    </row>
    <row r="27411" spans="8:8">
      <c r="H27411" s="39"/>
    </row>
    <row r="27412" spans="8:8">
      <c r="H27412" s="39"/>
    </row>
    <row r="27413" spans="8:8">
      <c r="H27413" s="39"/>
    </row>
    <row r="27414" spans="8:8">
      <c r="H27414" s="39"/>
    </row>
    <row r="27415" spans="8:8">
      <c r="H27415" s="39"/>
    </row>
    <row r="27416" spans="8:8">
      <c r="H27416" s="39"/>
    </row>
    <row r="27417" spans="8:8">
      <c r="H27417" s="39"/>
    </row>
    <row r="27418" spans="8:8">
      <c r="H27418" s="39"/>
    </row>
    <row r="27419" spans="8:8">
      <c r="H27419" s="39"/>
    </row>
    <row r="27420" spans="8:8">
      <c r="H27420" s="39"/>
    </row>
    <row r="27421" spans="8:8">
      <c r="H27421" s="39"/>
    </row>
    <row r="27422" spans="8:8">
      <c r="H27422" s="39"/>
    </row>
    <row r="27423" spans="8:8">
      <c r="H27423" s="39"/>
    </row>
    <row r="27424" spans="8:8">
      <c r="H27424" s="39"/>
    </row>
    <row r="27425" spans="8:8">
      <c r="H27425" s="39"/>
    </row>
    <row r="27426" spans="8:8">
      <c r="H27426" s="39"/>
    </row>
    <row r="27427" spans="8:8">
      <c r="H27427" s="39"/>
    </row>
    <row r="27428" spans="8:8">
      <c r="H27428" s="39"/>
    </row>
    <row r="27429" spans="8:8">
      <c r="H27429" s="39"/>
    </row>
    <row r="27430" spans="8:8">
      <c r="H27430" s="39"/>
    </row>
    <row r="27431" spans="8:8">
      <c r="H27431" s="39"/>
    </row>
    <row r="27432" spans="8:8">
      <c r="H27432" s="39"/>
    </row>
    <row r="27433" spans="8:8">
      <c r="H27433" s="39"/>
    </row>
    <row r="27434" spans="8:8">
      <c r="H27434" s="39"/>
    </row>
    <row r="27435" spans="8:8">
      <c r="H27435" s="39"/>
    </row>
    <row r="27436" spans="8:8">
      <c r="H27436" s="39"/>
    </row>
    <row r="27437" spans="8:8">
      <c r="H27437" s="39"/>
    </row>
    <row r="27438" spans="8:8">
      <c r="H27438" s="39"/>
    </row>
    <row r="27439" spans="8:8">
      <c r="H27439" s="39"/>
    </row>
    <row r="27440" spans="8:8">
      <c r="H27440" s="39"/>
    </row>
    <row r="27441" spans="8:8">
      <c r="H27441" s="39"/>
    </row>
    <row r="27442" spans="8:8">
      <c r="H27442" s="39"/>
    </row>
    <row r="27443" spans="8:8">
      <c r="H27443" s="39"/>
    </row>
    <row r="27444" spans="8:8">
      <c r="H27444" s="39"/>
    </row>
    <row r="27445" spans="8:8">
      <c r="H27445" s="39"/>
    </row>
    <row r="27446" spans="8:8">
      <c r="H27446" s="39"/>
    </row>
    <row r="27447" spans="8:8">
      <c r="H27447" s="39"/>
    </row>
    <row r="27448" spans="8:8">
      <c r="H27448" s="39"/>
    </row>
    <row r="27449" spans="8:8">
      <c r="H27449" s="39"/>
    </row>
    <row r="27450" spans="8:8">
      <c r="H27450" s="39"/>
    </row>
    <row r="27451" spans="8:8">
      <c r="H27451" s="39"/>
    </row>
    <row r="27452" spans="8:8">
      <c r="H27452" s="39"/>
    </row>
    <row r="27453" spans="8:8">
      <c r="H27453" s="39"/>
    </row>
    <row r="27454" spans="8:8">
      <c r="H27454" s="39"/>
    </row>
    <row r="27455" spans="8:8">
      <c r="H27455" s="39"/>
    </row>
    <row r="27456" spans="8:8">
      <c r="H27456" s="39"/>
    </row>
    <row r="27457" spans="8:8">
      <c r="H27457" s="39"/>
    </row>
    <row r="27458" spans="8:8">
      <c r="H27458" s="39"/>
    </row>
    <row r="27459" spans="8:8">
      <c r="H27459" s="39"/>
    </row>
    <row r="27460" spans="8:8">
      <c r="H27460" s="39"/>
    </row>
    <row r="27461" spans="8:8">
      <c r="H27461" s="39"/>
    </row>
    <row r="27462" spans="8:8">
      <c r="H27462" s="39"/>
    </row>
    <row r="27463" spans="8:8">
      <c r="H27463" s="39"/>
    </row>
    <row r="27464" spans="8:8">
      <c r="H27464" s="39"/>
    </row>
    <row r="27465" spans="8:8">
      <c r="H27465" s="39"/>
    </row>
    <row r="27466" spans="8:8">
      <c r="H27466" s="39"/>
    </row>
    <row r="27467" spans="8:8">
      <c r="H27467" s="39"/>
    </row>
    <row r="27468" spans="8:8">
      <c r="H27468" s="39"/>
    </row>
    <row r="27469" spans="8:8">
      <c r="H27469" s="39"/>
    </row>
    <row r="27470" spans="8:8">
      <c r="H27470" s="39"/>
    </row>
    <row r="27471" spans="8:8">
      <c r="H27471" s="39"/>
    </row>
    <row r="27472" spans="8:8">
      <c r="H27472" s="39"/>
    </row>
    <row r="27473" spans="8:8">
      <c r="H27473" s="39"/>
    </row>
    <row r="27474" spans="8:8">
      <c r="H27474" s="39"/>
    </row>
    <row r="27475" spans="8:8">
      <c r="H27475" s="39"/>
    </row>
    <row r="27476" spans="8:8">
      <c r="H27476" s="39"/>
    </row>
    <row r="27477" spans="8:8">
      <c r="H27477" s="39"/>
    </row>
    <row r="27478" spans="8:8">
      <c r="H27478" s="39"/>
    </row>
    <row r="27479" spans="8:8">
      <c r="H27479" s="39"/>
    </row>
    <row r="27480" spans="8:8">
      <c r="H27480" s="39"/>
    </row>
    <row r="27481" spans="8:8">
      <c r="H27481" s="39"/>
    </row>
    <row r="27482" spans="8:8">
      <c r="H27482" s="39"/>
    </row>
    <row r="27483" spans="8:8">
      <c r="H27483" s="39"/>
    </row>
    <row r="27484" spans="8:8">
      <c r="H27484" s="39"/>
    </row>
    <row r="27485" spans="8:8">
      <c r="H27485" s="39"/>
    </row>
    <row r="27486" spans="8:8">
      <c r="H27486" s="39"/>
    </row>
    <row r="27487" spans="8:8">
      <c r="H27487" s="39"/>
    </row>
    <row r="27488" spans="8:8">
      <c r="H27488" s="39"/>
    </row>
    <row r="27489" spans="8:8">
      <c r="H27489" s="39"/>
    </row>
    <row r="27490" spans="8:8">
      <c r="H27490" s="39"/>
    </row>
    <row r="27491" spans="8:8">
      <c r="H27491" s="39"/>
    </row>
    <row r="27492" spans="8:8">
      <c r="H27492" s="39"/>
    </row>
    <row r="27493" spans="8:8">
      <c r="H27493" s="39"/>
    </row>
    <row r="27494" spans="8:8">
      <c r="H27494" s="39"/>
    </row>
    <row r="27495" spans="8:8">
      <c r="H27495" s="39"/>
    </row>
    <row r="27496" spans="8:8">
      <c r="H27496" s="39"/>
    </row>
    <row r="27497" spans="8:8">
      <c r="H27497" s="39"/>
    </row>
    <row r="27498" spans="8:8">
      <c r="H27498" s="39"/>
    </row>
    <row r="27499" spans="8:8">
      <c r="H27499" s="39"/>
    </row>
    <row r="27500" spans="8:8">
      <c r="H27500" s="39"/>
    </row>
    <row r="27501" spans="8:8">
      <c r="H27501" s="39"/>
    </row>
    <row r="27502" spans="8:8">
      <c r="H27502" s="39"/>
    </row>
    <row r="27503" spans="8:8">
      <c r="H27503" s="39"/>
    </row>
    <row r="27504" spans="8:8">
      <c r="H27504" s="39"/>
    </row>
    <row r="27505" spans="8:8">
      <c r="H27505" s="39"/>
    </row>
    <row r="27506" spans="8:8">
      <c r="H27506" s="39"/>
    </row>
    <row r="27507" spans="8:8">
      <c r="H27507" s="39"/>
    </row>
    <row r="27508" spans="8:8">
      <c r="H27508" s="39"/>
    </row>
    <row r="27509" spans="8:8">
      <c r="H27509" s="39"/>
    </row>
    <row r="27510" spans="8:8">
      <c r="H27510" s="39"/>
    </row>
    <row r="27511" spans="8:8">
      <c r="H27511" s="39"/>
    </row>
    <row r="27512" spans="8:8">
      <c r="H27512" s="39"/>
    </row>
    <row r="27513" spans="8:8">
      <c r="H27513" s="39"/>
    </row>
    <row r="27514" spans="8:8">
      <c r="H27514" s="39"/>
    </row>
    <row r="27515" spans="8:8">
      <c r="H27515" s="39"/>
    </row>
    <row r="27516" spans="8:8">
      <c r="H27516" s="39"/>
    </row>
    <row r="27517" spans="8:8">
      <c r="H27517" s="39"/>
    </row>
    <row r="27518" spans="8:8">
      <c r="H27518" s="39"/>
    </row>
    <row r="27519" spans="8:8">
      <c r="H27519" s="39"/>
    </row>
    <row r="27520" spans="8:8">
      <c r="H27520" s="39"/>
    </row>
    <row r="27521" spans="8:8">
      <c r="H27521" s="39"/>
    </row>
    <row r="27522" spans="8:8">
      <c r="H27522" s="39"/>
    </row>
    <row r="27523" spans="8:8">
      <c r="H27523" s="39"/>
    </row>
    <row r="27524" spans="8:8">
      <c r="H27524" s="39"/>
    </row>
    <row r="27525" spans="8:8">
      <c r="H27525" s="39"/>
    </row>
    <row r="27526" spans="8:8">
      <c r="H27526" s="39"/>
    </row>
    <row r="27527" spans="8:8">
      <c r="H27527" s="39"/>
    </row>
    <row r="27528" spans="8:8">
      <c r="H27528" s="39"/>
    </row>
    <row r="27529" spans="8:8">
      <c r="H27529" s="39"/>
    </row>
    <row r="27530" spans="8:8">
      <c r="H27530" s="39"/>
    </row>
    <row r="27531" spans="8:8">
      <c r="H27531" s="39"/>
    </row>
    <row r="27532" spans="8:8">
      <c r="H27532" s="39"/>
    </row>
    <row r="27533" spans="8:8">
      <c r="H27533" s="39"/>
    </row>
    <row r="27534" spans="8:8">
      <c r="H27534" s="39"/>
    </row>
    <row r="27535" spans="8:8">
      <c r="H27535" s="39"/>
    </row>
    <row r="27536" spans="8:8">
      <c r="H27536" s="39"/>
    </row>
    <row r="27537" spans="8:8">
      <c r="H27537" s="39"/>
    </row>
    <row r="27538" spans="8:8">
      <c r="H27538" s="39"/>
    </row>
    <row r="27539" spans="8:8">
      <c r="H27539" s="39"/>
    </row>
    <row r="27540" spans="8:8">
      <c r="H27540" s="39"/>
    </row>
    <row r="27541" spans="8:8">
      <c r="H27541" s="39"/>
    </row>
    <row r="27542" spans="8:8">
      <c r="H27542" s="39"/>
    </row>
    <row r="27543" spans="8:8">
      <c r="H27543" s="39"/>
    </row>
    <row r="27544" spans="8:8">
      <c r="H27544" s="39"/>
    </row>
    <row r="27545" spans="8:8">
      <c r="H27545" s="39"/>
    </row>
    <row r="27546" spans="8:8">
      <c r="H27546" s="39"/>
    </row>
    <row r="27547" spans="8:8">
      <c r="H27547" s="39"/>
    </row>
    <row r="27548" spans="8:8">
      <c r="H27548" s="39"/>
    </row>
    <row r="27549" spans="8:8">
      <c r="H27549" s="39"/>
    </row>
    <row r="27550" spans="8:8">
      <c r="H27550" s="39"/>
    </row>
    <row r="27551" spans="8:8">
      <c r="H27551" s="39"/>
    </row>
    <row r="27552" spans="8:8">
      <c r="H27552" s="39"/>
    </row>
    <row r="27553" spans="8:8">
      <c r="H27553" s="39"/>
    </row>
    <row r="27554" spans="8:8">
      <c r="H27554" s="39"/>
    </row>
    <row r="27555" spans="8:8">
      <c r="H27555" s="39"/>
    </row>
    <row r="27556" spans="8:8">
      <c r="H27556" s="39"/>
    </row>
    <row r="27557" spans="8:8">
      <c r="H27557" s="39"/>
    </row>
    <row r="27558" spans="8:8">
      <c r="H27558" s="39"/>
    </row>
    <row r="27559" spans="8:8">
      <c r="H27559" s="39"/>
    </row>
    <row r="27560" spans="8:8">
      <c r="H27560" s="39"/>
    </row>
    <row r="27561" spans="8:8">
      <c r="H27561" s="39"/>
    </row>
    <row r="27562" spans="8:8">
      <c r="H27562" s="39"/>
    </row>
    <row r="27563" spans="8:8">
      <c r="H27563" s="39"/>
    </row>
    <row r="27564" spans="8:8">
      <c r="H27564" s="39"/>
    </row>
    <row r="27565" spans="8:8">
      <c r="H27565" s="39"/>
    </row>
    <row r="27566" spans="8:8">
      <c r="H27566" s="39"/>
    </row>
    <row r="27567" spans="8:8">
      <c r="H27567" s="39"/>
    </row>
    <row r="27568" spans="8:8">
      <c r="H27568" s="39"/>
    </row>
    <row r="27569" spans="8:8">
      <c r="H27569" s="39"/>
    </row>
    <row r="27570" spans="8:8">
      <c r="H27570" s="39"/>
    </row>
    <row r="27571" spans="8:8">
      <c r="H27571" s="39"/>
    </row>
    <row r="27572" spans="8:8">
      <c r="H27572" s="39"/>
    </row>
    <row r="27573" spans="8:8">
      <c r="H27573" s="39"/>
    </row>
    <row r="27574" spans="8:8">
      <c r="H27574" s="39"/>
    </row>
    <row r="27575" spans="8:8">
      <c r="H27575" s="39"/>
    </row>
    <row r="27576" spans="8:8">
      <c r="H27576" s="39"/>
    </row>
    <row r="27577" spans="8:8">
      <c r="H27577" s="39"/>
    </row>
    <row r="27578" spans="8:8">
      <c r="H27578" s="39"/>
    </row>
    <row r="27579" spans="8:8">
      <c r="H27579" s="39"/>
    </row>
    <row r="27580" spans="8:8">
      <c r="H27580" s="39"/>
    </row>
    <row r="27581" spans="8:8">
      <c r="H27581" s="39"/>
    </row>
    <row r="27582" spans="8:8">
      <c r="H27582" s="39"/>
    </row>
    <row r="27583" spans="8:8">
      <c r="H27583" s="39"/>
    </row>
    <row r="27584" spans="8:8">
      <c r="H27584" s="39"/>
    </row>
    <row r="27585" spans="8:8">
      <c r="H27585" s="39"/>
    </row>
    <row r="27586" spans="8:8">
      <c r="H27586" s="39"/>
    </row>
    <row r="27587" spans="8:8">
      <c r="H27587" s="39"/>
    </row>
    <row r="27588" spans="8:8">
      <c r="H27588" s="39"/>
    </row>
    <row r="27589" spans="8:8">
      <c r="H27589" s="39"/>
    </row>
    <row r="27590" spans="8:8">
      <c r="H27590" s="39"/>
    </row>
    <row r="27591" spans="8:8">
      <c r="H27591" s="39"/>
    </row>
    <row r="27592" spans="8:8">
      <c r="H27592" s="39"/>
    </row>
    <row r="27593" spans="8:8">
      <c r="H27593" s="39"/>
    </row>
    <row r="27594" spans="8:8">
      <c r="H27594" s="39"/>
    </row>
    <row r="27595" spans="8:8">
      <c r="H27595" s="39"/>
    </row>
    <row r="27596" spans="8:8">
      <c r="H27596" s="39"/>
    </row>
    <row r="27597" spans="8:8">
      <c r="H27597" s="39"/>
    </row>
    <row r="27598" spans="8:8">
      <c r="H27598" s="39"/>
    </row>
    <row r="27599" spans="8:8">
      <c r="H27599" s="39"/>
    </row>
    <row r="27600" spans="8:8">
      <c r="H27600" s="39"/>
    </row>
    <row r="27601" spans="8:8">
      <c r="H27601" s="39"/>
    </row>
    <row r="27602" spans="8:8">
      <c r="H27602" s="39"/>
    </row>
    <row r="27603" spans="8:8">
      <c r="H27603" s="39"/>
    </row>
    <row r="27604" spans="8:8">
      <c r="H27604" s="39"/>
    </row>
    <row r="27605" spans="8:8">
      <c r="H27605" s="39"/>
    </row>
    <row r="27606" spans="8:8">
      <c r="H27606" s="39"/>
    </row>
    <row r="27607" spans="8:8">
      <c r="H27607" s="39"/>
    </row>
    <row r="27608" spans="8:8">
      <c r="H27608" s="39"/>
    </row>
    <row r="27609" spans="8:8">
      <c r="H27609" s="39"/>
    </row>
    <row r="27610" spans="8:8">
      <c r="H27610" s="39"/>
    </row>
    <row r="27611" spans="8:8">
      <c r="H27611" s="39"/>
    </row>
    <row r="27612" spans="8:8">
      <c r="H27612" s="39"/>
    </row>
    <row r="27613" spans="8:8">
      <c r="H27613" s="39"/>
    </row>
    <row r="27614" spans="8:8">
      <c r="H27614" s="39"/>
    </row>
    <row r="27615" spans="8:8">
      <c r="H27615" s="39"/>
    </row>
    <row r="27616" spans="8:8">
      <c r="H27616" s="39"/>
    </row>
    <row r="27617" spans="8:8">
      <c r="H27617" s="39"/>
    </row>
    <row r="27618" spans="8:8">
      <c r="H27618" s="39"/>
    </row>
    <row r="27619" spans="8:8">
      <c r="H27619" s="39"/>
    </row>
    <row r="27620" spans="8:8">
      <c r="H27620" s="39"/>
    </row>
    <row r="27621" spans="8:8">
      <c r="H27621" s="39"/>
    </row>
    <row r="27622" spans="8:8">
      <c r="H27622" s="39"/>
    </row>
    <row r="27623" spans="8:8">
      <c r="H27623" s="39"/>
    </row>
    <row r="27624" spans="8:8">
      <c r="H27624" s="39"/>
    </row>
    <row r="27625" spans="8:8">
      <c r="H27625" s="39"/>
    </row>
    <row r="27626" spans="8:8">
      <c r="H27626" s="39"/>
    </row>
    <row r="27627" spans="8:8">
      <c r="H27627" s="39"/>
    </row>
    <row r="27628" spans="8:8">
      <c r="H27628" s="39"/>
    </row>
    <row r="27629" spans="8:8">
      <c r="H27629" s="39"/>
    </row>
    <row r="27630" spans="8:8">
      <c r="H27630" s="39"/>
    </row>
    <row r="27631" spans="8:8">
      <c r="H27631" s="39"/>
    </row>
    <row r="27632" spans="8:8">
      <c r="H27632" s="39"/>
    </row>
    <row r="27633" spans="8:8">
      <c r="H27633" s="39"/>
    </row>
    <row r="27634" spans="8:8">
      <c r="H27634" s="39"/>
    </row>
    <row r="27635" spans="8:8">
      <c r="H27635" s="39"/>
    </row>
    <row r="27636" spans="8:8">
      <c r="H27636" s="39"/>
    </row>
    <row r="27637" spans="8:8">
      <c r="H27637" s="39"/>
    </row>
    <row r="27638" spans="8:8">
      <c r="H27638" s="39"/>
    </row>
    <row r="27639" spans="8:8">
      <c r="H27639" s="39"/>
    </row>
    <row r="27640" spans="8:8">
      <c r="H27640" s="39"/>
    </row>
    <row r="27641" spans="8:8">
      <c r="H27641" s="39"/>
    </row>
    <row r="27642" spans="8:8">
      <c r="H27642" s="39"/>
    </row>
    <row r="27643" spans="8:8">
      <c r="H27643" s="39"/>
    </row>
    <row r="27644" spans="8:8">
      <c r="H27644" s="39"/>
    </row>
    <row r="27645" spans="8:8">
      <c r="H27645" s="39"/>
    </row>
    <row r="27646" spans="8:8">
      <c r="H27646" s="39"/>
    </row>
    <row r="27647" spans="8:8">
      <c r="H27647" s="39"/>
    </row>
    <row r="27648" spans="8:8">
      <c r="H27648" s="39"/>
    </row>
    <row r="27649" spans="8:8">
      <c r="H27649" s="39"/>
    </row>
    <row r="27650" spans="8:8">
      <c r="H27650" s="39"/>
    </row>
    <row r="27651" spans="8:8">
      <c r="H27651" s="39"/>
    </row>
    <row r="27652" spans="8:8">
      <c r="H27652" s="39"/>
    </row>
    <row r="27653" spans="8:8">
      <c r="H27653" s="39"/>
    </row>
    <row r="27654" spans="8:8">
      <c r="H27654" s="39"/>
    </row>
    <row r="27655" spans="8:8">
      <c r="H27655" s="39"/>
    </row>
    <row r="27656" spans="8:8">
      <c r="H27656" s="39"/>
    </row>
    <row r="27657" spans="8:8">
      <c r="H27657" s="39"/>
    </row>
    <row r="27658" spans="8:8">
      <c r="H27658" s="39"/>
    </row>
    <row r="27659" spans="8:8">
      <c r="H27659" s="39"/>
    </row>
    <row r="27660" spans="8:8">
      <c r="H27660" s="39"/>
    </row>
    <row r="27661" spans="8:8">
      <c r="H27661" s="39"/>
    </row>
    <row r="27662" spans="8:8">
      <c r="H27662" s="39"/>
    </row>
    <row r="27663" spans="8:8">
      <c r="H27663" s="39"/>
    </row>
    <row r="27664" spans="8:8">
      <c r="H27664" s="39"/>
    </row>
    <row r="27665" spans="8:8">
      <c r="H27665" s="39"/>
    </row>
    <row r="27666" spans="8:8">
      <c r="H27666" s="39"/>
    </row>
    <row r="27667" spans="8:8">
      <c r="H27667" s="39"/>
    </row>
    <row r="27668" spans="8:8">
      <c r="H27668" s="39"/>
    </row>
    <row r="27669" spans="8:8">
      <c r="H27669" s="39"/>
    </row>
    <row r="27670" spans="8:8">
      <c r="H27670" s="39"/>
    </row>
    <row r="27671" spans="8:8">
      <c r="H27671" s="39"/>
    </row>
    <row r="27672" spans="8:8">
      <c r="H27672" s="39"/>
    </row>
    <row r="27673" spans="8:8">
      <c r="H27673" s="39"/>
    </row>
    <row r="27674" spans="8:8">
      <c r="H27674" s="39"/>
    </row>
    <row r="27675" spans="8:8">
      <c r="H27675" s="39"/>
    </row>
    <row r="27676" spans="8:8">
      <c r="H27676" s="39"/>
    </row>
    <row r="27677" spans="8:8">
      <c r="H27677" s="39"/>
    </row>
    <row r="27678" spans="8:8">
      <c r="H27678" s="39"/>
    </row>
    <row r="27679" spans="8:8">
      <c r="H27679" s="39"/>
    </row>
    <row r="27680" spans="8:8">
      <c r="H27680" s="39"/>
    </row>
    <row r="27681" spans="8:8">
      <c r="H27681" s="39"/>
    </row>
    <row r="27682" spans="8:8">
      <c r="H27682" s="39"/>
    </row>
    <row r="27683" spans="8:8">
      <c r="H27683" s="39"/>
    </row>
    <row r="27684" spans="8:8">
      <c r="H27684" s="39"/>
    </row>
    <row r="27685" spans="8:8">
      <c r="H27685" s="39"/>
    </row>
    <row r="27686" spans="8:8">
      <c r="H27686" s="39"/>
    </row>
    <row r="27687" spans="8:8">
      <c r="H27687" s="39"/>
    </row>
    <row r="27688" spans="8:8">
      <c r="H27688" s="39"/>
    </row>
    <row r="27689" spans="8:8">
      <c r="H27689" s="39"/>
    </row>
    <row r="27690" spans="8:8">
      <c r="H27690" s="39"/>
    </row>
    <row r="27691" spans="8:8">
      <c r="H27691" s="39"/>
    </row>
    <row r="27692" spans="8:8">
      <c r="H27692" s="39"/>
    </row>
    <row r="27693" spans="8:8">
      <c r="H27693" s="39"/>
    </row>
    <row r="27694" spans="8:8">
      <c r="H27694" s="39"/>
    </row>
    <row r="27695" spans="8:8">
      <c r="H27695" s="39"/>
    </row>
    <row r="27696" spans="8:8">
      <c r="H27696" s="39"/>
    </row>
    <row r="27697" spans="8:8">
      <c r="H27697" s="39"/>
    </row>
    <row r="27698" spans="8:8">
      <c r="H27698" s="39"/>
    </row>
    <row r="27699" spans="8:8">
      <c r="H27699" s="39"/>
    </row>
    <row r="27700" spans="8:8">
      <c r="H27700" s="39"/>
    </row>
    <row r="27701" spans="8:8">
      <c r="H27701" s="39"/>
    </row>
    <row r="27702" spans="8:8">
      <c r="H27702" s="39"/>
    </row>
    <row r="27703" spans="8:8">
      <c r="H27703" s="39"/>
    </row>
    <row r="27704" spans="8:8">
      <c r="H27704" s="39"/>
    </row>
    <row r="27705" spans="8:8">
      <c r="H27705" s="39"/>
    </row>
    <row r="27706" spans="8:8">
      <c r="H27706" s="39"/>
    </row>
    <row r="27707" spans="8:8">
      <c r="H27707" s="39"/>
    </row>
    <row r="27708" spans="8:8">
      <c r="H27708" s="39"/>
    </row>
    <row r="27709" spans="8:8">
      <c r="H27709" s="39"/>
    </row>
    <row r="27710" spans="8:8">
      <c r="H27710" s="39"/>
    </row>
    <row r="27711" spans="8:8">
      <c r="H27711" s="39"/>
    </row>
    <row r="27712" spans="8:8">
      <c r="H27712" s="39"/>
    </row>
    <row r="27713" spans="8:8">
      <c r="H27713" s="39"/>
    </row>
    <row r="27714" spans="8:8">
      <c r="H27714" s="39"/>
    </row>
    <row r="27715" spans="8:8">
      <c r="H27715" s="39"/>
    </row>
    <row r="27716" spans="8:8">
      <c r="H27716" s="39"/>
    </row>
    <row r="27717" spans="8:8">
      <c r="H27717" s="39"/>
    </row>
    <row r="27718" spans="8:8">
      <c r="H27718" s="39"/>
    </row>
    <row r="27719" spans="8:8">
      <c r="H27719" s="39"/>
    </row>
    <row r="27720" spans="8:8">
      <c r="H27720" s="39"/>
    </row>
    <row r="27721" spans="8:8">
      <c r="H27721" s="39"/>
    </row>
    <row r="27722" spans="8:8">
      <c r="H27722" s="39"/>
    </row>
    <row r="27723" spans="8:8">
      <c r="H27723" s="39"/>
    </row>
    <row r="27724" spans="8:8">
      <c r="H27724" s="39"/>
    </row>
    <row r="27725" spans="8:8">
      <c r="H27725" s="39"/>
    </row>
    <row r="27726" spans="8:8">
      <c r="H27726" s="39"/>
    </row>
    <row r="27727" spans="8:8">
      <c r="H27727" s="39"/>
    </row>
    <row r="27728" spans="8:8">
      <c r="H27728" s="39"/>
    </row>
    <row r="27729" spans="8:8">
      <c r="H27729" s="39"/>
    </row>
    <row r="27730" spans="8:8">
      <c r="H27730" s="39"/>
    </row>
    <row r="27731" spans="8:8">
      <c r="H27731" s="39"/>
    </row>
    <row r="27732" spans="8:8">
      <c r="H27732" s="39"/>
    </row>
    <row r="27733" spans="8:8">
      <c r="H27733" s="39"/>
    </row>
    <row r="27734" spans="8:8">
      <c r="H27734" s="39"/>
    </row>
    <row r="27735" spans="8:8">
      <c r="H27735" s="39"/>
    </row>
    <row r="27736" spans="8:8">
      <c r="H27736" s="39"/>
    </row>
    <row r="27737" spans="8:8">
      <c r="H27737" s="39"/>
    </row>
    <row r="27738" spans="8:8">
      <c r="H27738" s="39"/>
    </row>
    <row r="27739" spans="8:8">
      <c r="H27739" s="39"/>
    </row>
    <row r="27740" spans="8:8">
      <c r="H27740" s="39"/>
    </row>
    <row r="27741" spans="8:8">
      <c r="H27741" s="39"/>
    </row>
    <row r="27742" spans="8:8">
      <c r="H27742" s="39"/>
    </row>
    <row r="27743" spans="8:8">
      <c r="H27743" s="39"/>
    </row>
    <row r="27744" spans="8:8">
      <c r="H27744" s="39"/>
    </row>
    <row r="27745" spans="8:8">
      <c r="H27745" s="39"/>
    </row>
    <row r="27746" spans="8:8">
      <c r="H27746" s="39"/>
    </row>
    <row r="27747" spans="8:8">
      <c r="H27747" s="39"/>
    </row>
    <row r="27748" spans="8:8">
      <c r="H27748" s="39"/>
    </row>
    <row r="27749" spans="8:8">
      <c r="H27749" s="39"/>
    </row>
    <row r="27750" spans="8:8">
      <c r="H27750" s="39"/>
    </row>
    <row r="27751" spans="8:8">
      <c r="H27751" s="39"/>
    </row>
    <row r="27752" spans="8:8">
      <c r="H27752" s="39"/>
    </row>
    <row r="27753" spans="8:8">
      <c r="H27753" s="39"/>
    </row>
    <row r="27754" spans="8:8">
      <c r="H27754" s="39"/>
    </row>
    <row r="27755" spans="8:8">
      <c r="H27755" s="39"/>
    </row>
    <row r="27756" spans="8:8">
      <c r="H27756" s="39"/>
    </row>
    <row r="27757" spans="8:8">
      <c r="H27757" s="39"/>
    </row>
    <row r="27758" spans="8:8">
      <c r="H27758" s="39"/>
    </row>
    <row r="27759" spans="8:8">
      <c r="H27759" s="39"/>
    </row>
    <row r="27760" spans="8:8">
      <c r="H27760" s="39"/>
    </row>
    <row r="27761" spans="8:8">
      <c r="H27761" s="39"/>
    </row>
    <row r="27762" spans="8:8">
      <c r="H27762" s="39"/>
    </row>
    <row r="27763" spans="8:8">
      <c r="H27763" s="39"/>
    </row>
    <row r="27764" spans="8:8">
      <c r="H27764" s="39"/>
    </row>
    <row r="27765" spans="8:8">
      <c r="H27765" s="39"/>
    </row>
    <row r="27766" spans="8:8">
      <c r="H27766" s="39"/>
    </row>
    <row r="27767" spans="8:8">
      <c r="H27767" s="39"/>
    </row>
    <row r="27768" spans="8:8">
      <c r="H27768" s="39"/>
    </row>
    <row r="27769" spans="8:8">
      <c r="H27769" s="39"/>
    </row>
    <row r="27770" spans="8:8">
      <c r="H27770" s="39"/>
    </row>
    <row r="27771" spans="8:8">
      <c r="H27771" s="39"/>
    </row>
    <row r="27772" spans="8:8">
      <c r="H27772" s="39"/>
    </row>
    <row r="27773" spans="8:8">
      <c r="H27773" s="39"/>
    </row>
    <row r="27774" spans="8:8">
      <c r="H27774" s="39"/>
    </row>
    <row r="27775" spans="8:8">
      <c r="H27775" s="39"/>
    </row>
    <row r="27776" spans="8:8">
      <c r="H27776" s="39"/>
    </row>
    <row r="27777" spans="8:8">
      <c r="H27777" s="39"/>
    </row>
    <row r="27778" spans="8:8">
      <c r="H27778" s="39"/>
    </row>
    <row r="27779" spans="8:8">
      <c r="H27779" s="39"/>
    </row>
    <row r="27780" spans="8:8">
      <c r="H27780" s="39"/>
    </row>
    <row r="27781" spans="8:8">
      <c r="H27781" s="39"/>
    </row>
    <row r="27782" spans="8:8">
      <c r="H27782" s="39"/>
    </row>
    <row r="27783" spans="8:8">
      <c r="H27783" s="39"/>
    </row>
    <row r="27784" spans="8:8">
      <c r="H27784" s="39"/>
    </row>
    <row r="27785" spans="8:8">
      <c r="H27785" s="39"/>
    </row>
    <row r="27786" spans="8:8">
      <c r="H27786" s="39"/>
    </row>
    <row r="27787" spans="8:8">
      <c r="H27787" s="39"/>
    </row>
    <row r="27788" spans="8:8">
      <c r="H27788" s="39"/>
    </row>
    <row r="27789" spans="8:8">
      <c r="H27789" s="39"/>
    </row>
    <row r="27790" spans="8:8">
      <c r="H27790" s="39"/>
    </row>
    <row r="27791" spans="8:8">
      <c r="H27791" s="39"/>
    </row>
    <row r="27792" spans="8:8">
      <c r="H27792" s="39"/>
    </row>
    <row r="27793" spans="8:8">
      <c r="H27793" s="39"/>
    </row>
    <row r="27794" spans="8:8">
      <c r="H27794" s="39"/>
    </row>
    <row r="27795" spans="8:8">
      <c r="H27795" s="39"/>
    </row>
    <row r="27796" spans="8:8">
      <c r="H27796" s="39"/>
    </row>
    <row r="27797" spans="8:8">
      <c r="H27797" s="39"/>
    </row>
    <row r="27798" spans="8:8">
      <c r="H27798" s="39"/>
    </row>
    <row r="27799" spans="8:8">
      <c r="H27799" s="39"/>
    </row>
    <row r="27800" spans="8:8">
      <c r="H27800" s="39"/>
    </row>
    <row r="27801" spans="8:8">
      <c r="H27801" s="39"/>
    </row>
    <row r="27802" spans="8:8">
      <c r="H27802" s="39"/>
    </row>
    <row r="27803" spans="8:8">
      <c r="H27803" s="39"/>
    </row>
    <row r="27804" spans="8:8">
      <c r="H27804" s="39"/>
    </row>
    <row r="27805" spans="8:8">
      <c r="H27805" s="39"/>
    </row>
    <row r="27806" spans="8:8">
      <c r="H27806" s="39"/>
    </row>
    <row r="27807" spans="8:8">
      <c r="H27807" s="39"/>
    </row>
    <row r="27808" spans="8:8">
      <c r="H27808" s="39"/>
    </row>
    <row r="27809" spans="8:8">
      <c r="H27809" s="39"/>
    </row>
    <row r="27810" spans="8:8">
      <c r="H27810" s="39"/>
    </row>
    <row r="27811" spans="8:8">
      <c r="H27811" s="39"/>
    </row>
    <row r="27812" spans="8:8">
      <c r="H27812" s="39"/>
    </row>
    <row r="27813" spans="8:8">
      <c r="H27813" s="39"/>
    </row>
    <row r="27814" spans="8:8">
      <c r="H27814" s="39"/>
    </row>
    <row r="27815" spans="8:8">
      <c r="H27815" s="39"/>
    </row>
    <row r="27816" spans="8:8">
      <c r="H27816" s="39"/>
    </row>
    <row r="27817" spans="8:8">
      <c r="H27817" s="39"/>
    </row>
    <row r="27818" spans="8:8">
      <c r="H27818" s="39"/>
    </row>
    <row r="27819" spans="8:8">
      <c r="H27819" s="39"/>
    </row>
    <row r="27820" spans="8:8">
      <c r="H27820" s="39"/>
    </row>
    <row r="27821" spans="8:8">
      <c r="H27821" s="39"/>
    </row>
    <row r="27822" spans="8:8">
      <c r="H27822" s="39"/>
    </row>
    <row r="27823" spans="8:8">
      <c r="H27823" s="39"/>
    </row>
    <row r="27824" spans="8:8">
      <c r="H27824" s="39"/>
    </row>
    <row r="27825" spans="8:8">
      <c r="H27825" s="39"/>
    </row>
    <row r="27826" spans="8:8">
      <c r="H27826" s="39"/>
    </row>
    <row r="27827" spans="8:8">
      <c r="H27827" s="39"/>
    </row>
    <row r="27828" spans="8:8">
      <c r="H27828" s="39"/>
    </row>
    <row r="27829" spans="8:8">
      <c r="H27829" s="39"/>
    </row>
    <row r="27830" spans="8:8">
      <c r="H27830" s="39"/>
    </row>
    <row r="27831" spans="8:8">
      <c r="H27831" s="39"/>
    </row>
    <row r="27832" spans="8:8">
      <c r="H27832" s="39"/>
    </row>
    <row r="27833" spans="8:8">
      <c r="H27833" s="39"/>
    </row>
    <row r="27834" spans="8:8">
      <c r="H27834" s="39"/>
    </row>
    <row r="27835" spans="8:8">
      <c r="H27835" s="39"/>
    </row>
    <row r="27836" spans="8:8">
      <c r="H27836" s="39"/>
    </row>
    <row r="27837" spans="8:8">
      <c r="H27837" s="39"/>
    </row>
    <row r="27838" spans="8:8">
      <c r="H27838" s="39"/>
    </row>
    <row r="27839" spans="8:8">
      <c r="H27839" s="39"/>
    </row>
    <row r="27840" spans="8:8">
      <c r="H27840" s="39"/>
    </row>
    <row r="27841" spans="8:8">
      <c r="H27841" s="39"/>
    </row>
    <row r="27842" spans="8:8">
      <c r="H27842" s="39"/>
    </row>
    <row r="27843" spans="8:8">
      <c r="H27843" s="39"/>
    </row>
    <row r="27844" spans="8:8">
      <c r="H27844" s="39"/>
    </row>
    <row r="27845" spans="8:8">
      <c r="H27845" s="39"/>
    </row>
    <row r="27846" spans="8:8">
      <c r="H27846" s="39"/>
    </row>
    <row r="27847" spans="8:8">
      <c r="H27847" s="39"/>
    </row>
    <row r="27848" spans="8:8">
      <c r="H27848" s="39"/>
    </row>
    <row r="27849" spans="8:8">
      <c r="H27849" s="39"/>
    </row>
    <row r="27850" spans="8:8">
      <c r="H27850" s="39"/>
    </row>
    <row r="27851" spans="8:8">
      <c r="H27851" s="39"/>
    </row>
    <row r="27852" spans="8:8">
      <c r="H27852" s="39"/>
    </row>
    <row r="27853" spans="8:8">
      <c r="H27853" s="39"/>
    </row>
    <row r="27854" spans="8:8">
      <c r="H27854" s="39"/>
    </row>
    <row r="27855" spans="8:8">
      <c r="H27855" s="39"/>
    </row>
    <row r="27856" spans="8:8">
      <c r="H27856" s="39"/>
    </row>
    <row r="27857" spans="8:8">
      <c r="H27857" s="39"/>
    </row>
    <row r="27858" spans="8:8">
      <c r="H27858" s="39"/>
    </row>
    <row r="27859" spans="8:8">
      <c r="H27859" s="39"/>
    </row>
    <row r="27860" spans="8:8">
      <c r="H27860" s="39"/>
    </row>
    <row r="27861" spans="8:8">
      <c r="H27861" s="39"/>
    </row>
    <row r="27862" spans="8:8">
      <c r="H27862" s="39"/>
    </row>
    <row r="27863" spans="8:8">
      <c r="H27863" s="39"/>
    </row>
    <row r="27864" spans="8:8">
      <c r="H27864" s="39"/>
    </row>
    <row r="27865" spans="8:8">
      <c r="H27865" s="39"/>
    </row>
    <row r="27866" spans="8:8">
      <c r="H27866" s="39"/>
    </row>
    <row r="27867" spans="8:8">
      <c r="H27867" s="39"/>
    </row>
    <row r="27868" spans="8:8">
      <c r="H27868" s="39"/>
    </row>
    <row r="27869" spans="8:8">
      <c r="H27869" s="39"/>
    </row>
    <row r="27870" spans="8:8">
      <c r="H27870" s="39"/>
    </row>
    <row r="27871" spans="8:8">
      <c r="H27871" s="39"/>
    </row>
    <row r="27872" spans="8:8">
      <c r="H27872" s="39"/>
    </row>
    <row r="27873" spans="8:8">
      <c r="H27873" s="39"/>
    </row>
    <row r="27874" spans="8:8">
      <c r="H27874" s="39"/>
    </row>
    <row r="27875" spans="8:8">
      <c r="H27875" s="39"/>
    </row>
    <row r="27876" spans="8:8">
      <c r="H27876" s="39"/>
    </row>
    <row r="27877" spans="8:8">
      <c r="H27877" s="39"/>
    </row>
    <row r="27878" spans="8:8">
      <c r="H27878" s="39"/>
    </row>
    <row r="27879" spans="8:8">
      <c r="H27879" s="39"/>
    </row>
    <row r="27880" spans="8:8">
      <c r="H27880" s="39"/>
    </row>
    <row r="27881" spans="8:8">
      <c r="H27881" s="39"/>
    </row>
    <row r="27882" spans="8:8">
      <c r="H27882" s="39"/>
    </row>
    <row r="27883" spans="8:8">
      <c r="H27883" s="39"/>
    </row>
    <row r="27884" spans="8:8">
      <c r="H27884" s="39"/>
    </row>
    <row r="27885" spans="8:8">
      <c r="H27885" s="39"/>
    </row>
    <row r="27886" spans="8:8">
      <c r="H27886" s="39"/>
    </row>
    <row r="27887" spans="8:8">
      <c r="H27887" s="39"/>
    </row>
    <row r="27888" spans="8:8">
      <c r="H27888" s="39"/>
    </row>
    <row r="27889" spans="8:8">
      <c r="H27889" s="39"/>
    </row>
    <row r="27890" spans="8:8">
      <c r="H27890" s="39"/>
    </row>
    <row r="27891" spans="8:8">
      <c r="H27891" s="39"/>
    </row>
    <row r="27892" spans="8:8">
      <c r="H27892" s="39"/>
    </row>
    <row r="27893" spans="8:8">
      <c r="H27893" s="39"/>
    </row>
    <row r="27894" spans="8:8">
      <c r="H27894" s="39"/>
    </row>
    <row r="27895" spans="8:8">
      <c r="H27895" s="39"/>
    </row>
    <row r="27896" spans="8:8">
      <c r="H27896" s="39"/>
    </row>
    <row r="27897" spans="8:8">
      <c r="H27897" s="39"/>
    </row>
    <row r="27898" spans="8:8">
      <c r="H27898" s="39"/>
    </row>
    <row r="27899" spans="8:8">
      <c r="H27899" s="39"/>
    </row>
    <row r="27900" spans="8:8">
      <c r="H27900" s="39"/>
    </row>
    <row r="27901" spans="8:8">
      <c r="H27901" s="39"/>
    </row>
    <row r="27902" spans="8:8">
      <c r="H27902" s="39"/>
    </row>
    <row r="27903" spans="8:8">
      <c r="H27903" s="39"/>
    </row>
    <row r="27904" spans="8:8">
      <c r="H27904" s="39"/>
    </row>
    <row r="27905" spans="8:8">
      <c r="H27905" s="39"/>
    </row>
    <row r="27906" spans="8:8">
      <c r="H27906" s="39"/>
    </row>
    <row r="27907" spans="8:8">
      <c r="H27907" s="39"/>
    </row>
    <row r="27908" spans="8:8">
      <c r="H27908" s="39"/>
    </row>
    <row r="27909" spans="8:8">
      <c r="H27909" s="39"/>
    </row>
    <row r="27910" spans="8:8">
      <c r="H27910" s="39"/>
    </row>
    <row r="27911" spans="8:8">
      <c r="H27911" s="39"/>
    </row>
    <row r="27912" spans="8:8">
      <c r="H27912" s="39"/>
    </row>
    <row r="27913" spans="8:8">
      <c r="H27913" s="39"/>
    </row>
    <row r="27914" spans="8:8">
      <c r="H27914" s="39"/>
    </row>
    <row r="27915" spans="8:8">
      <c r="H27915" s="39"/>
    </row>
    <row r="27916" spans="8:8">
      <c r="H27916" s="39"/>
    </row>
    <row r="27917" spans="8:8">
      <c r="H27917" s="39"/>
    </row>
    <row r="27918" spans="8:8">
      <c r="H27918" s="39"/>
    </row>
    <row r="27919" spans="8:8">
      <c r="H27919" s="39"/>
    </row>
    <row r="27920" spans="8:8">
      <c r="H27920" s="39"/>
    </row>
    <row r="27921" spans="8:8">
      <c r="H27921" s="39"/>
    </row>
    <row r="27922" spans="8:8">
      <c r="H27922" s="39"/>
    </row>
    <row r="27923" spans="8:8">
      <c r="H27923" s="39"/>
    </row>
    <row r="27924" spans="8:8">
      <c r="H27924" s="39"/>
    </row>
    <row r="27925" spans="8:8">
      <c r="H27925" s="39"/>
    </row>
    <row r="27926" spans="8:8">
      <c r="H27926" s="39"/>
    </row>
    <row r="27927" spans="8:8">
      <c r="H27927" s="39"/>
    </row>
    <row r="27928" spans="8:8">
      <c r="H27928" s="39"/>
    </row>
    <row r="27929" spans="8:8">
      <c r="H27929" s="39"/>
    </row>
    <row r="27930" spans="8:8">
      <c r="H27930" s="39"/>
    </row>
    <row r="27931" spans="8:8">
      <c r="H27931" s="39"/>
    </row>
    <row r="27932" spans="8:8">
      <c r="H27932" s="39"/>
    </row>
    <row r="27933" spans="8:8">
      <c r="H27933" s="39"/>
    </row>
    <row r="27934" spans="8:8">
      <c r="H27934" s="39"/>
    </row>
    <row r="27935" spans="8:8">
      <c r="H27935" s="39"/>
    </row>
    <row r="27936" spans="8:8">
      <c r="H27936" s="39"/>
    </row>
    <row r="27937" spans="8:8">
      <c r="H27937" s="39"/>
    </row>
    <row r="27938" spans="8:8">
      <c r="H27938" s="39"/>
    </row>
    <row r="27939" spans="8:8">
      <c r="H27939" s="39"/>
    </row>
    <row r="27940" spans="8:8">
      <c r="H27940" s="39"/>
    </row>
    <row r="27941" spans="8:8">
      <c r="H27941" s="39"/>
    </row>
    <row r="27942" spans="8:8">
      <c r="H27942" s="39"/>
    </row>
    <row r="27943" spans="8:8">
      <c r="H27943" s="39"/>
    </row>
    <row r="27944" spans="8:8">
      <c r="H27944" s="39"/>
    </row>
    <row r="27945" spans="8:8">
      <c r="H27945" s="39"/>
    </row>
    <row r="27946" spans="8:8">
      <c r="H27946" s="39"/>
    </row>
    <row r="27947" spans="8:8">
      <c r="H27947" s="39"/>
    </row>
    <row r="27948" spans="8:8">
      <c r="H27948" s="39"/>
    </row>
    <row r="27949" spans="8:8">
      <c r="H27949" s="39"/>
    </row>
    <row r="27950" spans="8:8">
      <c r="H27950" s="39"/>
    </row>
    <row r="27951" spans="8:8">
      <c r="H27951" s="39"/>
    </row>
    <row r="27952" spans="8:8">
      <c r="H27952" s="39"/>
    </row>
    <row r="27953" spans="8:8">
      <c r="H27953" s="39"/>
    </row>
    <row r="27954" spans="8:8">
      <c r="H27954" s="39"/>
    </row>
    <row r="27955" spans="8:8">
      <c r="H27955" s="39"/>
    </row>
    <row r="27956" spans="8:8">
      <c r="H27956" s="39"/>
    </row>
    <row r="27957" spans="8:8">
      <c r="H27957" s="39"/>
    </row>
    <row r="27958" spans="8:8">
      <c r="H27958" s="39"/>
    </row>
    <row r="27959" spans="8:8">
      <c r="H27959" s="39"/>
    </row>
    <row r="27960" spans="8:8">
      <c r="H27960" s="39"/>
    </row>
    <row r="27961" spans="8:8">
      <c r="H27961" s="39"/>
    </row>
    <row r="27962" spans="8:8">
      <c r="H27962" s="39"/>
    </row>
    <row r="27963" spans="8:8">
      <c r="H27963" s="39"/>
    </row>
    <row r="27964" spans="8:8">
      <c r="H27964" s="39"/>
    </row>
    <row r="27965" spans="8:8">
      <c r="H27965" s="39"/>
    </row>
    <row r="27966" spans="8:8">
      <c r="H27966" s="39"/>
    </row>
    <row r="27967" spans="8:8">
      <c r="H27967" s="39"/>
    </row>
    <row r="27968" spans="8:8">
      <c r="H27968" s="39"/>
    </row>
    <row r="27969" spans="8:8">
      <c r="H27969" s="39"/>
    </row>
    <row r="27970" spans="8:8">
      <c r="H27970" s="39"/>
    </row>
    <row r="27971" spans="8:8">
      <c r="H27971" s="39"/>
    </row>
    <row r="27972" spans="8:8">
      <c r="H27972" s="39"/>
    </row>
    <row r="27973" spans="8:8">
      <c r="H27973" s="39"/>
    </row>
    <row r="27974" spans="8:8">
      <c r="H27974" s="39"/>
    </row>
    <row r="27975" spans="8:8">
      <c r="H27975" s="39"/>
    </row>
    <row r="27976" spans="8:8">
      <c r="H27976" s="39"/>
    </row>
    <row r="27977" spans="8:8">
      <c r="H27977" s="39"/>
    </row>
    <row r="27978" spans="8:8">
      <c r="H27978" s="39"/>
    </row>
    <row r="27979" spans="8:8">
      <c r="H27979" s="39"/>
    </row>
    <row r="27980" spans="8:8">
      <c r="H27980" s="39"/>
    </row>
    <row r="27981" spans="8:8">
      <c r="H27981" s="39"/>
    </row>
    <row r="27982" spans="8:8">
      <c r="H27982" s="39"/>
    </row>
    <row r="27983" spans="8:8">
      <c r="H27983" s="39"/>
    </row>
    <row r="27984" spans="8:8">
      <c r="H27984" s="39"/>
    </row>
    <row r="27985" spans="8:8">
      <c r="H27985" s="39"/>
    </row>
    <row r="27986" spans="8:8">
      <c r="H27986" s="39"/>
    </row>
    <row r="27987" spans="8:8">
      <c r="H27987" s="39"/>
    </row>
    <row r="27988" spans="8:8">
      <c r="H27988" s="39"/>
    </row>
    <row r="27989" spans="8:8">
      <c r="H27989" s="39"/>
    </row>
    <row r="27990" spans="8:8">
      <c r="H27990" s="39"/>
    </row>
    <row r="27991" spans="8:8">
      <c r="H27991" s="39"/>
    </row>
    <row r="27992" spans="8:8">
      <c r="H27992" s="39"/>
    </row>
    <row r="27993" spans="8:8">
      <c r="H27993" s="39"/>
    </row>
    <row r="27994" spans="8:8">
      <c r="H27994" s="39"/>
    </row>
    <row r="27995" spans="8:8">
      <c r="H27995" s="39"/>
    </row>
    <row r="27996" spans="8:8">
      <c r="H27996" s="39"/>
    </row>
    <row r="27997" spans="8:8">
      <c r="H27997" s="39"/>
    </row>
    <row r="27998" spans="8:8">
      <c r="H27998" s="39"/>
    </row>
    <row r="27999" spans="8:8">
      <c r="H27999" s="39"/>
    </row>
    <row r="28000" spans="8:8">
      <c r="H28000" s="39"/>
    </row>
    <row r="28001" spans="8:8">
      <c r="H28001" s="39"/>
    </row>
    <row r="28002" spans="8:8">
      <c r="H28002" s="39"/>
    </row>
    <row r="28003" spans="8:8">
      <c r="H28003" s="39"/>
    </row>
    <row r="28004" spans="8:8">
      <c r="H28004" s="39"/>
    </row>
    <row r="28005" spans="8:8">
      <c r="H28005" s="39"/>
    </row>
    <row r="28006" spans="8:8">
      <c r="H28006" s="39"/>
    </row>
    <row r="28007" spans="8:8">
      <c r="H28007" s="39"/>
    </row>
    <row r="28008" spans="8:8">
      <c r="H28008" s="39"/>
    </row>
    <row r="28009" spans="8:8">
      <c r="H28009" s="39"/>
    </row>
    <row r="28010" spans="8:8">
      <c r="H28010" s="39"/>
    </row>
    <row r="28011" spans="8:8">
      <c r="H28011" s="39"/>
    </row>
    <row r="28012" spans="8:8">
      <c r="H28012" s="39"/>
    </row>
    <row r="28013" spans="8:8">
      <c r="H28013" s="39"/>
    </row>
    <row r="28014" spans="8:8">
      <c r="H28014" s="39"/>
    </row>
    <row r="28015" spans="8:8">
      <c r="H28015" s="39"/>
    </row>
    <row r="28016" spans="8:8">
      <c r="H28016" s="39"/>
    </row>
    <row r="28017" spans="8:8">
      <c r="H28017" s="39"/>
    </row>
    <row r="28018" spans="8:8">
      <c r="H28018" s="39"/>
    </row>
    <row r="28019" spans="8:8">
      <c r="H28019" s="39"/>
    </row>
    <row r="28020" spans="8:8">
      <c r="H28020" s="39"/>
    </row>
    <row r="28021" spans="8:8">
      <c r="H28021" s="39"/>
    </row>
    <row r="28022" spans="8:8">
      <c r="H28022" s="39"/>
    </row>
    <row r="28023" spans="8:8">
      <c r="H28023" s="39"/>
    </row>
    <row r="28024" spans="8:8">
      <c r="H28024" s="39"/>
    </row>
    <row r="28025" spans="8:8">
      <c r="H28025" s="39"/>
    </row>
    <row r="28026" spans="8:8">
      <c r="H28026" s="39"/>
    </row>
    <row r="28027" spans="8:8">
      <c r="H28027" s="39"/>
    </row>
    <row r="28028" spans="8:8">
      <c r="H28028" s="39"/>
    </row>
    <row r="28029" spans="8:8">
      <c r="H28029" s="39"/>
    </row>
    <row r="28030" spans="8:8">
      <c r="H28030" s="39"/>
    </row>
    <row r="28031" spans="8:8">
      <c r="H28031" s="39"/>
    </row>
    <row r="28032" spans="8:8">
      <c r="H28032" s="39"/>
    </row>
    <row r="28033" spans="8:8">
      <c r="H28033" s="39"/>
    </row>
    <row r="28034" spans="8:8">
      <c r="H28034" s="39"/>
    </row>
    <row r="28035" spans="8:8">
      <c r="H28035" s="39"/>
    </row>
    <row r="28036" spans="8:8">
      <c r="H28036" s="39"/>
    </row>
    <row r="28037" spans="8:8">
      <c r="H28037" s="39"/>
    </row>
    <row r="28038" spans="8:8">
      <c r="H28038" s="39"/>
    </row>
    <row r="28039" spans="8:8">
      <c r="H28039" s="39"/>
    </row>
    <row r="28040" spans="8:8">
      <c r="H28040" s="39"/>
    </row>
    <row r="28041" spans="8:8">
      <c r="H28041" s="39"/>
    </row>
    <row r="28042" spans="8:8">
      <c r="H28042" s="39"/>
    </row>
    <row r="28043" spans="8:8">
      <c r="H28043" s="39"/>
    </row>
    <row r="28044" spans="8:8">
      <c r="H28044" s="39"/>
    </row>
    <row r="28045" spans="8:8">
      <c r="H28045" s="39"/>
    </row>
    <row r="28046" spans="8:8">
      <c r="H28046" s="39"/>
    </row>
    <row r="28047" spans="8:8">
      <c r="H28047" s="39"/>
    </row>
    <row r="28048" spans="8:8">
      <c r="H28048" s="39"/>
    </row>
    <row r="28049" spans="8:8">
      <c r="H28049" s="39"/>
    </row>
    <row r="28050" spans="8:8">
      <c r="H28050" s="39"/>
    </row>
    <row r="28051" spans="8:8">
      <c r="H28051" s="39"/>
    </row>
    <row r="28052" spans="8:8">
      <c r="H28052" s="39"/>
    </row>
    <row r="28053" spans="8:8">
      <c r="H28053" s="39"/>
    </row>
    <row r="28054" spans="8:8">
      <c r="H28054" s="39"/>
    </row>
    <row r="28055" spans="8:8">
      <c r="H28055" s="39"/>
    </row>
    <row r="28056" spans="8:8">
      <c r="H28056" s="39"/>
    </row>
    <row r="28057" spans="8:8">
      <c r="H28057" s="39"/>
    </row>
    <row r="28058" spans="8:8">
      <c r="H28058" s="39"/>
    </row>
    <row r="28059" spans="8:8">
      <c r="H28059" s="39"/>
    </row>
    <row r="28060" spans="8:8">
      <c r="H28060" s="39"/>
    </row>
    <row r="28061" spans="8:8">
      <c r="H28061" s="39"/>
    </row>
    <row r="28062" spans="8:8">
      <c r="H28062" s="39"/>
    </row>
    <row r="28063" spans="8:8">
      <c r="H28063" s="39"/>
    </row>
    <row r="28064" spans="8:8">
      <c r="H28064" s="39"/>
    </row>
    <row r="28065" spans="8:8">
      <c r="H28065" s="39"/>
    </row>
    <row r="28066" spans="8:8">
      <c r="H28066" s="39"/>
    </row>
    <row r="28067" spans="8:8">
      <c r="H28067" s="39"/>
    </row>
    <row r="28068" spans="8:8">
      <c r="H28068" s="39"/>
    </row>
    <row r="28069" spans="8:8">
      <c r="H28069" s="39"/>
    </row>
    <row r="28070" spans="8:8">
      <c r="H28070" s="39"/>
    </row>
    <row r="28071" spans="8:8">
      <c r="H28071" s="39"/>
    </row>
    <row r="28072" spans="8:8">
      <c r="H28072" s="39"/>
    </row>
    <row r="28073" spans="8:8">
      <c r="H28073" s="39"/>
    </row>
    <row r="28074" spans="8:8">
      <c r="H28074" s="39"/>
    </row>
    <row r="28075" spans="8:8">
      <c r="H28075" s="39"/>
    </row>
    <row r="28076" spans="8:8">
      <c r="H28076" s="39"/>
    </row>
    <row r="28077" spans="8:8">
      <c r="H28077" s="39"/>
    </row>
    <row r="28078" spans="8:8">
      <c r="H28078" s="39"/>
    </row>
    <row r="28079" spans="8:8">
      <c r="H28079" s="39"/>
    </row>
    <row r="28080" spans="8:8">
      <c r="H28080" s="39"/>
    </row>
    <row r="28081" spans="8:8">
      <c r="H28081" s="39"/>
    </row>
    <row r="28082" spans="8:8">
      <c r="H28082" s="39"/>
    </row>
    <row r="28083" spans="8:8">
      <c r="H28083" s="39"/>
    </row>
    <row r="28084" spans="8:8">
      <c r="H28084" s="39"/>
    </row>
    <row r="28085" spans="8:8">
      <c r="H28085" s="39"/>
    </row>
    <row r="28086" spans="8:8">
      <c r="H28086" s="39"/>
    </row>
    <row r="28087" spans="8:8">
      <c r="H28087" s="39"/>
    </row>
    <row r="28088" spans="8:8">
      <c r="H28088" s="39"/>
    </row>
    <row r="28089" spans="8:8">
      <c r="H28089" s="39"/>
    </row>
    <row r="28090" spans="8:8">
      <c r="H28090" s="39"/>
    </row>
    <row r="28091" spans="8:8">
      <c r="H28091" s="39"/>
    </row>
    <row r="28092" spans="8:8">
      <c r="H28092" s="39"/>
    </row>
    <row r="28093" spans="8:8">
      <c r="H28093" s="39"/>
    </row>
    <row r="28094" spans="8:8">
      <c r="H28094" s="39"/>
    </row>
    <row r="28095" spans="8:8">
      <c r="H28095" s="39"/>
    </row>
    <row r="28096" spans="8:8">
      <c r="H28096" s="39"/>
    </row>
    <row r="28097" spans="8:8">
      <c r="H28097" s="39"/>
    </row>
    <row r="28098" spans="8:8">
      <c r="H28098" s="39"/>
    </row>
    <row r="28099" spans="8:8">
      <c r="H28099" s="39"/>
    </row>
    <row r="28100" spans="8:8">
      <c r="H28100" s="39"/>
    </row>
    <row r="28101" spans="8:8">
      <c r="H28101" s="39"/>
    </row>
    <row r="28102" spans="8:8">
      <c r="H28102" s="39"/>
    </row>
    <row r="28103" spans="8:8">
      <c r="H28103" s="39"/>
    </row>
    <row r="28104" spans="8:8">
      <c r="H28104" s="39"/>
    </row>
    <row r="28105" spans="8:8">
      <c r="H28105" s="39"/>
    </row>
    <row r="28106" spans="8:8">
      <c r="H28106" s="39"/>
    </row>
    <row r="28107" spans="8:8">
      <c r="H28107" s="39"/>
    </row>
    <row r="28108" spans="8:8">
      <c r="H28108" s="39"/>
    </row>
    <row r="28109" spans="8:8">
      <c r="H28109" s="39"/>
    </row>
    <row r="28110" spans="8:8">
      <c r="H28110" s="39"/>
    </row>
    <row r="28111" spans="8:8">
      <c r="H28111" s="39"/>
    </row>
    <row r="28112" spans="8:8">
      <c r="H28112" s="39"/>
    </row>
    <row r="28113" spans="8:8">
      <c r="H28113" s="39"/>
    </row>
    <row r="28114" spans="8:8">
      <c r="H28114" s="39"/>
    </row>
    <row r="28115" spans="8:8">
      <c r="H28115" s="39"/>
    </row>
    <row r="28116" spans="8:8">
      <c r="H28116" s="39"/>
    </row>
    <row r="28117" spans="8:8">
      <c r="H28117" s="39"/>
    </row>
    <row r="28118" spans="8:8">
      <c r="H28118" s="39"/>
    </row>
    <row r="28119" spans="8:8">
      <c r="H28119" s="39"/>
    </row>
    <row r="28120" spans="8:8">
      <c r="H28120" s="39"/>
    </row>
    <row r="28121" spans="8:8">
      <c r="H28121" s="39"/>
    </row>
    <row r="28122" spans="8:8">
      <c r="H28122" s="39"/>
    </row>
    <row r="28123" spans="8:8">
      <c r="H28123" s="39"/>
    </row>
    <row r="28124" spans="8:8">
      <c r="H28124" s="39"/>
    </row>
    <row r="28125" spans="8:8">
      <c r="H28125" s="39"/>
    </row>
    <row r="28126" spans="8:8">
      <c r="H28126" s="39"/>
    </row>
    <row r="28127" spans="8:8">
      <c r="H28127" s="39"/>
    </row>
    <row r="28128" spans="8:8">
      <c r="H28128" s="39"/>
    </row>
    <row r="28129" spans="8:8">
      <c r="H28129" s="39"/>
    </row>
    <row r="28130" spans="8:8">
      <c r="H28130" s="39"/>
    </row>
    <row r="28131" spans="8:8">
      <c r="H28131" s="39"/>
    </row>
    <row r="28132" spans="8:8">
      <c r="H28132" s="39"/>
    </row>
    <row r="28133" spans="8:8">
      <c r="H28133" s="39"/>
    </row>
    <row r="28134" spans="8:8">
      <c r="H28134" s="39"/>
    </row>
    <row r="28135" spans="8:8">
      <c r="H28135" s="39"/>
    </row>
    <row r="28136" spans="8:8">
      <c r="H28136" s="39"/>
    </row>
    <row r="28137" spans="8:8">
      <c r="H28137" s="39"/>
    </row>
    <row r="28138" spans="8:8">
      <c r="H28138" s="39"/>
    </row>
    <row r="28139" spans="8:8">
      <c r="H28139" s="39"/>
    </row>
    <row r="28140" spans="8:8">
      <c r="H28140" s="39"/>
    </row>
    <row r="28141" spans="8:8">
      <c r="H28141" s="39"/>
    </row>
    <row r="28142" spans="8:8">
      <c r="H28142" s="39"/>
    </row>
    <row r="28143" spans="8:8">
      <c r="H28143" s="39"/>
    </row>
    <row r="28144" spans="8:8">
      <c r="H28144" s="39"/>
    </row>
    <row r="28145" spans="8:8">
      <c r="H28145" s="39"/>
    </row>
    <row r="28146" spans="8:8">
      <c r="H28146" s="39"/>
    </row>
    <row r="28147" spans="8:8">
      <c r="H28147" s="39"/>
    </row>
    <row r="28148" spans="8:8">
      <c r="H28148" s="39"/>
    </row>
    <row r="28149" spans="8:8">
      <c r="H28149" s="39"/>
    </row>
    <row r="28150" spans="8:8">
      <c r="H28150" s="39"/>
    </row>
    <row r="28151" spans="8:8">
      <c r="H28151" s="39"/>
    </row>
    <row r="28152" spans="8:8">
      <c r="H28152" s="39"/>
    </row>
    <row r="28153" spans="8:8">
      <c r="H28153" s="39"/>
    </row>
    <row r="28154" spans="8:8">
      <c r="H28154" s="39"/>
    </row>
    <row r="28155" spans="8:8">
      <c r="H28155" s="39"/>
    </row>
    <row r="28156" spans="8:8">
      <c r="H28156" s="39"/>
    </row>
    <row r="28157" spans="8:8">
      <c r="H28157" s="39"/>
    </row>
    <row r="28158" spans="8:8">
      <c r="H28158" s="39"/>
    </row>
    <row r="28159" spans="8:8">
      <c r="H28159" s="39"/>
    </row>
    <row r="28160" spans="8:8">
      <c r="H28160" s="39"/>
    </row>
    <row r="28161" spans="8:8">
      <c r="H28161" s="39"/>
    </row>
    <row r="28162" spans="8:8">
      <c r="H28162" s="39"/>
    </row>
    <row r="28163" spans="8:8">
      <c r="H28163" s="39"/>
    </row>
    <row r="28164" spans="8:8">
      <c r="H28164" s="39"/>
    </row>
    <row r="28165" spans="8:8">
      <c r="H28165" s="39"/>
    </row>
    <row r="28166" spans="8:8">
      <c r="H28166" s="39"/>
    </row>
    <row r="28167" spans="8:8">
      <c r="H28167" s="39"/>
    </row>
    <row r="28168" spans="8:8">
      <c r="H28168" s="39"/>
    </row>
    <row r="28169" spans="8:8">
      <c r="H28169" s="39"/>
    </row>
    <row r="28170" spans="8:8">
      <c r="H28170" s="39"/>
    </row>
    <row r="28171" spans="8:8">
      <c r="H28171" s="39"/>
    </row>
    <row r="28172" spans="8:8">
      <c r="H28172" s="39"/>
    </row>
    <row r="28173" spans="8:8">
      <c r="H28173" s="39"/>
    </row>
    <row r="28174" spans="8:8">
      <c r="H28174" s="39"/>
    </row>
    <row r="28175" spans="8:8">
      <c r="H28175" s="39"/>
    </row>
    <row r="28176" spans="8:8">
      <c r="H28176" s="39"/>
    </row>
    <row r="28177" spans="8:8">
      <c r="H28177" s="39"/>
    </row>
    <row r="28178" spans="8:8">
      <c r="H28178" s="39"/>
    </row>
    <row r="28179" spans="8:8">
      <c r="H28179" s="39"/>
    </row>
    <row r="28180" spans="8:8">
      <c r="H28180" s="39"/>
    </row>
    <row r="28181" spans="8:8">
      <c r="H28181" s="39"/>
    </row>
    <row r="28182" spans="8:8">
      <c r="H28182" s="39"/>
    </row>
    <row r="28183" spans="8:8">
      <c r="H28183" s="39"/>
    </row>
    <row r="28184" spans="8:8">
      <c r="H28184" s="39"/>
    </row>
    <row r="28185" spans="8:8">
      <c r="H28185" s="39"/>
    </row>
    <row r="28186" spans="8:8">
      <c r="H28186" s="39"/>
    </row>
    <row r="28187" spans="8:8">
      <c r="H28187" s="39"/>
    </row>
    <row r="28188" spans="8:8">
      <c r="H28188" s="39"/>
    </row>
    <row r="28189" spans="8:8">
      <c r="H28189" s="39"/>
    </row>
    <row r="28190" spans="8:8">
      <c r="H28190" s="39"/>
    </row>
    <row r="28191" spans="8:8">
      <c r="H28191" s="39"/>
    </row>
    <row r="28192" spans="8:8">
      <c r="H28192" s="39"/>
    </row>
    <row r="28193" spans="8:8">
      <c r="H28193" s="39"/>
    </row>
    <row r="28194" spans="8:8">
      <c r="H28194" s="39"/>
    </row>
    <row r="28195" spans="8:8">
      <c r="H28195" s="39"/>
    </row>
    <row r="28196" spans="8:8">
      <c r="H28196" s="39"/>
    </row>
    <row r="28197" spans="8:8">
      <c r="H28197" s="39"/>
    </row>
    <row r="28198" spans="8:8">
      <c r="H28198" s="39"/>
    </row>
    <row r="28199" spans="8:8">
      <c r="H28199" s="39"/>
    </row>
    <row r="28200" spans="8:8">
      <c r="H28200" s="39"/>
    </row>
    <row r="28201" spans="8:8">
      <c r="H28201" s="39"/>
    </row>
    <row r="28202" spans="8:8">
      <c r="H28202" s="39"/>
    </row>
    <row r="28203" spans="8:8">
      <c r="H28203" s="39"/>
    </row>
    <row r="28204" spans="8:8">
      <c r="H28204" s="39"/>
    </row>
    <row r="28205" spans="8:8">
      <c r="H28205" s="39"/>
    </row>
    <row r="28206" spans="8:8">
      <c r="H28206" s="39"/>
    </row>
    <row r="28207" spans="8:8">
      <c r="H28207" s="39"/>
    </row>
    <row r="28208" spans="8:8">
      <c r="H28208" s="39"/>
    </row>
    <row r="28209" spans="8:8">
      <c r="H28209" s="39"/>
    </row>
    <row r="28210" spans="8:8">
      <c r="H28210" s="39"/>
    </row>
    <row r="28211" spans="8:8">
      <c r="H28211" s="39"/>
    </row>
    <row r="28212" spans="8:8">
      <c r="H28212" s="39"/>
    </row>
    <row r="28213" spans="8:8">
      <c r="H28213" s="39"/>
    </row>
    <row r="28214" spans="8:8">
      <c r="H28214" s="39"/>
    </row>
    <row r="28215" spans="8:8">
      <c r="H28215" s="39"/>
    </row>
    <row r="28216" spans="8:8">
      <c r="H28216" s="39"/>
    </row>
    <row r="28217" spans="8:8">
      <c r="H28217" s="39"/>
    </row>
    <row r="28218" spans="8:8">
      <c r="H28218" s="39"/>
    </row>
    <row r="28219" spans="8:8">
      <c r="H28219" s="39"/>
    </row>
    <row r="28220" spans="8:8">
      <c r="H28220" s="39"/>
    </row>
    <row r="28221" spans="8:8">
      <c r="H28221" s="39"/>
    </row>
    <row r="28222" spans="8:8">
      <c r="H28222" s="39"/>
    </row>
    <row r="28223" spans="8:8">
      <c r="H28223" s="39"/>
    </row>
    <row r="28224" spans="8:8">
      <c r="H28224" s="39"/>
    </row>
    <row r="28225" spans="8:8">
      <c r="H28225" s="39"/>
    </row>
    <row r="28226" spans="8:8">
      <c r="H28226" s="39"/>
    </row>
    <row r="28227" spans="8:8">
      <c r="H28227" s="39"/>
    </row>
    <row r="28228" spans="8:8">
      <c r="H28228" s="39"/>
    </row>
    <row r="28229" spans="8:8">
      <c r="H28229" s="39"/>
    </row>
    <row r="28230" spans="8:8">
      <c r="H28230" s="39"/>
    </row>
    <row r="28231" spans="8:8">
      <c r="H28231" s="39"/>
    </row>
    <row r="28232" spans="8:8">
      <c r="H28232" s="39"/>
    </row>
    <row r="28233" spans="8:8">
      <c r="H28233" s="39"/>
    </row>
    <row r="28234" spans="8:8">
      <c r="H28234" s="39"/>
    </row>
    <row r="28235" spans="8:8">
      <c r="H28235" s="39"/>
    </row>
    <row r="28236" spans="8:8">
      <c r="H28236" s="39"/>
    </row>
    <row r="28237" spans="8:8">
      <c r="H28237" s="39"/>
    </row>
    <row r="28238" spans="8:8">
      <c r="H28238" s="39"/>
    </row>
    <row r="28239" spans="8:8">
      <c r="H28239" s="39"/>
    </row>
    <row r="28240" spans="8:8">
      <c r="H28240" s="39"/>
    </row>
    <row r="28241" spans="8:8">
      <c r="H28241" s="39"/>
    </row>
    <row r="28242" spans="8:8">
      <c r="H28242" s="39"/>
    </row>
    <row r="28243" spans="8:8">
      <c r="H28243" s="39"/>
    </row>
    <row r="28244" spans="8:8">
      <c r="H28244" s="39"/>
    </row>
    <row r="28245" spans="8:8">
      <c r="H28245" s="39"/>
    </row>
    <row r="28246" spans="8:8">
      <c r="H28246" s="39"/>
    </row>
    <row r="28247" spans="8:8">
      <c r="H28247" s="39"/>
    </row>
    <row r="28248" spans="8:8">
      <c r="H28248" s="39"/>
    </row>
    <row r="28249" spans="8:8">
      <c r="H28249" s="39"/>
    </row>
    <row r="28250" spans="8:8">
      <c r="H28250" s="39"/>
    </row>
    <row r="28251" spans="8:8">
      <c r="H28251" s="39"/>
    </row>
    <row r="28252" spans="8:8">
      <c r="H28252" s="39"/>
    </row>
    <row r="28253" spans="8:8">
      <c r="H28253" s="39"/>
    </row>
    <row r="28254" spans="8:8">
      <c r="H28254" s="39"/>
    </row>
    <row r="28255" spans="8:8">
      <c r="H28255" s="39"/>
    </row>
    <row r="28256" spans="8:8">
      <c r="H28256" s="39"/>
    </row>
    <row r="28257" spans="8:8">
      <c r="H28257" s="39"/>
    </row>
    <row r="28258" spans="8:8">
      <c r="H28258" s="39"/>
    </row>
    <row r="28259" spans="8:8">
      <c r="H28259" s="39"/>
    </row>
    <row r="28260" spans="8:8">
      <c r="H28260" s="39"/>
    </row>
    <row r="28261" spans="8:8">
      <c r="H28261" s="39"/>
    </row>
    <row r="28262" spans="8:8">
      <c r="H28262" s="39"/>
    </row>
    <row r="28263" spans="8:8">
      <c r="H28263" s="39"/>
    </row>
    <row r="28264" spans="8:8">
      <c r="H28264" s="39"/>
    </row>
    <row r="28265" spans="8:8">
      <c r="H28265" s="39"/>
    </row>
    <row r="28266" spans="8:8">
      <c r="H28266" s="39"/>
    </row>
    <row r="28267" spans="8:8">
      <c r="H28267" s="39"/>
    </row>
    <row r="28268" spans="8:8">
      <c r="H28268" s="39"/>
    </row>
    <row r="28269" spans="8:8">
      <c r="H28269" s="39"/>
    </row>
    <row r="28270" spans="8:8">
      <c r="H28270" s="39"/>
    </row>
    <row r="28271" spans="8:8">
      <c r="H28271" s="39"/>
    </row>
    <row r="28272" spans="8:8">
      <c r="H28272" s="39"/>
    </row>
    <row r="28273" spans="8:8">
      <c r="H28273" s="39"/>
    </row>
    <row r="28274" spans="8:8">
      <c r="H28274" s="39"/>
    </row>
    <row r="28275" spans="8:8">
      <c r="H28275" s="39"/>
    </row>
    <row r="28276" spans="8:8">
      <c r="H28276" s="39"/>
    </row>
    <row r="28277" spans="8:8">
      <c r="H28277" s="39"/>
    </row>
    <row r="28278" spans="8:8">
      <c r="H28278" s="39"/>
    </row>
    <row r="28279" spans="8:8">
      <c r="H28279" s="39"/>
    </row>
    <row r="28280" spans="8:8">
      <c r="H28280" s="39"/>
    </row>
    <row r="28281" spans="8:8">
      <c r="H28281" s="39"/>
    </row>
    <row r="28282" spans="8:8">
      <c r="H28282" s="39"/>
    </row>
    <row r="28283" spans="8:8">
      <c r="H28283" s="39"/>
    </row>
    <row r="28284" spans="8:8">
      <c r="H28284" s="39"/>
    </row>
    <row r="28285" spans="8:8">
      <c r="H28285" s="39"/>
    </row>
    <row r="28286" spans="8:8">
      <c r="H28286" s="39"/>
    </row>
    <row r="28287" spans="8:8">
      <c r="H28287" s="39"/>
    </row>
    <row r="28288" spans="8:8">
      <c r="H28288" s="39"/>
    </row>
    <row r="28289" spans="8:8">
      <c r="H28289" s="39"/>
    </row>
    <row r="28290" spans="8:8">
      <c r="H28290" s="39"/>
    </row>
    <row r="28291" spans="8:8">
      <c r="H28291" s="39"/>
    </row>
    <row r="28292" spans="8:8">
      <c r="H28292" s="39"/>
    </row>
    <row r="28293" spans="8:8">
      <c r="H28293" s="39"/>
    </row>
    <row r="28294" spans="8:8">
      <c r="H28294" s="39"/>
    </row>
    <row r="28295" spans="8:8">
      <c r="H28295" s="39"/>
    </row>
    <row r="28296" spans="8:8">
      <c r="H28296" s="39"/>
    </row>
    <row r="28297" spans="8:8">
      <c r="H28297" s="39"/>
    </row>
    <row r="28298" spans="8:8">
      <c r="H28298" s="39"/>
    </row>
    <row r="28299" spans="8:8">
      <c r="H28299" s="39"/>
    </row>
    <row r="28300" spans="8:8">
      <c r="H28300" s="39"/>
    </row>
    <row r="28301" spans="8:8">
      <c r="H28301" s="39"/>
    </row>
    <row r="28302" spans="8:8">
      <c r="H28302" s="39"/>
    </row>
    <row r="28303" spans="8:8">
      <c r="H28303" s="39"/>
    </row>
    <row r="28304" spans="8:8">
      <c r="H28304" s="39"/>
    </row>
    <row r="28305" spans="8:8">
      <c r="H28305" s="39"/>
    </row>
    <row r="28306" spans="8:8">
      <c r="H28306" s="39"/>
    </row>
    <row r="28307" spans="8:8">
      <c r="H28307" s="39"/>
    </row>
    <row r="28308" spans="8:8">
      <c r="H28308" s="39"/>
    </row>
    <row r="28309" spans="8:8">
      <c r="H28309" s="39"/>
    </row>
    <row r="28310" spans="8:8">
      <c r="H28310" s="39"/>
    </row>
    <row r="28311" spans="8:8">
      <c r="H28311" s="39"/>
    </row>
    <row r="28312" spans="8:8">
      <c r="H28312" s="39"/>
    </row>
    <row r="28313" spans="8:8">
      <c r="H28313" s="39"/>
    </row>
    <row r="28314" spans="8:8">
      <c r="H28314" s="39"/>
    </row>
    <row r="28315" spans="8:8">
      <c r="H28315" s="39"/>
    </row>
    <row r="28316" spans="8:8">
      <c r="H28316" s="39"/>
    </row>
    <row r="28317" spans="8:8">
      <c r="H28317" s="39"/>
    </row>
    <row r="28318" spans="8:8">
      <c r="H28318" s="39"/>
    </row>
    <row r="28319" spans="8:8">
      <c r="H28319" s="39"/>
    </row>
    <row r="28320" spans="8:8">
      <c r="H28320" s="39"/>
    </row>
    <row r="28321" spans="8:8">
      <c r="H28321" s="39"/>
    </row>
    <row r="28322" spans="8:8">
      <c r="H28322" s="39"/>
    </row>
    <row r="28323" spans="8:8">
      <c r="H28323" s="39"/>
    </row>
    <row r="28324" spans="8:8">
      <c r="H28324" s="39"/>
    </row>
    <row r="28325" spans="8:8">
      <c r="H28325" s="39"/>
    </row>
    <row r="28326" spans="8:8">
      <c r="H28326" s="39"/>
    </row>
    <row r="28327" spans="8:8">
      <c r="H28327" s="39"/>
    </row>
    <row r="28328" spans="8:8">
      <c r="H28328" s="39"/>
    </row>
    <row r="28329" spans="8:8">
      <c r="H28329" s="39"/>
    </row>
    <row r="28330" spans="8:8">
      <c r="H28330" s="39"/>
    </row>
    <row r="28331" spans="8:8">
      <c r="H28331" s="39"/>
    </row>
    <row r="28332" spans="8:8">
      <c r="H28332" s="39"/>
    </row>
    <row r="28333" spans="8:8">
      <c r="H28333" s="39"/>
    </row>
    <row r="28334" spans="8:8">
      <c r="H28334" s="39"/>
    </row>
    <row r="28335" spans="8:8">
      <c r="H28335" s="39"/>
    </row>
    <row r="28336" spans="8:8">
      <c r="H28336" s="39"/>
    </row>
    <row r="28337" spans="8:8">
      <c r="H28337" s="39"/>
    </row>
    <row r="28338" spans="8:8">
      <c r="H28338" s="39"/>
    </row>
    <row r="28339" spans="8:8">
      <c r="H28339" s="39"/>
    </row>
    <row r="28340" spans="8:8">
      <c r="H28340" s="39"/>
    </row>
    <row r="28341" spans="8:8">
      <c r="H28341" s="39"/>
    </row>
    <row r="28342" spans="8:8">
      <c r="H28342" s="39"/>
    </row>
    <row r="28343" spans="8:8">
      <c r="H28343" s="39"/>
    </row>
    <row r="28344" spans="8:8">
      <c r="H28344" s="39"/>
    </row>
    <row r="28345" spans="8:8">
      <c r="H28345" s="39"/>
    </row>
    <row r="28346" spans="8:8">
      <c r="H28346" s="39"/>
    </row>
    <row r="28347" spans="8:8">
      <c r="H28347" s="39"/>
    </row>
    <row r="28348" spans="8:8">
      <c r="H28348" s="39"/>
    </row>
    <row r="28349" spans="8:8">
      <c r="H28349" s="39"/>
    </row>
    <row r="28350" spans="8:8">
      <c r="H28350" s="39"/>
    </row>
    <row r="28351" spans="8:8">
      <c r="H28351" s="39"/>
    </row>
    <row r="28352" spans="8:8">
      <c r="H28352" s="39"/>
    </row>
    <row r="28353" spans="8:8">
      <c r="H28353" s="39"/>
    </row>
    <row r="28354" spans="8:8">
      <c r="H28354" s="39"/>
    </row>
    <row r="28355" spans="8:8">
      <c r="H28355" s="39"/>
    </row>
    <row r="28356" spans="8:8">
      <c r="H28356" s="39"/>
    </row>
    <row r="28357" spans="8:8">
      <c r="H28357" s="39"/>
    </row>
    <row r="28358" spans="8:8">
      <c r="H28358" s="39"/>
    </row>
    <row r="28359" spans="8:8">
      <c r="H28359" s="39"/>
    </row>
    <row r="28360" spans="8:8">
      <c r="H28360" s="39"/>
    </row>
    <row r="28361" spans="8:8">
      <c r="H28361" s="39"/>
    </row>
    <row r="28362" spans="8:8">
      <c r="H28362" s="39"/>
    </row>
    <row r="28363" spans="8:8">
      <c r="H28363" s="39"/>
    </row>
    <row r="28364" spans="8:8">
      <c r="H28364" s="39"/>
    </row>
    <row r="28365" spans="8:8">
      <c r="H28365" s="39"/>
    </row>
    <row r="28366" spans="8:8">
      <c r="H28366" s="39"/>
    </row>
    <row r="28367" spans="8:8">
      <c r="H28367" s="39"/>
    </row>
    <row r="28368" spans="8:8">
      <c r="H28368" s="39"/>
    </row>
    <row r="28369" spans="8:8">
      <c r="H28369" s="39"/>
    </row>
    <row r="28370" spans="8:8">
      <c r="H28370" s="39"/>
    </row>
    <row r="28371" spans="8:8">
      <c r="H28371" s="39"/>
    </row>
    <row r="28372" spans="8:8">
      <c r="H28372" s="39"/>
    </row>
    <row r="28373" spans="8:8">
      <c r="H28373" s="39"/>
    </row>
    <row r="28374" spans="8:8">
      <c r="H28374" s="39"/>
    </row>
    <row r="28375" spans="8:8">
      <c r="H28375" s="39"/>
    </row>
    <row r="28376" spans="8:8">
      <c r="H28376" s="39"/>
    </row>
    <row r="28377" spans="8:8">
      <c r="H28377" s="39"/>
    </row>
    <row r="28378" spans="8:8">
      <c r="H28378" s="39"/>
    </row>
    <row r="28379" spans="8:8">
      <c r="H28379" s="39"/>
    </row>
    <row r="28380" spans="8:8">
      <c r="H28380" s="39"/>
    </row>
    <row r="28381" spans="8:8">
      <c r="H28381" s="39"/>
    </row>
    <row r="28382" spans="8:8">
      <c r="H28382" s="39"/>
    </row>
    <row r="28383" spans="8:8">
      <c r="H28383" s="39"/>
    </row>
    <row r="28384" spans="8:8">
      <c r="H28384" s="39"/>
    </row>
    <row r="28385" spans="8:8">
      <c r="H28385" s="39"/>
    </row>
    <row r="28386" spans="8:8">
      <c r="H28386" s="39"/>
    </row>
    <row r="28387" spans="8:8">
      <c r="H28387" s="39"/>
    </row>
    <row r="28388" spans="8:8">
      <c r="H28388" s="39"/>
    </row>
    <row r="28389" spans="8:8">
      <c r="H28389" s="39"/>
    </row>
    <row r="28390" spans="8:8">
      <c r="H28390" s="39"/>
    </row>
    <row r="28391" spans="8:8">
      <c r="H28391" s="39"/>
    </row>
    <row r="28392" spans="8:8">
      <c r="H28392" s="39"/>
    </row>
    <row r="28393" spans="8:8">
      <c r="H28393" s="39"/>
    </row>
    <row r="28394" spans="8:8">
      <c r="H28394" s="39"/>
    </row>
    <row r="28395" spans="8:8">
      <c r="H28395" s="39"/>
    </row>
    <row r="28396" spans="8:8">
      <c r="H28396" s="39"/>
    </row>
    <row r="28397" spans="8:8">
      <c r="H28397" s="39"/>
    </row>
    <row r="28398" spans="8:8">
      <c r="H28398" s="39"/>
    </row>
    <row r="28399" spans="8:8">
      <c r="H28399" s="39"/>
    </row>
    <row r="28400" spans="8:8">
      <c r="H28400" s="39"/>
    </row>
    <row r="28401" spans="8:8">
      <c r="H28401" s="39"/>
    </row>
    <row r="28402" spans="8:8">
      <c r="H28402" s="39"/>
    </row>
    <row r="28403" spans="8:8">
      <c r="H28403" s="39"/>
    </row>
    <row r="28404" spans="8:8">
      <c r="H28404" s="39"/>
    </row>
    <row r="28405" spans="8:8">
      <c r="H28405" s="39"/>
    </row>
    <row r="28406" spans="8:8">
      <c r="H28406" s="39"/>
    </row>
    <row r="28407" spans="8:8">
      <c r="H28407" s="39"/>
    </row>
    <row r="28408" spans="8:8">
      <c r="H28408" s="39"/>
    </row>
    <row r="28409" spans="8:8">
      <c r="H28409" s="39"/>
    </row>
    <row r="28410" spans="8:8">
      <c r="H28410" s="39"/>
    </row>
    <row r="28411" spans="8:8">
      <c r="H28411" s="39"/>
    </row>
    <row r="28412" spans="8:8">
      <c r="H28412" s="39"/>
    </row>
    <row r="28413" spans="8:8">
      <c r="H28413" s="39"/>
    </row>
    <row r="28414" spans="8:8">
      <c r="H28414" s="39"/>
    </row>
    <row r="28415" spans="8:8">
      <c r="H28415" s="39"/>
    </row>
    <row r="28416" spans="8:8">
      <c r="H28416" s="39"/>
    </row>
    <row r="28417" spans="8:8">
      <c r="H28417" s="39"/>
    </row>
    <row r="28418" spans="8:8">
      <c r="H28418" s="39"/>
    </row>
    <row r="28419" spans="8:8">
      <c r="H28419" s="39"/>
    </row>
    <row r="28420" spans="8:8">
      <c r="H28420" s="39"/>
    </row>
    <row r="28421" spans="8:8">
      <c r="H28421" s="39"/>
    </row>
    <row r="28422" spans="8:8">
      <c r="H28422" s="39"/>
    </row>
    <row r="28423" spans="8:8">
      <c r="H28423" s="39"/>
    </row>
    <row r="28424" spans="8:8">
      <c r="H28424" s="39"/>
    </row>
    <row r="28425" spans="8:8">
      <c r="H28425" s="39"/>
    </row>
    <row r="28426" spans="8:8">
      <c r="H28426" s="39"/>
    </row>
    <row r="28427" spans="8:8">
      <c r="H28427" s="39"/>
    </row>
    <row r="28428" spans="8:8">
      <c r="H28428" s="39"/>
    </row>
    <row r="28429" spans="8:8">
      <c r="H28429" s="39"/>
    </row>
    <row r="28430" spans="8:8">
      <c r="H28430" s="39"/>
    </row>
    <row r="28431" spans="8:8">
      <c r="H28431" s="39"/>
    </row>
    <row r="28432" spans="8:8">
      <c r="H28432" s="39"/>
    </row>
    <row r="28433" spans="8:8">
      <c r="H28433" s="39"/>
    </row>
    <row r="28434" spans="8:8">
      <c r="H28434" s="39"/>
    </row>
    <row r="28435" spans="8:8">
      <c r="H28435" s="39"/>
    </row>
    <row r="28436" spans="8:8">
      <c r="H28436" s="39"/>
    </row>
    <row r="28437" spans="8:8">
      <c r="H28437" s="39"/>
    </row>
    <row r="28438" spans="8:8">
      <c r="H28438" s="39"/>
    </row>
    <row r="28439" spans="8:8">
      <c r="H28439" s="39"/>
    </row>
    <row r="28440" spans="8:8">
      <c r="H28440" s="39"/>
    </row>
    <row r="28441" spans="8:8">
      <c r="H28441" s="39"/>
    </row>
    <row r="28442" spans="8:8">
      <c r="H28442" s="39"/>
    </row>
    <row r="28443" spans="8:8">
      <c r="H28443" s="39"/>
    </row>
    <row r="28444" spans="8:8">
      <c r="H28444" s="39"/>
    </row>
    <row r="28445" spans="8:8">
      <c r="H28445" s="39"/>
    </row>
    <row r="28446" spans="8:8">
      <c r="H28446" s="39"/>
    </row>
    <row r="28447" spans="8:8">
      <c r="H28447" s="39"/>
    </row>
    <row r="28448" spans="8:8">
      <c r="H28448" s="39"/>
    </row>
    <row r="28449" spans="8:8">
      <c r="H28449" s="39"/>
    </row>
    <row r="28450" spans="8:8">
      <c r="H28450" s="39"/>
    </row>
    <row r="28451" spans="8:8">
      <c r="H28451" s="39"/>
    </row>
    <row r="28452" spans="8:8">
      <c r="H28452" s="39"/>
    </row>
    <row r="28453" spans="8:8">
      <c r="H28453" s="39"/>
    </row>
    <row r="28454" spans="8:8">
      <c r="H28454" s="39"/>
    </row>
    <row r="28455" spans="8:8">
      <c r="H28455" s="39"/>
    </row>
    <row r="28456" spans="8:8">
      <c r="H28456" s="39"/>
    </row>
    <row r="28457" spans="8:8">
      <c r="H28457" s="39"/>
    </row>
    <row r="28458" spans="8:8">
      <c r="H28458" s="39"/>
    </row>
    <row r="28459" spans="8:8">
      <c r="H28459" s="39"/>
    </row>
    <row r="28460" spans="8:8">
      <c r="H28460" s="39"/>
    </row>
    <row r="28461" spans="8:8">
      <c r="H28461" s="39"/>
    </row>
    <row r="28462" spans="8:8">
      <c r="H28462" s="39"/>
    </row>
    <row r="28463" spans="8:8">
      <c r="H28463" s="39"/>
    </row>
    <row r="28464" spans="8:8">
      <c r="H28464" s="39"/>
    </row>
    <row r="28465" spans="8:8">
      <c r="H28465" s="39"/>
    </row>
    <row r="28466" spans="8:8">
      <c r="H28466" s="39"/>
    </row>
    <row r="28467" spans="8:8">
      <c r="H28467" s="39"/>
    </row>
    <row r="28468" spans="8:8">
      <c r="H28468" s="39"/>
    </row>
    <row r="28469" spans="8:8">
      <c r="H28469" s="39"/>
    </row>
    <row r="28470" spans="8:8">
      <c r="H28470" s="39"/>
    </row>
    <row r="28471" spans="8:8">
      <c r="H28471" s="39"/>
    </row>
    <row r="28472" spans="8:8">
      <c r="H28472" s="39"/>
    </row>
    <row r="28473" spans="8:8">
      <c r="H28473" s="39"/>
    </row>
    <row r="28474" spans="8:8">
      <c r="H28474" s="39"/>
    </row>
    <row r="28475" spans="8:8">
      <c r="H28475" s="39"/>
    </row>
    <row r="28476" spans="8:8">
      <c r="H28476" s="39"/>
    </row>
    <row r="28477" spans="8:8">
      <c r="H28477" s="39"/>
    </row>
    <row r="28478" spans="8:8">
      <c r="H28478" s="39"/>
    </row>
    <row r="28479" spans="8:8">
      <c r="H28479" s="39"/>
    </row>
    <row r="28480" spans="8:8">
      <c r="H28480" s="39"/>
    </row>
    <row r="28481" spans="8:8">
      <c r="H28481" s="39"/>
    </row>
    <row r="28482" spans="8:8">
      <c r="H28482" s="39"/>
    </row>
    <row r="28483" spans="8:8">
      <c r="H28483" s="39"/>
    </row>
    <row r="28484" spans="8:8">
      <c r="H28484" s="39"/>
    </row>
    <row r="28485" spans="8:8">
      <c r="H28485" s="39"/>
    </row>
    <row r="28486" spans="8:8">
      <c r="H28486" s="39"/>
    </row>
    <row r="28487" spans="8:8">
      <c r="H28487" s="39"/>
    </row>
    <row r="28488" spans="8:8">
      <c r="H28488" s="39"/>
    </row>
    <row r="28489" spans="8:8">
      <c r="H28489" s="39"/>
    </row>
    <row r="28490" spans="8:8">
      <c r="H28490" s="39"/>
    </row>
    <row r="28491" spans="8:8">
      <c r="H28491" s="39"/>
    </row>
    <row r="28492" spans="8:8">
      <c r="H28492" s="39"/>
    </row>
    <row r="28493" spans="8:8">
      <c r="H28493" s="39"/>
    </row>
    <row r="28494" spans="8:8">
      <c r="H28494" s="39"/>
    </row>
    <row r="28495" spans="8:8">
      <c r="H28495" s="39"/>
    </row>
    <row r="28496" spans="8:8">
      <c r="H28496" s="39"/>
    </row>
    <row r="28497" spans="8:8">
      <c r="H28497" s="39"/>
    </row>
    <row r="28498" spans="8:8">
      <c r="H28498" s="39"/>
    </row>
    <row r="28499" spans="8:8">
      <c r="H28499" s="39"/>
    </row>
    <row r="28500" spans="8:8">
      <c r="H28500" s="39"/>
    </row>
    <row r="28501" spans="8:8">
      <c r="H28501" s="39"/>
    </row>
    <row r="28502" spans="8:8">
      <c r="H28502" s="39"/>
    </row>
    <row r="28503" spans="8:8">
      <c r="H28503" s="39"/>
    </row>
    <row r="28504" spans="8:8">
      <c r="H28504" s="39"/>
    </row>
    <row r="28505" spans="8:8">
      <c r="H28505" s="39"/>
    </row>
    <row r="28506" spans="8:8">
      <c r="H28506" s="39"/>
    </row>
    <row r="28507" spans="8:8">
      <c r="H28507" s="39"/>
    </row>
    <row r="28508" spans="8:8">
      <c r="H28508" s="39"/>
    </row>
    <row r="28509" spans="8:8">
      <c r="H28509" s="39"/>
    </row>
    <row r="28510" spans="8:8">
      <c r="H28510" s="39"/>
    </row>
    <row r="28511" spans="8:8">
      <c r="H28511" s="39"/>
    </row>
    <row r="28512" spans="8:8">
      <c r="H28512" s="39"/>
    </row>
    <row r="28513" spans="8:8">
      <c r="H28513" s="39"/>
    </row>
    <row r="28514" spans="8:8">
      <c r="H28514" s="39"/>
    </row>
    <row r="28515" spans="8:8">
      <c r="H28515" s="39"/>
    </row>
    <row r="28516" spans="8:8">
      <c r="H28516" s="39"/>
    </row>
    <row r="28517" spans="8:8">
      <c r="H28517" s="39"/>
    </row>
    <row r="28518" spans="8:8">
      <c r="H28518" s="39"/>
    </row>
    <row r="28519" spans="8:8">
      <c r="H28519" s="39"/>
    </row>
    <row r="28520" spans="8:8">
      <c r="H28520" s="39"/>
    </row>
    <row r="28521" spans="8:8">
      <c r="H28521" s="39"/>
    </row>
    <row r="28522" spans="8:8">
      <c r="H28522" s="39"/>
    </row>
    <row r="28523" spans="8:8">
      <c r="H28523" s="39"/>
    </row>
    <row r="28524" spans="8:8">
      <c r="H28524" s="39"/>
    </row>
    <row r="28525" spans="8:8">
      <c r="H28525" s="39"/>
    </row>
    <row r="28526" spans="8:8">
      <c r="H28526" s="39"/>
    </row>
    <row r="28527" spans="8:8">
      <c r="H28527" s="39"/>
    </row>
    <row r="28528" spans="8:8">
      <c r="H28528" s="39"/>
    </row>
    <row r="28529" spans="8:8">
      <c r="H28529" s="39"/>
    </row>
    <row r="28530" spans="8:8">
      <c r="H28530" s="39"/>
    </row>
    <row r="28531" spans="8:8">
      <c r="H28531" s="39"/>
    </row>
    <row r="28532" spans="8:8">
      <c r="H28532" s="39"/>
    </row>
    <row r="28533" spans="8:8">
      <c r="H28533" s="39"/>
    </row>
    <row r="28534" spans="8:8">
      <c r="H28534" s="39"/>
    </row>
    <row r="28535" spans="8:8">
      <c r="H28535" s="39"/>
    </row>
    <row r="28536" spans="8:8">
      <c r="H28536" s="39"/>
    </row>
    <row r="28537" spans="8:8">
      <c r="H28537" s="39"/>
    </row>
    <row r="28538" spans="8:8">
      <c r="H28538" s="39"/>
    </row>
    <row r="28539" spans="8:8">
      <c r="H28539" s="39"/>
    </row>
    <row r="28540" spans="8:8">
      <c r="H28540" s="39"/>
    </row>
    <row r="28541" spans="8:8">
      <c r="H28541" s="39"/>
    </row>
    <row r="28542" spans="8:8">
      <c r="H28542" s="39"/>
    </row>
    <row r="28543" spans="8:8">
      <c r="H28543" s="39"/>
    </row>
    <row r="28544" spans="8:8">
      <c r="H28544" s="39"/>
    </row>
    <row r="28545" spans="8:8">
      <c r="H28545" s="39"/>
    </row>
    <row r="28546" spans="8:8">
      <c r="H28546" s="39"/>
    </row>
    <row r="28547" spans="8:8">
      <c r="H28547" s="39"/>
    </row>
    <row r="28548" spans="8:8">
      <c r="H28548" s="39"/>
    </row>
    <row r="28549" spans="8:8">
      <c r="H28549" s="39"/>
    </row>
    <row r="28550" spans="8:8">
      <c r="H28550" s="39"/>
    </row>
    <row r="28551" spans="8:8">
      <c r="H28551" s="39"/>
    </row>
    <row r="28552" spans="8:8">
      <c r="H28552" s="39"/>
    </row>
    <row r="28553" spans="8:8">
      <c r="H28553" s="39"/>
    </row>
    <row r="28554" spans="8:8">
      <c r="H28554" s="39"/>
    </row>
    <row r="28555" spans="8:8">
      <c r="H28555" s="39"/>
    </row>
    <row r="28556" spans="8:8">
      <c r="H28556" s="39"/>
    </row>
    <row r="28557" spans="8:8">
      <c r="H28557" s="39"/>
    </row>
    <row r="28558" spans="8:8">
      <c r="H28558" s="39"/>
    </row>
    <row r="28559" spans="8:8">
      <c r="H28559" s="39"/>
    </row>
    <row r="28560" spans="8:8">
      <c r="H28560" s="39"/>
    </row>
    <row r="28561" spans="8:8">
      <c r="H28561" s="39"/>
    </row>
    <row r="28562" spans="8:8">
      <c r="H28562" s="39"/>
    </row>
    <row r="28563" spans="8:8">
      <c r="H28563" s="39"/>
    </row>
    <row r="28564" spans="8:8">
      <c r="H28564" s="39"/>
    </row>
    <row r="28565" spans="8:8">
      <c r="H28565" s="39"/>
    </row>
    <row r="28566" spans="8:8">
      <c r="H28566" s="39"/>
    </row>
    <row r="28567" spans="8:8">
      <c r="H28567" s="39"/>
    </row>
    <row r="28568" spans="8:8">
      <c r="H28568" s="39"/>
    </row>
    <row r="28569" spans="8:8">
      <c r="H28569" s="39"/>
    </row>
    <row r="28570" spans="8:8">
      <c r="H28570" s="39"/>
    </row>
    <row r="28571" spans="8:8">
      <c r="H28571" s="39"/>
    </row>
    <row r="28572" spans="8:8">
      <c r="H28572" s="39"/>
    </row>
    <row r="28573" spans="8:8">
      <c r="H28573" s="39"/>
    </row>
    <row r="28574" spans="8:8">
      <c r="H28574" s="39"/>
    </row>
    <row r="28575" spans="8:8">
      <c r="H28575" s="39"/>
    </row>
    <row r="28576" spans="8:8">
      <c r="H28576" s="39"/>
    </row>
    <row r="28577" spans="8:8">
      <c r="H28577" s="39"/>
    </row>
    <row r="28578" spans="8:8">
      <c r="H28578" s="39"/>
    </row>
    <row r="28579" spans="8:8">
      <c r="H28579" s="39"/>
    </row>
    <row r="28580" spans="8:8">
      <c r="H28580" s="39"/>
    </row>
    <row r="28581" spans="8:8">
      <c r="H28581" s="39"/>
    </row>
    <row r="28582" spans="8:8">
      <c r="H28582" s="39"/>
    </row>
    <row r="28583" spans="8:8">
      <c r="H28583" s="39"/>
    </row>
    <row r="28584" spans="8:8">
      <c r="H28584" s="39"/>
    </row>
    <row r="28585" spans="8:8">
      <c r="H28585" s="39"/>
    </row>
    <row r="28586" spans="8:8">
      <c r="H28586" s="39"/>
    </row>
    <row r="28587" spans="8:8">
      <c r="H28587" s="39"/>
    </row>
    <row r="28588" spans="8:8">
      <c r="H28588" s="39"/>
    </row>
    <row r="28589" spans="8:8">
      <c r="H28589" s="39"/>
    </row>
    <row r="28590" spans="8:8">
      <c r="H28590" s="39"/>
    </row>
    <row r="28591" spans="8:8">
      <c r="H28591" s="39"/>
    </row>
    <row r="28592" spans="8:8">
      <c r="H28592" s="39"/>
    </row>
    <row r="28593" spans="8:8">
      <c r="H28593" s="39"/>
    </row>
    <row r="28594" spans="8:8">
      <c r="H28594" s="39"/>
    </row>
    <row r="28595" spans="8:8">
      <c r="H28595" s="39"/>
    </row>
    <row r="28596" spans="8:8">
      <c r="H28596" s="39"/>
    </row>
    <row r="28597" spans="8:8">
      <c r="H28597" s="39"/>
    </row>
    <row r="28598" spans="8:8">
      <c r="H28598" s="39"/>
    </row>
    <row r="28599" spans="8:8">
      <c r="H28599" s="39"/>
    </row>
    <row r="28600" spans="8:8">
      <c r="H28600" s="39"/>
    </row>
    <row r="28601" spans="8:8">
      <c r="H28601" s="39"/>
    </row>
    <row r="28602" spans="8:8">
      <c r="H28602" s="39"/>
    </row>
    <row r="28603" spans="8:8">
      <c r="H28603" s="39"/>
    </row>
    <row r="28604" spans="8:8">
      <c r="H28604" s="39"/>
    </row>
    <row r="28605" spans="8:8">
      <c r="H28605" s="39"/>
    </row>
    <row r="28606" spans="8:8">
      <c r="H28606" s="39"/>
    </row>
    <row r="28607" spans="8:8">
      <c r="H28607" s="39"/>
    </row>
    <row r="28608" spans="8:8">
      <c r="H28608" s="39"/>
    </row>
    <row r="28609" spans="8:8">
      <c r="H28609" s="39"/>
    </row>
    <row r="28610" spans="8:8">
      <c r="H28610" s="39"/>
    </row>
    <row r="28611" spans="8:8">
      <c r="H28611" s="39"/>
    </row>
    <row r="28612" spans="8:8">
      <c r="H28612" s="39"/>
    </row>
    <row r="28613" spans="8:8">
      <c r="H28613" s="39"/>
    </row>
    <row r="28614" spans="8:8">
      <c r="H28614" s="39"/>
    </row>
    <row r="28615" spans="8:8">
      <c r="H28615" s="39"/>
    </row>
    <row r="28616" spans="8:8">
      <c r="H28616" s="39"/>
    </row>
    <row r="28617" spans="8:8">
      <c r="H28617" s="39"/>
    </row>
    <row r="28618" spans="8:8">
      <c r="H28618" s="39"/>
    </row>
    <row r="28619" spans="8:8">
      <c r="H28619" s="39"/>
    </row>
    <row r="28620" spans="8:8">
      <c r="H28620" s="39"/>
    </row>
    <row r="28621" spans="8:8">
      <c r="H28621" s="39"/>
    </row>
    <row r="28622" spans="8:8">
      <c r="H28622" s="39"/>
    </row>
    <row r="28623" spans="8:8">
      <c r="H28623" s="39"/>
    </row>
    <row r="28624" spans="8:8">
      <c r="H28624" s="39"/>
    </row>
    <row r="28625" spans="8:8">
      <c r="H28625" s="39"/>
    </row>
    <row r="28626" spans="8:8">
      <c r="H28626" s="39"/>
    </row>
    <row r="28627" spans="8:8">
      <c r="H28627" s="39"/>
    </row>
    <row r="28628" spans="8:8">
      <c r="H28628" s="39"/>
    </row>
    <row r="28629" spans="8:8">
      <c r="H28629" s="39"/>
    </row>
    <row r="28630" spans="8:8">
      <c r="H28630" s="39"/>
    </row>
    <row r="28631" spans="8:8">
      <c r="H28631" s="39"/>
    </row>
    <row r="28632" spans="8:8">
      <c r="H28632" s="39"/>
    </row>
    <row r="28633" spans="8:8">
      <c r="H28633" s="39"/>
    </row>
    <row r="28634" spans="8:8">
      <c r="H28634" s="39"/>
    </row>
    <row r="28635" spans="8:8">
      <c r="H28635" s="39"/>
    </row>
    <row r="28636" spans="8:8">
      <c r="H28636" s="39"/>
    </row>
    <row r="28637" spans="8:8">
      <c r="H28637" s="39"/>
    </row>
    <row r="28638" spans="8:8">
      <c r="H28638" s="39"/>
    </row>
    <row r="28639" spans="8:8">
      <c r="H28639" s="39"/>
    </row>
    <row r="28640" spans="8:8">
      <c r="H28640" s="39"/>
    </row>
    <row r="28641" spans="8:8">
      <c r="H28641" s="39"/>
    </row>
    <row r="28642" spans="8:8">
      <c r="H28642" s="39"/>
    </row>
    <row r="28643" spans="8:8">
      <c r="H28643" s="39"/>
    </row>
    <row r="28644" spans="8:8">
      <c r="H28644" s="39"/>
    </row>
    <row r="28645" spans="8:8">
      <c r="H28645" s="39"/>
    </row>
    <row r="28646" spans="8:8">
      <c r="H28646" s="39"/>
    </row>
    <row r="28647" spans="8:8">
      <c r="H28647" s="39"/>
    </row>
    <row r="28648" spans="8:8">
      <c r="H28648" s="39"/>
    </row>
    <row r="28649" spans="8:8">
      <c r="H28649" s="39"/>
    </row>
    <row r="28650" spans="8:8">
      <c r="H28650" s="39"/>
    </row>
    <row r="28651" spans="8:8">
      <c r="H28651" s="39"/>
    </row>
    <row r="28652" spans="8:8">
      <c r="H28652" s="39"/>
    </row>
    <row r="28653" spans="8:8">
      <c r="H28653" s="39"/>
    </row>
    <row r="28654" spans="8:8">
      <c r="H28654" s="39"/>
    </row>
    <row r="28655" spans="8:8">
      <c r="H28655" s="39"/>
    </row>
    <row r="28656" spans="8:8">
      <c r="H28656" s="39"/>
    </row>
    <row r="28657" spans="8:8">
      <c r="H28657" s="39"/>
    </row>
    <row r="28658" spans="8:8">
      <c r="H28658" s="39"/>
    </row>
    <row r="28659" spans="8:8">
      <c r="H28659" s="39"/>
    </row>
    <row r="28660" spans="8:8">
      <c r="H28660" s="39"/>
    </row>
    <row r="28661" spans="8:8">
      <c r="H28661" s="39"/>
    </row>
    <row r="28662" spans="8:8">
      <c r="H28662" s="39"/>
    </row>
    <row r="28663" spans="8:8">
      <c r="H28663" s="39"/>
    </row>
    <row r="28664" spans="8:8">
      <c r="H28664" s="39"/>
    </row>
    <row r="28665" spans="8:8">
      <c r="H28665" s="39"/>
    </row>
    <row r="28666" spans="8:8">
      <c r="H28666" s="39"/>
    </row>
    <row r="28667" spans="8:8">
      <c r="H28667" s="39"/>
    </row>
    <row r="28668" spans="8:8">
      <c r="H28668" s="39"/>
    </row>
    <row r="28669" spans="8:8">
      <c r="H28669" s="39"/>
    </row>
    <row r="28670" spans="8:8">
      <c r="H28670" s="39"/>
    </row>
    <row r="28671" spans="8:8">
      <c r="H28671" s="39"/>
    </row>
    <row r="28672" spans="8:8">
      <c r="H28672" s="39"/>
    </row>
    <row r="28673" spans="8:8">
      <c r="H28673" s="39"/>
    </row>
    <row r="28674" spans="8:8">
      <c r="H28674" s="39"/>
    </row>
    <row r="28675" spans="8:8">
      <c r="H28675" s="39"/>
    </row>
    <row r="28676" spans="8:8">
      <c r="H28676" s="39"/>
    </row>
    <row r="28677" spans="8:8">
      <c r="H28677" s="39"/>
    </row>
    <row r="28678" spans="8:8">
      <c r="H28678" s="39"/>
    </row>
    <row r="28679" spans="8:8">
      <c r="H28679" s="39"/>
    </row>
    <row r="28680" spans="8:8">
      <c r="H28680" s="39"/>
    </row>
    <row r="28681" spans="8:8">
      <c r="H28681" s="39"/>
    </row>
    <row r="28682" spans="8:8">
      <c r="H28682" s="39"/>
    </row>
    <row r="28683" spans="8:8">
      <c r="H28683" s="39"/>
    </row>
    <row r="28684" spans="8:8">
      <c r="H28684" s="39"/>
    </row>
    <row r="28685" spans="8:8">
      <c r="H28685" s="39"/>
    </row>
    <row r="28686" spans="8:8">
      <c r="H28686" s="39"/>
    </row>
    <row r="28687" spans="8:8">
      <c r="H28687" s="39"/>
    </row>
    <row r="28688" spans="8:8">
      <c r="H28688" s="39"/>
    </row>
    <row r="28689" spans="8:8">
      <c r="H28689" s="39"/>
    </row>
    <row r="28690" spans="8:8">
      <c r="H28690" s="39"/>
    </row>
    <row r="28691" spans="8:8">
      <c r="H28691" s="39"/>
    </row>
    <row r="28692" spans="8:8">
      <c r="H28692" s="39"/>
    </row>
    <row r="28693" spans="8:8">
      <c r="H28693" s="39"/>
    </row>
    <row r="28694" spans="8:8">
      <c r="H28694" s="39"/>
    </row>
    <row r="28695" spans="8:8">
      <c r="H28695" s="39"/>
    </row>
    <row r="28696" spans="8:8">
      <c r="H28696" s="39"/>
    </row>
    <row r="28697" spans="8:8">
      <c r="H28697" s="39"/>
    </row>
    <row r="28698" spans="8:8">
      <c r="H28698" s="39"/>
    </row>
    <row r="28699" spans="8:8">
      <c r="H28699" s="39"/>
    </row>
    <row r="28700" spans="8:8">
      <c r="H28700" s="39"/>
    </row>
    <row r="28701" spans="8:8">
      <c r="H28701" s="39"/>
    </row>
    <row r="28702" spans="8:8">
      <c r="H28702" s="39"/>
    </row>
    <row r="28703" spans="8:8">
      <c r="H28703" s="39"/>
    </row>
    <row r="28704" spans="8:8">
      <c r="H28704" s="39"/>
    </row>
    <row r="28705" spans="8:8">
      <c r="H28705" s="39"/>
    </row>
    <row r="28706" spans="8:8">
      <c r="H28706" s="39"/>
    </row>
    <row r="28707" spans="8:8">
      <c r="H28707" s="39"/>
    </row>
    <row r="28708" spans="8:8">
      <c r="H28708" s="39"/>
    </row>
    <row r="28709" spans="8:8">
      <c r="H28709" s="39"/>
    </row>
    <row r="28710" spans="8:8">
      <c r="H28710" s="39"/>
    </row>
    <row r="28711" spans="8:8">
      <c r="H28711" s="39"/>
    </row>
    <row r="28712" spans="8:8">
      <c r="H28712" s="39"/>
    </row>
    <row r="28713" spans="8:8">
      <c r="H28713" s="39"/>
    </row>
    <row r="28714" spans="8:8">
      <c r="H28714" s="39"/>
    </row>
    <row r="28715" spans="8:8">
      <c r="H28715" s="39"/>
    </row>
    <row r="28716" spans="8:8">
      <c r="H28716" s="39"/>
    </row>
    <row r="28717" spans="8:8">
      <c r="H28717" s="39"/>
    </row>
    <row r="28718" spans="8:8">
      <c r="H28718" s="39"/>
    </row>
    <row r="28719" spans="8:8">
      <c r="H28719" s="39"/>
    </row>
    <row r="28720" spans="8:8">
      <c r="H28720" s="39"/>
    </row>
    <row r="28721" spans="8:8">
      <c r="H28721" s="39"/>
    </row>
    <row r="28722" spans="8:8">
      <c r="H28722" s="39"/>
    </row>
    <row r="28723" spans="8:8">
      <c r="H28723" s="39"/>
    </row>
    <row r="28724" spans="8:8">
      <c r="H28724" s="39"/>
    </row>
    <row r="28725" spans="8:8">
      <c r="H28725" s="39"/>
    </row>
    <row r="28726" spans="8:8">
      <c r="H28726" s="39"/>
    </row>
    <row r="28727" spans="8:8">
      <c r="H28727" s="39"/>
    </row>
    <row r="28728" spans="8:8">
      <c r="H28728" s="39"/>
    </row>
    <row r="28729" spans="8:8">
      <c r="H28729" s="39"/>
    </row>
    <row r="28730" spans="8:8">
      <c r="H28730" s="39"/>
    </row>
    <row r="28731" spans="8:8">
      <c r="H28731" s="39"/>
    </row>
    <row r="28732" spans="8:8">
      <c r="H28732" s="39"/>
    </row>
    <row r="28733" spans="8:8">
      <c r="H28733" s="39"/>
    </row>
    <row r="28734" spans="8:8">
      <c r="H28734" s="39"/>
    </row>
    <row r="28735" spans="8:8">
      <c r="H28735" s="39"/>
    </row>
    <row r="28736" spans="8:8">
      <c r="H28736" s="39"/>
    </row>
    <row r="28737" spans="8:8">
      <c r="H28737" s="39"/>
    </row>
    <row r="28738" spans="8:8">
      <c r="H28738" s="39"/>
    </row>
    <row r="28739" spans="8:8">
      <c r="H28739" s="39"/>
    </row>
    <row r="28740" spans="8:8">
      <c r="H28740" s="39"/>
    </row>
    <row r="28741" spans="8:8">
      <c r="H28741" s="39"/>
    </row>
    <row r="28742" spans="8:8">
      <c r="H28742" s="39"/>
    </row>
    <row r="28743" spans="8:8">
      <c r="H28743" s="39"/>
    </row>
    <row r="28744" spans="8:8">
      <c r="H28744" s="39"/>
    </row>
    <row r="28745" spans="8:8">
      <c r="H28745" s="39"/>
    </row>
    <row r="28746" spans="8:8">
      <c r="H28746" s="39"/>
    </row>
    <row r="28747" spans="8:8">
      <c r="H28747" s="39"/>
    </row>
    <row r="28748" spans="8:8">
      <c r="H28748" s="39"/>
    </row>
    <row r="28749" spans="8:8">
      <c r="H28749" s="39"/>
    </row>
    <row r="28750" spans="8:8">
      <c r="H28750" s="39"/>
    </row>
    <row r="28751" spans="8:8">
      <c r="H28751" s="39"/>
    </row>
    <row r="28752" spans="8:8">
      <c r="H28752" s="39"/>
    </row>
    <row r="28753" spans="8:8">
      <c r="H28753" s="39"/>
    </row>
    <row r="28754" spans="8:8">
      <c r="H28754" s="39"/>
    </row>
    <row r="28755" spans="8:8">
      <c r="H28755" s="39"/>
    </row>
    <row r="28756" spans="8:8">
      <c r="H28756" s="39"/>
    </row>
    <row r="28757" spans="8:8">
      <c r="H28757" s="39"/>
    </row>
    <row r="28758" spans="8:8">
      <c r="H28758" s="39"/>
    </row>
    <row r="28759" spans="8:8">
      <c r="H28759" s="39"/>
    </row>
    <row r="28760" spans="8:8">
      <c r="H28760" s="39"/>
    </row>
    <row r="28761" spans="8:8">
      <c r="H28761" s="39"/>
    </row>
    <row r="28762" spans="8:8">
      <c r="H28762" s="39"/>
    </row>
    <row r="28763" spans="8:8">
      <c r="H28763" s="39"/>
    </row>
    <row r="28764" spans="8:8">
      <c r="H28764" s="39"/>
    </row>
    <row r="28765" spans="8:8">
      <c r="H28765" s="39"/>
    </row>
    <row r="28766" spans="8:8">
      <c r="H28766" s="39"/>
    </row>
    <row r="28767" spans="8:8">
      <c r="H28767" s="39"/>
    </row>
    <row r="28768" spans="8:8">
      <c r="H28768" s="39"/>
    </row>
    <row r="28769" spans="8:8">
      <c r="H28769" s="39"/>
    </row>
    <row r="28770" spans="8:8">
      <c r="H28770" s="39"/>
    </row>
    <row r="28771" spans="8:8">
      <c r="H28771" s="39"/>
    </row>
    <row r="28772" spans="8:8">
      <c r="H28772" s="39"/>
    </row>
    <row r="28773" spans="8:8">
      <c r="H28773" s="39"/>
    </row>
    <row r="28774" spans="8:8">
      <c r="H28774" s="39"/>
    </row>
    <row r="28775" spans="8:8">
      <c r="H28775" s="39"/>
    </row>
    <row r="28776" spans="8:8">
      <c r="H28776" s="39"/>
    </row>
    <row r="28777" spans="8:8">
      <c r="H28777" s="39"/>
    </row>
    <row r="28778" spans="8:8">
      <c r="H28778" s="39"/>
    </row>
    <row r="28779" spans="8:8">
      <c r="H28779" s="39"/>
    </row>
    <row r="28780" spans="8:8">
      <c r="H28780" s="39"/>
    </row>
    <row r="28781" spans="8:8">
      <c r="H28781" s="39"/>
    </row>
    <row r="28782" spans="8:8">
      <c r="H28782" s="39"/>
    </row>
    <row r="28783" spans="8:8">
      <c r="H28783" s="39"/>
    </row>
    <row r="28784" spans="8:8">
      <c r="H28784" s="39"/>
    </row>
    <row r="28785" spans="8:8">
      <c r="H28785" s="39"/>
    </row>
    <row r="28786" spans="8:8">
      <c r="H28786" s="39"/>
    </row>
    <row r="28787" spans="8:8">
      <c r="H28787" s="39"/>
    </row>
    <row r="28788" spans="8:8">
      <c r="H28788" s="39"/>
    </row>
    <row r="28789" spans="8:8">
      <c r="H28789" s="39"/>
    </row>
    <row r="28790" spans="8:8">
      <c r="H28790" s="39"/>
    </row>
    <row r="28791" spans="8:8">
      <c r="H28791" s="39"/>
    </row>
    <row r="28792" spans="8:8">
      <c r="H28792" s="39"/>
    </row>
    <row r="28793" spans="8:8">
      <c r="H28793" s="39"/>
    </row>
    <row r="28794" spans="8:8">
      <c r="H28794" s="39"/>
    </row>
    <row r="28795" spans="8:8">
      <c r="H28795" s="39"/>
    </row>
    <row r="28796" spans="8:8">
      <c r="H28796" s="39"/>
    </row>
    <row r="28797" spans="8:8">
      <c r="H28797" s="39"/>
    </row>
    <row r="28798" spans="8:8">
      <c r="H28798" s="39"/>
    </row>
    <row r="28799" spans="8:8">
      <c r="H28799" s="39"/>
    </row>
    <row r="28800" spans="8:8">
      <c r="H28800" s="39"/>
    </row>
    <row r="28801" spans="8:8">
      <c r="H28801" s="39"/>
    </row>
    <row r="28802" spans="8:8">
      <c r="H28802" s="39"/>
    </row>
    <row r="28803" spans="8:8">
      <c r="H28803" s="39"/>
    </row>
    <row r="28804" spans="8:8">
      <c r="H28804" s="39"/>
    </row>
    <row r="28805" spans="8:8">
      <c r="H28805" s="39"/>
    </row>
    <row r="28806" spans="8:8">
      <c r="H28806" s="39"/>
    </row>
    <row r="28807" spans="8:8">
      <c r="H28807" s="39"/>
    </row>
    <row r="28808" spans="8:8">
      <c r="H28808" s="39"/>
    </row>
    <row r="28809" spans="8:8">
      <c r="H28809" s="39"/>
    </row>
    <row r="28810" spans="8:8">
      <c r="H28810" s="39"/>
    </row>
    <row r="28811" spans="8:8">
      <c r="H28811" s="39"/>
    </row>
    <row r="28812" spans="8:8">
      <c r="H28812" s="39"/>
    </row>
    <row r="28813" spans="8:8">
      <c r="H28813" s="39"/>
    </row>
    <row r="28814" spans="8:8">
      <c r="H28814" s="39"/>
    </row>
    <row r="28815" spans="8:8">
      <c r="H28815" s="39"/>
    </row>
    <row r="28816" spans="8:8">
      <c r="H28816" s="39"/>
    </row>
    <row r="28817" spans="8:8">
      <c r="H28817" s="39"/>
    </row>
    <row r="28818" spans="8:8">
      <c r="H28818" s="39"/>
    </row>
    <row r="28819" spans="8:8">
      <c r="H28819" s="39"/>
    </row>
    <row r="28820" spans="8:8">
      <c r="H28820" s="39"/>
    </row>
    <row r="28821" spans="8:8">
      <c r="H28821" s="39"/>
    </row>
    <row r="28822" spans="8:8">
      <c r="H28822" s="39"/>
    </row>
    <row r="28823" spans="8:8">
      <c r="H28823" s="39"/>
    </row>
    <row r="28824" spans="8:8">
      <c r="H28824" s="39"/>
    </row>
    <row r="28825" spans="8:8">
      <c r="H28825" s="39"/>
    </row>
    <row r="28826" spans="8:8">
      <c r="H28826" s="39"/>
    </row>
    <row r="28827" spans="8:8">
      <c r="H28827" s="39"/>
    </row>
    <row r="28828" spans="8:8">
      <c r="H28828" s="39"/>
    </row>
    <row r="28829" spans="8:8">
      <c r="H28829" s="39"/>
    </row>
    <row r="28830" spans="8:8">
      <c r="H28830" s="39"/>
    </row>
    <row r="28831" spans="8:8">
      <c r="H28831" s="39"/>
    </row>
    <row r="28832" spans="8:8">
      <c r="H28832" s="39"/>
    </row>
    <row r="28833" spans="8:8">
      <c r="H28833" s="39"/>
    </row>
    <row r="28834" spans="8:8">
      <c r="H28834" s="39"/>
    </row>
    <row r="28835" spans="8:8">
      <c r="H28835" s="39"/>
    </row>
    <row r="28836" spans="8:8">
      <c r="H28836" s="39"/>
    </row>
    <row r="28837" spans="8:8">
      <c r="H28837" s="39"/>
    </row>
    <row r="28838" spans="8:8">
      <c r="H28838" s="39"/>
    </row>
    <row r="28839" spans="8:8">
      <c r="H28839" s="39"/>
    </row>
    <row r="28840" spans="8:8">
      <c r="H28840" s="39"/>
    </row>
    <row r="28841" spans="8:8">
      <c r="H28841" s="39"/>
    </row>
    <row r="28842" spans="8:8">
      <c r="H28842" s="39"/>
    </row>
    <row r="28843" spans="8:8">
      <c r="H28843" s="39"/>
    </row>
    <row r="28844" spans="8:8">
      <c r="H28844" s="39"/>
    </row>
    <row r="28845" spans="8:8">
      <c r="H28845" s="39"/>
    </row>
    <row r="28846" spans="8:8">
      <c r="H28846" s="39"/>
    </row>
    <row r="28847" spans="8:8">
      <c r="H28847" s="39"/>
    </row>
    <row r="28848" spans="8:8">
      <c r="H28848" s="39"/>
    </row>
    <row r="28849" spans="8:8">
      <c r="H28849" s="39"/>
    </row>
    <row r="28850" spans="8:8">
      <c r="H28850" s="39"/>
    </row>
    <row r="28851" spans="8:8">
      <c r="H28851" s="39"/>
    </row>
    <row r="28852" spans="8:8">
      <c r="H28852" s="39"/>
    </row>
    <row r="28853" spans="8:8">
      <c r="H28853" s="39"/>
    </row>
    <row r="28854" spans="8:8">
      <c r="H28854" s="39"/>
    </row>
    <row r="28855" spans="8:8">
      <c r="H28855" s="39"/>
    </row>
    <row r="28856" spans="8:8">
      <c r="H28856" s="39"/>
    </row>
    <row r="28857" spans="8:8">
      <c r="H28857" s="39"/>
    </row>
    <row r="28858" spans="8:8">
      <c r="H28858" s="39"/>
    </row>
    <row r="28859" spans="8:8">
      <c r="H28859" s="39"/>
    </row>
    <row r="28860" spans="8:8">
      <c r="H28860" s="39"/>
    </row>
    <row r="28861" spans="8:8">
      <c r="H28861" s="39"/>
    </row>
    <row r="28862" spans="8:8">
      <c r="H28862" s="39"/>
    </row>
    <row r="28863" spans="8:8">
      <c r="H28863" s="39"/>
    </row>
    <row r="28864" spans="8:8">
      <c r="H28864" s="39"/>
    </row>
    <row r="28865" spans="8:8">
      <c r="H28865" s="39"/>
    </row>
    <row r="28866" spans="8:8">
      <c r="H28866" s="39"/>
    </row>
    <row r="28867" spans="8:8">
      <c r="H28867" s="39"/>
    </row>
    <row r="28868" spans="8:8">
      <c r="H28868" s="39"/>
    </row>
    <row r="28869" spans="8:8">
      <c r="H28869" s="39"/>
    </row>
    <row r="28870" spans="8:8">
      <c r="H28870" s="39"/>
    </row>
    <row r="28871" spans="8:8">
      <c r="H28871" s="39"/>
    </row>
    <row r="28872" spans="8:8">
      <c r="H28872" s="39"/>
    </row>
    <row r="28873" spans="8:8">
      <c r="H28873" s="39"/>
    </row>
    <row r="28874" spans="8:8">
      <c r="H28874" s="39"/>
    </row>
    <row r="28875" spans="8:8">
      <c r="H28875" s="39"/>
    </row>
    <row r="28876" spans="8:8">
      <c r="H28876" s="39"/>
    </row>
    <row r="28877" spans="8:8">
      <c r="H28877" s="39"/>
    </row>
    <row r="28878" spans="8:8">
      <c r="H28878" s="39"/>
    </row>
    <row r="28879" spans="8:8">
      <c r="H28879" s="39"/>
    </row>
    <row r="28880" spans="8:8">
      <c r="H28880" s="39"/>
    </row>
    <row r="28881" spans="8:8">
      <c r="H28881" s="39"/>
    </row>
    <row r="28882" spans="8:8">
      <c r="H28882" s="39"/>
    </row>
    <row r="28883" spans="8:8">
      <c r="H28883" s="39"/>
    </row>
    <row r="28884" spans="8:8">
      <c r="H28884" s="39"/>
    </row>
    <row r="28885" spans="8:8">
      <c r="H28885" s="39"/>
    </row>
    <row r="28886" spans="8:8">
      <c r="H28886" s="39"/>
    </row>
    <row r="28887" spans="8:8">
      <c r="H28887" s="39"/>
    </row>
    <row r="28888" spans="8:8">
      <c r="H28888" s="39"/>
    </row>
    <row r="28889" spans="8:8">
      <c r="H28889" s="39"/>
    </row>
    <row r="28890" spans="8:8">
      <c r="H28890" s="39"/>
    </row>
    <row r="28891" spans="8:8">
      <c r="H28891" s="39"/>
    </row>
    <row r="28892" spans="8:8">
      <c r="H28892" s="39"/>
    </row>
    <row r="28893" spans="8:8">
      <c r="H28893" s="39"/>
    </row>
    <row r="28894" spans="8:8">
      <c r="H28894" s="39"/>
    </row>
    <row r="28895" spans="8:8">
      <c r="H28895" s="39"/>
    </row>
    <row r="28896" spans="8:8">
      <c r="H28896" s="39"/>
    </row>
    <row r="28897" spans="8:8">
      <c r="H28897" s="39"/>
    </row>
    <row r="28898" spans="8:8">
      <c r="H28898" s="39"/>
    </row>
    <row r="28899" spans="8:8">
      <c r="H28899" s="39"/>
    </row>
    <row r="28900" spans="8:8">
      <c r="H28900" s="39"/>
    </row>
    <row r="28901" spans="8:8">
      <c r="H28901" s="39"/>
    </row>
    <row r="28902" spans="8:8">
      <c r="H28902" s="39"/>
    </row>
    <row r="28903" spans="8:8">
      <c r="H28903" s="39"/>
    </row>
    <row r="28904" spans="8:8">
      <c r="H28904" s="39"/>
    </row>
    <row r="28905" spans="8:8">
      <c r="H28905" s="39"/>
    </row>
    <row r="28906" spans="8:8">
      <c r="H28906" s="39"/>
    </row>
    <row r="28907" spans="8:8">
      <c r="H28907" s="39"/>
    </row>
    <row r="28908" spans="8:8">
      <c r="H28908" s="39"/>
    </row>
    <row r="28909" spans="8:8">
      <c r="H28909" s="39"/>
    </row>
    <row r="28910" spans="8:8">
      <c r="H28910" s="39"/>
    </row>
    <row r="28911" spans="8:8">
      <c r="H28911" s="39"/>
    </row>
    <row r="28912" spans="8:8">
      <c r="H28912" s="39"/>
    </row>
    <row r="28913" spans="8:8">
      <c r="H28913" s="39"/>
    </row>
    <row r="28914" spans="8:8">
      <c r="H28914" s="39"/>
    </row>
    <row r="28915" spans="8:8">
      <c r="H28915" s="39"/>
    </row>
    <row r="28916" spans="8:8">
      <c r="H28916" s="39"/>
    </row>
    <row r="28917" spans="8:8">
      <c r="H28917" s="39"/>
    </row>
    <row r="28918" spans="8:8">
      <c r="H28918" s="39"/>
    </row>
    <row r="28919" spans="8:8">
      <c r="H28919" s="39"/>
    </row>
    <row r="28920" spans="8:8">
      <c r="H28920" s="39"/>
    </row>
    <row r="28921" spans="8:8">
      <c r="H28921" s="39"/>
    </row>
    <row r="28922" spans="8:8">
      <c r="H28922" s="39"/>
    </row>
    <row r="28923" spans="8:8">
      <c r="H28923" s="39"/>
    </row>
    <row r="28924" spans="8:8">
      <c r="H28924" s="39"/>
    </row>
    <row r="28925" spans="8:8">
      <c r="H28925" s="39"/>
    </row>
    <row r="28926" spans="8:8">
      <c r="H28926" s="39"/>
    </row>
    <row r="28927" spans="8:8">
      <c r="H28927" s="39"/>
    </row>
    <row r="28928" spans="8:8">
      <c r="H28928" s="39"/>
    </row>
    <row r="28929" spans="8:8">
      <c r="H28929" s="39"/>
    </row>
    <row r="28930" spans="8:8">
      <c r="H28930" s="39"/>
    </row>
    <row r="28931" spans="8:8">
      <c r="H28931" s="39"/>
    </row>
    <row r="28932" spans="8:8">
      <c r="H28932" s="39"/>
    </row>
    <row r="28933" spans="8:8">
      <c r="H28933" s="39"/>
    </row>
    <row r="28934" spans="8:8">
      <c r="H28934" s="39"/>
    </row>
    <row r="28935" spans="8:8">
      <c r="H28935" s="39"/>
    </row>
    <row r="28936" spans="8:8">
      <c r="H28936" s="39"/>
    </row>
    <row r="28937" spans="8:8">
      <c r="H28937" s="39"/>
    </row>
    <row r="28938" spans="8:8">
      <c r="H28938" s="39"/>
    </row>
    <row r="28939" spans="8:8">
      <c r="H28939" s="39"/>
    </row>
    <row r="28940" spans="8:8">
      <c r="H28940" s="39"/>
    </row>
    <row r="28941" spans="8:8">
      <c r="H28941" s="39"/>
    </row>
    <row r="28942" spans="8:8">
      <c r="H28942" s="39"/>
    </row>
    <row r="28943" spans="8:8">
      <c r="H28943" s="39"/>
    </row>
    <row r="28944" spans="8:8">
      <c r="H28944" s="39"/>
    </row>
    <row r="28945" spans="8:8">
      <c r="H28945" s="39"/>
    </row>
    <row r="28946" spans="8:8">
      <c r="H28946" s="39"/>
    </row>
    <row r="28947" spans="8:8">
      <c r="H28947" s="39"/>
    </row>
    <row r="28948" spans="8:8">
      <c r="H28948" s="39"/>
    </row>
    <row r="28949" spans="8:8">
      <c r="H28949" s="39"/>
    </row>
    <row r="28950" spans="8:8">
      <c r="H28950" s="39"/>
    </row>
    <row r="28951" spans="8:8">
      <c r="H28951" s="39"/>
    </row>
    <row r="28952" spans="8:8">
      <c r="H28952" s="39"/>
    </row>
    <row r="28953" spans="8:8">
      <c r="H28953" s="39"/>
    </row>
    <row r="28954" spans="8:8">
      <c r="H28954" s="39"/>
    </row>
    <row r="28955" spans="8:8">
      <c r="H28955" s="39"/>
    </row>
    <row r="28956" spans="8:8">
      <c r="H28956" s="39"/>
    </row>
    <row r="28957" spans="8:8">
      <c r="H28957" s="39"/>
    </row>
    <row r="28958" spans="8:8">
      <c r="H28958" s="39"/>
    </row>
    <row r="28959" spans="8:8">
      <c r="H28959" s="39"/>
    </row>
    <row r="28960" spans="8:8">
      <c r="H28960" s="39"/>
    </row>
    <row r="28961" spans="8:8">
      <c r="H28961" s="39"/>
    </row>
    <row r="28962" spans="8:8">
      <c r="H28962" s="39"/>
    </row>
    <row r="28963" spans="8:8">
      <c r="H28963" s="39"/>
    </row>
    <row r="28964" spans="8:8">
      <c r="H28964" s="39"/>
    </row>
    <row r="28965" spans="8:8">
      <c r="H28965" s="39"/>
    </row>
    <row r="28966" spans="8:8">
      <c r="H28966" s="39"/>
    </row>
    <row r="28967" spans="8:8">
      <c r="H28967" s="39"/>
    </row>
    <row r="28968" spans="8:8">
      <c r="H28968" s="39"/>
    </row>
    <row r="28969" spans="8:8">
      <c r="H28969" s="39"/>
    </row>
    <row r="28970" spans="8:8">
      <c r="H28970" s="39"/>
    </row>
    <row r="28971" spans="8:8">
      <c r="H28971" s="39"/>
    </row>
    <row r="28972" spans="8:8">
      <c r="H28972" s="39"/>
    </row>
    <row r="28973" spans="8:8">
      <c r="H28973" s="39"/>
    </row>
    <row r="28974" spans="8:8">
      <c r="H28974" s="39"/>
    </row>
    <row r="28975" spans="8:8">
      <c r="H28975" s="39"/>
    </row>
    <row r="28976" spans="8:8">
      <c r="H28976" s="39"/>
    </row>
    <row r="28977" spans="8:8">
      <c r="H28977" s="39"/>
    </row>
    <row r="28978" spans="8:8">
      <c r="H28978" s="39"/>
    </row>
    <row r="28979" spans="8:8">
      <c r="H28979" s="39"/>
    </row>
    <row r="28980" spans="8:8">
      <c r="H28980" s="39"/>
    </row>
    <row r="28981" spans="8:8">
      <c r="H28981" s="39"/>
    </row>
    <row r="28982" spans="8:8">
      <c r="H28982" s="39"/>
    </row>
    <row r="28983" spans="8:8">
      <c r="H28983" s="39"/>
    </row>
    <row r="28984" spans="8:8">
      <c r="H28984" s="39"/>
    </row>
    <row r="28985" spans="8:8">
      <c r="H28985" s="39"/>
    </row>
    <row r="28986" spans="8:8">
      <c r="H28986" s="39"/>
    </row>
    <row r="28987" spans="8:8">
      <c r="H28987" s="39"/>
    </row>
    <row r="28988" spans="8:8">
      <c r="H28988" s="39"/>
    </row>
    <row r="28989" spans="8:8">
      <c r="H28989" s="39"/>
    </row>
    <row r="28990" spans="8:8">
      <c r="H28990" s="39"/>
    </row>
    <row r="28991" spans="8:8">
      <c r="H28991" s="39"/>
    </row>
    <row r="28992" spans="8:8">
      <c r="H28992" s="39"/>
    </row>
    <row r="28993" spans="8:8">
      <c r="H28993" s="39"/>
    </row>
    <row r="28994" spans="8:8">
      <c r="H28994" s="39"/>
    </row>
    <row r="28995" spans="8:8">
      <c r="H28995" s="39"/>
    </row>
    <row r="28996" spans="8:8">
      <c r="H28996" s="39"/>
    </row>
    <row r="28997" spans="8:8">
      <c r="H28997" s="39"/>
    </row>
    <row r="28998" spans="8:8">
      <c r="H28998" s="39"/>
    </row>
    <row r="28999" spans="8:8">
      <c r="H28999" s="39"/>
    </row>
    <row r="29000" spans="8:8">
      <c r="H29000" s="39"/>
    </row>
    <row r="29001" spans="8:8">
      <c r="H29001" s="39"/>
    </row>
    <row r="29002" spans="8:8">
      <c r="H29002" s="39"/>
    </row>
    <row r="29003" spans="8:8">
      <c r="H29003" s="39"/>
    </row>
    <row r="29004" spans="8:8">
      <c r="H29004" s="39"/>
    </row>
    <row r="29005" spans="8:8">
      <c r="H29005" s="39"/>
    </row>
    <row r="29006" spans="8:8">
      <c r="H29006" s="39"/>
    </row>
    <row r="29007" spans="8:8">
      <c r="H29007" s="39"/>
    </row>
    <row r="29008" spans="8:8">
      <c r="H29008" s="39"/>
    </row>
    <row r="29009" spans="8:8">
      <c r="H29009" s="39"/>
    </row>
    <row r="29010" spans="8:8">
      <c r="H29010" s="39"/>
    </row>
    <row r="29011" spans="8:8">
      <c r="H29011" s="39"/>
    </row>
    <row r="29012" spans="8:8">
      <c r="H29012" s="39"/>
    </row>
    <row r="29013" spans="8:8">
      <c r="H29013" s="39"/>
    </row>
    <row r="29014" spans="8:8">
      <c r="H29014" s="39"/>
    </row>
    <row r="29015" spans="8:8">
      <c r="H29015" s="39"/>
    </row>
    <row r="29016" spans="8:8">
      <c r="H29016" s="39"/>
    </row>
    <row r="29017" spans="8:8">
      <c r="H29017" s="39"/>
    </row>
    <row r="29018" spans="8:8">
      <c r="H29018" s="39"/>
    </row>
    <row r="29019" spans="8:8">
      <c r="H29019" s="39"/>
    </row>
    <row r="29020" spans="8:8">
      <c r="H29020" s="39"/>
    </row>
    <row r="29021" spans="8:8">
      <c r="H29021" s="39"/>
    </row>
    <row r="29022" spans="8:8">
      <c r="H29022" s="39"/>
    </row>
    <row r="29023" spans="8:8">
      <c r="H29023" s="39"/>
    </row>
    <row r="29024" spans="8:8">
      <c r="H29024" s="39"/>
    </row>
    <row r="29025" spans="8:8">
      <c r="H29025" s="39"/>
    </row>
    <row r="29026" spans="8:8">
      <c r="H29026" s="39"/>
    </row>
    <row r="29027" spans="8:8">
      <c r="H29027" s="39"/>
    </row>
    <row r="29028" spans="8:8">
      <c r="H29028" s="39"/>
    </row>
    <row r="29029" spans="8:8">
      <c r="H29029" s="39"/>
    </row>
    <row r="29030" spans="8:8">
      <c r="H29030" s="39"/>
    </row>
    <row r="29031" spans="8:8">
      <c r="H29031" s="39"/>
    </row>
    <row r="29032" spans="8:8">
      <c r="H29032" s="39"/>
    </row>
    <row r="29033" spans="8:8">
      <c r="H29033" s="39"/>
    </row>
    <row r="29034" spans="8:8">
      <c r="H29034" s="39"/>
    </row>
    <row r="29035" spans="8:8">
      <c r="H29035" s="39"/>
    </row>
    <row r="29036" spans="8:8">
      <c r="H29036" s="39"/>
    </row>
    <row r="29037" spans="8:8">
      <c r="H29037" s="39"/>
    </row>
    <row r="29038" spans="8:8">
      <c r="H29038" s="39"/>
    </row>
    <row r="29039" spans="8:8">
      <c r="H29039" s="39"/>
    </row>
    <row r="29040" spans="8:8">
      <c r="H29040" s="39"/>
    </row>
    <row r="29041" spans="8:8">
      <c r="H29041" s="39"/>
    </row>
    <row r="29042" spans="8:8">
      <c r="H29042" s="39"/>
    </row>
    <row r="29043" spans="8:8">
      <c r="H29043" s="39"/>
    </row>
    <row r="29044" spans="8:8">
      <c r="H29044" s="39"/>
    </row>
    <row r="29045" spans="8:8">
      <c r="H29045" s="39"/>
    </row>
    <row r="29046" spans="8:8">
      <c r="H29046" s="39"/>
    </row>
    <row r="29047" spans="8:8">
      <c r="H29047" s="39"/>
    </row>
    <row r="29048" spans="8:8">
      <c r="H29048" s="39"/>
    </row>
    <row r="29049" spans="8:8">
      <c r="H29049" s="39"/>
    </row>
    <row r="29050" spans="8:8">
      <c r="H29050" s="39"/>
    </row>
    <row r="29051" spans="8:8">
      <c r="H29051" s="39"/>
    </row>
    <row r="29052" spans="8:8">
      <c r="H29052" s="39"/>
    </row>
    <row r="29053" spans="8:8">
      <c r="H29053" s="39"/>
    </row>
    <row r="29054" spans="8:8">
      <c r="H29054" s="39"/>
    </row>
    <row r="29055" spans="8:8">
      <c r="H29055" s="39"/>
    </row>
    <row r="29056" spans="8:8">
      <c r="H29056" s="39"/>
    </row>
    <row r="29057" spans="8:8">
      <c r="H29057" s="39"/>
    </row>
    <row r="29058" spans="8:8">
      <c r="H29058" s="39"/>
    </row>
    <row r="29059" spans="8:8">
      <c r="H29059" s="39"/>
    </row>
    <row r="29060" spans="8:8">
      <c r="H29060" s="39"/>
    </row>
    <row r="29061" spans="8:8">
      <c r="H29061" s="39"/>
    </row>
    <row r="29062" spans="8:8">
      <c r="H29062" s="39"/>
    </row>
    <row r="29063" spans="8:8">
      <c r="H29063" s="39"/>
    </row>
    <row r="29064" spans="8:8">
      <c r="H29064" s="39"/>
    </row>
    <row r="29065" spans="8:8">
      <c r="H29065" s="39"/>
    </row>
    <row r="29066" spans="8:8">
      <c r="H29066" s="39"/>
    </row>
    <row r="29067" spans="8:8">
      <c r="H29067" s="39"/>
    </row>
    <row r="29068" spans="8:8">
      <c r="H29068" s="39"/>
    </row>
    <row r="29069" spans="8:8">
      <c r="H29069" s="39"/>
    </row>
    <row r="29070" spans="8:8">
      <c r="H29070" s="39"/>
    </row>
    <row r="29071" spans="8:8">
      <c r="H29071" s="39"/>
    </row>
    <row r="29072" spans="8:8">
      <c r="H29072" s="39"/>
    </row>
    <row r="29073" spans="8:8">
      <c r="H29073" s="39"/>
    </row>
    <row r="29074" spans="8:8">
      <c r="H29074" s="39"/>
    </row>
    <row r="29075" spans="8:8">
      <c r="H29075" s="39"/>
    </row>
    <row r="29076" spans="8:8">
      <c r="H29076" s="39"/>
    </row>
    <row r="29077" spans="8:8">
      <c r="H29077" s="39"/>
    </row>
    <row r="29078" spans="8:8">
      <c r="H29078" s="39"/>
    </row>
    <row r="29079" spans="8:8">
      <c r="H29079" s="39"/>
    </row>
    <row r="29080" spans="8:8">
      <c r="H29080" s="39"/>
    </row>
    <row r="29081" spans="8:8">
      <c r="H29081" s="39"/>
    </row>
    <row r="29082" spans="8:8">
      <c r="H29082" s="39"/>
    </row>
    <row r="29083" spans="8:8">
      <c r="H29083" s="39"/>
    </row>
    <row r="29084" spans="8:8">
      <c r="H29084" s="39"/>
    </row>
    <row r="29085" spans="8:8">
      <c r="H29085" s="39"/>
    </row>
    <row r="29086" spans="8:8">
      <c r="H29086" s="39"/>
    </row>
    <row r="29087" spans="8:8">
      <c r="H29087" s="39"/>
    </row>
    <row r="29088" spans="8:8">
      <c r="H29088" s="39"/>
    </row>
    <row r="29089" spans="8:8">
      <c r="H29089" s="39"/>
    </row>
    <row r="29090" spans="8:8">
      <c r="H29090" s="39"/>
    </row>
    <row r="29091" spans="8:8">
      <c r="H29091" s="39"/>
    </row>
    <row r="29092" spans="8:8">
      <c r="H29092" s="39"/>
    </row>
    <row r="29093" spans="8:8">
      <c r="H29093" s="39"/>
    </row>
    <row r="29094" spans="8:8">
      <c r="H29094" s="39"/>
    </row>
    <row r="29095" spans="8:8">
      <c r="H29095" s="39"/>
    </row>
    <row r="29096" spans="8:8">
      <c r="H29096" s="39"/>
    </row>
    <row r="29097" spans="8:8">
      <c r="H29097" s="39"/>
    </row>
    <row r="29098" spans="8:8">
      <c r="H29098" s="39"/>
    </row>
    <row r="29099" spans="8:8">
      <c r="H29099" s="39"/>
    </row>
    <row r="29100" spans="8:8">
      <c r="H29100" s="39"/>
    </row>
    <row r="29101" spans="8:8">
      <c r="H29101" s="39"/>
    </row>
    <row r="29102" spans="8:8">
      <c r="H29102" s="39"/>
    </row>
    <row r="29103" spans="8:8">
      <c r="H29103" s="39"/>
    </row>
    <row r="29104" spans="8:8">
      <c r="H29104" s="39"/>
    </row>
    <row r="29105" spans="8:8">
      <c r="H29105" s="39"/>
    </row>
    <row r="29106" spans="8:8">
      <c r="H29106" s="39"/>
    </row>
    <row r="29107" spans="8:8">
      <c r="H29107" s="39"/>
    </row>
    <row r="29108" spans="8:8">
      <c r="H29108" s="39"/>
    </row>
    <row r="29109" spans="8:8">
      <c r="H29109" s="39"/>
    </row>
    <row r="29110" spans="8:8">
      <c r="H29110" s="39"/>
    </row>
    <row r="29111" spans="8:8">
      <c r="H29111" s="39"/>
    </row>
    <row r="29112" spans="8:8">
      <c r="H29112" s="39"/>
    </row>
    <row r="29113" spans="8:8">
      <c r="H29113" s="39"/>
    </row>
    <row r="29114" spans="8:8">
      <c r="H29114" s="39"/>
    </row>
    <row r="29115" spans="8:8">
      <c r="H29115" s="39"/>
    </row>
    <row r="29116" spans="8:8">
      <c r="H29116" s="39"/>
    </row>
    <row r="29117" spans="8:8">
      <c r="H29117" s="39"/>
    </row>
    <row r="29118" spans="8:8">
      <c r="H29118" s="39"/>
    </row>
    <row r="29119" spans="8:8">
      <c r="H29119" s="39"/>
    </row>
    <row r="29120" spans="8:8">
      <c r="H29120" s="39"/>
    </row>
    <row r="29121" spans="8:8">
      <c r="H29121" s="39"/>
    </row>
    <row r="29122" spans="8:8">
      <c r="H29122" s="39"/>
    </row>
    <row r="29123" spans="8:8">
      <c r="H29123" s="39"/>
    </row>
    <row r="29124" spans="8:8">
      <c r="H29124" s="39"/>
    </row>
    <row r="29125" spans="8:8">
      <c r="H29125" s="39"/>
    </row>
    <row r="29126" spans="8:8">
      <c r="H29126" s="39"/>
    </row>
    <row r="29127" spans="8:8">
      <c r="H29127" s="39"/>
    </row>
    <row r="29128" spans="8:8">
      <c r="H29128" s="39"/>
    </row>
    <row r="29129" spans="8:8">
      <c r="H29129" s="39"/>
    </row>
    <row r="29130" spans="8:8">
      <c r="H29130" s="39"/>
    </row>
    <row r="29131" spans="8:8">
      <c r="H29131" s="39"/>
    </row>
    <row r="29132" spans="8:8">
      <c r="H29132" s="39"/>
    </row>
    <row r="29133" spans="8:8">
      <c r="H29133" s="39"/>
    </row>
    <row r="29134" spans="8:8">
      <c r="H29134" s="39"/>
    </row>
    <row r="29135" spans="8:8">
      <c r="H29135" s="39"/>
    </row>
    <row r="29136" spans="8:8">
      <c r="H29136" s="39"/>
    </row>
    <row r="29137" spans="8:8">
      <c r="H29137" s="39"/>
    </row>
    <row r="29138" spans="8:8">
      <c r="H29138" s="39"/>
    </row>
    <row r="29139" spans="8:8">
      <c r="H29139" s="39"/>
    </row>
    <row r="29140" spans="8:8">
      <c r="H29140" s="39"/>
    </row>
    <row r="29141" spans="8:8">
      <c r="H29141" s="39"/>
    </row>
    <row r="29142" spans="8:8">
      <c r="H29142" s="39"/>
    </row>
    <row r="29143" spans="8:8">
      <c r="H29143" s="39"/>
    </row>
    <row r="29144" spans="8:8">
      <c r="H29144" s="39"/>
    </row>
    <row r="29145" spans="8:8">
      <c r="H29145" s="39"/>
    </row>
    <row r="29146" spans="8:8">
      <c r="H29146" s="39"/>
    </row>
    <row r="29147" spans="8:8">
      <c r="H29147" s="39"/>
    </row>
    <row r="29148" spans="8:8">
      <c r="H29148" s="39"/>
    </row>
    <row r="29149" spans="8:8">
      <c r="H29149" s="39"/>
    </row>
    <row r="29150" spans="8:8">
      <c r="H29150" s="39"/>
    </row>
    <row r="29151" spans="8:8">
      <c r="H29151" s="39"/>
    </row>
    <row r="29152" spans="8:8">
      <c r="H29152" s="39"/>
    </row>
    <row r="29153" spans="8:8">
      <c r="H29153" s="39"/>
    </row>
    <row r="29154" spans="8:8">
      <c r="H29154" s="39"/>
    </row>
    <row r="29155" spans="8:8">
      <c r="H29155" s="39"/>
    </row>
    <row r="29156" spans="8:8">
      <c r="H29156" s="39"/>
    </row>
    <row r="29157" spans="8:8">
      <c r="H29157" s="39"/>
    </row>
    <row r="29158" spans="8:8">
      <c r="H29158" s="39"/>
    </row>
    <row r="29159" spans="8:8">
      <c r="H29159" s="39"/>
    </row>
    <row r="29160" spans="8:8">
      <c r="H29160" s="39"/>
    </row>
    <row r="29161" spans="8:8">
      <c r="H29161" s="39"/>
    </row>
    <row r="29162" spans="8:8">
      <c r="H29162" s="39"/>
    </row>
    <row r="29163" spans="8:8">
      <c r="H29163" s="39"/>
    </row>
    <row r="29164" spans="8:8">
      <c r="H29164" s="39"/>
    </row>
    <row r="29165" spans="8:8">
      <c r="H29165" s="39"/>
    </row>
    <row r="29166" spans="8:8">
      <c r="H29166" s="39"/>
    </row>
    <row r="29167" spans="8:8">
      <c r="H29167" s="39"/>
    </row>
    <row r="29168" spans="8:8">
      <c r="H29168" s="39"/>
    </row>
    <row r="29169" spans="8:8">
      <c r="H29169" s="39"/>
    </row>
    <row r="29170" spans="8:8">
      <c r="H29170" s="39"/>
    </row>
    <row r="29171" spans="8:8">
      <c r="H29171" s="39"/>
    </row>
    <row r="29172" spans="8:8">
      <c r="H29172" s="39"/>
    </row>
    <row r="29173" spans="8:8">
      <c r="H29173" s="39"/>
    </row>
    <row r="29174" spans="8:8">
      <c r="H29174" s="39"/>
    </row>
    <row r="29175" spans="8:8">
      <c r="H29175" s="39"/>
    </row>
    <row r="29176" spans="8:8">
      <c r="H29176" s="39"/>
    </row>
    <row r="29177" spans="8:8">
      <c r="H29177" s="39"/>
    </row>
    <row r="29178" spans="8:8">
      <c r="H29178" s="39"/>
    </row>
    <row r="29179" spans="8:8">
      <c r="H29179" s="39"/>
    </row>
    <row r="29180" spans="8:8">
      <c r="H29180" s="39"/>
    </row>
    <row r="29181" spans="8:8">
      <c r="H29181" s="39"/>
    </row>
    <row r="29182" spans="8:8">
      <c r="H29182" s="39"/>
    </row>
    <row r="29183" spans="8:8">
      <c r="H29183" s="39"/>
    </row>
    <row r="29184" spans="8:8">
      <c r="H29184" s="39"/>
    </row>
    <row r="29185" spans="8:8">
      <c r="H29185" s="39"/>
    </row>
    <row r="29186" spans="8:8">
      <c r="H29186" s="39"/>
    </row>
    <row r="29187" spans="8:8">
      <c r="H29187" s="39"/>
    </row>
    <row r="29188" spans="8:8">
      <c r="H29188" s="39"/>
    </row>
    <row r="29189" spans="8:8">
      <c r="H29189" s="39"/>
    </row>
    <row r="29190" spans="8:8">
      <c r="H29190" s="39"/>
    </row>
    <row r="29191" spans="8:8">
      <c r="H29191" s="39"/>
    </row>
    <row r="29192" spans="8:8">
      <c r="H29192" s="39"/>
    </row>
    <row r="29193" spans="8:8">
      <c r="H29193" s="39"/>
    </row>
    <row r="29194" spans="8:8">
      <c r="H29194" s="39"/>
    </row>
    <row r="29195" spans="8:8">
      <c r="H29195" s="39"/>
    </row>
    <row r="29196" spans="8:8">
      <c r="H29196" s="39"/>
    </row>
    <row r="29197" spans="8:8">
      <c r="H29197" s="39"/>
    </row>
    <row r="29198" spans="8:8">
      <c r="H29198" s="39"/>
    </row>
    <row r="29199" spans="8:8">
      <c r="H29199" s="39"/>
    </row>
    <row r="29200" spans="8:8">
      <c r="H29200" s="39"/>
    </row>
    <row r="29201" spans="8:8">
      <c r="H29201" s="39"/>
    </row>
    <row r="29202" spans="8:8">
      <c r="H29202" s="39"/>
    </row>
    <row r="29203" spans="8:8">
      <c r="H29203" s="39"/>
    </row>
    <row r="29204" spans="8:8">
      <c r="H29204" s="39"/>
    </row>
    <row r="29205" spans="8:8">
      <c r="H29205" s="39"/>
    </row>
    <row r="29206" spans="8:8">
      <c r="H29206" s="39"/>
    </row>
    <row r="29207" spans="8:8">
      <c r="H29207" s="39"/>
    </row>
    <row r="29208" spans="8:8">
      <c r="H29208" s="39"/>
    </row>
    <row r="29209" spans="8:8">
      <c r="H29209" s="39"/>
    </row>
    <row r="29210" spans="8:8">
      <c r="H29210" s="39"/>
    </row>
    <row r="29211" spans="8:8">
      <c r="H29211" s="39"/>
    </row>
    <row r="29212" spans="8:8">
      <c r="H29212" s="39"/>
    </row>
    <row r="29213" spans="8:8">
      <c r="H29213" s="39"/>
    </row>
    <row r="29214" spans="8:8">
      <c r="H29214" s="39"/>
    </row>
    <row r="29215" spans="8:8">
      <c r="H29215" s="39"/>
    </row>
    <row r="29216" spans="8:8">
      <c r="H29216" s="39"/>
    </row>
    <row r="29217" spans="8:8">
      <c r="H29217" s="39"/>
    </row>
    <row r="29218" spans="8:8">
      <c r="H29218" s="39"/>
    </row>
    <row r="29219" spans="8:8">
      <c r="H29219" s="39"/>
    </row>
    <row r="29220" spans="8:8">
      <c r="H29220" s="39"/>
    </row>
    <row r="29221" spans="8:8">
      <c r="H29221" s="39"/>
    </row>
    <row r="29222" spans="8:8">
      <c r="H29222" s="39"/>
    </row>
    <row r="29223" spans="8:8">
      <c r="H29223" s="39"/>
    </row>
    <row r="29224" spans="8:8">
      <c r="H29224" s="39"/>
    </row>
    <row r="29225" spans="8:8">
      <c r="H29225" s="39"/>
    </row>
    <row r="29226" spans="8:8">
      <c r="H29226" s="39"/>
    </row>
    <row r="29227" spans="8:8">
      <c r="H29227" s="39"/>
    </row>
    <row r="29228" spans="8:8">
      <c r="H29228" s="39"/>
    </row>
    <row r="29229" spans="8:8">
      <c r="H29229" s="39"/>
    </row>
    <row r="29230" spans="8:8">
      <c r="H29230" s="39"/>
    </row>
    <row r="29231" spans="8:8">
      <c r="H29231" s="39"/>
    </row>
    <row r="29232" spans="8:8">
      <c r="H29232" s="39"/>
    </row>
    <row r="29233" spans="8:8">
      <c r="H29233" s="39"/>
    </row>
    <row r="29234" spans="8:8">
      <c r="H29234" s="39"/>
    </row>
    <row r="29235" spans="8:8">
      <c r="H29235" s="39"/>
    </row>
    <row r="29236" spans="8:8">
      <c r="H29236" s="39"/>
    </row>
    <row r="29237" spans="8:8">
      <c r="H29237" s="39"/>
    </row>
    <row r="29238" spans="8:8">
      <c r="H29238" s="39"/>
    </row>
    <row r="29239" spans="8:8">
      <c r="H29239" s="39"/>
    </row>
    <row r="29240" spans="8:8">
      <c r="H29240" s="39"/>
    </row>
    <row r="29241" spans="8:8">
      <c r="H29241" s="39"/>
    </row>
    <row r="29242" spans="8:8">
      <c r="H29242" s="39"/>
    </row>
    <row r="29243" spans="8:8">
      <c r="H29243" s="39"/>
    </row>
    <row r="29244" spans="8:8">
      <c r="H29244" s="39"/>
    </row>
    <row r="29245" spans="8:8">
      <c r="H29245" s="39"/>
    </row>
    <row r="29246" spans="8:8">
      <c r="H29246" s="39"/>
    </row>
    <row r="29247" spans="8:8">
      <c r="H29247" s="39"/>
    </row>
    <row r="29248" spans="8:8">
      <c r="H29248" s="39"/>
    </row>
    <row r="29249" spans="8:8">
      <c r="H29249" s="39"/>
    </row>
    <row r="29250" spans="8:8">
      <c r="H29250" s="39"/>
    </row>
    <row r="29251" spans="8:8">
      <c r="H29251" s="39"/>
    </row>
    <row r="29252" spans="8:8">
      <c r="H29252" s="39"/>
    </row>
    <row r="29253" spans="8:8">
      <c r="H29253" s="39"/>
    </row>
    <row r="29254" spans="8:8">
      <c r="H29254" s="39"/>
    </row>
    <row r="29255" spans="8:8">
      <c r="H29255" s="39"/>
    </row>
    <row r="29256" spans="8:8">
      <c r="H29256" s="39"/>
    </row>
    <row r="29257" spans="8:8">
      <c r="H29257" s="39"/>
    </row>
    <row r="29258" spans="8:8">
      <c r="H29258" s="39"/>
    </row>
    <row r="29259" spans="8:8">
      <c r="H29259" s="39"/>
    </row>
    <row r="29260" spans="8:8">
      <c r="H29260" s="39"/>
    </row>
    <row r="29261" spans="8:8">
      <c r="H29261" s="39"/>
    </row>
    <row r="29262" spans="8:8">
      <c r="H29262" s="39"/>
    </row>
    <row r="29263" spans="8:8">
      <c r="H29263" s="39"/>
    </row>
    <row r="29264" spans="8:8">
      <c r="H29264" s="39"/>
    </row>
    <row r="29265" spans="8:8">
      <c r="H29265" s="39"/>
    </row>
    <row r="29266" spans="8:8">
      <c r="H29266" s="39"/>
    </row>
    <row r="29267" spans="8:8">
      <c r="H29267" s="39"/>
    </row>
    <row r="29268" spans="8:8">
      <c r="H29268" s="39"/>
    </row>
    <row r="29269" spans="8:8">
      <c r="H29269" s="39"/>
    </row>
    <row r="29270" spans="8:8">
      <c r="H29270" s="39"/>
    </row>
    <row r="29271" spans="8:8">
      <c r="H29271" s="39"/>
    </row>
    <row r="29272" spans="8:8">
      <c r="H29272" s="39"/>
    </row>
    <row r="29273" spans="8:8">
      <c r="H29273" s="39"/>
    </row>
    <row r="29274" spans="8:8">
      <c r="H29274" s="39"/>
    </row>
    <row r="29275" spans="8:8">
      <c r="H29275" s="39"/>
    </row>
    <row r="29276" spans="8:8">
      <c r="H29276" s="39"/>
    </row>
    <row r="29277" spans="8:8">
      <c r="H29277" s="39"/>
    </row>
    <row r="29278" spans="8:8">
      <c r="H29278" s="39"/>
    </row>
    <row r="29279" spans="8:8">
      <c r="H29279" s="39"/>
    </row>
    <row r="29280" spans="8:8">
      <c r="H29280" s="39"/>
    </row>
    <row r="29281" spans="8:8">
      <c r="H29281" s="39"/>
    </row>
    <row r="29282" spans="8:8">
      <c r="H29282" s="39"/>
    </row>
    <row r="29283" spans="8:8">
      <c r="H29283" s="39"/>
    </row>
    <row r="29284" spans="8:8">
      <c r="H29284" s="39"/>
    </row>
    <row r="29285" spans="8:8">
      <c r="H29285" s="39"/>
    </row>
    <row r="29286" spans="8:8">
      <c r="H29286" s="39"/>
    </row>
    <row r="29287" spans="8:8">
      <c r="H29287" s="39"/>
    </row>
    <row r="29288" spans="8:8">
      <c r="H29288" s="39"/>
    </row>
    <row r="29289" spans="8:8">
      <c r="H29289" s="39"/>
    </row>
    <row r="29290" spans="8:8">
      <c r="H29290" s="39"/>
    </row>
    <row r="29291" spans="8:8">
      <c r="H29291" s="39"/>
    </row>
    <row r="29292" spans="8:8">
      <c r="H29292" s="39"/>
    </row>
    <row r="29293" spans="8:8">
      <c r="H29293" s="39"/>
    </row>
    <row r="29294" spans="8:8">
      <c r="H29294" s="39"/>
    </row>
    <row r="29295" spans="8:8">
      <c r="H29295" s="39"/>
    </row>
    <row r="29296" spans="8:8">
      <c r="H29296" s="39"/>
    </row>
    <row r="29297" spans="8:8">
      <c r="H29297" s="39"/>
    </row>
    <row r="29298" spans="8:8">
      <c r="H29298" s="39"/>
    </row>
    <row r="29299" spans="8:8">
      <c r="H29299" s="39"/>
    </row>
    <row r="29300" spans="8:8">
      <c r="H29300" s="39"/>
    </row>
    <row r="29301" spans="8:8">
      <c r="H29301" s="39"/>
    </row>
    <row r="29302" spans="8:8">
      <c r="H29302" s="39"/>
    </row>
    <row r="29303" spans="8:8">
      <c r="H29303" s="39"/>
    </row>
    <row r="29304" spans="8:8">
      <c r="H29304" s="39"/>
    </row>
    <row r="29305" spans="8:8">
      <c r="H29305" s="39"/>
    </row>
    <row r="29306" spans="8:8">
      <c r="H29306" s="39"/>
    </row>
    <row r="29307" spans="8:8">
      <c r="H29307" s="39"/>
    </row>
    <row r="29308" spans="8:8">
      <c r="H29308" s="39"/>
    </row>
    <row r="29309" spans="8:8">
      <c r="H29309" s="39"/>
    </row>
    <row r="29310" spans="8:8">
      <c r="H29310" s="39"/>
    </row>
    <row r="29311" spans="8:8">
      <c r="H29311" s="39"/>
    </row>
    <row r="29312" spans="8:8">
      <c r="H29312" s="39"/>
    </row>
    <row r="29313" spans="8:8">
      <c r="H29313" s="39"/>
    </row>
    <row r="29314" spans="8:8">
      <c r="H29314" s="39"/>
    </row>
    <row r="29315" spans="8:8">
      <c r="H29315" s="39"/>
    </row>
    <row r="29316" spans="8:8">
      <c r="H29316" s="39"/>
    </row>
    <row r="29317" spans="8:8">
      <c r="H29317" s="39"/>
    </row>
    <row r="29318" spans="8:8">
      <c r="H29318" s="39"/>
    </row>
    <row r="29319" spans="8:8">
      <c r="H29319" s="39"/>
    </row>
    <row r="29320" spans="8:8">
      <c r="H29320" s="39"/>
    </row>
    <row r="29321" spans="8:8">
      <c r="H29321" s="39"/>
    </row>
    <row r="29322" spans="8:8">
      <c r="H29322" s="39"/>
    </row>
    <row r="29323" spans="8:8">
      <c r="H29323" s="39"/>
    </row>
    <row r="29324" spans="8:8">
      <c r="H29324" s="39"/>
    </row>
    <row r="29325" spans="8:8">
      <c r="H29325" s="39"/>
    </row>
    <row r="29326" spans="8:8">
      <c r="H29326" s="39"/>
    </row>
    <row r="29327" spans="8:8">
      <c r="H29327" s="39"/>
    </row>
    <row r="29328" spans="8:8">
      <c r="H29328" s="39"/>
    </row>
    <row r="29329" spans="8:8">
      <c r="H29329" s="39"/>
    </row>
    <row r="29330" spans="8:8">
      <c r="H29330" s="39"/>
    </row>
    <row r="29331" spans="8:8">
      <c r="H29331" s="39"/>
    </row>
    <row r="29332" spans="8:8">
      <c r="H29332" s="39"/>
    </row>
    <row r="29333" spans="8:8">
      <c r="H29333" s="39"/>
    </row>
    <row r="29334" spans="8:8">
      <c r="H29334" s="39"/>
    </row>
    <row r="29335" spans="8:8">
      <c r="H29335" s="39"/>
    </row>
    <row r="29336" spans="8:8">
      <c r="H29336" s="39"/>
    </row>
    <row r="29337" spans="8:8">
      <c r="H29337" s="39"/>
    </row>
    <row r="29338" spans="8:8">
      <c r="H29338" s="39"/>
    </row>
    <row r="29339" spans="8:8">
      <c r="H29339" s="39"/>
    </row>
    <row r="29340" spans="8:8">
      <c r="H29340" s="39"/>
    </row>
    <row r="29341" spans="8:8">
      <c r="H29341" s="39"/>
    </row>
    <row r="29342" spans="8:8">
      <c r="H29342" s="39"/>
    </row>
    <row r="29343" spans="8:8">
      <c r="H29343" s="39"/>
    </row>
    <row r="29344" spans="8:8">
      <c r="H29344" s="39"/>
    </row>
    <row r="29345" spans="8:8">
      <c r="H29345" s="39"/>
    </row>
    <row r="29346" spans="8:8">
      <c r="H29346" s="39"/>
    </row>
    <row r="29347" spans="8:8">
      <c r="H29347" s="39"/>
    </row>
    <row r="29348" spans="8:8">
      <c r="H29348" s="39"/>
    </row>
    <row r="29349" spans="8:8">
      <c r="H29349" s="39"/>
    </row>
    <row r="29350" spans="8:8">
      <c r="H29350" s="39"/>
    </row>
    <row r="29351" spans="8:8">
      <c r="H29351" s="39"/>
    </row>
    <row r="29352" spans="8:8">
      <c r="H29352" s="39"/>
    </row>
    <row r="29353" spans="8:8">
      <c r="H29353" s="39"/>
    </row>
    <row r="29354" spans="8:8">
      <c r="H29354" s="39"/>
    </row>
    <row r="29355" spans="8:8">
      <c r="H29355" s="39"/>
    </row>
    <row r="29356" spans="8:8">
      <c r="H29356" s="39"/>
    </row>
    <row r="29357" spans="8:8">
      <c r="H29357" s="39"/>
    </row>
    <row r="29358" spans="8:8">
      <c r="H29358" s="39"/>
    </row>
    <row r="29359" spans="8:8">
      <c r="H29359" s="39"/>
    </row>
    <row r="29360" spans="8:8">
      <c r="H29360" s="39"/>
    </row>
    <row r="29361" spans="8:8">
      <c r="H29361" s="39"/>
    </row>
    <row r="29362" spans="8:8">
      <c r="H29362" s="39"/>
    </row>
    <row r="29363" spans="8:8">
      <c r="H29363" s="39"/>
    </row>
    <row r="29364" spans="8:8">
      <c r="H29364" s="39"/>
    </row>
    <row r="29365" spans="8:8">
      <c r="H29365" s="39"/>
    </row>
    <row r="29366" spans="8:8">
      <c r="H29366" s="39"/>
    </row>
    <row r="29367" spans="8:8">
      <c r="H29367" s="39"/>
    </row>
    <row r="29368" spans="8:8">
      <c r="H29368" s="39"/>
    </row>
    <row r="29369" spans="8:8">
      <c r="H29369" s="39"/>
    </row>
    <row r="29370" spans="8:8">
      <c r="H29370" s="39"/>
    </row>
    <row r="29371" spans="8:8">
      <c r="H29371" s="39"/>
    </row>
    <row r="29372" spans="8:8">
      <c r="H29372" s="39"/>
    </row>
    <row r="29373" spans="8:8">
      <c r="H29373" s="39"/>
    </row>
    <row r="29374" spans="8:8">
      <c r="H29374" s="39"/>
    </row>
    <row r="29375" spans="8:8">
      <c r="H29375" s="39"/>
    </row>
    <row r="29376" spans="8:8">
      <c r="H29376" s="39"/>
    </row>
    <row r="29377" spans="8:8">
      <c r="H29377" s="39"/>
    </row>
    <row r="29378" spans="8:8">
      <c r="H29378" s="39"/>
    </row>
    <row r="29379" spans="8:8">
      <c r="H29379" s="39"/>
    </row>
    <row r="29380" spans="8:8">
      <c r="H29380" s="39"/>
    </row>
    <row r="29381" spans="8:8">
      <c r="H29381" s="39"/>
    </row>
    <row r="29382" spans="8:8">
      <c r="H29382" s="39"/>
    </row>
    <row r="29383" spans="8:8">
      <c r="H29383" s="39"/>
    </row>
    <row r="29384" spans="8:8">
      <c r="H29384" s="39"/>
    </row>
    <row r="29385" spans="8:8">
      <c r="H29385" s="39"/>
    </row>
    <row r="29386" spans="8:8">
      <c r="H29386" s="39"/>
    </row>
    <row r="29387" spans="8:8">
      <c r="H29387" s="39"/>
    </row>
    <row r="29388" spans="8:8">
      <c r="H29388" s="39"/>
    </row>
    <row r="29389" spans="8:8">
      <c r="H29389" s="39"/>
    </row>
    <row r="29390" spans="8:8">
      <c r="H29390" s="39"/>
    </row>
    <row r="29391" spans="8:8">
      <c r="H29391" s="39"/>
    </row>
    <row r="29392" spans="8:8">
      <c r="H29392" s="39"/>
    </row>
    <row r="29393" spans="8:8">
      <c r="H29393" s="39"/>
    </row>
    <row r="29394" spans="8:8">
      <c r="H29394" s="39"/>
    </row>
    <row r="29395" spans="8:8">
      <c r="H29395" s="39"/>
    </row>
    <row r="29396" spans="8:8">
      <c r="H29396" s="39"/>
    </row>
    <row r="29397" spans="8:8">
      <c r="H29397" s="39"/>
    </row>
    <row r="29398" spans="8:8">
      <c r="H29398" s="39"/>
    </row>
    <row r="29399" spans="8:8">
      <c r="H29399" s="39"/>
    </row>
    <row r="29400" spans="8:8">
      <c r="H29400" s="39"/>
    </row>
    <row r="29401" spans="8:8">
      <c r="H29401" s="39"/>
    </row>
    <row r="29402" spans="8:8">
      <c r="H29402" s="39"/>
    </row>
    <row r="29403" spans="8:8">
      <c r="H29403" s="39"/>
    </row>
    <row r="29404" spans="8:8">
      <c r="H29404" s="39"/>
    </row>
    <row r="29405" spans="8:8">
      <c r="H29405" s="39"/>
    </row>
    <row r="29406" spans="8:8">
      <c r="H29406" s="39"/>
    </row>
    <row r="29407" spans="8:8">
      <c r="H29407" s="39"/>
    </row>
    <row r="29408" spans="8:8">
      <c r="H29408" s="39"/>
    </row>
    <row r="29409" spans="8:8">
      <c r="H29409" s="39"/>
    </row>
    <row r="29410" spans="8:8">
      <c r="H29410" s="39"/>
    </row>
    <row r="29411" spans="8:8">
      <c r="H29411" s="39"/>
    </row>
    <row r="29412" spans="8:8">
      <c r="H29412" s="39"/>
    </row>
    <row r="29413" spans="8:8">
      <c r="H29413" s="39"/>
    </row>
    <row r="29414" spans="8:8">
      <c r="H29414" s="39"/>
    </row>
    <row r="29415" spans="8:8">
      <c r="H29415" s="39"/>
    </row>
    <row r="29416" spans="8:8">
      <c r="H29416" s="39"/>
    </row>
    <row r="29417" spans="8:8">
      <c r="H29417" s="39"/>
    </row>
    <row r="29418" spans="8:8">
      <c r="H29418" s="39"/>
    </row>
    <row r="29419" spans="8:8">
      <c r="H29419" s="39"/>
    </row>
    <row r="29420" spans="8:8">
      <c r="H29420" s="39"/>
    </row>
    <row r="29421" spans="8:8">
      <c r="H29421" s="39"/>
    </row>
    <row r="29422" spans="8:8">
      <c r="H29422" s="39"/>
    </row>
    <row r="29423" spans="8:8">
      <c r="H29423" s="39"/>
    </row>
    <row r="29424" spans="8:8">
      <c r="H29424" s="39"/>
    </row>
    <row r="29425" spans="8:8">
      <c r="H29425" s="39"/>
    </row>
    <row r="29426" spans="8:8">
      <c r="H29426" s="39"/>
    </row>
    <row r="29427" spans="8:8">
      <c r="H29427" s="39"/>
    </row>
    <row r="29428" spans="8:8">
      <c r="H29428" s="39"/>
    </row>
    <row r="29429" spans="8:8">
      <c r="H29429" s="39"/>
    </row>
    <row r="29430" spans="8:8">
      <c r="H29430" s="39"/>
    </row>
    <row r="29431" spans="8:8">
      <c r="H29431" s="39"/>
    </row>
    <row r="29432" spans="8:8">
      <c r="H29432" s="39"/>
    </row>
    <row r="29433" spans="8:8">
      <c r="H29433" s="39"/>
    </row>
    <row r="29434" spans="8:8">
      <c r="H29434" s="39"/>
    </row>
    <row r="29435" spans="8:8">
      <c r="H29435" s="39"/>
    </row>
    <row r="29436" spans="8:8">
      <c r="H29436" s="39"/>
    </row>
    <row r="29437" spans="8:8">
      <c r="H29437" s="39"/>
    </row>
    <row r="29438" spans="8:8">
      <c r="H29438" s="39"/>
    </row>
    <row r="29439" spans="8:8">
      <c r="H29439" s="39"/>
    </row>
    <row r="29440" spans="8:8">
      <c r="H29440" s="39"/>
    </row>
    <row r="29441" spans="8:8">
      <c r="H29441" s="39"/>
    </row>
    <row r="29442" spans="8:8">
      <c r="H29442" s="39"/>
    </row>
    <row r="29443" spans="8:8">
      <c r="H29443" s="39"/>
    </row>
    <row r="29444" spans="8:8">
      <c r="H29444" s="39"/>
    </row>
    <row r="29445" spans="8:8">
      <c r="H29445" s="39"/>
    </row>
    <row r="29446" spans="8:8">
      <c r="H29446" s="39"/>
    </row>
    <row r="29447" spans="8:8">
      <c r="H29447" s="39"/>
    </row>
    <row r="29448" spans="8:8">
      <c r="H29448" s="39"/>
    </row>
    <row r="29449" spans="8:8">
      <c r="H29449" s="39"/>
    </row>
    <row r="29450" spans="8:8">
      <c r="H29450" s="39"/>
    </row>
    <row r="29451" spans="8:8">
      <c r="H29451" s="39"/>
    </row>
    <row r="29452" spans="8:8">
      <c r="H29452" s="39"/>
    </row>
    <row r="29453" spans="8:8">
      <c r="H29453" s="39"/>
    </row>
    <row r="29454" spans="8:8">
      <c r="H29454" s="39"/>
    </row>
    <row r="29455" spans="8:8">
      <c r="H29455" s="39"/>
    </row>
    <row r="29456" spans="8:8">
      <c r="H29456" s="39"/>
    </row>
    <row r="29457" spans="8:8">
      <c r="H29457" s="39"/>
    </row>
    <row r="29458" spans="8:8">
      <c r="H29458" s="39"/>
    </row>
    <row r="29459" spans="8:8">
      <c r="H29459" s="39"/>
    </row>
    <row r="29460" spans="8:8">
      <c r="H29460" s="39"/>
    </row>
    <row r="29461" spans="8:8">
      <c r="H29461" s="39"/>
    </row>
    <row r="29462" spans="8:8">
      <c r="H29462" s="39"/>
    </row>
    <row r="29463" spans="8:8">
      <c r="H29463" s="39"/>
    </row>
    <row r="29464" spans="8:8">
      <c r="H29464" s="39"/>
    </row>
    <row r="29465" spans="8:8">
      <c r="H29465" s="39"/>
    </row>
    <row r="29466" spans="8:8">
      <c r="H29466" s="39"/>
    </row>
    <row r="29467" spans="8:8">
      <c r="H29467" s="39"/>
    </row>
    <row r="29468" spans="8:8">
      <c r="H29468" s="39"/>
    </row>
    <row r="29469" spans="8:8">
      <c r="H29469" s="39"/>
    </row>
    <row r="29470" spans="8:8">
      <c r="H29470" s="39"/>
    </row>
    <row r="29471" spans="8:8">
      <c r="H29471" s="39"/>
    </row>
    <row r="29472" spans="8:8">
      <c r="H29472" s="39"/>
    </row>
    <row r="29473" spans="8:8">
      <c r="H29473" s="39"/>
    </row>
    <row r="29474" spans="8:8">
      <c r="H29474" s="39"/>
    </row>
    <row r="29475" spans="8:8">
      <c r="H29475" s="39"/>
    </row>
    <row r="29476" spans="8:8">
      <c r="H29476" s="39"/>
    </row>
    <row r="29477" spans="8:8">
      <c r="H29477" s="39"/>
    </row>
    <row r="29478" spans="8:8">
      <c r="H29478" s="39"/>
    </row>
    <row r="29479" spans="8:8">
      <c r="H29479" s="39"/>
    </row>
    <row r="29480" spans="8:8">
      <c r="H29480" s="39"/>
    </row>
    <row r="29481" spans="8:8">
      <c r="H29481" s="39"/>
    </row>
    <row r="29482" spans="8:8">
      <c r="H29482" s="39"/>
    </row>
    <row r="29483" spans="8:8">
      <c r="H29483" s="39"/>
    </row>
    <row r="29484" spans="8:8">
      <c r="H29484" s="39"/>
    </row>
    <row r="29485" spans="8:8">
      <c r="H29485" s="39"/>
    </row>
    <row r="29486" spans="8:8">
      <c r="H29486" s="39"/>
    </row>
    <row r="29487" spans="8:8">
      <c r="H29487" s="39"/>
    </row>
    <row r="29488" spans="8:8">
      <c r="H29488" s="39"/>
    </row>
    <row r="29489" spans="8:8">
      <c r="H29489" s="39"/>
    </row>
    <row r="29490" spans="8:8">
      <c r="H29490" s="39"/>
    </row>
    <row r="29491" spans="8:8">
      <c r="H29491" s="39"/>
    </row>
    <row r="29492" spans="8:8">
      <c r="H29492" s="39"/>
    </row>
    <row r="29493" spans="8:8">
      <c r="H29493" s="39"/>
    </row>
    <row r="29494" spans="8:8">
      <c r="H29494" s="39"/>
    </row>
    <row r="29495" spans="8:8">
      <c r="H29495" s="39"/>
    </row>
    <row r="29496" spans="8:8">
      <c r="H29496" s="39"/>
    </row>
    <row r="29497" spans="8:8">
      <c r="H29497" s="39"/>
    </row>
    <row r="29498" spans="8:8">
      <c r="H29498" s="39"/>
    </row>
    <row r="29499" spans="8:8">
      <c r="H29499" s="39"/>
    </row>
    <row r="29500" spans="8:8">
      <c r="H29500" s="39"/>
    </row>
    <row r="29501" spans="8:8">
      <c r="H29501" s="39"/>
    </row>
    <row r="29502" spans="8:8">
      <c r="H29502" s="39"/>
    </row>
    <row r="29503" spans="8:8">
      <c r="H29503" s="39"/>
    </row>
    <row r="29504" spans="8:8">
      <c r="H29504" s="39"/>
    </row>
    <row r="29505" spans="8:8">
      <c r="H29505" s="39"/>
    </row>
    <row r="29506" spans="8:8">
      <c r="H29506" s="39"/>
    </row>
    <row r="29507" spans="8:8">
      <c r="H29507" s="39"/>
    </row>
    <row r="29508" spans="8:8">
      <c r="H29508" s="39"/>
    </row>
    <row r="29509" spans="8:8">
      <c r="H29509" s="39"/>
    </row>
    <row r="29510" spans="8:8">
      <c r="H29510" s="39"/>
    </row>
    <row r="29511" spans="8:8">
      <c r="H29511" s="39"/>
    </row>
    <row r="29512" spans="8:8">
      <c r="H29512" s="39"/>
    </row>
    <row r="29513" spans="8:8">
      <c r="H29513" s="39"/>
    </row>
    <row r="29514" spans="8:8">
      <c r="H29514" s="39"/>
    </row>
    <row r="29515" spans="8:8">
      <c r="H29515" s="39"/>
    </row>
    <row r="29516" spans="8:8">
      <c r="H29516" s="39"/>
    </row>
    <row r="29517" spans="8:8">
      <c r="H29517" s="39"/>
    </row>
    <row r="29518" spans="8:8">
      <c r="H29518" s="39"/>
    </row>
    <row r="29519" spans="8:8">
      <c r="H29519" s="39"/>
    </row>
    <row r="29520" spans="8:8">
      <c r="H29520" s="39"/>
    </row>
    <row r="29521" spans="8:8">
      <c r="H29521" s="39"/>
    </row>
    <row r="29522" spans="8:8">
      <c r="H29522" s="39"/>
    </row>
    <row r="29523" spans="8:8">
      <c r="H29523" s="39"/>
    </row>
    <row r="29524" spans="8:8">
      <c r="H29524" s="39"/>
    </row>
    <row r="29525" spans="8:8">
      <c r="H29525" s="39"/>
    </row>
    <row r="29526" spans="8:8">
      <c r="H29526" s="39"/>
    </row>
    <row r="29527" spans="8:8">
      <c r="H29527" s="39"/>
    </row>
    <row r="29528" spans="8:8">
      <c r="H29528" s="39"/>
    </row>
    <row r="29529" spans="8:8">
      <c r="H29529" s="39"/>
    </row>
    <row r="29530" spans="8:8">
      <c r="H29530" s="39"/>
    </row>
    <row r="29531" spans="8:8">
      <c r="H29531" s="39"/>
    </row>
    <row r="29532" spans="8:8">
      <c r="H29532" s="39"/>
    </row>
    <row r="29533" spans="8:8">
      <c r="H29533" s="39"/>
    </row>
    <row r="29534" spans="8:8">
      <c r="H29534" s="39"/>
    </row>
    <row r="29535" spans="8:8">
      <c r="H29535" s="39"/>
    </row>
    <row r="29536" spans="8:8">
      <c r="H29536" s="39"/>
    </row>
    <row r="29537" spans="8:8">
      <c r="H29537" s="39"/>
    </row>
    <row r="29538" spans="8:8">
      <c r="H29538" s="39"/>
    </row>
    <row r="29539" spans="8:8">
      <c r="H29539" s="39"/>
    </row>
    <row r="29540" spans="8:8">
      <c r="H29540" s="39"/>
    </row>
    <row r="29541" spans="8:8">
      <c r="H29541" s="39"/>
    </row>
    <row r="29542" spans="8:8">
      <c r="H29542" s="39"/>
    </row>
    <row r="29543" spans="8:8">
      <c r="H29543" s="39"/>
    </row>
    <row r="29544" spans="8:8">
      <c r="H29544" s="39"/>
    </row>
    <row r="29545" spans="8:8">
      <c r="H29545" s="39"/>
    </row>
    <row r="29546" spans="8:8">
      <c r="H29546" s="39"/>
    </row>
    <row r="29547" spans="8:8">
      <c r="H29547" s="39"/>
    </row>
    <row r="29548" spans="8:8">
      <c r="H29548" s="39"/>
    </row>
    <row r="29549" spans="8:8">
      <c r="H29549" s="39"/>
    </row>
    <row r="29550" spans="8:8">
      <c r="H29550" s="39"/>
    </row>
    <row r="29551" spans="8:8">
      <c r="H29551" s="39"/>
    </row>
    <row r="29552" spans="8:8">
      <c r="H29552" s="39"/>
    </row>
    <row r="29553" spans="8:8">
      <c r="H29553" s="39"/>
    </row>
    <row r="29554" spans="8:8">
      <c r="H29554" s="39"/>
    </row>
    <row r="29555" spans="8:8">
      <c r="H29555" s="39"/>
    </row>
    <row r="29556" spans="8:8">
      <c r="H29556" s="39"/>
    </row>
    <row r="29557" spans="8:8">
      <c r="H29557" s="39"/>
    </row>
    <row r="29558" spans="8:8">
      <c r="H29558" s="39"/>
    </row>
    <row r="29559" spans="8:8">
      <c r="H29559" s="39"/>
    </row>
    <row r="29560" spans="8:8">
      <c r="H29560" s="39"/>
    </row>
    <row r="29561" spans="8:8">
      <c r="H29561" s="39"/>
    </row>
    <row r="29562" spans="8:8">
      <c r="H29562" s="39"/>
    </row>
    <row r="29563" spans="8:8">
      <c r="H29563" s="39"/>
    </row>
    <row r="29564" spans="8:8">
      <c r="H29564" s="39"/>
    </row>
    <row r="29565" spans="8:8">
      <c r="H29565" s="39"/>
    </row>
    <row r="29566" spans="8:8">
      <c r="H29566" s="39"/>
    </row>
    <row r="29567" spans="8:8">
      <c r="H29567" s="39"/>
    </row>
    <row r="29568" spans="8:8">
      <c r="H29568" s="39"/>
    </row>
    <row r="29569" spans="8:8">
      <c r="H29569" s="39"/>
    </row>
    <row r="29570" spans="8:8">
      <c r="H29570" s="39"/>
    </row>
    <row r="29571" spans="8:8">
      <c r="H29571" s="39"/>
    </row>
    <row r="29572" spans="8:8">
      <c r="H29572" s="39"/>
    </row>
    <row r="29573" spans="8:8">
      <c r="H29573" s="39"/>
    </row>
    <row r="29574" spans="8:8">
      <c r="H29574" s="39"/>
    </row>
    <row r="29575" spans="8:8">
      <c r="H29575" s="39"/>
    </row>
    <row r="29576" spans="8:8">
      <c r="H29576" s="39"/>
    </row>
    <row r="29577" spans="8:8">
      <c r="H29577" s="39"/>
    </row>
    <row r="29578" spans="8:8">
      <c r="H29578" s="39"/>
    </row>
    <row r="29579" spans="8:8">
      <c r="H29579" s="39"/>
    </row>
    <row r="29580" spans="8:8">
      <c r="H29580" s="39"/>
    </row>
    <row r="29581" spans="8:8">
      <c r="H29581" s="39"/>
    </row>
    <row r="29582" spans="8:8">
      <c r="H29582" s="39"/>
    </row>
    <row r="29583" spans="8:8">
      <c r="H29583" s="39"/>
    </row>
    <row r="29584" spans="8:8">
      <c r="H29584" s="39"/>
    </row>
    <row r="29585" spans="8:8">
      <c r="H29585" s="39"/>
    </row>
    <row r="29586" spans="8:8">
      <c r="H29586" s="39"/>
    </row>
    <row r="29587" spans="8:8">
      <c r="H29587" s="39"/>
    </row>
    <row r="29588" spans="8:8">
      <c r="H29588" s="39"/>
    </row>
    <row r="29589" spans="8:8">
      <c r="H29589" s="39"/>
    </row>
    <row r="29590" spans="8:8">
      <c r="H29590" s="39"/>
    </row>
    <row r="29591" spans="8:8">
      <c r="H29591" s="39"/>
    </row>
    <row r="29592" spans="8:8">
      <c r="H29592" s="39"/>
    </row>
    <row r="29593" spans="8:8">
      <c r="H29593" s="39"/>
    </row>
    <row r="29594" spans="8:8">
      <c r="H29594" s="39"/>
    </row>
    <row r="29595" spans="8:8">
      <c r="H29595" s="39"/>
    </row>
    <row r="29596" spans="8:8">
      <c r="H29596" s="39"/>
    </row>
    <row r="29597" spans="8:8">
      <c r="H29597" s="39"/>
    </row>
    <row r="29598" spans="8:8">
      <c r="H29598" s="39"/>
    </row>
    <row r="29599" spans="8:8">
      <c r="H29599" s="39"/>
    </row>
    <row r="29600" spans="8:8">
      <c r="H29600" s="39"/>
    </row>
    <row r="29601" spans="8:8">
      <c r="H29601" s="39"/>
    </row>
    <row r="29602" spans="8:8">
      <c r="H29602" s="39"/>
    </row>
    <row r="29603" spans="8:8">
      <c r="H29603" s="39"/>
    </row>
    <row r="29604" spans="8:8">
      <c r="H29604" s="39"/>
    </row>
    <row r="29605" spans="8:8">
      <c r="H29605" s="39"/>
    </row>
    <row r="29606" spans="8:8">
      <c r="H29606" s="39"/>
    </row>
    <row r="29607" spans="8:8">
      <c r="H29607" s="39"/>
    </row>
    <row r="29608" spans="8:8">
      <c r="H29608" s="39"/>
    </row>
    <row r="29609" spans="8:8">
      <c r="H29609" s="39"/>
    </row>
    <row r="29610" spans="8:8">
      <c r="H29610" s="39"/>
    </row>
    <row r="29611" spans="8:8">
      <c r="H29611" s="39"/>
    </row>
    <row r="29612" spans="8:8">
      <c r="H29612" s="39"/>
    </row>
    <row r="29613" spans="8:8">
      <c r="H29613" s="39"/>
    </row>
    <row r="29614" spans="8:8">
      <c r="H29614" s="39"/>
    </row>
    <row r="29615" spans="8:8">
      <c r="H29615" s="39"/>
    </row>
    <row r="29616" spans="8:8">
      <c r="H29616" s="39"/>
    </row>
    <row r="29617" spans="8:8">
      <c r="H29617" s="39"/>
    </row>
    <row r="29618" spans="8:8">
      <c r="H29618" s="39"/>
    </row>
    <row r="29619" spans="8:8">
      <c r="H29619" s="39"/>
    </row>
    <row r="29620" spans="8:8">
      <c r="H29620" s="39"/>
    </row>
    <row r="29621" spans="8:8">
      <c r="H29621" s="39"/>
    </row>
    <row r="29622" spans="8:8">
      <c r="H29622" s="39"/>
    </row>
    <row r="29623" spans="8:8">
      <c r="H29623" s="39"/>
    </row>
    <row r="29624" spans="8:8">
      <c r="H29624" s="39"/>
    </row>
    <row r="29625" spans="8:8">
      <c r="H29625" s="39"/>
    </row>
    <row r="29626" spans="8:8">
      <c r="H29626" s="39"/>
    </row>
    <row r="29627" spans="8:8">
      <c r="H29627" s="39"/>
    </row>
    <row r="29628" spans="8:8">
      <c r="H29628" s="39"/>
    </row>
    <row r="29629" spans="8:8">
      <c r="H29629" s="39"/>
    </row>
    <row r="29630" spans="8:8">
      <c r="H29630" s="39"/>
    </row>
    <row r="29631" spans="8:8">
      <c r="H29631" s="39"/>
    </row>
    <row r="29632" spans="8:8">
      <c r="H29632" s="39"/>
    </row>
    <row r="29633" spans="8:8">
      <c r="H29633" s="39"/>
    </row>
    <row r="29634" spans="8:8">
      <c r="H29634" s="39"/>
    </row>
    <row r="29635" spans="8:8">
      <c r="H29635" s="39"/>
    </row>
    <row r="29636" spans="8:8">
      <c r="H29636" s="39"/>
    </row>
    <row r="29637" spans="8:8">
      <c r="H29637" s="39"/>
    </row>
    <row r="29638" spans="8:8">
      <c r="H29638" s="39"/>
    </row>
    <row r="29639" spans="8:8">
      <c r="H29639" s="39"/>
    </row>
    <row r="29640" spans="8:8">
      <c r="H29640" s="39"/>
    </row>
    <row r="29641" spans="8:8">
      <c r="H29641" s="39"/>
    </row>
    <row r="29642" spans="8:8">
      <c r="H29642" s="39"/>
    </row>
    <row r="29643" spans="8:8">
      <c r="H29643" s="39"/>
    </row>
    <row r="29644" spans="8:8">
      <c r="H29644" s="39"/>
    </row>
    <row r="29645" spans="8:8">
      <c r="H29645" s="39"/>
    </row>
    <row r="29646" spans="8:8">
      <c r="H29646" s="39"/>
    </row>
    <row r="29647" spans="8:8">
      <c r="H29647" s="39"/>
    </row>
    <row r="29648" spans="8:8">
      <c r="H29648" s="39"/>
    </row>
    <row r="29649" spans="8:8">
      <c r="H29649" s="39"/>
    </row>
    <row r="29650" spans="8:8">
      <c r="H29650" s="39"/>
    </row>
    <row r="29651" spans="8:8">
      <c r="H29651" s="39"/>
    </row>
    <row r="29652" spans="8:8">
      <c r="H29652" s="39"/>
    </row>
    <row r="29653" spans="8:8">
      <c r="H29653" s="39"/>
    </row>
    <row r="29654" spans="8:8">
      <c r="H29654" s="39"/>
    </row>
    <row r="29655" spans="8:8">
      <c r="H29655" s="39"/>
    </row>
    <row r="29656" spans="8:8">
      <c r="H29656" s="39"/>
    </row>
    <row r="29657" spans="8:8">
      <c r="H29657" s="39"/>
    </row>
    <row r="29658" spans="8:8">
      <c r="H29658" s="39"/>
    </row>
    <row r="29659" spans="8:8">
      <c r="H29659" s="39"/>
    </row>
    <row r="29660" spans="8:8">
      <c r="H29660" s="39"/>
    </row>
    <row r="29661" spans="8:8">
      <c r="H29661" s="39"/>
    </row>
    <row r="29662" spans="8:8">
      <c r="H29662" s="39"/>
    </row>
    <row r="29663" spans="8:8">
      <c r="H29663" s="39"/>
    </row>
    <row r="29664" spans="8:8">
      <c r="H29664" s="39"/>
    </row>
    <row r="29665" spans="8:8">
      <c r="H29665" s="39"/>
    </row>
    <row r="29666" spans="8:8">
      <c r="H29666" s="39"/>
    </row>
    <row r="29667" spans="8:8">
      <c r="H29667" s="39"/>
    </row>
    <row r="29668" spans="8:8">
      <c r="H29668" s="39"/>
    </row>
    <row r="29669" spans="8:8">
      <c r="H29669" s="39"/>
    </row>
    <row r="29670" spans="8:8">
      <c r="H29670" s="39"/>
    </row>
    <row r="29671" spans="8:8">
      <c r="H29671" s="39"/>
    </row>
    <row r="29672" spans="8:8">
      <c r="H29672" s="39"/>
    </row>
    <row r="29673" spans="8:8">
      <c r="H29673" s="39"/>
    </row>
    <row r="29674" spans="8:8">
      <c r="H29674" s="39"/>
    </row>
    <row r="29675" spans="8:8">
      <c r="H29675" s="39"/>
    </row>
    <row r="29676" spans="8:8">
      <c r="H29676" s="39"/>
    </row>
    <row r="29677" spans="8:8">
      <c r="H29677" s="39"/>
    </row>
    <row r="29678" spans="8:8">
      <c r="H29678" s="39"/>
    </row>
    <row r="29679" spans="8:8">
      <c r="H29679" s="39"/>
    </row>
    <row r="29680" spans="8:8">
      <c r="H29680" s="39"/>
    </row>
    <row r="29681" spans="8:8">
      <c r="H29681" s="39"/>
    </row>
    <row r="29682" spans="8:8">
      <c r="H29682" s="39"/>
    </row>
    <row r="29683" spans="8:8">
      <c r="H29683" s="39"/>
    </row>
    <row r="29684" spans="8:8">
      <c r="H29684" s="39"/>
    </row>
    <row r="29685" spans="8:8">
      <c r="H29685" s="39"/>
    </row>
    <row r="29686" spans="8:8">
      <c r="H29686" s="39"/>
    </row>
    <row r="29687" spans="8:8">
      <c r="H29687" s="39"/>
    </row>
    <row r="29688" spans="8:8">
      <c r="H29688" s="39"/>
    </row>
    <row r="29689" spans="8:8">
      <c r="H29689" s="39"/>
    </row>
    <row r="29690" spans="8:8">
      <c r="H29690" s="39"/>
    </row>
    <row r="29691" spans="8:8">
      <c r="H29691" s="39"/>
    </row>
    <row r="29692" spans="8:8">
      <c r="H29692" s="39"/>
    </row>
    <row r="29693" spans="8:8">
      <c r="H29693" s="39"/>
    </row>
    <row r="29694" spans="8:8">
      <c r="H29694" s="39"/>
    </row>
    <row r="29695" spans="8:8">
      <c r="H29695" s="39"/>
    </row>
    <row r="29696" spans="8:8">
      <c r="H29696" s="39"/>
    </row>
    <row r="29697" spans="8:8">
      <c r="H29697" s="39"/>
    </row>
    <row r="29698" spans="8:8">
      <c r="H29698" s="39"/>
    </row>
    <row r="29699" spans="8:8">
      <c r="H29699" s="39"/>
    </row>
    <row r="29700" spans="8:8">
      <c r="H29700" s="39"/>
    </row>
    <row r="29701" spans="8:8">
      <c r="H29701" s="39"/>
    </row>
    <row r="29702" spans="8:8">
      <c r="H29702" s="39"/>
    </row>
    <row r="29703" spans="8:8">
      <c r="H29703" s="39"/>
    </row>
    <row r="29704" spans="8:8">
      <c r="H29704" s="39"/>
    </row>
    <row r="29705" spans="8:8">
      <c r="H29705" s="39"/>
    </row>
    <row r="29706" spans="8:8">
      <c r="H29706" s="39"/>
    </row>
    <row r="29707" spans="8:8">
      <c r="H29707" s="39"/>
    </row>
    <row r="29708" spans="8:8">
      <c r="H29708" s="39"/>
    </row>
    <row r="29709" spans="8:8">
      <c r="H29709" s="39"/>
    </row>
    <row r="29710" spans="8:8">
      <c r="H29710" s="39"/>
    </row>
    <row r="29711" spans="8:8">
      <c r="H29711" s="39"/>
    </row>
    <row r="29712" spans="8:8">
      <c r="H29712" s="39"/>
    </row>
    <row r="29713" spans="8:8">
      <c r="H29713" s="39"/>
    </row>
    <row r="29714" spans="8:8">
      <c r="H29714" s="39"/>
    </row>
    <row r="29715" spans="8:8">
      <c r="H29715" s="39"/>
    </row>
    <row r="29716" spans="8:8">
      <c r="H29716" s="39"/>
    </row>
    <row r="29717" spans="8:8">
      <c r="H29717" s="39"/>
    </row>
    <row r="29718" spans="8:8">
      <c r="H29718" s="39"/>
    </row>
    <row r="29719" spans="8:8">
      <c r="H29719" s="39"/>
    </row>
    <row r="29720" spans="8:8">
      <c r="H29720" s="39"/>
    </row>
    <row r="29721" spans="8:8">
      <c r="H29721" s="39"/>
    </row>
    <row r="29722" spans="8:8">
      <c r="H29722" s="39"/>
    </row>
    <row r="29723" spans="8:8">
      <c r="H29723" s="39"/>
    </row>
    <row r="29724" spans="8:8">
      <c r="H29724" s="39"/>
    </row>
    <row r="29725" spans="8:8">
      <c r="H29725" s="39"/>
    </row>
    <row r="29726" spans="8:8">
      <c r="H29726" s="39"/>
    </row>
    <row r="29727" spans="8:8">
      <c r="H29727" s="39"/>
    </row>
    <row r="29728" spans="8:8">
      <c r="H29728" s="39"/>
    </row>
    <row r="29729" spans="8:8">
      <c r="H29729" s="39"/>
    </row>
    <row r="29730" spans="8:8">
      <c r="H29730" s="39"/>
    </row>
    <row r="29731" spans="8:8">
      <c r="H29731" s="39"/>
    </row>
    <row r="29732" spans="8:8">
      <c r="H29732" s="39"/>
    </row>
    <row r="29733" spans="8:8">
      <c r="H29733" s="39"/>
    </row>
    <row r="29734" spans="8:8">
      <c r="H29734" s="39"/>
    </row>
    <row r="29735" spans="8:8">
      <c r="H29735" s="39"/>
    </row>
    <row r="29736" spans="8:8">
      <c r="H29736" s="39"/>
    </row>
    <row r="29737" spans="8:8">
      <c r="H29737" s="39"/>
    </row>
    <row r="29738" spans="8:8">
      <c r="H29738" s="39"/>
    </row>
    <row r="29739" spans="8:8">
      <c r="H29739" s="39"/>
    </row>
    <row r="29740" spans="8:8">
      <c r="H29740" s="39"/>
    </row>
    <row r="29741" spans="8:8">
      <c r="H29741" s="39"/>
    </row>
    <row r="29742" spans="8:8">
      <c r="H29742" s="39"/>
    </row>
    <row r="29743" spans="8:8">
      <c r="H29743" s="39"/>
    </row>
    <row r="29744" spans="8:8">
      <c r="H29744" s="39"/>
    </row>
    <row r="29745" spans="8:8">
      <c r="H29745" s="39"/>
    </row>
    <row r="29746" spans="8:8">
      <c r="H29746" s="39"/>
    </row>
    <row r="29747" spans="8:8">
      <c r="H29747" s="39"/>
    </row>
    <row r="29748" spans="8:8">
      <c r="H29748" s="39"/>
    </row>
    <row r="29749" spans="8:8">
      <c r="H29749" s="39"/>
    </row>
    <row r="29750" spans="8:8">
      <c r="H29750" s="39"/>
    </row>
    <row r="29751" spans="8:8">
      <c r="H29751" s="39"/>
    </row>
    <row r="29752" spans="8:8">
      <c r="H29752" s="39"/>
    </row>
    <row r="29753" spans="8:8">
      <c r="H29753" s="39"/>
    </row>
    <row r="29754" spans="8:8">
      <c r="H29754" s="39"/>
    </row>
    <row r="29755" spans="8:8">
      <c r="H29755" s="39"/>
    </row>
    <row r="29756" spans="8:8">
      <c r="H29756" s="39"/>
    </row>
    <row r="29757" spans="8:8">
      <c r="H29757" s="39"/>
    </row>
    <row r="29758" spans="8:8">
      <c r="H29758" s="39"/>
    </row>
    <row r="29759" spans="8:8">
      <c r="H29759" s="39"/>
    </row>
    <row r="29760" spans="8:8">
      <c r="H29760" s="39"/>
    </row>
    <row r="29761" spans="8:8">
      <c r="H29761" s="39"/>
    </row>
    <row r="29762" spans="8:8">
      <c r="H29762" s="39"/>
    </row>
    <row r="29763" spans="8:8">
      <c r="H29763" s="39"/>
    </row>
    <row r="29764" spans="8:8">
      <c r="H29764" s="39"/>
    </row>
    <row r="29765" spans="8:8">
      <c r="H29765" s="39"/>
    </row>
    <row r="29766" spans="8:8">
      <c r="H29766" s="39"/>
    </row>
    <row r="29767" spans="8:8">
      <c r="H29767" s="39"/>
    </row>
    <row r="29768" spans="8:8">
      <c r="H29768" s="39"/>
    </row>
    <row r="29769" spans="8:8">
      <c r="H29769" s="39"/>
    </row>
    <row r="29770" spans="8:8">
      <c r="H29770" s="39"/>
    </row>
    <row r="29771" spans="8:8">
      <c r="H29771" s="39"/>
    </row>
    <row r="29772" spans="8:8">
      <c r="H29772" s="39"/>
    </row>
    <row r="29773" spans="8:8">
      <c r="H29773" s="39"/>
    </row>
    <row r="29774" spans="8:8">
      <c r="H29774" s="39"/>
    </row>
    <row r="29775" spans="8:8">
      <c r="H29775" s="39"/>
    </row>
    <row r="29776" spans="8:8">
      <c r="H29776" s="39"/>
    </row>
    <row r="29777" spans="8:8">
      <c r="H29777" s="39"/>
    </row>
    <row r="29778" spans="8:8">
      <c r="H29778" s="39"/>
    </row>
    <row r="29779" spans="8:8">
      <c r="H29779" s="39"/>
    </row>
    <row r="29780" spans="8:8">
      <c r="H29780" s="39"/>
    </row>
    <row r="29781" spans="8:8">
      <c r="H29781" s="39"/>
    </row>
    <row r="29782" spans="8:8">
      <c r="H29782" s="39"/>
    </row>
    <row r="29783" spans="8:8">
      <c r="H29783" s="39"/>
    </row>
    <row r="29784" spans="8:8">
      <c r="H29784" s="39"/>
    </row>
    <row r="29785" spans="8:8">
      <c r="H29785" s="39"/>
    </row>
    <row r="29786" spans="8:8">
      <c r="H29786" s="39"/>
    </row>
    <row r="29787" spans="8:8">
      <c r="H29787" s="39"/>
    </row>
    <row r="29788" spans="8:8">
      <c r="H29788" s="39"/>
    </row>
    <row r="29789" spans="8:8">
      <c r="H29789" s="39"/>
    </row>
    <row r="29790" spans="8:8">
      <c r="H29790" s="39"/>
    </row>
    <row r="29791" spans="8:8">
      <c r="H29791" s="39"/>
    </row>
    <row r="29792" spans="8:8">
      <c r="H29792" s="39"/>
    </row>
    <row r="29793" spans="8:8">
      <c r="H29793" s="39"/>
    </row>
    <row r="29794" spans="8:8">
      <c r="H29794" s="39"/>
    </row>
    <row r="29795" spans="8:8">
      <c r="H29795" s="39"/>
    </row>
    <row r="29796" spans="8:8">
      <c r="H29796" s="39"/>
    </row>
    <row r="29797" spans="8:8">
      <c r="H29797" s="39"/>
    </row>
    <row r="29798" spans="8:8">
      <c r="H29798" s="39"/>
    </row>
    <row r="29799" spans="8:8">
      <c r="H29799" s="39"/>
    </row>
    <row r="29800" spans="8:8">
      <c r="H29800" s="39"/>
    </row>
    <row r="29801" spans="8:8">
      <c r="H29801" s="39"/>
    </row>
    <row r="29802" spans="8:8">
      <c r="H29802" s="39"/>
    </row>
    <row r="29803" spans="8:8">
      <c r="H29803" s="39"/>
    </row>
    <row r="29804" spans="8:8">
      <c r="H29804" s="39"/>
    </row>
    <row r="29805" spans="8:8">
      <c r="H29805" s="39"/>
    </row>
    <row r="29806" spans="8:8">
      <c r="H29806" s="39"/>
    </row>
    <row r="29807" spans="8:8">
      <c r="H29807" s="39"/>
    </row>
    <row r="29808" spans="8:8">
      <c r="H29808" s="39"/>
    </row>
    <row r="29809" spans="8:8">
      <c r="H29809" s="39"/>
    </row>
    <row r="29810" spans="8:8">
      <c r="H29810" s="39"/>
    </row>
    <row r="29811" spans="8:8">
      <c r="H29811" s="39"/>
    </row>
    <row r="29812" spans="8:8">
      <c r="H29812" s="39"/>
    </row>
    <row r="29813" spans="8:8">
      <c r="H29813" s="39"/>
    </row>
    <row r="29814" spans="8:8">
      <c r="H29814" s="39"/>
    </row>
    <row r="29815" spans="8:8">
      <c r="H29815" s="39"/>
    </row>
    <row r="29816" spans="8:8">
      <c r="H29816" s="39"/>
    </row>
    <row r="29817" spans="8:8">
      <c r="H29817" s="39"/>
    </row>
    <row r="29818" spans="8:8">
      <c r="H29818" s="39"/>
    </row>
    <row r="29819" spans="8:8">
      <c r="H29819" s="39"/>
    </row>
    <row r="29820" spans="8:8">
      <c r="H29820" s="39"/>
    </row>
    <row r="29821" spans="8:8">
      <c r="H29821" s="39"/>
    </row>
    <row r="29822" spans="8:8">
      <c r="H29822" s="39"/>
    </row>
    <row r="29823" spans="8:8">
      <c r="H29823" s="39"/>
    </row>
    <row r="29824" spans="8:8">
      <c r="H29824" s="39"/>
    </row>
    <row r="29825" spans="8:8">
      <c r="H29825" s="39"/>
    </row>
    <row r="29826" spans="8:8">
      <c r="H29826" s="39"/>
    </row>
    <row r="29827" spans="8:8">
      <c r="H29827" s="39"/>
    </row>
    <row r="29828" spans="8:8">
      <c r="H29828" s="39"/>
    </row>
    <row r="29829" spans="8:8">
      <c r="H29829" s="39"/>
    </row>
    <row r="29830" spans="8:8">
      <c r="H29830" s="39"/>
    </row>
    <row r="29831" spans="8:8">
      <c r="H29831" s="39"/>
    </row>
    <row r="29832" spans="8:8">
      <c r="H29832" s="39"/>
    </row>
    <row r="29833" spans="8:8">
      <c r="H29833" s="39"/>
    </row>
    <row r="29834" spans="8:8">
      <c r="H29834" s="39"/>
    </row>
    <row r="29835" spans="8:8">
      <c r="H29835" s="39"/>
    </row>
    <row r="29836" spans="8:8">
      <c r="H29836" s="39"/>
    </row>
    <row r="29837" spans="8:8">
      <c r="H29837" s="39"/>
    </row>
    <row r="29838" spans="8:8">
      <c r="H29838" s="39"/>
    </row>
    <row r="29839" spans="8:8">
      <c r="H29839" s="39"/>
    </row>
    <row r="29840" spans="8:8">
      <c r="H29840" s="39"/>
    </row>
    <row r="29841" spans="8:8">
      <c r="H29841" s="39"/>
    </row>
    <row r="29842" spans="8:8">
      <c r="H29842" s="39"/>
    </row>
    <row r="29843" spans="8:8">
      <c r="H29843" s="39"/>
    </row>
    <row r="29844" spans="8:8">
      <c r="H29844" s="39"/>
    </row>
    <row r="29845" spans="8:8">
      <c r="H29845" s="39"/>
    </row>
    <row r="29846" spans="8:8">
      <c r="H29846" s="39"/>
    </row>
    <row r="29847" spans="8:8">
      <c r="H29847" s="39"/>
    </row>
    <row r="29848" spans="8:8">
      <c r="H29848" s="39"/>
    </row>
    <row r="29849" spans="8:8">
      <c r="H29849" s="39"/>
    </row>
    <row r="29850" spans="8:8">
      <c r="H29850" s="39"/>
    </row>
    <row r="29851" spans="8:8">
      <c r="H29851" s="39"/>
    </row>
    <row r="29852" spans="8:8">
      <c r="H29852" s="39"/>
    </row>
    <row r="29853" spans="8:8">
      <c r="H29853" s="39"/>
    </row>
    <row r="29854" spans="8:8">
      <c r="H29854" s="39"/>
    </row>
    <row r="29855" spans="8:8">
      <c r="H29855" s="39"/>
    </row>
    <row r="29856" spans="8:8">
      <c r="H29856" s="39"/>
    </row>
    <row r="29857" spans="8:8">
      <c r="H29857" s="39"/>
    </row>
    <row r="29858" spans="8:8">
      <c r="H29858" s="39"/>
    </row>
    <row r="29859" spans="8:8">
      <c r="H29859" s="39"/>
    </row>
    <row r="29860" spans="8:8">
      <c r="H29860" s="39"/>
    </row>
    <row r="29861" spans="8:8">
      <c r="H29861" s="39"/>
    </row>
    <row r="29862" spans="8:8">
      <c r="H29862" s="39"/>
    </row>
    <row r="29863" spans="8:8">
      <c r="H29863" s="39"/>
    </row>
    <row r="29864" spans="8:8">
      <c r="H29864" s="39"/>
    </row>
    <row r="29865" spans="8:8">
      <c r="H29865" s="39"/>
    </row>
    <row r="29866" spans="8:8">
      <c r="H29866" s="39"/>
    </row>
    <row r="29867" spans="8:8">
      <c r="H29867" s="39"/>
    </row>
    <row r="29868" spans="8:8">
      <c r="H29868" s="39"/>
    </row>
    <row r="29869" spans="8:8">
      <c r="H29869" s="39"/>
    </row>
    <row r="29870" spans="8:8">
      <c r="H29870" s="39"/>
    </row>
    <row r="29871" spans="8:8">
      <c r="H29871" s="39"/>
    </row>
    <row r="29872" spans="8:8">
      <c r="H29872" s="39"/>
    </row>
    <row r="29873" spans="8:8">
      <c r="H29873" s="39"/>
    </row>
    <row r="29874" spans="8:8">
      <c r="H29874" s="39"/>
    </row>
    <row r="29875" spans="8:8">
      <c r="H29875" s="39"/>
    </row>
    <row r="29876" spans="8:8">
      <c r="H29876" s="39"/>
    </row>
    <row r="29877" spans="8:8">
      <c r="H29877" s="39"/>
    </row>
    <row r="29878" spans="8:8">
      <c r="H29878" s="39"/>
    </row>
    <row r="29879" spans="8:8">
      <c r="H29879" s="39"/>
    </row>
    <row r="29880" spans="8:8">
      <c r="H29880" s="39"/>
    </row>
    <row r="29881" spans="8:8">
      <c r="H29881" s="39"/>
    </row>
    <row r="29882" spans="8:8">
      <c r="H29882" s="39"/>
    </row>
    <row r="29883" spans="8:8">
      <c r="H29883" s="39"/>
    </row>
    <row r="29884" spans="8:8">
      <c r="H29884" s="39"/>
    </row>
    <row r="29885" spans="8:8">
      <c r="H29885" s="39"/>
    </row>
    <row r="29886" spans="8:8">
      <c r="H29886" s="39"/>
    </row>
    <row r="29887" spans="8:8">
      <c r="H29887" s="39"/>
    </row>
    <row r="29888" spans="8:8">
      <c r="H29888" s="39"/>
    </row>
    <row r="29889" spans="8:8">
      <c r="H29889" s="39"/>
    </row>
    <row r="29890" spans="8:8">
      <c r="H29890" s="39"/>
    </row>
    <row r="29891" spans="8:8">
      <c r="H29891" s="39"/>
    </row>
    <row r="29892" spans="8:8">
      <c r="H29892" s="39"/>
    </row>
    <row r="29893" spans="8:8">
      <c r="H29893" s="39"/>
    </row>
    <row r="29894" spans="8:8">
      <c r="H29894" s="39"/>
    </row>
    <row r="29895" spans="8:8">
      <c r="H29895" s="39"/>
    </row>
    <row r="29896" spans="8:8">
      <c r="H29896" s="39"/>
    </row>
    <row r="29897" spans="8:8">
      <c r="H29897" s="39"/>
    </row>
    <row r="29898" spans="8:8">
      <c r="H29898" s="39"/>
    </row>
    <row r="29899" spans="8:8">
      <c r="H29899" s="39"/>
    </row>
    <row r="29900" spans="8:8">
      <c r="H29900" s="39"/>
    </row>
    <row r="29901" spans="8:8">
      <c r="H29901" s="39"/>
    </row>
    <row r="29902" spans="8:8">
      <c r="H29902" s="39"/>
    </row>
    <row r="29903" spans="8:8">
      <c r="H29903" s="39"/>
    </row>
    <row r="29904" spans="8:8">
      <c r="H29904" s="39"/>
    </row>
    <row r="29905" spans="8:8">
      <c r="H29905" s="39"/>
    </row>
    <row r="29906" spans="8:8">
      <c r="H29906" s="39"/>
    </row>
    <row r="29907" spans="8:8">
      <c r="H29907" s="39"/>
    </row>
    <row r="29908" spans="8:8">
      <c r="H29908" s="39"/>
    </row>
    <row r="29909" spans="8:8">
      <c r="H29909" s="39"/>
    </row>
    <row r="29910" spans="8:8">
      <c r="H29910" s="39"/>
    </row>
    <row r="29911" spans="8:8">
      <c r="H29911" s="39"/>
    </row>
    <row r="29912" spans="8:8">
      <c r="H29912" s="39"/>
    </row>
    <row r="29913" spans="8:8">
      <c r="H29913" s="39"/>
    </row>
    <row r="29914" spans="8:8">
      <c r="H29914" s="39"/>
    </row>
    <row r="29915" spans="8:8">
      <c r="H29915" s="39"/>
    </row>
    <row r="29916" spans="8:8">
      <c r="H29916" s="39"/>
    </row>
    <row r="29917" spans="8:8">
      <c r="H29917" s="39"/>
    </row>
    <row r="29918" spans="8:8">
      <c r="H29918" s="39"/>
    </row>
    <row r="29919" spans="8:8">
      <c r="H29919" s="39"/>
    </row>
    <row r="29920" spans="8:8">
      <c r="H29920" s="39"/>
    </row>
    <row r="29921" spans="8:8">
      <c r="H29921" s="39"/>
    </row>
    <row r="29922" spans="8:8">
      <c r="H29922" s="39"/>
    </row>
    <row r="29923" spans="8:8">
      <c r="H29923" s="39"/>
    </row>
    <row r="29924" spans="8:8">
      <c r="H29924" s="39"/>
    </row>
    <row r="29925" spans="8:8">
      <c r="H29925" s="39"/>
    </row>
    <row r="29926" spans="8:8">
      <c r="H29926" s="39"/>
    </row>
    <row r="29927" spans="8:8">
      <c r="H29927" s="39"/>
    </row>
    <row r="29928" spans="8:8">
      <c r="H29928" s="39"/>
    </row>
    <row r="29929" spans="8:8">
      <c r="H29929" s="39"/>
    </row>
    <row r="29930" spans="8:8">
      <c r="H29930" s="39"/>
    </row>
    <row r="29931" spans="8:8">
      <c r="H29931" s="39"/>
    </row>
    <row r="29932" spans="8:8">
      <c r="H29932" s="39"/>
    </row>
    <row r="29933" spans="8:8">
      <c r="H29933" s="39"/>
    </row>
    <row r="29934" spans="8:8">
      <c r="H29934" s="39"/>
    </row>
    <row r="29935" spans="8:8">
      <c r="H29935" s="39"/>
    </row>
    <row r="29936" spans="8:8">
      <c r="H29936" s="39"/>
    </row>
    <row r="29937" spans="8:8">
      <c r="H29937" s="39"/>
    </row>
    <row r="29938" spans="8:8">
      <c r="H29938" s="39"/>
    </row>
    <row r="29939" spans="8:8">
      <c r="H29939" s="39"/>
    </row>
    <row r="29940" spans="8:8">
      <c r="H29940" s="39"/>
    </row>
    <row r="29941" spans="8:8">
      <c r="H29941" s="39"/>
    </row>
    <row r="29942" spans="8:8">
      <c r="H29942" s="39"/>
    </row>
    <row r="29943" spans="8:8">
      <c r="H29943" s="39"/>
    </row>
    <row r="29944" spans="8:8">
      <c r="H29944" s="39"/>
    </row>
    <row r="29945" spans="8:8">
      <c r="H29945" s="39"/>
    </row>
    <row r="29946" spans="8:8">
      <c r="H29946" s="39"/>
    </row>
    <row r="29947" spans="8:8">
      <c r="H29947" s="39"/>
    </row>
    <row r="29948" spans="8:8">
      <c r="H29948" s="39"/>
    </row>
    <row r="29949" spans="8:8">
      <c r="H29949" s="39"/>
    </row>
    <row r="29950" spans="8:8">
      <c r="H29950" s="39"/>
    </row>
    <row r="29951" spans="8:8">
      <c r="H29951" s="39"/>
    </row>
    <row r="29952" spans="8:8">
      <c r="H29952" s="39"/>
    </row>
    <row r="29953" spans="8:8">
      <c r="H29953" s="39"/>
    </row>
    <row r="29954" spans="8:8">
      <c r="H29954" s="39"/>
    </row>
    <row r="29955" spans="8:8">
      <c r="H29955" s="39"/>
    </row>
    <row r="29956" spans="8:8">
      <c r="H29956" s="39"/>
    </row>
    <row r="29957" spans="8:8">
      <c r="H29957" s="39"/>
    </row>
    <row r="29958" spans="8:8">
      <c r="H29958" s="39"/>
    </row>
    <row r="29959" spans="8:8">
      <c r="H29959" s="39"/>
    </row>
    <row r="29960" spans="8:8">
      <c r="H29960" s="39"/>
    </row>
    <row r="29961" spans="8:8">
      <c r="H29961" s="39"/>
    </row>
    <row r="29962" spans="8:8">
      <c r="H29962" s="39"/>
    </row>
    <row r="29963" spans="8:8">
      <c r="H29963" s="39"/>
    </row>
    <row r="29964" spans="8:8">
      <c r="H29964" s="39"/>
    </row>
    <row r="29965" spans="8:8">
      <c r="H29965" s="39"/>
    </row>
    <row r="29966" spans="8:8">
      <c r="H29966" s="39"/>
    </row>
    <row r="29967" spans="8:8">
      <c r="H29967" s="39"/>
    </row>
    <row r="29968" spans="8:8">
      <c r="H29968" s="39"/>
    </row>
    <row r="29969" spans="8:8">
      <c r="H29969" s="39"/>
    </row>
    <row r="29970" spans="8:8">
      <c r="H29970" s="39"/>
    </row>
    <row r="29971" spans="8:8">
      <c r="H29971" s="39"/>
    </row>
    <row r="29972" spans="8:8">
      <c r="H29972" s="39"/>
    </row>
    <row r="29973" spans="8:8">
      <c r="H29973" s="39"/>
    </row>
    <row r="29974" spans="8:8">
      <c r="H29974" s="39"/>
    </row>
    <row r="29975" spans="8:8">
      <c r="H29975" s="39"/>
    </row>
    <row r="29976" spans="8:8">
      <c r="H29976" s="39"/>
    </row>
    <row r="29977" spans="8:8">
      <c r="H29977" s="39"/>
    </row>
    <row r="29978" spans="8:8">
      <c r="H29978" s="39"/>
    </row>
    <row r="29979" spans="8:8">
      <c r="H29979" s="39"/>
    </row>
    <row r="29980" spans="8:8">
      <c r="H29980" s="39"/>
    </row>
    <row r="29981" spans="8:8">
      <c r="H29981" s="39"/>
    </row>
    <row r="29982" spans="8:8">
      <c r="H29982" s="39"/>
    </row>
    <row r="29983" spans="8:8">
      <c r="H29983" s="39"/>
    </row>
    <row r="29984" spans="8:8">
      <c r="H29984" s="39"/>
    </row>
    <row r="29985" spans="8:8">
      <c r="H29985" s="39"/>
    </row>
    <row r="29986" spans="8:8">
      <c r="H29986" s="39"/>
    </row>
    <row r="29987" spans="8:8">
      <c r="H29987" s="39"/>
    </row>
    <row r="29988" spans="8:8">
      <c r="H29988" s="39"/>
    </row>
    <row r="29989" spans="8:8">
      <c r="H29989" s="39"/>
    </row>
    <row r="29990" spans="8:8">
      <c r="H29990" s="39"/>
    </row>
    <row r="29991" spans="8:8">
      <c r="H29991" s="39"/>
    </row>
    <row r="29992" spans="8:8">
      <c r="H29992" s="39"/>
    </row>
    <row r="29993" spans="8:8">
      <c r="H29993" s="39"/>
    </row>
    <row r="29994" spans="8:8">
      <c r="H29994" s="39"/>
    </row>
    <row r="29995" spans="8:8">
      <c r="H29995" s="39"/>
    </row>
    <row r="29996" spans="8:8">
      <c r="H29996" s="39"/>
    </row>
    <row r="29997" spans="8:8">
      <c r="H29997" s="39"/>
    </row>
    <row r="29998" spans="8:8">
      <c r="H29998" s="39"/>
    </row>
    <row r="29999" spans="8:8">
      <c r="H29999" s="39"/>
    </row>
    <row r="30000" spans="8:8">
      <c r="H30000" s="39"/>
    </row>
    <row r="30001" spans="8:8">
      <c r="H30001" s="39"/>
    </row>
    <row r="30002" spans="8:8">
      <c r="H30002" s="39"/>
    </row>
    <row r="30003" spans="8:8">
      <c r="H30003" s="39"/>
    </row>
    <row r="30004" spans="8:8">
      <c r="H30004" s="39"/>
    </row>
    <row r="30005" spans="8:8">
      <c r="H30005" s="39"/>
    </row>
    <row r="30006" spans="8:8">
      <c r="H30006" s="39"/>
    </row>
    <row r="30007" spans="8:8">
      <c r="H30007" s="39"/>
    </row>
    <row r="30008" spans="8:8">
      <c r="H30008" s="39"/>
    </row>
    <row r="30009" spans="8:8">
      <c r="H30009" s="39"/>
    </row>
    <row r="30010" spans="8:8">
      <c r="H30010" s="39"/>
    </row>
    <row r="30011" spans="8:8">
      <c r="H30011" s="39"/>
    </row>
    <row r="30012" spans="8:8">
      <c r="H30012" s="39"/>
    </row>
    <row r="30013" spans="8:8">
      <c r="H30013" s="39"/>
    </row>
    <row r="30014" spans="8:8">
      <c r="H30014" s="39"/>
    </row>
    <row r="30015" spans="8:8">
      <c r="H30015" s="39"/>
    </row>
    <row r="30016" spans="8:8">
      <c r="H30016" s="39"/>
    </row>
    <row r="30017" spans="8:8">
      <c r="H30017" s="39"/>
    </row>
    <row r="30018" spans="8:8">
      <c r="H30018" s="39"/>
    </row>
    <row r="30019" spans="8:8">
      <c r="H30019" s="39"/>
    </row>
    <row r="30020" spans="8:8">
      <c r="H30020" s="39"/>
    </row>
    <row r="30021" spans="8:8">
      <c r="H30021" s="39"/>
    </row>
    <row r="30022" spans="8:8">
      <c r="H30022" s="39"/>
    </row>
    <row r="30023" spans="8:8">
      <c r="H30023" s="39"/>
    </row>
    <row r="30024" spans="8:8">
      <c r="H30024" s="39"/>
    </row>
    <row r="30025" spans="8:8">
      <c r="H30025" s="39"/>
    </row>
    <row r="30026" spans="8:8">
      <c r="H30026" s="39"/>
    </row>
    <row r="30027" spans="8:8">
      <c r="H30027" s="39"/>
    </row>
    <row r="30028" spans="8:8">
      <c r="H30028" s="39"/>
    </row>
    <row r="30029" spans="8:8">
      <c r="H30029" s="39"/>
    </row>
    <row r="30030" spans="8:8">
      <c r="H30030" s="39"/>
    </row>
    <row r="30031" spans="8:8">
      <c r="H30031" s="39"/>
    </row>
    <row r="30032" spans="8:8">
      <c r="H30032" s="39"/>
    </row>
    <row r="30033" spans="8:8">
      <c r="H30033" s="39"/>
    </row>
    <row r="30034" spans="8:8">
      <c r="H30034" s="39"/>
    </row>
    <row r="30035" spans="8:8">
      <c r="H30035" s="39"/>
    </row>
    <row r="30036" spans="8:8">
      <c r="H30036" s="39"/>
    </row>
    <row r="30037" spans="8:8">
      <c r="H30037" s="39"/>
    </row>
    <row r="30038" spans="8:8">
      <c r="H30038" s="39"/>
    </row>
    <row r="30039" spans="8:8">
      <c r="H30039" s="39"/>
    </row>
    <row r="30040" spans="8:8">
      <c r="H30040" s="39"/>
    </row>
    <row r="30041" spans="8:8">
      <c r="H30041" s="39"/>
    </row>
    <row r="30042" spans="8:8">
      <c r="H30042" s="39"/>
    </row>
    <row r="30043" spans="8:8">
      <c r="H30043" s="39"/>
    </row>
    <row r="30044" spans="8:8">
      <c r="H30044" s="39"/>
    </row>
    <row r="30045" spans="8:8">
      <c r="H30045" s="39"/>
    </row>
    <row r="30046" spans="8:8">
      <c r="H30046" s="39"/>
    </row>
    <row r="30047" spans="8:8">
      <c r="H30047" s="39"/>
    </row>
    <row r="30048" spans="8:8">
      <c r="H30048" s="39"/>
    </row>
    <row r="30049" spans="8:8">
      <c r="H30049" s="39"/>
    </row>
    <row r="30050" spans="8:8">
      <c r="H30050" s="39"/>
    </row>
    <row r="30051" spans="8:8">
      <c r="H30051" s="39"/>
    </row>
    <row r="30052" spans="8:8">
      <c r="H30052" s="39"/>
    </row>
    <row r="30053" spans="8:8">
      <c r="H30053" s="39"/>
    </row>
    <row r="30054" spans="8:8">
      <c r="H30054" s="39"/>
    </row>
    <row r="30055" spans="8:8">
      <c r="H30055" s="39"/>
    </row>
    <row r="30056" spans="8:8">
      <c r="H30056" s="39"/>
    </row>
    <row r="30057" spans="8:8">
      <c r="H30057" s="39"/>
    </row>
    <row r="30058" spans="8:8">
      <c r="H30058" s="39"/>
    </row>
    <row r="30059" spans="8:8">
      <c r="H30059" s="39"/>
    </row>
    <row r="30060" spans="8:8">
      <c r="H30060" s="39"/>
    </row>
    <row r="30061" spans="8:8">
      <c r="H30061" s="39"/>
    </row>
    <row r="30062" spans="8:8">
      <c r="H30062" s="39"/>
    </row>
    <row r="30063" spans="8:8">
      <c r="H30063" s="39"/>
    </row>
    <row r="30064" spans="8:8">
      <c r="H30064" s="39"/>
    </row>
    <row r="30065" spans="8:8">
      <c r="H30065" s="39"/>
    </row>
    <row r="30066" spans="8:8">
      <c r="H30066" s="39"/>
    </row>
    <row r="30067" spans="8:8">
      <c r="H30067" s="39"/>
    </row>
    <row r="30068" spans="8:8">
      <c r="H30068" s="39"/>
    </row>
    <row r="30069" spans="8:8">
      <c r="H30069" s="39"/>
    </row>
    <row r="30070" spans="8:8">
      <c r="H30070" s="39"/>
    </row>
    <row r="30071" spans="8:8">
      <c r="H30071" s="39"/>
    </row>
    <row r="30072" spans="8:8">
      <c r="H30072" s="39"/>
    </row>
    <row r="30073" spans="8:8">
      <c r="H30073" s="39"/>
    </row>
    <row r="30074" spans="8:8">
      <c r="H30074" s="39"/>
    </row>
    <row r="30075" spans="8:8">
      <c r="H30075" s="39"/>
    </row>
    <row r="30076" spans="8:8">
      <c r="H30076" s="39"/>
    </row>
    <row r="30077" spans="8:8">
      <c r="H30077" s="39"/>
    </row>
    <row r="30078" spans="8:8">
      <c r="H30078" s="39"/>
    </row>
    <row r="30079" spans="8:8">
      <c r="H30079" s="39"/>
    </row>
    <row r="30080" spans="8:8">
      <c r="H30080" s="39"/>
    </row>
    <row r="30081" spans="8:8">
      <c r="H30081" s="39"/>
    </row>
    <row r="30082" spans="8:8">
      <c r="H30082" s="39"/>
    </row>
    <row r="30083" spans="8:8">
      <c r="H30083" s="39"/>
    </row>
    <row r="30084" spans="8:8">
      <c r="H30084" s="39"/>
    </row>
    <row r="30085" spans="8:8">
      <c r="H30085" s="39"/>
    </row>
    <row r="30086" spans="8:8">
      <c r="H30086" s="39"/>
    </row>
    <row r="30087" spans="8:8">
      <c r="H30087" s="39"/>
    </row>
    <row r="30088" spans="8:8">
      <c r="H30088" s="39"/>
    </row>
    <row r="30089" spans="8:8">
      <c r="H30089" s="39"/>
    </row>
    <row r="30090" spans="8:8">
      <c r="H30090" s="39"/>
    </row>
    <row r="30091" spans="8:8">
      <c r="H30091" s="39"/>
    </row>
    <row r="30092" spans="8:8">
      <c r="H30092" s="39"/>
    </row>
    <row r="30093" spans="8:8">
      <c r="H30093" s="39"/>
    </row>
    <row r="30094" spans="8:8">
      <c r="H30094" s="39"/>
    </row>
    <row r="30095" spans="8:8">
      <c r="H30095" s="39"/>
    </row>
    <row r="30096" spans="8:8">
      <c r="H30096" s="39"/>
    </row>
    <row r="30097" spans="8:8">
      <c r="H30097" s="39"/>
    </row>
    <row r="30098" spans="8:8">
      <c r="H30098" s="39"/>
    </row>
    <row r="30099" spans="8:8">
      <c r="H30099" s="39"/>
    </row>
    <row r="30100" spans="8:8">
      <c r="H30100" s="39"/>
    </row>
    <row r="30101" spans="8:8">
      <c r="H30101" s="39"/>
    </row>
    <row r="30102" spans="8:8">
      <c r="H30102" s="39"/>
    </row>
    <row r="30103" spans="8:8">
      <c r="H30103" s="39"/>
    </row>
    <row r="30104" spans="8:8">
      <c r="H30104" s="39"/>
    </row>
    <row r="30105" spans="8:8">
      <c r="H30105" s="39"/>
    </row>
    <row r="30106" spans="8:8">
      <c r="H30106" s="39"/>
    </row>
    <row r="30107" spans="8:8">
      <c r="H30107" s="39"/>
    </row>
    <row r="30108" spans="8:8">
      <c r="H30108" s="39"/>
    </row>
    <row r="30109" spans="8:8">
      <c r="H30109" s="39"/>
    </row>
    <row r="30110" spans="8:8">
      <c r="H30110" s="39"/>
    </row>
    <row r="30111" spans="8:8">
      <c r="H30111" s="39"/>
    </row>
    <row r="30112" spans="8:8">
      <c r="H30112" s="39"/>
    </row>
    <row r="30113" spans="8:8">
      <c r="H30113" s="39"/>
    </row>
    <row r="30114" spans="8:8">
      <c r="H30114" s="39"/>
    </row>
    <row r="30115" spans="8:8">
      <c r="H30115" s="39"/>
    </row>
    <row r="30116" spans="8:8">
      <c r="H30116" s="39"/>
    </row>
    <row r="30117" spans="8:8">
      <c r="H30117" s="39"/>
    </row>
    <row r="30118" spans="8:8">
      <c r="H30118" s="39"/>
    </row>
    <row r="30119" spans="8:8">
      <c r="H30119" s="39"/>
    </row>
    <row r="30120" spans="8:8">
      <c r="H30120" s="39"/>
    </row>
    <row r="30121" spans="8:8">
      <c r="H30121" s="39"/>
    </row>
    <row r="30122" spans="8:8">
      <c r="H30122" s="39"/>
    </row>
    <row r="30123" spans="8:8">
      <c r="H30123" s="39"/>
    </row>
    <row r="30124" spans="8:8">
      <c r="H30124" s="39"/>
    </row>
    <row r="30125" spans="8:8">
      <c r="H30125" s="39"/>
    </row>
    <row r="30126" spans="8:8">
      <c r="H30126" s="39"/>
    </row>
    <row r="30127" spans="8:8">
      <c r="H30127" s="39"/>
    </row>
    <row r="30128" spans="8:8">
      <c r="H30128" s="39"/>
    </row>
    <row r="30129" spans="8:8">
      <c r="H30129" s="39"/>
    </row>
    <row r="30130" spans="8:8">
      <c r="H30130" s="39"/>
    </row>
    <row r="30131" spans="8:8">
      <c r="H30131" s="39"/>
    </row>
    <row r="30132" spans="8:8">
      <c r="H30132" s="39"/>
    </row>
    <row r="30133" spans="8:8">
      <c r="H30133" s="39"/>
    </row>
    <row r="30134" spans="8:8">
      <c r="H30134" s="39"/>
    </row>
    <row r="30135" spans="8:8">
      <c r="H30135" s="39"/>
    </row>
    <row r="30136" spans="8:8">
      <c r="H30136" s="39"/>
    </row>
    <row r="30137" spans="8:8">
      <c r="H30137" s="39"/>
    </row>
    <row r="30138" spans="8:8">
      <c r="H30138" s="39"/>
    </row>
    <row r="30139" spans="8:8">
      <c r="H30139" s="39"/>
    </row>
    <row r="30140" spans="8:8">
      <c r="H30140" s="39"/>
    </row>
    <row r="30141" spans="8:8">
      <c r="H30141" s="39"/>
    </row>
    <row r="30142" spans="8:8">
      <c r="H30142" s="39"/>
    </row>
    <row r="30143" spans="8:8">
      <c r="H30143" s="39"/>
    </row>
    <row r="30144" spans="8:8">
      <c r="H30144" s="39"/>
    </row>
    <row r="30145" spans="8:8">
      <c r="H30145" s="39"/>
    </row>
    <row r="30146" spans="8:8">
      <c r="H30146" s="39"/>
    </row>
    <row r="30147" spans="8:8">
      <c r="H30147" s="39"/>
    </row>
    <row r="30148" spans="8:8">
      <c r="H30148" s="39"/>
    </row>
    <row r="30149" spans="8:8">
      <c r="H30149" s="39"/>
    </row>
    <row r="30150" spans="8:8">
      <c r="H30150" s="39"/>
    </row>
    <row r="30151" spans="8:8">
      <c r="H30151" s="39"/>
    </row>
    <row r="30152" spans="8:8">
      <c r="H30152" s="39"/>
    </row>
    <row r="30153" spans="8:8">
      <c r="H30153" s="39"/>
    </row>
    <row r="30154" spans="8:8">
      <c r="H30154" s="39"/>
    </row>
    <row r="30155" spans="8:8">
      <c r="H30155" s="39"/>
    </row>
    <row r="30156" spans="8:8">
      <c r="H30156" s="39"/>
    </row>
    <row r="30157" spans="8:8">
      <c r="H30157" s="39"/>
    </row>
    <row r="30158" spans="8:8">
      <c r="H30158" s="39"/>
    </row>
    <row r="30159" spans="8:8">
      <c r="H30159" s="39"/>
    </row>
    <row r="30160" spans="8:8">
      <c r="H30160" s="39"/>
    </row>
    <row r="30161" spans="8:8">
      <c r="H30161" s="39"/>
    </row>
    <row r="30162" spans="8:8">
      <c r="H30162" s="39"/>
    </row>
    <row r="30163" spans="8:8">
      <c r="H30163" s="39"/>
    </row>
    <row r="30164" spans="8:8">
      <c r="H30164" s="39"/>
    </row>
    <row r="30165" spans="8:8">
      <c r="H30165" s="39"/>
    </row>
    <row r="30166" spans="8:8">
      <c r="H30166" s="39"/>
    </row>
    <row r="30167" spans="8:8">
      <c r="H30167" s="39"/>
    </row>
    <row r="30168" spans="8:8">
      <c r="H30168" s="39"/>
    </row>
    <row r="30169" spans="8:8">
      <c r="H30169" s="39"/>
    </row>
    <row r="30170" spans="8:8">
      <c r="H30170" s="39"/>
    </row>
    <row r="30171" spans="8:8">
      <c r="H30171" s="39"/>
    </row>
    <row r="30172" spans="8:8">
      <c r="H30172" s="39"/>
    </row>
    <row r="30173" spans="8:8">
      <c r="H30173" s="39"/>
    </row>
    <row r="30174" spans="8:8">
      <c r="H30174" s="39"/>
    </row>
    <row r="30175" spans="8:8">
      <c r="H30175" s="39"/>
    </row>
    <row r="30176" spans="8:8">
      <c r="H30176" s="39"/>
    </row>
    <row r="30177" spans="8:8">
      <c r="H30177" s="39"/>
    </row>
    <row r="30178" spans="8:8">
      <c r="H30178" s="39"/>
    </row>
    <row r="30179" spans="8:8">
      <c r="H30179" s="39"/>
    </row>
    <row r="30180" spans="8:8">
      <c r="H30180" s="39"/>
    </row>
    <row r="30181" spans="8:8">
      <c r="H30181" s="39"/>
    </row>
    <row r="30182" spans="8:8">
      <c r="H30182" s="39"/>
    </row>
    <row r="30183" spans="8:8">
      <c r="H30183" s="39"/>
    </row>
    <row r="30184" spans="8:8">
      <c r="H30184" s="39"/>
    </row>
    <row r="30185" spans="8:8">
      <c r="H30185" s="39"/>
    </row>
    <row r="30186" spans="8:8">
      <c r="H30186" s="39"/>
    </row>
    <row r="30187" spans="8:8">
      <c r="H30187" s="39"/>
    </row>
    <row r="30188" spans="8:8">
      <c r="H30188" s="39"/>
    </row>
    <row r="30189" spans="8:8">
      <c r="H30189" s="39"/>
    </row>
    <row r="30190" spans="8:8">
      <c r="H30190" s="39"/>
    </row>
    <row r="30191" spans="8:8">
      <c r="H30191" s="39"/>
    </row>
    <row r="30192" spans="8:8">
      <c r="H30192" s="39"/>
    </row>
    <row r="30193" spans="8:8">
      <c r="H30193" s="39"/>
    </row>
    <row r="30194" spans="8:8">
      <c r="H30194" s="39"/>
    </row>
    <row r="30195" spans="8:8">
      <c r="H30195" s="39"/>
    </row>
    <row r="30196" spans="8:8">
      <c r="H30196" s="39"/>
    </row>
    <row r="30197" spans="8:8">
      <c r="H30197" s="39"/>
    </row>
    <row r="30198" spans="8:8">
      <c r="H30198" s="39"/>
    </row>
    <row r="30199" spans="8:8">
      <c r="H30199" s="39"/>
    </row>
    <row r="30200" spans="8:8">
      <c r="H30200" s="39"/>
    </row>
    <row r="30201" spans="8:8">
      <c r="H30201" s="39"/>
    </row>
    <row r="30202" spans="8:8">
      <c r="H30202" s="39"/>
    </row>
    <row r="30203" spans="8:8">
      <c r="H30203" s="39"/>
    </row>
    <row r="30204" spans="8:8">
      <c r="H30204" s="39"/>
    </row>
    <row r="30205" spans="8:8">
      <c r="H30205" s="39"/>
    </row>
    <row r="30206" spans="8:8">
      <c r="H30206" s="39"/>
    </row>
    <row r="30207" spans="8:8">
      <c r="H30207" s="39"/>
    </row>
    <row r="30208" spans="8:8">
      <c r="H30208" s="39"/>
    </row>
    <row r="30209" spans="8:8">
      <c r="H30209" s="39"/>
    </row>
    <row r="30210" spans="8:8">
      <c r="H30210" s="39"/>
    </row>
    <row r="30211" spans="8:8">
      <c r="H30211" s="39"/>
    </row>
    <row r="30212" spans="8:8">
      <c r="H30212" s="39"/>
    </row>
    <row r="30213" spans="8:8">
      <c r="H30213" s="39"/>
    </row>
    <row r="30214" spans="8:8">
      <c r="H30214" s="39"/>
    </row>
    <row r="30215" spans="8:8">
      <c r="H30215" s="39"/>
    </row>
    <row r="30216" spans="8:8">
      <c r="H30216" s="39"/>
    </row>
    <row r="30217" spans="8:8">
      <c r="H30217" s="39"/>
    </row>
    <row r="30218" spans="8:8">
      <c r="H30218" s="39"/>
    </row>
    <row r="30219" spans="8:8">
      <c r="H30219" s="39"/>
    </row>
    <row r="30220" spans="8:8">
      <c r="H30220" s="39"/>
    </row>
    <row r="30221" spans="8:8">
      <c r="H30221" s="39"/>
    </row>
    <row r="30222" spans="8:8">
      <c r="H30222" s="39"/>
    </row>
    <row r="30223" spans="8:8">
      <c r="H30223" s="39"/>
    </row>
    <row r="30224" spans="8:8">
      <c r="H30224" s="39"/>
    </row>
    <row r="30225" spans="8:8">
      <c r="H30225" s="39"/>
    </row>
    <row r="30226" spans="8:8">
      <c r="H30226" s="39"/>
    </row>
    <row r="30227" spans="8:8">
      <c r="H30227" s="39"/>
    </row>
    <row r="30228" spans="8:8">
      <c r="H30228" s="39"/>
    </row>
    <row r="30229" spans="8:8">
      <c r="H30229" s="39"/>
    </row>
    <row r="30230" spans="8:8">
      <c r="H30230" s="39"/>
    </row>
    <row r="30231" spans="8:8">
      <c r="H30231" s="39"/>
    </row>
    <row r="30232" spans="8:8">
      <c r="H30232" s="39"/>
    </row>
    <row r="30233" spans="8:8">
      <c r="H30233" s="39"/>
    </row>
    <row r="30234" spans="8:8">
      <c r="H30234" s="39"/>
    </row>
    <row r="30235" spans="8:8">
      <c r="H30235" s="39"/>
    </row>
    <row r="30236" spans="8:8">
      <c r="H30236" s="39"/>
    </row>
    <row r="30237" spans="8:8">
      <c r="H30237" s="39"/>
    </row>
    <row r="30238" spans="8:8">
      <c r="H30238" s="39"/>
    </row>
    <row r="30239" spans="8:8">
      <c r="H30239" s="39"/>
    </row>
    <row r="30240" spans="8:8">
      <c r="H30240" s="39"/>
    </row>
    <row r="30241" spans="8:8">
      <c r="H30241" s="39"/>
    </row>
    <row r="30242" spans="8:8">
      <c r="H30242" s="39"/>
    </row>
    <row r="30243" spans="8:8">
      <c r="H30243" s="39"/>
    </row>
    <row r="30244" spans="8:8">
      <c r="H30244" s="39"/>
    </row>
    <row r="30245" spans="8:8">
      <c r="H30245" s="39"/>
    </row>
    <row r="30246" spans="8:8">
      <c r="H30246" s="39"/>
    </row>
    <row r="30247" spans="8:8">
      <c r="H30247" s="39"/>
    </row>
    <row r="30248" spans="8:8">
      <c r="H30248" s="39"/>
    </row>
    <row r="30249" spans="8:8">
      <c r="H30249" s="39"/>
    </row>
    <row r="30250" spans="8:8">
      <c r="H30250" s="39"/>
    </row>
    <row r="30251" spans="8:8">
      <c r="H30251" s="39"/>
    </row>
    <row r="30252" spans="8:8">
      <c r="H30252" s="39"/>
    </row>
    <row r="30253" spans="8:8">
      <c r="H30253" s="39"/>
    </row>
    <row r="30254" spans="8:8">
      <c r="H30254" s="39"/>
    </row>
    <row r="30255" spans="8:8">
      <c r="H30255" s="39"/>
    </row>
    <row r="30256" spans="8:8">
      <c r="H30256" s="39"/>
    </row>
    <row r="30257" spans="8:8">
      <c r="H30257" s="39"/>
    </row>
    <row r="30258" spans="8:8">
      <c r="H30258" s="39"/>
    </row>
    <row r="30259" spans="8:8">
      <c r="H30259" s="39"/>
    </row>
    <row r="30260" spans="8:8">
      <c r="H30260" s="39"/>
    </row>
    <row r="30261" spans="8:8">
      <c r="H30261" s="39"/>
    </row>
    <row r="30262" spans="8:8">
      <c r="H30262" s="39"/>
    </row>
    <row r="30263" spans="8:8">
      <c r="H30263" s="39"/>
    </row>
    <row r="30264" spans="8:8">
      <c r="H30264" s="39"/>
    </row>
    <row r="30265" spans="8:8">
      <c r="H30265" s="39"/>
    </row>
    <row r="30266" spans="8:8">
      <c r="H30266" s="39"/>
    </row>
    <row r="30267" spans="8:8">
      <c r="H30267" s="39"/>
    </row>
    <row r="30268" spans="8:8">
      <c r="H30268" s="39"/>
    </row>
    <row r="30269" spans="8:8">
      <c r="H30269" s="39"/>
    </row>
    <row r="30270" spans="8:8">
      <c r="H30270" s="39"/>
    </row>
    <row r="30271" spans="8:8">
      <c r="H30271" s="39"/>
    </row>
    <row r="30272" spans="8:8">
      <c r="H30272" s="39"/>
    </row>
    <row r="30273" spans="8:8">
      <c r="H30273" s="39"/>
    </row>
    <row r="30274" spans="8:8">
      <c r="H30274" s="39"/>
    </row>
    <row r="30275" spans="8:8">
      <c r="H30275" s="39"/>
    </row>
    <row r="30276" spans="8:8">
      <c r="H30276" s="39"/>
    </row>
    <row r="30277" spans="8:8">
      <c r="H30277" s="39"/>
    </row>
    <row r="30278" spans="8:8">
      <c r="H30278" s="39"/>
    </row>
    <row r="30279" spans="8:8">
      <c r="H30279" s="39"/>
    </row>
    <row r="30280" spans="8:8">
      <c r="H30280" s="39"/>
    </row>
    <row r="30281" spans="8:8">
      <c r="H30281" s="39"/>
    </row>
    <row r="30282" spans="8:8">
      <c r="H30282" s="39"/>
    </row>
    <row r="30283" spans="8:8">
      <c r="H30283" s="39"/>
    </row>
    <row r="30284" spans="8:8">
      <c r="H30284" s="39"/>
    </row>
    <row r="30285" spans="8:8">
      <c r="H30285" s="39"/>
    </row>
    <row r="30286" spans="8:8">
      <c r="H30286" s="39"/>
    </row>
    <row r="30287" spans="8:8">
      <c r="H30287" s="39"/>
    </row>
    <row r="30288" spans="8:8">
      <c r="H30288" s="39"/>
    </row>
    <row r="30289" spans="8:8">
      <c r="H30289" s="39"/>
    </row>
    <row r="30290" spans="8:8">
      <c r="H30290" s="39"/>
    </row>
    <row r="30291" spans="8:8">
      <c r="H30291" s="39"/>
    </row>
    <row r="30292" spans="8:8">
      <c r="H30292" s="39"/>
    </row>
    <row r="30293" spans="8:8">
      <c r="H30293" s="39"/>
    </row>
    <row r="30294" spans="8:8">
      <c r="H30294" s="39"/>
    </row>
    <row r="30295" spans="8:8">
      <c r="H30295" s="39"/>
    </row>
    <row r="30296" spans="8:8">
      <c r="H30296" s="39"/>
    </row>
    <row r="30297" spans="8:8">
      <c r="H30297" s="39"/>
    </row>
    <row r="30298" spans="8:8">
      <c r="H30298" s="39"/>
    </row>
    <row r="30299" spans="8:8">
      <c r="H30299" s="39"/>
    </row>
    <row r="30300" spans="8:8">
      <c r="H30300" s="39"/>
    </row>
    <row r="30301" spans="8:8">
      <c r="H30301" s="39"/>
    </row>
    <row r="30302" spans="8:8">
      <c r="H30302" s="39"/>
    </row>
    <row r="30303" spans="8:8">
      <c r="H30303" s="39"/>
    </row>
    <row r="30304" spans="8:8">
      <c r="H30304" s="39"/>
    </row>
    <row r="30305" spans="8:8">
      <c r="H30305" s="39"/>
    </row>
    <row r="30306" spans="8:8">
      <c r="H30306" s="39"/>
    </row>
    <row r="30307" spans="8:8">
      <c r="H30307" s="39"/>
    </row>
    <row r="30308" spans="8:8">
      <c r="H30308" s="39"/>
    </row>
    <row r="30309" spans="8:8">
      <c r="H30309" s="39"/>
    </row>
    <row r="30310" spans="8:8">
      <c r="H30310" s="39"/>
    </row>
    <row r="30311" spans="8:8">
      <c r="H30311" s="39"/>
    </row>
    <row r="30312" spans="8:8">
      <c r="H30312" s="39"/>
    </row>
    <row r="30313" spans="8:8">
      <c r="H30313" s="39"/>
    </row>
    <row r="30314" spans="8:8">
      <c r="H30314" s="39"/>
    </row>
    <row r="30315" spans="8:8">
      <c r="H30315" s="39"/>
    </row>
    <row r="30316" spans="8:8">
      <c r="H30316" s="39"/>
    </row>
    <row r="30317" spans="8:8">
      <c r="H30317" s="39"/>
    </row>
    <row r="30318" spans="8:8">
      <c r="H30318" s="39"/>
    </row>
    <row r="30319" spans="8:8">
      <c r="H30319" s="39"/>
    </row>
    <row r="30320" spans="8:8">
      <c r="H30320" s="39"/>
    </row>
    <row r="30321" spans="8:8">
      <c r="H30321" s="39"/>
    </row>
    <row r="30322" spans="8:8">
      <c r="H30322" s="39"/>
    </row>
    <row r="30323" spans="8:8">
      <c r="H30323" s="39"/>
    </row>
    <row r="30324" spans="8:8">
      <c r="H30324" s="39"/>
    </row>
    <row r="30325" spans="8:8">
      <c r="H30325" s="39"/>
    </row>
    <row r="30326" spans="8:8">
      <c r="H30326" s="39"/>
    </row>
    <row r="30327" spans="8:8">
      <c r="H30327" s="39"/>
    </row>
    <row r="30328" spans="8:8">
      <c r="H30328" s="39"/>
    </row>
    <row r="30329" spans="8:8">
      <c r="H30329" s="39"/>
    </row>
    <row r="30330" spans="8:8">
      <c r="H30330" s="39"/>
    </row>
    <row r="30331" spans="8:8">
      <c r="H30331" s="39"/>
    </row>
    <row r="30332" spans="8:8">
      <c r="H30332" s="39"/>
    </row>
    <row r="30333" spans="8:8">
      <c r="H30333" s="39"/>
    </row>
    <row r="30334" spans="8:8">
      <c r="H30334" s="39"/>
    </row>
    <row r="30335" spans="8:8">
      <c r="H30335" s="39"/>
    </row>
    <row r="30336" spans="8:8">
      <c r="H30336" s="39"/>
    </row>
    <row r="30337" spans="8:8">
      <c r="H30337" s="39"/>
    </row>
    <row r="30338" spans="8:8">
      <c r="H30338" s="39"/>
    </row>
    <row r="30339" spans="8:8">
      <c r="H30339" s="39"/>
    </row>
    <row r="30340" spans="8:8">
      <c r="H30340" s="39"/>
    </row>
    <row r="30341" spans="8:8">
      <c r="H30341" s="39"/>
    </row>
    <row r="30342" spans="8:8">
      <c r="H30342" s="39"/>
    </row>
    <row r="30343" spans="8:8">
      <c r="H30343" s="39"/>
    </row>
    <row r="30344" spans="8:8">
      <c r="H30344" s="39"/>
    </row>
    <row r="30345" spans="8:8">
      <c r="H30345" s="39"/>
    </row>
    <row r="30346" spans="8:8">
      <c r="H30346" s="39"/>
    </row>
    <row r="30347" spans="8:8">
      <c r="H30347" s="39"/>
    </row>
    <row r="30348" spans="8:8">
      <c r="H30348" s="39"/>
    </row>
    <row r="30349" spans="8:8">
      <c r="H30349" s="39"/>
    </row>
    <row r="30350" spans="8:8">
      <c r="H30350" s="39"/>
    </row>
    <row r="30351" spans="8:8">
      <c r="H30351" s="39"/>
    </row>
    <row r="30352" spans="8:8">
      <c r="H30352" s="39"/>
    </row>
    <row r="30353" spans="8:8">
      <c r="H30353" s="39"/>
    </row>
    <row r="30354" spans="8:8">
      <c r="H30354" s="39"/>
    </row>
    <row r="30355" spans="8:8">
      <c r="H30355" s="39"/>
    </row>
    <row r="30356" spans="8:8">
      <c r="H30356" s="39"/>
    </row>
    <row r="30357" spans="8:8">
      <c r="H30357" s="39"/>
    </row>
    <row r="30358" spans="8:8">
      <c r="H30358" s="39"/>
    </row>
    <row r="30359" spans="8:8">
      <c r="H30359" s="39"/>
    </row>
    <row r="30360" spans="8:8">
      <c r="H30360" s="39"/>
    </row>
    <row r="30361" spans="8:8">
      <c r="H30361" s="39"/>
    </row>
    <row r="30362" spans="8:8">
      <c r="H30362" s="39"/>
    </row>
    <row r="30363" spans="8:8">
      <c r="H30363" s="39"/>
    </row>
    <row r="30364" spans="8:8">
      <c r="H30364" s="39"/>
    </row>
    <row r="30365" spans="8:8">
      <c r="H30365" s="39"/>
    </row>
    <row r="30366" spans="8:8">
      <c r="H30366" s="39"/>
    </row>
    <row r="30367" spans="8:8">
      <c r="H30367" s="39"/>
    </row>
    <row r="30368" spans="8:8">
      <c r="H30368" s="39"/>
    </row>
    <row r="30369" spans="8:8">
      <c r="H30369" s="39"/>
    </row>
    <row r="30370" spans="8:8">
      <c r="H30370" s="39"/>
    </row>
    <row r="30371" spans="8:8">
      <c r="H30371" s="39"/>
    </row>
    <row r="30372" spans="8:8">
      <c r="H30372" s="39"/>
    </row>
    <row r="30373" spans="8:8">
      <c r="H30373" s="39"/>
    </row>
    <row r="30374" spans="8:8">
      <c r="H30374" s="39"/>
    </row>
    <row r="30375" spans="8:8">
      <c r="H30375" s="39"/>
    </row>
    <row r="30376" spans="8:8">
      <c r="H30376" s="39"/>
    </row>
    <row r="30377" spans="8:8">
      <c r="H30377" s="39"/>
    </row>
    <row r="30378" spans="8:8">
      <c r="H30378" s="39"/>
    </row>
    <row r="30379" spans="8:8">
      <c r="H30379" s="39"/>
    </row>
    <row r="30380" spans="8:8">
      <c r="H30380" s="39"/>
    </row>
    <row r="30381" spans="8:8">
      <c r="H30381" s="39"/>
    </row>
    <row r="30382" spans="8:8">
      <c r="H30382" s="39"/>
    </row>
    <row r="30383" spans="8:8">
      <c r="H30383" s="39"/>
    </row>
    <row r="30384" spans="8:8">
      <c r="H30384" s="39"/>
    </row>
    <row r="30385" spans="8:8">
      <c r="H30385" s="39"/>
    </row>
    <row r="30386" spans="8:8">
      <c r="H30386" s="39"/>
    </row>
    <row r="30387" spans="8:8">
      <c r="H30387" s="39"/>
    </row>
    <row r="30388" spans="8:8">
      <c r="H30388" s="39"/>
    </row>
    <row r="30389" spans="8:8">
      <c r="H30389" s="39"/>
    </row>
    <row r="30390" spans="8:8">
      <c r="H30390" s="39"/>
    </row>
    <row r="30391" spans="8:8">
      <c r="H30391" s="39"/>
    </row>
    <row r="30392" spans="8:8">
      <c r="H30392" s="39"/>
    </row>
    <row r="30393" spans="8:8">
      <c r="H30393" s="39"/>
    </row>
    <row r="30394" spans="8:8">
      <c r="H30394" s="39"/>
    </row>
    <row r="30395" spans="8:8">
      <c r="H30395" s="39"/>
    </row>
    <row r="30396" spans="8:8">
      <c r="H30396" s="39"/>
    </row>
    <row r="30397" spans="8:8">
      <c r="H30397" s="39"/>
    </row>
    <row r="30398" spans="8:8">
      <c r="H30398" s="39"/>
    </row>
    <row r="30399" spans="8:8">
      <c r="H30399" s="39"/>
    </row>
    <row r="30400" spans="8:8">
      <c r="H30400" s="39"/>
    </row>
    <row r="30401" spans="8:8">
      <c r="H30401" s="39"/>
    </row>
    <row r="30402" spans="8:8">
      <c r="H30402" s="39"/>
    </row>
    <row r="30403" spans="8:8">
      <c r="H30403" s="39"/>
    </row>
    <row r="30404" spans="8:8">
      <c r="H30404" s="39"/>
    </row>
    <row r="30405" spans="8:8">
      <c r="H30405" s="39"/>
    </row>
    <row r="30406" spans="8:8">
      <c r="H30406" s="39"/>
    </row>
    <row r="30407" spans="8:8">
      <c r="H30407" s="39"/>
    </row>
    <row r="30408" spans="8:8">
      <c r="H30408" s="39"/>
    </row>
    <row r="30409" spans="8:8">
      <c r="H30409" s="39"/>
    </row>
    <row r="30410" spans="8:8">
      <c r="H30410" s="39"/>
    </row>
    <row r="30411" spans="8:8">
      <c r="H30411" s="39"/>
    </row>
    <row r="30412" spans="8:8">
      <c r="H30412" s="39"/>
    </row>
    <row r="30413" spans="8:8">
      <c r="H30413" s="39"/>
    </row>
    <row r="30414" spans="8:8">
      <c r="H30414" s="39"/>
    </row>
    <row r="30415" spans="8:8">
      <c r="H30415" s="39"/>
    </row>
    <row r="30416" spans="8:8">
      <c r="H30416" s="39"/>
    </row>
    <row r="30417" spans="8:8">
      <c r="H30417" s="39"/>
    </row>
    <row r="30418" spans="8:8">
      <c r="H30418" s="39"/>
    </row>
    <row r="30419" spans="8:8">
      <c r="H30419" s="39"/>
    </row>
    <row r="30420" spans="8:8">
      <c r="H30420" s="39"/>
    </row>
    <row r="30421" spans="8:8">
      <c r="H30421" s="39"/>
    </row>
    <row r="30422" spans="8:8">
      <c r="H30422" s="39"/>
    </row>
    <row r="30423" spans="8:8">
      <c r="H30423" s="39"/>
    </row>
    <row r="30424" spans="8:8">
      <c r="H30424" s="39"/>
    </row>
    <row r="30425" spans="8:8">
      <c r="H30425" s="39"/>
    </row>
    <row r="30426" spans="8:8">
      <c r="H30426" s="39"/>
    </row>
    <row r="30427" spans="8:8">
      <c r="H30427" s="39"/>
    </row>
    <row r="30428" spans="8:8">
      <c r="H30428" s="39"/>
    </row>
    <row r="30429" spans="8:8">
      <c r="H30429" s="39"/>
    </row>
    <row r="30430" spans="8:8">
      <c r="H30430" s="39"/>
    </row>
    <row r="30431" spans="8:8">
      <c r="H30431" s="39"/>
    </row>
    <row r="30432" spans="8:8">
      <c r="H30432" s="39"/>
    </row>
    <row r="30433" spans="8:8">
      <c r="H30433" s="39"/>
    </row>
    <row r="30434" spans="8:8">
      <c r="H30434" s="39"/>
    </row>
    <row r="30435" spans="8:8">
      <c r="H30435" s="39"/>
    </row>
    <row r="30436" spans="8:8">
      <c r="H30436" s="39"/>
    </row>
    <row r="30437" spans="8:8">
      <c r="H30437" s="39"/>
    </row>
    <row r="30438" spans="8:8">
      <c r="H30438" s="39"/>
    </row>
    <row r="30439" spans="8:8">
      <c r="H30439" s="39"/>
    </row>
    <row r="30440" spans="8:8">
      <c r="H30440" s="39"/>
    </row>
    <row r="30441" spans="8:8">
      <c r="H30441" s="39"/>
    </row>
    <row r="30442" spans="8:8">
      <c r="H30442" s="39"/>
    </row>
    <row r="30443" spans="8:8">
      <c r="H30443" s="39"/>
    </row>
    <row r="30444" spans="8:8">
      <c r="H30444" s="39"/>
    </row>
    <row r="30445" spans="8:8">
      <c r="H30445" s="39"/>
    </row>
    <row r="30446" spans="8:8">
      <c r="H30446" s="39"/>
    </row>
    <row r="30447" spans="8:8">
      <c r="H30447" s="39"/>
    </row>
    <row r="30448" spans="8:8">
      <c r="H30448" s="39"/>
    </row>
    <row r="30449" spans="8:8">
      <c r="H30449" s="39"/>
    </row>
    <row r="30450" spans="8:8">
      <c r="H30450" s="39"/>
    </row>
    <row r="30451" spans="8:8">
      <c r="H30451" s="39"/>
    </row>
    <row r="30452" spans="8:8">
      <c r="H30452" s="39"/>
    </row>
    <row r="30453" spans="8:8">
      <c r="H30453" s="39"/>
    </row>
    <row r="30454" spans="8:8">
      <c r="H30454" s="39"/>
    </row>
    <row r="30455" spans="8:8">
      <c r="H30455" s="39"/>
    </row>
    <row r="30456" spans="8:8">
      <c r="H30456" s="39"/>
    </row>
    <row r="30457" spans="8:8">
      <c r="H30457" s="39"/>
    </row>
    <row r="30458" spans="8:8">
      <c r="H30458" s="39"/>
    </row>
    <row r="30459" spans="8:8">
      <c r="H30459" s="39"/>
    </row>
    <row r="30460" spans="8:8">
      <c r="H30460" s="39"/>
    </row>
    <row r="30461" spans="8:8">
      <c r="H30461" s="39"/>
    </row>
    <row r="30462" spans="8:8">
      <c r="H30462" s="39"/>
    </row>
    <row r="30463" spans="8:8">
      <c r="H30463" s="39"/>
    </row>
    <row r="30464" spans="8:8">
      <c r="H30464" s="39"/>
    </row>
    <row r="30465" spans="8:8">
      <c r="H30465" s="39"/>
    </row>
    <row r="30466" spans="8:8">
      <c r="H30466" s="39"/>
    </row>
    <row r="30467" spans="8:8">
      <c r="H30467" s="39"/>
    </row>
    <row r="30468" spans="8:8">
      <c r="H30468" s="39"/>
    </row>
    <row r="30469" spans="8:8">
      <c r="H30469" s="39"/>
    </row>
    <row r="30470" spans="8:8">
      <c r="H30470" s="39"/>
    </row>
    <row r="30471" spans="8:8">
      <c r="H30471" s="39"/>
    </row>
    <row r="30472" spans="8:8">
      <c r="H30472" s="39"/>
    </row>
    <row r="30473" spans="8:8">
      <c r="H30473" s="39"/>
    </row>
    <row r="30474" spans="8:8">
      <c r="H30474" s="39"/>
    </row>
    <row r="30475" spans="8:8">
      <c r="H30475" s="39"/>
    </row>
    <row r="30476" spans="8:8">
      <c r="H30476" s="39"/>
    </row>
    <row r="30477" spans="8:8">
      <c r="H30477" s="39"/>
    </row>
    <row r="30478" spans="8:8">
      <c r="H30478" s="39"/>
    </row>
    <row r="30479" spans="8:8">
      <c r="H30479" s="39"/>
    </row>
    <row r="30480" spans="8:8">
      <c r="H30480" s="39"/>
    </row>
    <row r="30481" spans="8:8">
      <c r="H30481" s="39"/>
    </row>
    <row r="30482" spans="8:8">
      <c r="H30482" s="39"/>
    </row>
    <row r="30483" spans="8:8">
      <c r="H30483" s="39"/>
    </row>
    <row r="30484" spans="8:8">
      <c r="H30484" s="39"/>
    </row>
    <row r="30485" spans="8:8">
      <c r="H30485" s="39"/>
    </row>
    <row r="30486" spans="8:8">
      <c r="H30486" s="39"/>
    </row>
    <row r="30487" spans="8:8">
      <c r="H30487" s="39"/>
    </row>
    <row r="30488" spans="8:8">
      <c r="H30488" s="39"/>
    </row>
    <row r="30489" spans="8:8">
      <c r="H30489" s="39"/>
    </row>
    <row r="30490" spans="8:8">
      <c r="H30490" s="39"/>
    </row>
    <row r="30491" spans="8:8">
      <c r="H30491" s="39"/>
    </row>
    <row r="30492" spans="8:8">
      <c r="H30492" s="39"/>
    </row>
    <row r="30493" spans="8:8">
      <c r="H30493" s="39"/>
    </row>
    <row r="30494" spans="8:8">
      <c r="H30494" s="39"/>
    </row>
    <row r="30495" spans="8:8">
      <c r="H30495" s="39"/>
    </row>
    <row r="30496" spans="8:8">
      <c r="H30496" s="39"/>
    </row>
    <row r="30497" spans="8:8">
      <c r="H30497" s="39"/>
    </row>
    <row r="30498" spans="8:8">
      <c r="H30498" s="39"/>
    </row>
    <row r="30499" spans="8:8">
      <c r="H30499" s="39"/>
    </row>
    <row r="30500" spans="8:8">
      <c r="H30500" s="39"/>
    </row>
    <row r="30501" spans="8:8">
      <c r="H30501" s="39"/>
    </row>
    <row r="30502" spans="8:8">
      <c r="H30502" s="39"/>
    </row>
    <row r="30503" spans="8:8">
      <c r="H30503" s="39"/>
    </row>
    <row r="30504" spans="8:8">
      <c r="H30504" s="39"/>
    </row>
    <row r="30505" spans="8:8">
      <c r="H30505" s="39"/>
    </row>
    <row r="30506" spans="8:8">
      <c r="H30506" s="39"/>
    </row>
    <row r="30507" spans="8:8">
      <c r="H30507" s="39"/>
    </row>
    <row r="30508" spans="8:8">
      <c r="H30508" s="39"/>
    </row>
    <row r="30509" spans="8:8">
      <c r="H30509" s="39"/>
    </row>
    <row r="30510" spans="8:8">
      <c r="H30510" s="39"/>
    </row>
    <row r="30511" spans="8:8">
      <c r="H30511" s="39"/>
    </row>
    <row r="30512" spans="8:8">
      <c r="H30512" s="39"/>
    </row>
    <row r="30513" spans="8:8">
      <c r="H30513" s="39"/>
    </row>
    <row r="30514" spans="8:8">
      <c r="H30514" s="39"/>
    </row>
    <row r="30515" spans="8:8">
      <c r="H30515" s="39"/>
    </row>
    <row r="30516" spans="8:8">
      <c r="H30516" s="39"/>
    </row>
    <row r="30517" spans="8:8">
      <c r="H30517" s="39"/>
    </row>
    <row r="30518" spans="8:8">
      <c r="H30518" s="39"/>
    </row>
    <row r="30519" spans="8:8">
      <c r="H30519" s="39"/>
    </row>
    <row r="30520" spans="8:8">
      <c r="H30520" s="39"/>
    </row>
    <row r="30521" spans="8:8">
      <c r="H30521" s="39"/>
    </row>
    <row r="30522" spans="8:8">
      <c r="H30522" s="39"/>
    </row>
    <row r="30523" spans="8:8">
      <c r="H30523" s="39"/>
    </row>
    <row r="30524" spans="8:8">
      <c r="H30524" s="39"/>
    </row>
    <row r="30525" spans="8:8">
      <c r="H30525" s="39"/>
    </row>
    <row r="30526" spans="8:8">
      <c r="H30526" s="39"/>
    </row>
    <row r="30527" spans="8:8">
      <c r="H30527" s="39"/>
    </row>
    <row r="30528" spans="8:8">
      <c r="H30528" s="39"/>
    </row>
    <row r="30529" spans="8:8">
      <c r="H30529" s="39"/>
    </row>
    <row r="30530" spans="8:8">
      <c r="H30530" s="39"/>
    </row>
    <row r="30531" spans="8:8">
      <c r="H30531" s="39"/>
    </row>
    <row r="30532" spans="8:8">
      <c r="H30532" s="39"/>
    </row>
    <row r="30533" spans="8:8">
      <c r="H30533" s="39"/>
    </row>
    <row r="30534" spans="8:8">
      <c r="H30534" s="39"/>
    </row>
    <row r="30535" spans="8:8">
      <c r="H30535" s="39"/>
    </row>
    <row r="30536" spans="8:8">
      <c r="H30536" s="39"/>
    </row>
    <row r="30537" spans="8:8">
      <c r="H30537" s="39"/>
    </row>
    <row r="30538" spans="8:8">
      <c r="H30538" s="39"/>
    </row>
    <row r="30539" spans="8:8">
      <c r="H30539" s="39"/>
    </row>
    <row r="30540" spans="8:8">
      <c r="H30540" s="39"/>
    </row>
    <row r="30541" spans="8:8">
      <c r="H30541" s="39"/>
    </row>
    <row r="30542" spans="8:8">
      <c r="H30542" s="39"/>
    </row>
    <row r="30543" spans="8:8">
      <c r="H30543" s="39"/>
    </row>
    <row r="30544" spans="8:8">
      <c r="H30544" s="39"/>
    </row>
    <row r="30545" spans="8:8">
      <c r="H30545" s="39"/>
    </row>
    <row r="30546" spans="8:8">
      <c r="H30546" s="39"/>
    </row>
    <row r="30547" spans="8:8">
      <c r="H30547" s="39"/>
    </row>
    <row r="30548" spans="8:8">
      <c r="H30548" s="39"/>
    </row>
    <row r="30549" spans="8:8">
      <c r="H30549" s="39"/>
    </row>
    <row r="30550" spans="8:8">
      <c r="H30550" s="39"/>
    </row>
    <row r="30551" spans="8:8">
      <c r="H30551" s="39"/>
    </row>
    <row r="30552" spans="8:8">
      <c r="H30552" s="39"/>
    </row>
    <row r="30553" spans="8:8">
      <c r="H30553" s="39"/>
    </row>
    <row r="30554" spans="8:8">
      <c r="H30554" s="39"/>
    </row>
    <row r="30555" spans="8:8">
      <c r="H30555" s="39"/>
    </row>
    <row r="30556" spans="8:8">
      <c r="H30556" s="39"/>
    </row>
    <row r="30557" spans="8:8">
      <c r="H30557" s="39"/>
    </row>
    <row r="30558" spans="8:8">
      <c r="H30558" s="39"/>
    </row>
    <row r="30559" spans="8:8">
      <c r="H30559" s="39"/>
    </row>
    <row r="30560" spans="8:8">
      <c r="H30560" s="39"/>
    </row>
    <row r="30561" spans="8:8">
      <c r="H30561" s="39"/>
    </row>
    <row r="30562" spans="8:8">
      <c r="H30562" s="39"/>
    </row>
    <row r="30563" spans="8:8">
      <c r="H30563" s="39"/>
    </row>
    <row r="30564" spans="8:8">
      <c r="H30564" s="39"/>
    </row>
    <row r="30565" spans="8:8">
      <c r="H30565" s="39"/>
    </row>
    <row r="30566" spans="8:8">
      <c r="H30566" s="39"/>
    </row>
    <row r="30567" spans="8:8">
      <c r="H30567" s="39"/>
    </row>
    <row r="30568" spans="8:8">
      <c r="H30568" s="39"/>
    </row>
    <row r="30569" spans="8:8">
      <c r="H30569" s="39"/>
    </row>
    <row r="30570" spans="8:8">
      <c r="H30570" s="39"/>
    </row>
    <row r="30571" spans="8:8">
      <c r="H30571" s="39"/>
    </row>
    <row r="30572" spans="8:8">
      <c r="H30572" s="39"/>
    </row>
    <row r="30573" spans="8:8">
      <c r="H30573" s="39"/>
    </row>
    <row r="30574" spans="8:8">
      <c r="H30574" s="39"/>
    </row>
    <row r="30575" spans="8:8">
      <c r="H30575" s="39"/>
    </row>
    <row r="30576" spans="8:8">
      <c r="H30576" s="39"/>
    </row>
    <row r="30577" spans="8:8">
      <c r="H30577" s="39"/>
    </row>
    <row r="30578" spans="8:8">
      <c r="H30578" s="39"/>
    </row>
    <row r="30579" spans="8:8">
      <c r="H30579" s="39"/>
    </row>
    <row r="30580" spans="8:8">
      <c r="H30580" s="39"/>
    </row>
    <row r="30581" spans="8:8">
      <c r="H30581" s="39"/>
    </row>
    <row r="30582" spans="8:8">
      <c r="H30582" s="39"/>
    </row>
    <row r="30583" spans="8:8">
      <c r="H30583" s="39"/>
    </row>
    <row r="30584" spans="8:8">
      <c r="H30584" s="39"/>
    </row>
    <row r="30585" spans="8:8">
      <c r="H30585" s="39"/>
    </row>
    <row r="30586" spans="8:8">
      <c r="H30586" s="39"/>
    </row>
    <row r="30587" spans="8:8">
      <c r="H30587" s="39"/>
    </row>
    <row r="30588" spans="8:8">
      <c r="H30588" s="39"/>
    </row>
    <row r="30589" spans="8:8">
      <c r="H30589" s="39"/>
    </row>
    <row r="30590" spans="8:8">
      <c r="H30590" s="39"/>
    </row>
    <row r="30591" spans="8:8">
      <c r="H30591" s="39"/>
    </row>
    <row r="30592" spans="8:8">
      <c r="H30592" s="39"/>
    </row>
    <row r="30593" spans="8:8">
      <c r="H30593" s="39"/>
    </row>
    <row r="30594" spans="8:8">
      <c r="H30594" s="39"/>
    </row>
    <row r="30595" spans="8:8">
      <c r="H30595" s="39"/>
    </row>
    <row r="30596" spans="8:8">
      <c r="H30596" s="39"/>
    </row>
    <row r="30597" spans="8:8">
      <c r="H30597" s="39"/>
    </row>
    <row r="30598" spans="8:8">
      <c r="H30598" s="39"/>
    </row>
    <row r="30599" spans="8:8">
      <c r="H30599" s="39"/>
    </row>
    <row r="30600" spans="8:8">
      <c r="H30600" s="39"/>
    </row>
    <row r="30601" spans="8:8">
      <c r="H30601" s="39"/>
    </row>
    <row r="30602" spans="8:8">
      <c r="H30602" s="39"/>
    </row>
    <row r="30603" spans="8:8">
      <c r="H30603" s="39"/>
    </row>
    <row r="30604" spans="8:8">
      <c r="H30604" s="39"/>
    </row>
    <row r="30605" spans="8:8">
      <c r="H30605" s="39"/>
    </row>
    <row r="30606" spans="8:8">
      <c r="H30606" s="39"/>
    </row>
    <row r="30607" spans="8:8">
      <c r="H30607" s="39"/>
    </row>
    <row r="30608" spans="8:8">
      <c r="H30608" s="39"/>
    </row>
    <row r="30609" spans="8:8">
      <c r="H30609" s="39"/>
    </row>
    <row r="30610" spans="8:8">
      <c r="H30610" s="39"/>
    </row>
    <row r="30611" spans="8:8">
      <c r="H30611" s="39"/>
    </row>
    <row r="30612" spans="8:8">
      <c r="H30612" s="39"/>
    </row>
    <row r="30613" spans="8:8">
      <c r="H30613" s="39"/>
    </row>
    <row r="30614" spans="8:8">
      <c r="H30614" s="39"/>
    </row>
    <row r="30615" spans="8:8">
      <c r="H30615" s="39"/>
    </row>
    <row r="30616" spans="8:8">
      <c r="H30616" s="39"/>
    </row>
    <row r="30617" spans="8:8">
      <c r="H30617" s="39"/>
    </row>
    <row r="30618" spans="8:8">
      <c r="H30618" s="39"/>
    </row>
    <row r="30619" spans="8:8">
      <c r="H30619" s="39"/>
    </row>
    <row r="30620" spans="8:8">
      <c r="H30620" s="39"/>
    </row>
    <row r="30621" spans="8:8">
      <c r="H30621" s="39"/>
    </row>
    <row r="30622" spans="8:8">
      <c r="H30622" s="39"/>
    </row>
    <row r="30623" spans="8:8">
      <c r="H30623" s="39"/>
    </row>
    <row r="30624" spans="8:8">
      <c r="H30624" s="39"/>
    </row>
    <row r="30625" spans="8:8">
      <c r="H30625" s="39"/>
    </row>
    <row r="30626" spans="8:8">
      <c r="H30626" s="39"/>
    </row>
    <row r="30627" spans="8:8">
      <c r="H30627" s="39"/>
    </row>
    <row r="30628" spans="8:8">
      <c r="H30628" s="39"/>
    </row>
    <row r="30629" spans="8:8">
      <c r="H30629" s="39"/>
    </row>
    <row r="30630" spans="8:8">
      <c r="H30630" s="39"/>
    </row>
    <row r="30631" spans="8:8">
      <c r="H30631" s="39"/>
    </row>
    <row r="30632" spans="8:8">
      <c r="H30632" s="39"/>
    </row>
    <row r="30633" spans="8:8">
      <c r="H30633" s="39"/>
    </row>
    <row r="30634" spans="8:8">
      <c r="H30634" s="39"/>
    </row>
    <row r="30635" spans="8:8">
      <c r="H30635" s="39"/>
    </row>
    <row r="30636" spans="8:8">
      <c r="H30636" s="39"/>
    </row>
    <row r="30637" spans="8:8">
      <c r="H30637" s="39"/>
    </row>
    <row r="30638" spans="8:8">
      <c r="H30638" s="39"/>
    </row>
    <row r="30639" spans="8:8">
      <c r="H30639" s="39"/>
    </row>
    <row r="30640" spans="8:8">
      <c r="H30640" s="39"/>
    </row>
    <row r="30641" spans="8:8">
      <c r="H30641" s="39"/>
    </row>
    <row r="30642" spans="8:8">
      <c r="H30642" s="39"/>
    </row>
    <row r="30643" spans="8:8">
      <c r="H30643" s="39"/>
    </row>
    <row r="30644" spans="8:8">
      <c r="H30644" s="39"/>
    </row>
    <row r="30645" spans="8:8">
      <c r="H30645" s="39"/>
    </row>
    <row r="30646" spans="8:8">
      <c r="H30646" s="39"/>
    </row>
    <row r="30647" spans="8:8">
      <c r="H30647" s="39"/>
    </row>
    <row r="30648" spans="8:8">
      <c r="H30648" s="39"/>
    </row>
    <row r="30649" spans="8:8">
      <c r="H30649" s="39"/>
    </row>
    <row r="30650" spans="8:8">
      <c r="H30650" s="39"/>
    </row>
    <row r="30651" spans="8:8">
      <c r="H30651" s="39"/>
    </row>
    <row r="30652" spans="8:8">
      <c r="H30652" s="39"/>
    </row>
    <row r="30653" spans="8:8">
      <c r="H30653" s="39"/>
    </row>
    <row r="30654" spans="8:8">
      <c r="H30654" s="39"/>
    </row>
    <row r="30655" spans="8:8">
      <c r="H30655" s="39"/>
    </row>
    <row r="30656" spans="8:8">
      <c r="H30656" s="39"/>
    </row>
    <row r="30657" spans="8:8">
      <c r="H30657" s="39"/>
    </row>
    <row r="30658" spans="8:8">
      <c r="H30658" s="39"/>
    </row>
    <row r="30659" spans="8:8">
      <c r="H30659" s="39"/>
    </row>
    <row r="30660" spans="8:8">
      <c r="H30660" s="39"/>
    </row>
    <row r="30661" spans="8:8">
      <c r="H30661" s="39"/>
    </row>
    <row r="30662" spans="8:8">
      <c r="H30662" s="39"/>
    </row>
    <row r="30663" spans="8:8">
      <c r="H30663" s="39"/>
    </row>
    <row r="30664" spans="8:8">
      <c r="H30664" s="39"/>
    </row>
    <row r="30665" spans="8:8">
      <c r="H30665" s="39"/>
    </row>
    <row r="30666" spans="8:8">
      <c r="H30666" s="39"/>
    </row>
    <row r="30667" spans="8:8">
      <c r="H30667" s="39"/>
    </row>
    <row r="30668" spans="8:8">
      <c r="H30668" s="39"/>
    </row>
    <row r="30669" spans="8:8">
      <c r="H30669" s="39"/>
    </row>
    <row r="30670" spans="8:8">
      <c r="H30670" s="39"/>
    </row>
    <row r="30671" spans="8:8">
      <c r="H30671" s="39"/>
    </row>
    <row r="30672" spans="8:8">
      <c r="H30672" s="39"/>
    </row>
    <row r="30673" spans="8:8">
      <c r="H30673" s="39"/>
    </row>
    <row r="30674" spans="8:8">
      <c r="H30674" s="39"/>
    </row>
    <row r="30675" spans="8:8">
      <c r="H30675" s="39"/>
    </row>
    <row r="30676" spans="8:8">
      <c r="H30676" s="39"/>
    </row>
    <row r="30677" spans="8:8">
      <c r="H30677" s="39"/>
    </row>
    <row r="30678" spans="8:8">
      <c r="H30678" s="39"/>
    </row>
    <row r="30679" spans="8:8">
      <c r="H30679" s="39"/>
    </row>
    <row r="30680" spans="8:8">
      <c r="H30680" s="39"/>
    </row>
    <row r="30681" spans="8:8">
      <c r="H30681" s="39"/>
    </row>
    <row r="30682" spans="8:8">
      <c r="H30682" s="39"/>
    </row>
    <row r="30683" spans="8:8">
      <c r="H30683" s="39"/>
    </row>
    <row r="30684" spans="8:8">
      <c r="H30684" s="39"/>
    </row>
    <row r="30685" spans="8:8">
      <c r="H30685" s="39"/>
    </row>
    <row r="30686" spans="8:8">
      <c r="H30686" s="39"/>
    </row>
    <row r="30687" spans="8:8">
      <c r="H30687" s="39"/>
    </row>
    <row r="30688" spans="8:8">
      <c r="H30688" s="39"/>
    </row>
    <row r="30689" spans="8:8">
      <c r="H30689" s="39"/>
    </row>
    <row r="30690" spans="8:8">
      <c r="H30690" s="39"/>
    </row>
    <row r="30691" spans="8:8">
      <c r="H30691" s="39"/>
    </row>
    <row r="30692" spans="8:8">
      <c r="H30692" s="39"/>
    </row>
    <row r="30693" spans="8:8">
      <c r="H30693" s="39"/>
    </row>
    <row r="30694" spans="8:8">
      <c r="H30694" s="39"/>
    </row>
    <row r="30695" spans="8:8">
      <c r="H30695" s="39"/>
    </row>
    <row r="30696" spans="8:8">
      <c r="H30696" s="39"/>
    </row>
    <row r="30697" spans="8:8">
      <c r="H30697" s="39"/>
    </row>
    <row r="30698" spans="8:8">
      <c r="H30698" s="39"/>
    </row>
    <row r="30699" spans="8:8">
      <c r="H30699" s="39"/>
    </row>
    <row r="30700" spans="8:8">
      <c r="H30700" s="39"/>
    </row>
    <row r="30701" spans="8:8">
      <c r="H30701" s="39"/>
    </row>
    <row r="30702" spans="8:8">
      <c r="H30702" s="39"/>
    </row>
    <row r="30703" spans="8:8">
      <c r="H30703" s="39"/>
    </row>
    <row r="30704" spans="8:8">
      <c r="H30704" s="39"/>
    </row>
    <row r="30705" spans="8:8">
      <c r="H30705" s="39"/>
    </row>
    <row r="30706" spans="8:8">
      <c r="H30706" s="39"/>
    </row>
    <row r="30707" spans="8:8">
      <c r="H30707" s="39"/>
    </row>
    <row r="30708" spans="8:8">
      <c r="H30708" s="39"/>
    </row>
    <row r="30709" spans="8:8">
      <c r="H30709" s="39"/>
    </row>
    <row r="30710" spans="8:8">
      <c r="H30710" s="39"/>
    </row>
    <row r="30711" spans="8:8">
      <c r="H30711" s="39"/>
    </row>
    <row r="30712" spans="8:8">
      <c r="H30712" s="39"/>
    </row>
    <row r="30713" spans="8:8">
      <c r="H30713" s="39"/>
    </row>
    <row r="30714" spans="8:8">
      <c r="H30714" s="39"/>
    </row>
    <row r="30715" spans="8:8">
      <c r="H30715" s="39"/>
    </row>
    <row r="30716" spans="8:8">
      <c r="H30716" s="39"/>
    </row>
    <row r="30717" spans="8:8">
      <c r="H30717" s="39"/>
    </row>
    <row r="30718" spans="8:8">
      <c r="H30718" s="39"/>
    </row>
    <row r="30719" spans="8:8">
      <c r="H30719" s="39"/>
    </row>
    <row r="30720" spans="8:8">
      <c r="H30720" s="39"/>
    </row>
    <row r="30721" spans="8:8">
      <c r="H30721" s="39"/>
    </row>
    <row r="30722" spans="8:8">
      <c r="H30722" s="39"/>
    </row>
    <row r="30723" spans="8:8">
      <c r="H30723" s="39"/>
    </row>
    <row r="30724" spans="8:8">
      <c r="H30724" s="39"/>
    </row>
    <row r="30725" spans="8:8">
      <c r="H30725" s="39"/>
    </row>
    <row r="30726" spans="8:8">
      <c r="H30726" s="39"/>
    </row>
    <row r="30727" spans="8:8">
      <c r="H30727" s="39"/>
    </row>
    <row r="30728" spans="8:8">
      <c r="H30728" s="39"/>
    </row>
    <row r="30729" spans="8:8">
      <c r="H30729" s="39"/>
    </row>
    <row r="30730" spans="8:8">
      <c r="H30730" s="39"/>
    </row>
    <row r="30731" spans="8:8">
      <c r="H30731" s="39"/>
    </row>
    <row r="30732" spans="8:8">
      <c r="H30732" s="39"/>
    </row>
    <row r="30733" spans="8:8">
      <c r="H30733" s="39"/>
    </row>
    <row r="30734" spans="8:8">
      <c r="H30734" s="39"/>
    </row>
    <row r="30735" spans="8:8">
      <c r="H30735" s="39"/>
    </row>
    <row r="30736" spans="8:8">
      <c r="H30736" s="39"/>
    </row>
    <row r="30737" spans="8:8">
      <c r="H30737" s="39"/>
    </row>
    <row r="30738" spans="8:8">
      <c r="H30738" s="39"/>
    </row>
    <row r="30739" spans="8:8">
      <c r="H30739" s="39"/>
    </row>
    <row r="30740" spans="8:8">
      <c r="H30740" s="39"/>
    </row>
    <row r="30741" spans="8:8">
      <c r="H30741" s="39"/>
    </row>
    <row r="30742" spans="8:8">
      <c r="H30742" s="39"/>
    </row>
    <row r="30743" spans="8:8">
      <c r="H30743" s="39"/>
    </row>
    <row r="30744" spans="8:8">
      <c r="H30744" s="39"/>
    </row>
    <row r="30745" spans="8:8">
      <c r="H30745" s="39"/>
    </row>
    <row r="30746" spans="8:8">
      <c r="H30746" s="39"/>
    </row>
    <row r="30747" spans="8:8">
      <c r="H30747" s="39"/>
    </row>
    <row r="30748" spans="8:8">
      <c r="H30748" s="39"/>
    </row>
    <row r="30749" spans="8:8">
      <c r="H30749" s="39"/>
    </row>
    <row r="30750" spans="8:8">
      <c r="H30750" s="39"/>
    </row>
    <row r="30751" spans="8:8">
      <c r="H30751" s="39"/>
    </row>
    <row r="30752" spans="8:8">
      <c r="H30752" s="39"/>
    </row>
    <row r="30753" spans="8:8">
      <c r="H30753" s="39"/>
    </row>
    <row r="30754" spans="8:8">
      <c r="H30754" s="39"/>
    </row>
    <row r="30755" spans="8:8">
      <c r="H30755" s="39"/>
    </row>
    <row r="30756" spans="8:8">
      <c r="H30756" s="39"/>
    </row>
    <row r="30757" spans="8:8">
      <c r="H30757" s="39"/>
    </row>
    <row r="30758" spans="8:8">
      <c r="H30758" s="39"/>
    </row>
    <row r="30759" spans="8:8">
      <c r="H30759" s="39"/>
    </row>
    <row r="30760" spans="8:8">
      <c r="H30760" s="39"/>
    </row>
    <row r="30761" spans="8:8">
      <c r="H30761" s="39"/>
    </row>
    <row r="30762" spans="8:8">
      <c r="H30762" s="39"/>
    </row>
    <row r="30763" spans="8:8">
      <c r="H30763" s="39"/>
    </row>
    <row r="30764" spans="8:8">
      <c r="H30764" s="39"/>
    </row>
    <row r="30765" spans="8:8">
      <c r="H30765" s="39"/>
    </row>
    <row r="30766" spans="8:8">
      <c r="H30766" s="39"/>
    </row>
    <row r="30767" spans="8:8">
      <c r="H30767" s="39"/>
    </row>
    <row r="30768" spans="8:8">
      <c r="H30768" s="39"/>
    </row>
    <row r="30769" spans="8:8">
      <c r="H30769" s="39"/>
    </row>
    <row r="30770" spans="8:8">
      <c r="H30770" s="39"/>
    </row>
    <row r="30771" spans="8:8">
      <c r="H30771" s="39"/>
    </row>
    <row r="30772" spans="8:8">
      <c r="H30772" s="39"/>
    </row>
    <row r="30773" spans="8:8">
      <c r="H30773" s="39"/>
    </row>
    <row r="30774" spans="8:8">
      <c r="H30774" s="39"/>
    </row>
    <row r="30775" spans="8:8">
      <c r="H30775" s="39"/>
    </row>
    <row r="30776" spans="8:8">
      <c r="H30776" s="39"/>
    </row>
    <row r="30777" spans="8:8">
      <c r="H30777" s="39"/>
    </row>
    <row r="30778" spans="8:8">
      <c r="H30778" s="39"/>
    </row>
    <row r="30779" spans="8:8">
      <c r="H30779" s="39"/>
    </row>
    <row r="30780" spans="8:8">
      <c r="H30780" s="39"/>
    </row>
    <row r="30781" spans="8:8">
      <c r="H30781" s="39"/>
    </row>
    <row r="30782" spans="8:8">
      <c r="H30782" s="39"/>
    </row>
    <row r="30783" spans="8:8">
      <c r="H30783" s="39"/>
    </row>
    <row r="30784" spans="8:8">
      <c r="H30784" s="39"/>
    </row>
    <row r="30785" spans="8:8">
      <c r="H30785" s="39"/>
    </row>
    <row r="30786" spans="8:8">
      <c r="H30786" s="39"/>
    </row>
    <row r="30787" spans="8:8">
      <c r="H30787" s="39"/>
    </row>
    <row r="30788" spans="8:8">
      <c r="H30788" s="39"/>
    </row>
    <row r="30789" spans="8:8">
      <c r="H30789" s="39"/>
    </row>
    <row r="30790" spans="8:8">
      <c r="H30790" s="39"/>
    </row>
    <row r="30791" spans="8:8">
      <c r="H30791" s="39"/>
    </row>
    <row r="30792" spans="8:8">
      <c r="H30792" s="39"/>
    </row>
    <row r="30793" spans="8:8">
      <c r="H30793" s="39"/>
    </row>
    <row r="30794" spans="8:8">
      <c r="H30794" s="39"/>
    </row>
    <row r="30795" spans="8:8">
      <c r="H30795" s="39"/>
    </row>
    <row r="30796" spans="8:8">
      <c r="H30796" s="39"/>
    </row>
    <row r="30797" spans="8:8">
      <c r="H30797" s="39"/>
    </row>
    <row r="30798" spans="8:8">
      <c r="H30798" s="39"/>
    </row>
    <row r="30799" spans="8:8">
      <c r="H30799" s="39"/>
    </row>
    <row r="30800" spans="8:8">
      <c r="H30800" s="39"/>
    </row>
    <row r="30801" spans="8:8">
      <c r="H30801" s="39"/>
    </row>
    <row r="30802" spans="8:8">
      <c r="H30802" s="39"/>
    </row>
    <row r="30803" spans="8:8">
      <c r="H30803" s="39"/>
    </row>
    <row r="30804" spans="8:8">
      <c r="H30804" s="39"/>
    </row>
    <row r="30805" spans="8:8">
      <c r="H30805" s="39"/>
    </row>
    <row r="30806" spans="8:8">
      <c r="H30806" s="39"/>
    </row>
    <row r="30807" spans="8:8">
      <c r="H30807" s="39"/>
    </row>
    <row r="30808" spans="8:8">
      <c r="H30808" s="39"/>
    </row>
    <row r="30809" spans="8:8">
      <c r="H30809" s="39"/>
    </row>
    <row r="30810" spans="8:8">
      <c r="H30810" s="39"/>
    </row>
    <row r="30811" spans="8:8">
      <c r="H30811" s="39"/>
    </row>
    <row r="30812" spans="8:8">
      <c r="H30812" s="39"/>
    </row>
    <row r="30813" spans="8:8">
      <c r="H30813" s="39"/>
    </row>
    <row r="30814" spans="8:8">
      <c r="H30814" s="39"/>
    </row>
    <row r="30815" spans="8:8">
      <c r="H30815" s="39"/>
    </row>
    <row r="30816" spans="8:8">
      <c r="H30816" s="39"/>
    </row>
    <row r="30817" spans="8:8">
      <c r="H30817" s="39"/>
    </row>
    <row r="30818" spans="8:8">
      <c r="H30818" s="39"/>
    </row>
    <row r="30819" spans="8:8">
      <c r="H30819" s="39"/>
    </row>
    <row r="30820" spans="8:8">
      <c r="H30820" s="39"/>
    </row>
    <row r="30821" spans="8:8">
      <c r="H30821" s="39"/>
    </row>
    <row r="30822" spans="8:8">
      <c r="H30822" s="39"/>
    </row>
    <row r="30823" spans="8:8">
      <c r="H30823" s="39"/>
    </row>
    <row r="30824" spans="8:8">
      <c r="H30824" s="39"/>
    </row>
    <row r="30825" spans="8:8">
      <c r="H30825" s="39"/>
    </row>
    <row r="30826" spans="8:8">
      <c r="H30826" s="39"/>
    </row>
    <row r="30827" spans="8:8">
      <c r="H30827" s="39"/>
    </row>
    <row r="30828" spans="8:8">
      <c r="H30828" s="39"/>
    </row>
    <row r="30829" spans="8:8">
      <c r="H30829" s="39"/>
    </row>
    <row r="30830" spans="8:8">
      <c r="H30830" s="39"/>
    </row>
    <row r="30831" spans="8:8">
      <c r="H30831" s="39"/>
    </row>
    <row r="30832" spans="8:8">
      <c r="H30832" s="39"/>
    </row>
    <row r="30833" spans="8:8">
      <c r="H30833" s="39"/>
    </row>
    <row r="30834" spans="8:8">
      <c r="H30834" s="39"/>
    </row>
    <row r="30835" spans="8:8">
      <c r="H30835" s="39"/>
    </row>
    <row r="30836" spans="8:8">
      <c r="H30836" s="39"/>
    </row>
    <row r="30837" spans="8:8">
      <c r="H30837" s="39"/>
    </row>
    <row r="30838" spans="8:8">
      <c r="H30838" s="39"/>
    </row>
    <row r="30839" spans="8:8">
      <c r="H30839" s="39"/>
    </row>
    <row r="30840" spans="8:8">
      <c r="H30840" s="39"/>
    </row>
    <row r="30841" spans="8:8">
      <c r="H30841" s="39"/>
    </row>
    <row r="30842" spans="8:8">
      <c r="H30842" s="39"/>
    </row>
    <row r="30843" spans="8:8">
      <c r="H30843" s="39"/>
    </row>
    <row r="30844" spans="8:8">
      <c r="H30844" s="39"/>
    </row>
    <row r="30845" spans="8:8">
      <c r="H30845" s="39"/>
    </row>
    <row r="30846" spans="8:8">
      <c r="H30846" s="39"/>
    </row>
    <row r="30847" spans="8:8">
      <c r="H30847" s="39"/>
    </row>
    <row r="30848" spans="8:8">
      <c r="H30848" s="39"/>
    </row>
    <row r="30849" spans="8:8">
      <c r="H30849" s="39"/>
    </row>
    <row r="30850" spans="8:8">
      <c r="H30850" s="39"/>
    </row>
    <row r="30851" spans="8:8">
      <c r="H30851" s="39"/>
    </row>
    <row r="30852" spans="8:8">
      <c r="H30852" s="39"/>
    </row>
    <row r="30853" spans="8:8">
      <c r="H30853" s="39"/>
    </row>
    <row r="30854" spans="8:8">
      <c r="H30854" s="39"/>
    </row>
    <row r="30855" spans="8:8">
      <c r="H30855" s="39"/>
    </row>
    <row r="30856" spans="8:8">
      <c r="H30856" s="39"/>
    </row>
    <row r="30857" spans="8:8">
      <c r="H30857" s="39"/>
    </row>
    <row r="30858" spans="8:8">
      <c r="H30858" s="39"/>
    </row>
    <row r="30859" spans="8:8">
      <c r="H30859" s="39"/>
    </row>
    <row r="30860" spans="8:8">
      <c r="H30860" s="39"/>
    </row>
    <row r="30861" spans="8:8">
      <c r="H30861" s="39"/>
    </row>
    <row r="30862" spans="8:8">
      <c r="H30862" s="39"/>
    </row>
    <row r="30863" spans="8:8">
      <c r="H30863" s="39"/>
    </row>
    <row r="30864" spans="8:8">
      <c r="H30864" s="39"/>
    </row>
    <row r="30865" spans="8:8">
      <c r="H30865" s="39"/>
    </row>
    <row r="30866" spans="8:8">
      <c r="H30866" s="39"/>
    </row>
    <row r="30867" spans="8:8">
      <c r="H30867" s="39"/>
    </row>
    <row r="30868" spans="8:8">
      <c r="H30868" s="39"/>
    </row>
    <row r="30869" spans="8:8">
      <c r="H30869" s="39"/>
    </row>
    <row r="30870" spans="8:8">
      <c r="H30870" s="39"/>
    </row>
    <row r="30871" spans="8:8">
      <c r="H30871" s="39"/>
    </row>
    <row r="30872" spans="8:8">
      <c r="H30872" s="39"/>
    </row>
    <row r="30873" spans="8:8">
      <c r="H30873" s="39"/>
    </row>
    <row r="30874" spans="8:8">
      <c r="H30874" s="39"/>
    </row>
    <row r="30875" spans="8:8">
      <c r="H30875" s="39"/>
    </row>
    <row r="30876" spans="8:8">
      <c r="H30876" s="39"/>
    </row>
    <row r="30877" spans="8:8">
      <c r="H30877" s="39"/>
    </row>
    <row r="30878" spans="8:8">
      <c r="H30878" s="39"/>
    </row>
    <row r="30879" spans="8:8">
      <c r="H30879" s="39"/>
    </row>
    <row r="30880" spans="8:8">
      <c r="H30880" s="39"/>
    </row>
    <row r="30881" spans="8:8">
      <c r="H30881" s="39"/>
    </row>
    <row r="30882" spans="8:8">
      <c r="H30882" s="39"/>
    </row>
    <row r="30883" spans="8:8">
      <c r="H30883" s="39"/>
    </row>
    <row r="30884" spans="8:8">
      <c r="H30884" s="39"/>
    </row>
    <row r="30885" spans="8:8">
      <c r="H30885" s="39"/>
    </row>
    <row r="30886" spans="8:8">
      <c r="H30886" s="39"/>
    </row>
    <row r="30887" spans="8:8">
      <c r="H30887" s="39"/>
    </row>
    <row r="30888" spans="8:8">
      <c r="H30888" s="39"/>
    </row>
    <row r="30889" spans="8:8">
      <c r="H30889" s="39"/>
    </row>
    <row r="30890" spans="8:8">
      <c r="H30890" s="39"/>
    </row>
    <row r="30891" spans="8:8">
      <c r="H30891" s="39"/>
    </row>
    <row r="30892" spans="8:8">
      <c r="H30892" s="39"/>
    </row>
    <row r="30893" spans="8:8">
      <c r="H30893" s="39"/>
    </row>
    <row r="30894" spans="8:8">
      <c r="H30894" s="39"/>
    </row>
    <row r="30895" spans="8:8">
      <c r="H30895" s="39"/>
    </row>
    <row r="30896" spans="8:8">
      <c r="H30896" s="39"/>
    </row>
    <row r="30897" spans="8:8">
      <c r="H30897" s="39"/>
    </row>
    <row r="30898" spans="8:8">
      <c r="H30898" s="39"/>
    </row>
    <row r="30899" spans="8:8">
      <c r="H30899" s="39"/>
    </row>
    <row r="30900" spans="8:8">
      <c r="H30900" s="39"/>
    </row>
    <row r="30901" spans="8:8">
      <c r="H30901" s="39"/>
    </row>
    <row r="30902" spans="8:8">
      <c r="H30902" s="39"/>
    </row>
    <row r="30903" spans="8:8">
      <c r="H30903" s="39"/>
    </row>
    <row r="30904" spans="8:8">
      <c r="H30904" s="39"/>
    </row>
    <row r="30905" spans="8:8">
      <c r="H30905" s="39"/>
    </row>
    <row r="30906" spans="8:8">
      <c r="H30906" s="39"/>
    </row>
    <row r="30907" spans="8:8">
      <c r="H30907" s="39"/>
    </row>
    <row r="30908" spans="8:8">
      <c r="H30908" s="39"/>
    </row>
    <row r="30909" spans="8:8">
      <c r="H30909" s="39"/>
    </row>
    <row r="30910" spans="8:8">
      <c r="H30910" s="39"/>
    </row>
    <row r="30911" spans="8:8">
      <c r="H30911" s="39"/>
    </row>
    <row r="30912" spans="8:8">
      <c r="H30912" s="39"/>
    </row>
    <row r="30913" spans="8:8">
      <c r="H30913" s="39"/>
    </row>
    <row r="30914" spans="8:8">
      <c r="H30914" s="39"/>
    </row>
    <row r="30915" spans="8:8">
      <c r="H30915" s="39"/>
    </row>
    <row r="30916" spans="8:8">
      <c r="H30916" s="39"/>
    </row>
    <row r="30917" spans="8:8">
      <c r="H30917" s="39"/>
    </row>
    <row r="30918" spans="8:8">
      <c r="H30918" s="39"/>
    </row>
    <row r="30919" spans="8:8">
      <c r="H30919" s="39"/>
    </row>
    <row r="30920" spans="8:8">
      <c r="H30920" s="39"/>
    </row>
    <row r="30921" spans="8:8">
      <c r="H30921" s="39"/>
    </row>
    <row r="30922" spans="8:8">
      <c r="H30922" s="39"/>
    </row>
    <row r="30923" spans="8:8">
      <c r="H30923" s="39"/>
    </row>
    <row r="30924" spans="8:8">
      <c r="H30924" s="39"/>
    </row>
    <row r="30925" spans="8:8">
      <c r="H30925" s="39"/>
    </row>
    <row r="30926" spans="8:8">
      <c r="H30926" s="39"/>
    </row>
    <row r="30927" spans="8:8">
      <c r="H30927" s="39"/>
    </row>
    <row r="30928" spans="8:8">
      <c r="H30928" s="39"/>
    </row>
    <row r="30929" spans="8:8">
      <c r="H30929" s="39"/>
    </row>
    <row r="30930" spans="8:8">
      <c r="H30930" s="39"/>
    </row>
    <row r="30931" spans="8:8">
      <c r="H30931" s="39"/>
    </row>
    <row r="30932" spans="8:8">
      <c r="H30932" s="39"/>
    </row>
    <row r="30933" spans="8:8">
      <c r="H30933" s="39"/>
    </row>
    <row r="30934" spans="8:8">
      <c r="H30934" s="39"/>
    </row>
    <row r="30935" spans="8:8">
      <c r="H30935" s="39"/>
    </row>
    <row r="30936" spans="8:8">
      <c r="H30936" s="39"/>
    </row>
    <row r="30937" spans="8:8">
      <c r="H30937" s="39"/>
    </row>
    <row r="30938" spans="8:8">
      <c r="H30938" s="39"/>
    </row>
    <row r="30939" spans="8:8">
      <c r="H30939" s="39"/>
    </row>
    <row r="30940" spans="8:8">
      <c r="H30940" s="39"/>
    </row>
    <row r="30941" spans="8:8">
      <c r="H30941" s="39"/>
    </row>
    <row r="30942" spans="8:8">
      <c r="H30942" s="39"/>
    </row>
    <row r="30943" spans="8:8">
      <c r="H30943" s="39"/>
    </row>
    <row r="30944" spans="8:8">
      <c r="H30944" s="39"/>
    </row>
    <row r="30945" spans="8:8">
      <c r="H30945" s="39"/>
    </row>
    <row r="30946" spans="8:8">
      <c r="H30946" s="39"/>
    </row>
    <row r="30947" spans="8:8">
      <c r="H30947" s="39"/>
    </row>
    <row r="30948" spans="8:8">
      <c r="H30948" s="39"/>
    </row>
    <row r="30949" spans="8:8">
      <c r="H30949" s="39"/>
    </row>
    <row r="30950" spans="8:8">
      <c r="H30950" s="39"/>
    </row>
    <row r="30951" spans="8:8">
      <c r="H30951" s="39"/>
    </row>
    <row r="30952" spans="8:8">
      <c r="H30952" s="39"/>
    </row>
    <row r="30953" spans="8:8">
      <c r="H30953" s="39"/>
    </row>
    <row r="30954" spans="8:8">
      <c r="H30954" s="39"/>
    </row>
    <row r="30955" spans="8:8">
      <c r="H30955" s="39"/>
    </row>
    <row r="30956" spans="8:8">
      <c r="H30956" s="39"/>
    </row>
    <row r="30957" spans="8:8">
      <c r="H30957" s="39"/>
    </row>
    <row r="30958" spans="8:8">
      <c r="H30958" s="39"/>
    </row>
    <row r="30959" spans="8:8">
      <c r="H30959" s="39"/>
    </row>
    <row r="30960" spans="8:8">
      <c r="H30960" s="39"/>
    </row>
    <row r="30961" spans="8:8">
      <c r="H30961" s="39"/>
    </row>
    <row r="30962" spans="8:8">
      <c r="H30962" s="39"/>
    </row>
    <row r="30963" spans="8:8">
      <c r="H30963" s="39"/>
    </row>
    <row r="30964" spans="8:8">
      <c r="H30964" s="39"/>
    </row>
    <row r="30965" spans="8:8">
      <c r="H30965" s="39"/>
    </row>
    <row r="30966" spans="8:8">
      <c r="H30966" s="39"/>
    </row>
    <row r="30967" spans="8:8">
      <c r="H30967" s="39"/>
    </row>
    <row r="30968" spans="8:8">
      <c r="H30968" s="39"/>
    </row>
    <row r="30969" spans="8:8">
      <c r="H30969" s="39"/>
    </row>
    <row r="30970" spans="8:8">
      <c r="H30970" s="39"/>
    </row>
    <row r="30971" spans="8:8">
      <c r="H30971" s="39"/>
    </row>
    <row r="30972" spans="8:8">
      <c r="H30972" s="39"/>
    </row>
    <row r="30973" spans="8:8">
      <c r="H30973" s="39"/>
    </row>
    <row r="30974" spans="8:8">
      <c r="H30974" s="39"/>
    </row>
    <row r="30975" spans="8:8">
      <c r="H30975" s="39"/>
    </row>
    <row r="30976" spans="8:8">
      <c r="H30976" s="39"/>
    </row>
    <row r="30977" spans="8:8">
      <c r="H30977" s="39"/>
    </row>
    <row r="30978" spans="8:8">
      <c r="H30978" s="39"/>
    </row>
    <row r="30979" spans="8:8">
      <c r="H30979" s="39"/>
    </row>
    <row r="30980" spans="8:8">
      <c r="H30980" s="39"/>
    </row>
    <row r="30981" spans="8:8">
      <c r="H30981" s="39"/>
    </row>
    <row r="30982" spans="8:8">
      <c r="H30982" s="39"/>
    </row>
    <row r="30983" spans="8:8">
      <c r="H30983" s="39"/>
    </row>
    <row r="30984" spans="8:8">
      <c r="H30984" s="39"/>
    </row>
    <row r="30985" spans="8:8">
      <c r="H30985" s="39"/>
    </row>
    <row r="30986" spans="8:8">
      <c r="H30986" s="39"/>
    </row>
    <row r="30987" spans="8:8">
      <c r="H30987" s="39"/>
    </row>
    <row r="30988" spans="8:8">
      <c r="H30988" s="39"/>
    </row>
    <row r="30989" spans="8:8">
      <c r="H30989" s="39"/>
    </row>
    <row r="30990" spans="8:8">
      <c r="H30990" s="39"/>
    </row>
    <row r="30991" spans="8:8">
      <c r="H30991" s="39"/>
    </row>
    <row r="30992" spans="8:8">
      <c r="H30992" s="39"/>
    </row>
    <row r="30993" spans="8:8">
      <c r="H30993" s="39"/>
    </row>
    <row r="30994" spans="8:8">
      <c r="H30994" s="39"/>
    </row>
    <row r="30995" spans="8:8">
      <c r="H30995" s="39"/>
    </row>
    <row r="30996" spans="8:8">
      <c r="H30996" s="39"/>
    </row>
    <row r="30997" spans="8:8">
      <c r="H30997" s="39"/>
    </row>
    <row r="30998" spans="8:8">
      <c r="H30998" s="39"/>
    </row>
    <row r="30999" spans="8:8">
      <c r="H30999" s="39"/>
    </row>
    <row r="31000" spans="8:8">
      <c r="H31000" s="39"/>
    </row>
    <row r="31001" spans="8:8">
      <c r="H31001" s="39"/>
    </row>
    <row r="31002" spans="8:8">
      <c r="H31002" s="39"/>
    </row>
    <row r="31003" spans="8:8">
      <c r="H31003" s="39"/>
    </row>
    <row r="31004" spans="8:8">
      <c r="H31004" s="39"/>
    </row>
    <row r="31005" spans="8:8">
      <c r="H31005" s="39"/>
    </row>
    <row r="31006" spans="8:8">
      <c r="H31006" s="39"/>
    </row>
    <row r="31007" spans="8:8">
      <c r="H31007" s="39"/>
    </row>
    <row r="31008" spans="8:8">
      <c r="H31008" s="39"/>
    </row>
    <row r="31009" spans="8:8">
      <c r="H31009" s="39"/>
    </row>
    <row r="31010" spans="8:8">
      <c r="H31010" s="39"/>
    </row>
    <row r="31011" spans="8:8">
      <c r="H31011" s="39"/>
    </row>
    <row r="31012" spans="8:8">
      <c r="H31012" s="39"/>
    </row>
    <row r="31013" spans="8:8">
      <c r="H31013" s="39"/>
    </row>
    <row r="31014" spans="8:8">
      <c r="H31014" s="39"/>
    </row>
    <row r="31015" spans="8:8">
      <c r="H31015" s="39"/>
    </row>
    <row r="31016" spans="8:8">
      <c r="H31016" s="39"/>
    </row>
    <row r="31017" spans="8:8">
      <c r="H31017" s="39"/>
    </row>
    <row r="31018" spans="8:8">
      <c r="H31018" s="39"/>
    </row>
    <row r="31019" spans="8:8">
      <c r="H31019" s="39"/>
    </row>
    <row r="31020" spans="8:8">
      <c r="H31020" s="39"/>
    </row>
    <row r="31021" spans="8:8">
      <c r="H31021" s="39"/>
    </row>
    <row r="31022" spans="8:8">
      <c r="H31022" s="39"/>
    </row>
    <row r="31023" spans="8:8">
      <c r="H31023" s="39"/>
    </row>
    <row r="31024" spans="8:8">
      <c r="H31024" s="39"/>
    </row>
    <row r="31025" spans="8:8">
      <c r="H31025" s="39"/>
    </row>
    <row r="31026" spans="8:8">
      <c r="H31026" s="39"/>
    </row>
    <row r="31027" spans="8:8">
      <c r="H31027" s="39"/>
    </row>
    <row r="31028" spans="8:8">
      <c r="H31028" s="39"/>
    </row>
    <row r="31029" spans="8:8">
      <c r="H31029" s="39"/>
    </row>
    <row r="31030" spans="8:8">
      <c r="H31030" s="39"/>
    </row>
    <row r="31031" spans="8:8">
      <c r="H31031" s="39"/>
    </row>
    <row r="31032" spans="8:8">
      <c r="H31032" s="39"/>
    </row>
    <row r="31033" spans="8:8">
      <c r="H31033" s="39"/>
    </row>
    <row r="31034" spans="8:8">
      <c r="H31034" s="39"/>
    </row>
    <row r="31035" spans="8:8">
      <c r="H31035" s="39"/>
    </row>
    <row r="31036" spans="8:8">
      <c r="H31036" s="39"/>
    </row>
    <row r="31037" spans="8:8">
      <c r="H31037" s="39"/>
    </row>
    <row r="31038" spans="8:8">
      <c r="H31038" s="39"/>
    </row>
    <row r="31039" spans="8:8">
      <c r="H31039" s="39"/>
    </row>
    <row r="31040" spans="8:8">
      <c r="H31040" s="39"/>
    </row>
    <row r="31041" spans="8:8">
      <c r="H31041" s="39"/>
    </row>
    <row r="31042" spans="8:8">
      <c r="H31042" s="39"/>
    </row>
    <row r="31043" spans="8:8">
      <c r="H31043" s="39"/>
    </row>
    <row r="31044" spans="8:8">
      <c r="H31044" s="39"/>
    </row>
    <row r="31045" spans="8:8">
      <c r="H31045" s="39"/>
    </row>
    <row r="31046" spans="8:8">
      <c r="H31046" s="39"/>
    </row>
    <row r="31047" spans="8:8">
      <c r="H31047" s="39"/>
    </row>
    <row r="31048" spans="8:8">
      <c r="H31048" s="39"/>
    </row>
    <row r="31049" spans="8:8">
      <c r="H31049" s="39"/>
    </row>
    <row r="31050" spans="8:8">
      <c r="H31050" s="39"/>
    </row>
    <row r="31051" spans="8:8">
      <c r="H31051" s="39"/>
    </row>
    <row r="31052" spans="8:8">
      <c r="H31052" s="39"/>
    </row>
    <row r="31053" spans="8:8">
      <c r="H31053" s="39"/>
    </row>
    <row r="31054" spans="8:8">
      <c r="H31054" s="39"/>
    </row>
    <row r="31055" spans="8:8">
      <c r="H31055" s="39"/>
    </row>
    <row r="31056" spans="8:8">
      <c r="H31056" s="39"/>
    </row>
    <row r="31057" spans="8:8">
      <c r="H31057" s="39"/>
    </row>
    <row r="31058" spans="8:8">
      <c r="H31058" s="39"/>
    </row>
    <row r="31059" spans="8:8">
      <c r="H31059" s="39"/>
    </row>
    <row r="31060" spans="8:8">
      <c r="H31060" s="39"/>
    </row>
    <row r="31061" spans="8:8">
      <c r="H31061" s="39"/>
    </row>
    <row r="31062" spans="8:8">
      <c r="H31062" s="39"/>
    </row>
    <row r="31063" spans="8:8">
      <c r="H31063" s="39"/>
    </row>
    <row r="31064" spans="8:8">
      <c r="H31064" s="39"/>
    </row>
    <row r="31065" spans="8:8">
      <c r="H31065" s="39"/>
    </row>
    <row r="31066" spans="8:8">
      <c r="H31066" s="39"/>
    </row>
    <row r="31067" spans="8:8">
      <c r="H31067" s="39"/>
    </row>
    <row r="31068" spans="8:8">
      <c r="H31068" s="39"/>
    </row>
    <row r="31069" spans="8:8">
      <c r="H31069" s="39"/>
    </row>
    <row r="31070" spans="8:8">
      <c r="H31070" s="39"/>
    </row>
    <row r="31071" spans="8:8">
      <c r="H31071" s="39"/>
    </row>
    <row r="31072" spans="8:8">
      <c r="H31072" s="39"/>
    </row>
    <row r="31073" spans="8:8">
      <c r="H31073" s="39"/>
    </row>
    <row r="31074" spans="8:8">
      <c r="H31074" s="39"/>
    </row>
    <row r="31075" spans="8:8">
      <c r="H31075" s="39"/>
    </row>
    <row r="31076" spans="8:8">
      <c r="H31076" s="39"/>
    </row>
    <row r="31077" spans="8:8">
      <c r="H31077" s="39"/>
    </row>
    <row r="31078" spans="8:8">
      <c r="H31078" s="39"/>
    </row>
    <row r="31079" spans="8:8">
      <c r="H31079" s="39"/>
    </row>
    <row r="31080" spans="8:8">
      <c r="H31080" s="39"/>
    </row>
    <row r="31081" spans="8:8">
      <c r="H31081" s="39"/>
    </row>
    <row r="31082" spans="8:8">
      <c r="H31082" s="39"/>
    </row>
    <row r="31083" spans="8:8">
      <c r="H31083" s="39"/>
    </row>
    <row r="31084" spans="8:8">
      <c r="H31084" s="39"/>
    </row>
    <row r="31085" spans="8:8">
      <c r="H31085" s="39"/>
    </row>
    <row r="31086" spans="8:8">
      <c r="H31086" s="39"/>
    </row>
    <row r="31087" spans="8:8">
      <c r="H31087" s="39"/>
    </row>
    <row r="31088" spans="8:8">
      <c r="H31088" s="39"/>
    </row>
    <row r="31089" spans="8:8">
      <c r="H31089" s="39"/>
    </row>
    <row r="31090" spans="8:8">
      <c r="H31090" s="39"/>
    </row>
    <row r="31091" spans="8:8">
      <c r="H31091" s="39"/>
    </row>
    <row r="31092" spans="8:8">
      <c r="H31092" s="39"/>
    </row>
    <row r="31093" spans="8:8">
      <c r="H31093" s="39"/>
    </row>
    <row r="31094" spans="8:8">
      <c r="H31094" s="39"/>
    </row>
    <row r="31095" spans="8:8">
      <c r="H31095" s="39"/>
    </row>
    <row r="31096" spans="8:8">
      <c r="H31096" s="39"/>
    </row>
    <row r="31097" spans="8:8">
      <c r="H31097" s="39"/>
    </row>
    <row r="31098" spans="8:8">
      <c r="H31098" s="39"/>
    </row>
    <row r="31099" spans="8:8">
      <c r="H31099" s="39"/>
    </row>
    <row r="31100" spans="8:8">
      <c r="H31100" s="39"/>
    </row>
    <row r="31101" spans="8:8">
      <c r="H31101" s="39"/>
    </row>
    <row r="31102" spans="8:8">
      <c r="H31102" s="39"/>
    </row>
    <row r="31103" spans="8:8">
      <c r="H31103" s="39"/>
    </row>
    <row r="31104" spans="8:8">
      <c r="H31104" s="39"/>
    </row>
    <row r="31105" spans="8:8">
      <c r="H31105" s="39"/>
    </row>
    <row r="31106" spans="8:8">
      <c r="H31106" s="39"/>
    </row>
    <row r="31107" spans="8:8">
      <c r="H31107" s="39"/>
    </row>
    <row r="31108" spans="8:8">
      <c r="H31108" s="39"/>
    </row>
    <row r="31109" spans="8:8">
      <c r="H31109" s="39"/>
    </row>
    <row r="31110" spans="8:8">
      <c r="H31110" s="39"/>
    </row>
    <row r="31111" spans="8:8">
      <c r="H31111" s="39"/>
    </row>
    <row r="31112" spans="8:8">
      <c r="H31112" s="39"/>
    </row>
    <row r="31113" spans="8:8">
      <c r="H31113" s="39"/>
    </row>
    <row r="31114" spans="8:8">
      <c r="H31114" s="39"/>
    </row>
    <row r="31115" spans="8:8">
      <c r="H31115" s="39"/>
    </row>
    <row r="31116" spans="8:8">
      <c r="H31116" s="39"/>
    </row>
    <row r="31117" spans="8:8">
      <c r="H31117" s="39"/>
    </row>
    <row r="31118" spans="8:8">
      <c r="H31118" s="39"/>
    </row>
    <row r="31119" spans="8:8">
      <c r="H31119" s="39"/>
    </row>
    <row r="31120" spans="8:8">
      <c r="H31120" s="39"/>
    </row>
    <row r="31121" spans="8:8">
      <c r="H31121" s="39"/>
    </row>
    <row r="31122" spans="8:8">
      <c r="H31122" s="39"/>
    </row>
    <row r="31123" spans="8:8">
      <c r="H31123" s="39"/>
    </row>
    <row r="31124" spans="8:8">
      <c r="H31124" s="39"/>
    </row>
    <row r="31125" spans="8:8">
      <c r="H31125" s="39"/>
    </row>
    <row r="31126" spans="8:8">
      <c r="H31126" s="39"/>
    </row>
    <row r="31127" spans="8:8">
      <c r="H31127" s="39"/>
    </row>
    <row r="31128" spans="8:8">
      <c r="H31128" s="39"/>
    </row>
    <row r="31129" spans="8:8">
      <c r="H31129" s="39"/>
    </row>
    <row r="31130" spans="8:8">
      <c r="H31130" s="39"/>
    </row>
    <row r="31131" spans="8:8">
      <c r="H31131" s="39"/>
    </row>
    <row r="31132" spans="8:8">
      <c r="H31132" s="39"/>
    </row>
    <row r="31133" spans="8:8">
      <c r="H31133" s="39"/>
    </row>
    <row r="31134" spans="8:8">
      <c r="H31134" s="39"/>
    </row>
    <row r="31135" spans="8:8">
      <c r="H31135" s="39"/>
    </row>
    <row r="31136" spans="8:8">
      <c r="H31136" s="39"/>
    </row>
    <row r="31137" spans="8:8">
      <c r="H31137" s="39"/>
    </row>
    <row r="31138" spans="8:8">
      <c r="H31138" s="39"/>
    </row>
    <row r="31139" spans="8:8">
      <c r="H31139" s="39"/>
    </row>
    <row r="31140" spans="8:8">
      <c r="H31140" s="39"/>
    </row>
    <row r="31141" spans="8:8">
      <c r="H31141" s="39"/>
    </row>
    <row r="31142" spans="8:8">
      <c r="H31142" s="39"/>
    </row>
    <row r="31143" spans="8:8">
      <c r="H31143" s="39"/>
    </row>
    <row r="31144" spans="8:8">
      <c r="H31144" s="39"/>
    </row>
    <row r="31145" spans="8:8">
      <c r="H31145" s="39"/>
    </row>
    <row r="31146" spans="8:8">
      <c r="H31146" s="39"/>
    </row>
    <row r="31147" spans="8:8">
      <c r="H31147" s="39"/>
    </row>
    <row r="31148" spans="8:8">
      <c r="H31148" s="39"/>
    </row>
    <row r="31149" spans="8:8">
      <c r="H31149" s="39"/>
    </row>
    <row r="31150" spans="8:8">
      <c r="H31150" s="39"/>
    </row>
    <row r="31151" spans="8:8">
      <c r="H31151" s="39"/>
    </row>
    <row r="31152" spans="8:8">
      <c r="H31152" s="39"/>
    </row>
    <row r="31153" spans="8:8">
      <c r="H31153" s="39"/>
    </row>
    <row r="31154" spans="8:8">
      <c r="H31154" s="39"/>
    </row>
    <row r="31155" spans="8:8">
      <c r="H31155" s="39"/>
    </row>
    <row r="31156" spans="8:8">
      <c r="H31156" s="39"/>
    </row>
    <row r="31157" spans="8:8">
      <c r="H31157" s="39"/>
    </row>
    <row r="31158" spans="8:8">
      <c r="H31158" s="39"/>
    </row>
    <row r="31159" spans="8:8">
      <c r="H31159" s="39"/>
    </row>
    <row r="31160" spans="8:8">
      <c r="H31160" s="39"/>
    </row>
    <row r="31161" spans="8:8">
      <c r="H31161" s="39"/>
    </row>
    <row r="31162" spans="8:8">
      <c r="H31162" s="39"/>
    </row>
    <row r="31163" spans="8:8">
      <c r="H31163" s="39"/>
    </row>
    <row r="31164" spans="8:8">
      <c r="H31164" s="39"/>
    </row>
    <row r="31165" spans="8:8">
      <c r="H31165" s="39"/>
    </row>
    <row r="31166" spans="8:8">
      <c r="H31166" s="39"/>
    </row>
    <row r="31167" spans="8:8">
      <c r="H31167" s="39"/>
    </row>
    <row r="31168" spans="8:8">
      <c r="H31168" s="39"/>
    </row>
    <row r="31169" spans="8:8">
      <c r="H31169" s="39"/>
    </row>
    <row r="31170" spans="8:8">
      <c r="H31170" s="39"/>
    </row>
    <row r="31171" spans="8:8">
      <c r="H31171" s="39"/>
    </row>
    <row r="31172" spans="8:8">
      <c r="H31172" s="39"/>
    </row>
    <row r="31173" spans="8:8">
      <c r="H31173" s="39"/>
    </row>
    <row r="31174" spans="8:8">
      <c r="H31174" s="39"/>
    </row>
    <row r="31175" spans="8:8">
      <c r="H31175" s="39"/>
    </row>
    <row r="31176" spans="8:8">
      <c r="H31176" s="39"/>
    </row>
    <row r="31177" spans="8:8">
      <c r="H31177" s="39"/>
    </row>
    <row r="31178" spans="8:8">
      <c r="H31178" s="39"/>
    </row>
    <row r="31179" spans="8:8">
      <c r="H31179" s="39"/>
    </row>
    <row r="31180" spans="8:8">
      <c r="H31180" s="39"/>
    </row>
    <row r="31181" spans="8:8">
      <c r="H31181" s="39"/>
    </row>
    <row r="31182" spans="8:8">
      <c r="H31182" s="39"/>
    </row>
    <row r="31183" spans="8:8">
      <c r="H31183" s="39"/>
    </row>
    <row r="31184" spans="8:8">
      <c r="H31184" s="39"/>
    </row>
    <row r="31185" spans="8:8">
      <c r="H31185" s="39"/>
    </row>
    <row r="31186" spans="8:8">
      <c r="H31186" s="39"/>
    </row>
    <row r="31187" spans="8:8">
      <c r="H31187" s="39"/>
    </row>
    <row r="31188" spans="8:8">
      <c r="H31188" s="39"/>
    </row>
    <row r="31189" spans="8:8">
      <c r="H31189" s="39"/>
    </row>
    <row r="31190" spans="8:8">
      <c r="H31190" s="39"/>
    </row>
    <row r="31191" spans="8:8">
      <c r="H31191" s="39"/>
    </row>
    <row r="31192" spans="8:8">
      <c r="H31192" s="39"/>
    </row>
    <row r="31193" spans="8:8">
      <c r="H31193" s="39"/>
    </row>
    <row r="31194" spans="8:8">
      <c r="H31194" s="39"/>
    </row>
    <row r="31195" spans="8:8">
      <c r="H31195" s="39"/>
    </row>
    <row r="31196" spans="8:8">
      <c r="H31196" s="39"/>
    </row>
    <row r="31197" spans="8:8">
      <c r="H31197" s="39"/>
    </row>
    <row r="31198" spans="8:8">
      <c r="H31198" s="39"/>
    </row>
    <row r="31199" spans="8:8">
      <c r="H31199" s="39"/>
    </row>
    <row r="31200" spans="8:8">
      <c r="H31200" s="39"/>
    </row>
    <row r="31201" spans="8:8">
      <c r="H31201" s="39"/>
    </row>
    <row r="31202" spans="8:8">
      <c r="H31202" s="39"/>
    </row>
    <row r="31203" spans="8:8">
      <c r="H31203" s="39"/>
    </row>
    <row r="31204" spans="8:8">
      <c r="H31204" s="39"/>
    </row>
    <row r="31205" spans="8:8">
      <c r="H31205" s="39"/>
    </row>
    <row r="31206" spans="8:8">
      <c r="H31206" s="39"/>
    </row>
    <row r="31207" spans="8:8">
      <c r="H31207" s="39"/>
    </row>
    <row r="31208" spans="8:8">
      <c r="H31208" s="39"/>
    </row>
    <row r="31209" spans="8:8">
      <c r="H31209" s="39"/>
    </row>
    <row r="31210" spans="8:8">
      <c r="H31210" s="39"/>
    </row>
    <row r="31211" spans="8:8">
      <c r="H31211" s="39"/>
    </row>
    <row r="31212" spans="8:8">
      <c r="H31212" s="39"/>
    </row>
    <row r="31213" spans="8:8">
      <c r="H31213" s="39"/>
    </row>
    <row r="31214" spans="8:8">
      <c r="H31214" s="39"/>
    </row>
    <row r="31215" spans="8:8">
      <c r="H31215" s="39"/>
    </row>
    <row r="31216" spans="8:8">
      <c r="H31216" s="39"/>
    </row>
    <row r="31217" spans="8:8">
      <c r="H31217" s="39"/>
    </row>
    <row r="31218" spans="8:8">
      <c r="H31218" s="39"/>
    </row>
    <row r="31219" spans="8:8">
      <c r="H31219" s="39"/>
    </row>
    <row r="31220" spans="8:8">
      <c r="H31220" s="39"/>
    </row>
    <row r="31221" spans="8:8">
      <c r="H31221" s="39"/>
    </row>
    <row r="31222" spans="8:8">
      <c r="H31222" s="39"/>
    </row>
    <row r="31223" spans="8:8">
      <c r="H31223" s="39"/>
    </row>
    <row r="31224" spans="8:8">
      <c r="H31224" s="39"/>
    </row>
    <row r="31225" spans="8:8">
      <c r="H31225" s="39"/>
    </row>
    <row r="31226" spans="8:8">
      <c r="H31226" s="39"/>
    </row>
    <row r="31227" spans="8:8">
      <c r="H31227" s="39"/>
    </row>
    <row r="31228" spans="8:8">
      <c r="H31228" s="39"/>
    </row>
    <row r="31229" spans="8:8">
      <c r="H31229" s="39"/>
    </row>
    <row r="31230" spans="8:8">
      <c r="H31230" s="39"/>
    </row>
    <row r="31231" spans="8:8">
      <c r="H31231" s="39"/>
    </row>
    <row r="31232" spans="8:8">
      <c r="H31232" s="39"/>
    </row>
    <row r="31233" spans="8:8">
      <c r="H31233" s="39"/>
    </row>
    <row r="31234" spans="8:8">
      <c r="H31234" s="39"/>
    </row>
    <row r="31235" spans="8:8">
      <c r="H31235" s="39"/>
    </row>
    <row r="31236" spans="8:8">
      <c r="H31236" s="39"/>
    </row>
    <row r="31237" spans="8:8">
      <c r="H31237" s="39"/>
    </row>
    <row r="31238" spans="8:8">
      <c r="H31238" s="39"/>
    </row>
    <row r="31239" spans="8:8">
      <c r="H31239" s="39"/>
    </row>
    <row r="31240" spans="8:8">
      <c r="H31240" s="39"/>
    </row>
    <row r="31241" spans="8:8">
      <c r="H31241" s="39"/>
    </row>
    <row r="31242" spans="8:8">
      <c r="H31242" s="39"/>
    </row>
    <row r="31243" spans="8:8">
      <c r="H31243" s="39"/>
    </row>
    <row r="31244" spans="8:8">
      <c r="H31244" s="39"/>
    </row>
    <row r="31245" spans="8:8">
      <c r="H31245" s="39"/>
    </row>
    <row r="31246" spans="8:8">
      <c r="H31246" s="39"/>
    </row>
    <row r="31247" spans="8:8">
      <c r="H31247" s="39"/>
    </row>
    <row r="31248" spans="8:8">
      <c r="H31248" s="39"/>
    </row>
    <row r="31249" spans="8:8">
      <c r="H31249" s="39"/>
    </row>
    <row r="31250" spans="8:8">
      <c r="H31250" s="39"/>
    </row>
    <row r="31251" spans="8:8">
      <c r="H31251" s="39"/>
    </row>
    <row r="31252" spans="8:8">
      <c r="H31252" s="39"/>
    </row>
    <row r="31253" spans="8:8">
      <c r="H31253" s="39"/>
    </row>
    <row r="31254" spans="8:8">
      <c r="H31254" s="39"/>
    </row>
    <row r="31255" spans="8:8">
      <c r="H31255" s="39"/>
    </row>
    <row r="31256" spans="8:8">
      <c r="H31256" s="39"/>
    </row>
    <row r="31257" spans="8:8">
      <c r="H31257" s="39"/>
    </row>
    <row r="31258" spans="8:8">
      <c r="H31258" s="39"/>
    </row>
    <row r="31259" spans="8:8">
      <c r="H31259" s="39"/>
    </row>
    <row r="31260" spans="8:8">
      <c r="H31260" s="39"/>
    </row>
    <row r="31261" spans="8:8">
      <c r="H31261" s="39"/>
    </row>
    <row r="31262" spans="8:8">
      <c r="H31262" s="39"/>
    </row>
    <row r="31263" spans="8:8">
      <c r="H31263" s="39"/>
    </row>
    <row r="31264" spans="8:8">
      <c r="H31264" s="39"/>
    </row>
    <row r="31265" spans="8:8">
      <c r="H31265" s="39"/>
    </row>
    <row r="31266" spans="8:8">
      <c r="H31266" s="39"/>
    </row>
    <row r="31267" spans="8:8">
      <c r="H31267" s="39"/>
    </row>
    <row r="31268" spans="8:8">
      <c r="H31268" s="39"/>
    </row>
    <row r="31269" spans="8:8">
      <c r="H31269" s="39"/>
    </row>
    <row r="31270" spans="8:8">
      <c r="H31270" s="39"/>
    </row>
    <row r="31271" spans="8:8">
      <c r="H31271" s="39"/>
    </row>
    <row r="31272" spans="8:8">
      <c r="H31272" s="39"/>
    </row>
    <row r="31273" spans="8:8">
      <c r="H31273" s="39"/>
    </row>
    <row r="31274" spans="8:8">
      <c r="H31274" s="39"/>
    </row>
    <row r="31275" spans="8:8">
      <c r="H31275" s="39"/>
    </row>
    <row r="31276" spans="8:8">
      <c r="H31276" s="39"/>
    </row>
    <row r="31277" spans="8:8">
      <c r="H31277" s="39"/>
    </row>
    <row r="31278" spans="8:8">
      <c r="H31278" s="39"/>
    </row>
    <row r="31279" spans="8:8">
      <c r="H31279" s="39"/>
    </row>
    <row r="31280" spans="8:8">
      <c r="H31280" s="39"/>
    </row>
    <row r="31281" spans="8:8">
      <c r="H31281" s="39"/>
    </row>
    <row r="31282" spans="8:8">
      <c r="H31282" s="39"/>
    </row>
    <row r="31283" spans="8:8">
      <c r="H31283" s="39"/>
    </row>
    <row r="31284" spans="8:8">
      <c r="H31284" s="39"/>
    </row>
    <row r="31285" spans="8:8">
      <c r="H31285" s="39"/>
    </row>
    <row r="31286" spans="8:8">
      <c r="H31286" s="39"/>
    </row>
    <row r="31287" spans="8:8">
      <c r="H31287" s="39"/>
    </row>
    <row r="31288" spans="8:8">
      <c r="H31288" s="39"/>
    </row>
    <row r="31289" spans="8:8">
      <c r="H31289" s="39"/>
    </row>
    <row r="31290" spans="8:8">
      <c r="H31290" s="39"/>
    </row>
    <row r="31291" spans="8:8">
      <c r="H31291" s="39"/>
    </row>
    <row r="31292" spans="8:8">
      <c r="H31292" s="39"/>
    </row>
    <row r="31293" spans="8:8">
      <c r="H31293" s="39"/>
    </row>
    <row r="31294" spans="8:8">
      <c r="H31294" s="39"/>
    </row>
    <row r="31295" spans="8:8">
      <c r="H31295" s="39"/>
    </row>
    <row r="31296" spans="8:8">
      <c r="H31296" s="39"/>
    </row>
    <row r="31297" spans="8:8">
      <c r="H31297" s="39"/>
    </row>
    <row r="31298" spans="8:8">
      <c r="H31298" s="39"/>
    </row>
    <row r="31299" spans="8:8">
      <c r="H31299" s="39"/>
    </row>
    <row r="31300" spans="8:8">
      <c r="H31300" s="39"/>
    </row>
    <row r="31301" spans="8:8">
      <c r="H31301" s="39"/>
    </row>
    <row r="31302" spans="8:8">
      <c r="H31302" s="39"/>
    </row>
    <row r="31303" spans="8:8">
      <c r="H31303" s="39"/>
    </row>
    <row r="31304" spans="8:8">
      <c r="H31304" s="39"/>
    </row>
    <row r="31305" spans="8:8">
      <c r="H31305" s="39"/>
    </row>
    <row r="31306" spans="8:8">
      <c r="H31306" s="39"/>
    </row>
    <row r="31307" spans="8:8">
      <c r="H31307" s="39"/>
    </row>
    <row r="31308" spans="8:8">
      <c r="H31308" s="39"/>
    </row>
    <row r="31309" spans="8:8">
      <c r="H31309" s="39"/>
    </row>
    <row r="31310" spans="8:8">
      <c r="H31310" s="39"/>
    </row>
    <row r="31311" spans="8:8">
      <c r="H31311" s="39"/>
    </row>
    <row r="31312" spans="8:8">
      <c r="H31312" s="39"/>
    </row>
    <row r="31313" spans="8:8">
      <c r="H31313" s="39"/>
    </row>
    <row r="31314" spans="8:8">
      <c r="H31314" s="39"/>
    </row>
    <row r="31315" spans="8:8">
      <c r="H31315" s="39"/>
    </row>
    <row r="31316" spans="8:8">
      <c r="H31316" s="39"/>
    </row>
    <row r="31317" spans="8:8">
      <c r="H31317" s="39"/>
    </row>
    <row r="31318" spans="8:8">
      <c r="H31318" s="39"/>
    </row>
    <row r="31319" spans="8:8">
      <c r="H31319" s="39"/>
    </row>
    <row r="31320" spans="8:8">
      <c r="H31320" s="39"/>
    </row>
    <row r="31321" spans="8:8">
      <c r="H31321" s="39"/>
    </row>
    <row r="31322" spans="8:8">
      <c r="H31322" s="39"/>
    </row>
    <row r="31323" spans="8:8">
      <c r="H31323" s="39"/>
    </row>
    <row r="31324" spans="8:8">
      <c r="H31324" s="39"/>
    </row>
    <row r="31325" spans="8:8">
      <c r="H31325" s="39"/>
    </row>
    <row r="31326" spans="8:8">
      <c r="H31326" s="39"/>
    </row>
    <row r="31327" spans="8:8">
      <c r="H31327" s="39"/>
    </row>
    <row r="31328" spans="8:8">
      <c r="H31328" s="39"/>
    </row>
    <row r="31329" spans="8:8">
      <c r="H31329" s="39"/>
    </row>
    <row r="31330" spans="8:8">
      <c r="H31330" s="39"/>
    </row>
    <row r="31331" spans="8:8">
      <c r="H31331" s="39"/>
    </row>
    <row r="31332" spans="8:8">
      <c r="H31332" s="39"/>
    </row>
    <row r="31333" spans="8:8">
      <c r="H31333" s="39"/>
    </row>
    <row r="31334" spans="8:8">
      <c r="H31334" s="39"/>
    </row>
    <row r="31335" spans="8:8">
      <c r="H31335" s="39"/>
    </row>
    <row r="31336" spans="8:8">
      <c r="H31336" s="39"/>
    </row>
    <row r="31337" spans="8:8">
      <c r="H31337" s="39"/>
    </row>
    <row r="31338" spans="8:8">
      <c r="H31338" s="39"/>
    </row>
    <row r="31339" spans="8:8">
      <c r="H31339" s="39"/>
    </row>
    <row r="31340" spans="8:8">
      <c r="H31340" s="39"/>
    </row>
    <row r="31341" spans="8:8">
      <c r="H31341" s="39"/>
    </row>
    <row r="31342" spans="8:8">
      <c r="H31342" s="39"/>
    </row>
    <row r="31343" spans="8:8">
      <c r="H31343" s="39"/>
    </row>
    <row r="31344" spans="8:8">
      <c r="H31344" s="39"/>
    </row>
    <row r="31345" spans="8:8">
      <c r="H31345" s="39"/>
    </row>
    <row r="31346" spans="8:8">
      <c r="H31346" s="39"/>
    </row>
    <row r="31347" spans="8:8">
      <c r="H31347" s="39"/>
    </row>
    <row r="31348" spans="8:8">
      <c r="H31348" s="39"/>
    </row>
    <row r="31349" spans="8:8">
      <c r="H31349" s="39"/>
    </row>
    <row r="31350" spans="8:8">
      <c r="H31350" s="39"/>
    </row>
    <row r="31351" spans="8:8">
      <c r="H31351" s="39"/>
    </row>
    <row r="31352" spans="8:8">
      <c r="H31352" s="39"/>
    </row>
    <row r="31353" spans="8:8">
      <c r="H31353" s="39"/>
    </row>
    <row r="31354" spans="8:8">
      <c r="H31354" s="39"/>
    </row>
    <row r="31355" spans="8:8">
      <c r="H31355" s="39"/>
    </row>
    <row r="31356" spans="8:8">
      <c r="H31356" s="39"/>
    </row>
    <row r="31357" spans="8:8">
      <c r="H31357" s="39"/>
    </row>
    <row r="31358" spans="8:8">
      <c r="H31358" s="39"/>
    </row>
    <row r="31359" spans="8:8">
      <c r="H31359" s="39"/>
    </row>
    <row r="31360" spans="8:8">
      <c r="H31360" s="39"/>
    </row>
    <row r="31361" spans="8:8">
      <c r="H31361" s="39"/>
    </row>
    <row r="31362" spans="8:8">
      <c r="H31362" s="39"/>
    </row>
    <row r="31363" spans="8:8">
      <c r="H31363" s="39"/>
    </row>
    <row r="31364" spans="8:8">
      <c r="H31364" s="39"/>
    </row>
    <row r="31365" spans="8:8">
      <c r="H31365" s="39"/>
    </row>
    <row r="31366" spans="8:8">
      <c r="H31366" s="39"/>
    </row>
    <row r="31367" spans="8:8">
      <c r="H31367" s="39"/>
    </row>
    <row r="31368" spans="8:8">
      <c r="H31368" s="39"/>
    </row>
    <row r="31369" spans="8:8">
      <c r="H31369" s="39"/>
    </row>
    <row r="31370" spans="8:8">
      <c r="H31370" s="39"/>
    </row>
    <row r="31371" spans="8:8">
      <c r="H31371" s="39"/>
    </row>
    <row r="31372" spans="8:8">
      <c r="H31372" s="39"/>
    </row>
    <row r="31373" spans="8:8">
      <c r="H31373" s="39"/>
    </row>
    <row r="31374" spans="8:8">
      <c r="H31374" s="39"/>
    </row>
    <row r="31375" spans="8:8">
      <c r="H31375" s="39"/>
    </row>
    <row r="31376" spans="8:8">
      <c r="H31376" s="39"/>
    </row>
    <row r="31377" spans="8:8">
      <c r="H31377" s="39"/>
    </row>
    <row r="31378" spans="8:8">
      <c r="H31378" s="39"/>
    </row>
    <row r="31379" spans="8:8">
      <c r="H31379" s="39"/>
    </row>
    <row r="31380" spans="8:8">
      <c r="H31380" s="39"/>
    </row>
    <row r="31381" spans="8:8">
      <c r="H31381" s="39"/>
    </row>
    <row r="31382" spans="8:8">
      <c r="H31382" s="39"/>
    </row>
    <row r="31383" spans="8:8">
      <c r="H31383" s="39"/>
    </row>
    <row r="31384" spans="8:8">
      <c r="H31384" s="39"/>
    </row>
    <row r="31385" spans="8:8">
      <c r="H31385" s="39"/>
    </row>
    <row r="31386" spans="8:8">
      <c r="H31386" s="39"/>
    </row>
    <row r="31387" spans="8:8">
      <c r="H31387" s="39"/>
    </row>
    <row r="31388" spans="8:8">
      <c r="H31388" s="39"/>
    </row>
    <row r="31389" spans="8:8">
      <c r="H31389" s="39"/>
    </row>
    <row r="31390" spans="8:8">
      <c r="H31390" s="39"/>
    </row>
    <row r="31391" spans="8:8">
      <c r="H31391" s="39"/>
    </row>
    <row r="31392" spans="8:8">
      <c r="H31392" s="39"/>
    </row>
    <row r="31393" spans="8:8">
      <c r="H31393" s="39"/>
    </row>
    <row r="31394" spans="8:8">
      <c r="H31394" s="39"/>
    </row>
    <row r="31395" spans="8:8">
      <c r="H31395" s="39"/>
    </row>
    <row r="31396" spans="8:8">
      <c r="H31396" s="39"/>
    </row>
    <row r="31397" spans="8:8">
      <c r="H31397" s="39"/>
    </row>
    <row r="31398" spans="8:8">
      <c r="H31398" s="39"/>
    </row>
    <row r="31399" spans="8:8">
      <c r="H31399" s="39"/>
    </row>
    <row r="31400" spans="8:8">
      <c r="H31400" s="39"/>
    </row>
    <row r="31401" spans="8:8">
      <c r="H31401" s="39"/>
    </row>
    <row r="31402" spans="8:8">
      <c r="H31402" s="39"/>
    </row>
    <row r="31403" spans="8:8">
      <c r="H31403" s="39"/>
    </row>
    <row r="31404" spans="8:8">
      <c r="H31404" s="39"/>
    </row>
    <row r="31405" spans="8:8">
      <c r="H31405" s="39"/>
    </row>
    <row r="31406" spans="8:8">
      <c r="H31406" s="39"/>
    </row>
    <row r="31407" spans="8:8">
      <c r="H31407" s="39"/>
    </row>
    <row r="31408" spans="8:8">
      <c r="H31408" s="39"/>
    </row>
    <row r="31409" spans="8:8">
      <c r="H31409" s="39"/>
    </row>
    <row r="31410" spans="8:8">
      <c r="H31410" s="39"/>
    </row>
    <row r="31411" spans="8:8">
      <c r="H31411" s="39"/>
    </row>
    <row r="31412" spans="8:8">
      <c r="H31412" s="39"/>
    </row>
    <row r="31413" spans="8:8">
      <c r="H31413" s="39"/>
    </row>
    <row r="31414" spans="8:8">
      <c r="H31414" s="39"/>
    </row>
    <row r="31415" spans="8:8">
      <c r="H31415" s="39"/>
    </row>
    <row r="31416" spans="8:8">
      <c r="H31416" s="39"/>
    </row>
    <row r="31417" spans="8:8">
      <c r="H31417" s="39"/>
    </row>
    <row r="31418" spans="8:8">
      <c r="H31418" s="39"/>
    </row>
    <row r="31419" spans="8:8">
      <c r="H31419" s="39"/>
    </row>
    <row r="31420" spans="8:8">
      <c r="H31420" s="39"/>
    </row>
    <row r="31421" spans="8:8">
      <c r="H31421" s="39"/>
    </row>
    <row r="31422" spans="8:8">
      <c r="H31422" s="39"/>
    </row>
    <row r="31423" spans="8:8">
      <c r="H31423" s="39"/>
    </row>
    <row r="31424" spans="8:8">
      <c r="H31424" s="39"/>
    </row>
    <row r="31425" spans="8:8">
      <c r="H31425" s="39"/>
    </row>
    <row r="31426" spans="8:8">
      <c r="H31426" s="39"/>
    </row>
    <row r="31427" spans="8:8">
      <c r="H31427" s="39"/>
    </row>
    <row r="31428" spans="8:8">
      <c r="H31428" s="39"/>
    </row>
    <row r="31429" spans="8:8">
      <c r="H31429" s="39"/>
    </row>
    <row r="31430" spans="8:8">
      <c r="H31430" s="39"/>
    </row>
    <row r="31431" spans="8:8">
      <c r="H31431" s="39"/>
    </row>
    <row r="31432" spans="8:8">
      <c r="H31432" s="39"/>
    </row>
    <row r="31433" spans="8:8">
      <c r="H31433" s="39"/>
    </row>
    <row r="31434" spans="8:8">
      <c r="H31434" s="39"/>
    </row>
    <row r="31435" spans="8:8">
      <c r="H31435" s="39"/>
    </row>
    <row r="31436" spans="8:8">
      <c r="H31436" s="39"/>
    </row>
    <row r="31437" spans="8:8">
      <c r="H31437" s="39"/>
    </row>
    <row r="31438" spans="8:8">
      <c r="H31438" s="39"/>
    </row>
    <row r="31439" spans="8:8">
      <c r="H31439" s="39"/>
    </row>
    <row r="31440" spans="8:8">
      <c r="H31440" s="39"/>
    </row>
    <row r="31441" spans="8:8">
      <c r="H31441" s="39"/>
    </row>
    <row r="31442" spans="8:8">
      <c r="H31442" s="39"/>
    </row>
    <row r="31443" spans="8:8">
      <c r="H31443" s="39"/>
    </row>
    <row r="31444" spans="8:8">
      <c r="H31444" s="39"/>
    </row>
    <row r="31445" spans="8:8">
      <c r="H31445" s="39"/>
    </row>
    <row r="31446" spans="8:8">
      <c r="H31446" s="39"/>
    </row>
    <row r="31447" spans="8:8">
      <c r="H31447" s="39"/>
    </row>
    <row r="31448" spans="8:8">
      <c r="H31448" s="39"/>
    </row>
    <row r="31449" spans="8:8">
      <c r="H31449" s="39"/>
    </row>
    <row r="31450" spans="8:8">
      <c r="H31450" s="39"/>
    </row>
    <row r="31451" spans="8:8">
      <c r="H31451" s="39"/>
    </row>
    <row r="31452" spans="8:8">
      <c r="H31452" s="39"/>
    </row>
    <row r="31453" spans="8:8">
      <c r="H31453" s="39"/>
    </row>
    <row r="31454" spans="8:8">
      <c r="H31454" s="39"/>
    </row>
    <row r="31455" spans="8:8">
      <c r="H31455" s="39"/>
    </row>
    <row r="31456" spans="8:8">
      <c r="H31456" s="39"/>
    </row>
    <row r="31457" spans="8:8">
      <c r="H31457" s="39"/>
    </row>
    <row r="31458" spans="8:8">
      <c r="H31458" s="39"/>
    </row>
    <row r="31459" spans="8:8">
      <c r="H31459" s="39"/>
    </row>
    <row r="31460" spans="8:8">
      <c r="H31460" s="39"/>
    </row>
    <row r="31461" spans="8:8">
      <c r="H31461" s="39"/>
    </row>
    <row r="31462" spans="8:8">
      <c r="H31462" s="39"/>
    </row>
    <row r="31463" spans="8:8">
      <c r="H31463" s="39"/>
    </row>
    <row r="31464" spans="8:8">
      <c r="H31464" s="39"/>
    </row>
    <row r="31465" spans="8:8">
      <c r="H31465" s="39"/>
    </row>
    <row r="31466" spans="8:8">
      <c r="H31466" s="39"/>
    </row>
    <row r="31467" spans="8:8">
      <c r="H31467" s="39"/>
    </row>
    <row r="31468" spans="8:8">
      <c r="H31468" s="39"/>
    </row>
    <row r="31469" spans="8:8">
      <c r="H31469" s="39"/>
    </row>
    <row r="31470" spans="8:8">
      <c r="H31470" s="39"/>
    </row>
    <row r="31471" spans="8:8">
      <c r="H31471" s="39"/>
    </row>
    <row r="31472" spans="8:8">
      <c r="H31472" s="39"/>
    </row>
    <row r="31473" spans="8:8">
      <c r="H31473" s="39"/>
    </row>
    <row r="31474" spans="8:8">
      <c r="H31474" s="39"/>
    </row>
    <row r="31475" spans="8:8">
      <c r="H31475" s="39"/>
    </row>
    <row r="31476" spans="8:8">
      <c r="H31476" s="39"/>
    </row>
    <row r="31477" spans="8:8">
      <c r="H31477" s="39"/>
    </row>
    <row r="31478" spans="8:8">
      <c r="H31478" s="39"/>
    </row>
    <row r="31479" spans="8:8">
      <c r="H31479" s="39"/>
    </row>
    <row r="31480" spans="8:8">
      <c r="H31480" s="39"/>
    </row>
    <row r="31481" spans="8:8">
      <c r="H31481" s="39"/>
    </row>
    <row r="31482" spans="8:8">
      <c r="H31482" s="39"/>
    </row>
    <row r="31483" spans="8:8">
      <c r="H31483" s="39"/>
    </row>
    <row r="31484" spans="8:8">
      <c r="H31484" s="39"/>
    </row>
    <row r="31485" spans="8:8">
      <c r="H31485" s="39"/>
    </row>
    <row r="31486" spans="8:8">
      <c r="H31486" s="39"/>
    </row>
    <row r="31487" spans="8:8">
      <c r="H31487" s="39"/>
    </row>
    <row r="31488" spans="8:8">
      <c r="H31488" s="39"/>
    </row>
    <row r="31489" spans="8:8">
      <c r="H31489" s="39"/>
    </row>
    <row r="31490" spans="8:8">
      <c r="H31490" s="39"/>
    </row>
    <row r="31491" spans="8:8">
      <c r="H31491" s="39"/>
    </row>
    <row r="31492" spans="8:8">
      <c r="H31492" s="39"/>
    </row>
    <row r="31493" spans="8:8">
      <c r="H31493" s="39"/>
    </row>
    <row r="31494" spans="8:8">
      <c r="H31494" s="39"/>
    </row>
    <row r="31495" spans="8:8">
      <c r="H31495" s="39"/>
    </row>
    <row r="31496" spans="8:8">
      <c r="H31496" s="39"/>
    </row>
    <row r="31497" spans="8:8">
      <c r="H31497" s="39"/>
    </row>
    <row r="31498" spans="8:8">
      <c r="H31498" s="39"/>
    </row>
    <row r="31499" spans="8:8">
      <c r="H31499" s="39"/>
    </row>
    <row r="31500" spans="8:8">
      <c r="H31500" s="39"/>
    </row>
    <row r="31501" spans="8:8">
      <c r="H31501" s="39"/>
    </row>
    <row r="31502" spans="8:8">
      <c r="H31502" s="39"/>
    </row>
    <row r="31503" spans="8:8">
      <c r="H31503" s="39"/>
    </row>
    <row r="31504" spans="8:8">
      <c r="H31504" s="39"/>
    </row>
    <row r="31505" spans="8:8">
      <c r="H31505" s="39"/>
    </row>
    <row r="31506" spans="8:8">
      <c r="H31506" s="39"/>
    </row>
    <row r="31507" spans="8:8">
      <c r="H31507" s="39"/>
    </row>
    <row r="31508" spans="8:8">
      <c r="H31508" s="39"/>
    </row>
    <row r="31509" spans="8:8">
      <c r="H31509" s="39"/>
    </row>
    <row r="31510" spans="8:8">
      <c r="H31510" s="39"/>
    </row>
    <row r="31511" spans="8:8">
      <c r="H31511" s="39"/>
    </row>
    <row r="31512" spans="8:8">
      <c r="H31512" s="39"/>
    </row>
    <row r="31513" spans="8:8">
      <c r="H31513" s="39"/>
    </row>
    <row r="31514" spans="8:8">
      <c r="H31514" s="39"/>
    </row>
    <row r="31515" spans="8:8">
      <c r="H31515" s="39"/>
    </row>
    <row r="31516" spans="8:8">
      <c r="H31516" s="39"/>
    </row>
    <row r="31517" spans="8:8">
      <c r="H31517" s="39"/>
    </row>
    <row r="31518" spans="8:8">
      <c r="H31518" s="39"/>
    </row>
    <row r="31519" spans="8:8">
      <c r="H31519" s="39"/>
    </row>
    <row r="31520" spans="8:8">
      <c r="H31520" s="39"/>
    </row>
    <row r="31521" spans="8:8">
      <c r="H31521" s="39"/>
    </row>
    <row r="31522" spans="8:8">
      <c r="H31522" s="39"/>
    </row>
    <row r="31523" spans="8:8">
      <c r="H31523" s="39"/>
    </row>
    <row r="31524" spans="8:8">
      <c r="H31524" s="39"/>
    </row>
    <row r="31525" spans="8:8">
      <c r="H31525" s="39"/>
    </row>
    <row r="31526" spans="8:8">
      <c r="H31526" s="39"/>
    </row>
    <row r="31527" spans="8:8">
      <c r="H31527" s="39"/>
    </row>
    <row r="31528" spans="8:8">
      <c r="H31528" s="39"/>
    </row>
    <row r="31529" spans="8:8">
      <c r="H31529" s="39"/>
    </row>
    <row r="31530" spans="8:8">
      <c r="H31530" s="39"/>
    </row>
    <row r="31531" spans="8:8">
      <c r="H31531" s="39"/>
    </row>
    <row r="31532" spans="8:8">
      <c r="H31532" s="39"/>
    </row>
    <row r="31533" spans="8:8">
      <c r="H31533" s="39"/>
    </row>
    <row r="31534" spans="8:8">
      <c r="H31534" s="39"/>
    </row>
    <row r="31535" spans="8:8">
      <c r="H31535" s="39"/>
    </row>
    <row r="31536" spans="8:8">
      <c r="H31536" s="39"/>
    </row>
    <row r="31537" spans="8:8">
      <c r="H31537" s="39"/>
    </row>
    <row r="31538" spans="8:8">
      <c r="H31538" s="39"/>
    </row>
    <row r="31539" spans="8:8">
      <c r="H31539" s="39"/>
    </row>
    <row r="31540" spans="8:8">
      <c r="H31540" s="39"/>
    </row>
    <row r="31541" spans="8:8">
      <c r="H31541" s="39"/>
    </row>
    <row r="31542" spans="8:8">
      <c r="H31542" s="39"/>
    </row>
    <row r="31543" spans="8:8">
      <c r="H31543" s="39"/>
    </row>
    <row r="31544" spans="8:8">
      <c r="H31544" s="39"/>
    </row>
    <row r="31545" spans="8:8">
      <c r="H31545" s="39"/>
    </row>
    <row r="31546" spans="8:8">
      <c r="H31546" s="39"/>
    </row>
    <row r="31547" spans="8:8">
      <c r="H31547" s="39"/>
    </row>
    <row r="31548" spans="8:8">
      <c r="H31548" s="39"/>
    </row>
    <row r="31549" spans="8:8">
      <c r="H31549" s="39"/>
    </row>
    <row r="31550" spans="8:8">
      <c r="H31550" s="39"/>
    </row>
    <row r="31551" spans="8:8">
      <c r="H31551" s="39"/>
    </row>
    <row r="31552" spans="8:8">
      <c r="H31552" s="39"/>
    </row>
    <row r="31553" spans="8:8">
      <c r="H31553" s="39"/>
    </row>
    <row r="31554" spans="8:8">
      <c r="H31554" s="39"/>
    </row>
    <row r="31555" spans="8:8">
      <c r="H31555" s="39"/>
    </row>
    <row r="31556" spans="8:8">
      <c r="H31556" s="39"/>
    </row>
    <row r="31557" spans="8:8">
      <c r="H31557" s="39"/>
    </row>
    <row r="31558" spans="8:8">
      <c r="H31558" s="39"/>
    </row>
    <row r="31559" spans="8:8">
      <c r="H31559" s="39"/>
    </row>
    <row r="31560" spans="8:8">
      <c r="H31560" s="39"/>
    </row>
    <row r="31561" spans="8:8">
      <c r="H31561" s="39"/>
    </row>
    <row r="31562" spans="8:8">
      <c r="H31562" s="39"/>
    </row>
    <row r="31563" spans="8:8">
      <c r="H31563" s="39"/>
    </row>
    <row r="31564" spans="8:8">
      <c r="H31564" s="39"/>
    </row>
    <row r="31565" spans="8:8">
      <c r="H31565" s="39"/>
    </row>
    <row r="31566" spans="8:8">
      <c r="H31566" s="39"/>
    </row>
    <row r="31567" spans="8:8">
      <c r="H31567" s="39"/>
    </row>
    <row r="31568" spans="8:8">
      <c r="H31568" s="39"/>
    </row>
    <row r="31569" spans="8:8">
      <c r="H31569" s="39"/>
    </row>
    <row r="31570" spans="8:8">
      <c r="H31570" s="39"/>
    </row>
    <row r="31571" spans="8:8">
      <c r="H31571" s="39"/>
    </row>
    <row r="31572" spans="8:8">
      <c r="H31572" s="39"/>
    </row>
    <row r="31573" spans="8:8">
      <c r="H31573" s="39"/>
    </row>
    <row r="31574" spans="8:8">
      <c r="H31574" s="39"/>
    </row>
    <row r="31575" spans="8:8">
      <c r="H31575" s="39"/>
    </row>
    <row r="31576" spans="8:8">
      <c r="H31576" s="39"/>
    </row>
    <row r="31577" spans="8:8">
      <c r="H31577" s="39"/>
    </row>
    <row r="31578" spans="8:8">
      <c r="H31578" s="39"/>
    </row>
    <row r="31579" spans="8:8">
      <c r="H31579" s="39"/>
    </row>
    <row r="31580" spans="8:8">
      <c r="H31580" s="39"/>
    </row>
    <row r="31581" spans="8:8">
      <c r="H31581" s="39"/>
    </row>
    <row r="31582" spans="8:8">
      <c r="H31582" s="39"/>
    </row>
    <row r="31583" spans="8:8">
      <c r="H31583" s="39"/>
    </row>
    <row r="31584" spans="8:8">
      <c r="H31584" s="39"/>
    </row>
    <row r="31585" spans="8:8">
      <c r="H31585" s="39"/>
    </row>
    <row r="31586" spans="8:8">
      <c r="H31586" s="39"/>
    </row>
    <row r="31587" spans="8:8">
      <c r="H31587" s="39"/>
    </row>
    <row r="31588" spans="8:8">
      <c r="H31588" s="39"/>
    </row>
    <row r="31589" spans="8:8">
      <c r="H31589" s="39"/>
    </row>
    <row r="31590" spans="8:8">
      <c r="H31590" s="39"/>
    </row>
    <row r="31591" spans="8:8">
      <c r="H31591" s="39"/>
    </row>
    <row r="31592" spans="8:8">
      <c r="H31592" s="39"/>
    </row>
    <row r="31593" spans="8:8">
      <c r="H31593" s="39"/>
    </row>
    <row r="31594" spans="8:8">
      <c r="H31594" s="39"/>
    </row>
    <row r="31595" spans="8:8">
      <c r="H31595" s="39"/>
    </row>
    <row r="31596" spans="8:8">
      <c r="H31596" s="39"/>
    </row>
    <row r="31597" spans="8:8">
      <c r="H31597" s="39"/>
    </row>
    <row r="31598" spans="8:8">
      <c r="H31598" s="39"/>
    </row>
    <row r="31599" spans="8:8">
      <c r="H31599" s="39"/>
    </row>
    <row r="31600" spans="8:8">
      <c r="H31600" s="39"/>
    </row>
    <row r="31601" spans="8:8">
      <c r="H31601" s="39"/>
    </row>
    <row r="31602" spans="8:8">
      <c r="H31602" s="39"/>
    </row>
    <row r="31603" spans="8:8">
      <c r="H31603" s="39"/>
    </row>
    <row r="31604" spans="8:8">
      <c r="H31604" s="39"/>
    </row>
    <row r="31605" spans="8:8">
      <c r="H31605" s="39"/>
    </row>
    <row r="31606" spans="8:8">
      <c r="H31606" s="39"/>
    </row>
    <row r="31607" spans="8:8">
      <c r="H31607" s="39"/>
    </row>
    <row r="31608" spans="8:8">
      <c r="H31608" s="39"/>
    </row>
    <row r="31609" spans="8:8">
      <c r="H31609" s="39"/>
    </row>
    <row r="31610" spans="8:8">
      <c r="H31610" s="39"/>
    </row>
    <row r="31611" spans="8:8">
      <c r="H31611" s="39"/>
    </row>
    <row r="31612" spans="8:8">
      <c r="H31612" s="39"/>
    </row>
    <row r="31613" spans="8:8">
      <c r="H31613" s="39"/>
    </row>
    <row r="31614" spans="8:8">
      <c r="H31614" s="39"/>
    </row>
    <row r="31615" spans="8:8">
      <c r="H31615" s="39"/>
    </row>
    <row r="31616" spans="8:8">
      <c r="H31616" s="39"/>
    </row>
    <row r="31617" spans="8:8">
      <c r="H31617" s="39"/>
    </row>
    <row r="31618" spans="8:8">
      <c r="H31618" s="39"/>
    </row>
    <row r="31619" spans="8:8">
      <c r="H31619" s="39"/>
    </row>
    <row r="31620" spans="8:8">
      <c r="H31620" s="39"/>
    </row>
    <row r="31621" spans="8:8">
      <c r="H31621" s="39"/>
    </row>
    <row r="31622" spans="8:8">
      <c r="H31622" s="39"/>
    </row>
    <row r="31623" spans="8:8">
      <c r="H31623" s="39"/>
    </row>
    <row r="31624" spans="8:8">
      <c r="H31624" s="39"/>
    </row>
    <row r="31625" spans="8:8">
      <c r="H31625" s="39"/>
    </row>
    <row r="31626" spans="8:8">
      <c r="H31626" s="39"/>
    </row>
    <row r="31627" spans="8:8">
      <c r="H31627" s="39"/>
    </row>
    <row r="31628" spans="8:8">
      <c r="H31628" s="39"/>
    </row>
    <row r="31629" spans="8:8">
      <c r="H31629" s="39"/>
    </row>
    <row r="31630" spans="8:8">
      <c r="H31630" s="39"/>
    </row>
    <row r="31631" spans="8:8">
      <c r="H31631" s="39"/>
    </row>
    <row r="31632" spans="8:8">
      <c r="H31632" s="39"/>
    </row>
    <row r="31633" spans="8:8">
      <c r="H31633" s="39"/>
    </row>
    <row r="31634" spans="8:8">
      <c r="H31634" s="39"/>
    </row>
    <row r="31635" spans="8:8">
      <c r="H31635" s="39"/>
    </row>
    <row r="31636" spans="8:8">
      <c r="H31636" s="39"/>
    </row>
    <row r="31637" spans="8:8">
      <c r="H31637" s="39"/>
    </row>
    <row r="31638" spans="8:8">
      <c r="H31638" s="39"/>
    </row>
    <row r="31639" spans="8:8">
      <c r="H31639" s="39"/>
    </row>
    <row r="31640" spans="8:8">
      <c r="H31640" s="39"/>
    </row>
    <row r="31641" spans="8:8">
      <c r="H31641" s="39"/>
    </row>
    <row r="31642" spans="8:8">
      <c r="H31642" s="39"/>
    </row>
    <row r="31643" spans="8:8">
      <c r="H31643" s="39"/>
    </row>
    <row r="31644" spans="8:8">
      <c r="H31644" s="39"/>
    </row>
    <row r="31645" spans="8:8">
      <c r="H31645" s="39"/>
    </row>
    <row r="31646" spans="8:8">
      <c r="H31646" s="39"/>
    </row>
    <row r="31647" spans="8:8">
      <c r="H31647" s="39"/>
    </row>
    <row r="31648" spans="8:8">
      <c r="H31648" s="39"/>
    </row>
    <row r="31649" spans="8:8">
      <c r="H31649" s="39"/>
    </row>
    <row r="31650" spans="8:8">
      <c r="H31650" s="39"/>
    </row>
    <row r="31651" spans="8:8">
      <c r="H31651" s="39"/>
    </row>
    <row r="31652" spans="8:8">
      <c r="H31652" s="39"/>
    </row>
    <row r="31653" spans="8:8">
      <c r="H31653" s="39"/>
    </row>
    <row r="31654" spans="8:8">
      <c r="H31654" s="39"/>
    </row>
    <row r="31655" spans="8:8">
      <c r="H31655" s="39"/>
    </row>
    <row r="31656" spans="8:8">
      <c r="H31656" s="39"/>
    </row>
    <row r="31657" spans="8:8">
      <c r="H31657" s="39"/>
    </row>
    <row r="31658" spans="8:8">
      <c r="H31658" s="39"/>
    </row>
    <row r="31659" spans="8:8">
      <c r="H31659" s="39"/>
    </row>
    <row r="31660" spans="8:8">
      <c r="H31660" s="39"/>
    </row>
    <row r="31661" spans="8:8">
      <c r="H31661" s="39"/>
    </row>
    <row r="31662" spans="8:8">
      <c r="H31662" s="39"/>
    </row>
    <row r="31663" spans="8:8">
      <c r="H31663" s="39"/>
    </row>
    <row r="31664" spans="8:8">
      <c r="H31664" s="39"/>
    </row>
    <row r="31665" spans="8:8">
      <c r="H31665" s="39"/>
    </row>
    <row r="31666" spans="8:8">
      <c r="H31666" s="39"/>
    </row>
    <row r="31667" spans="8:8">
      <c r="H31667" s="39"/>
    </row>
    <row r="31668" spans="8:8">
      <c r="H31668" s="39"/>
    </row>
    <row r="31669" spans="8:8">
      <c r="H31669" s="39"/>
    </row>
    <row r="31670" spans="8:8">
      <c r="H31670" s="39"/>
    </row>
    <row r="31671" spans="8:8">
      <c r="H31671" s="39"/>
    </row>
    <row r="31672" spans="8:8">
      <c r="H31672" s="39"/>
    </row>
    <row r="31673" spans="8:8">
      <c r="H31673" s="39"/>
    </row>
    <row r="31674" spans="8:8">
      <c r="H31674" s="39"/>
    </row>
    <row r="31675" spans="8:8">
      <c r="H31675" s="39"/>
    </row>
    <row r="31676" spans="8:8">
      <c r="H31676" s="39"/>
    </row>
    <row r="31677" spans="8:8">
      <c r="H31677" s="39"/>
    </row>
    <row r="31678" spans="8:8">
      <c r="H31678" s="39"/>
    </row>
    <row r="31679" spans="8:8">
      <c r="H31679" s="39"/>
    </row>
    <row r="31680" spans="8:8">
      <c r="H31680" s="39"/>
    </row>
    <row r="31681" spans="8:8">
      <c r="H31681" s="39"/>
    </row>
    <row r="31682" spans="8:8">
      <c r="H31682" s="39"/>
    </row>
    <row r="31683" spans="8:8">
      <c r="H31683" s="39"/>
    </row>
    <row r="31684" spans="8:8">
      <c r="H31684" s="39"/>
    </row>
    <row r="31685" spans="8:8">
      <c r="H31685" s="39"/>
    </row>
    <row r="31686" spans="8:8">
      <c r="H31686" s="39"/>
    </row>
    <row r="31687" spans="8:8">
      <c r="H31687" s="39"/>
    </row>
    <row r="31688" spans="8:8">
      <c r="H31688" s="39"/>
    </row>
    <row r="31689" spans="8:8">
      <c r="H31689" s="39"/>
    </row>
    <row r="31690" spans="8:8">
      <c r="H31690" s="39"/>
    </row>
    <row r="31691" spans="8:8">
      <c r="H31691" s="39"/>
    </row>
    <row r="31692" spans="8:8">
      <c r="H31692" s="39"/>
    </row>
    <row r="31693" spans="8:8">
      <c r="H31693" s="39"/>
    </row>
    <row r="31694" spans="8:8">
      <c r="H31694" s="39"/>
    </row>
    <row r="31695" spans="8:8">
      <c r="H31695" s="39"/>
    </row>
    <row r="31696" spans="8:8">
      <c r="H31696" s="39"/>
    </row>
    <row r="31697" spans="8:8">
      <c r="H31697" s="39"/>
    </row>
    <row r="31698" spans="8:8">
      <c r="H31698" s="39"/>
    </row>
    <row r="31699" spans="8:8">
      <c r="H31699" s="39"/>
    </row>
    <row r="31700" spans="8:8">
      <c r="H31700" s="39"/>
    </row>
    <row r="31701" spans="8:8">
      <c r="H31701" s="39"/>
    </row>
    <row r="31702" spans="8:8">
      <c r="H31702" s="39"/>
    </row>
    <row r="31703" spans="8:8">
      <c r="H31703" s="39"/>
    </row>
    <row r="31704" spans="8:8">
      <c r="H31704" s="39"/>
    </row>
    <row r="31705" spans="8:8">
      <c r="H31705" s="39"/>
    </row>
    <row r="31706" spans="8:8">
      <c r="H31706" s="39"/>
    </row>
    <row r="31707" spans="8:8">
      <c r="H31707" s="39"/>
    </row>
    <row r="31708" spans="8:8">
      <c r="H31708" s="39"/>
    </row>
    <row r="31709" spans="8:8">
      <c r="H31709" s="39"/>
    </row>
    <row r="31710" spans="8:8">
      <c r="H31710" s="39"/>
    </row>
    <row r="31711" spans="8:8">
      <c r="H31711" s="39"/>
    </row>
    <row r="31712" spans="8:8">
      <c r="H31712" s="39"/>
    </row>
    <row r="31713" spans="8:8">
      <c r="H31713" s="39"/>
    </row>
    <row r="31714" spans="8:8">
      <c r="H31714" s="39"/>
    </row>
    <row r="31715" spans="8:8">
      <c r="H31715" s="39"/>
    </row>
    <row r="31716" spans="8:8">
      <c r="H31716" s="39"/>
    </row>
    <row r="31717" spans="8:8">
      <c r="H31717" s="39"/>
    </row>
    <row r="31718" spans="8:8">
      <c r="H31718" s="39"/>
    </row>
    <row r="31719" spans="8:8">
      <c r="H31719" s="39"/>
    </row>
    <row r="31720" spans="8:8">
      <c r="H31720" s="39"/>
    </row>
    <row r="31721" spans="8:8">
      <c r="H31721" s="39"/>
    </row>
    <row r="31722" spans="8:8">
      <c r="H31722" s="39"/>
    </row>
    <row r="31723" spans="8:8">
      <c r="H31723" s="39"/>
    </row>
    <row r="31724" spans="8:8">
      <c r="H31724" s="39"/>
    </row>
    <row r="31725" spans="8:8">
      <c r="H31725" s="39"/>
    </row>
    <row r="31726" spans="8:8">
      <c r="H31726" s="39"/>
    </row>
    <row r="31727" spans="8:8">
      <c r="H31727" s="39"/>
    </row>
    <row r="31728" spans="8:8">
      <c r="H31728" s="39"/>
    </row>
    <row r="31729" spans="8:8">
      <c r="H31729" s="39"/>
    </row>
    <row r="31730" spans="8:8">
      <c r="H31730" s="39"/>
    </row>
    <row r="31731" spans="8:8">
      <c r="H31731" s="39"/>
    </row>
    <row r="31732" spans="8:8">
      <c r="H31732" s="39"/>
    </row>
    <row r="31733" spans="8:8">
      <c r="H31733" s="39"/>
    </row>
    <row r="31734" spans="8:8">
      <c r="H31734" s="39"/>
    </row>
    <row r="31735" spans="8:8">
      <c r="H31735" s="39"/>
    </row>
    <row r="31736" spans="8:8">
      <c r="H31736" s="39"/>
    </row>
    <row r="31737" spans="8:8">
      <c r="H31737" s="39"/>
    </row>
    <row r="31738" spans="8:8">
      <c r="H31738" s="39"/>
    </row>
    <row r="31739" spans="8:8">
      <c r="H31739" s="39"/>
    </row>
    <row r="31740" spans="8:8">
      <c r="H31740" s="39"/>
    </row>
    <row r="31741" spans="8:8">
      <c r="H31741" s="39"/>
    </row>
    <row r="31742" spans="8:8">
      <c r="H31742" s="39"/>
    </row>
    <row r="31743" spans="8:8">
      <c r="H31743" s="39"/>
    </row>
    <row r="31744" spans="8:8">
      <c r="H31744" s="39"/>
    </row>
    <row r="31745" spans="8:8">
      <c r="H31745" s="39"/>
    </row>
    <row r="31746" spans="8:8">
      <c r="H31746" s="39"/>
    </row>
    <row r="31747" spans="8:8">
      <c r="H31747" s="39"/>
    </row>
    <row r="31748" spans="8:8">
      <c r="H31748" s="39"/>
    </row>
    <row r="31749" spans="8:8">
      <c r="H31749" s="39"/>
    </row>
    <row r="31750" spans="8:8">
      <c r="H31750" s="39"/>
    </row>
    <row r="31751" spans="8:8">
      <c r="H31751" s="39"/>
    </row>
    <row r="31752" spans="8:8">
      <c r="H31752" s="39"/>
    </row>
    <row r="31753" spans="8:8">
      <c r="H31753" s="39"/>
    </row>
    <row r="31754" spans="8:8">
      <c r="H31754" s="39"/>
    </row>
    <row r="31755" spans="8:8">
      <c r="H31755" s="39"/>
    </row>
    <row r="31756" spans="8:8">
      <c r="H31756" s="39"/>
    </row>
    <row r="31757" spans="8:8">
      <c r="H31757" s="39"/>
    </row>
    <row r="31758" spans="8:8">
      <c r="H31758" s="39"/>
    </row>
    <row r="31759" spans="8:8">
      <c r="H31759" s="39"/>
    </row>
    <row r="31760" spans="8:8">
      <c r="H31760" s="39"/>
    </row>
    <row r="31761" spans="8:8">
      <c r="H31761" s="39"/>
    </row>
    <row r="31762" spans="8:8">
      <c r="H31762" s="39"/>
    </row>
    <row r="31763" spans="8:8">
      <c r="H31763" s="39"/>
    </row>
    <row r="31764" spans="8:8">
      <c r="H31764" s="39"/>
    </row>
    <row r="31765" spans="8:8">
      <c r="H31765" s="39"/>
    </row>
    <row r="31766" spans="8:8">
      <c r="H31766" s="39"/>
    </row>
    <row r="31767" spans="8:8">
      <c r="H31767" s="39"/>
    </row>
    <row r="31768" spans="8:8">
      <c r="H31768" s="39"/>
    </row>
    <row r="31769" spans="8:8">
      <c r="H31769" s="39"/>
    </row>
    <row r="31770" spans="8:8">
      <c r="H31770" s="39"/>
    </row>
    <row r="31771" spans="8:8">
      <c r="H31771" s="39"/>
    </row>
    <row r="31772" spans="8:8">
      <c r="H31772" s="39"/>
    </row>
    <row r="31773" spans="8:8">
      <c r="H31773" s="39"/>
    </row>
    <row r="31774" spans="8:8">
      <c r="H31774" s="39"/>
    </row>
    <row r="31775" spans="8:8">
      <c r="H31775" s="39"/>
    </row>
    <row r="31776" spans="8:8">
      <c r="H31776" s="39"/>
    </row>
    <row r="31777" spans="8:8">
      <c r="H31777" s="39"/>
    </row>
    <row r="31778" spans="8:8">
      <c r="H31778" s="39"/>
    </row>
    <row r="31779" spans="8:8">
      <c r="H31779" s="39"/>
    </row>
    <row r="31780" spans="8:8">
      <c r="H31780" s="39"/>
    </row>
    <row r="31781" spans="8:8">
      <c r="H31781" s="39"/>
    </row>
    <row r="31782" spans="8:8">
      <c r="H31782" s="39"/>
    </row>
    <row r="31783" spans="8:8">
      <c r="H31783" s="39"/>
    </row>
    <row r="31784" spans="8:8">
      <c r="H31784" s="39"/>
    </row>
    <row r="31785" spans="8:8">
      <c r="H31785" s="39"/>
    </row>
    <row r="31786" spans="8:8">
      <c r="H31786" s="39"/>
    </row>
    <row r="31787" spans="8:8">
      <c r="H31787" s="39"/>
    </row>
    <row r="31788" spans="8:8">
      <c r="H31788" s="39"/>
    </row>
    <row r="31789" spans="8:8">
      <c r="H31789" s="39"/>
    </row>
    <row r="31790" spans="8:8">
      <c r="H31790" s="39"/>
    </row>
    <row r="31791" spans="8:8">
      <c r="H31791" s="39"/>
    </row>
    <row r="31792" spans="8:8">
      <c r="H31792" s="39"/>
    </row>
    <row r="31793" spans="8:8">
      <c r="H31793" s="39"/>
    </row>
    <row r="31794" spans="8:8">
      <c r="H31794" s="39"/>
    </row>
    <row r="31795" spans="8:8">
      <c r="H31795" s="39"/>
    </row>
    <row r="31796" spans="8:8">
      <c r="H31796" s="39"/>
    </row>
    <row r="31797" spans="8:8">
      <c r="H31797" s="39"/>
    </row>
    <row r="31798" spans="8:8">
      <c r="H31798" s="39"/>
    </row>
    <row r="31799" spans="8:8">
      <c r="H31799" s="39"/>
    </row>
    <row r="31800" spans="8:8">
      <c r="H31800" s="39"/>
    </row>
    <row r="31801" spans="8:8">
      <c r="H31801" s="39"/>
    </row>
    <row r="31802" spans="8:8">
      <c r="H31802" s="39"/>
    </row>
    <row r="31803" spans="8:8">
      <c r="H31803" s="39"/>
    </row>
    <row r="31804" spans="8:8">
      <c r="H31804" s="39"/>
    </row>
    <row r="31805" spans="8:8">
      <c r="H31805" s="39"/>
    </row>
    <row r="31806" spans="8:8">
      <c r="H31806" s="39"/>
    </row>
    <row r="31807" spans="8:8">
      <c r="H31807" s="39"/>
    </row>
    <row r="31808" spans="8:8">
      <c r="H31808" s="39"/>
    </row>
    <row r="31809" spans="8:8">
      <c r="H31809" s="39"/>
    </row>
    <row r="31810" spans="8:8">
      <c r="H31810" s="39"/>
    </row>
    <row r="31811" spans="8:8">
      <c r="H31811" s="39"/>
    </row>
    <row r="31812" spans="8:8">
      <c r="H31812" s="39"/>
    </row>
    <row r="31813" spans="8:8">
      <c r="H31813" s="39"/>
    </row>
    <row r="31814" spans="8:8">
      <c r="H31814" s="39"/>
    </row>
    <row r="31815" spans="8:8">
      <c r="H31815" s="39"/>
    </row>
    <row r="31816" spans="8:8">
      <c r="H31816" s="39"/>
    </row>
    <row r="31817" spans="8:8">
      <c r="H31817" s="39"/>
    </row>
    <row r="31818" spans="8:8">
      <c r="H31818" s="39"/>
    </row>
    <row r="31819" spans="8:8">
      <c r="H31819" s="39"/>
    </row>
    <row r="31820" spans="8:8">
      <c r="H31820" s="39"/>
    </row>
    <row r="31821" spans="8:8">
      <c r="H31821" s="39"/>
    </row>
    <row r="31822" spans="8:8">
      <c r="H31822" s="39"/>
    </row>
    <row r="31823" spans="8:8">
      <c r="H31823" s="39"/>
    </row>
    <row r="31824" spans="8:8">
      <c r="H31824" s="39"/>
    </row>
    <row r="31825" spans="8:8">
      <c r="H31825" s="39"/>
    </row>
    <row r="31826" spans="8:8">
      <c r="H31826" s="39"/>
    </row>
    <row r="31827" spans="8:8">
      <c r="H31827" s="39"/>
    </row>
    <row r="31828" spans="8:8">
      <c r="H31828" s="39"/>
    </row>
    <row r="31829" spans="8:8">
      <c r="H31829" s="39"/>
    </row>
    <row r="31830" spans="8:8">
      <c r="H31830" s="39"/>
    </row>
    <row r="31831" spans="8:8">
      <c r="H31831" s="39"/>
    </row>
    <row r="31832" spans="8:8">
      <c r="H31832" s="39"/>
    </row>
    <row r="31833" spans="8:8">
      <c r="H31833" s="39"/>
    </row>
    <row r="31834" spans="8:8">
      <c r="H31834" s="39"/>
    </row>
    <row r="31835" spans="8:8">
      <c r="H31835" s="39"/>
    </row>
    <row r="31836" spans="8:8">
      <c r="H31836" s="39"/>
    </row>
    <row r="31837" spans="8:8">
      <c r="H31837" s="39"/>
    </row>
    <row r="31838" spans="8:8">
      <c r="H31838" s="39"/>
    </row>
    <row r="31839" spans="8:8">
      <c r="H31839" s="39"/>
    </row>
    <row r="31840" spans="8:8">
      <c r="H31840" s="39"/>
    </row>
    <row r="31841" spans="8:8">
      <c r="H31841" s="39"/>
    </row>
    <row r="31842" spans="8:8">
      <c r="H31842" s="39"/>
    </row>
    <row r="31843" spans="8:8">
      <c r="H31843" s="39"/>
    </row>
    <row r="31844" spans="8:8">
      <c r="H31844" s="39"/>
    </row>
    <row r="31845" spans="8:8">
      <c r="H31845" s="39"/>
    </row>
    <row r="31846" spans="8:8">
      <c r="H31846" s="39"/>
    </row>
    <row r="31847" spans="8:8">
      <c r="H31847" s="39"/>
    </row>
    <row r="31848" spans="8:8">
      <c r="H31848" s="39"/>
    </row>
    <row r="31849" spans="8:8">
      <c r="H31849" s="39"/>
    </row>
    <row r="31850" spans="8:8">
      <c r="H31850" s="39"/>
    </row>
    <row r="31851" spans="8:8">
      <c r="H31851" s="39"/>
    </row>
    <row r="31852" spans="8:8">
      <c r="H31852" s="39"/>
    </row>
    <row r="31853" spans="8:8">
      <c r="H31853" s="39"/>
    </row>
    <row r="31854" spans="8:8">
      <c r="H31854" s="39"/>
    </row>
    <row r="31855" spans="8:8">
      <c r="H31855" s="39"/>
    </row>
    <row r="31856" spans="8:8">
      <c r="H31856" s="39"/>
    </row>
    <row r="31857" spans="8:8">
      <c r="H31857" s="39"/>
    </row>
    <row r="31858" spans="8:8">
      <c r="H31858" s="39"/>
    </row>
    <row r="31859" spans="8:8">
      <c r="H31859" s="39"/>
    </row>
    <row r="31860" spans="8:8">
      <c r="H31860" s="39"/>
    </row>
    <row r="31861" spans="8:8">
      <c r="H31861" s="39"/>
    </row>
    <row r="31862" spans="8:8">
      <c r="H31862" s="39"/>
    </row>
    <row r="31863" spans="8:8">
      <c r="H31863" s="39"/>
    </row>
    <row r="31864" spans="8:8">
      <c r="H31864" s="39"/>
    </row>
    <row r="31865" spans="8:8">
      <c r="H31865" s="39"/>
    </row>
    <row r="31866" spans="8:8">
      <c r="H31866" s="39"/>
    </row>
    <row r="31867" spans="8:8">
      <c r="H31867" s="39"/>
    </row>
    <row r="31868" spans="8:8">
      <c r="H31868" s="39"/>
    </row>
    <row r="31869" spans="8:8">
      <c r="H31869" s="39"/>
    </row>
    <row r="31870" spans="8:8">
      <c r="H31870" s="39"/>
    </row>
    <row r="31871" spans="8:8">
      <c r="H31871" s="39"/>
    </row>
    <row r="31872" spans="8:8">
      <c r="H31872" s="39"/>
    </row>
    <row r="31873" spans="8:8">
      <c r="H31873" s="39"/>
    </row>
    <row r="31874" spans="8:8">
      <c r="H31874" s="39"/>
    </row>
    <row r="31875" spans="8:8">
      <c r="H31875" s="39"/>
    </row>
    <row r="31876" spans="8:8">
      <c r="H31876" s="39"/>
    </row>
    <row r="31877" spans="8:8">
      <c r="H31877" s="39"/>
    </row>
    <row r="31878" spans="8:8">
      <c r="H31878" s="39"/>
    </row>
    <row r="31879" spans="8:8">
      <c r="H31879" s="39"/>
    </row>
    <row r="31880" spans="8:8">
      <c r="H31880" s="39"/>
    </row>
    <row r="31881" spans="8:8">
      <c r="H31881" s="39"/>
    </row>
    <row r="31882" spans="8:8">
      <c r="H31882" s="39"/>
    </row>
    <row r="31883" spans="8:8">
      <c r="H31883" s="39"/>
    </row>
    <row r="31884" spans="8:8">
      <c r="H31884" s="39"/>
    </row>
    <row r="31885" spans="8:8">
      <c r="H31885" s="39"/>
    </row>
    <row r="31886" spans="8:8">
      <c r="H31886" s="39"/>
    </row>
    <row r="31887" spans="8:8">
      <c r="H31887" s="39"/>
    </row>
    <row r="31888" spans="8:8">
      <c r="H31888" s="39"/>
    </row>
    <row r="31889" spans="8:8">
      <c r="H31889" s="39"/>
    </row>
    <row r="31890" spans="8:8">
      <c r="H31890" s="39"/>
    </row>
    <row r="31891" spans="8:8">
      <c r="H31891" s="39"/>
    </row>
    <row r="31892" spans="8:8">
      <c r="H31892" s="39"/>
    </row>
    <row r="31893" spans="8:8">
      <c r="H31893" s="39"/>
    </row>
    <row r="31894" spans="8:8">
      <c r="H31894" s="39"/>
    </row>
    <row r="31895" spans="8:8">
      <c r="H31895" s="39"/>
    </row>
    <row r="31896" spans="8:8">
      <c r="H31896" s="39"/>
    </row>
    <row r="31897" spans="8:8">
      <c r="H31897" s="39"/>
    </row>
    <row r="31898" spans="8:8">
      <c r="H31898" s="39"/>
    </row>
    <row r="31899" spans="8:8">
      <c r="H31899" s="39"/>
    </row>
    <row r="31900" spans="8:8">
      <c r="H31900" s="39"/>
    </row>
    <row r="31901" spans="8:8">
      <c r="H31901" s="39"/>
    </row>
    <row r="31902" spans="8:8">
      <c r="H31902" s="39"/>
    </row>
    <row r="31903" spans="8:8">
      <c r="H31903" s="39"/>
    </row>
    <row r="31904" spans="8:8">
      <c r="H31904" s="39"/>
    </row>
    <row r="31905" spans="8:8">
      <c r="H31905" s="39"/>
    </row>
    <row r="31906" spans="8:8">
      <c r="H31906" s="39"/>
    </row>
    <row r="31907" spans="8:8">
      <c r="H31907" s="39"/>
    </row>
    <row r="31908" spans="8:8">
      <c r="H31908" s="39"/>
    </row>
    <row r="31909" spans="8:8">
      <c r="H31909" s="39"/>
    </row>
    <row r="31910" spans="8:8">
      <c r="H31910" s="39"/>
    </row>
    <row r="31911" spans="8:8">
      <c r="H31911" s="39"/>
    </row>
    <row r="31912" spans="8:8">
      <c r="H31912" s="39"/>
    </row>
    <row r="31913" spans="8:8">
      <c r="H31913" s="39"/>
    </row>
    <row r="31914" spans="8:8">
      <c r="H31914" s="39"/>
    </row>
    <row r="31915" spans="8:8">
      <c r="H31915" s="39"/>
    </row>
    <row r="31916" spans="8:8">
      <c r="H31916" s="39"/>
    </row>
    <row r="31917" spans="8:8">
      <c r="H31917" s="39"/>
    </row>
    <row r="31918" spans="8:8">
      <c r="H31918" s="39"/>
    </row>
    <row r="31919" spans="8:8">
      <c r="H31919" s="39"/>
    </row>
    <row r="31920" spans="8:8">
      <c r="H31920" s="39"/>
    </row>
    <row r="31921" spans="8:8">
      <c r="H31921" s="39"/>
    </row>
    <row r="31922" spans="8:8">
      <c r="H31922" s="39"/>
    </row>
    <row r="31923" spans="8:8">
      <c r="H31923" s="39"/>
    </row>
    <row r="31924" spans="8:8">
      <c r="H31924" s="39"/>
    </row>
    <row r="31925" spans="8:8">
      <c r="H31925" s="39"/>
    </row>
    <row r="31926" spans="8:8">
      <c r="H31926" s="39"/>
    </row>
    <row r="31927" spans="8:8">
      <c r="H31927" s="39"/>
    </row>
    <row r="31928" spans="8:8">
      <c r="H31928" s="39"/>
    </row>
    <row r="31929" spans="8:8">
      <c r="H31929" s="39"/>
    </row>
    <row r="31930" spans="8:8">
      <c r="H31930" s="39"/>
    </row>
    <row r="31931" spans="8:8">
      <c r="H31931" s="39"/>
    </row>
    <row r="31932" spans="8:8">
      <c r="H31932" s="39"/>
    </row>
    <row r="31933" spans="8:8">
      <c r="H31933" s="39"/>
    </row>
    <row r="31934" spans="8:8">
      <c r="H31934" s="39"/>
    </row>
    <row r="31935" spans="8:8">
      <c r="H31935" s="39"/>
    </row>
    <row r="31936" spans="8:8">
      <c r="H31936" s="39"/>
    </row>
    <row r="31937" spans="8:8">
      <c r="H31937" s="39"/>
    </row>
    <row r="31938" spans="8:8">
      <c r="H31938" s="39"/>
    </row>
    <row r="31939" spans="8:8">
      <c r="H31939" s="39"/>
    </row>
    <row r="31940" spans="8:8">
      <c r="H31940" s="39"/>
    </row>
    <row r="31941" spans="8:8">
      <c r="H31941" s="39"/>
    </row>
    <row r="31942" spans="8:8">
      <c r="H31942" s="39"/>
    </row>
    <row r="31943" spans="8:8">
      <c r="H31943" s="39"/>
    </row>
    <row r="31944" spans="8:8">
      <c r="H31944" s="39"/>
    </row>
    <row r="31945" spans="8:8">
      <c r="H31945" s="39"/>
    </row>
    <row r="31946" spans="8:8">
      <c r="H31946" s="39"/>
    </row>
    <row r="31947" spans="8:8">
      <c r="H31947" s="39"/>
    </row>
    <row r="31948" spans="8:8">
      <c r="H31948" s="39"/>
    </row>
    <row r="31949" spans="8:8">
      <c r="H31949" s="39"/>
    </row>
    <row r="31950" spans="8:8">
      <c r="H31950" s="39"/>
    </row>
    <row r="31951" spans="8:8">
      <c r="H31951" s="39"/>
    </row>
    <row r="31952" spans="8:8">
      <c r="H31952" s="39"/>
    </row>
    <row r="31953" spans="8:8">
      <c r="H31953" s="39"/>
    </row>
    <row r="31954" spans="8:8">
      <c r="H31954" s="39"/>
    </row>
    <row r="31955" spans="8:8">
      <c r="H31955" s="39"/>
    </row>
    <row r="31956" spans="8:8">
      <c r="H31956" s="39"/>
    </row>
    <row r="31957" spans="8:8">
      <c r="H31957" s="39"/>
    </row>
    <row r="31958" spans="8:8">
      <c r="H31958" s="39"/>
    </row>
    <row r="31959" spans="8:8">
      <c r="H31959" s="39"/>
    </row>
    <row r="31960" spans="8:8">
      <c r="H31960" s="39"/>
    </row>
    <row r="31961" spans="8:8">
      <c r="H31961" s="39"/>
    </row>
    <row r="31962" spans="8:8">
      <c r="H31962" s="39"/>
    </row>
    <row r="31963" spans="8:8">
      <c r="H31963" s="39"/>
    </row>
    <row r="31964" spans="8:8">
      <c r="H31964" s="39"/>
    </row>
    <row r="31965" spans="8:8">
      <c r="H31965" s="39"/>
    </row>
    <row r="31966" spans="8:8">
      <c r="H31966" s="39"/>
    </row>
    <row r="31967" spans="8:8">
      <c r="H31967" s="39"/>
    </row>
    <row r="31968" spans="8:8">
      <c r="H31968" s="39"/>
    </row>
    <row r="31969" spans="8:8">
      <c r="H31969" s="39"/>
    </row>
    <row r="31970" spans="8:8">
      <c r="H31970" s="39"/>
    </row>
    <row r="31971" spans="8:8">
      <c r="H31971" s="39"/>
    </row>
    <row r="31972" spans="8:8">
      <c r="H31972" s="39"/>
    </row>
    <row r="31973" spans="8:8">
      <c r="H31973" s="39"/>
    </row>
    <row r="31974" spans="8:8">
      <c r="H31974" s="39"/>
    </row>
    <row r="31975" spans="8:8">
      <c r="H31975" s="39"/>
    </row>
    <row r="31976" spans="8:8">
      <c r="H31976" s="39"/>
    </row>
    <row r="31977" spans="8:8">
      <c r="H31977" s="39"/>
    </row>
    <row r="31978" spans="8:8">
      <c r="H31978" s="39"/>
    </row>
    <row r="31979" spans="8:8">
      <c r="H31979" s="39"/>
    </row>
    <row r="31980" spans="8:8">
      <c r="H31980" s="39"/>
    </row>
    <row r="31981" spans="8:8">
      <c r="H31981" s="39"/>
    </row>
    <row r="31982" spans="8:8">
      <c r="H31982" s="39"/>
    </row>
    <row r="31983" spans="8:8">
      <c r="H31983" s="39"/>
    </row>
    <row r="31984" spans="8:8">
      <c r="H31984" s="39"/>
    </row>
    <row r="31985" spans="8:8">
      <c r="H31985" s="39"/>
    </row>
    <row r="31986" spans="8:8">
      <c r="H31986" s="39"/>
    </row>
    <row r="31987" spans="8:8">
      <c r="H31987" s="39"/>
    </row>
    <row r="31988" spans="8:8">
      <c r="H31988" s="39"/>
    </row>
    <row r="31989" spans="8:8">
      <c r="H31989" s="39"/>
    </row>
    <row r="31990" spans="8:8">
      <c r="H31990" s="39"/>
    </row>
    <row r="31991" spans="8:8">
      <c r="H31991" s="39"/>
    </row>
    <row r="31992" spans="8:8">
      <c r="H31992" s="39"/>
    </row>
    <row r="31993" spans="8:8">
      <c r="H31993" s="39"/>
    </row>
    <row r="31994" spans="8:8">
      <c r="H31994" s="39"/>
    </row>
    <row r="31995" spans="8:8">
      <c r="H31995" s="39"/>
    </row>
    <row r="31996" spans="8:8">
      <c r="H31996" s="39"/>
    </row>
    <row r="31997" spans="8:8">
      <c r="H31997" s="39"/>
    </row>
    <row r="31998" spans="8:8">
      <c r="H31998" s="39"/>
    </row>
    <row r="31999" spans="8:8">
      <c r="H31999" s="39"/>
    </row>
    <row r="32000" spans="8:8">
      <c r="H32000" s="39"/>
    </row>
    <row r="32001" spans="8:8">
      <c r="H32001" s="39"/>
    </row>
    <row r="32002" spans="8:8">
      <c r="H32002" s="39"/>
    </row>
    <row r="32003" spans="8:8">
      <c r="H32003" s="39"/>
    </row>
    <row r="32004" spans="8:8">
      <c r="H32004" s="39"/>
    </row>
    <row r="32005" spans="8:8">
      <c r="H32005" s="39"/>
    </row>
    <row r="32006" spans="8:8">
      <c r="H32006" s="39"/>
    </row>
    <row r="32007" spans="8:8">
      <c r="H32007" s="39"/>
    </row>
    <row r="32008" spans="8:8">
      <c r="H32008" s="39"/>
    </row>
    <row r="32009" spans="8:8">
      <c r="H32009" s="39"/>
    </row>
    <row r="32010" spans="8:8">
      <c r="H32010" s="39"/>
    </row>
    <row r="32011" spans="8:8">
      <c r="H32011" s="39"/>
    </row>
    <row r="32012" spans="8:8">
      <c r="H32012" s="39"/>
    </row>
    <row r="32013" spans="8:8">
      <c r="H32013" s="39"/>
    </row>
    <row r="32014" spans="8:8">
      <c r="H32014" s="39"/>
    </row>
    <row r="32015" spans="8:8">
      <c r="H32015" s="39"/>
    </row>
    <row r="32016" spans="8:8">
      <c r="H32016" s="39"/>
    </row>
    <row r="32017" spans="8:8">
      <c r="H32017" s="39"/>
    </row>
    <row r="32018" spans="8:8">
      <c r="H32018" s="39"/>
    </row>
    <row r="32019" spans="8:8">
      <c r="H32019" s="39"/>
    </row>
    <row r="32020" spans="8:8">
      <c r="H32020" s="39"/>
    </row>
    <row r="32021" spans="8:8">
      <c r="H32021" s="39"/>
    </row>
    <row r="32022" spans="8:8">
      <c r="H32022" s="39"/>
    </row>
    <row r="32023" spans="8:8">
      <c r="H32023" s="39"/>
    </row>
    <row r="32024" spans="8:8">
      <c r="H32024" s="39"/>
    </row>
    <row r="32025" spans="8:8">
      <c r="H32025" s="39"/>
    </row>
    <row r="32026" spans="8:8">
      <c r="H32026" s="39"/>
    </row>
    <row r="32027" spans="8:8">
      <c r="H32027" s="39"/>
    </row>
    <row r="32028" spans="8:8">
      <c r="H32028" s="39"/>
    </row>
    <row r="32029" spans="8:8">
      <c r="H32029" s="39"/>
    </row>
    <row r="32030" spans="8:8">
      <c r="H32030" s="39"/>
    </row>
    <row r="32031" spans="8:8">
      <c r="H32031" s="39"/>
    </row>
    <row r="32032" spans="8:8">
      <c r="H32032" s="39"/>
    </row>
    <row r="32033" spans="8:8">
      <c r="H32033" s="39"/>
    </row>
    <row r="32034" spans="8:8">
      <c r="H32034" s="39"/>
    </row>
    <row r="32035" spans="8:8">
      <c r="H32035" s="39"/>
    </row>
    <row r="32036" spans="8:8">
      <c r="H32036" s="39"/>
    </row>
    <row r="32037" spans="8:8">
      <c r="H32037" s="39"/>
    </row>
    <row r="32038" spans="8:8">
      <c r="H32038" s="39"/>
    </row>
    <row r="32039" spans="8:8">
      <c r="H32039" s="39"/>
    </row>
    <row r="32040" spans="8:8">
      <c r="H32040" s="39"/>
    </row>
    <row r="32041" spans="8:8">
      <c r="H32041" s="39"/>
    </row>
    <row r="32042" spans="8:8">
      <c r="H32042" s="39"/>
    </row>
    <row r="32043" spans="8:8">
      <c r="H32043" s="39"/>
    </row>
    <row r="32044" spans="8:8">
      <c r="H32044" s="39"/>
    </row>
    <row r="32045" spans="8:8">
      <c r="H32045" s="39"/>
    </row>
    <row r="32046" spans="8:8">
      <c r="H32046" s="39"/>
    </row>
    <row r="32047" spans="8:8">
      <c r="H32047" s="39"/>
    </row>
    <row r="32048" spans="8:8">
      <c r="H32048" s="39"/>
    </row>
    <row r="32049" spans="8:8">
      <c r="H32049" s="39"/>
    </row>
    <row r="32050" spans="8:8">
      <c r="H32050" s="39"/>
    </row>
    <row r="32051" spans="8:8">
      <c r="H32051" s="39"/>
    </row>
    <row r="32052" spans="8:8">
      <c r="H32052" s="39"/>
    </row>
    <row r="32053" spans="8:8">
      <c r="H32053" s="39"/>
    </row>
    <row r="32054" spans="8:8">
      <c r="H32054" s="39"/>
    </row>
    <row r="32055" spans="8:8">
      <c r="H32055" s="39"/>
    </row>
    <row r="32056" spans="8:8">
      <c r="H32056" s="39"/>
    </row>
    <row r="32057" spans="8:8">
      <c r="H32057" s="39"/>
    </row>
    <row r="32058" spans="8:8">
      <c r="H32058" s="39"/>
    </row>
    <row r="32059" spans="8:8">
      <c r="H32059" s="39"/>
    </row>
    <row r="32060" spans="8:8">
      <c r="H32060" s="39"/>
    </row>
    <row r="32061" spans="8:8">
      <c r="H32061" s="39"/>
    </row>
    <row r="32062" spans="8:8">
      <c r="H32062" s="39"/>
    </row>
    <row r="32063" spans="8:8">
      <c r="H32063" s="39"/>
    </row>
    <row r="32064" spans="8:8">
      <c r="H32064" s="39"/>
    </row>
    <row r="32065" spans="8:8">
      <c r="H32065" s="39"/>
    </row>
    <row r="32066" spans="8:8">
      <c r="H32066" s="39"/>
    </row>
    <row r="32067" spans="8:8">
      <c r="H32067" s="39"/>
    </row>
    <row r="32068" spans="8:8">
      <c r="H32068" s="39"/>
    </row>
    <row r="32069" spans="8:8">
      <c r="H32069" s="39"/>
    </row>
    <row r="32070" spans="8:8">
      <c r="H32070" s="39"/>
    </row>
    <row r="32071" spans="8:8">
      <c r="H32071" s="39"/>
    </row>
    <row r="32072" spans="8:8">
      <c r="H32072" s="39"/>
    </row>
    <row r="32073" spans="8:8">
      <c r="H32073" s="39"/>
    </row>
    <row r="32074" spans="8:8">
      <c r="H32074" s="39"/>
    </row>
    <row r="32075" spans="8:8">
      <c r="H32075" s="39"/>
    </row>
    <row r="32076" spans="8:8">
      <c r="H32076" s="39"/>
    </row>
    <row r="32077" spans="8:8">
      <c r="H32077" s="39"/>
    </row>
    <row r="32078" spans="8:8">
      <c r="H32078" s="39"/>
    </row>
    <row r="32079" spans="8:8">
      <c r="H32079" s="39"/>
    </row>
    <row r="32080" spans="8:8">
      <c r="H32080" s="39"/>
    </row>
    <row r="32081" spans="8:8">
      <c r="H32081" s="39"/>
    </row>
    <row r="32082" spans="8:8">
      <c r="H32082" s="39"/>
    </row>
    <row r="32083" spans="8:8">
      <c r="H32083" s="39"/>
    </row>
    <row r="32084" spans="8:8">
      <c r="H32084" s="39"/>
    </row>
    <row r="32085" spans="8:8">
      <c r="H32085" s="39"/>
    </row>
    <row r="32086" spans="8:8">
      <c r="H32086" s="39"/>
    </row>
    <row r="32087" spans="8:8">
      <c r="H32087" s="39"/>
    </row>
    <row r="32088" spans="8:8">
      <c r="H32088" s="39"/>
    </row>
    <row r="32089" spans="8:8">
      <c r="H32089" s="39"/>
    </row>
    <row r="32090" spans="8:8">
      <c r="H32090" s="39"/>
    </row>
    <row r="32091" spans="8:8">
      <c r="H32091" s="39"/>
    </row>
    <row r="32092" spans="8:8">
      <c r="H32092" s="39"/>
    </row>
    <row r="32093" spans="8:8">
      <c r="H32093" s="39"/>
    </row>
    <row r="32094" spans="8:8">
      <c r="H32094" s="39"/>
    </row>
    <row r="32095" spans="8:8">
      <c r="H32095" s="39"/>
    </row>
    <row r="32096" spans="8:8">
      <c r="H32096" s="39"/>
    </row>
    <row r="32097" spans="8:8">
      <c r="H32097" s="39"/>
    </row>
    <row r="32098" spans="8:8">
      <c r="H32098" s="39"/>
    </row>
    <row r="32099" spans="8:8">
      <c r="H32099" s="39"/>
    </row>
    <row r="32100" spans="8:8">
      <c r="H32100" s="39"/>
    </row>
    <row r="32101" spans="8:8">
      <c r="H32101" s="39"/>
    </row>
    <row r="32102" spans="8:8">
      <c r="H32102" s="39"/>
    </row>
    <row r="32103" spans="8:8">
      <c r="H32103" s="39"/>
    </row>
    <row r="32104" spans="8:8">
      <c r="H32104" s="39"/>
    </row>
    <row r="32105" spans="8:8">
      <c r="H32105" s="39"/>
    </row>
    <row r="32106" spans="8:8">
      <c r="H32106" s="39"/>
    </row>
    <row r="32107" spans="8:8">
      <c r="H32107" s="39"/>
    </row>
    <row r="32108" spans="8:8">
      <c r="H32108" s="39"/>
    </row>
    <row r="32109" spans="8:8">
      <c r="H32109" s="39"/>
    </row>
    <row r="32110" spans="8:8">
      <c r="H32110" s="39"/>
    </row>
    <row r="32111" spans="8:8">
      <c r="H32111" s="39"/>
    </row>
    <row r="32112" spans="8:8">
      <c r="H32112" s="39"/>
    </row>
    <row r="32113" spans="8:8">
      <c r="H32113" s="39"/>
    </row>
    <row r="32114" spans="8:8">
      <c r="H32114" s="39"/>
    </row>
    <row r="32115" spans="8:8">
      <c r="H32115" s="39"/>
    </row>
    <row r="32116" spans="8:8">
      <c r="H32116" s="39"/>
    </row>
    <row r="32117" spans="8:8">
      <c r="H32117" s="39"/>
    </row>
    <row r="32118" spans="8:8">
      <c r="H32118" s="39"/>
    </row>
    <row r="32119" spans="8:8">
      <c r="H32119" s="39"/>
    </row>
    <row r="32120" spans="8:8">
      <c r="H32120" s="39"/>
    </row>
    <row r="32121" spans="8:8">
      <c r="H32121" s="39"/>
    </row>
    <row r="32122" spans="8:8">
      <c r="H32122" s="39"/>
    </row>
    <row r="32123" spans="8:8">
      <c r="H32123" s="39"/>
    </row>
    <row r="32124" spans="8:8">
      <c r="H32124" s="39"/>
    </row>
    <row r="32125" spans="8:8">
      <c r="H32125" s="39"/>
    </row>
    <row r="32126" spans="8:8">
      <c r="H32126" s="39"/>
    </row>
    <row r="32127" spans="8:8">
      <c r="H32127" s="39"/>
    </row>
    <row r="32128" spans="8:8">
      <c r="H32128" s="39"/>
    </row>
    <row r="32129" spans="8:8">
      <c r="H32129" s="39"/>
    </row>
    <row r="32130" spans="8:8">
      <c r="H32130" s="39"/>
    </row>
    <row r="32131" spans="8:8">
      <c r="H32131" s="39"/>
    </row>
    <row r="32132" spans="8:8">
      <c r="H32132" s="39"/>
    </row>
    <row r="32133" spans="8:8">
      <c r="H32133" s="39"/>
    </row>
    <row r="32134" spans="8:8">
      <c r="H32134" s="39"/>
    </row>
    <row r="32135" spans="8:8">
      <c r="H32135" s="39"/>
    </row>
    <row r="32136" spans="8:8">
      <c r="H32136" s="39"/>
    </row>
    <row r="32137" spans="8:8">
      <c r="H32137" s="39"/>
    </row>
    <row r="32138" spans="8:8">
      <c r="H32138" s="39"/>
    </row>
    <row r="32139" spans="8:8">
      <c r="H32139" s="39"/>
    </row>
    <row r="32140" spans="8:8">
      <c r="H32140" s="39"/>
    </row>
    <row r="32141" spans="8:8">
      <c r="H32141" s="39"/>
    </row>
    <row r="32142" spans="8:8">
      <c r="H32142" s="39"/>
    </row>
    <row r="32143" spans="8:8">
      <c r="H32143" s="39"/>
    </row>
    <row r="32144" spans="8:8">
      <c r="H32144" s="39"/>
    </row>
    <row r="32145" spans="8:8">
      <c r="H32145" s="39"/>
    </row>
    <row r="32146" spans="8:8">
      <c r="H32146" s="39"/>
    </row>
    <row r="32147" spans="8:8">
      <c r="H32147" s="39"/>
    </row>
    <row r="32148" spans="8:8">
      <c r="H32148" s="39"/>
    </row>
    <row r="32149" spans="8:8">
      <c r="H32149" s="39"/>
    </row>
    <row r="32150" spans="8:8">
      <c r="H32150" s="39"/>
    </row>
    <row r="32151" spans="8:8">
      <c r="H32151" s="39"/>
    </row>
    <row r="32152" spans="8:8">
      <c r="H32152" s="39"/>
    </row>
    <row r="32153" spans="8:8">
      <c r="H32153" s="39"/>
    </row>
    <row r="32154" spans="8:8">
      <c r="H32154" s="39"/>
    </row>
    <row r="32155" spans="8:8">
      <c r="H32155" s="39"/>
    </row>
    <row r="32156" spans="8:8">
      <c r="H32156" s="39"/>
    </row>
    <row r="32157" spans="8:8">
      <c r="H32157" s="39"/>
    </row>
    <row r="32158" spans="8:8">
      <c r="H32158" s="39"/>
    </row>
    <row r="32159" spans="8:8">
      <c r="H32159" s="39"/>
    </row>
    <row r="32160" spans="8:8">
      <c r="H32160" s="39"/>
    </row>
    <row r="32161" spans="8:8">
      <c r="H32161" s="39"/>
    </row>
    <row r="32162" spans="8:8">
      <c r="H32162" s="39"/>
    </row>
    <row r="32163" spans="8:8">
      <c r="H32163" s="39"/>
    </row>
    <row r="32164" spans="8:8">
      <c r="H32164" s="39"/>
    </row>
    <row r="32165" spans="8:8">
      <c r="H32165" s="39"/>
    </row>
    <row r="32166" spans="8:8">
      <c r="H32166" s="39"/>
    </row>
    <row r="32167" spans="8:8">
      <c r="H32167" s="39"/>
    </row>
    <row r="32168" spans="8:8">
      <c r="H32168" s="39"/>
    </row>
    <row r="32169" spans="8:8">
      <c r="H32169" s="39"/>
    </row>
    <row r="32170" spans="8:8">
      <c r="H32170" s="39"/>
    </row>
    <row r="32171" spans="8:8">
      <c r="H32171" s="39"/>
    </row>
    <row r="32172" spans="8:8">
      <c r="H32172" s="39"/>
    </row>
    <row r="32173" spans="8:8">
      <c r="H32173" s="39"/>
    </row>
    <row r="32174" spans="8:8">
      <c r="H32174" s="39"/>
    </row>
    <row r="32175" spans="8:8">
      <c r="H32175" s="39"/>
    </row>
    <row r="32176" spans="8:8">
      <c r="H32176" s="39"/>
    </row>
    <row r="32177" spans="8:8">
      <c r="H32177" s="39"/>
    </row>
    <row r="32178" spans="8:8">
      <c r="H32178" s="39"/>
    </row>
    <row r="32179" spans="8:8">
      <c r="H32179" s="39"/>
    </row>
    <row r="32180" spans="8:8">
      <c r="H32180" s="39"/>
    </row>
    <row r="32181" spans="8:8">
      <c r="H32181" s="39"/>
    </row>
    <row r="32182" spans="8:8">
      <c r="H32182" s="39"/>
    </row>
    <row r="32183" spans="8:8">
      <c r="H32183" s="39"/>
    </row>
    <row r="32184" spans="8:8">
      <c r="H32184" s="39"/>
    </row>
    <row r="32185" spans="8:8">
      <c r="H32185" s="39"/>
    </row>
    <row r="32186" spans="8:8">
      <c r="H32186" s="39"/>
    </row>
    <row r="32187" spans="8:8">
      <c r="H32187" s="39"/>
    </row>
    <row r="32188" spans="8:8">
      <c r="H32188" s="39"/>
    </row>
    <row r="32189" spans="8:8">
      <c r="H32189" s="39"/>
    </row>
    <row r="32190" spans="8:8">
      <c r="H32190" s="39"/>
    </row>
    <row r="32191" spans="8:8">
      <c r="H32191" s="39"/>
    </row>
    <row r="32192" spans="8:8">
      <c r="H32192" s="39"/>
    </row>
    <row r="32193" spans="8:8">
      <c r="H32193" s="39"/>
    </row>
    <row r="32194" spans="8:8">
      <c r="H32194" s="39"/>
    </row>
    <row r="32195" spans="8:8">
      <c r="H32195" s="39"/>
    </row>
    <row r="32196" spans="8:8">
      <c r="H32196" s="39"/>
    </row>
    <row r="32197" spans="8:8">
      <c r="H32197" s="39"/>
    </row>
    <row r="32198" spans="8:8">
      <c r="H32198" s="39"/>
    </row>
    <row r="32199" spans="8:8">
      <c r="H32199" s="39"/>
    </row>
    <row r="32200" spans="8:8">
      <c r="H32200" s="39"/>
    </row>
    <row r="32201" spans="8:8">
      <c r="H32201" s="39"/>
    </row>
    <row r="32202" spans="8:8">
      <c r="H32202" s="39"/>
    </row>
    <row r="32203" spans="8:8">
      <c r="H32203" s="39"/>
    </row>
    <row r="32204" spans="8:8">
      <c r="H32204" s="39"/>
    </row>
    <row r="32205" spans="8:8">
      <c r="H32205" s="39"/>
    </row>
    <row r="32206" spans="8:8">
      <c r="H32206" s="39"/>
    </row>
    <row r="32207" spans="8:8">
      <c r="H32207" s="39"/>
    </row>
    <row r="32208" spans="8:8">
      <c r="H32208" s="39"/>
    </row>
    <row r="32209" spans="8:8">
      <c r="H32209" s="39"/>
    </row>
    <row r="32210" spans="8:8">
      <c r="H32210" s="39"/>
    </row>
    <row r="32211" spans="8:8">
      <c r="H32211" s="39"/>
    </row>
    <row r="32212" spans="8:8">
      <c r="H32212" s="39"/>
    </row>
    <row r="32213" spans="8:8">
      <c r="H32213" s="39"/>
    </row>
    <row r="32214" spans="8:8">
      <c r="H32214" s="39"/>
    </row>
    <row r="32215" spans="8:8">
      <c r="H32215" s="39"/>
    </row>
    <row r="32216" spans="8:8">
      <c r="H32216" s="39"/>
    </row>
    <row r="32217" spans="8:8">
      <c r="H32217" s="39"/>
    </row>
    <row r="32218" spans="8:8">
      <c r="H32218" s="39"/>
    </row>
    <row r="32219" spans="8:8">
      <c r="H32219" s="39"/>
    </row>
    <row r="32220" spans="8:8">
      <c r="H32220" s="39"/>
    </row>
    <row r="32221" spans="8:8">
      <c r="H32221" s="39"/>
    </row>
    <row r="32222" spans="8:8">
      <c r="H32222" s="39"/>
    </row>
    <row r="32223" spans="8:8">
      <c r="H32223" s="39"/>
    </row>
    <row r="32224" spans="8:8">
      <c r="H32224" s="39"/>
    </row>
    <row r="32225" spans="8:8">
      <c r="H32225" s="39"/>
    </row>
    <row r="32226" spans="8:8">
      <c r="H32226" s="39"/>
    </row>
    <row r="32227" spans="8:8">
      <c r="H32227" s="39"/>
    </row>
    <row r="32228" spans="8:8">
      <c r="H32228" s="39"/>
    </row>
    <row r="32229" spans="8:8">
      <c r="H32229" s="39"/>
    </row>
    <row r="32230" spans="8:8">
      <c r="H32230" s="39"/>
    </row>
    <row r="32231" spans="8:8">
      <c r="H32231" s="39"/>
    </row>
    <row r="32232" spans="8:8">
      <c r="H32232" s="39"/>
    </row>
    <row r="32233" spans="8:8">
      <c r="H32233" s="39"/>
    </row>
    <row r="32234" spans="8:8">
      <c r="H32234" s="39"/>
    </row>
    <row r="32235" spans="8:8">
      <c r="H32235" s="39"/>
    </row>
    <row r="32236" spans="8:8">
      <c r="H32236" s="39"/>
    </row>
    <row r="32237" spans="8:8">
      <c r="H32237" s="39"/>
    </row>
    <row r="32238" spans="8:8">
      <c r="H32238" s="39"/>
    </row>
    <row r="32239" spans="8:8">
      <c r="H32239" s="39"/>
    </row>
    <row r="32240" spans="8:8">
      <c r="H32240" s="39"/>
    </row>
    <row r="32241" spans="8:8">
      <c r="H32241" s="39"/>
    </row>
    <row r="32242" spans="8:8">
      <c r="H32242" s="39"/>
    </row>
    <row r="32243" spans="8:8">
      <c r="H32243" s="39"/>
    </row>
    <row r="32244" spans="8:8">
      <c r="H32244" s="39"/>
    </row>
    <row r="32245" spans="8:8">
      <c r="H32245" s="39"/>
    </row>
    <row r="32246" spans="8:8">
      <c r="H32246" s="39"/>
    </row>
    <row r="32247" spans="8:8">
      <c r="H32247" s="39"/>
    </row>
    <row r="32248" spans="8:8">
      <c r="H32248" s="39"/>
    </row>
    <row r="32249" spans="8:8">
      <c r="H32249" s="39"/>
    </row>
    <row r="32250" spans="8:8">
      <c r="H32250" s="39"/>
    </row>
    <row r="32251" spans="8:8">
      <c r="H32251" s="39"/>
    </row>
    <row r="32252" spans="8:8">
      <c r="H32252" s="39"/>
    </row>
    <row r="32253" spans="8:8">
      <c r="H32253" s="39"/>
    </row>
    <row r="32254" spans="8:8">
      <c r="H32254" s="39"/>
    </row>
    <row r="32255" spans="8:8">
      <c r="H32255" s="39"/>
    </row>
    <row r="32256" spans="8:8">
      <c r="H32256" s="39"/>
    </row>
    <row r="32257" spans="8:8">
      <c r="H32257" s="39"/>
    </row>
    <row r="32258" spans="8:8">
      <c r="H32258" s="39"/>
    </row>
    <row r="32259" spans="8:8">
      <c r="H32259" s="39"/>
    </row>
    <row r="32260" spans="8:8">
      <c r="H32260" s="39"/>
    </row>
    <row r="32261" spans="8:8">
      <c r="H32261" s="39"/>
    </row>
    <row r="32262" spans="8:8">
      <c r="H32262" s="39"/>
    </row>
    <row r="32263" spans="8:8">
      <c r="H32263" s="39"/>
    </row>
    <row r="32264" spans="8:8">
      <c r="H32264" s="39"/>
    </row>
    <row r="32265" spans="8:8">
      <c r="H32265" s="39"/>
    </row>
    <row r="32266" spans="8:8">
      <c r="H32266" s="39"/>
    </row>
    <row r="32267" spans="8:8">
      <c r="H32267" s="39"/>
    </row>
    <row r="32268" spans="8:8">
      <c r="H32268" s="39"/>
    </row>
    <row r="32269" spans="8:8">
      <c r="H32269" s="39"/>
    </row>
    <row r="32270" spans="8:8">
      <c r="H32270" s="39"/>
    </row>
    <row r="32271" spans="8:8">
      <c r="H32271" s="39"/>
    </row>
    <row r="32272" spans="8:8">
      <c r="H32272" s="39"/>
    </row>
    <row r="32273" spans="8:8">
      <c r="H32273" s="39"/>
    </row>
    <row r="32274" spans="8:8">
      <c r="H32274" s="39"/>
    </row>
    <row r="32275" spans="8:8">
      <c r="H32275" s="39"/>
    </row>
    <row r="32276" spans="8:8">
      <c r="H32276" s="39"/>
    </row>
    <row r="32277" spans="8:8">
      <c r="H32277" s="39"/>
    </row>
    <row r="32278" spans="8:8">
      <c r="H32278" s="39"/>
    </row>
    <row r="32279" spans="8:8">
      <c r="H32279" s="39"/>
    </row>
    <row r="32280" spans="8:8">
      <c r="H32280" s="39"/>
    </row>
    <row r="32281" spans="8:8">
      <c r="H32281" s="39"/>
    </row>
    <row r="32282" spans="8:8">
      <c r="H32282" s="39"/>
    </row>
    <row r="32283" spans="8:8">
      <c r="H32283" s="39"/>
    </row>
    <row r="32284" spans="8:8">
      <c r="H32284" s="39"/>
    </row>
    <row r="32285" spans="8:8">
      <c r="H32285" s="39"/>
    </row>
    <row r="32286" spans="8:8">
      <c r="H32286" s="39"/>
    </row>
    <row r="32287" spans="8:8">
      <c r="H32287" s="39"/>
    </row>
    <row r="32288" spans="8:8">
      <c r="H32288" s="39"/>
    </row>
    <row r="32289" spans="8:8">
      <c r="H32289" s="39"/>
    </row>
    <row r="32290" spans="8:8">
      <c r="H32290" s="39"/>
    </row>
    <row r="32291" spans="8:8">
      <c r="H32291" s="39"/>
    </row>
    <row r="32292" spans="8:8">
      <c r="H32292" s="39"/>
    </row>
    <row r="32293" spans="8:8">
      <c r="H32293" s="39"/>
    </row>
    <row r="32294" spans="8:8">
      <c r="H32294" s="39"/>
    </row>
    <row r="32295" spans="8:8">
      <c r="H32295" s="39"/>
    </row>
    <row r="32296" spans="8:8">
      <c r="H32296" s="39"/>
    </row>
    <row r="32297" spans="8:8">
      <c r="H32297" s="39"/>
    </row>
    <row r="32298" spans="8:8">
      <c r="H32298" s="39"/>
    </row>
    <row r="32299" spans="8:8">
      <c r="H32299" s="39"/>
    </row>
    <row r="32300" spans="8:8">
      <c r="H32300" s="39"/>
    </row>
    <row r="32301" spans="8:8">
      <c r="H32301" s="39"/>
    </row>
    <row r="32302" spans="8:8">
      <c r="H32302" s="39"/>
    </row>
    <row r="32303" spans="8:8">
      <c r="H32303" s="39"/>
    </row>
    <row r="32304" spans="8:8">
      <c r="H32304" s="39"/>
    </row>
    <row r="32305" spans="8:8">
      <c r="H32305" s="39"/>
    </row>
    <row r="32306" spans="8:8">
      <c r="H32306" s="39"/>
    </row>
    <row r="32307" spans="8:8">
      <c r="H32307" s="39"/>
    </row>
    <row r="32308" spans="8:8">
      <c r="H32308" s="39"/>
    </row>
    <row r="32309" spans="8:8">
      <c r="H32309" s="39"/>
    </row>
    <row r="32310" spans="8:8">
      <c r="H32310" s="39"/>
    </row>
    <row r="32311" spans="8:8">
      <c r="H32311" s="39"/>
    </row>
    <row r="32312" spans="8:8">
      <c r="H32312" s="39"/>
    </row>
    <row r="32313" spans="8:8">
      <c r="H32313" s="39"/>
    </row>
    <row r="32314" spans="8:8">
      <c r="H32314" s="39"/>
    </row>
    <row r="32315" spans="8:8">
      <c r="H32315" s="39"/>
    </row>
    <row r="32316" spans="8:8">
      <c r="H32316" s="39"/>
    </row>
    <row r="32317" spans="8:8">
      <c r="H32317" s="39"/>
    </row>
    <row r="32318" spans="8:8">
      <c r="H32318" s="39"/>
    </row>
    <row r="32319" spans="8:8">
      <c r="H32319" s="39"/>
    </row>
    <row r="32320" spans="8:8">
      <c r="H32320" s="39"/>
    </row>
    <row r="32321" spans="8:8">
      <c r="H32321" s="39"/>
    </row>
    <row r="32322" spans="8:8">
      <c r="H32322" s="39"/>
    </row>
    <row r="32323" spans="8:8">
      <c r="H32323" s="39"/>
    </row>
    <row r="32324" spans="8:8">
      <c r="H32324" s="39"/>
    </row>
    <row r="32325" spans="8:8">
      <c r="H32325" s="39"/>
    </row>
    <row r="32326" spans="8:8">
      <c r="H32326" s="39"/>
    </row>
    <row r="32327" spans="8:8">
      <c r="H32327" s="39"/>
    </row>
    <row r="32328" spans="8:8">
      <c r="H32328" s="39"/>
    </row>
    <row r="32329" spans="8:8">
      <c r="H32329" s="39"/>
    </row>
    <row r="32330" spans="8:8">
      <c r="H32330" s="39"/>
    </row>
    <row r="32331" spans="8:8">
      <c r="H32331" s="39"/>
    </row>
    <row r="32332" spans="8:8">
      <c r="H32332" s="39"/>
    </row>
    <row r="32333" spans="8:8">
      <c r="H32333" s="39"/>
    </row>
    <row r="32334" spans="8:8">
      <c r="H32334" s="39"/>
    </row>
    <row r="32335" spans="8:8">
      <c r="H32335" s="39"/>
    </row>
    <row r="32336" spans="8:8">
      <c r="H32336" s="39"/>
    </row>
    <row r="32337" spans="8:8">
      <c r="H32337" s="39"/>
    </row>
    <row r="32338" spans="8:8">
      <c r="H32338" s="39"/>
    </row>
    <row r="32339" spans="8:8">
      <c r="H32339" s="39"/>
    </row>
    <row r="32340" spans="8:8">
      <c r="H32340" s="39"/>
    </row>
    <row r="32341" spans="8:8">
      <c r="H32341" s="39"/>
    </row>
    <row r="32342" spans="8:8">
      <c r="H32342" s="39"/>
    </row>
    <row r="32343" spans="8:8">
      <c r="H32343" s="39"/>
    </row>
    <row r="32344" spans="8:8">
      <c r="H32344" s="39"/>
    </row>
    <row r="32345" spans="8:8">
      <c r="H32345" s="39"/>
    </row>
    <row r="32346" spans="8:8">
      <c r="H32346" s="39"/>
    </row>
    <row r="32347" spans="8:8">
      <c r="H32347" s="39"/>
    </row>
    <row r="32348" spans="8:8">
      <c r="H32348" s="39"/>
    </row>
    <row r="32349" spans="8:8">
      <c r="H32349" s="39"/>
    </row>
    <row r="32350" spans="8:8">
      <c r="H32350" s="39"/>
    </row>
    <row r="32351" spans="8:8">
      <c r="H32351" s="39"/>
    </row>
    <row r="32352" spans="8:8">
      <c r="H32352" s="39"/>
    </row>
    <row r="32353" spans="8:8">
      <c r="H32353" s="39"/>
    </row>
    <row r="32354" spans="8:8">
      <c r="H32354" s="39"/>
    </row>
    <row r="32355" spans="8:8">
      <c r="H32355" s="39"/>
    </row>
    <row r="32356" spans="8:8">
      <c r="H32356" s="39"/>
    </row>
    <row r="32357" spans="8:8">
      <c r="H32357" s="39"/>
    </row>
    <row r="32358" spans="8:8">
      <c r="H32358" s="39"/>
    </row>
    <row r="32359" spans="8:8">
      <c r="H32359" s="39"/>
    </row>
    <row r="32360" spans="8:8">
      <c r="H32360" s="39"/>
    </row>
    <row r="32361" spans="8:8">
      <c r="H32361" s="39"/>
    </row>
    <row r="32362" spans="8:8">
      <c r="H32362" s="39"/>
    </row>
    <row r="32363" spans="8:8">
      <c r="H32363" s="39"/>
    </row>
    <row r="32364" spans="8:8">
      <c r="H32364" s="39"/>
    </row>
    <row r="32365" spans="8:8">
      <c r="H32365" s="39"/>
    </row>
    <row r="32366" spans="8:8">
      <c r="H32366" s="39"/>
    </row>
    <row r="32367" spans="8:8">
      <c r="H32367" s="39"/>
    </row>
    <row r="32368" spans="8:8">
      <c r="H32368" s="39"/>
    </row>
    <row r="32369" spans="8:8">
      <c r="H32369" s="39"/>
    </row>
    <row r="32370" spans="8:8">
      <c r="H32370" s="39"/>
    </row>
    <row r="32371" spans="8:8">
      <c r="H32371" s="39"/>
    </row>
    <row r="32372" spans="8:8">
      <c r="H32372" s="39"/>
    </row>
    <row r="32373" spans="8:8">
      <c r="H32373" s="39"/>
    </row>
    <row r="32374" spans="8:8">
      <c r="H32374" s="39"/>
    </row>
    <row r="32375" spans="8:8">
      <c r="H32375" s="39"/>
    </row>
    <row r="32376" spans="8:8">
      <c r="H32376" s="39"/>
    </row>
    <row r="32377" spans="8:8">
      <c r="H32377" s="39"/>
    </row>
    <row r="32378" spans="8:8">
      <c r="H32378" s="39"/>
    </row>
    <row r="32379" spans="8:8">
      <c r="H32379" s="39"/>
    </row>
    <row r="32380" spans="8:8">
      <c r="H32380" s="39"/>
    </row>
    <row r="32381" spans="8:8">
      <c r="H32381" s="39"/>
    </row>
    <row r="32382" spans="8:8">
      <c r="H32382" s="39"/>
    </row>
    <row r="32383" spans="8:8">
      <c r="H32383" s="39"/>
    </row>
    <row r="32384" spans="8:8">
      <c r="H32384" s="39"/>
    </row>
    <row r="32385" spans="8:8">
      <c r="H32385" s="39"/>
    </row>
    <row r="32386" spans="8:8">
      <c r="H32386" s="39"/>
    </row>
    <row r="32387" spans="8:8">
      <c r="H32387" s="39"/>
    </row>
    <row r="32388" spans="8:8">
      <c r="H32388" s="39"/>
    </row>
    <row r="32389" spans="8:8">
      <c r="H32389" s="39"/>
    </row>
    <row r="32390" spans="8:8">
      <c r="H32390" s="39"/>
    </row>
    <row r="32391" spans="8:8">
      <c r="H32391" s="39"/>
    </row>
    <row r="32392" spans="8:8">
      <c r="H32392" s="39"/>
    </row>
    <row r="32393" spans="8:8">
      <c r="H32393" s="39"/>
    </row>
    <row r="32394" spans="8:8">
      <c r="H32394" s="39"/>
    </row>
    <row r="32395" spans="8:8">
      <c r="H32395" s="39"/>
    </row>
    <row r="32396" spans="8:8">
      <c r="H32396" s="39"/>
    </row>
    <row r="32397" spans="8:8">
      <c r="H32397" s="39"/>
    </row>
    <row r="32398" spans="8:8">
      <c r="H32398" s="39"/>
    </row>
    <row r="32399" spans="8:8">
      <c r="H32399" s="39"/>
    </row>
    <row r="32400" spans="8:8">
      <c r="H32400" s="39"/>
    </row>
    <row r="32401" spans="8:8">
      <c r="H32401" s="39"/>
    </row>
    <row r="32402" spans="8:8">
      <c r="H32402" s="39"/>
    </row>
    <row r="32403" spans="8:8">
      <c r="H32403" s="39"/>
    </row>
    <row r="32404" spans="8:8">
      <c r="H32404" s="39"/>
    </row>
    <row r="32405" spans="8:8">
      <c r="H32405" s="39"/>
    </row>
    <row r="32406" spans="8:8">
      <c r="H32406" s="39"/>
    </row>
    <row r="32407" spans="8:8">
      <c r="H32407" s="39"/>
    </row>
    <row r="32408" spans="8:8">
      <c r="H32408" s="39"/>
    </row>
    <row r="32409" spans="8:8">
      <c r="H32409" s="39"/>
    </row>
    <row r="32410" spans="8:8">
      <c r="H32410" s="39"/>
    </row>
    <row r="32411" spans="8:8">
      <c r="H32411" s="39"/>
    </row>
    <row r="32412" spans="8:8">
      <c r="H32412" s="39"/>
    </row>
    <row r="32413" spans="8:8">
      <c r="H32413" s="39"/>
    </row>
    <row r="32414" spans="8:8">
      <c r="H32414" s="39"/>
    </row>
    <row r="32415" spans="8:8">
      <c r="H32415" s="39"/>
    </row>
    <row r="32416" spans="8:8">
      <c r="H32416" s="39"/>
    </row>
    <row r="32417" spans="8:8">
      <c r="H32417" s="39"/>
    </row>
    <row r="32418" spans="8:8">
      <c r="H32418" s="39"/>
    </row>
    <row r="32419" spans="8:8">
      <c r="H32419" s="39"/>
    </row>
    <row r="32420" spans="8:8">
      <c r="H32420" s="39"/>
    </row>
    <row r="32421" spans="8:8">
      <c r="H32421" s="39"/>
    </row>
    <row r="32422" spans="8:8">
      <c r="H32422" s="39"/>
    </row>
    <row r="32423" spans="8:8">
      <c r="H32423" s="39"/>
    </row>
    <row r="32424" spans="8:8">
      <c r="H32424" s="39"/>
    </row>
    <row r="32425" spans="8:8">
      <c r="H32425" s="39"/>
    </row>
    <row r="32426" spans="8:8">
      <c r="H32426" s="39"/>
    </row>
    <row r="32427" spans="8:8">
      <c r="H32427" s="39"/>
    </row>
    <row r="32428" spans="8:8">
      <c r="H32428" s="39"/>
    </row>
    <row r="32429" spans="8:8">
      <c r="H32429" s="39"/>
    </row>
    <row r="32430" spans="8:8">
      <c r="H32430" s="39"/>
    </row>
    <row r="32431" spans="8:8">
      <c r="H32431" s="39"/>
    </row>
    <row r="32432" spans="8:8">
      <c r="H32432" s="39"/>
    </row>
    <row r="32433" spans="8:8">
      <c r="H32433" s="39"/>
    </row>
    <row r="32434" spans="8:8">
      <c r="H32434" s="39"/>
    </row>
    <row r="32435" spans="8:8">
      <c r="H32435" s="39"/>
    </row>
    <row r="32436" spans="8:8">
      <c r="H32436" s="39"/>
    </row>
    <row r="32437" spans="8:8">
      <c r="H32437" s="39"/>
    </row>
    <row r="32438" spans="8:8">
      <c r="H32438" s="39"/>
    </row>
    <row r="32439" spans="8:8">
      <c r="H32439" s="39"/>
    </row>
    <row r="32440" spans="8:8">
      <c r="H32440" s="39"/>
    </row>
    <row r="32441" spans="8:8">
      <c r="H32441" s="39"/>
    </row>
    <row r="32442" spans="8:8">
      <c r="H32442" s="39"/>
    </row>
    <row r="32443" spans="8:8">
      <c r="H32443" s="39"/>
    </row>
    <row r="32444" spans="8:8">
      <c r="H32444" s="39"/>
    </row>
    <row r="32445" spans="8:8">
      <c r="H32445" s="39"/>
    </row>
    <row r="32446" spans="8:8">
      <c r="H32446" s="39"/>
    </row>
    <row r="32447" spans="8:8">
      <c r="H32447" s="39"/>
    </row>
    <row r="32448" spans="8:8">
      <c r="H32448" s="39"/>
    </row>
    <row r="32449" spans="8:8">
      <c r="H32449" s="39"/>
    </row>
    <row r="32450" spans="8:8">
      <c r="H32450" s="39"/>
    </row>
    <row r="32451" spans="8:8">
      <c r="H32451" s="39"/>
    </row>
    <row r="32452" spans="8:8">
      <c r="H32452" s="39"/>
    </row>
    <row r="32453" spans="8:8">
      <c r="H32453" s="39"/>
    </row>
    <row r="32454" spans="8:8">
      <c r="H32454" s="39"/>
    </row>
    <row r="32455" spans="8:8">
      <c r="H32455" s="39"/>
    </row>
    <row r="32456" spans="8:8">
      <c r="H32456" s="39"/>
    </row>
    <row r="32457" spans="8:8">
      <c r="H32457" s="39"/>
    </row>
    <row r="32458" spans="8:8">
      <c r="H32458" s="39"/>
    </row>
    <row r="32459" spans="8:8">
      <c r="H32459" s="39"/>
    </row>
    <row r="32460" spans="8:8">
      <c r="H32460" s="39"/>
    </row>
    <row r="32461" spans="8:8">
      <c r="H32461" s="39"/>
    </row>
    <row r="32462" spans="8:8">
      <c r="H32462" s="39"/>
    </row>
    <row r="32463" spans="8:8">
      <c r="H32463" s="39"/>
    </row>
    <row r="32464" spans="8:8">
      <c r="H32464" s="39"/>
    </row>
    <row r="32465" spans="8:8">
      <c r="H32465" s="39"/>
    </row>
    <row r="32466" spans="8:8">
      <c r="H32466" s="39"/>
    </row>
    <row r="32467" spans="8:8">
      <c r="H32467" s="39"/>
    </row>
    <row r="32468" spans="8:8">
      <c r="H32468" s="39"/>
    </row>
    <row r="32469" spans="8:8">
      <c r="H32469" s="39"/>
    </row>
    <row r="32470" spans="8:8">
      <c r="H32470" s="39"/>
    </row>
    <row r="32471" spans="8:8">
      <c r="H32471" s="39"/>
    </row>
    <row r="32472" spans="8:8">
      <c r="H32472" s="39"/>
    </row>
    <row r="32473" spans="8:8">
      <c r="H32473" s="39"/>
    </row>
    <row r="32474" spans="8:8">
      <c r="H32474" s="39"/>
    </row>
    <row r="32475" spans="8:8">
      <c r="H32475" s="39"/>
    </row>
    <row r="32476" spans="8:8">
      <c r="H32476" s="39"/>
    </row>
    <row r="32477" spans="8:8">
      <c r="H32477" s="39"/>
    </row>
    <row r="32478" spans="8:8">
      <c r="H32478" s="39"/>
    </row>
    <row r="32479" spans="8:8">
      <c r="H32479" s="39"/>
    </row>
    <row r="32480" spans="8:8">
      <c r="H32480" s="39"/>
    </row>
    <row r="32481" spans="8:8">
      <c r="H32481" s="39"/>
    </row>
    <row r="32482" spans="8:8">
      <c r="H32482" s="39"/>
    </row>
    <row r="32483" spans="8:8">
      <c r="H32483" s="39"/>
    </row>
    <row r="32484" spans="8:8">
      <c r="H32484" s="39"/>
    </row>
    <row r="32485" spans="8:8">
      <c r="H32485" s="39"/>
    </row>
    <row r="32486" spans="8:8">
      <c r="H32486" s="39"/>
    </row>
    <row r="32487" spans="8:8">
      <c r="H32487" s="39"/>
    </row>
    <row r="32488" spans="8:8">
      <c r="H32488" s="39"/>
    </row>
    <row r="32489" spans="8:8">
      <c r="H32489" s="39"/>
    </row>
    <row r="32490" spans="8:8">
      <c r="H32490" s="39"/>
    </row>
    <row r="32491" spans="8:8">
      <c r="H32491" s="39"/>
    </row>
    <row r="32492" spans="8:8">
      <c r="H32492" s="39"/>
    </row>
    <row r="32493" spans="8:8">
      <c r="H32493" s="39"/>
    </row>
    <row r="32494" spans="8:8">
      <c r="H32494" s="39"/>
    </row>
    <row r="32495" spans="8:8">
      <c r="H32495" s="39"/>
    </row>
    <row r="32496" spans="8:8">
      <c r="H32496" s="39"/>
    </row>
    <row r="32497" spans="8:8">
      <c r="H32497" s="39"/>
    </row>
    <row r="32498" spans="8:8">
      <c r="H32498" s="39"/>
    </row>
    <row r="32499" spans="8:8">
      <c r="H32499" s="39"/>
    </row>
    <row r="32500" spans="8:8">
      <c r="H32500" s="39"/>
    </row>
    <row r="32501" spans="8:8">
      <c r="H32501" s="39"/>
    </row>
    <row r="32502" spans="8:8">
      <c r="H32502" s="39"/>
    </row>
    <row r="32503" spans="8:8">
      <c r="H32503" s="39"/>
    </row>
    <row r="32504" spans="8:8">
      <c r="H32504" s="39"/>
    </row>
    <row r="32505" spans="8:8">
      <c r="H32505" s="39"/>
    </row>
    <row r="32506" spans="8:8">
      <c r="H32506" s="39"/>
    </row>
    <row r="32507" spans="8:8">
      <c r="H32507" s="39"/>
    </row>
    <row r="32508" spans="8:8">
      <c r="H32508" s="39"/>
    </row>
    <row r="32509" spans="8:8">
      <c r="H32509" s="39"/>
    </row>
    <row r="32510" spans="8:8">
      <c r="H32510" s="39"/>
    </row>
    <row r="32511" spans="8:8">
      <c r="H32511" s="39"/>
    </row>
    <row r="32512" spans="8:8">
      <c r="H32512" s="39"/>
    </row>
    <row r="32513" spans="8:8">
      <c r="H32513" s="39"/>
    </row>
    <row r="32514" spans="8:8">
      <c r="H32514" s="39"/>
    </row>
    <row r="32515" spans="8:8">
      <c r="H32515" s="39"/>
    </row>
    <row r="32516" spans="8:8">
      <c r="H32516" s="39"/>
    </row>
    <row r="32517" spans="8:8">
      <c r="H32517" s="39"/>
    </row>
    <row r="32518" spans="8:8">
      <c r="H32518" s="39"/>
    </row>
    <row r="32519" spans="8:8">
      <c r="H32519" s="39"/>
    </row>
    <row r="32520" spans="8:8">
      <c r="H32520" s="39"/>
    </row>
    <row r="32521" spans="8:8">
      <c r="H32521" s="39"/>
    </row>
    <row r="32522" spans="8:8">
      <c r="H32522" s="39"/>
    </row>
    <row r="32523" spans="8:8">
      <c r="H32523" s="39"/>
    </row>
    <row r="32524" spans="8:8">
      <c r="H32524" s="39"/>
    </row>
    <row r="32525" spans="8:8">
      <c r="H32525" s="39"/>
    </row>
    <row r="32526" spans="8:8">
      <c r="H32526" s="39"/>
    </row>
    <row r="32527" spans="8:8">
      <c r="H32527" s="39"/>
    </row>
    <row r="32528" spans="8:8">
      <c r="H32528" s="39"/>
    </row>
    <row r="32529" spans="8:8">
      <c r="H32529" s="39"/>
    </row>
    <row r="32530" spans="8:8">
      <c r="H32530" s="39"/>
    </row>
    <row r="32531" spans="8:8">
      <c r="H32531" s="39"/>
    </row>
    <row r="32532" spans="8:8">
      <c r="H32532" s="39"/>
    </row>
    <row r="32533" spans="8:8">
      <c r="H32533" s="39"/>
    </row>
    <row r="32534" spans="8:8">
      <c r="H32534" s="39"/>
    </row>
    <row r="32535" spans="8:8">
      <c r="H32535" s="39"/>
    </row>
    <row r="32536" spans="8:8">
      <c r="H32536" s="39"/>
    </row>
    <row r="32537" spans="8:8">
      <c r="H32537" s="39"/>
    </row>
    <row r="32538" spans="8:8">
      <c r="H32538" s="39"/>
    </row>
    <row r="32539" spans="8:8">
      <c r="H32539" s="39"/>
    </row>
    <row r="32540" spans="8:8">
      <c r="H32540" s="39"/>
    </row>
    <row r="32541" spans="8:8">
      <c r="H32541" s="39"/>
    </row>
    <row r="32542" spans="8:8">
      <c r="H32542" s="39"/>
    </row>
    <row r="32543" spans="8:8">
      <c r="H32543" s="39"/>
    </row>
    <row r="32544" spans="8:8">
      <c r="H32544" s="39"/>
    </row>
    <row r="32545" spans="8:8">
      <c r="H32545" s="39"/>
    </row>
    <row r="32546" spans="8:8">
      <c r="H32546" s="39"/>
    </row>
    <row r="32547" spans="8:8">
      <c r="H32547" s="39"/>
    </row>
    <row r="32548" spans="8:8">
      <c r="H32548" s="39"/>
    </row>
    <row r="32549" spans="8:8">
      <c r="H32549" s="39"/>
    </row>
    <row r="32550" spans="8:8">
      <c r="H32550" s="39"/>
    </row>
    <row r="32551" spans="8:8">
      <c r="H32551" s="39"/>
    </row>
    <row r="32552" spans="8:8">
      <c r="H32552" s="39"/>
    </row>
    <row r="32553" spans="8:8">
      <c r="H32553" s="39"/>
    </row>
    <row r="32554" spans="8:8">
      <c r="H32554" s="39"/>
    </row>
    <row r="32555" spans="8:8">
      <c r="H32555" s="39"/>
    </row>
    <row r="32556" spans="8:8">
      <c r="H32556" s="39"/>
    </row>
    <row r="32557" spans="8:8">
      <c r="H32557" s="39"/>
    </row>
    <row r="32558" spans="8:8">
      <c r="H32558" s="39"/>
    </row>
    <row r="32559" spans="8:8">
      <c r="H32559" s="39"/>
    </row>
    <row r="32560" spans="8:8">
      <c r="H32560" s="39"/>
    </row>
    <row r="32561" spans="8:8">
      <c r="H32561" s="39"/>
    </row>
    <row r="32562" spans="8:8">
      <c r="H32562" s="39"/>
    </row>
    <row r="32563" spans="8:8">
      <c r="H32563" s="39"/>
    </row>
    <row r="32564" spans="8:8">
      <c r="H32564" s="39"/>
    </row>
    <row r="32565" spans="8:8">
      <c r="H32565" s="39"/>
    </row>
    <row r="32566" spans="8:8">
      <c r="H32566" s="39"/>
    </row>
    <row r="32567" spans="8:8">
      <c r="H32567" s="39"/>
    </row>
    <row r="32568" spans="8:8">
      <c r="H32568" s="39"/>
    </row>
    <row r="32569" spans="8:8">
      <c r="H32569" s="39"/>
    </row>
    <row r="32570" spans="8:8">
      <c r="H32570" s="39"/>
    </row>
    <row r="32571" spans="8:8">
      <c r="H32571" s="39"/>
    </row>
    <row r="32572" spans="8:8">
      <c r="H32572" s="39"/>
    </row>
    <row r="32573" spans="8:8">
      <c r="H32573" s="39"/>
    </row>
    <row r="32574" spans="8:8">
      <c r="H32574" s="39"/>
    </row>
    <row r="32575" spans="8:8">
      <c r="H32575" s="39"/>
    </row>
    <row r="32576" spans="8:8">
      <c r="H32576" s="39"/>
    </row>
    <row r="32577" spans="8:8">
      <c r="H32577" s="39"/>
    </row>
    <row r="32578" spans="8:8">
      <c r="H32578" s="39"/>
    </row>
    <row r="32579" spans="8:8">
      <c r="H32579" s="39"/>
    </row>
    <row r="32580" spans="8:8">
      <c r="H32580" s="39"/>
    </row>
    <row r="32581" spans="8:8">
      <c r="H32581" s="39"/>
    </row>
    <row r="32582" spans="8:8">
      <c r="H32582" s="39"/>
    </row>
    <row r="32583" spans="8:8">
      <c r="H32583" s="39"/>
    </row>
    <row r="32584" spans="8:8">
      <c r="H32584" s="39"/>
    </row>
    <row r="32585" spans="8:8">
      <c r="H32585" s="39"/>
    </row>
    <row r="32586" spans="8:8">
      <c r="H32586" s="39"/>
    </row>
    <row r="32587" spans="8:8">
      <c r="H32587" s="39"/>
    </row>
    <row r="32588" spans="8:8">
      <c r="H32588" s="39"/>
    </row>
    <row r="32589" spans="8:8">
      <c r="H32589" s="39"/>
    </row>
    <row r="32590" spans="8:8">
      <c r="H32590" s="39"/>
    </row>
    <row r="32591" spans="8:8">
      <c r="H32591" s="39"/>
    </row>
    <row r="32592" spans="8:8">
      <c r="H32592" s="39"/>
    </row>
    <row r="32593" spans="8:8">
      <c r="H32593" s="39"/>
    </row>
    <row r="32594" spans="8:8">
      <c r="H32594" s="39"/>
    </row>
    <row r="32595" spans="8:8">
      <c r="H32595" s="39"/>
    </row>
    <row r="32596" spans="8:8">
      <c r="H32596" s="39"/>
    </row>
    <row r="32597" spans="8:8">
      <c r="H32597" s="39"/>
    </row>
    <row r="32598" spans="8:8">
      <c r="H32598" s="39"/>
    </row>
    <row r="32599" spans="8:8">
      <c r="H32599" s="39"/>
    </row>
    <row r="32600" spans="8:8">
      <c r="H32600" s="39"/>
    </row>
    <row r="32601" spans="8:8">
      <c r="H32601" s="39"/>
    </row>
    <row r="32602" spans="8:8">
      <c r="H32602" s="39"/>
    </row>
    <row r="32603" spans="8:8">
      <c r="H32603" s="39"/>
    </row>
    <row r="32604" spans="8:8">
      <c r="H32604" s="39"/>
    </row>
    <row r="32605" spans="8:8">
      <c r="H32605" s="39"/>
    </row>
    <row r="32606" spans="8:8">
      <c r="H32606" s="39"/>
    </row>
    <row r="32607" spans="8:8">
      <c r="H32607" s="39"/>
    </row>
    <row r="32608" spans="8:8">
      <c r="H32608" s="39"/>
    </row>
    <row r="32609" spans="8:8">
      <c r="H32609" s="39"/>
    </row>
    <row r="32610" spans="8:8">
      <c r="H32610" s="39"/>
    </row>
    <row r="32611" spans="8:8">
      <c r="H32611" s="39"/>
    </row>
    <row r="32612" spans="8:8">
      <c r="H32612" s="39"/>
    </row>
    <row r="32613" spans="8:8">
      <c r="H32613" s="39"/>
    </row>
    <row r="32614" spans="8:8">
      <c r="H32614" s="39"/>
    </row>
    <row r="32615" spans="8:8">
      <c r="H32615" s="39"/>
    </row>
    <row r="32616" spans="8:8">
      <c r="H32616" s="39"/>
    </row>
    <row r="32617" spans="8:8">
      <c r="H32617" s="39"/>
    </row>
    <row r="32618" spans="8:8">
      <c r="H32618" s="39"/>
    </row>
    <row r="32619" spans="8:8">
      <c r="H32619" s="39"/>
    </row>
    <row r="32620" spans="8:8">
      <c r="H32620" s="39"/>
    </row>
    <row r="32621" spans="8:8">
      <c r="H32621" s="39"/>
    </row>
    <row r="32622" spans="8:8">
      <c r="H32622" s="39"/>
    </row>
    <row r="32623" spans="8:8">
      <c r="H32623" s="39"/>
    </row>
    <row r="32624" spans="8:8">
      <c r="H32624" s="39"/>
    </row>
    <row r="32625" spans="8:8">
      <c r="H32625" s="39"/>
    </row>
    <row r="32626" spans="8:8">
      <c r="H32626" s="39"/>
    </row>
    <row r="32627" spans="8:8">
      <c r="H32627" s="39"/>
    </row>
    <row r="32628" spans="8:8">
      <c r="H32628" s="39"/>
    </row>
    <row r="32629" spans="8:8">
      <c r="H32629" s="39"/>
    </row>
    <row r="32630" spans="8:8">
      <c r="H32630" s="39"/>
    </row>
    <row r="32631" spans="8:8">
      <c r="H32631" s="39"/>
    </row>
    <row r="32632" spans="8:8">
      <c r="H32632" s="39"/>
    </row>
    <row r="32633" spans="8:8">
      <c r="H32633" s="39"/>
    </row>
    <row r="32634" spans="8:8">
      <c r="H32634" s="39"/>
    </row>
    <row r="32635" spans="8:8">
      <c r="H32635" s="39"/>
    </row>
    <row r="32636" spans="8:8">
      <c r="H32636" s="39"/>
    </row>
    <row r="32637" spans="8:8">
      <c r="H32637" s="39"/>
    </row>
    <row r="32638" spans="8:8">
      <c r="H32638" s="39"/>
    </row>
    <row r="32639" spans="8:8">
      <c r="H32639" s="39"/>
    </row>
    <row r="32640" spans="8:8">
      <c r="H32640" s="39"/>
    </row>
    <row r="32641" spans="8:8">
      <c r="H32641" s="39"/>
    </row>
    <row r="32642" spans="8:8">
      <c r="H32642" s="39"/>
    </row>
    <row r="32643" spans="8:8">
      <c r="H32643" s="39"/>
    </row>
    <row r="32644" spans="8:8">
      <c r="H32644" s="39"/>
    </row>
    <row r="32645" spans="8:8">
      <c r="H32645" s="39"/>
    </row>
    <row r="32646" spans="8:8">
      <c r="H32646" s="39"/>
    </row>
    <row r="32647" spans="8:8">
      <c r="H32647" s="39"/>
    </row>
    <row r="32648" spans="8:8">
      <c r="H32648" s="39"/>
    </row>
    <row r="32649" spans="8:8">
      <c r="H32649" s="39"/>
    </row>
    <row r="32650" spans="8:8">
      <c r="H32650" s="39"/>
    </row>
    <row r="32651" spans="8:8">
      <c r="H32651" s="39"/>
    </row>
    <row r="32652" spans="8:8">
      <c r="H32652" s="39"/>
    </row>
    <row r="32653" spans="8:8">
      <c r="H32653" s="39"/>
    </row>
    <row r="32654" spans="8:8">
      <c r="H32654" s="39"/>
    </row>
    <row r="32655" spans="8:8">
      <c r="H32655" s="39"/>
    </row>
    <row r="32656" spans="8:8">
      <c r="H32656" s="39"/>
    </row>
    <row r="32657" spans="8:8">
      <c r="H32657" s="39"/>
    </row>
    <row r="32658" spans="8:8">
      <c r="H32658" s="39"/>
    </row>
    <row r="32659" spans="8:8">
      <c r="H32659" s="39"/>
    </row>
    <row r="32660" spans="8:8">
      <c r="H32660" s="39"/>
    </row>
    <row r="32661" spans="8:8">
      <c r="H32661" s="39"/>
    </row>
    <row r="32662" spans="8:8">
      <c r="H32662" s="39"/>
    </row>
    <row r="32663" spans="8:8">
      <c r="H32663" s="39"/>
    </row>
    <row r="32664" spans="8:8">
      <c r="H32664" s="39"/>
    </row>
    <row r="32665" spans="8:8">
      <c r="H32665" s="39"/>
    </row>
    <row r="32666" spans="8:8">
      <c r="H32666" s="39"/>
    </row>
    <row r="32667" spans="8:8">
      <c r="H32667" s="39"/>
    </row>
    <row r="32668" spans="8:8">
      <c r="H32668" s="39"/>
    </row>
    <row r="32669" spans="8:8">
      <c r="H32669" s="39"/>
    </row>
    <row r="32670" spans="8:8">
      <c r="H32670" s="39"/>
    </row>
    <row r="32671" spans="8:8">
      <c r="H32671" s="39"/>
    </row>
    <row r="32672" spans="8:8">
      <c r="H32672" s="39"/>
    </row>
    <row r="32673" spans="8:8">
      <c r="H32673" s="39"/>
    </row>
    <row r="32674" spans="8:8">
      <c r="H32674" s="39"/>
    </row>
    <row r="32675" spans="8:8">
      <c r="H32675" s="39"/>
    </row>
    <row r="32676" spans="8:8">
      <c r="H32676" s="39"/>
    </row>
    <row r="32677" spans="8:8">
      <c r="H32677" s="39"/>
    </row>
    <row r="32678" spans="8:8">
      <c r="H32678" s="39"/>
    </row>
    <row r="32679" spans="8:8">
      <c r="H32679" s="39"/>
    </row>
    <row r="32680" spans="8:8">
      <c r="H32680" s="39"/>
    </row>
    <row r="32681" spans="8:8">
      <c r="H32681" s="39"/>
    </row>
    <row r="32682" spans="8:8">
      <c r="H32682" s="39"/>
    </row>
    <row r="32683" spans="8:8">
      <c r="H32683" s="39"/>
    </row>
    <row r="32684" spans="8:8">
      <c r="H32684" s="39"/>
    </row>
    <row r="32685" spans="8:8">
      <c r="H32685" s="39"/>
    </row>
    <row r="32686" spans="8:8">
      <c r="H32686" s="39"/>
    </row>
    <row r="32687" spans="8:8">
      <c r="H32687" s="39"/>
    </row>
    <row r="32688" spans="8:8">
      <c r="H32688" s="39"/>
    </row>
    <row r="32689" spans="8:8">
      <c r="H32689" s="39"/>
    </row>
    <row r="32690" spans="8:8">
      <c r="H32690" s="39"/>
    </row>
    <row r="32691" spans="8:8">
      <c r="H32691" s="39"/>
    </row>
    <row r="32692" spans="8:8">
      <c r="H32692" s="39"/>
    </row>
    <row r="32693" spans="8:8">
      <c r="H32693" s="39"/>
    </row>
    <row r="32694" spans="8:8">
      <c r="H32694" s="39"/>
    </row>
    <row r="32695" spans="8:8">
      <c r="H32695" s="39"/>
    </row>
    <row r="32696" spans="8:8">
      <c r="H32696" s="39"/>
    </row>
    <row r="32697" spans="8:8">
      <c r="H32697" s="39"/>
    </row>
    <row r="32698" spans="8:8">
      <c r="H32698" s="39"/>
    </row>
    <row r="32699" spans="8:8">
      <c r="H32699" s="39"/>
    </row>
    <row r="32700" spans="8:8">
      <c r="H32700" s="39"/>
    </row>
    <row r="32701" spans="8:8">
      <c r="H32701" s="39"/>
    </row>
    <row r="32702" spans="8:8">
      <c r="H32702" s="39"/>
    </row>
    <row r="32703" spans="8:8">
      <c r="H32703" s="39"/>
    </row>
    <row r="32704" spans="8:8">
      <c r="H32704" s="39"/>
    </row>
    <row r="32705" spans="8:8">
      <c r="H32705" s="39"/>
    </row>
    <row r="32706" spans="8:8">
      <c r="H32706" s="39"/>
    </row>
    <row r="32707" spans="8:8">
      <c r="H32707" s="39"/>
    </row>
    <row r="32708" spans="8:8">
      <c r="H32708" s="39"/>
    </row>
    <row r="32709" spans="8:8">
      <c r="H32709" s="39"/>
    </row>
    <row r="32710" spans="8:8">
      <c r="H32710" s="39"/>
    </row>
    <row r="32711" spans="8:8">
      <c r="H32711" s="39"/>
    </row>
    <row r="32712" spans="8:8">
      <c r="H32712" s="39"/>
    </row>
    <row r="32713" spans="8:8">
      <c r="H32713" s="39"/>
    </row>
    <row r="32714" spans="8:8">
      <c r="H32714" s="39"/>
    </row>
    <row r="32715" spans="8:8">
      <c r="H32715" s="39"/>
    </row>
    <row r="32716" spans="8:8">
      <c r="H32716" s="39"/>
    </row>
    <row r="32717" spans="8:8">
      <c r="H32717" s="39"/>
    </row>
    <row r="32718" spans="8:8">
      <c r="H32718" s="39"/>
    </row>
    <row r="32719" spans="8:8">
      <c r="H32719" s="39"/>
    </row>
    <row r="32720" spans="8:8">
      <c r="H32720" s="39"/>
    </row>
    <row r="32721" spans="8:8">
      <c r="H32721" s="39"/>
    </row>
    <row r="32722" spans="8:8">
      <c r="H32722" s="39"/>
    </row>
    <row r="32723" spans="8:8">
      <c r="H32723" s="39"/>
    </row>
    <row r="32724" spans="8:8">
      <c r="H32724" s="39"/>
    </row>
    <row r="32725" spans="8:8">
      <c r="H32725" s="39"/>
    </row>
    <row r="32726" spans="8:8">
      <c r="H32726" s="39"/>
    </row>
    <row r="32727" spans="8:8">
      <c r="H32727" s="39"/>
    </row>
    <row r="32728" spans="8:8">
      <c r="H32728" s="39"/>
    </row>
    <row r="32729" spans="8:8">
      <c r="H32729" s="39"/>
    </row>
    <row r="32730" spans="8:8">
      <c r="H32730" s="39"/>
    </row>
    <row r="32731" spans="8:8">
      <c r="H32731" s="39"/>
    </row>
    <row r="32732" spans="8:8">
      <c r="H32732" s="39"/>
    </row>
    <row r="32733" spans="8:8">
      <c r="H32733" s="39"/>
    </row>
    <row r="32734" spans="8:8">
      <c r="H32734" s="39"/>
    </row>
    <row r="32735" spans="8:8">
      <c r="H32735" s="39"/>
    </row>
    <row r="32736" spans="8:8">
      <c r="H32736" s="39"/>
    </row>
    <row r="32737" spans="8:8">
      <c r="H32737" s="39"/>
    </row>
    <row r="32738" spans="8:8">
      <c r="H32738" s="39"/>
    </row>
    <row r="32739" spans="8:8">
      <c r="H32739" s="39"/>
    </row>
    <row r="32740" spans="8:8">
      <c r="H32740" s="39"/>
    </row>
    <row r="32741" spans="8:8">
      <c r="H32741" s="39"/>
    </row>
    <row r="32742" spans="8:8">
      <c r="H32742" s="39"/>
    </row>
    <row r="32743" spans="8:8">
      <c r="H32743" s="39"/>
    </row>
    <row r="32744" spans="8:8">
      <c r="H32744" s="39"/>
    </row>
    <row r="32745" spans="8:8">
      <c r="H32745" s="39"/>
    </row>
    <row r="32746" spans="8:8">
      <c r="H32746" s="39"/>
    </row>
    <row r="32747" spans="8:8">
      <c r="H32747" s="39"/>
    </row>
    <row r="32748" spans="8:8">
      <c r="H32748" s="39"/>
    </row>
    <row r="32749" spans="8:8">
      <c r="H32749" s="39"/>
    </row>
    <row r="32750" spans="8:8">
      <c r="H32750" s="39"/>
    </row>
    <row r="32751" spans="8:8">
      <c r="H32751" s="39"/>
    </row>
    <row r="32752" spans="8:8">
      <c r="H32752" s="39"/>
    </row>
    <row r="32753" spans="8:8">
      <c r="H32753" s="39"/>
    </row>
    <row r="32754" spans="8:8">
      <c r="H32754" s="39"/>
    </row>
    <row r="32755" spans="8:8">
      <c r="H32755" s="39"/>
    </row>
    <row r="32756" spans="8:8">
      <c r="H32756" s="39"/>
    </row>
    <row r="32757" spans="8:8">
      <c r="H32757" s="39"/>
    </row>
    <row r="32758" spans="8:8">
      <c r="H32758" s="39"/>
    </row>
    <row r="32759" spans="8:8">
      <c r="H32759" s="39"/>
    </row>
    <row r="32760" spans="8:8">
      <c r="H32760" s="39"/>
    </row>
    <row r="32761" spans="8:8">
      <c r="H32761" s="39"/>
    </row>
    <row r="32762" spans="8:8">
      <c r="H32762" s="39"/>
    </row>
    <row r="32763" spans="8:8">
      <c r="H32763" s="39"/>
    </row>
    <row r="32764" spans="8:8">
      <c r="H32764" s="39"/>
    </row>
    <row r="32765" spans="8:8">
      <c r="H32765" s="39"/>
    </row>
    <row r="32766" spans="8:8">
      <c r="H32766" s="39"/>
    </row>
    <row r="32767" spans="8:8">
      <c r="H32767" s="39"/>
    </row>
    <row r="32768" spans="8:8">
      <c r="H32768" s="39"/>
    </row>
    <row r="32769" spans="8:8">
      <c r="H32769" s="39"/>
    </row>
    <row r="32770" spans="8:8">
      <c r="H32770" s="39"/>
    </row>
    <row r="32771" spans="8:8">
      <c r="H32771" s="39"/>
    </row>
    <row r="32772" spans="8:8">
      <c r="H32772" s="39"/>
    </row>
    <row r="32773" spans="8:8">
      <c r="H32773" s="39"/>
    </row>
    <row r="32774" spans="8:8">
      <c r="H32774" s="39"/>
    </row>
    <row r="32775" spans="8:8">
      <c r="H32775" s="39"/>
    </row>
    <row r="32776" spans="8:8">
      <c r="H32776" s="39"/>
    </row>
    <row r="32777" spans="8:8">
      <c r="H32777" s="39"/>
    </row>
    <row r="32778" spans="8:8">
      <c r="H32778" s="39"/>
    </row>
    <row r="32779" spans="8:8">
      <c r="H32779" s="39"/>
    </row>
    <row r="32780" spans="8:8">
      <c r="H32780" s="39"/>
    </row>
    <row r="32781" spans="8:8">
      <c r="H32781" s="39"/>
    </row>
    <row r="32782" spans="8:8">
      <c r="H32782" s="39"/>
    </row>
    <row r="32783" spans="8:8">
      <c r="H32783" s="39"/>
    </row>
    <row r="32784" spans="8:8">
      <c r="H32784" s="39"/>
    </row>
    <row r="32785" spans="8:8">
      <c r="H32785" s="39"/>
    </row>
    <row r="32786" spans="8:8">
      <c r="H32786" s="39"/>
    </row>
    <row r="32787" spans="8:8">
      <c r="H32787" s="39"/>
    </row>
    <row r="32788" spans="8:8">
      <c r="H32788" s="39"/>
    </row>
    <row r="32789" spans="8:8">
      <c r="H32789" s="39"/>
    </row>
    <row r="32790" spans="8:8">
      <c r="H32790" s="39"/>
    </row>
    <row r="32791" spans="8:8">
      <c r="H32791" s="39"/>
    </row>
    <row r="32792" spans="8:8">
      <c r="H32792" s="39"/>
    </row>
    <row r="32793" spans="8:8">
      <c r="H32793" s="39"/>
    </row>
    <row r="32794" spans="8:8">
      <c r="H32794" s="39"/>
    </row>
    <row r="32795" spans="8:8">
      <c r="H32795" s="39"/>
    </row>
    <row r="32796" spans="8:8">
      <c r="H32796" s="39"/>
    </row>
    <row r="32797" spans="8:8">
      <c r="H32797" s="39"/>
    </row>
    <row r="32798" spans="8:8">
      <c r="H32798" s="39"/>
    </row>
    <row r="32799" spans="8:8">
      <c r="H32799" s="39"/>
    </row>
    <row r="32800" spans="8:8">
      <c r="H32800" s="39"/>
    </row>
    <row r="32801" spans="8:8">
      <c r="H32801" s="39"/>
    </row>
    <row r="32802" spans="8:8">
      <c r="H32802" s="39"/>
    </row>
    <row r="32803" spans="8:8">
      <c r="H32803" s="39"/>
    </row>
    <row r="32804" spans="8:8">
      <c r="H32804" s="39"/>
    </row>
    <row r="32805" spans="8:8">
      <c r="H32805" s="39"/>
    </row>
    <row r="32806" spans="8:8">
      <c r="H32806" s="39"/>
    </row>
    <row r="32807" spans="8:8">
      <c r="H32807" s="39"/>
    </row>
    <row r="32808" spans="8:8">
      <c r="H32808" s="39"/>
    </row>
    <row r="32809" spans="8:8">
      <c r="H32809" s="39"/>
    </row>
    <row r="32810" spans="8:8">
      <c r="H32810" s="39"/>
    </row>
    <row r="32811" spans="8:8">
      <c r="H32811" s="39"/>
    </row>
    <row r="32812" spans="8:8">
      <c r="H32812" s="39"/>
    </row>
    <row r="32813" spans="8:8">
      <c r="H32813" s="39"/>
    </row>
    <row r="32814" spans="8:8">
      <c r="H32814" s="39"/>
    </row>
    <row r="32815" spans="8:8">
      <c r="H32815" s="39"/>
    </row>
    <row r="32816" spans="8:8">
      <c r="H32816" s="39"/>
    </row>
    <row r="32817" spans="8:8">
      <c r="H32817" s="39"/>
    </row>
    <row r="32818" spans="8:8">
      <c r="H32818" s="39"/>
    </row>
    <row r="32819" spans="8:8">
      <c r="H32819" s="39"/>
    </row>
    <row r="32820" spans="8:8">
      <c r="H32820" s="39"/>
    </row>
    <row r="32821" spans="8:8">
      <c r="H32821" s="39"/>
    </row>
    <row r="32822" spans="8:8">
      <c r="H32822" s="39"/>
    </row>
    <row r="32823" spans="8:8">
      <c r="H32823" s="39"/>
    </row>
    <row r="32824" spans="8:8">
      <c r="H32824" s="39"/>
    </row>
    <row r="32825" spans="8:8">
      <c r="H32825" s="39"/>
    </row>
    <row r="32826" spans="8:8">
      <c r="H32826" s="39"/>
    </row>
    <row r="32827" spans="8:8">
      <c r="H32827" s="39"/>
    </row>
    <row r="32828" spans="8:8">
      <c r="H32828" s="39"/>
    </row>
    <row r="32829" spans="8:8">
      <c r="H32829" s="39"/>
    </row>
    <row r="32830" spans="8:8">
      <c r="H32830" s="39"/>
    </row>
    <row r="32831" spans="8:8">
      <c r="H32831" s="39"/>
    </row>
    <row r="32832" spans="8:8">
      <c r="H32832" s="39"/>
    </row>
    <row r="32833" spans="8:8">
      <c r="H32833" s="39"/>
    </row>
    <row r="32834" spans="8:8">
      <c r="H32834" s="39"/>
    </row>
    <row r="32835" spans="8:8">
      <c r="H32835" s="39"/>
    </row>
    <row r="32836" spans="8:8">
      <c r="H32836" s="39"/>
    </row>
    <row r="32837" spans="8:8">
      <c r="H32837" s="39"/>
    </row>
    <row r="32838" spans="8:8">
      <c r="H32838" s="39"/>
    </row>
    <row r="32839" spans="8:8">
      <c r="H32839" s="39"/>
    </row>
    <row r="32840" spans="8:8">
      <c r="H32840" s="39"/>
    </row>
    <row r="32841" spans="8:8">
      <c r="H32841" s="39"/>
    </row>
    <row r="32842" spans="8:8">
      <c r="H32842" s="39"/>
    </row>
    <row r="32843" spans="8:8">
      <c r="H32843" s="39"/>
    </row>
    <row r="32844" spans="8:8">
      <c r="H32844" s="39"/>
    </row>
    <row r="32845" spans="8:8">
      <c r="H32845" s="39"/>
    </row>
    <row r="32846" spans="8:8">
      <c r="H32846" s="39"/>
    </row>
    <row r="32847" spans="8:8">
      <c r="H32847" s="39"/>
    </row>
    <row r="32848" spans="8:8">
      <c r="H32848" s="39"/>
    </row>
    <row r="32849" spans="8:8">
      <c r="H32849" s="39"/>
    </row>
    <row r="32850" spans="8:8">
      <c r="H32850" s="39"/>
    </row>
    <row r="32851" spans="8:8">
      <c r="H32851" s="39"/>
    </row>
    <row r="32852" spans="8:8">
      <c r="H32852" s="39"/>
    </row>
    <row r="32853" spans="8:8">
      <c r="H32853" s="39"/>
    </row>
    <row r="32854" spans="8:8">
      <c r="H32854" s="39"/>
    </row>
    <row r="32855" spans="8:8">
      <c r="H32855" s="39"/>
    </row>
    <row r="32856" spans="8:8">
      <c r="H32856" s="39"/>
    </row>
    <row r="32857" spans="8:8">
      <c r="H32857" s="39"/>
    </row>
    <row r="32858" spans="8:8">
      <c r="H32858" s="39"/>
    </row>
    <row r="32859" spans="8:8">
      <c r="H32859" s="39"/>
    </row>
    <row r="32860" spans="8:8">
      <c r="H32860" s="39"/>
    </row>
    <row r="32861" spans="8:8">
      <c r="H32861" s="39"/>
    </row>
    <row r="32862" spans="8:8">
      <c r="H32862" s="39"/>
    </row>
    <row r="32863" spans="8:8">
      <c r="H32863" s="39"/>
    </row>
    <row r="32864" spans="8:8">
      <c r="H32864" s="39"/>
    </row>
    <row r="32865" spans="8:8">
      <c r="H32865" s="39"/>
    </row>
    <row r="32866" spans="8:8">
      <c r="H32866" s="39"/>
    </row>
    <row r="32867" spans="8:8">
      <c r="H32867" s="39"/>
    </row>
    <row r="32868" spans="8:8">
      <c r="H32868" s="39"/>
    </row>
    <row r="32869" spans="8:8">
      <c r="H32869" s="39"/>
    </row>
    <row r="32870" spans="8:8">
      <c r="H32870" s="39"/>
    </row>
    <row r="32871" spans="8:8">
      <c r="H32871" s="39"/>
    </row>
    <row r="32872" spans="8:8">
      <c r="H32872" s="39"/>
    </row>
    <row r="32873" spans="8:8">
      <c r="H32873" s="39"/>
    </row>
    <row r="32874" spans="8:8">
      <c r="H32874" s="39"/>
    </row>
    <row r="32875" spans="8:8">
      <c r="H32875" s="39"/>
    </row>
    <row r="32876" spans="8:8">
      <c r="H32876" s="39"/>
    </row>
    <row r="32877" spans="8:8">
      <c r="H32877" s="39"/>
    </row>
    <row r="32878" spans="8:8">
      <c r="H32878" s="39"/>
    </row>
    <row r="32879" spans="8:8">
      <c r="H32879" s="39"/>
    </row>
    <row r="32880" spans="8:8">
      <c r="H32880" s="39"/>
    </row>
    <row r="32881" spans="8:8">
      <c r="H32881" s="39"/>
    </row>
    <row r="32882" spans="8:8">
      <c r="H32882" s="39"/>
    </row>
    <row r="32883" spans="8:8">
      <c r="H32883" s="39"/>
    </row>
    <row r="32884" spans="8:8">
      <c r="H32884" s="39"/>
    </row>
    <row r="32885" spans="8:8">
      <c r="H32885" s="39"/>
    </row>
    <row r="32886" spans="8:8">
      <c r="H32886" s="39"/>
    </row>
    <row r="32887" spans="8:8">
      <c r="H32887" s="39"/>
    </row>
    <row r="32888" spans="8:8">
      <c r="H32888" s="39"/>
    </row>
    <row r="32889" spans="8:8">
      <c r="H32889" s="39"/>
    </row>
    <row r="32890" spans="8:8">
      <c r="H32890" s="39"/>
    </row>
    <row r="32891" spans="8:8">
      <c r="H32891" s="39"/>
    </row>
    <row r="32892" spans="8:8">
      <c r="H32892" s="39"/>
    </row>
    <row r="32893" spans="8:8">
      <c r="H32893" s="39"/>
    </row>
    <row r="32894" spans="8:8">
      <c r="H32894" s="39"/>
    </row>
    <row r="32895" spans="8:8">
      <c r="H32895" s="39"/>
    </row>
    <row r="32896" spans="8:8">
      <c r="H32896" s="39"/>
    </row>
    <row r="32897" spans="8:8">
      <c r="H32897" s="39"/>
    </row>
    <row r="32898" spans="8:8">
      <c r="H32898" s="39"/>
    </row>
    <row r="32899" spans="8:8">
      <c r="H32899" s="39"/>
    </row>
    <row r="32900" spans="8:8">
      <c r="H32900" s="39"/>
    </row>
    <row r="32901" spans="8:8">
      <c r="H32901" s="39"/>
    </row>
    <row r="32902" spans="8:8">
      <c r="H32902" s="39"/>
    </row>
    <row r="32903" spans="8:8">
      <c r="H32903" s="39"/>
    </row>
    <row r="32904" spans="8:8">
      <c r="H32904" s="39"/>
    </row>
    <row r="32905" spans="8:8">
      <c r="H32905" s="39"/>
    </row>
    <row r="32906" spans="8:8">
      <c r="H32906" s="39"/>
    </row>
    <row r="32907" spans="8:8">
      <c r="H32907" s="39"/>
    </row>
    <row r="32908" spans="8:8">
      <c r="H32908" s="39"/>
    </row>
    <row r="32909" spans="8:8">
      <c r="H32909" s="39"/>
    </row>
    <row r="32910" spans="8:8">
      <c r="H32910" s="39"/>
    </row>
    <row r="32911" spans="8:8">
      <c r="H32911" s="39"/>
    </row>
    <row r="32912" spans="8:8">
      <c r="H32912" s="39"/>
    </row>
    <row r="32913" spans="8:8">
      <c r="H32913" s="39"/>
    </row>
    <row r="32914" spans="8:8">
      <c r="H32914" s="39"/>
    </row>
    <row r="32915" spans="8:8">
      <c r="H32915" s="39"/>
    </row>
    <row r="32916" spans="8:8">
      <c r="H32916" s="39"/>
    </row>
    <row r="32917" spans="8:8">
      <c r="H32917" s="39"/>
    </row>
    <row r="32918" spans="8:8">
      <c r="H32918" s="39"/>
    </row>
    <row r="32919" spans="8:8">
      <c r="H32919" s="39"/>
    </row>
    <row r="32920" spans="8:8">
      <c r="H32920" s="39"/>
    </row>
    <row r="32921" spans="8:8">
      <c r="H32921" s="39"/>
    </row>
    <row r="32922" spans="8:8">
      <c r="H32922" s="39"/>
    </row>
    <row r="32923" spans="8:8">
      <c r="H32923" s="39"/>
    </row>
    <row r="32924" spans="8:8">
      <c r="H32924" s="39"/>
    </row>
    <row r="32925" spans="8:8">
      <c r="H32925" s="39"/>
    </row>
    <row r="32926" spans="8:8">
      <c r="H32926" s="39"/>
    </row>
    <row r="32927" spans="8:8">
      <c r="H32927" s="39"/>
    </row>
    <row r="32928" spans="8:8">
      <c r="H32928" s="39"/>
    </row>
    <row r="32929" spans="8:8">
      <c r="H32929" s="39"/>
    </row>
    <row r="32930" spans="8:8">
      <c r="H32930" s="39"/>
    </row>
    <row r="32931" spans="8:8">
      <c r="H32931" s="39"/>
    </row>
    <row r="32932" spans="8:8">
      <c r="H32932" s="39"/>
    </row>
    <row r="32933" spans="8:8">
      <c r="H32933" s="39"/>
    </row>
    <row r="32934" spans="8:8">
      <c r="H32934" s="39"/>
    </row>
    <row r="32935" spans="8:8">
      <c r="H32935" s="39"/>
    </row>
    <row r="32936" spans="8:8">
      <c r="H32936" s="39"/>
    </row>
    <row r="32937" spans="8:8">
      <c r="H32937" s="39"/>
    </row>
    <row r="32938" spans="8:8">
      <c r="H32938" s="39"/>
    </row>
    <row r="32939" spans="8:8">
      <c r="H32939" s="39"/>
    </row>
    <row r="32940" spans="8:8">
      <c r="H32940" s="39"/>
    </row>
    <row r="32941" spans="8:8">
      <c r="H32941" s="39"/>
    </row>
    <row r="32942" spans="8:8">
      <c r="H32942" s="39"/>
    </row>
    <row r="32943" spans="8:8">
      <c r="H32943" s="39"/>
    </row>
    <row r="32944" spans="8:8">
      <c r="H32944" s="39"/>
    </row>
    <row r="32945" spans="8:8">
      <c r="H32945" s="39"/>
    </row>
    <row r="32946" spans="8:8">
      <c r="H32946" s="39"/>
    </row>
    <row r="32947" spans="8:8">
      <c r="H32947" s="39"/>
    </row>
    <row r="32948" spans="8:8">
      <c r="H32948" s="39"/>
    </row>
    <row r="32949" spans="8:8">
      <c r="H32949" s="39"/>
    </row>
    <row r="32950" spans="8:8">
      <c r="H32950" s="39"/>
    </row>
    <row r="32951" spans="8:8">
      <c r="H32951" s="39"/>
    </row>
    <row r="32952" spans="8:8">
      <c r="H32952" s="39"/>
    </row>
    <row r="32953" spans="8:8">
      <c r="H32953" s="39"/>
    </row>
    <row r="32954" spans="8:8">
      <c r="H32954" s="39"/>
    </row>
    <row r="32955" spans="8:8">
      <c r="H32955" s="39"/>
    </row>
    <row r="32956" spans="8:8">
      <c r="H32956" s="39"/>
    </row>
    <row r="32957" spans="8:8">
      <c r="H32957" s="39"/>
    </row>
    <row r="32958" spans="8:8">
      <c r="H32958" s="39"/>
    </row>
    <row r="32959" spans="8:8">
      <c r="H32959" s="39"/>
    </row>
    <row r="32960" spans="8:8">
      <c r="H32960" s="39"/>
    </row>
    <row r="32961" spans="8:8">
      <c r="H32961" s="39"/>
    </row>
    <row r="32962" spans="8:8">
      <c r="H32962" s="39"/>
    </row>
    <row r="32963" spans="8:8">
      <c r="H32963" s="39"/>
    </row>
    <row r="32964" spans="8:8">
      <c r="H32964" s="39"/>
    </row>
    <row r="32965" spans="8:8">
      <c r="H32965" s="39"/>
    </row>
    <row r="32966" spans="8:8">
      <c r="H32966" s="39"/>
    </row>
    <row r="32967" spans="8:8">
      <c r="H32967" s="39"/>
    </row>
    <row r="32968" spans="8:8">
      <c r="H32968" s="39"/>
    </row>
    <row r="32969" spans="8:8">
      <c r="H32969" s="39"/>
    </row>
    <row r="32970" spans="8:8">
      <c r="H32970" s="39"/>
    </row>
    <row r="32971" spans="8:8">
      <c r="H32971" s="39"/>
    </row>
    <row r="32972" spans="8:8">
      <c r="H32972" s="39"/>
    </row>
    <row r="32973" spans="8:8">
      <c r="H32973" s="39"/>
    </row>
    <row r="32974" spans="8:8">
      <c r="H32974" s="39"/>
    </row>
    <row r="32975" spans="8:8">
      <c r="H32975" s="39"/>
    </row>
    <row r="32976" spans="8:8">
      <c r="H32976" s="39"/>
    </row>
    <row r="32977" spans="8:8">
      <c r="H32977" s="39"/>
    </row>
    <row r="32978" spans="8:8">
      <c r="H32978" s="39"/>
    </row>
    <row r="32979" spans="8:8">
      <c r="H32979" s="39"/>
    </row>
    <row r="32980" spans="8:8">
      <c r="H32980" s="39"/>
    </row>
    <row r="32981" spans="8:8">
      <c r="H32981" s="39"/>
    </row>
    <row r="32982" spans="8:8">
      <c r="H32982" s="39"/>
    </row>
    <row r="32983" spans="8:8">
      <c r="H32983" s="39"/>
    </row>
    <row r="32984" spans="8:8">
      <c r="H32984" s="39"/>
    </row>
    <row r="32985" spans="8:8">
      <c r="H32985" s="39"/>
    </row>
    <row r="32986" spans="8:8">
      <c r="H32986" s="39"/>
    </row>
    <row r="32987" spans="8:8">
      <c r="H32987" s="39"/>
    </row>
    <row r="32988" spans="8:8">
      <c r="H32988" s="39"/>
    </row>
    <row r="32989" spans="8:8">
      <c r="H32989" s="39"/>
    </row>
    <row r="32990" spans="8:8">
      <c r="H32990" s="39"/>
    </row>
    <row r="32991" spans="8:8">
      <c r="H32991" s="39"/>
    </row>
    <row r="32992" spans="8:8">
      <c r="H32992" s="39"/>
    </row>
    <row r="32993" spans="8:8">
      <c r="H32993" s="39"/>
    </row>
    <row r="32994" spans="8:8">
      <c r="H32994" s="39"/>
    </row>
    <row r="32995" spans="8:8">
      <c r="H32995" s="39"/>
    </row>
    <row r="32996" spans="8:8">
      <c r="H32996" s="39"/>
    </row>
    <row r="32997" spans="8:8">
      <c r="H32997" s="39"/>
    </row>
    <row r="32998" spans="8:8">
      <c r="H32998" s="39"/>
    </row>
    <row r="32999" spans="8:8">
      <c r="H32999" s="39"/>
    </row>
    <row r="33000" spans="8:8">
      <c r="H33000" s="39"/>
    </row>
    <row r="33001" spans="8:8">
      <c r="H33001" s="39"/>
    </row>
    <row r="33002" spans="8:8">
      <c r="H33002" s="39"/>
    </row>
    <row r="33003" spans="8:8">
      <c r="H33003" s="39"/>
    </row>
    <row r="33004" spans="8:8">
      <c r="H33004" s="39"/>
    </row>
    <row r="33005" spans="8:8">
      <c r="H33005" s="39"/>
    </row>
    <row r="33006" spans="8:8">
      <c r="H33006" s="39"/>
    </row>
    <row r="33007" spans="8:8">
      <c r="H33007" s="39"/>
    </row>
    <row r="33008" spans="8:8">
      <c r="H33008" s="39"/>
    </row>
    <row r="33009" spans="8:8">
      <c r="H33009" s="39"/>
    </row>
    <row r="33010" spans="8:8">
      <c r="H33010" s="39"/>
    </row>
    <row r="33011" spans="8:8">
      <c r="H33011" s="39"/>
    </row>
    <row r="33012" spans="8:8">
      <c r="H33012" s="39"/>
    </row>
    <row r="33013" spans="8:8">
      <c r="H33013" s="39"/>
    </row>
    <row r="33014" spans="8:8">
      <c r="H33014" s="39"/>
    </row>
    <row r="33015" spans="8:8">
      <c r="H33015" s="39"/>
    </row>
    <row r="33016" spans="8:8">
      <c r="H33016" s="39"/>
    </row>
    <row r="33017" spans="8:8">
      <c r="H33017" s="39"/>
    </row>
    <row r="33018" spans="8:8">
      <c r="H33018" s="39"/>
    </row>
    <row r="33019" spans="8:8">
      <c r="H33019" s="39"/>
    </row>
    <row r="33020" spans="8:8">
      <c r="H33020" s="39"/>
    </row>
    <row r="33021" spans="8:8">
      <c r="H33021" s="39"/>
    </row>
    <row r="33022" spans="8:8">
      <c r="H33022" s="39"/>
    </row>
    <row r="33023" spans="8:8">
      <c r="H33023" s="39"/>
    </row>
    <row r="33024" spans="8:8">
      <c r="H33024" s="39"/>
    </row>
    <row r="33025" spans="8:8">
      <c r="H33025" s="39"/>
    </row>
    <row r="33026" spans="8:8">
      <c r="H33026" s="39"/>
    </row>
    <row r="33027" spans="8:8">
      <c r="H33027" s="39"/>
    </row>
    <row r="33028" spans="8:8">
      <c r="H33028" s="39"/>
    </row>
    <row r="33029" spans="8:8">
      <c r="H33029" s="39"/>
    </row>
    <row r="33030" spans="8:8">
      <c r="H33030" s="39"/>
    </row>
    <row r="33031" spans="8:8">
      <c r="H33031" s="39"/>
    </row>
    <row r="33032" spans="8:8">
      <c r="H33032" s="39"/>
    </row>
    <row r="33033" spans="8:8">
      <c r="H33033" s="39"/>
    </row>
    <row r="33034" spans="8:8">
      <c r="H33034" s="39"/>
    </row>
    <row r="33035" spans="8:8">
      <c r="H33035" s="39"/>
    </row>
    <row r="33036" spans="8:8">
      <c r="H33036" s="39"/>
    </row>
    <row r="33037" spans="8:8">
      <c r="H33037" s="39"/>
    </row>
    <row r="33038" spans="8:8">
      <c r="H33038" s="39"/>
    </row>
    <row r="33039" spans="8:8">
      <c r="H33039" s="39"/>
    </row>
    <row r="33040" spans="8:8">
      <c r="H33040" s="39"/>
    </row>
    <row r="33041" spans="8:8">
      <c r="H33041" s="39"/>
    </row>
    <row r="33042" spans="8:8">
      <c r="H33042" s="39"/>
    </row>
    <row r="33043" spans="8:8">
      <c r="H33043" s="39"/>
    </row>
    <row r="33044" spans="8:8">
      <c r="H33044" s="39"/>
    </row>
    <row r="33045" spans="8:8">
      <c r="H33045" s="39"/>
    </row>
    <row r="33046" spans="8:8">
      <c r="H33046" s="39"/>
    </row>
    <row r="33047" spans="8:8">
      <c r="H33047" s="39"/>
    </row>
    <row r="33048" spans="8:8">
      <c r="H33048" s="39"/>
    </row>
    <row r="33049" spans="8:8">
      <c r="H33049" s="39"/>
    </row>
    <row r="33050" spans="8:8">
      <c r="H33050" s="39"/>
    </row>
    <row r="33051" spans="8:8">
      <c r="H33051" s="39"/>
    </row>
    <row r="33052" spans="8:8">
      <c r="H33052" s="39"/>
    </row>
    <row r="33053" spans="8:8">
      <c r="H33053" s="39"/>
    </row>
    <row r="33054" spans="8:8">
      <c r="H33054" s="39"/>
    </row>
    <row r="33055" spans="8:8">
      <c r="H33055" s="39"/>
    </row>
    <row r="33056" spans="8:8">
      <c r="H33056" s="39"/>
    </row>
    <row r="33057" spans="8:8">
      <c r="H33057" s="39"/>
    </row>
    <row r="33058" spans="8:8">
      <c r="H33058" s="39"/>
    </row>
    <row r="33059" spans="8:8">
      <c r="H33059" s="39"/>
    </row>
    <row r="33060" spans="8:8">
      <c r="H33060" s="39"/>
    </row>
    <row r="33061" spans="8:8">
      <c r="H33061" s="39"/>
    </row>
    <row r="33062" spans="8:8">
      <c r="H33062" s="39"/>
    </row>
    <row r="33063" spans="8:8">
      <c r="H33063" s="39"/>
    </row>
    <row r="33064" spans="8:8">
      <c r="H33064" s="39"/>
    </row>
    <row r="33065" spans="8:8">
      <c r="H33065" s="39"/>
    </row>
    <row r="33066" spans="8:8">
      <c r="H33066" s="39"/>
    </row>
    <row r="33067" spans="8:8">
      <c r="H33067" s="39"/>
    </row>
    <row r="33068" spans="8:8">
      <c r="H33068" s="39"/>
    </row>
    <row r="33069" spans="8:8">
      <c r="H33069" s="39"/>
    </row>
    <row r="33070" spans="8:8">
      <c r="H33070" s="39"/>
    </row>
    <row r="33071" spans="8:8">
      <c r="H33071" s="39"/>
    </row>
    <row r="33072" spans="8:8">
      <c r="H33072" s="39"/>
    </row>
    <row r="33073" spans="8:8">
      <c r="H33073" s="39"/>
    </row>
    <row r="33074" spans="8:8">
      <c r="H33074" s="39"/>
    </row>
    <row r="33075" spans="8:8">
      <c r="H33075" s="39"/>
    </row>
    <row r="33076" spans="8:8">
      <c r="H33076" s="39"/>
    </row>
    <row r="33077" spans="8:8">
      <c r="H33077" s="39"/>
    </row>
    <row r="33078" spans="8:8">
      <c r="H33078" s="39"/>
    </row>
    <row r="33079" spans="8:8">
      <c r="H33079" s="39"/>
    </row>
    <row r="33080" spans="8:8">
      <c r="H33080" s="39"/>
    </row>
    <row r="33081" spans="8:8">
      <c r="H33081" s="39"/>
    </row>
    <row r="33082" spans="8:8">
      <c r="H33082" s="39"/>
    </row>
    <row r="33083" spans="8:8">
      <c r="H33083" s="39"/>
    </row>
    <row r="33084" spans="8:8">
      <c r="H33084" s="39"/>
    </row>
    <row r="33085" spans="8:8">
      <c r="H33085" s="39"/>
    </row>
    <row r="33086" spans="8:8">
      <c r="H33086" s="39"/>
    </row>
    <row r="33087" spans="8:8">
      <c r="H33087" s="39"/>
    </row>
    <row r="33088" spans="8:8">
      <c r="H33088" s="39"/>
    </row>
    <row r="33089" spans="8:8">
      <c r="H33089" s="39"/>
    </row>
    <row r="33090" spans="8:8">
      <c r="H33090" s="39"/>
    </row>
    <row r="33091" spans="8:8">
      <c r="H33091" s="39"/>
    </row>
    <row r="33092" spans="8:8">
      <c r="H33092" s="39"/>
    </row>
    <row r="33093" spans="8:8">
      <c r="H33093" s="39"/>
    </row>
    <row r="33094" spans="8:8">
      <c r="H33094" s="39"/>
    </row>
    <row r="33095" spans="8:8">
      <c r="H33095" s="39"/>
    </row>
    <row r="33096" spans="8:8">
      <c r="H33096" s="39"/>
    </row>
    <row r="33097" spans="8:8">
      <c r="H33097" s="39"/>
    </row>
    <row r="33098" spans="8:8">
      <c r="H33098" s="39"/>
    </row>
    <row r="33099" spans="8:8">
      <c r="H33099" s="39"/>
    </row>
    <row r="33100" spans="8:8">
      <c r="H33100" s="39"/>
    </row>
    <row r="33101" spans="8:8">
      <c r="H33101" s="39"/>
    </row>
    <row r="33102" spans="8:8">
      <c r="H33102" s="39"/>
    </row>
    <row r="33103" spans="8:8">
      <c r="H33103" s="39"/>
    </row>
    <row r="33104" spans="8:8">
      <c r="H33104" s="39"/>
    </row>
    <row r="33105" spans="8:8">
      <c r="H33105" s="39"/>
    </row>
    <row r="33106" spans="8:8">
      <c r="H33106" s="39"/>
    </row>
    <row r="33107" spans="8:8">
      <c r="H33107" s="39"/>
    </row>
    <row r="33108" spans="8:8">
      <c r="H33108" s="39"/>
    </row>
    <row r="33109" spans="8:8">
      <c r="H33109" s="39"/>
    </row>
    <row r="33110" spans="8:8">
      <c r="H33110" s="39"/>
    </row>
    <row r="33111" spans="8:8">
      <c r="H33111" s="39"/>
    </row>
    <row r="33112" spans="8:8">
      <c r="H33112" s="39"/>
    </row>
    <row r="33113" spans="8:8">
      <c r="H33113" s="39"/>
    </row>
    <row r="33114" spans="8:8">
      <c r="H33114" s="39"/>
    </row>
    <row r="33115" spans="8:8">
      <c r="H33115" s="39"/>
    </row>
    <row r="33116" spans="8:8">
      <c r="H33116" s="39"/>
    </row>
    <row r="33117" spans="8:8">
      <c r="H33117" s="39"/>
    </row>
    <row r="33118" spans="8:8">
      <c r="H33118" s="39"/>
    </row>
    <row r="33119" spans="8:8">
      <c r="H33119" s="39"/>
    </row>
    <row r="33120" spans="8:8">
      <c r="H33120" s="39"/>
    </row>
    <row r="33121" spans="8:8">
      <c r="H33121" s="39"/>
    </row>
    <row r="33122" spans="8:8">
      <c r="H33122" s="39"/>
    </row>
    <row r="33123" spans="8:8">
      <c r="H33123" s="39"/>
    </row>
    <row r="33124" spans="8:8">
      <c r="H33124" s="39"/>
    </row>
    <row r="33125" spans="8:8">
      <c r="H33125" s="39"/>
    </row>
    <row r="33126" spans="8:8">
      <c r="H33126" s="39"/>
    </row>
    <row r="33127" spans="8:8">
      <c r="H33127" s="39"/>
    </row>
    <row r="33128" spans="8:8">
      <c r="H33128" s="39"/>
    </row>
    <row r="33129" spans="8:8">
      <c r="H33129" s="39"/>
    </row>
    <row r="33130" spans="8:8">
      <c r="H33130" s="39"/>
    </row>
    <row r="33131" spans="8:8">
      <c r="H33131" s="39"/>
    </row>
    <row r="33132" spans="8:8">
      <c r="H33132" s="39"/>
    </row>
    <row r="33133" spans="8:8">
      <c r="H33133" s="39"/>
    </row>
    <row r="33134" spans="8:8">
      <c r="H33134" s="39"/>
    </row>
    <row r="33135" spans="8:8">
      <c r="H33135" s="39"/>
    </row>
    <row r="33136" spans="8:8">
      <c r="H33136" s="39"/>
    </row>
    <row r="33137" spans="8:8">
      <c r="H33137" s="39"/>
    </row>
    <row r="33138" spans="8:8">
      <c r="H33138" s="39"/>
    </row>
    <row r="33139" spans="8:8">
      <c r="H33139" s="39"/>
    </row>
    <row r="33140" spans="8:8">
      <c r="H33140" s="39"/>
    </row>
    <row r="33141" spans="8:8">
      <c r="H33141" s="39"/>
    </row>
    <row r="33142" spans="8:8">
      <c r="H33142" s="39"/>
    </row>
    <row r="33143" spans="8:8">
      <c r="H33143" s="39"/>
    </row>
    <row r="33144" spans="8:8">
      <c r="H33144" s="39"/>
    </row>
    <row r="33145" spans="8:8">
      <c r="H33145" s="39"/>
    </row>
    <row r="33146" spans="8:8">
      <c r="H33146" s="39"/>
    </row>
    <row r="33147" spans="8:8">
      <c r="H33147" s="39"/>
    </row>
    <row r="33148" spans="8:8">
      <c r="H33148" s="39"/>
    </row>
    <row r="33149" spans="8:8">
      <c r="H33149" s="39"/>
    </row>
    <row r="33150" spans="8:8">
      <c r="H33150" s="39"/>
    </row>
    <row r="33151" spans="8:8">
      <c r="H33151" s="39"/>
    </row>
    <row r="33152" spans="8:8">
      <c r="H33152" s="39"/>
    </row>
    <row r="33153" spans="8:8">
      <c r="H33153" s="39"/>
    </row>
    <row r="33154" spans="8:8">
      <c r="H33154" s="39"/>
    </row>
    <row r="33155" spans="8:8">
      <c r="H33155" s="39"/>
    </row>
    <row r="33156" spans="8:8">
      <c r="H33156" s="39"/>
    </row>
    <row r="33157" spans="8:8">
      <c r="H33157" s="39"/>
    </row>
    <row r="33158" spans="8:8">
      <c r="H33158" s="39"/>
    </row>
    <row r="33159" spans="8:8">
      <c r="H33159" s="39"/>
    </row>
    <row r="33160" spans="8:8">
      <c r="H33160" s="39"/>
    </row>
    <row r="33161" spans="8:8">
      <c r="H33161" s="39"/>
    </row>
    <row r="33162" spans="8:8">
      <c r="H33162" s="39"/>
    </row>
    <row r="33163" spans="8:8">
      <c r="H33163" s="39"/>
    </row>
    <row r="33164" spans="8:8">
      <c r="H33164" s="39"/>
    </row>
    <row r="33165" spans="8:8">
      <c r="H33165" s="39"/>
    </row>
    <row r="33166" spans="8:8">
      <c r="H33166" s="39"/>
    </row>
    <row r="33167" spans="8:8">
      <c r="H33167" s="39"/>
    </row>
    <row r="33168" spans="8:8">
      <c r="H33168" s="39"/>
    </row>
    <row r="33169" spans="8:8">
      <c r="H33169" s="39"/>
    </row>
    <row r="33170" spans="8:8">
      <c r="H33170" s="39"/>
    </row>
    <row r="33171" spans="8:8">
      <c r="H33171" s="39"/>
    </row>
    <row r="33172" spans="8:8">
      <c r="H33172" s="39"/>
    </row>
    <row r="33173" spans="8:8">
      <c r="H33173" s="39"/>
    </row>
    <row r="33174" spans="8:8">
      <c r="H33174" s="39"/>
    </row>
    <row r="33175" spans="8:8">
      <c r="H33175" s="39"/>
    </row>
    <row r="33176" spans="8:8">
      <c r="H33176" s="39"/>
    </row>
    <row r="33177" spans="8:8">
      <c r="H33177" s="39"/>
    </row>
    <row r="33178" spans="8:8">
      <c r="H33178" s="39"/>
    </row>
    <row r="33179" spans="8:8">
      <c r="H33179" s="39"/>
    </row>
    <row r="33180" spans="8:8">
      <c r="H33180" s="39"/>
    </row>
    <row r="33181" spans="8:8">
      <c r="H33181" s="39"/>
    </row>
    <row r="33182" spans="8:8">
      <c r="H33182" s="39"/>
    </row>
    <row r="33183" spans="8:8">
      <c r="H33183" s="39"/>
    </row>
    <row r="33184" spans="8:8">
      <c r="H33184" s="39"/>
    </row>
    <row r="33185" spans="8:8">
      <c r="H33185" s="39"/>
    </row>
    <row r="33186" spans="8:8">
      <c r="H33186" s="39"/>
    </row>
    <row r="33187" spans="8:8">
      <c r="H33187" s="39"/>
    </row>
    <row r="33188" spans="8:8">
      <c r="H33188" s="39"/>
    </row>
    <row r="33189" spans="8:8">
      <c r="H33189" s="39"/>
    </row>
    <row r="33190" spans="8:8">
      <c r="H33190" s="39"/>
    </row>
    <row r="33191" spans="8:8">
      <c r="H33191" s="39"/>
    </row>
    <row r="33192" spans="8:8">
      <c r="H33192" s="39"/>
    </row>
    <row r="33193" spans="8:8">
      <c r="H33193" s="39"/>
    </row>
    <row r="33194" spans="8:8">
      <c r="H33194" s="39"/>
    </row>
    <row r="33195" spans="8:8">
      <c r="H33195" s="39"/>
    </row>
    <row r="33196" spans="8:8">
      <c r="H33196" s="39"/>
    </row>
    <row r="33197" spans="8:8">
      <c r="H33197" s="39"/>
    </row>
    <row r="33198" spans="8:8">
      <c r="H33198" s="39"/>
    </row>
    <row r="33199" spans="8:8">
      <c r="H33199" s="39"/>
    </row>
    <row r="33200" spans="8:8">
      <c r="H33200" s="39"/>
    </row>
    <row r="33201" spans="8:8">
      <c r="H33201" s="39"/>
    </row>
    <row r="33202" spans="8:8">
      <c r="H33202" s="39"/>
    </row>
    <row r="33203" spans="8:8">
      <c r="H33203" s="39"/>
    </row>
    <row r="33204" spans="8:8">
      <c r="H33204" s="39"/>
    </row>
    <row r="33205" spans="8:8">
      <c r="H33205" s="39"/>
    </row>
    <row r="33206" spans="8:8">
      <c r="H33206" s="39"/>
    </row>
    <row r="33207" spans="8:8">
      <c r="H33207" s="39"/>
    </row>
    <row r="33208" spans="8:8">
      <c r="H33208" s="39"/>
    </row>
    <row r="33209" spans="8:8">
      <c r="H33209" s="39"/>
    </row>
    <row r="33210" spans="8:8">
      <c r="H33210" s="39"/>
    </row>
    <row r="33211" spans="8:8">
      <c r="H33211" s="39"/>
    </row>
    <row r="33212" spans="8:8">
      <c r="H33212" s="39"/>
    </row>
    <row r="33213" spans="8:8">
      <c r="H33213" s="39"/>
    </row>
    <row r="33214" spans="8:8">
      <c r="H33214" s="39"/>
    </row>
    <row r="33215" spans="8:8">
      <c r="H33215" s="39"/>
    </row>
    <row r="33216" spans="8:8">
      <c r="H33216" s="39"/>
    </row>
    <row r="33217" spans="8:8">
      <c r="H33217" s="39"/>
    </row>
    <row r="33218" spans="8:8">
      <c r="H33218" s="39"/>
    </row>
    <row r="33219" spans="8:8">
      <c r="H33219" s="39"/>
    </row>
    <row r="33220" spans="8:8">
      <c r="H33220" s="39"/>
    </row>
    <row r="33221" spans="8:8">
      <c r="H33221" s="39"/>
    </row>
    <row r="33222" spans="8:8">
      <c r="H33222" s="39"/>
    </row>
    <row r="33223" spans="8:8">
      <c r="H33223" s="39"/>
    </row>
    <row r="33224" spans="8:8">
      <c r="H33224" s="39"/>
    </row>
    <row r="33225" spans="8:8">
      <c r="H33225" s="39"/>
    </row>
    <row r="33226" spans="8:8">
      <c r="H33226" s="39"/>
    </row>
    <row r="33227" spans="8:8">
      <c r="H33227" s="39"/>
    </row>
    <row r="33228" spans="8:8">
      <c r="H33228" s="39"/>
    </row>
    <row r="33229" spans="8:8">
      <c r="H33229" s="39"/>
    </row>
    <row r="33230" spans="8:8">
      <c r="H33230" s="39"/>
    </row>
    <row r="33231" spans="8:8">
      <c r="H33231" s="39"/>
    </row>
    <row r="33232" spans="8:8">
      <c r="H33232" s="39"/>
    </row>
    <row r="33233" spans="8:8">
      <c r="H33233" s="39"/>
    </row>
    <row r="33234" spans="8:8">
      <c r="H33234" s="39"/>
    </row>
    <row r="33235" spans="8:8">
      <c r="H33235" s="39"/>
    </row>
    <row r="33236" spans="8:8">
      <c r="H33236" s="39"/>
    </row>
    <row r="33237" spans="8:8">
      <c r="H33237" s="39"/>
    </row>
    <row r="33238" spans="8:8">
      <c r="H33238" s="39"/>
    </row>
    <row r="33239" spans="8:8">
      <c r="H33239" s="39"/>
    </row>
    <row r="33240" spans="8:8">
      <c r="H33240" s="39"/>
    </row>
    <row r="33241" spans="8:8">
      <c r="H33241" s="39"/>
    </row>
    <row r="33242" spans="8:8">
      <c r="H33242" s="39"/>
    </row>
    <row r="33243" spans="8:8">
      <c r="H33243" s="39"/>
    </row>
    <row r="33244" spans="8:8">
      <c r="H33244" s="39"/>
    </row>
    <row r="33245" spans="8:8">
      <c r="H33245" s="39"/>
    </row>
    <row r="33246" spans="8:8">
      <c r="H33246" s="39"/>
    </row>
    <row r="33247" spans="8:8">
      <c r="H33247" s="39"/>
    </row>
    <row r="33248" spans="8:8">
      <c r="H33248" s="39"/>
    </row>
    <row r="33249" spans="8:8">
      <c r="H33249" s="39"/>
    </row>
    <row r="33250" spans="8:8">
      <c r="H33250" s="39"/>
    </row>
    <row r="33251" spans="8:8">
      <c r="H33251" s="39"/>
    </row>
    <row r="33252" spans="8:8">
      <c r="H33252" s="39"/>
    </row>
    <row r="33253" spans="8:8">
      <c r="H33253" s="39"/>
    </row>
    <row r="33254" spans="8:8">
      <c r="H33254" s="39"/>
    </row>
    <row r="33255" spans="8:8">
      <c r="H33255" s="39"/>
    </row>
    <row r="33256" spans="8:8">
      <c r="H33256" s="39"/>
    </row>
    <row r="33257" spans="8:8">
      <c r="H33257" s="39"/>
    </row>
    <row r="33258" spans="8:8">
      <c r="H33258" s="39"/>
    </row>
    <row r="33259" spans="8:8">
      <c r="H33259" s="39"/>
    </row>
    <row r="33260" spans="8:8">
      <c r="H33260" s="39"/>
    </row>
    <row r="33261" spans="8:8">
      <c r="H33261" s="39"/>
    </row>
    <row r="33262" spans="8:8">
      <c r="H33262" s="39"/>
    </row>
    <row r="33263" spans="8:8">
      <c r="H33263" s="39"/>
    </row>
    <row r="33264" spans="8:8">
      <c r="H33264" s="39"/>
    </row>
    <row r="33265" spans="8:8">
      <c r="H33265" s="39"/>
    </row>
    <row r="33266" spans="8:8">
      <c r="H33266" s="39"/>
    </row>
    <row r="33267" spans="8:8">
      <c r="H33267" s="39"/>
    </row>
    <row r="33268" spans="8:8">
      <c r="H33268" s="39"/>
    </row>
    <row r="33269" spans="8:8">
      <c r="H33269" s="39"/>
    </row>
    <row r="33270" spans="8:8">
      <c r="H33270" s="39"/>
    </row>
    <row r="33271" spans="8:8">
      <c r="H33271" s="39"/>
    </row>
    <row r="33272" spans="8:8">
      <c r="H33272" s="39"/>
    </row>
    <row r="33273" spans="8:8">
      <c r="H33273" s="39"/>
    </row>
    <row r="33274" spans="8:8">
      <c r="H33274" s="39"/>
    </row>
    <row r="33275" spans="8:8">
      <c r="H33275" s="39"/>
    </row>
    <row r="33276" spans="8:8">
      <c r="H33276" s="39"/>
    </row>
    <row r="33277" spans="8:8">
      <c r="H33277" s="39"/>
    </row>
    <row r="33278" spans="8:8">
      <c r="H33278" s="39"/>
    </row>
    <row r="33279" spans="8:8">
      <c r="H33279" s="39"/>
    </row>
    <row r="33280" spans="8:8">
      <c r="H33280" s="39"/>
    </row>
    <row r="33281" spans="8:8">
      <c r="H33281" s="39"/>
    </row>
    <row r="33282" spans="8:8">
      <c r="H33282" s="39"/>
    </row>
    <row r="33283" spans="8:8">
      <c r="H33283" s="39"/>
    </row>
    <row r="33284" spans="8:8">
      <c r="H33284" s="39"/>
    </row>
    <row r="33285" spans="8:8">
      <c r="H33285" s="39"/>
    </row>
    <row r="33286" spans="8:8">
      <c r="H33286" s="39"/>
    </row>
    <row r="33287" spans="8:8">
      <c r="H33287" s="39"/>
    </row>
    <row r="33288" spans="8:8">
      <c r="H33288" s="39"/>
    </row>
    <row r="33289" spans="8:8">
      <c r="H33289" s="39"/>
    </row>
    <row r="33290" spans="8:8">
      <c r="H33290" s="39"/>
    </row>
    <row r="33291" spans="8:8">
      <c r="H33291" s="39"/>
    </row>
    <row r="33292" spans="8:8">
      <c r="H33292" s="39"/>
    </row>
    <row r="33293" spans="8:8">
      <c r="H33293" s="39"/>
    </row>
    <row r="33294" spans="8:8">
      <c r="H33294" s="39"/>
    </row>
    <row r="33295" spans="8:8">
      <c r="H33295" s="39"/>
    </row>
    <row r="33296" spans="8:8">
      <c r="H33296" s="39"/>
    </row>
    <row r="33297" spans="8:8">
      <c r="H33297" s="39"/>
    </row>
    <row r="33298" spans="8:8">
      <c r="H33298" s="39"/>
    </row>
    <row r="33299" spans="8:8">
      <c r="H33299" s="39"/>
    </row>
    <row r="33300" spans="8:8">
      <c r="H33300" s="39"/>
    </row>
    <row r="33301" spans="8:8">
      <c r="H33301" s="39"/>
    </row>
    <row r="33302" spans="8:8">
      <c r="H33302" s="39"/>
    </row>
    <row r="33303" spans="8:8">
      <c r="H33303" s="39"/>
    </row>
    <row r="33304" spans="8:8">
      <c r="H33304" s="39"/>
    </row>
    <row r="33305" spans="8:8">
      <c r="H33305" s="39"/>
    </row>
    <row r="33306" spans="8:8">
      <c r="H33306" s="39"/>
    </row>
    <row r="33307" spans="8:8">
      <c r="H33307" s="39"/>
    </row>
    <row r="33308" spans="8:8">
      <c r="H33308" s="39"/>
    </row>
    <row r="33309" spans="8:8">
      <c r="H33309" s="39"/>
    </row>
    <row r="33310" spans="8:8">
      <c r="H33310" s="39"/>
    </row>
    <row r="33311" spans="8:8">
      <c r="H33311" s="39"/>
    </row>
    <row r="33312" spans="8:8">
      <c r="H33312" s="39"/>
    </row>
    <row r="33313" spans="8:8">
      <c r="H33313" s="39"/>
    </row>
    <row r="33314" spans="8:8">
      <c r="H33314" s="39"/>
    </row>
    <row r="33315" spans="8:8">
      <c r="H33315" s="39"/>
    </row>
    <row r="33316" spans="8:8">
      <c r="H33316" s="39"/>
    </row>
    <row r="33317" spans="8:8">
      <c r="H33317" s="39"/>
    </row>
    <row r="33318" spans="8:8">
      <c r="H33318" s="39"/>
    </row>
    <row r="33319" spans="8:8">
      <c r="H33319" s="39"/>
    </row>
    <row r="33320" spans="8:8">
      <c r="H33320" s="39"/>
    </row>
    <row r="33321" spans="8:8">
      <c r="H33321" s="39"/>
    </row>
    <row r="33322" spans="8:8">
      <c r="H33322" s="39"/>
    </row>
    <row r="33323" spans="8:8">
      <c r="H33323" s="39"/>
    </row>
    <row r="33324" spans="8:8">
      <c r="H33324" s="39"/>
    </row>
    <row r="33325" spans="8:8">
      <c r="H33325" s="39"/>
    </row>
    <row r="33326" spans="8:8">
      <c r="H33326" s="39"/>
    </row>
    <row r="33327" spans="8:8">
      <c r="H33327" s="39"/>
    </row>
    <row r="33328" spans="8:8">
      <c r="H33328" s="39"/>
    </row>
    <row r="33329" spans="8:8">
      <c r="H33329" s="39"/>
    </row>
    <row r="33330" spans="8:8">
      <c r="H33330" s="39"/>
    </row>
    <row r="33331" spans="8:8">
      <c r="H33331" s="39"/>
    </row>
    <row r="33332" spans="8:8">
      <c r="H33332" s="39"/>
    </row>
    <row r="33333" spans="8:8">
      <c r="H33333" s="39"/>
    </row>
    <row r="33334" spans="8:8">
      <c r="H33334" s="39"/>
    </row>
    <row r="33335" spans="8:8">
      <c r="H33335" s="39"/>
    </row>
    <row r="33336" spans="8:8">
      <c r="H33336" s="39"/>
    </row>
    <row r="33337" spans="8:8">
      <c r="H33337" s="39"/>
    </row>
    <row r="33338" spans="8:8">
      <c r="H33338" s="39"/>
    </row>
    <row r="33339" spans="8:8">
      <c r="H33339" s="39"/>
    </row>
    <row r="33340" spans="8:8">
      <c r="H33340" s="39"/>
    </row>
    <row r="33341" spans="8:8">
      <c r="H33341" s="39"/>
    </row>
    <row r="33342" spans="8:8">
      <c r="H33342" s="39"/>
    </row>
    <row r="33343" spans="8:8">
      <c r="H33343" s="39"/>
    </row>
    <row r="33344" spans="8:8">
      <c r="H33344" s="39"/>
    </row>
    <row r="33345" spans="8:8">
      <c r="H33345" s="39"/>
    </row>
    <row r="33346" spans="8:8">
      <c r="H33346" s="39"/>
    </row>
    <row r="33347" spans="8:8">
      <c r="H33347" s="39"/>
    </row>
    <row r="33348" spans="8:8">
      <c r="H33348" s="39"/>
    </row>
    <row r="33349" spans="8:8">
      <c r="H33349" s="39"/>
    </row>
    <row r="33350" spans="8:8">
      <c r="H33350" s="39"/>
    </row>
    <row r="33351" spans="8:8">
      <c r="H33351" s="39"/>
    </row>
    <row r="33352" spans="8:8">
      <c r="H33352" s="39"/>
    </row>
    <row r="33353" spans="8:8">
      <c r="H33353" s="39"/>
    </row>
    <row r="33354" spans="8:8">
      <c r="H33354" s="39"/>
    </row>
    <row r="33355" spans="8:8">
      <c r="H33355" s="39"/>
    </row>
    <row r="33356" spans="8:8">
      <c r="H33356" s="39"/>
    </row>
    <row r="33357" spans="8:8">
      <c r="H33357" s="39"/>
    </row>
    <row r="33358" spans="8:8">
      <c r="H33358" s="39"/>
    </row>
    <row r="33359" spans="8:8">
      <c r="H33359" s="39"/>
    </row>
    <row r="33360" spans="8:8">
      <c r="H33360" s="39"/>
    </row>
    <row r="33361" spans="8:8">
      <c r="H33361" s="39"/>
    </row>
    <row r="33362" spans="8:8">
      <c r="H33362" s="39"/>
    </row>
    <row r="33363" spans="8:8">
      <c r="H33363" s="39"/>
    </row>
    <row r="33364" spans="8:8">
      <c r="H33364" s="39"/>
    </row>
    <row r="33365" spans="8:8">
      <c r="H33365" s="39"/>
    </row>
    <row r="33366" spans="8:8">
      <c r="H33366" s="39"/>
    </row>
    <row r="33367" spans="8:8">
      <c r="H33367" s="39"/>
    </row>
    <row r="33368" spans="8:8">
      <c r="H33368" s="39"/>
    </row>
    <row r="33369" spans="8:8">
      <c r="H33369" s="39"/>
    </row>
    <row r="33370" spans="8:8">
      <c r="H33370" s="39"/>
    </row>
    <row r="33371" spans="8:8">
      <c r="H33371" s="39"/>
    </row>
    <row r="33372" spans="8:8">
      <c r="H33372" s="39"/>
    </row>
    <row r="33373" spans="8:8">
      <c r="H33373" s="39"/>
    </row>
    <row r="33374" spans="8:8">
      <c r="H33374" s="39"/>
    </row>
    <row r="33375" spans="8:8">
      <c r="H33375" s="39"/>
    </row>
    <row r="33376" spans="8:8">
      <c r="H33376" s="39"/>
    </row>
    <row r="33377" spans="8:8">
      <c r="H33377" s="39"/>
    </row>
    <row r="33378" spans="8:8">
      <c r="H33378" s="39"/>
    </row>
    <row r="33379" spans="8:8">
      <c r="H33379" s="39"/>
    </row>
    <row r="33380" spans="8:8">
      <c r="H33380" s="39"/>
    </row>
    <row r="33381" spans="8:8">
      <c r="H33381" s="39"/>
    </row>
    <row r="33382" spans="8:8">
      <c r="H33382" s="39"/>
    </row>
    <row r="33383" spans="8:8">
      <c r="H33383" s="39"/>
    </row>
    <row r="33384" spans="8:8">
      <c r="H33384" s="39"/>
    </row>
    <row r="33385" spans="8:8">
      <c r="H33385" s="39"/>
    </row>
    <row r="33386" spans="8:8">
      <c r="H33386" s="39"/>
    </row>
    <row r="33387" spans="8:8">
      <c r="H33387" s="39"/>
    </row>
    <row r="33388" spans="8:8">
      <c r="H33388" s="39"/>
    </row>
    <row r="33389" spans="8:8">
      <c r="H33389" s="39"/>
    </row>
    <row r="33390" spans="8:8">
      <c r="H33390" s="39"/>
    </row>
    <row r="33391" spans="8:8">
      <c r="H33391" s="39"/>
    </row>
    <row r="33392" spans="8:8">
      <c r="H33392" s="39"/>
    </row>
    <row r="33393" spans="8:8">
      <c r="H33393" s="39"/>
    </row>
    <row r="33394" spans="8:8">
      <c r="H33394" s="39"/>
    </row>
    <row r="33395" spans="8:8">
      <c r="H33395" s="39"/>
    </row>
    <row r="33396" spans="8:8">
      <c r="H33396" s="39"/>
    </row>
    <row r="33397" spans="8:8">
      <c r="H33397" s="39"/>
    </row>
    <row r="33398" spans="8:8">
      <c r="H33398" s="39"/>
    </row>
    <row r="33399" spans="8:8">
      <c r="H33399" s="39"/>
    </row>
    <row r="33400" spans="8:8">
      <c r="H33400" s="39"/>
    </row>
    <row r="33401" spans="8:8">
      <c r="H33401" s="39"/>
    </row>
    <row r="33402" spans="8:8">
      <c r="H33402" s="39"/>
    </row>
    <row r="33403" spans="8:8">
      <c r="H33403" s="39"/>
    </row>
    <row r="33404" spans="8:8">
      <c r="H33404" s="39"/>
    </row>
    <row r="33405" spans="8:8">
      <c r="H33405" s="39"/>
    </row>
    <row r="33406" spans="8:8">
      <c r="H33406" s="39"/>
    </row>
    <row r="33407" spans="8:8">
      <c r="H33407" s="39"/>
    </row>
    <row r="33408" spans="8:8">
      <c r="H33408" s="39"/>
    </row>
    <row r="33409" spans="8:8">
      <c r="H33409" s="39"/>
    </row>
    <row r="33410" spans="8:8">
      <c r="H33410" s="39"/>
    </row>
    <row r="33411" spans="8:8">
      <c r="H33411" s="39"/>
    </row>
    <row r="33412" spans="8:8">
      <c r="H33412" s="39"/>
    </row>
    <row r="33413" spans="8:8">
      <c r="H33413" s="39"/>
    </row>
    <row r="33414" spans="8:8">
      <c r="H33414" s="39"/>
    </row>
    <row r="33415" spans="8:8">
      <c r="H33415" s="39"/>
    </row>
    <row r="33416" spans="8:8">
      <c r="H33416" s="39"/>
    </row>
    <row r="33417" spans="8:8">
      <c r="H33417" s="39"/>
    </row>
    <row r="33418" spans="8:8">
      <c r="H33418" s="39"/>
    </row>
    <row r="33419" spans="8:8">
      <c r="H33419" s="39"/>
    </row>
    <row r="33420" spans="8:8">
      <c r="H33420" s="39"/>
    </row>
    <row r="33421" spans="8:8">
      <c r="H33421" s="39"/>
    </row>
    <row r="33422" spans="8:8">
      <c r="H33422" s="39"/>
    </row>
    <row r="33423" spans="8:8">
      <c r="H33423" s="39"/>
    </row>
    <row r="33424" spans="8:8">
      <c r="H33424" s="39"/>
    </row>
    <row r="33425" spans="8:8">
      <c r="H33425" s="39"/>
    </row>
    <row r="33426" spans="8:8">
      <c r="H33426" s="39"/>
    </row>
    <row r="33427" spans="8:8">
      <c r="H33427" s="39"/>
    </row>
    <row r="33428" spans="8:8">
      <c r="H33428" s="39"/>
    </row>
    <row r="33429" spans="8:8">
      <c r="H33429" s="39"/>
    </row>
    <row r="33430" spans="8:8">
      <c r="H33430" s="39"/>
    </row>
    <row r="33431" spans="8:8">
      <c r="H33431" s="39"/>
    </row>
    <row r="33432" spans="8:8">
      <c r="H33432" s="39"/>
    </row>
    <row r="33433" spans="8:8">
      <c r="H33433" s="39"/>
    </row>
    <row r="33434" spans="8:8">
      <c r="H33434" s="39"/>
    </row>
    <row r="33435" spans="8:8">
      <c r="H33435" s="39"/>
    </row>
    <row r="33436" spans="8:8">
      <c r="H33436" s="39"/>
    </row>
    <row r="33437" spans="8:8">
      <c r="H33437" s="39"/>
    </row>
    <row r="33438" spans="8:8">
      <c r="H33438" s="39"/>
    </row>
    <row r="33439" spans="8:8">
      <c r="H33439" s="39"/>
    </row>
    <row r="33440" spans="8:8">
      <c r="H33440" s="39"/>
    </row>
    <row r="33441" spans="8:8">
      <c r="H33441" s="39"/>
    </row>
    <row r="33442" spans="8:8">
      <c r="H33442" s="39"/>
    </row>
    <row r="33443" spans="8:8">
      <c r="H33443" s="39"/>
    </row>
    <row r="33444" spans="8:8">
      <c r="H33444" s="39"/>
    </row>
    <row r="33445" spans="8:8">
      <c r="H33445" s="39"/>
    </row>
    <row r="33446" spans="8:8">
      <c r="H33446" s="39"/>
    </row>
    <row r="33447" spans="8:8">
      <c r="H33447" s="39"/>
    </row>
    <row r="33448" spans="8:8">
      <c r="H33448" s="39"/>
    </row>
    <row r="33449" spans="8:8">
      <c r="H33449" s="39"/>
    </row>
    <row r="33450" spans="8:8">
      <c r="H33450" s="39"/>
    </row>
    <row r="33451" spans="8:8">
      <c r="H33451" s="39"/>
    </row>
    <row r="33452" spans="8:8">
      <c r="H33452" s="39"/>
    </row>
    <row r="33453" spans="8:8">
      <c r="H33453" s="39"/>
    </row>
    <row r="33454" spans="8:8">
      <c r="H33454" s="39"/>
    </row>
    <row r="33455" spans="8:8">
      <c r="H33455" s="39"/>
    </row>
    <row r="33456" spans="8:8">
      <c r="H33456" s="39"/>
    </row>
    <row r="33457" spans="8:8">
      <c r="H33457" s="39"/>
    </row>
    <row r="33458" spans="8:8">
      <c r="H33458" s="39"/>
    </row>
    <row r="33459" spans="8:8">
      <c r="H33459" s="39"/>
    </row>
    <row r="33460" spans="8:8">
      <c r="H33460" s="39"/>
    </row>
    <row r="33461" spans="8:8">
      <c r="H33461" s="39"/>
    </row>
    <row r="33462" spans="8:8">
      <c r="H33462" s="39"/>
    </row>
    <row r="33463" spans="8:8">
      <c r="H33463" s="39"/>
    </row>
    <row r="33464" spans="8:8">
      <c r="H33464" s="39"/>
    </row>
    <row r="33465" spans="8:8">
      <c r="H33465" s="39"/>
    </row>
    <row r="33466" spans="8:8">
      <c r="H33466" s="39"/>
    </row>
    <row r="33467" spans="8:8">
      <c r="H33467" s="39"/>
    </row>
    <row r="33468" spans="8:8">
      <c r="H33468" s="39"/>
    </row>
    <row r="33469" spans="8:8">
      <c r="H33469" s="39"/>
    </row>
    <row r="33470" spans="8:8">
      <c r="H33470" s="39"/>
    </row>
    <row r="33471" spans="8:8">
      <c r="H33471" s="39"/>
    </row>
    <row r="33472" spans="8:8">
      <c r="H33472" s="39"/>
    </row>
    <row r="33473" spans="8:8">
      <c r="H33473" s="39"/>
    </row>
    <row r="33474" spans="8:8">
      <c r="H33474" s="39"/>
    </row>
    <row r="33475" spans="8:8">
      <c r="H33475" s="39"/>
    </row>
    <row r="33476" spans="8:8">
      <c r="H33476" s="39"/>
    </row>
    <row r="33477" spans="8:8">
      <c r="H33477" s="39"/>
    </row>
    <row r="33478" spans="8:8">
      <c r="H33478" s="39"/>
    </row>
    <row r="33479" spans="8:8">
      <c r="H33479" s="39"/>
    </row>
    <row r="33480" spans="8:8">
      <c r="H33480" s="39"/>
    </row>
    <row r="33481" spans="8:8">
      <c r="H33481" s="39"/>
    </row>
    <row r="33482" spans="8:8">
      <c r="H33482" s="39"/>
    </row>
    <row r="33483" spans="8:8">
      <c r="H33483" s="39"/>
    </row>
    <row r="33484" spans="8:8">
      <c r="H33484" s="39"/>
    </row>
    <row r="33485" spans="8:8">
      <c r="H33485" s="39"/>
    </row>
    <row r="33486" spans="8:8">
      <c r="H33486" s="39"/>
    </row>
    <row r="33487" spans="8:8">
      <c r="H33487" s="39"/>
    </row>
    <row r="33488" spans="8:8">
      <c r="H33488" s="39"/>
    </row>
    <row r="33489" spans="8:8">
      <c r="H33489" s="39"/>
    </row>
    <row r="33490" spans="8:8">
      <c r="H33490" s="39"/>
    </row>
    <row r="33491" spans="8:8">
      <c r="H33491" s="39"/>
    </row>
    <row r="33492" spans="8:8">
      <c r="H33492" s="39"/>
    </row>
    <row r="33493" spans="8:8">
      <c r="H33493" s="39"/>
    </row>
    <row r="33494" spans="8:8">
      <c r="H33494" s="39"/>
    </row>
    <row r="33495" spans="8:8">
      <c r="H33495" s="39"/>
    </row>
    <row r="33496" spans="8:8">
      <c r="H33496" s="39"/>
    </row>
    <row r="33497" spans="8:8">
      <c r="H33497" s="39"/>
    </row>
    <row r="33498" spans="8:8">
      <c r="H33498" s="39"/>
    </row>
    <row r="33499" spans="8:8">
      <c r="H33499" s="39"/>
    </row>
    <row r="33500" spans="8:8">
      <c r="H33500" s="39"/>
    </row>
    <row r="33501" spans="8:8">
      <c r="H33501" s="39"/>
    </row>
    <row r="33502" spans="8:8">
      <c r="H33502" s="39"/>
    </row>
    <row r="33503" spans="8:8">
      <c r="H33503" s="39"/>
    </row>
    <row r="33504" spans="8:8">
      <c r="H33504" s="39"/>
    </row>
    <row r="33505" spans="8:8">
      <c r="H33505" s="39"/>
    </row>
    <row r="33506" spans="8:8">
      <c r="H33506" s="39"/>
    </row>
    <row r="33507" spans="8:8">
      <c r="H33507" s="39"/>
    </row>
    <row r="33508" spans="8:8">
      <c r="H33508" s="39"/>
    </row>
    <row r="33509" spans="8:8">
      <c r="H33509" s="39"/>
    </row>
    <row r="33510" spans="8:8">
      <c r="H33510" s="39"/>
    </row>
    <row r="33511" spans="8:8">
      <c r="H33511" s="39"/>
    </row>
    <row r="33512" spans="8:8">
      <c r="H33512" s="39"/>
    </row>
    <row r="33513" spans="8:8">
      <c r="H33513" s="39"/>
    </row>
    <row r="33514" spans="8:8">
      <c r="H33514" s="39"/>
    </row>
    <row r="33515" spans="8:8">
      <c r="H33515" s="39"/>
    </row>
    <row r="33516" spans="8:8">
      <c r="H33516" s="39"/>
    </row>
    <row r="33517" spans="8:8">
      <c r="H33517" s="39"/>
    </row>
    <row r="33518" spans="8:8">
      <c r="H33518" s="39"/>
    </row>
    <row r="33519" spans="8:8">
      <c r="H33519" s="39"/>
    </row>
    <row r="33520" spans="8:8">
      <c r="H33520" s="39"/>
    </row>
    <row r="33521" spans="8:8">
      <c r="H33521" s="39"/>
    </row>
    <row r="33522" spans="8:8">
      <c r="H33522" s="39"/>
    </row>
    <row r="33523" spans="8:8">
      <c r="H33523" s="39"/>
    </row>
    <row r="33524" spans="8:8">
      <c r="H33524" s="39"/>
    </row>
    <row r="33525" spans="8:8">
      <c r="H33525" s="39"/>
    </row>
    <row r="33526" spans="8:8">
      <c r="H33526" s="39"/>
    </row>
    <row r="33527" spans="8:8">
      <c r="H33527" s="39"/>
    </row>
    <row r="33528" spans="8:8">
      <c r="H33528" s="39"/>
    </row>
    <row r="33529" spans="8:8">
      <c r="H33529" s="39"/>
    </row>
    <row r="33530" spans="8:8">
      <c r="H33530" s="39"/>
    </row>
    <row r="33531" spans="8:8">
      <c r="H33531" s="39"/>
    </row>
    <row r="33532" spans="8:8">
      <c r="H33532" s="39"/>
    </row>
    <row r="33533" spans="8:8">
      <c r="H33533" s="39"/>
    </row>
    <row r="33534" spans="8:8">
      <c r="H33534" s="39"/>
    </row>
    <row r="33535" spans="8:8">
      <c r="H33535" s="39"/>
    </row>
    <row r="33536" spans="8:8">
      <c r="H33536" s="39"/>
    </row>
    <row r="33537" spans="8:8">
      <c r="H33537" s="39"/>
    </row>
    <row r="33538" spans="8:8">
      <c r="H33538" s="39"/>
    </row>
    <row r="33539" spans="8:8">
      <c r="H33539" s="39"/>
    </row>
    <row r="33540" spans="8:8">
      <c r="H33540" s="39"/>
    </row>
    <row r="33541" spans="8:8">
      <c r="H33541" s="39"/>
    </row>
    <row r="33542" spans="8:8">
      <c r="H33542" s="39"/>
    </row>
    <row r="33543" spans="8:8">
      <c r="H33543" s="39"/>
    </row>
    <row r="33544" spans="8:8">
      <c r="H33544" s="39"/>
    </row>
    <row r="33545" spans="8:8">
      <c r="H33545" s="39"/>
    </row>
    <row r="33546" spans="8:8">
      <c r="H33546" s="39"/>
    </row>
    <row r="33547" spans="8:8">
      <c r="H33547" s="39"/>
    </row>
    <row r="33548" spans="8:8">
      <c r="H33548" s="39"/>
    </row>
    <row r="33549" spans="8:8">
      <c r="H33549" s="39"/>
    </row>
    <row r="33550" spans="8:8">
      <c r="H33550" s="39"/>
    </row>
    <row r="33551" spans="8:8">
      <c r="H33551" s="39"/>
    </row>
    <row r="33552" spans="8:8">
      <c r="H33552" s="39"/>
    </row>
    <row r="33553" spans="8:8">
      <c r="H33553" s="39"/>
    </row>
    <row r="33554" spans="8:8">
      <c r="H33554" s="39"/>
    </row>
    <row r="33555" spans="8:8">
      <c r="H33555" s="39"/>
    </row>
    <row r="33556" spans="8:8">
      <c r="H33556" s="39"/>
    </row>
    <row r="33557" spans="8:8">
      <c r="H33557" s="39"/>
    </row>
    <row r="33558" spans="8:8">
      <c r="H33558" s="39"/>
    </row>
    <row r="33559" spans="8:8">
      <c r="H33559" s="39"/>
    </row>
    <row r="33560" spans="8:8">
      <c r="H33560" s="39"/>
    </row>
    <row r="33561" spans="8:8">
      <c r="H33561" s="39"/>
    </row>
    <row r="33562" spans="8:8">
      <c r="H33562" s="39"/>
    </row>
    <row r="33563" spans="8:8">
      <c r="H33563" s="39"/>
    </row>
    <row r="33564" spans="8:8">
      <c r="H33564" s="39"/>
    </row>
    <row r="33565" spans="8:8">
      <c r="H33565" s="39"/>
    </row>
    <row r="33566" spans="8:8">
      <c r="H33566" s="39"/>
    </row>
    <row r="33567" spans="8:8">
      <c r="H33567" s="39"/>
    </row>
    <row r="33568" spans="8:8">
      <c r="H33568" s="39"/>
    </row>
    <row r="33569" spans="8:8">
      <c r="H33569" s="39"/>
    </row>
    <row r="33570" spans="8:8">
      <c r="H33570" s="39"/>
    </row>
    <row r="33571" spans="8:8">
      <c r="H33571" s="39"/>
    </row>
    <row r="33572" spans="8:8">
      <c r="H33572" s="39"/>
    </row>
    <row r="33573" spans="8:8">
      <c r="H33573" s="39"/>
    </row>
    <row r="33574" spans="8:8">
      <c r="H33574" s="39"/>
    </row>
    <row r="33575" spans="8:8">
      <c r="H33575" s="39"/>
    </row>
    <row r="33576" spans="8:8">
      <c r="H33576" s="39"/>
    </row>
    <row r="33577" spans="8:8">
      <c r="H33577" s="39"/>
    </row>
    <row r="33578" spans="8:8">
      <c r="H33578" s="39"/>
    </row>
    <row r="33579" spans="8:8">
      <c r="H33579" s="39"/>
    </row>
    <row r="33580" spans="8:8">
      <c r="H33580" s="39"/>
    </row>
    <row r="33581" spans="8:8">
      <c r="H33581" s="39"/>
    </row>
    <row r="33582" spans="8:8">
      <c r="H33582" s="39"/>
    </row>
    <row r="33583" spans="8:8">
      <c r="H33583" s="39"/>
    </row>
    <row r="33584" spans="8:8">
      <c r="H33584" s="39"/>
    </row>
    <row r="33585" spans="8:8">
      <c r="H33585" s="39"/>
    </row>
    <row r="33586" spans="8:8">
      <c r="H33586" s="39"/>
    </row>
    <row r="33587" spans="8:8">
      <c r="H33587" s="39"/>
    </row>
    <row r="33588" spans="8:8">
      <c r="H33588" s="39"/>
    </row>
    <row r="33589" spans="8:8">
      <c r="H33589" s="39"/>
    </row>
    <row r="33590" spans="8:8">
      <c r="H33590" s="39"/>
    </row>
    <row r="33591" spans="8:8">
      <c r="H33591" s="39"/>
    </row>
    <row r="33592" spans="8:8">
      <c r="H33592" s="39"/>
    </row>
    <row r="33593" spans="8:8">
      <c r="H33593" s="39"/>
    </row>
    <row r="33594" spans="8:8">
      <c r="H33594" s="39"/>
    </row>
    <row r="33595" spans="8:8">
      <c r="H33595" s="39"/>
    </row>
    <row r="33596" spans="8:8">
      <c r="H33596" s="39"/>
    </row>
    <row r="33597" spans="8:8">
      <c r="H33597" s="39"/>
    </row>
    <row r="33598" spans="8:8">
      <c r="H33598" s="39"/>
    </row>
    <row r="33599" spans="8:8">
      <c r="H33599" s="39"/>
    </row>
    <row r="33600" spans="8:8">
      <c r="H33600" s="39"/>
    </row>
    <row r="33601" spans="8:8">
      <c r="H33601" s="39"/>
    </row>
    <row r="33602" spans="8:8">
      <c r="H33602" s="39"/>
    </row>
    <row r="33603" spans="8:8">
      <c r="H33603" s="39"/>
    </row>
    <row r="33604" spans="8:8">
      <c r="H33604" s="39"/>
    </row>
    <row r="33605" spans="8:8">
      <c r="H33605" s="39"/>
    </row>
    <row r="33606" spans="8:8">
      <c r="H33606" s="39"/>
    </row>
    <row r="33607" spans="8:8">
      <c r="H33607" s="39"/>
    </row>
    <row r="33608" spans="8:8">
      <c r="H33608" s="39"/>
    </row>
    <row r="33609" spans="8:8">
      <c r="H33609" s="39"/>
    </row>
    <row r="33610" spans="8:8">
      <c r="H33610" s="39"/>
    </row>
    <row r="33611" spans="8:8">
      <c r="H33611" s="39"/>
    </row>
    <row r="33612" spans="8:8">
      <c r="H33612" s="39"/>
    </row>
    <row r="33613" spans="8:8">
      <c r="H33613" s="39"/>
    </row>
    <row r="33614" spans="8:8">
      <c r="H33614" s="39"/>
    </row>
    <row r="33615" spans="8:8">
      <c r="H33615" s="39"/>
    </row>
    <row r="33616" spans="8:8">
      <c r="H33616" s="39"/>
    </row>
    <row r="33617" spans="8:8">
      <c r="H33617" s="39"/>
    </row>
    <row r="33618" spans="8:8">
      <c r="H33618" s="39"/>
    </row>
    <row r="33619" spans="8:8">
      <c r="H33619" s="39"/>
    </row>
    <row r="33620" spans="8:8">
      <c r="H33620" s="39"/>
    </row>
    <row r="33621" spans="8:8">
      <c r="H33621" s="39"/>
    </row>
    <row r="33622" spans="8:8">
      <c r="H33622" s="39"/>
    </row>
    <row r="33623" spans="8:8">
      <c r="H33623" s="39"/>
    </row>
    <row r="33624" spans="8:8">
      <c r="H33624" s="39"/>
    </row>
    <row r="33625" spans="8:8">
      <c r="H33625" s="39"/>
    </row>
    <row r="33626" spans="8:8">
      <c r="H33626" s="39"/>
    </row>
    <row r="33627" spans="8:8">
      <c r="H33627" s="39"/>
    </row>
    <row r="33628" spans="8:8">
      <c r="H33628" s="39"/>
    </row>
    <row r="33629" spans="8:8">
      <c r="H33629" s="39"/>
    </row>
    <row r="33630" spans="8:8">
      <c r="H33630" s="39"/>
    </row>
    <row r="33631" spans="8:8">
      <c r="H33631" s="39"/>
    </row>
    <row r="33632" spans="8:8">
      <c r="H33632" s="39"/>
    </row>
    <row r="33633" spans="8:8">
      <c r="H33633" s="39"/>
    </row>
    <row r="33634" spans="8:8">
      <c r="H33634" s="39"/>
    </row>
    <row r="33635" spans="8:8">
      <c r="H33635" s="39"/>
    </row>
    <row r="33636" spans="8:8">
      <c r="H33636" s="39"/>
    </row>
    <row r="33637" spans="8:8">
      <c r="H33637" s="39"/>
    </row>
    <row r="33638" spans="8:8">
      <c r="H33638" s="39"/>
    </row>
    <row r="33639" spans="8:8">
      <c r="H33639" s="39"/>
    </row>
    <row r="33640" spans="8:8">
      <c r="H33640" s="39"/>
    </row>
    <row r="33641" spans="8:8">
      <c r="H33641" s="39"/>
    </row>
    <row r="33642" spans="8:8">
      <c r="H33642" s="39"/>
    </row>
    <row r="33643" spans="8:8">
      <c r="H33643" s="39"/>
    </row>
    <row r="33644" spans="8:8">
      <c r="H33644" s="39"/>
    </row>
    <row r="33645" spans="8:8">
      <c r="H33645" s="39"/>
    </row>
    <row r="33646" spans="8:8">
      <c r="H33646" s="39"/>
    </row>
    <row r="33647" spans="8:8">
      <c r="H33647" s="39"/>
    </row>
    <row r="33648" spans="8:8">
      <c r="H33648" s="39"/>
    </row>
    <row r="33649" spans="8:8">
      <c r="H33649" s="39"/>
    </row>
    <row r="33650" spans="8:8">
      <c r="H33650" s="39"/>
    </row>
    <row r="33651" spans="8:8">
      <c r="H33651" s="39"/>
    </row>
    <row r="33652" spans="8:8">
      <c r="H33652" s="39"/>
    </row>
    <row r="33653" spans="8:8">
      <c r="H33653" s="39"/>
    </row>
    <row r="33654" spans="8:8">
      <c r="H33654" s="39"/>
    </row>
    <row r="33655" spans="8:8">
      <c r="H33655" s="39"/>
    </row>
    <row r="33656" spans="8:8">
      <c r="H33656" s="39"/>
    </row>
    <row r="33657" spans="8:8">
      <c r="H33657" s="39"/>
    </row>
    <row r="33658" spans="8:8">
      <c r="H33658" s="39"/>
    </row>
    <row r="33659" spans="8:8">
      <c r="H33659" s="39"/>
    </row>
    <row r="33660" spans="8:8">
      <c r="H33660" s="39"/>
    </row>
    <row r="33661" spans="8:8">
      <c r="H33661" s="39"/>
    </row>
    <row r="33662" spans="8:8">
      <c r="H33662" s="39"/>
    </row>
    <row r="33663" spans="8:8">
      <c r="H33663" s="39"/>
    </row>
    <row r="33664" spans="8:8">
      <c r="H33664" s="39"/>
    </row>
    <row r="33665" spans="8:8">
      <c r="H33665" s="39"/>
    </row>
    <row r="33666" spans="8:8">
      <c r="H33666" s="39"/>
    </row>
    <row r="33667" spans="8:8">
      <c r="H33667" s="39"/>
    </row>
    <row r="33668" spans="8:8">
      <c r="H33668" s="39"/>
    </row>
    <row r="33669" spans="8:8">
      <c r="H33669" s="39"/>
    </row>
    <row r="33670" spans="8:8">
      <c r="H33670" s="39"/>
    </row>
    <row r="33671" spans="8:8">
      <c r="H33671" s="39"/>
    </row>
    <row r="33672" spans="8:8">
      <c r="H33672" s="39"/>
    </row>
    <row r="33673" spans="8:8">
      <c r="H33673" s="39"/>
    </row>
    <row r="33674" spans="8:8">
      <c r="H33674" s="39"/>
    </row>
    <row r="33675" spans="8:8">
      <c r="H33675" s="39"/>
    </row>
    <row r="33676" spans="8:8">
      <c r="H33676" s="39"/>
    </row>
    <row r="33677" spans="8:8">
      <c r="H33677" s="39"/>
    </row>
    <row r="33678" spans="8:8">
      <c r="H33678" s="39"/>
    </row>
    <row r="33679" spans="8:8">
      <c r="H33679" s="39"/>
    </row>
    <row r="33680" spans="8:8">
      <c r="H33680" s="39"/>
    </row>
    <row r="33681" spans="8:8">
      <c r="H33681" s="39"/>
    </row>
    <row r="33682" spans="8:8">
      <c r="H33682" s="39"/>
    </row>
    <row r="33683" spans="8:8">
      <c r="H33683" s="39"/>
    </row>
    <row r="33684" spans="8:8">
      <c r="H33684" s="39"/>
    </row>
    <row r="33685" spans="8:8">
      <c r="H33685" s="39"/>
    </row>
    <row r="33686" spans="8:8">
      <c r="H33686" s="39"/>
    </row>
    <row r="33687" spans="8:8">
      <c r="H33687" s="39"/>
    </row>
    <row r="33688" spans="8:8">
      <c r="H33688" s="39"/>
    </row>
    <row r="33689" spans="8:8">
      <c r="H33689" s="39"/>
    </row>
    <row r="33690" spans="8:8">
      <c r="H33690" s="39"/>
    </row>
    <row r="33691" spans="8:8">
      <c r="H33691" s="39"/>
    </row>
    <row r="33692" spans="8:8">
      <c r="H33692" s="39"/>
    </row>
    <row r="33693" spans="8:8">
      <c r="H33693" s="39"/>
    </row>
    <row r="33694" spans="8:8">
      <c r="H33694" s="39"/>
    </row>
    <row r="33695" spans="8:8">
      <c r="H33695" s="39"/>
    </row>
    <row r="33696" spans="8:8">
      <c r="H33696" s="39"/>
    </row>
    <row r="33697" spans="8:8">
      <c r="H33697" s="39"/>
    </row>
    <row r="33698" spans="8:8">
      <c r="H33698" s="39"/>
    </row>
    <row r="33699" spans="8:8">
      <c r="H33699" s="39"/>
    </row>
    <row r="33700" spans="8:8">
      <c r="H33700" s="39"/>
    </row>
    <row r="33701" spans="8:8">
      <c r="H33701" s="39"/>
    </row>
    <row r="33702" spans="8:8">
      <c r="H33702" s="39"/>
    </row>
    <row r="33703" spans="8:8">
      <c r="H33703" s="39"/>
    </row>
    <row r="33704" spans="8:8">
      <c r="H33704" s="39"/>
    </row>
    <row r="33705" spans="8:8">
      <c r="H33705" s="39"/>
    </row>
    <row r="33706" spans="8:8">
      <c r="H33706" s="39"/>
    </row>
    <row r="33707" spans="8:8">
      <c r="H33707" s="39"/>
    </row>
    <row r="33708" spans="8:8">
      <c r="H33708" s="39"/>
    </row>
    <row r="33709" spans="8:8">
      <c r="H33709" s="39"/>
    </row>
    <row r="33710" spans="8:8">
      <c r="H33710" s="39"/>
    </row>
    <row r="33711" spans="8:8">
      <c r="H33711" s="39"/>
    </row>
    <row r="33712" spans="8:8">
      <c r="H33712" s="39"/>
    </row>
    <row r="33713" spans="8:8">
      <c r="H33713" s="39"/>
    </row>
    <row r="33714" spans="8:8">
      <c r="H33714" s="39"/>
    </row>
    <row r="33715" spans="8:8">
      <c r="H33715" s="39"/>
    </row>
    <row r="33716" spans="8:8">
      <c r="H33716" s="39"/>
    </row>
    <row r="33717" spans="8:8">
      <c r="H33717" s="39"/>
    </row>
    <row r="33718" spans="8:8">
      <c r="H33718" s="39"/>
    </row>
    <row r="33719" spans="8:8">
      <c r="H33719" s="39"/>
    </row>
    <row r="33720" spans="8:8">
      <c r="H33720" s="39"/>
    </row>
    <row r="33721" spans="8:8">
      <c r="H33721" s="39"/>
    </row>
    <row r="33722" spans="8:8">
      <c r="H33722" s="39"/>
    </row>
    <row r="33723" spans="8:8">
      <c r="H33723" s="39"/>
    </row>
    <row r="33724" spans="8:8">
      <c r="H33724" s="39"/>
    </row>
    <row r="33725" spans="8:8">
      <c r="H33725" s="39"/>
    </row>
    <row r="33726" spans="8:8">
      <c r="H33726" s="39"/>
    </row>
    <row r="33727" spans="8:8">
      <c r="H33727" s="39"/>
    </row>
    <row r="33728" spans="8:8">
      <c r="H33728" s="39"/>
    </row>
    <row r="33729" spans="8:8">
      <c r="H33729" s="39"/>
    </row>
    <row r="33730" spans="8:8">
      <c r="H33730" s="39"/>
    </row>
    <row r="33731" spans="8:8">
      <c r="H33731" s="39"/>
    </row>
    <row r="33732" spans="8:8">
      <c r="H33732" s="39"/>
    </row>
    <row r="33733" spans="8:8">
      <c r="H33733" s="39"/>
    </row>
    <row r="33734" spans="8:8">
      <c r="H33734" s="39"/>
    </row>
    <row r="33735" spans="8:8">
      <c r="H33735" s="39"/>
    </row>
    <row r="33736" spans="8:8">
      <c r="H33736" s="39"/>
    </row>
    <row r="33737" spans="8:8">
      <c r="H33737" s="39"/>
    </row>
    <row r="33738" spans="8:8">
      <c r="H33738" s="39"/>
    </row>
    <row r="33739" spans="8:8">
      <c r="H33739" s="39"/>
    </row>
    <row r="33740" spans="8:8">
      <c r="H33740" s="39"/>
    </row>
    <row r="33741" spans="8:8">
      <c r="H33741" s="39"/>
    </row>
    <row r="33742" spans="8:8">
      <c r="H33742" s="39"/>
    </row>
    <row r="33743" spans="8:8">
      <c r="H33743" s="39"/>
    </row>
    <row r="33744" spans="8:8">
      <c r="H33744" s="39"/>
    </row>
    <row r="33745" spans="8:8">
      <c r="H33745" s="39"/>
    </row>
    <row r="33746" spans="8:8">
      <c r="H33746" s="39"/>
    </row>
    <row r="33747" spans="8:8">
      <c r="H33747" s="39"/>
    </row>
    <row r="33748" spans="8:8">
      <c r="H33748" s="39"/>
    </row>
    <row r="33749" spans="8:8">
      <c r="H33749" s="39"/>
    </row>
    <row r="33750" spans="8:8">
      <c r="H33750" s="39"/>
    </row>
    <row r="33751" spans="8:8">
      <c r="H33751" s="39"/>
    </row>
    <row r="33752" spans="8:8">
      <c r="H33752" s="39"/>
    </row>
    <row r="33753" spans="8:8">
      <c r="H33753" s="39"/>
    </row>
    <row r="33754" spans="8:8">
      <c r="H33754" s="39"/>
    </row>
    <row r="33755" spans="8:8">
      <c r="H33755" s="39"/>
    </row>
    <row r="33756" spans="8:8">
      <c r="H33756" s="39"/>
    </row>
    <row r="33757" spans="8:8">
      <c r="H33757" s="39"/>
    </row>
    <row r="33758" spans="8:8">
      <c r="H33758" s="39"/>
    </row>
    <row r="33759" spans="8:8">
      <c r="H33759" s="39"/>
    </row>
    <row r="33760" spans="8:8">
      <c r="H33760" s="39"/>
    </row>
    <row r="33761" spans="8:8">
      <c r="H33761" s="39"/>
    </row>
    <row r="33762" spans="8:8">
      <c r="H33762" s="39"/>
    </row>
    <row r="33763" spans="8:8">
      <c r="H33763" s="39"/>
    </row>
    <row r="33764" spans="8:8">
      <c r="H33764" s="39"/>
    </row>
    <row r="33765" spans="8:8">
      <c r="H33765" s="39"/>
    </row>
    <row r="33766" spans="8:8">
      <c r="H33766" s="39"/>
    </row>
    <row r="33767" spans="8:8">
      <c r="H33767" s="39"/>
    </row>
    <row r="33768" spans="8:8">
      <c r="H33768" s="39"/>
    </row>
    <row r="33769" spans="8:8">
      <c r="H33769" s="39"/>
    </row>
    <row r="33770" spans="8:8">
      <c r="H33770" s="39"/>
    </row>
    <row r="33771" spans="8:8">
      <c r="H33771" s="39"/>
    </row>
    <row r="33772" spans="8:8">
      <c r="H33772" s="39"/>
    </row>
    <row r="33773" spans="8:8">
      <c r="H33773" s="39"/>
    </row>
    <row r="33774" spans="8:8">
      <c r="H33774" s="39"/>
    </row>
    <row r="33775" spans="8:8">
      <c r="H33775" s="39"/>
    </row>
    <row r="33776" spans="8:8">
      <c r="H33776" s="39"/>
    </row>
    <row r="33777" spans="8:8">
      <c r="H33777" s="39"/>
    </row>
    <row r="33778" spans="8:8">
      <c r="H33778" s="39"/>
    </row>
    <row r="33779" spans="8:8">
      <c r="H33779" s="39"/>
    </row>
    <row r="33780" spans="8:8">
      <c r="H33780" s="39"/>
    </row>
    <row r="33781" spans="8:8">
      <c r="H33781" s="39"/>
    </row>
    <row r="33782" spans="8:8">
      <c r="H33782" s="39"/>
    </row>
    <row r="33783" spans="8:8">
      <c r="H33783" s="39"/>
    </row>
    <row r="33784" spans="8:8">
      <c r="H33784" s="39"/>
    </row>
    <row r="33785" spans="8:8">
      <c r="H33785" s="39"/>
    </row>
    <row r="33786" spans="8:8">
      <c r="H33786" s="39"/>
    </row>
    <row r="33787" spans="8:8">
      <c r="H33787" s="39"/>
    </row>
    <row r="33788" spans="8:8">
      <c r="H33788" s="39"/>
    </row>
    <row r="33789" spans="8:8">
      <c r="H33789" s="39"/>
    </row>
    <row r="33790" spans="8:8">
      <c r="H33790" s="39"/>
    </row>
    <row r="33791" spans="8:8">
      <c r="H33791" s="39"/>
    </row>
    <row r="33792" spans="8:8">
      <c r="H33792" s="39"/>
    </row>
    <row r="33793" spans="8:8">
      <c r="H33793" s="39"/>
    </row>
    <row r="33794" spans="8:8">
      <c r="H33794" s="39"/>
    </row>
    <row r="33795" spans="8:8">
      <c r="H33795" s="39"/>
    </row>
    <row r="33796" spans="8:8">
      <c r="H33796" s="39"/>
    </row>
    <row r="33797" spans="8:8">
      <c r="H33797" s="39"/>
    </row>
    <row r="33798" spans="8:8">
      <c r="H33798" s="39"/>
    </row>
    <row r="33799" spans="8:8">
      <c r="H33799" s="39"/>
    </row>
    <row r="33800" spans="8:8">
      <c r="H33800" s="39"/>
    </row>
    <row r="33801" spans="8:8">
      <c r="H33801" s="39"/>
    </row>
    <row r="33802" spans="8:8">
      <c r="H33802" s="39"/>
    </row>
    <row r="33803" spans="8:8">
      <c r="H33803" s="39"/>
    </row>
    <row r="33804" spans="8:8">
      <c r="H33804" s="39"/>
    </row>
    <row r="33805" spans="8:8">
      <c r="H33805" s="39"/>
    </row>
    <row r="33806" spans="8:8">
      <c r="H33806" s="39"/>
    </row>
    <row r="33807" spans="8:8">
      <c r="H33807" s="39"/>
    </row>
    <row r="33808" spans="8:8">
      <c r="H33808" s="39"/>
    </row>
    <row r="33809" spans="8:8">
      <c r="H33809" s="39"/>
    </row>
    <row r="33810" spans="8:8">
      <c r="H33810" s="39"/>
    </row>
    <row r="33811" spans="8:8">
      <c r="H33811" s="39"/>
    </row>
    <row r="33812" spans="8:8">
      <c r="H33812" s="39"/>
    </row>
    <row r="33813" spans="8:8">
      <c r="H33813" s="39"/>
    </row>
    <row r="33814" spans="8:8">
      <c r="H33814" s="39"/>
    </row>
    <row r="33815" spans="8:8">
      <c r="H33815" s="39"/>
    </row>
    <row r="33816" spans="8:8">
      <c r="H33816" s="39"/>
    </row>
    <row r="33817" spans="8:8">
      <c r="H33817" s="39"/>
    </row>
    <row r="33818" spans="8:8">
      <c r="H33818" s="39"/>
    </row>
    <row r="33819" spans="8:8">
      <c r="H33819" s="39"/>
    </row>
    <row r="33820" spans="8:8">
      <c r="H33820" s="39"/>
    </row>
    <row r="33821" spans="8:8">
      <c r="H33821" s="39"/>
    </row>
    <row r="33822" spans="8:8">
      <c r="H33822" s="39"/>
    </row>
    <row r="33823" spans="8:8">
      <c r="H33823" s="39"/>
    </row>
    <row r="33824" spans="8:8">
      <c r="H33824" s="39"/>
    </row>
    <row r="33825" spans="8:8">
      <c r="H33825" s="39"/>
    </row>
    <row r="33826" spans="8:8">
      <c r="H33826" s="39"/>
    </row>
    <row r="33827" spans="8:8">
      <c r="H33827" s="39"/>
    </row>
    <row r="33828" spans="8:8">
      <c r="H33828" s="39"/>
    </row>
    <row r="33829" spans="8:8">
      <c r="H33829" s="39"/>
    </row>
    <row r="33830" spans="8:8">
      <c r="H33830" s="39"/>
    </row>
    <row r="33831" spans="8:8">
      <c r="H33831" s="39"/>
    </row>
    <row r="33832" spans="8:8">
      <c r="H33832" s="39"/>
    </row>
    <row r="33833" spans="8:8">
      <c r="H33833" s="39"/>
    </row>
    <row r="33834" spans="8:8">
      <c r="H33834" s="39"/>
    </row>
    <row r="33835" spans="8:8">
      <c r="H33835" s="39"/>
    </row>
    <row r="33836" spans="8:8">
      <c r="H33836" s="39"/>
    </row>
    <row r="33837" spans="8:8">
      <c r="H33837" s="39"/>
    </row>
    <row r="33838" spans="8:8">
      <c r="H33838" s="39"/>
    </row>
    <row r="33839" spans="8:8">
      <c r="H33839" s="39"/>
    </row>
    <row r="33840" spans="8:8">
      <c r="H33840" s="39"/>
    </row>
    <row r="33841" spans="8:8">
      <c r="H33841" s="39"/>
    </row>
    <row r="33842" spans="8:8">
      <c r="H33842" s="39"/>
    </row>
    <row r="33843" spans="8:8">
      <c r="H33843" s="39"/>
    </row>
    <row r="33844" spans="8:8">
      <c r="H33844" s="39"/>
    </row>
    <row r="33845" spans="8:8">
      <c r="H33845" s="39"/>
    </row>
    <row r="33846" spans="8:8">
      <c r="H33846" s="39"/>
    </row>
    <row r="33847" spans="8:8">
      <c r="H33847" s="39"/>
    </row>
    <row r="33848" spans="8:8">
      <c r="H33848" s="39"/>
    </row>
    <row r="33849" spans="8:8">
      <c r="H33849" s="39"/>
    </row>
    <row r="33850" spans="8:8">
      <c r="H33850" s="39"/>
    </row>
    <row r="33851" spans="8:8">
      <c r="H33851" s="39"/>
    </row>
    <row r="33852" spans="8:8">
      <c r="H33852" s="39"/>
    </row>
    <row r="33853" spans="8:8">
      <c r="H33853" s="39"/>
    </row>
    <row r="33854" spans="8:8">
      <c r="H33854" s="39"/>
    </row>
    <row r="33855" spans="8:8">
      <c r="H33855" s="39"/>
    </row>
    <row r="33856" spans="8:8">
      <c r="H33856" s="39"/>
    </row>
    <row r="33857" spans="8:8">
      <c r="H33857" s="39"/>
    </row>
    <row r="33858" spans="8:8">
      <c r="H33858" s="39"/>
    </row>
    <row r="33859" spans="8:8">
      <c r="H33859" s="39"/>
    </row>
    <row r="33860" spans="8:8">
      <c r="H33860" s="39"/>
    </row>
    <row r="33861" spans="8:8">
      <c r="H33861" s="39"/>
    </row>
    <row r="33862" spans="8:8">
      <c r="H33862" s="39"/>
    </row>
    <row r="33863" spans="8:8">
      <c r="H33863" s="39"/>
    </row>
    <row r="33864" spans="8:8">
      <c r="H33864" s="39"/>
    </row>
    <row r="33865" spans="8:8">
      <c r="H33865" s="39"/>
    </row>
    <row r="33866" spans="8:8">
      <c r="H33866" s="39"/>
    </row>
    <row r="33867" spans="8:8">
      <c r="H33867" s="39"/>
    </row>
    <row r="33868" spans="8:8">
      <c r="H33868" s="39"/>
    </row>
    <row r="33869" spans="8:8">
      <c r="H33869" s="39"/>
    </row>
    <row r="33870" spans="8:8">
      <c r="H33870" s="39"/>
    </row>
    <row r="33871" spans="8:8">
      <c r="H33871" s="39"/>
    </row>
    <row r="33872" spans="8:8">
      <c r="H33872" s="39"/>
    </row>
    <row r="33873" spans="8:8">
      <c r="H33873" s="39"/>
    </row>
    <row r="33874" spans="8:8">
      <c r="H33874" s="39"/>
    </row>
    <row r="33875" spans="8:8">
      <c r="H33875" s="39"/>
    </row>
    <row r="33876" spans="8:8">
      <c r="H33876" s="39"/>
    </row>
    <row r="33877" spans="8:8">
      <c r="H33877" s="39"/>
    </row>
    <row r="33878" spans="8:8">
      <c r="H33878" s="39"/>
    </row>
    <row r="33879" spans="8:8">
      <c r="H33879" s="39"/>
    </row>
    <row r="33880" spans="8:8">
      <c r="H33880" s="39"/>
    </row>
    <row r="33881" spans="8:8">
      <c r="H33881" s="39"/>
    </row>
    <row r="33882" spans="8:8">
      <c r="H33882" s="39"/>
    </row>
    <row r="33883" spans="8:8">
      <c r="H33883" s="39"/>
    </row>
    <row r="33884" spans="8:8">
      <c r="H33884" s="39"/>
    </row>
    <row r="33885" spans="8:8">
      <c r="H33885" s="39"/>
    </row>
    <row r="33886" spans="8:8">
      <c r="H33886" s="39"/>
    </row>
    <row r="33887" spans="8:8">
      <c r="H33887" s="39"/>
    </row>
    <row r="33888" spans="8:8">
      <c r="H33888" s="39"/>
    </row>
    <row r="33889" spans="8:8">
      <c r="H33889" s="39"/>
    </row>
    <row r="33890" spans="8:8">
      <c r="H33890" s="39"/>
    </row>
    <row r="33891" spans="8:8">
      <c r="H33891" s="39"/>
    </row>
    <row r="33892" spans="8:8">
      <c r="H33892" s="39"/>
    </row>
    <row r="33893" spans="8:8">
      <c r="H33893" s="39"/>
    </row>
    <row r="33894" spans="8:8">
      <c r="H33894" s="39"/>
    </row>
    <row r="33895" spans="8:8">
      <c r="H33895" s="39"/>
    </row>
    <row r="33896" spans="8:8">
      <c r="H33896" s="39"/>
    </row>
    <row r="33897" spans="8:8">
      <c r="H33897" s="39"/>
    </row>
    <row r="33898" spans="8:8">
      <c r="H33898" s="39"/>
    </row>
    <row r="33899" spans="8:8">
      <c r="H33899" s="39"/>
    </row>
    <row r="33900" spans="8:8">
      <c r="H33900" s="39"/>
    </row>
    <row r="33901" spans="8:8">
      <c r="H33901" s="39"/>
    </row>
    <row r="33902" spans="8:8">
      <c r="H33902" s="39"/>
    </row>
    <row r="33903" spans="8:8">
      <c r="H33903" s="39"/>
    </row>
    <row r="33904" spans="8:8">
      <c r="H33904" s="39"/>
    </row>
    <row r="33905" spans="8:8">
      <c r="H33905" s="39"/>
    </row>
    <row r="33906" spans="8:8">
      <c r="H33906" s="39"/>
    </row>
    <row r="33907" spans="8:8">
      <c r="H33907" s="39"/>
    </row>
    <row r="33908" spans="8:8">
      <c r="H33908" s="39"/>
    </row>
    <row r="33909" spans="8:8">
      <c r="H33909" s="39"/>
    </row>
    <row r="33910" spans="8:8">
      <c r="H33910" s="39"/>
    </row>
    <row r="33911" spans="8:8">
      <c r="H33911" s="39"/>
    </row>
    <row r="33912" spans="8:8">
      <c r="H33912" s="39"/>
    </row>
    <row r="33913" spans="8:8">
      <c r="H33913" s="39"/>
    </row>
    <row r="33914" spans="8:8">
      <c r="H33914" s="39"/>
    </row>
    <row r="33915" spans="8:8">
      <c r="H33915" s="39"/>
    </row>
    <row r="33916" spans="8:8">
      <c r="H33916" s="39"/>
    </row>
    <row r="33917" spans="8:8">
      <c r="H33917" s="39"/>
    </row>
    <row r="33918" spans="8:8">
      <c r="H33918" s="39"/>
    </row>
    <row r="33919" spans="8:8">
      <c r="H33919" s="39"/>
    </row>
    <row r="33920" spans="8:8">
      <c r="H33920" s="39"/>
    </row>
    <row r="33921" spans="8:8">
      <c r="H33921" s="39"/>
    </row>
    <row r="33922" spans="8:8">
      <c r="H33922" s="39"/>
    </row>
    <row r="33923" spans="8:8">
      <c r="H33923" s="39"/>
    </row>
    <row r="33924" spans="8:8">
      <c r="H33924" s="39"/>
    </row>
    <row r="33925" spans="8:8">
      <c r="H33925" s="39"/>
    </row>
    <row r="33926" spans="8:8">
      <c r="H33926" s="39"/>
    </row>
    <row r="33927" spans="8:8">
      <c r="H33927" s="39"/>
    </row>
    <row r="33928" spans="8:8">
      <c r="H33928" s="39"/>
    </row>
    <row r="33929" spans="8:8">
      <c r="H33929" s="39"/>
    </row>
    <row r="33930" spans="8:8">
      <c r="H33930" s="39"/>
    </row>
    <row r="33931" spans="8:8">
      <c r="H33931" s="39"/>
    </row>
    <row r="33932" spans="8:8">
      <c r="H33932" s="39"/>
    </row>
    <row r="33933" spans="8:8">
      <c r="H33933" s="39"/>
    </row>
    <row r="33934" spans="8:8">
      <c r="H33934" s="39"/>
    </row>
    <row r="33935" spans="8:8">
      <c r="H33935" s="39"/>
    </row>
    <row r="33936" spans="8:8">
      <c r="H33936" s="39"/>
    </row>
    <row r="33937" spans="8:8">
      <c r="H33937" s="39"/>
    </row>
    <row r="33938" spans="8:8">
      <c r="H33938" s="39"/>
    </row>
    <row r="33939" spans="8:8">
      <c r="H33939" s="39"/>
    </row>
    <row r="33940" spans="8:8">
      <c r="H33940" s="39"/>
    </row>
    <row r="33941" spans="8:8">
      <c r="H33941" s="39"/>
    </row>
    <row r="33942" spans="8:8">
      <c r="H33942" s="39"/>
    </row>
    <row r="33943" spans="8:8">
      <c r="H33943" s="39"/>
    </row>
    <row r="33944" spans="8:8">
      <c r="H33944" s="39"/>
    </row>
    <row r="33945" spans="8:8">
      <c r="H33945" s="39"/>
    </row>
    <row r="33946" spans="8:8">
      <c r="H33946" s="39"/>
    </row>
    <row r="33947" spans="8:8">
      <c r="H33947" s="39"/>
    </row>
    <row r="33948" spans="8:8">
      <c r="H33948" s="39"/>
    </row>
    <row r="33949" spans="8:8">
      <c r="H33949" s="39"/>
    </row>
    <row r="33950" spans="8:8">
      <c r="H33950" s="39"/>
    </row>
    <row r="33951" spans="8:8">
      <c r="H33951" s="39"/>
    </row>
    <row r="33952" spans="8:8">
      <c r="H33952" s="39"/>
    </row>
    <row r="33953" spans="8:8">
      <c r="H33953" s="39"/>
    </row>
    <row r="33954" spans="8:8">
      <c r="H33954" s="39"/>
    </row>
    <row r="33955" spans="8:8">
      <c r="H33955" s="39"/>
    </row>
    <row r="33956" spans="8:8">
      <c r="H33956" s="39"/>
    </row>
    <row r="33957" spans="8:8">
      <c r="H33957" s="39"/>
    </row>
    <row r="33958" spans="8:8">
      <c r="H33958" s="39"/>
    </row>
    <row r="33959" spans="8:8">
      <c r="H33959" s="39"/>
    </row>
    <row r="33960" spans="8:8">
      <c r="H33960" s="39"/>
    </row>
    <row r="33961" spans="8:8">
      <c r="H33961" s="39"/>
    </row>
    <row r="33962" spans="8:8">
      <c r="H33962" s="39"/>
    </row>
    <row r="33963" spans="8:8">
      <c r="H33963" s="39"/>
    </row>
    <row r="33964" spans="8:8">
      <c r="H33964" s="39"/>
    </row>
    <row r="33965" spans="8:8">
      <c r="H33965" s="39"/>
    </row>
    <row r="33966" spans="8:8">
      <c r="H33966" s="39"/>
    </row>
    <row r="33967" spans="8:8">
      <c r="H33967" s="39"/>
    </row>
    <row r="33968" spans="8:8">
      <c r="H33968" s="39"/>
    </row>
    <row r="33969" spans="8:8">
      <c r="H33969" s="39"/>
    </row>
    <row r="33970" spans="8:8">
      <c r="H33970" s="39"/>
    </row>
    <row r="33971" spans="8:8">
      <c r="H33971" s="39"/>
    </row>
    <row r="33972" spans="8:8">
      <c r="H33972" s="39"/>
    </row>
    <row r="33973" spans="8:8">
      <c r="H33973" s="39"/>
    </row>
    <row r="33974" spans="8:8">
      <c r="H33974" s="39"/>
    </row>
    <row r="33975" spans="8:8">
      <c r="H33975" s="39"/>
    </row>
    <row r="33976" spans="8:8">
      <c r="H33976" s="39"/>
    </row>
    <row r="33977" spans="8:8">
      <c r="H33977" s="39"/>
    </row>
    <row r="33978" spans="8:8">
      <c r="H33978" s="39"/>
    </row>
    <row r="33979" spans="8:8">
      <c r="H33979" s="39"/>
    </row>
    <row r="33980" spans="8:8">
      <c r="H33980" s="39"/>
    </row>
    <row r="33981" spans="8:8">
      <c r="H33981" s="39"/>
    </row>
    <row r="33982" spans="8:8">
      <c r="H33982" s="39"/>
    </row>
    <row r="33983" spans="8:8">
      <c r="H33983" s="39"/>
    </row>
    <row r="33984" spans="8:8">
      <c r="H33984" s="39"/>
    </row>
    <row r="33985" spans="8:8">
      <c r="H33985" s="39"/>
    </row>
    <row r="33986" spans="8:8">
      <c r="H33986" s="39"/>
    </row>
    <row r="33987" spans="8:8">
      <c r="H33987" s="39"/>
    </row>
    <row r="33988" spans="8:8">
      <c r="H33988" s="39"/>
    </row>
    <row r="33989" spans="8:8">
      <c r="H33989" s="39"/>
    </row>
    <row r="33990" spans="8:8">
      <c r="H33990" s="39"/>
    </row>
    <row r="33991" spans="8:8">
      <c r="H33991" s="39"/>
    </row>
    <row r="33992" spans="8:8">
      <c r="H33992" s="39"/>
    </row>
    <row r="33993" spans="8:8">
      <c r="H33993" s="39"/>
    </row>
    <row r="33994" spans="8:8">
      <c r="H33994" s="39"/>
    </row>
    <row r="33995" spans="8:8">
      <c r="H33995" s="39"/>
    </row>
    <row r="33996" spans="8:8">
      <c r="H33996" s="39"/>
    </row>
    <row r="33997" spans="8:8">
      <c r="H33997" s="39"/>
    </row>
    <row r="33998" spans="8:8">
      <c r="H33998" s="39"/>
    </row>
    <row r="33999" spans="8:8">
      <c r="H33999" s="39"/>
    </row>
    <row r="34000" spans="8:8">
      <c r="H34000" s="39"/>
    </row>
    <row r="34001" spans="8:8">
      <c r="H34001" s="39"/>
    </row>
    <row r="34002" spans="8:8">
      <c r="H34002" s="39"/>
    </row>
    <row r="34003" spans="8:8">
      <c r="H34003" s="39"/>
    </row>
    <row r="34004" spans="8:8">
      <c r="H34004" s="39"/>
    </row>
    <row r="34005" spans="8:8">
      <c r="H34005" s="39"/>
    </row>
    <row r="34006" spans="8:8">
      <c r="H34006" s="39"/>
    </row>
    <row r="34007" spans="8:8">
      <c r="H34007" s="39"/>
    </row>
    <row r="34008" spans="8:8">
      <c r="H34008" s="39"/>
    </row>
    <row r="34009" spans="8:8">
      <c r="H34009" s="39"/>
    </row>
    <row r="34010" spans="8:8">
      <c r="H34010" s="39"/>
    </row>
    <row r="34011" spans="8:8">
      <c r="H34011" s="39"/>
    </row>
    <row r="34012" spans="8:8">
      <c r="H34012" s="39"/>
    </row>
    <row r="34013" spans="8:8">
      <c r="H34013" s="39"/>
    </row>
    <row r="34014" spans="8:8">
      <c r="H34014" s="39"/>
    </row>
    <row r="34015" spans="8:8">
      <c r="H34015" s="39"/>
    </row>
    <row r="34016" spans="8:8">
      <c r="H34016" s="39"/>
    </row>
    <row r="34017" spans="8:8">
      <c r="H34017" s="39"/>
    </row>
    <row r="34018" spans="8:8">
      <c r="H34018" s="39"/>
    </row>
    <row r="34019" spans="8:8">
      <c r="H34019" s="39"/>
    </row>
    <row r="34020" spans="8:8">
      <c r="H34020" s="39"/>
    </row>
    <row r="34021" spans="8:8">
      <c r="H34021" s="39"/>
    </row>
    <row r="34022" spans="8:8">
      <c r="H34022" s="39"/>
    </row>
    <row r="34023" spans="8:8">
      <c r="H34023" s="39"/>
    </row>
    <row r="34024" spans="8:8">
      <c r="H34024" s="39"/>
    </row>
    <row r="34025" spans="8:8">
      <c r="H34025" s="39"/>
    </row>
    <row r="34026" spans="8:8">
      <c r="H34026" s="39"/>
    </row>
    <row r="34027" spans="8:8">
      <c r="H34027" s="39"/>
    </row>
    <row r="34028" spans="8:8">
      <c r="H34028" s="39"/>
    </row>
    <row r="34029" spans="8:8">
      <c r="H34029" s="39"/>
    </row>
    <row r="34030" spans="8:8">
      <c r="H34030" s="39"/>
    </row>
    <row r="34031" spans="8:8">
      <c r="H34031" s="39"/>
    </row>
    <row r="34032" spans="8:8">
      <c r="H34032" s="39"/>
    </row>
    <row r="34033" spans="8:8">
      <c r="H34033" s="39"/>
    </row>
    <row r="34034" spans="8:8">
      <c r="H34034" s="39"/>
    </row>
    <row r="34035" spans="8:8">
      <c r="H34035" s="39"/>
    </row>
    <row r="34036" spans="8:8">
      <c r="H34036" s="39"/>
    </row>
    <row r="34037" spans="8:8">
      <c r="H34037" s="39"/>
    </row>
    <row r="34038" spans="8:8">
      <c r="H34038" s="39"/>
    </row>
    <row r="34039" spans="8:8">
      <c r="H34039" s="39"/>
    </row>
    <row r="34040" spans="8:8">
      <c r="H34040" s="39"/>
    </row>
    <row r="34041" spans="8:8">
      <c r="H34041" s="39"/>
    </row>
    <row r="34042" spans="8:8">
      <c r="H34042" s="39"/>
    </row>
    <row r="34043" spans="8:8">
      <c r="H34043" s="39"/>
    </row>
    <row r="34044" spans="8:8">
      <c r="H34044" s="39"/>
    </row>
    <row r="34045" spans="8:8">
      <c r="H34045" s="39"/>
    </row>
    <row r="34046" spans="8:8">
      <c r="H34046" s="39"/>
    </row>
    <row r="34047" spans="8:8">
      <c r="H34047" s="39"/>
    </row>
    <row r="34048" spans="8:8">
      <c r="H34048" s="39"/>
    </row>
    <row r="34049" spans="8:8">
      <c r="H34049" s="39"/>
    </row>
    <row r="34050" spans="8:8">
      <c r="H34050" s="39"/>
    </row>
    <row r="34051" spans="8:8">
      <c r="H34051" s="39"/>
    </row>
    <row r="34052" spans="8:8">
      <c r="H34052" s="39"/>
    </row>
    <row r="34053" spans="8:8">
      <c r="H34053" s="39"/>
    </row>
    <row r="34054" spans="8:8">
      <c r="H34054" s="39"/>
    </row>
    <row r="34055" spans="8:8">
      <c r="H34055" s="39"/>
    </row>
    <row r="34056" spans="8:8">
      <c r="H34056" s="39"/>
    </row>
    <row r="34057" spans="8:8">
      <c r="H34057" s="39"/>
    </row>
    <row r="34058" spans="8:8">
      <c r="H34058" s="39"/>
    </row>
    <row r="34059" spans="8:8">
      <c r="H34059" s="39"/>
    </row>
    <row r="34060" spans="8:8">
      <c r="H34060" s="39"/>
    </row>
    <row r="34061" spans="8:8">
      <c r="H34061" s="39"/>
    </row>
    <row r="34062" spans="8:8">
      <c r="H34062" s="39"/>
    </row>
    <row r="34063" spans="8:8">
      <c r="H34063" s="39"/>
    </row>
    <row r="34064" spans="8:8">
      <c r="H34064" s="39"/>
    </row>
    <row r="34065" spans="8:8">
      <c r="H34065" s="39"/>
    </row>
    <row r="34066" spans="8:8">
      <c r="H34066" s="39"/>
    </row>
    <row r="34067" spans="8:8">
      <c r="H34067" s="39"/>
    </row>
    <row r="34068" spans="8:8">
      <c r="H34068" s="39"/>
    </row>
    <row r="34069" spans="8:8">
      <c r="H34069" s="39"/>
    </row>
    <row r="34070" spans="8:8">
      <c r="H34070" s="39"/>
    </row>
    <row r="34071" spans="8:8">
      <c r="H34071" s="39"/>
    </row>
    <row r="34072" spans="8:8">
      <c r="H34072" s="39"/>
    </row>
    <row r="34073" spans="8:8">
      <c r="H34073" s="39"/>
    </row>
    <row r="34074" spans="8:8">
      <c r="H34074" s="39"/>
    </row>
    <row r="34075" spans="8:8">
      <c r="H34075" s="39"/>
    </row>
    <row r="34076" spans="8:8">
      <c r="H34076" s="39"/>
    </row>
    <row r="34077" spans="8:8">
      <c r="H34077" s="39"/>
    </row>
    <row r="34078" spans="8:8">
      <c r="H34078" s="39"/>
    </row>
    <row r="34079" spans="8:8">
      <c r="H34079" s="39"/>
    </row>
    <row r="34080" spans="8:8">
      <c r="H34080" s="39"/>
    </row>
    <row r="34081" spans="8:8">
      <c r="H34081" s="39"/>
    </row>
    <row r="34082" spans="8:8">
      <c r="H34082" s="39"/>
    </row>
    <row r="34083" spans="8:8">
      <c r="H34083" s="39"/>
    </row>
    <row r="34084" spans="8:8">
      <c r="H34084" s="39"/>
    </row>
    <row r="34085" spans="8:8">
      <c r="H34085" s="39"/>
    </row>
    <row r="34086" spans="8:8">
      <c r="H34086" s="39"/>
    </row>
    <row r="34087" spans="8:8">
      <c r="H34087" s="39"/>
    </row>
    <row r="34088" spans="8:8">
      <c r="H34088" s="39"/>
    </row>
    <row r="34089" spans="8:8">
      <c r="H34089" s="39"/>
    </row>
    <row r="34090" spans="8:8">
      <c r="H34090" s="39"/>
    </row>
    <row r="34091" spans="8:8">
      <c r="H34091" s="39"/>
    </row>
    <row r="34092" spans="8:8">
      <c r="H34092" s="39"/>
    </row>
    <row r="34093" spans="8:8">
      <c r="H34093" s="39"/>
    </row>
    <row r="34094" spans="8:8">
      <c r="H34094" s="39"/>
    </row>
    <row r="34095" spans="8:8">
      <c r="H34095" s="39"/>
    </row>
    <row r="34096" spans="8:8">
      <c r="H34096" s="39"/>
    </row>
    <row r="34097" spans="8:8">
      <c r="H34097" s="39"/>
    </row>
    <row r="34098" spans="8:8">
      <c r="H34098" s="39"/>
    </row>
    <row r="34099" spans="8:8">
      <c r="H34099" s="39"/>
    </row>
    <row r="34100" spans="8:8">
      <c r="H34100" s="39"/>
    </row>
    <row r="34101" spans="8:8">
      <c r="H34101" s="39"/>
    </row>
    <row r="34102" spans="8:8">
      <c r="H34102" s="39"/>
    </row>
    <row r="34103" spans="8:8">
      <c r="H34103" s="39"/>
    </row>
    <row r="34104" spans="8:8">
      <c r="H34104" s="39"/>
    </row>
    <row r="34105" spans="8:8">
      <c r="H34105" s="39"/>
    </row>
    <row r="34106" spans="8:8">
      <c r="H34106" s="39"/>
    </row>
    <row r="34107" spans="8:8">
      <c r="H34107" s="39"/>
    </row>
    <row r="34108" spans="8:8">
      <c r="H34108" s="39"/>
    </row>
    <row r="34109" spans="8:8">
      <c r="H34109" s="39"/>
    </row>
    <row r="34110" spans="8:8">
      <c r="H34110" s="39"/>
    </row>
    <row r="34111" spans="8:8">
      <c r="H34111" s="39"/>
    </row>
    <row r="34112" spans="8:8">
      <c r="H34112" s="39"/>
    </row>
    <row r="34113" spans="8:8">
      <c r="H34113" s="39"/>
    </row>
    <row r="34114" spans="8:8">
      <c r="H34114" s="39"/>
    </row>
    <row r="34115" spans="8:8">
      <c r="H34115" s="39"/>
    </row>
    <row r="34116" spans="8:8">
      <c r="H34116" s="39"/>
    </row>
    <row r="34117" spans="8:8">
      <c r="H34117" s="39"/>
    </row>
    <row r="34118" spans="8:8">
      <c r="H34118" s="39"/>
    </row>
    <row r="34119" spans="8:8">
      <c r="H34119" s="39"/>
    </row>
    <row r="34120" spans="8:8">
      <c r="H34120" s="39"/>
    </row>
    <row r="34121" spans="8:8">
      <c r="H34121" s="39"/>
    </row>
    <row r="34122" spans="8:8">
      <c r="H34122" s="39"/>
    </row>
    <row r="34123" spans="8:8">
      <c r="H34123" s="39"/>
    </row>
    <row r="34124" spans="8:8">
      <c r="H34124" s="39"/>
    </row>
    <row r="34125" spans="8:8">
      <c r="H34125" s="39"/>
    </row>
    <row r="34126" spans="8:8">
      <c r="H34126" s="39"/>
    </row>
    <row r="34127" spans="8:8">
      <c r="H34127" s="39"/>
    </row>
    <row r="34128" spans="8:8">
      <c r="H34128" s="39"/>
    </row>
    <row r="34129" spans="8:8">
      <c r="H34129" s="39"/>
    </row>
    <row r="34130" spans="8:8">
      <c r="H34130" s="39"/>
    </row>
    <row r="34131" spans="8:8">
      <c r="H34131" s="39"/>
    </row>
    <row r="34132" spans="8:8">
      <c r="H34132" s="39"/>
    </row>
    <row r="34133" spans="8:8">
      <c r="H34133" s="39"/>
    </row>
    <row r="34134" spans="8:8">
      <c r="H34134" s="39"/>
    </row>
    <row r="34135" spans="8:8">
      <c r="H34135" s="39"/>
    </row>
    <row r="34136" spans="8:8">
      <c r="H34136" s="39"/>
    </row>
    <row r="34137" spans="8:8">
      <c r="H34137" s="39"/>
    </row>
    <row r="34138" spans="8:8">
      <c r="H34138" s="39"/>
    </row>
    <row r="34139" spans="8:8">
      <c r="H34139" s="39"/>
    </row>
    <row r="34140" spans="8:8">
      <c r="H34140" s="39"/>
    </row>
    <row r="34141" spans="8:8">
      <c r="H34141" s="39"/>
    </row>
    <row r="34142" spans="8:8">
      <c r="H34142" s="39"/>
    </row>
    <row r="34143" spans="8:8">
      <c r="H34143" s="39"/>
    </row>
    <row r="34144" spans="8:8">
      <c r="H34144" s="39"/>
    </row>
    <row r="34145" spans="8:8">
      <c r="H34145" s="39"/>
    </row>
    <row r="34146" spans="8:8">
      <c r="H34146" s="39"/>
    </row>
    <row r="34147" spans="8:8">
      <c r="H34147" s="39"/>
    </row>
    <row r="34148" spans="8:8">
      <c r="H34148" s="39"/>
    </row>
    <row r="34149" spans="8:8">
      <c r="H34149" s="39"/>
    </row>
    <row r="34150" spans="8:8">
      <c r="H34150" s="39"/>
    </row>
    <row r="34151" spans="8:8">
      <c r="H34151" s="39"/>
    </row>
    <row r="34152" spans="8:8">
      <c r="H34152" s="39"/>
    </row>
    <row r="34153" spans="8:8">
      <c r="H34153" s="39"/>
    </row>
    <row r="34154" spans="8:8">
      <c r="H34154" s="39"/>
    </row>
    <row r="34155" spans="8:8">
      <c r="H34155" s="39"/>
    </row>
    <row r="34156" spans="8:8">
      <c r="H34156" s="39"/>
    </row>
    <row r="34157" spans="8:8">
      <c r="H34157" s="39"/>
    </row>
    <row r="34158" spans="8:8">
      <c r="H34158" s="39"/>
    </row>
    <row r="34159" spans="8:8">
      <c r="H34159" s="39"/>
    </row>
    <row r="34160" spans="8:8">
      <c r="H34160" s="39"/>
    </row>
    <row r="34161" spans="8:8">
      <c r="H34161" s="39"/>
    </row>
    <row r="34162" spans="8:8">
      <c r="H34162" s="39"/>
    </row>
    <row r="34163" spans="8:8">
      <c r="H34163" s="39"/>
    </row>
    <row r="34164" spans="8:8">
      <c r="H34164" s="39"/>
    </row>
    <row r="34165" spans="8:8">
      <c r="H34165" s="39"/>
    </row>
    <row r="34166" spans="8:8">
      <c r="H34166" s="39"/>
    </row>
    <row r="34167" spans="8:8">
      <c r="H34167" s="39"/>
    </row>
    <row r="34168" spans="8:8">
      <c r="H34168" s="39"/>
    </row>
    <row r="34169" spans="8:8">
      <c r="H34169" s="39"/>
    </row>
    <row r="34170" spans="8:8">
      <c r="H34170" s="39"/>
    </row>
    <row r="34171" spans="8:8">
      <c r="H34171" s="39"/>
    </row>
    <row r="34172" spans="8:8">
      <c r="H34172" s="39"/>
    </row>
    <row r="34173" spans="8:8">
      <c r="H34173" s="39"/>
    </row>
    <row r="34174" spans="8:8">
      <c r="H34174" s="39"/>
    </row>
    <row r="34175" spans="8:8">
      <c r="H34175" s="39"/>
    </row>
    <row r="34176" spans="8:8">
      <c r="H34176" s="39"/>
    </row>
    <row r="34177" spans="8:8">
      <c r="H34177" s="39"/>
    </row>
    <row r="34178" spans="8:8">
      <c r="H34178" s="39"/>
    </row>
    <row r="34179" spans="8:8">
      <c r="H34179" s="39"/>
    </row>
    <row r="34180" spans="8:8">
      <c r="H34180" s="39"/>
    </row>
    <row r="34181" spans="8:8">
      <c r="H34181" s="39"/>
    </row>
    <row r="34182" spans="8:8">
      <c r="H34182" s="39"/>
    </row>
    <row r="34183" spans="8:8">
      <c r="H34183" s="39"/>
    </row>
    <row r="34184" spans="8:8">
      <c r="H34184" s="39"/>
    </row>
    <row r="34185" spans="8:8">
      <c r="H34185" s="39"/>
    </row>
    <row r="34186" spans="8:8">
      <c r="H34186" s="39"/>
    </row>
    <row r="34187" spans="8:8">
      <c r="H34187" s="39"/>
    </row>
    <row r="34188" spans="8:8">
      <c r="H34188" s="39"/>
    </row>
    <row r="34189" spans="8:8">
      <c r="H34189" s="39"/>
    </row>
    <row r="34190" spans="8:8">
      <c r="H34190" s="39"/>
    </row>
    <row r="34191" spans="8:8">
      <c r="H34191" s="39"/>
    </row>
    <row r="34192" spans="8:8">
      <c r="H34192" s="39"/>
    </row>
    <row r="34193" spans="8:8">
      <c r="H34193" s="39"/>
    </row>
    <row r="34194" spans="8:8">
      <c r="H34194" s="39"/>
    </row>
    <row r="34195" spans="8:8">
      <c r="H34195" s="39"/>
    </row>
    <row r="34196" spans="8:8">
      <c r="H34196" s="39"/>
    </row>
    <row r="34197" spans="8:8">
      <c r="H34197" s="39"/>
    </row>
    <row r="34198" spans="8:8">
      <c r="H34198" s="39"/>
    </row>
    <row r="34199" spans="8:8">
      <c r="H34199" s="39"/>
    </row>
    <row r="34200" spans="8:8">
      <c r="H34200" s="39"/>
    </row>
    <row r="34201" spans="8:8">
      <c r="H34201" s="39"/>
    </row>
    <row r="34202" spans="8:8">
      <c r="H34202" s="39"/>
    </row>
    <row r="34203" spans="8:8">
      <c r="H34203" s="39"/>
    </row>
    <row r="34204" spans="8:8">
      <c r="H34204" s="39"/>
    </row>
    <row r="34205" spans="8:8">
      <c r="H34205" s="39"/>
    </row>
    <row r="34206" spans="8:8">
      <c r="H34206" s="39"/>
    </row>
    <row r="34207" spans="8:8">
      <c r="H34207" s="39"/>
    </row>
    <row r="34208" spans="8:8">
      <c r="H34208" s="39"/>
    </row>
    <row r="34209" spans="8:8">
      <c r="H34209" s="39"/>
    </row>
    <row r="34210" spans="8:8">
      <c r="H34210" s="39"/>
    </row>
    <row r="34211" spans="8:8">
      <c r="H34211" s="39"/>
    </row>
    <row r="34212" spans="8:8">
      <c r="H34212" s="39"/>
    </row>
    <row r="34213" spans="8:8">
      <c r="H34213" s="39"/>
    </row>
    <row r="34214" spans="8:8">
      <c r="H34214" s="39"/>
    </row>
    <row r="34215" spans="8:8">
      <c r="H34215" s="39"/>
    </row>
    <row r="34216" spans="8:8">
      <c r="H34216" s="39"/>
    </row>
    <row r="34217" spans="8:8">
      <c r="H34217" s="39"/>
    </row>
    <row r="34218" spans="8:8">
      <c r="H34218" s="39"/>
    </row>
    <row r="34219" spans="8:8">
      <c r="H34219" s="39"/>
    </row>
    <row r="34220" spans="8:8">
      <c r="H34220" s="39"/>
    </row>
    <row r="34221" spans="8:8">
      <c r="H34221" s="39"/>
    </row>
    <row r="34222" spans="8:8">
      <c r="H34222" s="39"/>
    </row>
    <row r="34223" spans="8:8">
      <c r="H34223" s="39"/>
    </row>
    <row r="34224" spans="8:8">
      <c r="H34224" s="39"/>
    </row>
    <row r="34225" spans="8:8">
      <c r="H34225" s="39"/>
    </row>
    <row r="34226" spans="8:8">
      <c r="H34226" s="39"/>
    </row>
    <row r="34227" spans="8:8">
      <c r="H34227" s="39"/>
    </row>
    <row r="34228" spans="8:8">
      <c r="H34228" s="39"/>
    </row>
    <row r="34229" spans="8:8">
      <c r="H34229" s="39"/>
    </row>
    <row r="34230" spans="8:8">
      <c r="H34230" s="39"/>
    </row>
    <row r="34231" spans="8:8">
      <c r="H34231" s="39"/>
    </row>
    <row r="34232" spans="8:8">
      <c r="H34232" s="39"/>
    </row>
    <row r="34233" spans="8:8">
      <c r="H34233" s="39"/>
    </row>
    <row r="34234" spans="8:8">
      <c r="H34234" s="39"/>
    </row>
    <row r="34235" spans="8:8">
      <c r="H34235" s="39"/>
    </row>
    <row r="34236" spans="8:8">
      <c r="H34236" s="39"/>
    </row>
    <row r="34237" spans="8:8">
      <c r="H34237" s="39"/>
    </row>
    <row r="34238" spans="8:8">
      <c r="H34238" s="39"/>
    </row>
    <row r="34239" spans="8:8">
      <c r="H34239" s="39"/>
    </row>
    <row r="34240" spans="8:8">
      <c r="H34240" s="39"/>
    </row>
    <row r="34241" spans="8:8">
      <c r="H34241" s="39"/>
    </row>
    <row r="34242" spans="8:8">
      <c r="H34242" s="39"/>
    </row>
    <row r="34243" spans="8:8">
      <c r="H34243" s="39"/>
    </row>
    <row r="34244" spans="8:8">
      <c r="H34244" s="39"/>
    </row>
    <row r="34245" spans="8:8">
      <c r="H34245" s="39"/>
    </row>
    <row r="34246" spans="8:8">
      <c r="H34246" s="39"/>
    </row>
    <row r="34247" spans="8:8">
      <c r="H34247" s="39"/>
    </row>
    <row r="34248" spans="8:8">
      <c r="H34248" s="39"/>
    </row>
    <row r="34249" spans="8:8">
      <c r="H34249" s="39"/>
    </row>
    <row r="34250" spans="8:8">
      <c r="H34250" s="39"/>
    </row>
    <row r="34251" spans="8:8">
      <c r="H34251" s="39"/>
    </row>
    <row r="34252" spans="8:8">
      <c r="H34252" s="39"/>
    </row>
    <row r="34253" spans="8:8">
      <c r="H34253" s="39"/>
    </row>
    <row r="34254" spans="8:8">
      <c r="H34254" s="39"/>
    </row>
    <row r="34255" spans="8:8">
      <c r="H34255" s="39"/>
    </row>
    <row r="34256" spans="8:8">
      <c r="H34256" s="39"/>
    </row>
    <row r="34257" spans="8:8">
      <c r="H34257" s="39"/>
    </row>
    <row r="34258" spans="8:8">
      <c r="H34258" s="39"/>
    </row>
    <row r="34259" spans="8:8">
      <c r="H34259" s="39"/>
    </row>
    <row r="34260" spans="8:8">
      <c r="H34260" s="39"/>
    </row>
    <row r="34261" spans="8:8">
      <c r="H34261" s="39"/>
    </row>
    <row r="34262" spans="8:8">
      <c r="H34262" s="39"/>
    </row>
    <row r="34263" spans="8:8">
      <c r="H34263" s="39"/>
    </row>
    <row r="34264" spans="8:8">
      <c r="H34264" s="39"/>
    </row>
    <row r="34265" spans="8:8">
      <c r="H34265" s="39"/>
    </row>
    <row r="34266" spans="8:8">
      <c r="H34266" s="39"/>
    </row>
    <row r="34267" spans="8:8">
      <c r="H34267" s="39"/>
    </row>
    <row r="34268" spans="8:8">
      <c r="H34268" s="39"/>
    </row>
    <row r="34269" spans="8:8">
      <c r="H34269" s="39"/>
    </row>
    <row r="34270" spans="8:8">
      <c r="H34270" s="39"/>
    </row>
    <row r="34271" spans="8:8">
      <c r="H34271" s="39"/>
    </row>
    <row r="34272" spans="8:8">
      <c r="H34272" s="39"/>
    </row>
    <row r="34273" spans="8:8">
      <c r="H34273" s="39"/>
    </row>
    <row r="34274" spans="8:8">
      <c r="H34274" s="39"/>
    </row>
    <row r="34275" spans="8:8">
      <c r="H34275" s="39"/>
    </row>
    <row r="34276" spans="8:8">
      <c r="H34276" s="39"/>
    </row>
    <row r="34277" spans="8:8">
      <c r="H34277" s="39"/>
    </row>
    <row r="34278" spans="8:8">
      <c r="H34278" s="39"/>
    </row>
    <row r="34279" spans="8:8">
      <c r="H34279" s="39"/>
    </row>
    <row r="34280" spans="8:8">
      <c r="H34280" s="39"/>
    </row>
    <row r="34281" spans="8:8">
      <c r="H34281" s="39"/>
    </row>
    <row r="34282" spans="8:8">
      <c r="H34282" s="39"/>
    </row>
    <row r="34283" spans="8:8">
      <c r="H34283" s="39"/>
    </row>
    <row r="34284" spans="8:8">
      <c r="H34284" s="39"/>
    </row>
    <row r="34285" spans="8:8">
      <c r="H34285" s="39"/>
    </row>
    <row r="34286" spans="8:8">
      <c r="H34286" s="39"/>
    </row>
    <row r="34287" spans="8:8">
      <c r="H34287" s="39"/>
    </row>
    <row r="34288" spans="8:8">
      <c r="H34288" s="39"/>
    </row>
    <row r="34289" spans="8:8">
      <c r="H34289" s="39"/>
    </row>
    <row r="34290" spans="8:8">
      <c r="H34290" s="39"/>
    </row>
    <row r="34291" spans="8:8">
      <c r="H34291" s="39"/>
    </row>
    <row r="34292" spans="8:8">
      <c r="H34292" s="39"/>
    </row>
    <row r="34293" spans="8:8">
      <c r="H34293" s="39"/>
    </row>
    <row r="34294" spans="8:8">
      <c r="H34294" s="39"/>
    </row>
    <row r="34295" spans="8:8">
      <c r="H34295" s="39"/>
    </row>
    <row r="34296" spans="8:8">
      <c r="H34296" s="39"/>
    </row>
    <row r="34297" spans="8:8">
      <c r="H34297" s="39"/>
    </row>
    <row r="34298" spans="8:8">
      <c r="H34298" s="39"/>
    </row>
    <row r="34299" spans="8:8">
      <c r="H34299" s="39"/>
    </row>
    <row r="34300" spans="8:8">
      <c r="H34300" s="39"/>
    </row>
    <row r="34301" spans="8:8">
      <c r="H34301" s="39"/>
    </row>
    <row r="34302" spans="8:8">
      <c r="H34302" s="39"/>
    </row>
    <row r="34303" spans="8:8">
      <c r="H34303" s="39"/>
    </row>
    <row r="34304" spans="8:8">
      <c r="H34304" s="39"/>
    </row>
    <row r="34305" spans="8:8">
      <c r="H34305" s="39"/>
    </row>
    <row r="34306" spans="8:8">
      <c r="H34306" s="39"/>
    </row>
    <row r="34307" spans="8:8">
      <c r="H34307" s="39"/>
    </row>
    <row r="34308" spans="8:8">
      <c r="H34308" s="39"/>
    </row>
    <row r="34309" spans="8:8">
      <c r="H34309" s="39"/>
    </row>
    <row r="34310" spans="8:8">
      <c r="H34310" s="39"/>
    </row>
    <row r="34311" spans="8:8">
      <c r="H34311" s="39"/>
    </row>
    <row r="34312" spans="8:8">
      <c r="H34312" s="39"/>
    </row>
    <row r="34313" spans="8:8">
      <c r="H34313" s="39"/>
    </row>
    <row r="34314" spans="8:8">
      <c r="H34314" s="39"/>
    </row>
    <row r="34315" spans="8:8">
      <c r="H34315" s="39"/>
    </row>
    <row r="34316" spans="8:8">
      <c r="H34316" s="39"/>
    </row>
    <row r="34317" spans="8:8">
      <c r="H34317" s="39"/>
    </row>
    <row r="34318" spans="8:8">
      <c r="H34318" s="39"/>
    </row>
    <row r="34319" spans="8:8">
      <c r="H34319" s="39"/>
    </row>
    <row r="34320" spans="8:8">
      <c r="H34320" s="39"/>
    </row>
    <row r="34321" spans="8:8">
      <c r="H34321" s="39"/>
    </row>
    <row r="34322" spans="8:8">
      <c r="H34322" s="39"/>
    </row>
    <row r="34323" spans="8:8">
      <c r="H34323" s="39"/>
    </row>
    <row r="34324" spans="8:8">
      <c r="H34324" s="39"/>
    </row>
    <row r="34325" spans="8:8">
      <c r="H34325" s="39"/>
    </row>
    <row r="34326" spans="8:8">
      <c r="H34326" s="39"/>
    </row>
    <row r="34327" spans="8:8">
      <c r="H34327" s="39"/>
    </row>
    <row r="34328" spans="8:8">
      <c r="H34328" s="39"/>
    </row>
    <row r="34329" spans="8:8">
      <c r="H34329" s="39"/>
    </row>
    <row r="34330" spans="8:8">
      <c r="H34330" s="39"/>
    </row>
    <row r="34331" spans="8:8">
      <c r="H34331" s="39"/>
    </row>
    <row r="34332" spans="8:8">
      <c r="H34332" s="39"/>
    </row>
    <row r="34333" spans="8:8">
      <c r="H34333" s="39"/>
    </row>
    <row r="34334" spans="8:8">
      <c r="H34334" s="39"/>
    </row>
    <row r="34335" spans="8:8">
      <c r="H34335" s="39"/>
    </row>
    <row r="34336" spans="8:8">
      <c r="H34336" s="39"/>
    </row>
    <row r="34337" spans="8:8">
      <c r="H34337" s="39"/>
    </row>
    <row r="34338" spans="8:8">
      <c r="H34338" s="39"/>
    </row>
    <row r="34339" spans="8:8">
      <c r="H34339" s="39"/>
    </row>
    <row r="34340" spans="8:8">
      <c r="H34340" s="39"/>
    </row>
    <row r="34341" spans="8:8">
      <c r="H34341" s="39"/>
    </row>
    <row r="34342" spans="8:8">
      <c r="H34342" s="39"/>
    </row>
    <row r="34343" spans="8:8">
      <c r="H34343" s="39"/>
    </row>
    <row r="34344" spans="8:8">
      <c r="H34344" s="39"/>
    </row>
    <row r="34345" spans="8:8">
      <c r="H34345" s="39"/>
    </row>
    <row r="34346" spans="8:8">
      <c r="H34346" s="39"/>
    </row>
    <row r="34347" spans="8:8">
      <c r="H34347" s="39"/>
    </row>
    <row r="34348" spans="8:8">
      <c r="H34348" s="39"/>
    </row>
    <row r="34349" spans="8:8">
      <c r="H34349" s="39"/>
    </row>
    <row r="34350" spans="8:8">
      <c r="H34350" s="39"/>
    </row>
    <row r="34351" spans="8:8">
      <c r="H34351" s="39"/>
    </row>
    <row r="34352" spans="8:8">
      <c r="H34352" s="39"/>
    </row>
    <row r="34353" spans="8:8">
      <c r="H34353" s="39"/>
    </row>
    <row r="34354" spans="8:8">
      <c r="H34354" s="39"/>
    </row>
    <row r="34355" spans="8:8">
      <c r="H34355" s="39"/>
    </row>
    <row r="34356" spans="8:8">
      <c r="H34356" s="39"/>
    </row>
    <row r="34357" spans="8:8">
      <c r="H34357" s="39"/>
    </row>
    <row r="34358" spans="8:8">
      <c r="H34358" s="39"/>
    </row>
    <row r="34359" spans="8:8">
      <c r="H34359" s="39"/>
    </row>
    <row r="34360" spans="8:8">
      <c r="H34360" s="39"/>
    </row>
    <row r="34361" spans="8:8">
      <c r="H34361" s="39"/>
    </row>
    <row r="34362" spans="8:8">
      <c r="H34362" s="39"/>
    </row>
    <row r="34363" spans="8:8">
      <c r="H34363" s="39"/>
    </row>
    <row r="34364" spans="8:8">
      <c r="H34364" s="39"/>
    </row>
    <row r="34365" spans="8:8">
      <c r="H34365" s="39"/>
    </row>
    <row r="34366" spans="8:8">
      <c r="H34366" s="39"/>
    </row>
    <row r="34367" spans="8:8">
      <c r="H34367" s="39"/>
    </row>
    <row r="34368" spans="8:8">
      <c r="H34368" s="39"/>
    </row>
    <row r="34369" spans="8:8">
      <c r="H34369" s="39"/>
    </row>
    <row r="34370" spans="8:8">
      <c r="H34370" s="39"/>
    </row>
    <row r="34371" spans="8:8">
      <c r="H34371" s="39"/>
    </row>
    <row r="34372" spans="8:8">
      <c r="H34372" s="39"/>
    </row>
    <row r="34373" spans="8:8">
      <c r="H34373" s="39"/>
    </row>
    <row r="34374" spans="8:8">
      <c r="H34374" s="39"/>
    </row>
    <row r="34375" spans="8:8">
      <c r="H34375" s="39"/>
    </row>
    <row r="34376" spans="8:8">
      <c r="H34376" s="39"/>
    </row>
    <row r="34377" spans="8:8">
      <c r="H34377" s="39"/>
    </row>
    <row r="34378" spans="8:8">
      <c r="H34378" s="39"/>
    </row>
    <row r="34379" spans="8:8">
      <c r="H34379" s="39"/>
    </row>
    <row r="34380" spans="8:8">
      <c r="H34380" s="39"/>
    </row>
    <row r="34381" spans="8:8">
      <c r="H34381" s="39"/>
    </row>
    <row r="34382" spans="8:8">
      <c r="H34382" s="39"/>
    </row>
    <row r="34383" spans="8:8">
      <c r="H34383" s="39"/>
    </row>
    <row r="34384" spans="8:8">
      <c r="H34384" s="39"/>
    </row>
    <row r="34385" spans="8:8">
      <c r="H34385" s="39"/>
    </row>
    <row r="34386" spans="8:8">
      <c r="H34386" s="39"/>
    </row>
    <row r="34387" spans="8:8">
      <c r="H34387" s="39"/>
    </row>
    <row r="34388" spans="8:8">
      <c r="H34388" s="39"/>
    </row>
    <row r="34389" spans="8:8">
      <c r="H34389" s="39"/>
    </row>
    <row r="34390" spans="8:8">
      <c r="H34390" s="39"/>
    </row>
    <row r="34391" spans="8:8">
      <c r="H34391" s="39"/>
    </row>
    <row r="34392" spans="8:8">
      <c r="H34392" s="39"/>
    </row>
    <row r="34393" spans="8:8">
      <c r="H34393" s="39"/>
    </row>
    <row r="34394" spans="8:8">
      <c r="H34394" s="39"/>
    </row>
    <row r="34395" spans="8:8">
      <c r="H34395" s="39"/>
    </row>
    <row r="34396" spans="8:8">
      <c r="H34396" s="39"/>
    </row>
    <row r="34397" spans="8:8">
      <c r="H34397" s="39"/>
    </row>
    <row r="34398" spans="8:8">
      <c r="H34398" s="39"/>
    </row>
    <row r="34399" spans="8:8">
      <c r="H34399" s="39"/>
    </row>
    <row r="34400" spans="8:8">
      <c r="H34400" s="39"/>
    </row>
    <row r="34401" spans="8:8">
      <c r="H34401" s="39"/>
    </row>
    <row r="34402" spans="8:8">
      <c r="H34402" s="39"/>
    </row>
    <row r="34403" spans="8:8">
      <c r="H34403" s="39"/>
    </row>
    <row r="34404" spans="8:8">
      <c r="H34404" s="39"/>
    </row>
    <row r="34405" spans="8:8">
      <c r="H34405" s="39"/>
    </row>
    <row r="34406" spans="8:8">
      <c r="H34406" s="39"/>
    </row>
    <row r="34407" spans="8:8">
      <c r="H34407" s="39"/>
    </row>
    <row r="34408" spans="8:8">
      <c r="H34408" s="39"/>
    </row>
    <row r="34409" spans="8:8">
      <c r="H34409" s="39"/>
    </row>
    <row r="34410" spans="8:8">
      <c r="H34410" s="39"/>
    </row>
    <row r="34411" spans="8:8">
      <c r="H34411" s="39"/>
    </row>
    <row r="34412" spans="8:8">
      <c r="H34412" s="39"/>
    </row>
    <row r="34413" spans="8:8">
      <c r="H34413" s="39"/>
    </row>
    <row r="34414" spans="8:8">
      <c r="H34414" s="39"/>
    </row>
    <row r="34415" spans="8:8">
      <c r="H34415" s="39"/>
    </row>
    <row r="34416" spans="8:8">
      <c r="H34416" s="39"/>
    </row>
    <row r="34417" spans="8:8">
      <c r="H34417" s="39"/>
    </row>
    <row r="34418" spans="8:8">
      <c r="H34418" s="39"/>
    </row>
    <row r="34419" spans="8:8">
      <c r="H34419" s="39"/>
    </row>
    <row r="34420" spans="8:8">
      <c r="H34420" s="39"/>
    </row>
    <row r="34421" spans="8:8">
      <c r="H34421" s="39"/>
    </row>
    <row r="34422" spans="8:8">
      <c r="H34422" s="39"/>
    </row>
    <row r="34423" spans="8:8">
      <c r="H34423" s="39"/>
    </row>
    <row r="34424" spans="8:8">
      <c r="H34424" s="39"/>
    </row>
    <row r="34425" spans="8:8">
      <c r="H34425" s="39"/>
    </row>
    <row r="34426" spans="8:8">
      <c r="H34426" s="39"/>
    </row>
    <row r="34427" spans="8:8">
      <c r="H34427" s="39"/>
    </row>
    <row r="34428" spans="8:8">
      <c r="H34428" s="39"/>
    </row>
    <row r="34429" spans="8:8">
      <c r="H34429" s="39"/>
    </row>
    <row r="34430" spans="8:8">
      <c r="H34430" s="39"/>
    </row>
    <row r="34431" spans="8:8">
      <c r="H34431" s="39"/>
    </row>
    <row r="34432" spans="8:8">
      <c r="H34432" s="39"/>
    </row>
    <row r="34433" spans="8:8">
      <c r="H34433" s="39"/>
    </row>
    <row r="34434" spans="8:8">
      <c r="H34434" s="39"/>
    </row>
    <row r="34435" spans="8:8">
      <c r="H34435" s="39"/>
    </row>
    <row r="34436" spans="8:8">
      <c r="H34436" s="39"/>
    </row>
    <row r="34437" spans="8:8">
      <c r="H34437" s="39"/>
    </row>
    <row r="34438" spans="8:8">
      <c r="H34438" s="39"/>
    </row>
    <row r="34439" spans="8:8">
      <c r="H34439" s="39"/>
    </row>
    <row r="34440" spans="8:8">
      <c r="H34440" s="39"/>
    </row>
    <row r="34441" spans="8:8">
      <c r="H34441" s="39"/>
    </row>
    <row r="34442" spans="8:8">
      <c r="H34442" s="39"/>
    </row>
    <row r="34443" spans="8:8">
      <c r="H34443" s="39"/>
    </row>
    <row r="34444" spans="8:8">
      <c r="H34444" s="39"/>
    </row>
    <row r="34445" spans="8:8">
      <c r="H34445" s="39"/>
    </row>
    <row r="34446" spans="8:8">
      <c r="H34446" s="39"/>
    </row>
    <row r="34447" spans="8:8">
      <c r="H34447" s="39"/>
    </row>
    <row r="34448" spans="8:8">
      <c r="H34448" s="39"/>
    </row>
    <row r="34449" spans="8:8">
      <c r="H34449" s="39"/>
    </row>
    <row r="34450" spans="8:8">
      <c r="H34450" s="39"/>
    </row>
    <row r="34451" spans="8:8">
      <c r="H34451" s="39"/>
    </row>
    <row r="34452" spans="8:8">
      <c r="H34452" s="39"/>
    </row>
    <row r="34453" spans="8:8">
      <c r="H34453" s="39"/>
    </row>
    <row r="34454" spans="8:8">
      <c r="H34454" s="39"/>
    </row>
    <row r="34455" spans="8:8">
      <c r="H34455" s="39"/>
    </row>
    <row r="34456" spans="8:8">
      <c r="H34456" s="39"/>
    </row>
    <row r="34457" spans="8:8">
      <c r="H34457" s="39"/>
    </row>
    <row r="34458" spans="8:8">
      <c r="H34458" s="39"/>
    </row>
    <row r="34459" spans="8:8">
      <c r="H34459" s="39"/>
    </row>
    <row r="34460" spans="8:8">
      <c r="H34460" s="39"/>
    </row>
    <row r="34461" spans="8:8">
      <c r="H34461" s="39"/>
    </row>
    <row r="34462" spans="8:8">
      <c r="H34462" s="39"/>
    </row>
    <row r="34463" spans="8:8">
      <c r="H34463" s="39"/>
    </row>
    <row r="34464" spans="8:8">
      <c r="H34464" s="39"/>
    </row>
    <row r="34465" spans="8:8">
      <c r="H34465" s="39"/>
    </row>
    <row r="34466" spans="8:8">
      <c r="H34466" s="39"/>
    </row>
    <row r="34467" spans="8:8">
      <c r="H34467" s="39"/>
    </row>
    <row r="34468" spans="8:8">
      <c r="H34468" s="39"/>
    </row>
    <row r="34469" spans="8:8">
      <c r="H34469" s="39"/>
    </row>
    <row r="34470" spans="8:8">
      <c r="H34470" s="39"/>
    </row>
    <row r="34471" spans="8:8">
      <c r="H34471" s="39"/>
    </row>
    <row r="34472" spans="8:8">
      <c r="H34472" s="39"/>
    </row>
    <row r="34473" spans="8:8">
      <c r="H34473" s="39"/>
    </row>
    <row r="34474" spans="8:8">
      <c r="H34474" s="39"/>
    </row>
    <row r="34475" spans="8:8">
      <c r="H34475" s="39"/>
    </row>
    <row r="34476" spans="8:8">
      <c r="H34476" s="39"/>
    </row>
    <row r="34477" spans="8:8">
      <c r="H34477" s="39"/>
    </row>
    <row r="34478" spans="8:8">
      <c r="H34478" s="39"/>
    </row>
    <row r="34479" spans="8:8">
      <c r="H34479" s="39"/>
    </row>
    <row r="34480" spans="8:8">
      <c r="H34480" s="39"/>
    </row>
    <row r="34481" spans="8:8">
      <c r="H34481" s="39"/>
    </row>
    <row r="34482" spans="8:8">
      <c r="H34482" s="39"/>
    </row>
    <row r="34483" spans="8:8">
      <c r="H34483" s="39"/>
    </row>
    <row r="34484" spans="8:8">
      <c r="H34484" s="39"/>
    </row>
    <row r="34485" spans="8:8">
      <c r="H34485" s="39"/>
    </row>
    <row r="34486" spans="8:8">
      <c r="H34486" s="39"/>
    </row>
    <row r="34487" spans="8:8">
      <c r="H34487" s="39"/>
    </row>
    <row r="34488" spans="8:8">
      <c r="H34488" s="39"/>
    </row>
    <row r="34489" spans="8:8">
      <c r="H34489" s="39"/>
    </row>
    <row r="34490" spans="8:8">
      <c r="H34490" s="39"/>
    </row>
    <row r="34491" spans="8:8">
      <c r="H34491" s="39"/>
    </row>
    <row r="34492" spans="8:8">
      <c r="H34492" s="39"/>
    </row>
    <row r="34493" spans="8:8">
      <c r="H34493" s="39"/>
    </row>
    <row r="34494" spans="8:8">
      <c r="H34494" s="39"/>
    </row>
    <row r="34495" spans="8:8">
      <c r="H34495" s="39"/>
    </row>
    <row r="34496" spans="8:8">
      <c r="H34496" s="39"/>
    </row>
    <row r="34497" spans="8:8">
      <c r="H34497" s="39"/>
    </row>
    <row r="34498" spans="8:8">
      <c r="H34498" s="39"/>
    </row>
    <row r="34499" spans="8:8">
      <c r="H34499" s="39"/>
    </row>
    <row r="34500" spans="8:8">
      <c r="H34500" s="39"/>
    </row>
    <row r="34501" spans="8:8">
      <c r="H34501" s="39"/>
    </row>
    <row r="34502" spans="8:8">
      <c r="H34502" s="39"/>
    </row>
    <row r="34503" spans="8:8">
      <c r="H34503" s="39"/>
    </row>
    <row r="34504" spans="8:8">
      <c r="H34504" s="39"/>
    </row>
    <row r="34505" spans="8:8">
      <c r="H34505" s="39"/>
    </row>
    <row r="34506" spans="8:8">
      <c r="H34506" s="39"/>
    </row>
    <row r="34507" spans="8:8">
      <c r="H34507" s="39"/>
    </row>
    <row r="34508" spans="8:8">
      <c r="H34508" s="39"/>
    </row>
    <row r="34509" spans="8:8">
      <c r="H34509" s="39"/>
    </row>
    <row r="34510" spans="8:8">
      <c r="H34510" s="39"/>
    </row>
    <row r="34511" spans="8:8">
      <c r="H34511" s="39"/>
    </row>
    <row r="34512" spans="8:8">
      <c r="H34512" s="39"/>
    </row>
    <row r="34513" spans="8:8">
      <c r="H34513" s="39"/>
    </row>
    <row r="34514" spans="8:8">
      <c r="H34514" s="39"/>
    </row>
    <row r="34515" spans="8:8">
      <c r="H34515" s="39"/>
    </row>
    <row r="34516" spans="8:8">
      <c r="H34516" s="39"/>
    </row>
    <row r="34517" spans="8:8">
      <c r="H34517" s="39"/>
    </row>
    <row r="34518" spans="8:8">
      <c r="H34518" s="39"/>
    </row>
    <row r="34519" spans="8:8">
      <c r="H34519" s="39"/>
    </row>
    <row r="34520" spans="8:8">
      <c r="H34520" s="39"/>
    </row>
    <row r="34521" spans="8:8">
      <c r="H34521" s="39"/>
    </row>
    <row r="34522" spans="8:8">
      <c r="H34522" s="39"/>
    </row>
    <row r="34523" spans="8:8">
      <c r="H34523" s="39"/>
    </row>
    <row r="34524" spans="8:8">
      <c r="H34524" s="39"/>
    </row>
    <row r="34525" spans="8:8">
      <c r="H34525" s="39"/>
    </row>
    <row r="34526" spans="8:8">
      <c r="H34526" s="39"/>
    </row>
    <row r="34527" spans="8:8">
      <c r="H34527" s="39"/>
    </row>
    <row r="34528" spans="8:8">
      <c r="H34528" s="39"/>
    </row>
    <row r="34529" spans="8:8">
      <c r="H34529" s="39"/>
    </row>
    <row r="34530" spans="8:8">
      <c r="H34530" s="39"/>
    </row>
    <row r="34531" spans="8:8">
      <c r="H34531" s="39"/>
    </row>
    <row r="34532" spans="8:8">
      <c r="H34532" s="39"/>
    </row>
    <row r="34533" spans="8:8">
      <c r="H34533" s="39"/>
    </row>
    <row r="34534" spans="8:8">
      <c r="H34534" s="39"/>
    </row>
    <row r="34535" spans="8:8">
      <c r="H34535" s="39"/>
    </row>
    <row r="34536" spans="8:8">
      <c r="H34536" s="39"/>
    </row>
    <row r="34537" spans="8:8">
      <c r="H34537" s="39"/>
    </row>
    <row r="34538" spans="8:8">
      <c r="H34538" s="39"/>
    </row>
    <row r="34539" spans="8:8">
      <c r="H34539" s="39"/>
    </row>
    <row r="34540" spans="8:8">
      <c r="H34540" s="39"/>
    </row>
    <row r="34541" spans="8:8">
      <c r="H34541" s="39"/>
    </row>
    <row r="34542" spans="8:8">
      <c r="H34542" s="39"/>
    </row>
    <row r="34543" spans="8:8">
      <c r="H34543" s="39"/>
    </row>
    <row r="34544" spans="8:8">
      <c r="H34544" s="39"/>
    </row>
    <row r="34545" spans="8:8">
      <c r="H34545" s="39"/>
    </row>
    <row r="34546" spans="8:8">
      <c r="H34546" s="39"/>
    </row>
    <row r="34547" spans="8:8">
      <c r="H34547" s="39"/>
    </row>
    <row r="34548" spans="8:8">
      <c r="H34548" s="39"/>
    </row>
    <row r="34549" spans="8:8">
      <c r="H34549" s="39"/>
    </row>
    <row r="34550" spans="8:8">
      <c r="H34550" s="39"/>
    </row>
    <row r="34551" spans="8:8">
      <c r="H34551" s="39"/>
    </row>
    <row r="34552" spans="8:8">
      <c r="H34552" s="39"/>
    </row>
    <row r="34553" spans="8:8">
      <c r="H34553" s="39"/>
    </row>
    <row r="34554" spans="8:8">
      <c r="H34554" s="39"/>
    </row>
    <row r="34555" spans="8:8">
      <c r="H34555" s="39"/>
    </row>
    <row r="34556" spans="8:8">
      <c r="H34556" s="39"/>
    </row>
    <row r="34557" spans="8:8">
      <c r="H34557" s="39"/>
    </row>
    <row r="34558" spans="8:8">
      <c r="H34558" s="39"/>
    </row>
    <row r="34559" spans="8:8">
      <c r="H34559" s="39"/>
    </row>
    <row r="34560" spans="8:8">
      <c r="H34560" s="39"/>
    </row>
    <row r="34561" spans="8:8">
      <c r="H34561" s="39"/>
    </row>
    <row r="34562" spans="8:8">
      <c r="H34562" s="39"/>
    </row>
    <row r="34563" spans="8:8">
      <c r="H34563" s="39"/>
    </row>
    <row r="34564" spans="8:8">
      <c r="H34564" s="39"/>
    </row>
    <row r="34565" spans="8:8">
      <c r="H34565" s="39"/>
    </row>
    <row r="34566" spans="8:8">
      <c r="H34566" s="39"/>
    </row>
    <row r="34567" spans="8:8">
      <c r="H34567" s="39"/>
    </row>
    <row r="34568" spans="8:8">
      <c r="H34568" s="39"/>
    </row>
    <row r="34569" spans="8:8">
      <c r="H34569" s="39"/>
    </row>
    <row r="34570" spans="8:8">
      <c r="H34570" s="39"/>
    </row>
    <row r="34571" spans="8:8">
      <c r="H34571" s="39"/>
    </row>
    <row r="34572" spans="8:8">
      <c r="H34572" s="39"/>
    </row>
    <row r="34573" spans="8:8">
      <c r="H34573" s="39"/>
    </row>
    <row r="34574" spans="8:8">
      <c r="H34574" s="39"/>
    </row>
    <row r="34575" spans="8:8">
      <c r="H34575" s="39"/>
    </row>
    <row r="34576" spans="8:8">
      <c r="H34576" s="39"/>
    </row>
    <row r="34577" spans="8:8">
      <c r="H34577" s="39"/>
    </row>
    <row r="34578" spans="8:8">
      <c r="H34578" s="39"/>
    </row>
    <row r="34579" spans="8:8">
      <c r="H34579" s="39"/>
    </row>
    <row r="34580" spans="8:8">
      <c r="H34580" s="39"/>
    </row>
    <row r="34581" spans="8:8">
      <c r="H34581" s="39"/>
    </row>
    <row r="34582" spans="8:8">
      <c r="H34582" s="39"/>
    </row>
    <row r="34583" spans="8:8">
      <c r="H34583" s="39"/>
    </row>
    <row r="34584" spans="8:8">
      <c r="H34584" s="39"/>
    </row>
    <row r="34585" spans="8:8">
      <c r="H34585" s="39"/>
    </row>
    <row r="34586" spans="8:8">
      <c r="H34586" s="39"/>
    </row>
    <row r="34587" spans="8:8">
      <c r="H34587" s="39"/>
    </row>
    <row r="34588" spans="8:8">
      <c r="H34588" s="39"/>
    </row>
    <row r="34589" spans="8:8">
      <c r="H34589" s="39"/>
    </row>
    <row r="34590" spans="8:8">
      <c r="H34590" s="39"/>
    </row>
    <row r="34591" spans="8:8">
      <c r="H34591" s="39"/>
    </row>
    <row r="34592" spans="8:8">
      <c r="H34592" s="39"/>
    </row>
    <row r="34593" spans="8:8">
      <c r="H34593" s="39"/>
    </row>
    <row r="34594" spans="8:8">
      <c r="H34594" s="39"/>
    </row>
    <row r="34595" spans="8:8">
      <c r="H34595" s="39"/>
    </row>
    <row r="34596" spans="8:8">
      <c r="H34596" s="39"/>
    </row>
    <row r="34597" spans="8:8">
      <c r="H34597" s="39"/>
    </row>
    <row r="34598" spans="8:8">
      <c r="H34598" s="39"/>
    </row>
    <row r="34599" spans="8:8">
      <c r="H34599" s="39"/>
    </row>
    <row r="34600" spans="8:8">
      <c r="H34600" s="39"/>
    </row>
    <row r="34601" spans="8:8">
      <c r="H34601" s="39"/>
    </row>
    <row r="34602" spans="8:8">
      <c r="H34602" s="39"/>
    </row>
    <row r="34603" spans="8:8">
      <c r="H34603" s="39"/>
    </row>
    <row r="34604" spans="8:8">
      <c r="H34604" s="39"/>
    </row>
    <row r="34605" spans="8:8">
      <c r="H34605" s="39"/>
    </row>
    <row r="34606" spans="8:8">
      <c r="H34606" s="39"/>
    </row>
    <row r="34607" spans="8:8">
      <c r="H34607" s="39"/>
    </row>
    <row r="34608" spans="8:8">
      <c r="H34608" s="39"/>
    </row>
    <row r="34609" spans="8:8">
      <c r="H34609" s="39"/>
    </row>
    <row r="34610" spans="8:8">
      <c r="H34610" s="39"/>
    </row>
    <row r="34611" spans="8:8">
      <c r="H34611" s="39"/>
    </row>
    <row r="34612" spans="8:8">
      <c r="H34612" s="39"/>
    </row>
    <row r="34613" spans="8:8">
      <c r="H34613" s="39"/>
    </row>
    <row r="34614" spans="8:8">
      <c r="H34614" s="39"/>
    </row>
    <row r="34615" spans="8:8">
      <c r="H34615" s="39"/>
    </row>
    <row r="34616" spans="8:8">
      <c r="H34616" s="39"/>
    </row>
    <row r="34617" spans="8:8">
      <c r="H34617" s="39"/>
    </row>
    <row r="34618" spans="8:8">
      <c r="H34618" s="39"/>
    </row>
    <row r="34619" spans="8:8">
      <c r="H34619" s="39"/>
    </row>
    <row r="34620" spans="8:8">
      <c r="H34620" s="39"/>
    </row>
    <row r="34621" spans="8:8">
      <c r="H34621" s="39"/>
    </row>
    <row r="34622" spans="8:8">
      <c r="H34622" s="39"/>
    </row>
    <row r="34623" spans="8:8">
      <c r="H34623" s="39"/>
    </row>
    <row r="34624" spans="8:8">
      <c r="H34624" s="39"/>
    </row>
    <row r="34625" spans="8:8">
      <c r="H34625" s="39"/>
    </row>
    <row r="34626" spans="8:8">
      <c r="H34626" s="39"/>
    </row>
    <row r="34627" spans="8:8">
      <c r="H34627" s="39"/>
    </row>
    <row r="34628" spans="8:8">
      <c r="H34628" s="39"/>
    </row>
    <row r="34629" spans="8:8">
      <c r="H34629" s="39"/>
    </row>
    <row r="34630" spans="8:8">
      <c r="H34630" s="39"/>
    </row>
    <row r="34631" spans="8:8">
      <c r="H34631" s="39"/>
    </row>
    <row r="34632" spans="8:8">
      <c r="H34632" s="39"/>
    </row>
    <row r="34633" spans="8:8">
      <c r="H34633" s="39"/>
    </row>
    <row r="34634" spans="8:8">
      <c r="H34634" s="39"/>
    </row>
    <row r="34635" spans="8:8">
      <c r="H34635" s="39"/>
    </row>
    <row r="34636" spans="8:8">
      <c r="H34636" s="39"/>
    </row>
    <row r="34637" spans="8:8">
      <c r="H34637" s="39"/>
    </row>
    <row r="34638" spans="8:8">
      <c r="H34638" s="39"/>
    </row>
    <row r="34639" spans="8:8">
      <c r="H34639" s="39"/>
    </row>
    <row r="34640" spans="8:8">
      <c r="H34640" s="39"/>
    </row>
    <row r="34641" spans="8:8">
      <c r="H34641" s="39"/>
    </row>
    <row r="34642" spans="8:8">
      <c r="H34642" s="39"/>
    </row>
    <row r="34643" spans="8:8">
      <c r="H34643" s="39"/>
    </row>
    <row r="34644" spans="8:8">
      <c r="H34644" s="39"/>
    </row>
    <row r="34645" spans="8:8">
      <c r="H34645" s="39"/>
    </row>
    <row r="34646" spans="8:8">
      <c r="H34646" s="39"/>
    </row>
    <row r="34647" spans="8:8">
      <c r="H34647" s="39"/>
    </row>
    <row r="34648" spans="8:8">
      <c r="H34648" s="39"/>
    </row>
    <row r="34649" spans="8:8">
      <c r="H34649" s="39"/>
    </row>
    <row r="34650" spans="8:8">
      <c r="H34650" s="39"/>
    </row>
    <row r="34651" spans="8:8">
      <c r="H34651" s="39"/>
    </row>
    <row r="34652" spans="8:8">
      <c r="H34652" s="39"/>
    </row>
    <row r="34653" spans="8:8">
      <c r="H34653" s="39"/>
    </row>
    <row r="34654" spans="8:8">
      <c r="H34654" s="39"/>
    </row>
    <row r="34655" spans="8:8">
      <c r="H34655" s="39"/>
    </row>
    <row r="34656" spans="8:8">
      <c r="H34656" s="39"/>
    </row>
    <row r="34657" spans="8:8">
      <c r="H34657" s="39"/>
    </row>
    <row r="34658" spans="8:8">
      <c r="H34658" s="39"/>
    </row>
    <row r="34659" spans="8:8">
      <c r="H34659" s="39"/>
    </row>
    <row r="34660" spans="8:8">
      <c r="H34660" s="39"/>
    </row>
    <row r="34661" spans="8:8">
      <c r="H34661" s="39"/>
    </row>
    <row r="34662" spans="8:8">
      <c r="H34662" s="39"/>
    </row>
    <row r="34663" spans="8:8">
      <c r="H34663" s="39"/>
    </row>
    <row r="34664" spans="8:8">
      <c r="H34664" s="39"/>
    </row>
    <row r="34665" spans="8:8">
      <c r="H34665" s="39"/>
    </row>
    <row r="34666" spans="8:8">
      <c r="H34666" s="39"/>
    </row>
    <row r="34667" spans="8:8">
      <c r="H34667" s="39"/>
    </row>
    <row r="34668" spans="8:8">
      <c r="H34668" s="39"/>
    </row>
    <row r="34669" spans="8:8">
      <c r="H34669" s="39"/>
    </row>
    <row r="34670" spans="8:8">
      <c r="H34670" s="39"/>
    </row>
    <row r="34671" spans="8:8">
      <c r="H34671" s="39"/>
    </row>
    <row r="34672" spans="8:8">
      <c r="H34672" s="39"/>
    </row>
    <row r="34673" spans="8:8">
      <c r="H34673" s="39"/>
    </row>
    <row r="34674" spans="8:8">
      <c r="H34674" s="39"/>
    </row>
    <row r="34675" spans="8:8">
      <c r="H34675" s="39"/>
    </row>
    <row r="34676" spans="8:8">
      <c r="H34676" s="39"/>
    </row>
    <row r="34677" spans="8:8">
      <c r="H34677" s="39"/>
    </row>
    <row r="34678" spans="8:8">
      <c r="H34678" s="39"/>
    </row>
    <row r="34679" spans="8:8">
      <c r="H34679" s="39"/>
    </row>
    <row r="34680" spans="8:8">
      <c r="H34680" s="39"/>
    </row>
    <row r="34681" spans="8:8">
      <c r="H34681" s="39"/>
    </row>
    <row r="34682" spans="8:8">
      <c r="H34682" s="39"/>
    </row>
    <row r="34683" spans="8:8">
      <c r="H34683" s="39"/>
    </row>
    <row r="34684" spans="8:8">
      <c r="H34684" s="39"/>
    </row>
    <row r="34685" spans="8:8">
      <c r="H34685" s="39"/>
    </row>
    <row r="34686" spans="8:8">
      <c r="H34686" s="39"/>
    </row>
    <row r="34687" spans="8:8">
      <c r="H34687" s="39"/>
    </row>
    <row r="34688" spans="8:8">
      <c r="H34688" s="39"/>
    </row>
    <row r="34689" spans="8:8">
      <c r="H34689" s="39"/>
    </row>
    <row r="34690" spans="8:8">
      <c r="H34690" s="39"/>
    </row>
    <row r="34691" spans="8:8">
      <c r="H34691" s="39"/>
    </row>
    <row r="34692" spans="8:8">
      <c r="H34692" s="39"/>
    </row>
    <row r="34693" spans="8:8">
      <c r="H34693" s="39"/>
    </row>
    <row r="34694" spans="8:8">
      <c r="H34694" s="39"/>
    </row>
    <row r="34695" spans="8:8">
      <c r="H34695" s="39"/>
    </row>
    <row r="34696" spans="8:8">
      <c r="H34696" s="39"/>
    </row>
    <row r="34697" spans="8:8">
      <c r="H34697" s="39"/>
    </row>
    <row r="34698" spans="8:8">
      <c r="H34698" s="39"/>
    </row>
    <row r="34699" spans="8:8">
      <c r="H34699" s="39"/>
    </row>
    <row r="34700" spans="8:8">
      <c r="H34700" s="39"/>
    </row>
    <row r="34701" spans="8:8">
      <c r="H34701" s="39"/>
    </row>
    <row r="34702" spans="8:8">
      <c r="H34702" s="39"/>
    </row>
    <row r="34703" spans="8:8">
      <c r="H34703" s="39"/>
    </row>
    <row r="34704" spans="8:8">
      <c r="H34704" s="39"/>
    </row>
    <row r="34705" spans="8:8">
      <c r="H34705" s="39"/>
    </row>
    <row r="34706" spans="8:8">
      <c r="H34706" s="39"/>
    </row>
    <row r="34707" spans="8:8">
      <c r="H34707" s="39"/>
    </row>
    <row r="34708" spans="8:8">
      <c r="H34708" s="39"/>
    </row>
    <row r="34709" spans="8:8">
      <c r="H34709" s="39"/>
    </row>
    <row r="34710" spans="8:8">
      <c r="H34710" s="39"/>
    </row>
    <row r="34711" spans="8:8">
      <c r="H34711" s="39"/>
    </row>
    <row r="34712" spans="8:8">
      <c r="H34712" s="39"/>
    </row>
    <row r="34713" spans="8:8">
      <c r="H34713" s="39"/>
    </row>
    <row r="34714" spans="8:8">
      <c r="H34714" s="39"/>
    </row>
    <row r="34715" spans="8:8">
      <c r="H34715" s="39"/>
    </row>
    <row r="34716" spans="8:8">
      <c r="H34716" s="39"/>
    </row>
    <row r="34717" spans="8:8">
      <c r="H34717" s="39"/>
    </row>
    <row r="34718" spans="8:8">
      <c r="H34718" s="39"/>
    </row>
    <row r="34719" spans="8:8">
      <c r="H34719" s="39"/>
    </row>
    <row r="34720" spans="8:8">
      <c r="H34720" s="39"/>
    </row>
    <row r="34721" spans="8:8">
      <c r="H34721" s="39"/>
    </row>
    <row r="34722" spans="8:8">
      <c r="H34722" s="39"/>
    </row>
    <row r="34723" spans="8:8">
      <c r="H34723" s="39"/>
    </row>
    <row r="34724" spans="8:8">
      <c r="H34724" s="39"/>
    </row>
    <row r="34725" spans="8:8">
      <c r="H34725" s="39"/>
    </row>
    <row r="34726" spans="8:8">
      <c r="H34726" s="39"/>
    </row>
    <row r="34727" spans="8:8">
      <c r="H34727" s="39"/>
    </row>
    <row r="34728" spans="8:8">
      <c r="H34728" s="39"/>
    </row>
    <row r="34729" spans="8:8">
      <c r="H34729" s="39"/>
    </row>
    <row r="34730" spans="8:8">
      <c r="H34730" s="39"/>
    </row>
    <row r="34731" spans="8:8">
      <c r="H34731" s="39"/>
    </row>
    <row r="34732" spans="8:8">
      <c r="H34732" s="39"/>
    </row>
    <row r="34733" spans="8:8">
      <c r="H34733" s="39"/>
    </row>
    <row r="34734" spans="8:8">
      <c r="H34734" s="39"/>
    </row>
    <row r="34735" spans="8:8">
      <c r="H34735" s="39"/>
    </row>
    <row r="34736" spans="8:8">
      <c r="H34736" s="39"/>
    </row>
    <row r="34737" spans="8:8">
      <c r="H34737" s="39"/>
    </row>
    <row r="34738" spans="8:8">
      <c r="H34738" s="39"/>
    </row>
    <row r="34739" spans="8:8">
      <c r="H34739" s="39"/>
    </row>
    <row r="34740" spans="8:8">
      <c r="H34740" s="39"/>
    </row>
    <row r="34741" spans="8:8">
      <c r="H34741" s="39"/>
    </row>
    <row r="34742" spans="8:8">
      <c r="H34742" s="39"/>
    </row>
    <row r="34743" spans="8:8">
      <c r="H34743" s="39"/>
    </row>
    <row r="34744" spans="8:8">
      <c r="H34744" s="39"/>
    </row>
    <row r="34745" spans="8:8">
      <c r="H34745" s="39"/>
    </row>
    <row r="34746" spans="8:8">
      <c r="H34746" s="39"/>
    </row>
    <row r="34747" spans="8:8">
      <c r="H34747" s="39"/>
    </row>
    <row r="34748" spans="8:8">
      <c r="H34748" s="39"/>
    </row>
    <row r="34749" spans="8:8">
      <c r="H34749" s="39"/>
    </row>
    <row r="34750" spans="8:8">
      <c r="H34750" s="39"/>
    </row>
    <row r="34751" spans="8:8">
      <c r="H34751" s="39"/>
    </row>
    <row r="34752" spans="8:8">
      <c r="H34752" s="39"/>
    </row>
    <row r="34753" spans="8:8">
      <c r="H34753" s="39"/>
    </row>
    <row r="34754" spans="8:8">
      <c r="H34754" s="39"/>
    </row>
    <row r="34755" spans="8:8">
      <c r="H34755" s="39"/>
    </row>
    <row r="34756" spans="8:8">
      <c r="H34756" s="39"/>
    </row>
    <row r="34757" spans="8:8">
      <c r="H34757" s="39"/>
    </row>
    <row r="34758" spans="8:8">
      <c r="H34758" s="39"/>
    </row>
    <row r="34759" spans="8:8">
      <c r="H34759" s="39"/>
    </row>
    <row r="34760" spans="8:8">
      <c r="H34760" s="39"/>
    </row>
    <row r="34761" spans="8:8">
      <c r="H34761" s="39"/>
    </row>
    <row r="34762" spans="8:8">
      <c r="H34762" s="39"/>
    </row>
    <row r="34763" spans="8:8">
      <c r="H34763" s="39"/>
    </row>
    <row r="34764" spans="8:8">
      <c r="H34764" s="39"/>
    </row>
    <row r="34765" spans="8:8">
      <c r="H34765" s="39"/>
    </row>
    <row r="34766" spans="8:8">
      <c r="H34766" s="39"/>
    </row>
    <row r="34767" spans="8:8">
      <c r="H34767" s="39"/>
    </row>
    <row r="34768" spans="8:8">
      <c r="H34768" s="39"/>
    </row>
    <row r="34769" spans="8:8">
      <c r="H34769" s="39"/>
    </row>
    <row r="34770" spans="8:8">
      <c r="H34770" s="39"/>
    </row>
    <row r="34771" spans="8:8">
      <c r="H34771" s="39"/>
    </row>
    <row r="34772" spans="8:8">
      <c r="H34772" s="39"/>
    </row>
    <row r="34773" spans="8:8">
      <c r="H34773" s="39"/>
    </row>
    <row r="34774" spans="8:8">
      <c r="H34774" s="39"/>
    </row>
    <row r="34775" spans="8:8">
      <c r="H34775" s="39"/>
    </row>
    <row r="34776" spans="8:8">
      <c r="H34776" s="39"/>
    </row>
    <row r="34777" spans="8:8">
      <c r="H34777" s="39"/>
    </row>
    <row r="34778" spans="8:8">
      <c r="H34778" s="39"/>
    </row>
    <row r="34779" spans="8:8">
      <c r="H34779" s="39"/>
    </row>
    <row r="34780" spans="8:8">
      <c r="H34780" s="39"/>
    </row>
    <row r="34781" spans="8:8">
      <c r="H34781" s="39"/>
    </row>
    <row r="34782" spans="8:8">
      <c r="H34782" s="39"/>
    </row>
    <row r="34783" spans="8:8">
      <c r="H34783" s="39"/>
    </row>
    <row r="34784" spans="8:8">
      <c r="H34784" s="39"/>
    </row>
    <row r="34785" spans="8:8">
      <c r="H34785" s="39"/>
    </row>
    <row r="34786" spans="8:8">
      <c r="H34786" s="39"/>
    </row>
    <row r="34787" spans="8:8">
      <c r="H34787" s="39"/>
    </row>
    <row r="34788" spans="8:8">
      <c r="H34788" s="39"/>
    </row>
    <row r="34789" spans="8:8">
      <c r="H34789" s="39"/>
    </row>
    <row r="34790" spans="8:8">
      <c r="H34790" s="39"/>
    </row>
    <row r="34791" spans="8:8">
      <c r="H34791" s="39"/>
    </row>
    <row r="34792" spans="8:8">
      <c r="H34792" s="39"/>
    </row>
    <row r="34793" spans="8:8">
      <c r="H34793" s="39"/>
    </row>
    <row r="34794" spans="8:8">
      <c r="H34794" s="39"/>
    </row>
    <row r="34795" spans="8:8">
      <c r="H34795" s="39"/>
    </row>
    <row r="34796" spans="8:8">
      <c r="H34796" s="39"/>
    </row>
    <row r="34797" spans="8:8">
      <c r="H34797" s="39"/>
    </row>
    <row r="34798" spans="8:8">
      <c r="H34798" s="39"/>
    </row>
    <row r="34799" spans="8:8">
      <c r="H34799" s="39"/>
    </row>
    <row r="34800" spans="8:8">
      <c r="H34800" s="39"/>
    </row>
    <row r="34801" spans="8:8">
      <c r="H34801" s="39"/>
    </row>
    <row r="34802" spans="8:8">
      <c r="H34802" s="39"/>
    </row>
    <row r="34803" spans="8:8">
      <c r="H34803" s="39"/>
    </row>
    <row r="34804" spans="8:8">
      <c r="H34804" s="39"/>
    </row>
    <row r="34805" spans="8:8">
      <c r="H34805" s="39"/>
    </row>
    <row r="34806" spans="8:8">
      <c r="H34806" s="39"/>
    </row>
    <row r="34807" spans="8:8">
      <c r="H34807" s="39"/>
    </row>
    <row r="34808" spans="8:8">
      <c r="H34808" s="39"/>
    </row>
    <row r="34809" spans="8:8">
      <c r="H34809" s="39"/>
    </row>
    <row r="34810" spans="8:8">
      <c r="H34810" s="39"/>
    </row>
    <row r="34811" spans="8:8">
      <c r="H34811" s="39"/>
    </row>
    <row r="34812" spans="8:8">
      <c r="H34812" s="39"/>
    </row>
    <row r="34813" spans="8:8">
      <c r="H34813" s="39"/>
    </row>
    <row r="34814" spans="8:8">
      <c r="H34814" s="39"/>
    </row>
    <row r="34815" spans="8:8">
      <c r="H34815" s="39"/>
    </row>
    <row r="34816" spans="8:8">
      <c r="H34816" s="39"/>
    </row>
    <row r="34817" spans="8:8">
      <c r="H34817" s="39"/>
    </row>
    <row r="34818" spans="8:8">
      <c r="H34818" s="39"/>
    </row>
    <row r="34819" spans="8:8">
      <c r="H34819" s="39"/>
    </row>
    <row r="34820" spans="8:8">
      <c r="H34820" s="39"/>
    </row>
    <row r="34821" spans="8:8">
      <c r="H34821" s="39"/>
    </row>
    <row r="34822" spans="8:8">
      <c r="H34822" s="39"/>
    </row>
    <row r="34823" spans="8:8">
      <c r="H34823" s="39"/>
    </row>
    <row r="34824" spans="8:8">
      <c r="H34824" s="39"/>
    </row>
    <row r="34825" spans="8:8">
      <c r="H34825" s="39"/>
    </row>
    <row r="34826" spans="8:8">
      <c r="H34826" s="39"/>
    </row>
    <row r="34827" spans="8:8">
      <c r="H34827" s="39"/>
    </row>
    <row r="34828" spans="8:8">
      <c r="H34828" s="39"/>
    </row>
    <row r="34829" spans="8:8">
      <c r="H34829" s="39"/>
    </row>
    <row r="34830" spans="8:8">
      <c r="H34830" s="39"/>
    </row>
    <row r="34831" spans="8:8">
      <c r="H34831" s="39"/>
    </row>
    <row r="34832" spans="8:8">
      <c r="H34832" s="39"/>
    </row>
    <row r="34833" spans="8:8">
      <c r="H34833" s="39"/>
    </row>
    <row r="34834" spans="8:8">
      <c r="H34834" s="39"/>
    </row>
    <row r="34835" spans="8:8">
      <c r="H34835" s="39"/>
    </row>
    <row r="34836" spans="8:8">
      <c r="H34836" s="39"/>
    </row>
    <row r="34837" spans="8:8">
      <c r="H34837" s="39"/>
    </row>
    <row r="34838" spans="8:8">
      <c r="H34838" s="39"/>
    </row>
    <row r="34839" spans="8:8">
      <c r="H34839" s="39"/>
    </row>
    <row r="34840" spans="8:8">
      <c r="H34840" s="39"/>
    </row>
    <row r="34841" spans="8:8">
      <c r="H34841" s="39"/>
    </row>
    <row r="34842" spans="8:8">
      <c r="H34842" s="39"/>
    </row>
    <row r="34843" spans="8:8">
      <c r="H34843" s="39"/>
    </row>
    <row r="34844" spans="8:8">
      <c r="H34844" s="39"/>
    </row>
    <row r="34845" spans="8:8">
      <c r="H34845" s="39"/>
    </row>
    <row r="34846" spans="8:8">
      <c r="H34846" s="39"/>
    </row>
    <row r="34847" spans="8:8">
      <c r="H34847" s="39"/>
    </row>
    <row r="34848" spans="8:8">
      <c r="H34848" s="39"/>
    </row>
    <row r="34849" spans="8:8">
      <c r="H34849" s="39"/>
    </row>
    <row r="34850" spans="8:8">
      <c r="H34850" s="39"/>
    </row>
    <row r="34851" spans="8:8">
      <c r="H34851" s="39"/>
    </row>
    <row r="34852" spans="8:8">
      <c r="H34852" s="39"/>
    </row>
    <row r="34853" spans="8:8">
      <c r="H34853" s="39"/>
    </row>
    <row r="34854" spans="8:8">
      <c r="H34854" s="39"/>
    </row>
    <row r="34855" spans="8:8">
      <c r="H34855" s="39"/>
    </row>
    <row r="34856" spans="8:8">
      <c r="H34856" s="39"/>
    </row>
    <row r="34857" spans="8:8">
      <c r="H34857" s="39"/>
    </row>
    <row r="34858" spans="8:8">
      <c r="H34858" s="39"/>
    </row>
    <row r="34859" spans="8:8">
      <c r="H34859" s="39"/>
    </row>
    <row r="34860" spans="8:8">
      <c r="H34860" s="39"/>
    </row>
    <row r="34861" spans="8:8">
      <c r="H34861" s="39"/>
    </row>
    <row r="34862" spans="8:8">
      <c r="H34862" s="39"/>
    </row>
    <row r="34863" spans="8:8">
      <c r="H34863" s="39"/>
    </row>
    <row r="34864" spans="8:8">
      <c r="H34864" s="39"/>
    </row>
    <row r="34865" spans="8:8">
      <c r="H34865" s="39"/>
    </row>
    <row r="34866" spans="8:8">
      <c r="H34866" s="39"/>
    </row>
    <row r="34867" spans="8:8">
      <c r="H34867" s="39"/>
    </row>
    <row r="34868" spans="8:8">
      <c r="H34868" s="39"/>
    </row>
    <row r="34869" spans="8:8">
      <c r="H34869" s="39"/>
    </row>
    <row r="34870" spans="8:8">
      <c r="H34870" s="39"/>
    </row>
    <row r="34871" spans="8:8">
      <c r="H34871" s="39"/>
    </row>
    <row r="34872" spans="8:8">
      <c r="H34872" s="39"/>
    </row>
    <row r="34873" spans="8:8">
      <c r="H34873" s="39"/>
    </row>
    <row r="34874" spans="8:8">
      <c r="H34874" s="39"/>
    </row>
    <row r="34875" spans="8:8">
      <c r="H34875" s="39"/>
    </row>
    <row r="34876" spans="8:8">
      <c r="H34876" s="39"/>
    </row>
    <row r="34877" spans="8:8">
      <c r="H34877" s="39"/>
    </row>
    <row r="34878" spans="8:8">
      <c r="H34878" s="39"/>
    </row>
    <row r="34879" spans="8:8">
      <c r="H34879" s="39"/>
    </row>
    <row r="34880" spans="8:8">
      <c r="H34880" s="39"/>
    </row>
    <row r="34881" spans="8:8">
      <c r="H34881" s="39"/>
    </row>
    <row r="34882" spans="8:8">
      <c r="H34882" s="39"/>
    </row>
    <row r="34883" spans="8:8">
      <c r="H34883" s="39"/>
    </row>
    <row r="34884" spans="8:8">
      <c r="H34884" s="39"/>
    </row>
    <row r="34885" spans="8:8">
      <c r="H34885" s="39"/>
    </row>
    <row r="34886" spans="8:8">
      <c r="H34886" s="39"/>
    </row>
    <row r="34887" spans="8:8">
      <c r="H34887" s="39"/>
    </row>
    <row r="34888" spans="8:8">
      <c r="H34888" s="39"/>
    </row>
    <row r="34889" spans="8:8">
      <c r="H34889" s="39"/>
    </row>
    <row r="34890" spans="8:8">
      <c r="H34890" s="39"/>
    </row>
    <row r="34891" spans="8:8">
      <c r="H34891" s="39"/>
    </row>
    <row r="34892" spans="8:8">
      <c r="H34892" s="39"/>
    </row>
    <row r="34893" spans="8:8">
      <c r="H34893" s="39"/>
    </row>
    <row r="34894" spans="8:8">
      <c r="H34894" s="39"/>
    </row>
    <row r="34895" spans="8:8">
      <c r="H34895" s="39"/>
    </row>
    <row r="34896" spans="8:8">
      <c r="H34896" s="39"/>
    </row>
    <row r="34897" spans="8:8">
      <c r="H34897" s="39"/>
    </row>
    <row r="34898" spans="8:8">
      <c r="H34898" s="39"/>
    </row>
    <row r="34899" spans="8:8">
      <c r="H34899" s="39"/>
    </row>
    <row r="34900" spans="8:8">
      <c r="H34900" s="39"/>
    </row>
    <row r="34901" spans="8:8">
      <c r="H34901" s="39"/>
    </row>
    <row r="34902" spans="8:8">
      <c r="H34902" s="39"/>
    </row>
    <row r="34903" spans="8:8">
      <c r="H34903" s="39"/>
    </row>
    <row r="34904" spans="8:8">
      <c r="H34904" s="39"/>
    </row>
    <row r="34905" spans="8:8">
      <c r="H34905" s="39"/>
    </row>
    <row r="34906" spans="8:8">
      <c r="H34906" s="39"/>
    </row>
    <row r="34907" spans="8:8">
      <c r="H34907" s="39"/>
    </row>
    <row r="34908" spans="8:8">
      <c r="H34908" s="39"/>
    </row>
    <row r="34909" spans="8:8">
      <c r="H34909" s="39"/>
    </row>
    <row r="34910" spans="8:8">
      <c r="H34910" s="39"/>
    </row>
    <row r="34911" spans="8:8">
      <c r="H34911" s="39"/>
    </row>
    <row r="34912" spans="8:8">
      <c r="H34912" s="39"/>
    </row>
    <row r="34913" spans="8:8">
      <c r="H34913" s="39"/>
    </row>
    <row r="34914" spans="8:8">
      <c r="H34914" s="39"/>
    </row>
    <row r="34915" spans="8:8">
      <c r="H34915" s="39"/>
    </row>
    <row r="34916" spans="8:8">
      <c r="H34916" s="39"/>
    </row>
    <row r="34917" spans="8:8">
      <c r="H34917" s="39"/>
    </row>
    <row r="34918" spans="8:8">
      <c r="H34918" s="39"/>
    </row>
    <row r="34919" spans="8:8">
      <c r="H34919" s="39"/>
    </row>
    <row r="34920" spans="8:8">
      <c r="H34920" s="39"/>
    </row>
    <row r="34921" spans="8:8">
      <c r="H34921" s="39"/>
    </row>
    <row r="34922" spans="8:8">
      <c r="H34922" s="39"/>
    </row>
    <row r="34923" spans="8:8">
      <c r="H34923" s="39"/>
    </row>
    <row r="34924" spans="8:8">
      <c r="H34924" s="39"/>
    </row>
    <row r="34925" spans="8:8">
      <c r="H34925" s="39"/>
    </row>
    <row r="34926" spans="8:8">
      <c r="H34926" s="39"/>
    </row>
    <row r="34927" spans="8:8">
      <c r="H34927" s="39"/>
    </row>
    <row r="34928" spans="8:8">
      <c r="H34928" s="39"/>
    </row>
    <row r="34929" spans="8:8">
      <c r="H34929" s="39"/>
    </row>
    <row r="34930" spans="8:8">
      <c r="H34930" s="39"/>
    </row>
    <row r="34931" spans="8:8">
      <c r="H34931" s="39"/>
    </row>
    <row r="34932" spans="8:8">
      <c r="H34932" s="39"/>
    </row>
    <row r="34933" spans="8:8">
      <c r="H34933" s="39"/>
    </row>
    <row r="34934" spans="8:8">
      <c r="H34934" s="39"/>
    </row>
    <row r="34935" spans="8:8">
      <c r="H34935" s="39"/>
    </row>
    <row r="34936" spans="8:8">
      <c r="H34936" s="39"/>
    </row>
    <row r="34937" spans="8:8">
      <c r="H34937" s="39"/>
    </row>
    <row r="34938" spans="8:8">
      <c r="H34938" s="39"/>
    </row>
    <row r="34939" spans="8:8">
      <c r="H34939" s="39"/>
    </row>
    <row r="34940" spans="8:8">
      <c r="H34940" s="39"/>
    </row>
    <row r="34941" spans="8:8">
      <c r="H34941" s="39"/>
    </row>
    <row r="34942" spans="8:8">
      <c r="H34942" s="39"/>
    </row>
    <row r="34943" spans="8:8">
      <c r="H34943" s="39"/>
    </row>
    <row r="34944" spans="8:8">
      <c r="H34944" s="39"/>
    </row>
    <row r="34945" spans="8:8">
      <c r="H34945" s="39"/>
    </row>
    <row r="34946" spans="8:8">
      <c r="H34946" s="39"/>
    </row>
    <row r="34947" spans="8:8">
      <c r="H34947" s="39"/>
    </row>
    <row r="34948" spans="8:8">
      <c r="H34948" s="39"/>
    </row>
    <row r="34949" spans="8:8">
      <c r="H34949" s="39"/>
    </row>
    <row r="34950" spans="8:8">
      <c r="H34950" s="39"/>
    </row>
    <row r="34951" spans="8:8">
      <c r="H34951" s="39"/>
    </row>
    <row r="34952" spans="8:8">
      <c r="H34952" s="39"/>
    </row>
    <row r="34953" spans="8:8">
      <c r="H34953" s="39"/>
    </row>
    <row r="34954" spans="8:8">
      <c r="H34954" s="39"/>
    </row>
    <row r="34955" spans="8:8">
      <c r="H34955" s="39"/>
    </row>
    <row r="34956" spans="8:8">
      <c r="H34956" s="39"/>
    </row>
    <row r="34957" spans="8:8">
      <c r="H34957" s="39"/>
    </row>
    <row r="34958" spans="8:8">
      <c r="H34958" s="39"/>
    </row>
    <row r="34959" spans="8:8">
      <c r="H34959" s="39"/>
    </row>
    <row r="34960" spans="8:8">
      <c r="H34960" s="39"/>
    </row>
    <row r="34961" spans="8:8">
      <c r="H34961" s="39"/>
    </row>
    <row r="34962" spans="8:8">
      <c r="H34962" s="39"/>
    </row>
    <row r="34963" spans="8:8">
      <c r="H34963" s="39"/>
    </row>
    <row r="34964" spans="8:8">
      <c r="H34964" s="39"/>
    </row>
    <row r="34965" spans="8:8">
      <c r="H34965" s="39"/>
    </row>
    <row r="34966" spans="8:8">
      <c r="H34966" s="39"/>
    </row>
    <row r="34967" spans="8:8">
      <c r="H34967" s="39"/>
    </row>
    <row r="34968" spans="8:8">
      <c r="H34968" s="39"/>
    </row>
    <row r="34969" spans="8:8">
      <c r="H34969" s="39"/>
    </row>
    <row r="34970" spans="8:8">
      <c r="H34970" s="39"/>
    </row>
    <row r="34971" spans="8:8">
      <c r="H34971" s="39"/>
    </row>
    <row r="34972" spans="8:8">
      <c r="H34972" s="39"/>
    </row>
    <row r="34973" spans="8:8">
      <c r="H34973" s="39"/>
    </row>
    <row r="34974" spans="8:8">
      <c r="H34974" s="39"/>
    </row>
    <row r="34975" spans="8:8">
      <c r="H34975" s="39"/>
    </row>
    <row r="34976" spans="8:8">
      <c r="H34976" s="39"/>
    </row>
    <row r="34977" spans="8:8">
      <c r="H34977" s="39"/>
    </row>
    <row r="34978" spans="8:8">
      <c r="H34978" s="39"/>
    </row>
    <row r="34979" spans="8:8">
      <c r="H34979" s="39"/>
    </row>
    <row r="34980" spans="8:8">
      <c r="H34980" s="39"/>
    </row>
    <row r="34981" spans="8:8">
      <c r="H34981" s="39"/>
    </row>
    <row r="34982" spans="8:8">
      <c r="H34982" s="39"/>
    </row>
    <row r="34983" spans="8:8">
      <c r="H34983" s="39"/>
    </row>
    <row r="34984" spans="8:8">
      <c r="H34984" s="39"/>
    </row>
    <row r="34985" spans="8:8">
      <c r="H34985" s="39"/>
    </row>
    <row r="34986" spans="8:8">
      <c r="H34986" s="39"/>
    </row>
    <row r="34987" spans="8:8">
      <c r="H34987" s="39"/>
    </row>
    <row r="34988" spans="8:8">
      <c r="H34988" s="39"/>
    </row>
    <row r="34989" spans="8:8">
      <c r="H34989" s="39"/>
    </row>
    <row r="34990" spans="8:8">
      <c r="H34990" s="39"/>
    </row>
    <row r="34991" spans="8:8">
      <c r="H34991" s="39"/>
    </row>
    <row r="34992" spans="8:8">
      <c r="H34992" s="39"/>
    </row>
    <row r="34993" spans="8:8">
      <c r="H34993" s="39"/>
    </row>
    <row r="34994" spans="8:8">
      <c r="H34994" s="39"/>
    </row>
    <row r="34995" spans="8:8">
      <c r="H34995" s="39"/>
    </row>
    <row r="34996" spans="8:8">
      <c r="H34996" s="39"/>
    </row>
    <row r="34997" spans="8:8">
      <c r="H34997" s="39"/>
    </row>
    <row r="34998" spans="8:8">
      <c r="H34998" s="39"/>
    </row>
    <row r="34999" spans="8:8">
      <c r="H34999" s="39"/>
    </row>
    <row r="35000" spans="8:8">
      <c r="H35000" s="39"/>
    </row>
    <row r="35001" spans="8:8">
      <c r="H35001" s="39"/>
    </row>
    <row r="35002" spans="8:8">
      <c r="H35002" s="39"/>
    </row>
    <row r="35003" spans="8:8">
      <c r="H35003" s="39"/>
    </row>
    <row r="35004" spans="8:8">
      <c r="H35004" s="39"/>
    </row>
    <row r="35005" spans="8:8">
      <c r="H35005" s="39"/>
    </row>
    <row r="35006" spans="8:8">
      <c r="H35006" s="39"/>
    </row>
    <row r="35007" spans="8:8">
      <c r="H35007" s="39"/>
    </row>
    <row r="35008" spans="8:8">
      <c r="H35008" s="39"/>
    </row>
    <row r="35009" spans="8:8">
      <c r="H35009" s="39"/>
    </row>
    <row r="35010" spans="8:8">
      <c r="H35010" s="39"/>
    </row>
    <row r="35011" spans="8:8">
      <c r="H35011" s="39"/>
    </row>
    <row r="35012" spans="8:8">
      <c r="H35012" s="39"/>
    </row>
    <row r="35013" spans="8:8">
      <c r="H35013" s="39"/>
    </row>
    <row r="35014" spans="8:8">
      <c r="H35014" s="39"/>
    </row>
    <row r="35015" spans="8:8">
      <c r="H35015" s="39"/>
    </row>
    <row r="35016" spans="8:8">
      <c r="H35016" s="39"/>
    </row>
    <row r="35017" spans="8:8">
      <c r="H35017" s="39"/>
    </row>
    <row r="35018" spans="8:8">
      <c r="H35018" s="39"/>
    </row>
    <row r="35019" spans="8:8">
      <c r="H35019" s="39"/>
    </row>
    <row r="35020" spans="8:8">
      <c r="H35020" s="39"/>
    </row>
    <row r="35021" spans="8:8">
      <c r="H35021" s="39"/>
    </row>
    <row r="35022" spans="8:8">
      <c r="H35022" s="39"/>
    </row>
    <row r="35023" spans="8:8">
      <c r="H35023" s="39"/>
    </row>
    <row r="35024" spans="8:8">
      <c r="H35024" s="39"/>
    </row>
    <row r="35025" spans="8:8">
      <c r="H35025" s="39"/>
    </row>
    <row r="35026" spans="8:8">
      <c r="H35026" s="39"/>
    </row>
    <row r="35027" spans="8:8">
      <c r="H35027" s="39"/>
    </row>
    <row r="35028" spans="8:8">
      <c r="H35028" s="39"/>
    </row>
    <row r="35029" spans="8:8">
      <c r="H35029" s="39"/>
    </row>
    <row r="35030" spans="8:8">
      <c r="H35030" s="39"/>
    </row>
    <row r="35031" spans="8:8">
      <c r="H35031" s="39"/>
    </row>
    <row r="35032" spans="8:8">
      <c r="H35032" s="39"/>
    </row>
    <row r="35033" spans="8:8">
      <c r="H35033" s="39"/>
    </row>
    <row r="35034" spans="8:8">
      <c r="H35034" s="39"/>
    </row>
    <row r="35035" spans="8:8">
      <c r="H35035" s="39"/>
    </row>
    <row r="35036" spans="8:8">
      <c r="H35036" s="39"/>
    </row>
    <row r="35037" spans="8:8">
      <c r="H35037" s="39"/>
    </row>
    <row r="35038" spans="8:8">
      <c r="H35038" s="39"/>
    </row>
    <row r="35039" spans="8:8">
      <c r="H35039" s="39"/>
    </row>
    <row r="35040" spans="8:8">
      <c r="H35040" s="39"/>
    </row>
    <row r="35041" spans="8:8">
      <c r="H35041" s="39"/>
    </row>
    <row r="35042" spans="8:8">
      <c r="H35042" s="39"/>
    </row>
    <row r="35043" spans="8:8">
      <c r="H35043" s="39"/>
    </row>
    <row r="35044" spans="8:8">
      <c r="H35044" s="39"/>
    </row>
    <row r="35045" spans="8:8">
      <c r="H35045" s="39"/>
    </row>
    <row r="35046" spans="8:8">
      <c r="H35046" s="39"/>
    </row>
    <row r="35047" spans="8:8">
      <c r="H35047" s="39"/>
    </row>
    <row r="35048" spans="8:8">
      <c r="H35048" s="39"/>
    </row>
    <row r="35049" spans="8:8">
      <c r="H35049" s="39"/>
    </row>
    <row r="35050" spans="8:8">
      <c r="H35050" s="39"/>
    </row>
    <row r="35051" spans="8:8">
      <c r="H35051" s="39"/>
    </row>
    <row r="35052" spans="8:8">
      <c r="H35052" s="39"/>
    </row>
    <row r="35053" spans="8:8">
      <c r="H35053" s="39"/>
    </row>
    <row r="35054" spans="8:8">
      <c r="H35054" s="39"/>
    </row>
    <row r="35055" spans="8:8">
      <c r="H35055" s="39"/>
    </row>
    <row r="35056" spans="8:8">
      <c r="H35056" s="39"/>
    </row>
    <row r="35057" spans="8:8">
      <c r="H35057" s="39"/>
    </row>
    <row r="35058" spans="8:8">
      <c r="H35058" s="39"/>
    </row>
    <row r="35059" spans="8:8">
      <c r="H35059" s="39"/>
    </row>
    <row r="35060" spans="8:8">
      <c r="H35060" s="39"/>
    </row>
    <row r="35061" spans="8:8">
      <c r="H35061" s="39"/>
    </row>
    <row r="35062" spans="8:8">
      <c r="H35062" s="39"/>
    </row>
    <row r="35063" spans="8:8">
      <c r="H35063" s="39"/>
    </row>
    <row r="35064" spans="8:8">
      <c r="H35064" s="39"/>
    </row>
    <row r="35065" spans="8:8">
      <c r="H35065" s="39"/>
    </row>
    <row r="35066" spans="8:8">
      <c r="H35066" s="39"/>
    </row>
    <row r="35067" spans="8:8">
      <c r="H35067" s="39"/>
    </row>
    <row r="35068" spans="8:8">
      <c r="H35068" s="39"/>
    </row>
    <row r="35069" spans="8:8">
      <c r="H35069" s="39"/>
    </row>
    <row r="35070" spans="8:8">
      <c r="H35070" s="39"/>
    </row>
    <row r="35071" spans="8:8">
      <c r="H35071" s="39"/>
    </row>
    <row r="35072" spans="8:8">
      <c r="H35072" s="39"/>
    </row>
    <row r="35073" spans="8:8">
      <c r="H35073" s="39"/>
    </row>
    <row r="35074" spans="8:8">
      <c r="H35074" s="39"/>
    </row>
    <row r="35075" spans="8:8">
      <c r="H35075" s="39"/>
    </row>
    <row r="35076" spans="8:8">
      <c r="H35076" s="39"/>
    </row>
    <row r="35077" spans="8:8">
      <c r="H35077" s="39"/>
    </row>
    <row r="35078" spans="8:8">
      <c r="H35078" s="39"/>
    </row>
    <row r="35079" spans="8:8">
      <c r="H35079" s="39"/>
    </row>
    <row r="35080" spans="8:8">
      <c r="H35080" s="39"/>
    </row>
    <row r="35081" spans="8:8">
      <c r="H35081" s="39"/>
    </row>
    <row r="35082" spans="8:8">
      <c r="H35082" s="39"/>
    </row>
    <row r="35083" spans="8:8">
      <c r="H35083" s="39"/>
    </row>
    <row r="35084" spans="8:8">
      <c r="H35084" s="39"/>
    </row>
    <row r="35085" spans="8:8">
      <c r="H35085" s="39"/>
    </row>
    <row r="35086" spans="8:8">
      <c r="H35086" s="39"/>
    </row>
    <row r="35087" spans="8:8">
      <c r="H35087" s="39"/>
    </row>
    <row r="35088" spans="8:8">
      <c r="H35088" s="39"/>
    </row>
    <row r="35089" spans="8:8">
      <c r="H35089" s="39"/>
    </row>
    <row r="35090" spans="8:8">
      <c r="H35090" s="39"/>
    </row>
    <row r="35091" spans="8:8">
      <c r="H35091" s="39"/>
    </row>
    <row r="35092" spans="8:8">
      <c r="H35092" s="39"/>
    </row>
    <row r="35093" spans="8:8">
      <c r="H35093" s="39"/>
    </row>
    <row r="35094" spans="8:8">
      <c r="H35094" s="39"/>
    </row>
    <row r="35095" spans="8:8">
      <c r="H35095" s="39"/>
    </row>
    <row r="35096" spans="8:8">
      <c r="H35096" s="39"/>
    </row>
    <row r="35097" spans="8:8">
      <c r="H35097" s="39"/>
    </row>
    <row r="35098" spans="8:8">
      <c r="H35098" s="39"/>
    </row>
    <row r="35099" spans="8:8">
      <c r="H35099" s="39"/>
    </row>
    <row r="35100" spans="8:8">
      <c r="H35100" s="39"/>
    </row>
    <row r="35101" spans="8:8">
      <c r="H35101" s="39"/>
    </row>
    <row r="35102" spans="8:8">
      <c r="H35102" s="39"/>
    </row>
    <row r="35103" spans="8:8">
      <c r="H35103" s="39"/>
    </row>
    <row r="35104" spans="8:8">
      <c r="H35104" s="39"/>
    </row>
    <row r="35105" spans="8:8">
      <c r="H35105" s="39"/>
    </row>
    <row r="35106" spans="8:8">
      <c r="H35106" s="39"/>
    </row>
    <row r="35107" spans="8:8">
      <c r="H35107" s="39"/>
    </row>
    <row r="35108" spans="8:8">
      <c r="H35108" s="39"/>
    </row>
    <row r="35109" spans="8:8">
      <c r="H35109" s="39"/>
    </row>
    <row r="35110" spans="8:8">
      <c r="H35110" s="39"/>
    </row>
    <row r="35111" spans="8:8">
      <c r="H35111" s="39"/>
    </row>
    <row r="35112" spans="8:8">
      <c r="H35112" s="39"/>
    </row>
    <row r="35113" spans="8:8">
      <c r="H35113" s="39"/>
    </row>
    <row r="35114" spans="8:8">
      <c r="H35114" s="39"/>
    </row>
    <row r="35115" spans="8:8">
      <c r="H35115" s="39"/>
    </row>
    <row r="35116" spans="8:8">
      <c r="H35116" s="39"/>
    </row>
    <row r="35117" spans="8:8">
      <c r="H35117" s="39"/>
    </row>
    <row r="35118" spans="8:8">
      <c r="H35118" s="39"/>
    </row>
    <row r="35119" spans="8:8">
      <c r="H35119" s="39"/>
    </row>
    <row r="35120" spans="8:8">
      <c r="H35120" s="39"/>
    </row>
    <row r="35121" spans="8:8">
      <c r="H35121" s="39"/>
    </row>
    <row r="35122" spans="8:8">
      <c r="H35122" s="39"/>
    </row>
    <row r="35123" spans="8:8">
      <c r="H35123" s="39"/>
    </row>
    <row r="35124" spans="8:8">
      <c r="H35124" s="39"/>
    </row>
    <row r="35125" spans="8:8">
      <c r="H35125" s="39"/>
    </row>
    <row r="35126" spans="8:8">
      <c r="H35126" s="39"/>
    </row>
    <row r="35127" spans="8:8">
      <c r="H35127" s="39"/>
    </row>
    <row r="35128" spans="8:8">
      <c r="H35128" s="39"/>
    </row>
    <row r="35129" spans="8:8">
      <c r="H35129" s="39"/>
    </row>
    <row r="35130" spans="8:8">
      <c r="H35130" s="39"/>
    </row>
    <row r="35131" spans="8:8">
      <c r="H35131" s="39"/>
    </row>
    <row r="35132" spans="8:8">
      <c r="H35132" s="39"/>
    </row>
    <row r="35133" spans="8:8">
      <c r="H35133" s="39"/>
    </row>
    <row r="35134" spans="8:8">
      <c r="H35134" s="39"/>
    </row>
    <row r="35135" spans="8:8">
      <c r="H35135" s="39"/>
    </row>
    <row r="35136" spans="8:8">
      <c r="H35136" s="39"/>
    </row>
    <row r="35137" spans="8:8">
      <c r="H35137" s="39"/>
    </row>
    <row r="35138" spans="8:8">
      <c r="H35138" s="39"/>
    </row>
    <row r="35139" spans="8:8">
      <c r="H35139" s="39"/>
    </row>
    <row r="35140" spans="8:8">
      <c r="H35140" s="39"/>
    </row>
    <row r="35141" spans="8:8">
      <c r="H35141" s="39"/>
    </row>
    <row r="35142" spans="8:8">
      <c r="H35142" s="39"/>
    </row>
    <row r="35143" spans="8:8">
      <c r="H35143" s="39"/>
    </row>
    <row r="35144" spans="8:8">
      <c r="H35144" s="39"/>
    </row>
    <row r="35145" spans="8:8">
      <c r="H35145" s="39"/>
    </row>
    <row r="35146" spans="8:8">
      <c r="H35146" s="39"/>
    </row>
    <row r="35147" spans="8:8">
      <c r="H35147" s="39"/>
    </row>
    <row r="35148" spans="8:8">
      <c r="H35148" s="39"/>
    </row>
    <row r="35149" spans="8:8">
      <c r="H35149" s="39"/>
    </row>
    <row r="35150" spans="8:8">
      <c r="H35150" s="39"/>
    </row>
    <row r="35151" spans="8:8">
      <c r="H35151" s="39"/>
    </row>
    <row r="35152" spans="8:8">
      <c r="H35152" s="39"/>
    </row>
    <row r="35153" spans="8:8">
      <c r="H35153" s="39"/>
    </row>
    <row r="35154" spans="8:8">
      <c r="H35154" s="39"/>
    </row>
    <row r="35155" spans="8:8">
      <c r="H35155" s="39"/>
    </row>
    <row r="35156" spans="8:8">
      <c r="H35156" s="39"/>
    </row>
    <row r="35157" spans="8:8">
      <c r="H35157" s="39"/>
    </row>
    <row r="35158" spans="8:8">
      <c r="H35158" s="39"/>
    </row>
    <row r="35159" spans="8:8">
      <c r="H35159" s="39"/>
    </row>
    <row r="35160" spans="8:8">
      <c r="H35160" s="39"/>
    </row>
    <row r="35161" spans="8:8">
      <c r="H35161" s="39"/>
    </row>
    <row r="35162" spans="8:8">
      <c r="H35162" s="39"/>
    </row>
    <row r="35163" spans="8:8">
      <c r="H35163" s="39"/>
    </row>
    <row r="35164" spans="8:8">
      <c r="H35164" s="39"/>
    </row>
    <row r="35165" spans="8:8">
      <c r="H35165" s="39"/>
    </row>
    <row r="35166" spans="8:8">
      <c r="H35166" s="39"/>
    </row>
    <row r="35167" spans="8:8">
      <c r="H35167" s="39"/>
    </row>
    <row r="35168" spans="8:8">
      <c r="H35168" s="39"/>
    </row>
    <row r="35169" spans="8:8">
      <c r="H35169" s="39"/>
    </row>
    <row r="35170" spans="8:8">
      <c r="H35170" s="39"/>
    </row>
    <row r="35171" spans="8:8">
      <c r="H35171" s="39"/>
    </row>
    <row r="35172" spans="8:8">
      <c r="H35172" s="39"/>
    </row>
    <row r="35173" spans="8:8">
      <c r="H35173" s="39"/>
    </row>
    <row r="35174" spans="8:8">
      <c r="H35174" s="39"/>
    </row>
    <row r="35175" spans="8:8">
      <c r="H35175" s="39"/>
    </row>
    <row r="35176" spans="8:8">
      <c r="H35176" s="39"/>
    </row>
    <row r="35177" spans="8:8">
      <c r="H35177" s="39"/>
    </row>
    <row r="35178" spans="8:8">
      <c r="H35178" s="39"/>
    </row>
    <row r="35179" spans="8:8">
      <c r="H35179" s="39"/>
    </row>
    <row r="35180" spans="8:8">
      <c r="H35180" s="39"/>
    </row>
    <row r="35181" spans="8:8">
      <c r="H35181" s="39"/>
    </row>
    <row r="35182" spans="8:8">
      <c r="H35182" s="39"/>
    </row>
    <row r="35183" spans="8:8">
      <c r="H35183" s="39"/>
    </row>
    <row r="35184" spans="8:8">
      <c r="H35184" s="39"/>
    </row>
    <row r="35185" spans="8:8">
      <c r="H35185" s="39"/>
    </row>
    <row r="35186" spans="8:8">
      <c r="H35186" s="39"/>
    </row>
    <row r="35187" spans="8:8">
      <c r="H35187" s="39"/>
    </row>
    <row r="35188" spans="8:8">
      <c r="H35188" s="39"/>
    </row>
    <row r="35189" spans="8:8">
      <c r="H35189" s="39"/>
    </row>
    <row r="35190" spans="8:8">
      <c r="H35190" s="39"/>
    </row>
    <row r="35191" spans="8:8">
      <c r="H35191" s="39"/>
    </row>
    <row r="35192" spans="8:8">
      <c r="H35192" s="39"/>
    </row>
    <row r="35193" spans="8:8">
      <c r="H35193" s="39"/>
    </row>
    <row r="35194" spans="8:8">
      <c r="H35194" s="39"/>
    </row>
    <row r="35195" spans="8:8">
      <c r="H35195" s="39"/>
    </row>
    <row r="35196" spans="8:8">
      <c r="H35196" s="39"/>
    </row>
    <row r="35197" spans="8:8">
      <c r="H35197" s="39"/>
    </row>
    <row r="35198" spans="8:8">
      <c r="H35198" s="39"/>
    </row>
    <row r="35199" spans="8:8">
      <c r="H35199" s="39"/>
    </row>
    <row r="35200" spans="8:8">
      <c r="H35200" s="39"/>
    </row>
    <row r="35201" spans="8:8">
      <c r="H35201" s="39"/>
    </row>
    <row r="35202" spans="8:8">
      <c r="H35202" s="39"/>
    </row>
    <row r="35203" spans="8:8">
      <c r="H35203" s="39"/>
    </row>
    <row r="35204" spans="8:8">
      <c r="H35204" s="39"/>
    </row>
    <row r="35205" spans="8:8">
      <c r="H35205" s="39"/>
    </row>
    <row r="35206" spans="8:8">
      <c r="H35206" s="39"/>
    </row>
    <row r="35207" spans="8:8">
      <c r="H35207" s="39"/>
    </row>
    <row r="35208" spans="8:8">
      <c r="H35208" s="39"/>
    </row>
    <row r="35209" spans="8:8">
      <c r="H35209" s="39"/>
    </row>
    <row r="35210" spans="8:8">
      <c r="H35210" s="39"/>
    </row>
    <row r="35211" spans="8:8">
      <c r="H35211" s="39"/>
    </row>
    <row r="35212" spans="8:8">
      <c r="H35212" s="39"/>
    </row>
    <row r="35213" spans="8:8">
      <c r="H35213" s="39"/>
    </row>
    <row r="35214" spans="8:8">
      <c r="H35214" s="39"/>
    </row>
    <row r="35215" spans="8:8">
      <c r="H35215" s="39"/>
    </row>
    <row r="35216" spans="8:8">
      <c r="H35216" s="39"/>
    </row>
    <row r="35217" spans="8:8">
      <c r="H35217" s="39"/>
    </row>
    <row r="35218" spans="8:8">
      <c r="H35218" s="39"/>
    </row>
    <row r="35219" spans="8:8">
      <c r="H35219" s="39"/>
    </row>
    <row r="35220" spans="8:8">
      <c r="H35220" s="39"/>
    </row>
    <row r="35221" spans="8:8">
      <c r="H35221" s="39"/>
    </row>
    <row r="35222" spans="8:8">
      <c r="H35222" s="39"/>
    </row>
    <row r="35223" spans="8:8">
      <c r="H35223" s="39"/>
    </row>
    <row r="35224" spans="8:8">
      <c r="H35224" s="39"/>
    </row>
    <row r="35225" spans="8:8">
      <c r="H35225" s="39"/>
    </row>
    <row r="35226" spans="8:8">
      <c r="H35226" s="39"/>
    </row>
    <row r="35227" spans="8:8">
      <c r="H35227" s="39"/>
    </row>
    <row r="35228" spans="8:8">
      <c r="H35228" s="39"/>
    </row>
    <row r="35229" spans="8:8">
      <c r="H35229" s="39"/>
    </row>
    <row r="35230" spans="8:8">
      <c r="H35230" s="39"/>
    </row>
    <row r="35231" spans="8:8">
      <c r="H35231" s="39"/>
    </row>
    <row r="35232" spans="8:8">
      <c r="H35232" s="39"/>
    </row>
    <row r="35233" spans="8:8">
      <c r="H35233" s="39"/>
    </row>
    <row r="35234" spans="8:8">
      <c r="H35234" s="39"/>
    </row>
    <row r="35235" spans="8:8">
      <c r="H35235" s="39"/>
    </row>
    <row r="35236" spans="8:8">
      <c r="H35236" s="39"/>
    </row>
    <row r="35237" spans="8:8">
      <c r="H35237" s="39"/>
    </row>
    <row r="35238" spans="8:8">
      <c r="H35238" s="39"/>
    </row>
    <row r="35239" spans="8:8">
      <c r="H35239" s="39"/>
    </row>
    <row r="35240" spans="8:8">
      <c r="H35240" s="39"/>
    </row>
    <row r="35241" spans="8:8">
      <c r="H35241" s="39"/>
    </row>
    <row r="35242" spans="8:8">
      <c r="H35242" s="39"/>
    </row>
    <row r="35243" spans="8:8">
      <c r="H35243" s="39"/>
    </row>
    <row r="35244" spans="8:8">
      <c r="H35244" s="39"/>
    </row>
    <row r="35245" spans="8:8">
      <c r="H35245" s="39"/>
    </row>
    <row r="35246" spans="8:8">
      <c r="H35246" s="39"/>
    </row>
    <row r="35247" spans="8:8">
      <c r="H35247" s="39"/>
    </row>
    <row r="35248" spans="8:8">
      <c r="H35248" s="39"/>
    </row>
    <row r="35249" spans="8:8">
      <c r="H35249" s="39"/>
    </row>
    <row r="35250" spans="8:8">
      <c r="H35250" s="39"/>
    </row>
    <row r="35251" spans="8:8">
      <c r="H35251" s="39"/>
    </row>
    <row r="35252" spans="8:8">
      <c r="H35252" s="39"/>
    </row>
    <row r="35253" spans="8:8">
      <c r="H35253" s="39"/>
    </row>
    <row r="35254" spans="8:8">
      <c r="H35254" s="39"/>
    </row>
    <row r="35255" spans="8:8">
      <c r="H35255" s="39"/>
    </row>
    <row r="35256" spans="8:8">
      <c r="H35256" s="39"/>
    </row>
    <row r="35257" spans="8:8">
      <c r="H35257" s="39"/>
    </row>
    <row r="35258" spans="8:8">
      <c r="H35258" s="39"/>
    </row>
    <row r="35259" spans="8:8">
      <c r="H35259" s="39"/>
    </row>
    <row r="35260" spans="8:8">
      <c r="H35260" s="39"/>
    </row>
    <row r="35261" spans="8:8">
      <c r="H35261" s="39"/>
    </row>
    <row r="35262" spans="8:8">
      <c r="H35262" s="39"/>
    </row>
    <row r="35263" spans="8:8">
      <c r="H35263" s="39"/>
    </row>
    <row r="35264" spans="8:8">
      <c r="H35264" s="39"/>
    </row>
    <row r="35265" spans="8:8">
      <c r="H35265" s="39"/>
    </row>
    <row r="35266" spans="8:8">
      <c r="H35266" s="39"/>
    </row>
    <row r="35267" spans="8:8">
      <c r="H35267" s="39"/>
    </row>
    <row r="35268" spans="8:8">
      <c r="H35268" s="39"/>
    </row>
    <row r="35269" spans="8:8">
      <c r="H35269" s="39"/>
    </row>
    <row r="35270" spans="8:8">
      <c r="H35270" s="39"/>
    </row>
    <row r="35271" spans="8:8">
      <c r="H35271" s="39"/>
    </row>
    <row r="35272" spans="8:8">
      <c r="H35272" s="39"/>
    </row>
    <row r="35273" spans="8:8">
      <c r="H35273" s="39"/>
    </row>
    <row r="35274" spans="8:8">
      <c r="H35274" s="39"/>
    </row>
    <row r="35275" spans="8:8">
      <c r="H35275" s="39"/>
    </row>
    <row r="35276" spans="8:8">
      <c r="H35276" s="39"/>
    </row>
    <row r="35277" spans="8:8">
      <c r="H35277" s="39"/>
    </row>
    <row r="35278" spans="8:8">
      <c r="H35278" s="39"/>
    </row>
    <row r="35279" spans="8:8">
      <c r="H35279" s="39"/>
    </row>
    <row r="35280" spans="8:8">
      <c r="H35280" s="39"/>
    </row>
    <row r="35281" spans="8:8">
      <c r="H35281" s="39"/>
    </row>
    <row r="35282" spans="8:8">
      <c r="H35282" s="39"/>
    </row>
    <row r="35283" spans="8:8">
      <c r="H35283" s="39"/>
    </row>
    <row r="35284" spans="8:8">
      <c r="H35284" s="39"/>
    </row>
    <row r="35285" spans="8:8">
      <c r="H35285" s="39"/>
    </row>
    <row r="35286" spans="8:8">
      <c r="H35286" s="39"/>
    </row>
    <row r="35287" spans="8:8">
      <c r="H35287" s="39"/>
    </row>
    <row r="35288" spans="8:8">
      <c r="H35288" s="39"/>
    </row>
    <row r="35289" spans="8:8">
      <c r="H35289" s="39"/>
    </row>
    <row r="35290" spans="8:8">
      <c r="H35290" s="39"/>
    </row>
    <row r="35291" spans="8:8">
      <c r="H35291" s="39"/>
    </row>
    <row r="35292" spans="8:8">
      <c r="H35292" s="39"/>
    </row>
    <row r="35293" spans="8:8">
      <c r="H35293" s="39"/>
    </row>
    <row r="35294" spans="8:8">
      <c r="H35294" s="39"/>
    </row>
    <row r="35295" spans="8:8">
      <c r="H35295" s="39"/>
    </row>
    <row r="35296" spans="8:8">
      <c r="H35296" s="39"/>
    </row>
    <row r="35297" spans="8:8">
      <c r="H35297" s="39"/>
    </row>
    <row r="35298" spans="8:8">
      <c r="H35298" s="39"/>
    </row>
    <row r="35299" spans="8:8">
      <c r="H35299" s="39"/>
    </row>
    <row r="35300" spans="8:8">
      <c r="H35300" s="39"/>
    </row>
    <row r="35301" spans="8:8">
      <c r="H35301" s="39"/>
    </row>
    <row r="35302" spans="8:8">
      <c r="H35302" s="39"/>
    </row>
    <row r="35303" spans="8:8">
      <c r="H35303" s="39"/>
    </row>
    <row r="35304" spans="8:8">
      <c r="H35304" s="39"/>
    </row>
    <row r="35305" spans="8:8">
      <c r="H35305" s="39"/>
    </row>
    <row r="35306" spans="8:8">
      <c r="H35306" s="39"/>
    </row>
    <row r="35307" spans="8:8">
      <c r="H35307" s="39"/>
    </row>
    <row r="35308" spans="8:8">
      <c r="H35308" s="39"/>
    </row>
    <row r="35309" spans="8:8">
      <c r="H35309" s="39"/>
    </row>
    <row r="35310" spans="8:8">
      <c r="H35310" s="39"/>
    </row>
    <row r="35311" spans="8:8">
      <c r="H35311" s="39"/>
    </row>
    <row r="35312" spans="8:8">
      <c r="H35312" s="39"/>
    </row>
    <row r="35313" spans="8:8">
      <c r="H35313" s="39"/>
    </row>
    <row r="35314" spans="8:8">
      <c r="H35314" s="39"/>
    </row>
    <row r="35315" spans="8:8">
      <c r="H35315" s="39"/>
    </row>
    <row r="35316" spans="8:8">
      <c r="H35316" s="39"/>
    </row>
    <row r="35317" spans="8:8">
      <c r="H35317" s="39"/>
    </row>
    <row r="35318" spans="8:8">
      <c r="H35318" s="39"/>
    </row>
    <row r="35319" spans="8:8">
      <c r="H35319" s="39"/>
    </row>
    <row r="35320" spans="8:8">
      <c r="H35320" s="39"/>
    </row>
    <row r="35321" spans="8:8">
      <c r="H35321" s="39"/>
    </row>
    <row r="35322" spans="8:8">
      <c r="H35322" s="39"/>
    </row>
    <row r="35323" spans="8:8">
      <c r="H35323" s="39"/>
    </row>
    <row r="35324" spans="8:8">
      <c r="H35324" s="39"/>
    </row>
    <row r="35325" spans="8:8">
      <c r="H35325" s="39"/>
    </row>
    <row r="35326" spans="8:8">
      <c r="H35326" s="39"/>
    </row>
    <row r="35327" spans="8:8">
      <c r="H35327" s="39"/>
    </row>
    <row r="35328" spans="8:8">
      <c r="H35328" s="39"/>
    </row>
    <row r="35329" spans="8:8">
      <c r="H35329" s="39"/>
    </row>
    <row r="35330" spans="8:8">
      <c r="H35330" s="39"/>
    </row>
    <row r="35331" spans="8:8">
      <c r="H35331" s="39"/>
    </row>
    <row r="35332" spans="8:8">
      <c r="H35332" s="39"/>
    </row>
    <row r="35333" spans="8:8">
      <c r="H35333" s="39"/>
    </row>
    <row r="35334" spans="8:8">
      <c r="H35334" s="39"/>
    </row>
    <row r="35335" spans="8:8">
      <c r="H35335" s="39"/>
    </row>
    <row r="35336" spans="8:8">
      <c r="H35336" s="39"/>
    </row>
    <row r="35337" spans="8:8">
      <c r="H35337" s="39"/>
    </row>
    <row r="35338" spans="8:8">
      <c r="H35338" s="39"/>
    </row>
    <row r="35339" spans="8:8">
      <c r="H35339" s="39"/>
    </row>
    <row r="35340" spans="8:8">
      <c r="H35340" s="39"/>
    </row>
    <row r="35341" spans="8:8">
      <c r="H35341" s="39"/>
    </row>
    <row r="35342" spans="8:8">
      <c r="H35342" s="39"/>
    </row>
    <row r="35343" spans="8:8">
      <c r="H35343" s="39"/>
    </row>
    <row r="35344" spans="8:8">
      <c r="H35344" s="39"/>
    </row>
    <row r="35345" spans="8:8">
      <c r="H35345" s="39"/>
    </row>
    <row r="35346" spans="8:8">
      <c r="H35346" s="39"/>
    </row>
    <row r="35347" spans="8:8">
      <c r="H35347" s="39"/>
    </row>
    <row r="35348" spans="8:8">
      <c r="H35348" s="39"/>
    </row>
    <row r="35349" spans="8:8">
      <c r="H35349" s="39"/>
    </row>
    <row r="35350" spans="8:8">
      <c r="H35350" s="39"/>
    </row>
    <row r="35351" spans="8:8">
      <c r="H35351" s="39"/>
    </row>
    <row r="35352" spans="8:8">
      <c r="H35352" s="39"/>
    </row>
    <row r="35353" spans="8:8">
      <c r="H35353" s="39"/>
    </row>
    <row r="35354" spans="8:8">
      <c r="H35354" s="39"/>
    </row>
    <row r="35355" spans="8:8">
      <c r="H35355" s="39"/>
    </row>
    <row r="35356" spans="8:8">
      <c r="H35356" s="39"/>
    </row>
    <row r="35357" spans="8:8">
      <c r="H35357" s="39"/>
    </row>
    <row r="35358" spans="8:8">
      <c r="H35358" s="39"/>
    </row>
    <row r="35359" spans="8:8">
      <c r="H35359" s="39"/>
    </row>
    <row r="35360" spans="8:8">
      <c r="H35360" s="39"/>
    </row>
    <row r="35361" spans="8:8">
      <c r="H35361" s="39"/>
    </row>
    <row r="35362" spans="8:8">
      <c r="H35362" s="39"/>
    </row>
    <row r="35363" spans="8:8">
      <c r="H35363" s="39"/>
    </row>
    <row r="35364" spans="8:8">
      <c r="H35364" s="39"/>
    </row>
    <row r="35365" spans="8:8">
      <c r="H35365" s="39"/>
    </row>
    <row r="35366" spans="8:8">
      <c r="H35366" s="39"/>
    </row>
    <row r="35367" spans="8:8">
      <c r="H35367" s="39"/>
    </row>
    <row r="35368" spans="8:8">
      <c r="H35368" s="39"/>
    </row>
    <row r="35369" spans="8:8">
      <c r="H35369" s="39"/>
    </row>
    <row r="35370" spans="8:8">
      <c r="H35370" s="39"/>
    </row>
    <row r="35371" spans="8:8">
      <c r="H35371" s="39"/>
    </row>
    <row r="35372" spans="8:8">
      <c r="H35372" s="39"/>
    </row>
    <row r="35373" spans="8:8">
      <c r="H35373" s="39"/>
    </row>
    <row r="35374" spans="8:8">
      <c r="H35374" s="39"/>
    </row>
    <row r="35375" spans="8:8">
      <c r="H35375" s="39"/>
    </row>
    <row r="35376" spans="8:8">
      <c r="H35376" s="39"/>
    </row>
    <row r="35377" spans="8:8">
      <c r="H35377" s="39"/>
    </row>
    <row r="35378" spans="8:8">
      <c r="H35378" s="39"/>
    </row>
    <row r="35379" spans="8:8">
      <c r="H35379" s="39"/>
    </row>
    <row r="35380" spans="8:8">
      <c r="H35380" s="39"/>
    </row>
    <row r="35381" spans="8:8">
      <c r="H35381" s="39"/>
    </row>
    <row r="35382" spans="8:8">
      <c r="H35382" s="39"/>
    </row>
    <row r="35383" spans="8:8">
      <c r="H35383" s="39"/>
    </row>
    <row r="35384" spans="8:8">
      <c r="H35384" s="39"/>
    </row>
    <row r="35385" spans="8:8">
      <c r="H35385" s="39"/>
    </row>
    <row r="35386" spans="8:8">
      <c r="H35386" s="39"/>
    </row>
    <row r="35387" spans="8:8">
      <c r="H35387" s="39"/>
    </row>
    <row r="35388" spans="8:8">
      <c r="H35388" s="39"/>
    </row>
    <row r="35389" spans="8:8">
      <c r="H35389" s="39"/>
    </row>
    <row r="35390" spans="8:8">
      <c r="H35390" s="39"/>
    </row>
    <row r="35391" spans="8:8">
      <c r="H35391" s="39"/>
    </row>
    <row r="35392" spans="8:8">
      <c r="H35392" s="39"/>
    </row>
    <row r="35393" spans="8:8">
      <c r="H35393" s="39"/>
    </row>
    <row r="35394" spans="8:8">
      <c r="H35394" s="39"/>
    </row>
    <row r="35395" spans="8:8">
      <c r="H35395" s="39"/>
    </row>
    <row r="35396" spans="8:8">
      <c r="H35396" s="39"/>
    </row>
    <row r="35397" spans="8:8">
      <c r="H35397" s="39"/>
    </row>
    <row r="35398" spans="8:8">
      <c r="H35398" s="39"/>
    </row>
    <row r="35399" spans="8:8">
      <c r="H35399" s="39"/>
    </row>
    <row r="35400" spans="8:8">
      <c r="H35400" s="39"/>
    </row>
    <row r="35401" spans="8:8">
      <c r="H35401" s="39"/>
    </row>
    <row r="35402" spans="8:8">
      <c r="H35402" s="39"/>
    </row>
    <row r="35403" spans="8:8">
      <c r="H35403" s="39"/>
    </row>
    <row r="35404" spans="8:8">
      <c r="H35404" s="39"/>
    </row>
    <row r="35405" spans="8:8">
      <c r="H35405" s="39"/>
    </row>
    <row r="35406" spans="8:8">
      <c r="H35406" s="39"/>
    </row>
    <row r="35407" spans="8:8">
      <c r="H35407" s="39"/>
    </row>
    <row r="35408" spans="8:8">
      <c r="H35408" s="39"/>
    </row>
    <row r="35409" spans="8:8">
      <c r="H35409" s="39"/>
    </row>
    <row r="35410" spans="8:8">
      <c r="H35410" s="39"/>
    </row>
    <row r="35411" spans="8:8">
      <c r="H35411" s="39"/>
    </row>
    <row r="35412" spans="8:8">
      <c r="H35412" s="39"/>
    </row>
    <row r="35413" spans="8:8">
      <c r="H35413" s="39"/>
    </row>
    <row r="35414" spans="8:8">
      <c r="H35414" s="39"/>
    </row>
    <row r="35415" spans="8:8">
      <c r="H35415" s="39"/>
    </row>
    <row r="35416" spans="8:8">
      <c r="H35416" s="39"/>
    </row>
    <row r="35417" spans="8:8">
      <c r="H35417" s="39"/>
    </row>
    <row r="35418" spans="8:8">
      <c r="H35418" s="39"/>
    </row>
    <row r="35419" spans="8:8">
      <c r="H35419" s="39"/>
    </row>
    <row r="35420" spans="8:8">
      <c r="H35420" s="39"/>
    </row>
    <row r="35421" spans="8:8">
      <c r="H35421" s="39"/>
    </row>
    <row r="35422" spans="8:8">
      <c r="H35422" s="39"/>
    </row>
    <row r="35423" spans="8:8">
      <c r="H35423" s="39"/>
    </row>
    <row r="35424" spans="8:8">
      <c r="H35424" s="39"/>
    </row>
    <row r="35425" spans="8:8">
      <c r="H35425" s="39"/>
    </row>
    <row r="35426" spans="8:8">
      <c r="H35426" s="39"/>
    </row>
    <row r="35427" spans="8:8">
      <c r="H35427" s="39"/>
    </row>
    <row r="35428" spans="8:8">
      <c r="H35428" s="39"/>
    </row>
    <row r="35429" spans="8:8">
      <c r="H35429" s="39"/>
    </row>
    <row r="35430" spans="8:8">
      <c r="H35430" s="39"/>
    </row>
    <row r="35431" spans="8:8">
      <c r="H35431" s="39"/>
    </row>
    <row r="35432" spans="8:8">
      <c r="H35432" s="39"/>
    </row>
    <row r="35433" spans="8:8">
      <c r="H35433" s="39"/>
    </row>
    <row r="35434" spans="8:8">
      <c r="H35434" s="39"/>
    </row>
    <row r="35435" spans="8:8">
      <c r="H35435" s="39"/>
    </row>
    <row r="35436" spans="8:8">
      <c r="H35436" s="39"/>
    </row>
    <row r="35437" spans="8:8">
      <c r="H35437" s="39"/>
    </row>
    <row r="35438" spans="8:8">
      <c r="H35438" s="39"/>
    </row>
    <row r="35439" spans="8:8">
      <c r="H35439" s="39"/>
    </row>
    <row r="35440" spans="8:8">
      <c r="H35440" s="39"/>
    </row>
    <row r="35441" spans="8:8">
      <c r="H35441" s="39"/>
    </row>
    <row r="35442" spans="8:8">
      <c r="H35442" s="39"/>
    </row>
    <row r="35443" spans="8:8">
      <c r="H35443" s="39"/>
    </row>
    <row r="35444" spans="8:8">
      <c r="H35444" s="39"/>
    </row>
    <row r="35445" spans="8:8">
      <c r="H35445" s="39"/>
    </row>
    <row r="35446" spans="8:8">
      <c r="H35446" s="39"/>
    </row>
    <row r="35447" spans="8:8">
      <c r="H35447" s="39"/>
    </row>
    <row r="35448" spans="8:8">
      <c r="H35448" s="39"/>
    </row>
    <row r="35449" spans="8:8">
      <c r="H35449" s="39"/>
    </row>
    <row r="35450" spans="8:8">
      <c r="H35450" s="39"/>
    </row>
    <row r="35451" spans="8:8">
      <c r="H35451" s="39"/>
    </row>
    <row r="35452" spans="8:8">
      <c r="H35452" s="39"/>
    </row>
    <row r="35453" spans="8:8">
      <c r="H35453" s="39"/>
    </row>
    <row r="35454" spans="8:8">
      <c r="H35454" s="39"/>
    </row>
    <row r="35455" spans="8:8">
      <c r="H35455" s="39"/>
    </row>
    <row r="35456" spans="8:8">
      <c r="H35456" s="39"/>
    </row>
    <row r="35457" spans="8:8">
      <c r="H35457" s="39"/>
    </row>
    <row r="35458" spans="8:8">
      <c r="H35458" s="39"/>
    </row>
    <row r="35459" spans="8:8">
      <c r="H35459" s="39"/>
    </row>
    <row r="35460" spans="8:8">
      <c r="H35460" s="39"/>
    </row>
    <row r="35461" spans="8:8">
      <c r="H35461" s="39"/>
    </row>
    <row r="35462" spans="8:8">
      <c r="H35462" s="39"/>
    </row>
    <row r="35463" spans="8:8">
      <c r="H35463" s="39"/>
    </row>
    <row r="35464" spans="8:8">
      <c r="H35464" s="39"/>
    </row>
    <row r="35465" spans="8:8">
      <c r="H35465" s="39"/>
    </row>
    <row r="35466" spans="8:8">
      <c r="H35466" s="39"/>
    </row>
    <row r="35467" spans="8:8">
      <c r="H35467" s="39"/>
    </row>
    <row r="35468" spans="8:8">
      <c r="H35468" s="39"/>
    </row>
    <row r="35469" spans="8:8">
      <c r="H35469" s="39"/>
    </row>
    <row r="35470" spans="8:8">
      <c r="H35470" s="39"/>
    </row>
    <row r="35471" spans="8:8">
      <c r="H35471" s="39"/>
    </row>
    <row r="35472" spans="8:8">
      <c r="H35472" s="39"/>
    </row>
    <row r="35473" spans="8:8">
      <c r="H35473" s="39"/>
    </row>
    <row r="35474" spans="8:8">
      <c r="H35474" s="39"/>
    </row>
    <row r="35475" spans="8:8">
      <c r="H35475" s="39"/>
    </row>
    <row r="35476" spans="8:8">
      <c r="H35476" s="39"/>
    </row>
    <row r="35477" spans="8:8">
      <c r="H35477" s="39"/>
    </row>
    <row r="35478" spans="8:8">
      <c r="H35478" s="39"/>
    </row>
    <row r="35479" spans="8:8">
      <c r="H35479" s="39"/>
    </row>
    <row r="35480" spans="8:8">
      <c r="H35480" s="39"/>
    </row>
    <row r="35481" spans="8:8">
      <c r="H35481" s="39"/>
    </row>
    <row r="35482" spans="8:8">
      <c r="H35482" s="39"/>
    </row>
    <row r="35483" spans="8:8">
      <c r="H35483" s="39"/>
    </row>
    <row r="35484" spans="8:8">
      <c r="H35484" s="39"/>
    </row>
    <row r="35485" spans="8:8">
      <c r="H35485" s="39"/>
    </row>
    <row r="35486" spans="8:8">
      <c r="H35486" s="39"/>
    </row>
    <row r="35487" spans="8:8">
      <c r="H35487" s="39"/>
    </row>
    <row r="35488" spans="8:8">
      <c r="H35488" s="39"/>
    </row>
    <row r="35489" spans="8:8">
      <c r="H35489" s="39"/>
    </row>
    <row r="35490" spans="8:8">
      <c r="H35490" s="39"/>
    </row>
    <row r="35491" spans="8:8">
      <c r="H35491" s="39"/>
    </row>
    <row r="35492" spans="8:8">
      <c r="H35492" s="39"/>
    </row>
    <row r="35493" spans="8:8">
      <c r="H35493" s="39"/>
    </row>
    <row r="35494" spans="8:8">
      <c r="H35494" s="39"/>
    </row>
    <row r="35495" spans="8:8">
      <c r="H35495" s="39"/>
    </row>
    <row r="35496" spans="8:8">
      <c r="H35496" s="39"/>
    </row>
    <row r="35497" spans="8:8">
      <c r="H35497" s="39"/>
    </row>
    <row r="35498" spans="8:8">
      <c r="H35498" s="39"/>
    </row>
    <row r="35499" spans="8:8">
      <c r="H35499" s="39"/>
    </row>
    <row r="35500" spans="8:8">
      <c r="H35500" s="39"/>
    </row>
    <row r="35501" spans="8:8">
      <c r="H35501" s="39"/>
    </row>
    <row r="35502" spans="8:8">
      <c r="H35502" s="39"/>
    </row>
    <row r="35503" spans="8:8">
      <c r="H35503" s="39"/>
    </row>
    <row r="35504" spans="8:8">
      <c r="H35504" s="39"/>
    </row>
    <row r="35505" spans="8:8">
      <c r="H35505" s="39"/>
    </row>
    <row r="35506" spans="8:8">
      <c r="H35506" s="39"/>
    </row>
    <row r="35507" spans="8:8">
      <c r="H35507" s="39"/>
    </row>
    <row r="35508" spans="8:8">
      <c r="H35508" s="39"/>
    </row>
    <row r="35509" spans="8:8">
      <c r="H35509" s="39"/>
    </row>
    <row r="35510" spans="8:8">
      <c r="H35510" s="39"/>
    </row>
    <row r="35511" spans="8:8">
      <c r="H35511" s="39"/>
    </row>
    <row r="35512" spans="8:8">
      <c r="H35512" s="39"/>
    </row>
    <row r="35513" spans="8:8">
      <c r="H35513" s="39"/>
    </row>
    <row r="35514" spans="8:8">
      <c r="H35514" s="39"/>
    </row>
    <row r="35515" spans="8:8">
      <c r="H35515" s="39"/>
    </row>
    <row r="35516" spans="8:8">
      <c r="H35516" s="39"/>
    </row>
    <row r="35517" spans="8:8">
      <c r="H35517" s="39"/>
    </row>
    <row r="35518" spans="8:8">
      <c r="H35518" s="39"/>
    </row>
    <row r="35519" spans="8:8">
      <c r="H35519" s="39"/>
    </row>
    <row r="35520" spans="8:8">
      <c r="H35520" s="39"/>
    </row>
    <row r="35521" spans="8:8">
      <c r="H35521" s="39"/>
    </row>
    <row r="35522" spans="8:8">
      <c r="H35522" s="39"/>
    </row>
    <row r="35523" spans="8:8">
      <c r="H35523" s="39"/>
    </row>
    <row r="35524" spans="8:8">
      <c r="H35524" s="39"/>
    </row>
    <row r="35525" spans="8:8">
      <c r="H35525" s="39"/>
    </row>
    <row r="35526" spans="8:8">
      <c r="H35526" s="39"/>
    </row>
    <row r="35527" spans="8:8">
      <c r="H35527" s="39"/>
    </row>
    <row r="35528" spans="8:8">
      <c r="H35528" s="39"/>
    </row>
    <row r="35529" spans="8:8">
      <c r="H35529" s="39"/>
    </row>
    <row r="35530" spans="8:8">
      <c r="H35530" s="39"/>
    </row>
    <row r="35531" spans="8:8">
      <c r="H35531" s="39"/>
    </row>
    <row r="35532" spans="8:8">
      <c r="H35532" s="39"/>
    </row>
    <row r="35533" spans="8:8">
      <c r="H35533" s="39"/>
    </row>
    <row r="35534" spans="8:8">
      <c r="H35534" s="39"/>
    </row>
    <row r="35535" spans="8:8">
      <c r="H35535" s="39"/>
    </row>
    <row r="35536" spans="8:8">
      <c r="H35536" s="39"/>
    </row>
    <row r="35537" spans="8:8">
      <c r="H35537" s="39"/>
    </row>
    <row r="35538" spans="8:8">
      <c r="H35538" s="39"/>
    </row>
    <row r="35539" spans="8:8">
      <c r="H35539" s="39"/>
    </row>
    <row r="35540" spans="8:8">
      <c r="H35540" s="39"/>
    </row>
    <row r="35541" spans="8:8">
      <c r="H35541" s="39"/>
    </row>
    <row r="35542" spans="8:8">
      <c r="H35542" s="39"/>
    </row>
    <row r="35543" spans="8:8">
      <c r="H35543" s="39"/>
    </row>
    <row r="35544" spans="8:8">
      <c r="H35544" s="39"/>
    </row>
    <row r="35545" spans="8:8">
      <c r="H35545" s="39"/>
    </row>
    <row r="35546" spans="8:8">
      <c r="H35546" s="39"/>
    </row>
    <row r="35547" spans="8:8">
      <c r="H35547" s="39"/>
    </row>
    <row r="35548" spans="8:8">
      <c r="H35548" s="39"/>
    </row>
    <row r="35549" spans="8:8">
      <c r="H35549" s="39"/>
    </row>
    <row r="35550" spans="8:8">
      <c r="H35550" s="39"/>
    </row>
    <row r="35551" spans="8:8">
      <c r="H35551" s="39"/>
    </row>
    <row r="35552" spans="8:8">
      <c r="H35552" s="39"/>
    </row>
    <row r="35553" spans="8:8">
      <c r="H35553" s="39"/>
    </row>
    <row r="35554" spans="8:8">
      <c r="H35554" s="39"/>
    </row>
    <row r="35555" spans="8:8">
      <c r="H35555" s="39"/>
    </row>
    <row r="35556" spans="8:8">
      <c r="H35556" s="39"/>
    </row>
    <row r="35557" spans="8:8">
      <c r="H35557" s="39"/>
    </row>
    <row r="35558" spans="8:8">
      <c r="H35558" s="39"/>
    </row>
    <row r="35559" spans="8:8">
      <c r="H35559" s="39"/>
    </row>
    <row r="35560" spans="8:8">
      <c r="H35560" s="39"/>
    </row>
    <row r="35561" spans="8:8">
      <c r="H35561" s="39"/>
    </row>
    <row r="35562" spans="8:8">
      <c r="H35562" s="39"/>
    </row>
    <row r="35563" spans="8:8">
      <c r="H35563" s="39"/>
    </row>
    <row r="35564" spans="8:8">
      <c r="H35564" s="39"/>
    </row>
    <row r="35565" spans="8:8">
      <c r="H35565" s="39"/>
    </row>
    <row r="35566" spans="8:8">
      <c r="H35566" s="39"/>
    </row>
    <row r="35567" spans="8:8">
      <c r="H35567" s="39"/>
    </row>
    <row r="35568" spans="8:8">
      <c r="H35568" s="39"/>
    </row>
    <row r="35569" spans="8:8">
      <c r="H35569" s="39"/>
    </row>
    <row r="35570" spans="8:8">
      <c r="H35570" s="39"/>
    </row>
    <row r="35571" spans="8:8">
      <c r="H35571" s="39"/>
    </row>
    <row r="35572" spans="8:8">
      <c r="H35572" s="39"/>
    </row>
    <row r="35573" spans="8:8">
      <c r="H35573" s="39"/>
    </row>
    <row r="35574" spans="8:8">
      <c r="H35574" s="39"/>
    </row>
    <row r="35575" spans="8:8">
      <c r="H35575" s="39"/>
    </row>
    <row r="35576" spans="8:8">
      <c r="H35576" s="39"/>
    </row>
    <row r="35577" spans="8:8">
      <c r="H35577" s="39"/>
    </row>
    <row r="35578" spans="8:8">
      <c r="H35578" s="39"/>
    </row>
    <row r="35579" spans="8:8">
      <c r="H35579" s="39"/>
    </row>
    <row r="35580" spans="8:8">
      <c r="H35580" s="39"/>
    </row>
    <row r="35581" spans="8:8">
      <c r="H35581" s="39"/>
    </row>
    <row r="35582" spans="8:8">
      <c r="H35582" s="39"/>
    </row>
    <row r="35583" spans="8:8">
      <c r="H35583" s="39"/>
    </row>
    <row r="35584" spans="8:8">
      <c r="H35584" s="39"/>
    </row>
    <row r="35585" spans="8:8">
      <c r="H35585" s="39"/>
    </row>
    <row r="35586" spans="8:8">
      <c r="H35586" s="39"/>
    </row>
    <row r="35587" spans="8:8">
      <c r="H35587" s="39"/>
    </row>
    <row r="35588" spans="8:8">
      <c r="H35588" s="39"/>
    </row>
    <row r="35589" spans="8:8">
      <c r="H35589" s="39"/>
    </row>
    <row r="35590" spans="8:8">
      <c r="H35590" s="39"/>
    </row>
    <row r="35591" spans="8:8">
      <c r="H35591" s="39"/>
    </row>
    <row r="35592" spans="8:8">
      <c r="H35592" s="39"/>
    </row>
    <row r="35593" spans="8:8">
      <c r="H35593" s="39"/>
    </row>
    <row r="35594" spans="8:8">
      <c r="H35594" s="39"/>
    </row>
    <row r="35595" spans="8:8">
      <c r="H35595" s="39"/>
    </row>
    <row r="35596" spans="8:8">
      <c r="H35596" s="39"/>
    </row>
    <row r="35597" spans="8:8">
      <c r="H35597" s="39"/>
    </row>
    <row r="35598" spans="8:8">
      <c r="H35598" s="39"/>
    </row>
    <row r="35599" spans="8:8">
      <c r="H35599" s="39"/>
    </row>
    <row r="35600" spans="8:8">
      <c r="H35600" s="39"/>
    </row>
    <row r="35601" spans="8:8">
      <c r="H35601" s="39"/>
    </row>
    <row r="35602" spans="8:8">
      <c r="H35602" s="39"/>
    </row>
    <row r="35603" spans="8:8">
      <c r="H35603" s="39"/>
    </row>
    <row r="35604" spans="8:8">
      <c r="H35604" s="39"/>
    </row>
    <row r="35605" spans="8:8">
      <c r="H35605" s="39"/>
    </row>
    <row r="35606" spans="8:8">
      <c r="H35606" s="39"/>
    </row>
    <row r="35607" spans="8:8">
      <c r="H35607" s="39"/>
    </row>
    <row r="35608" spans="8:8">
      <c r="H35608" s="39"/>
    </row>
    <row r="35609" spans="8:8">
      <c r="H35609" s="39"/>
    </row>
    <row r="35610" spans="8:8">
      <c r="H35610" s="39"/>
    </row>
    <row r="35611" spans="8:8">
      <c r="H35611" s="39"/>
    </row>
    <row r="35612" spans="8:8">
      <c r="H35612" s="39"/>
    </row>
    <row r="35613" spans="8:8">
      <c r="H35613" s="39"/>
    </row>
    <row r="35614" spans="8:8">
      <c r="H35614" s="39"/>
    </row>
    <row r="35615" spans="8:8">
      <c r="H35615" s="39"/>
    </row>
    <row r="35616" spans="8:8">
      <c r="H35616" s="39"/>
    </row>
    <row r="35617" spans="8:8">
      <c r="H35617" s="39"/>
    </row>
    <row r="35618" spans="8:8">
      <c r="H35618" s="39"/>
    </row>
    <row r="35619" spans="8:8">
      <c r="H35619" s="39"/>
    </row>
    <row r="35620" spans="8:8">
      <c r="H35620" s="39"/>
    </row>
    <row r="35621" spans="8:8">
      <c r="H35621" s="39"/>
    </row>
    <row r="35622" spans="8:8">
      <c r="H35622" s="39"/>
    </row>
    <row r="35623" spans="8:8">
      <c r="H35623" s="39"/>
    </row>
    <row r="35624" spans="8:8">
      <c r="H35624" s="39"/>
    </row>
    <row r="35625" spans="8:8">
      <c r="H35625" s="39"/>
    </row>
    <row r="35626" spans="8:8">
      <c r="H35626" s="39"/>
    </row>
    <row r="35627" spans="8:8">
      <c r="H35627" s="39"/>
    </row>
    <row r="35628" spans="8:8">
      <c r="H35628" s="39"/>
    </row>
    <row r="35629" spans="8:8">
      <c r="H35629" s="39"/>
    </row>
    <row r="35630" spans="8:8">
      <c r="H35630" s="39"/>
    </row>
    <row r="35631" spans="8:8">
      <c r="H35631" s="39"/>
    </row>
    <row r="35632" spans="8:8">
      <c r="H35632" s="39"/>
    </row>
    <row r="35633" spans="8:8">
      <c r="H35633" s="39"/>
    </row>
    <row r="35634" spans="8:8">
      <c r="H35634" s="39"/>
    </row>
    <row r="35635" spans="8:8">
      <c r="H35635" s="39"/>
    </row>
    <row r="35636" spans="8:8">
      <c r="H35636" s="39"/>
    </row>
    <row r="35637" spans="8:8">
      <c r="H35637" s="39"/>
    </row>
    <row r="35638" spans="8:8">
      <c r="H35638" s="39"/>
    </row>
    <row r="35639" spans="8:8">
      <c r="H35639" s="39"/>
    </row>
    <row r="35640" spans="8:8">
      <c r="H35640" s="39"/>
    </row>
    <row r="35641" spans="8:8">
      <c r="H35641" s="39"/>
    </row>
    <row r="35642" spans="8:8">
      <c r="H35642" s="39"/>
    </row>
    <row r="35643" spans="8:8">
      <c r="H35643" s="39"/>
    </row>
    <row r="35644" spans="8:8">
      <c r="H35644" s="39"/>
    </row>
    <row r="35645" spans="8:8">
      <c r="H35645" s="39"/>
    </row>
    <row r="35646" spans="8:8">
      <c r="H35646" s="39"/>
    </row>
    <row r="35647" spans="8:8">
      <c r="H35647" s="39"/>
    </row>
    <row r="35648" spans="8:8">
      <c r="H35648" s="39"/>
    </row>
    <row r="35649" spans="8:8">
      <c r="H35649" s="39"/>
    </row>
    <row r="35650" spans="8:8">
      <c r="H35650" s="39"/>
    </row>
    <row r="35651" spans="8:8">
      <c r="H35651" s="39"/>
    </row>
    <row r="35652" spans="8:8">
      <c r="H35652" s="39"/>
    </row>
    <row r="35653" spans="8:8">
      <c r="H35653" s="39"/>
    </row>
    <row r="35654" spans="8:8">
      <c r="H35654" s="39"/>
    </row>
    <row r="35655" spans="8:8">
      <c r="H35655" s="39"/>
    </row>
    <row r="35656" spans="8:8">
      <c r="H35656" s="39"/>
    </row>
    <row r="35657" spans="8:8">
      <c r="H35657" s="39"/>
    </row>
    <row r="35658" spans="8:8">
      <c r="H35658" s="39"/>
    </row>
    <row r="35659" spans="8:8">
      <c r="H35659" s="39"/>
    </row>
    <row r="35660" spans="8:8">
      <c r="H35660" s="39"/>
    </row>
    <row r="35661" spans="8:8">
      <c r="H35661" s="39"/>
    </row>
    <row r="35662" spans="8:8">
      <c r="H35662" s="39"/>
    </row>
    <row r="35663" spans="8:8">
      <c r="H35663" s="39"/>
    </row>
    <row r="35664" spans="8:8">
      <c r="H35664" s="39"/>
    </row>
    <row r="35665" spans="8:8">
      <c r="H35665" s="39"/>
    </row>
    <row r="35666" spans="8:8">
      <c r="H35666" s="39"/>
    </row>
    <row r="35667" spans="8:8">
      <c r="H35667" s="39"/>
    </row>
    <row r="35668" spans="8:8">
      <c r="H35668" s="39"/>
    </row>
    <row r="35669" spans="8:8">
      <c r="H35669" s="39"/>
    </row>
    <row r="35670" spans="8:8">
      <c r="H35670" s="39"/>
    </row>
    <row r="35671" spans="8:8">
      <c r="H35671" s="39"/>
    </row>
    <row r="35672" spans="8:8">
      <c r="H35672" s="39"/>
    </row>
    <row r="35673" spans="8:8">
      <c r="H35673" s="39"/>
    </row>
    <row r="35674" spans="8:8">
      <c r="H35674" s="39"/>
    </row>
    <row r="35675" spans="8:8">
      <c r="H35675" s="39"/>
    </row>
    <row r="35676" spans="8:8">
      <c r="H35676" s="39"/>
    </row>
    <row r="35677" spans="8:8">
      <c r="H35677" s="39"/>
    </row>
    <row r="35678" spans="8:8">
      <c r="H35678" s="39"/>
    </row>
    <row r="35679" spans="8:8">
      <c r="H35679" s="39"/>
    </row>
    <row r="35680" spans="8:8">
      <c r="H35680" s="39"/>
    </row>
    <row r="35681" spans="8:8">
      <c r="H35681" s="39"/>
    </row>
    <row r="35682" spans="8:8">
      <c r="H35682" s="39"/>
    </row>
    <row r="35683" spans="8:8">
      <c r="H35683" s="39"/>
    </row>
    <row r="35684" spans="8:8">
      <c r="H35684" s="39"/>
    </row>
    <row r="35685" spans="8:8">
      <c r="H35685" s="39"/>
    </row>
    <row r="35686" spans="8:8">
      <c r="H35686" s="39"/>
    </row>
    <row r="35687" spans="8:8">
      <c r="H35687" s="39"/>
    </row>
    <row r="35688" spans="8:8">
      <c r="H35688" s="39"/>
    </row>
    <row r="35689" spans="8:8">
      <c r="H35689" s="39"/>
    </row>
    <row r="35690" spans="8:8">
      <c r="H35690" s="39"/>
    </row>
    <row r="35691" spans="8:8">
      <c r="H35691" s="39"/>
    </row>
    <row r="35692" spans="8:8">
      <c r="H35692" s="39"/>
    </row>
    <row r="35693" spans="8:8">
      <c r="H35693" s="39"/>
    </row>
    <row r="35694" spans="8:8">
      <c r="H35694" s="39"/>
    </row>
    <row r="35695" spans="8:8">
      <c r="H35695" s="39"/>
    </row>
    <row r="35696" spans="8:8">
      <c r="H35696" s="39"/>
    </row>
    <row r="35697" spans="8:8">
      <c r="H35697" s="39"/>
    </row>
    <row r="35698" spans="8:8">
      <c r="H35698" s="39"/>
    </row>
    <row r="35699" spans="8:8">
      <c r="H35699" s="39"/>
    </row>
    <row r="35700" spans="8:8">
      <c r="H35700" s="39"/>
    </row>
    <row r="35701" spans="8:8">
      <c r="H35701" s="39"/>
    </row>
    <row r="35702" spans="8:8">
      <c r="H35702" s="39"/>
    </row>
    <row r="35703" spans="8:8">
      <c r="H35703" s="39"/>
    </row>
    <row r="35704" spans="8:8">
      <c r="H35704" s="39"/>
    </row>
    <row r="35705" spans="8:8">
      <c r="H35705" s="39"/>
    </row>
    <row r="35706" spans="8:8">
      <c r="H35706" s="39"/>
    </row>
    <row r="35707" spans="8:8">
      <c r="H35707" s="39"/>
    </row>
    <row r="35708" spans="8:8">
      <c r="H35708" s="39"/>
    </row>
    <row r="35709" spans="8:8">
      <c r="H35709" s="39"/>
    </row>
    <row r="35710" spans="8:8">
      <c r="H35710" s="39"/>
    </row>
    <row r="35711" spans="8:8">
      <c r="H35711" s="39"/>
    </row>
    <row r="35712" spans="8:8">
      <c r="H35712" s="39"/>
    </row>
    <row r="35713" spans="8:8">
      <c r="H35713" s="39"/>
    </row>
    <row r="35714" spans="8:8">
      <c r="H35714" s="39"/>
    </row>
    <row r="35715" spans="8:8">
      <c r="H35715" s="39"/>
    </row>
    <row r="35716" spans="8:8">
      <c r="H35716" s="39"/>
    </row>
    <row r="35717" spans="8:8">
      <c r="H35717" s="39"/>
    </row>
    <row r="35718" spans="8:8">
      <c r="H35718" s="39"/>
    </row>
    <row r="35719" spans="8:8">
      <c r="H35719" s="39"/>
    </row>
    <row r="35720" spans="8:8">
      <c r="H35720" s="39"/>
    </row>
    <row r="35721" spans="8:8">
      <c r="H35721" s="39"/>
    </row>
    <row r="35722" spans="8:8">
      <c r="H35722" s="39"/>
    </row>
    <row r="35723" spans="8:8">
      <c r="H35723" s="39"/>
    </row>
    <row r="35724" spans="8:8">
      <c r="H35724" s="39"/>
    </row>
    <row r="35725" spans="8:8">
      <c r="H35725" s="39"/>
    </row>
    <row r="35726" spans="8:8">
      <c r="H35726" s="39"/>
    </row>
    <row r="35727" spans="8:8">
      <c r="H35727" s="39"/>
    </row>
    <row r="35728" spans="8:8">
      <c r="H35728" s="39"/>
    </row>
    <row r="35729" spans="8:8">
      <c r="H35729" s="39"/>
    </row>
    <row r="35730" spans="8:8">
      <c r="H35730" s="39"/>
    </row>
    <row r="35731" spans="8:8">
      <c r="H35731" s="39"/>
    </row>
    <row r="35732" spans="8:8">
      <c r="H35732" s="39"/>
    </row>
    <row r="35733" spans="8:8">
      <c r="H35733" s="39"/>
    </row>
    <row r="35734" spans="8:8">
      <c r="H35734" s="39"/>
    </row>
    <row r="35735" spans="8:8">
      <c r="H35735" s="39"/>
    </row>
    <row r="35736" spans="8:8">
      <c r="H35736" s="39"/>
    </row>
    <row r="35737" spans="8:8">
      <c r="H35737" s="39"/>
    </row>
    <row r="35738" spans="8:8">
      <c r="H35738" s="39"/>
    </row>
    <row r="35739" spans="8:8">
      <c r="H35739" s="39"/>
    </row>
    <row r="35740" spans="8:8">
      <c r="H35740" s="39"/>
    </row>
    <row r="35741" spans="8:8">
      <c r="H35741" s="39"/>
    </row>
    <row r="35742" spans="8:8">
      <c r="H35742" s="39"/>
    </row>
    <row r="35743" spans="8:8">
      <c r="H35743" s="39"/>
    </row>
    <row r="35744" spans="8:8">
      <c r="H35744" s="39"/>
    </row>
    <row r="35745" spans="8:8">
      <c r="H35745" s="39"/>
    </row>
    <row r="35746" spans="8:8">
      <c r="H35746" s="39"/>
    </row>
    <row r="35747" spans="8:8">
      <c r="H35747" s="39"/>
    </row>
    <row r="35748" spans="8:8">
      <c r="H35748" s="39"/>
    </row>
    <row r="35749" spans="8:8">
      <c r="H35749" s="39"/>
    </row>
    <row r="35750" spans="8:8">
      <c r="H35750" s="39"/>
    </row>
    <row r="35751" spans="8:8">
      <c r="H35751" s="39"/>
    </row>
    <row r="35752" spans="8:8">
      <c r="H35752" s="39"/>
    </row>
    <row r="35753" spans="8:8">
      <c r="H35753" s="39"/>
    </row>
    <row r="35754" spans="8:8">
      <c r="H35754" s="39"/>
    </row>
    <row r="35755" spans="8:8">
      <c r="H35755" s="39"/>
    </row>
    <row r="35756" spans="8:8">
      <c r="H35756" s="39"/>
    </row>
    <row r="35757" spans="8:8">
      <c r="H35757" s="39"/>
    </row>
    <row r="35758" spans="8:8">
      <c r="H35758" s="39"/>
    </row>
    <row r="35759" spans="8:8">
      <c r="H35759" s="39"/>
    </row>
    <row r="35760" spans="8:8">
      <c r="H35760" s="39"/>
    </row>
    <row r="35761" spans="8:8">
      <c r="H35761" s="39"/>
    </row>
    <row r="35762" spans="8:8">
      <c r="H35762" s="39"/>
    </row>
    <row r="35763" spans="8:8">
      <c r="H35763" s="39"/>
    </row>
    <row r="35764" spans="8:8">
      <c r="H35764" s="39"/>
    </row>
    <row r="35765" spans="8:8">
      <c r="H35765" s="39"/>
    </row>
    <row r="35766" spans="8:8">
      <c r="H35766" s="39"/>
    </row>
    <row r="35767" spans="8:8">
      <c r="H35767" s="39"/>
    </row>
    <row r="35768" spans="8:8">
      <c r="H35768" s="39"/>
    </row>
    <row r="35769" spans="8:8">
      <c r="H35769" s="39"/>
    </row>
    <row r="35770" spans="8:8">
      <c r="H35770" s="39"/>
    </row>
    <row r="35771" spans="8:8">
      <c r="H35771" s="39"/>
    </row>
    <row r="35772" spans="8:8">
      <c r="H35772" s="39"/>
    </row>
    <row r="35773" spans="8:8">
      <c r="H35773" s="39"/>
    </row>
    <row r="35774" spans="8:8">
      <c r="H35774" s="39"/>
    </row>
    <row r="35775" spans="8:8">
      <c r="H35775" s="39"/>
    </row>
    <row r="35776" spans="8:8">
      <c r="H35776" s="39"/>
    </row>
    <row r="35777" spans="8:8">
      <c r="H35777" s="39"/>
    </row>
    <row r="35778" spans="8:8">
      <c r="H35778" s="39"/>
    </row>
    <row r="35779" spans="8:8">
      <c r="H35779" s="39"/>
    </row>
    <row r="35780" spans="8:8">
      <c r="H35780" s="39"/>
    </row>
    <row r="35781" spans="8:8">
      <c r="H35781" s="39"/>
    </row>
    <row r="35782" spans="8:8">
      <c r="H35782" s="39"/>
    </row>
    <row r="35783" spans="8:8">
      <c r="H35783" s="39"/>
    </row>
    <row r="35784" spans="8:8">
      <c r="H35784" s="39"/>
    </row>
    <row r="35785" spans="8:8">
      <c r="H35785" s="39"/>
    </row>
    <row r="35786" spans="8:8">
      <c r="H35786" s="39"/>
    </row>
    <row r="35787" spans="8:8">
      <c r="H35787" s="39"/>
    </row>
    <row r="35788" spans="8:8">
      <c r="H35788" s="39"/>
    </row>
    <row r="35789" spans="8:8">
      <c r="H35789" s="39"/>
    </row>
    <row r="35790" spans="8:8">
      <c r="H35790" s="39"/>
    </row>
    <row r="35791" spans="8:8">
      <c r="H35791" s="39"/>
    </row>
    <row r="35792" spans="8:8">
      <c r="H35792" s="39"/>
    </row>
    <row r="35793" spans="8:8">
      <c r="H35793" s="39"/>
    </row>
    <row r="35794" spans="8:8">
      <c r="H35794" s="39"/>
    </row>
    <row r="35795" spans="8:8">
      <c r="H35795" s="39"/>
    </row>
    <row r="35796" spans="8:8">
      <c r="H35796" s="39"/>
    </row>
    <row r="35797" spans="8:8">
      <c r="H35797" s="39"/>
    </row>
    <row r="35798" spans="8:8">
      <c r="H35798" s="39"/>
    </row>
    <row r="35799" spans="8:8">
      <c r="H35799" s="39"/>
    </row>
    <row r="35800" spans="8:8">
      <c r="H35800" s="39"/>
    </row>
    <row r="35801" spans="8:8">
      <c r="H35801" s="39"/>
    </row>
    <row r="35802" spans="8:8">
      <c r="H35802" s="39"/>
    </row>
    <row r="35803" spans="8:8">
      <c r="H35803" s="39"/>
    </row>
    <row r="35804" spans="8:8">
      <c r="H35804" s="39"/>
    </row>
    <row r="35805" spans="8:8">
      <c r="H35805" s="39"/>
    </row>
    <row r="35806" spans="8:8">
      <c r="H35806" s="39"/>
    </row>
    <row r="35807" spans="8:8">
      <c r="H35807" s="39"/>
    </row>
    <row r="35808" spans="8:8">
      <c r="H35808" s="39"/>
    </row>
    <row r="35809" spans="8:8">
      <c r="H35809" s="39"/>
    </row>
    <row r="35810" spans="8:8">
      <c r="H35810" s="39"/>
    </row>
    <row r="35811" spans="8:8">
      <c r="H35811" s="39"/>
    </row>
    <row r="35812" spans="8:8">
      <c r="H35812" s="39"/>
    </row>
    <row r="35813" spans="8:8">
      <c r="H35813" s="39"/>
    </row>
    <row r="35814" spans="8:8">
      <c r="H35814" s="39"/>
    </row>
    <row r="35815" spans="8:8">
      <c r="H35815" s="39"/>
    </row>
    <row r="35816" spans="8:8">
      <c r="H35816" s="39"/>
    </row>
    <row r="35817" spans="8:8">
      <c r="H35817" s="39"/>
    </row>
    <row r="35818" spans="8:8">
      <c r="H35818" s="39"/>
    </row>
    <row r="35819" spans="8:8">
      <c r="H35819" s="39"/>
    </row>
    <row r="35820" spans="8:8">
      <c r="H35820" s="39"/>
    </row>
    <row r="35821" spans="8:8">
      <c r="H35821" s="39"/>
    </row>
    <row r="35822" spans="8:8">
      <c r="H35822" s="39"/>
    </row>
    <row r="35823" spans="8:8">
      <c r="H35823" s="39"/>
    </row>
    <row r="35824" spans="8:8">
      <c r="H35824" s="39"/>
    </row>
    <row r="35825" spans="8:8">
      <c r="H35825" s="39"/>
    </row>
    <row r="35826" spans="8:8">
      <c r="H35826" s="39"/>
    </row>
    <row r="35827" spans="8:8">
      <c r="H35827" s="39"/>
    </row>
    <row r="35828" spans="8:8">
      <c r="H35828" s="39"/>
    </row>
    <row r="35829" spans="8:8">
      <c r="H35829" s="39"/>
    </row>
    <row r="35830" spans="8:8">
      <c r="H35830" s="39"/>
    </row>
    <row r="35831" spans="8:8">
      <c r="H35831" s="39"/>
    </row>
    <row r="35832" spans="8:8">
      <c r="H35832" s="39"/>
    </row>
    <row r="35833" spans="8:8">
      <c r="H35833" s="39"/>
    </row>
    <row r="35834" spans="8:8">
      <c r="H35834" s="39"/>
    </row>
    <row r="35835" spans="8:8">
      <c r="H35835" s="39"/>
    </row>
    <row r="35836" spans="8:8">
      <c r="H35836" s="39"/>
    </row>
    <row r="35837" spans="8:8">
      <c r="H35837" s="39"/>
    </row>
    <row r="35838" spans="8:8">
      <c r="H35838" s="39"/>
    </row>
    <row r="35839" spans="8:8">
      <c r="H35839" s="39"/>
    </row>
    <row r="35840" spans="8:8">
      <c r="H35840" s="39"/>
    </row>
    <row r="35841" spans="8:8">
      <c r="H35841" s="39"/>
    </row>
    <row r="35842" spans="8:8">
      <c r="H35842" s="39"/>
    </row>
    <row r="35843" spans="8:8">
      <c r="H35843" s="39"/>
    </row>
    <row r="35844" spans="8:8">
      <c r="H35844" s="39"/>
    </row>
    <row r="35845" spans="8:8">
      <c r="H35845" s="39"/>
    </row>
    <row r="35846" spans="8:8">
      <c r="H35846" s="39"/>
    </row>
    <row r="35847" spans="8:8">
      <c r="H35847" s="39"/>
    </row>
    <row r="35848" spans="8:8">
      <c r="H35848" s="39"/>
    </row>
    <row r="35849" spans="8:8">
      <c r="H35849" s="39"/>
    </row>
    <row r="35850" spans="8:8">
      <c r="H35850" s="39"/>
    </row>
    <row r="35851" spans="8:8">
      <c r="H35851" s="39"/>
    </row>
    <row r="35852" spans="8:8">
      <c r="H35852" s="39"/>
    </row>
    <row r="35853" spans="8:8">
      <c r="H35853" s="39"/>
    </row>
    <row r="35854" spans="8:8">
      <c r="H35854" s="39"/>
    </row>
    <row r="35855" spans="8:8">
      <c r="H35855" s="39"/>
    </row>
    <row r="35856" spans="8:8">
      <c r="H35856" s="39"/>
    </row>
    <row r="35857" spans="8:8">
      <c r="H35857" s="39"/>
    </row>
    <row r="35858" spans="8:8">
      <c r="H35858" s="39"/>
    </row>
    <row r="35859" spans="8:8">
      <c r="H35859" s="39"/>
    </row>
    <row r="35860" spans="8:8">
      <c r="H35860" s="39"/>
    </row>
    <row r="35861" spans="8:8">
      <c r="H35861" s="39"/>
    </row>
    <row r="35862" spans="8:8">
      <c r="H35862" s="39"/>
    </row>
    <row r="35863" spans="8:8">
      <c r="H35863" s="39"/>
    </row>
    <row r="35864" spans="8:8">
      <c r="H35864" s="39"/>
    </row>
    <row r="35865" spans="8:8">
      <c r="H35865" s="39"/>
    </row>
    <row r="35866" spans="8:8">
      <c r="H35866" s="39"/>
    </row>
    <row r="35867" spans="8:8">
      <c r="H35867" s="39"/>
    </row>
    <row r="35868" spans="8:8">
      <c r="H35868" s="39"/>
    </row>
    <row r="35869" spans="8:8">
      <c r="H35869" s="39"/>
    </row>
    <row r="35870" spans="8:8">
      <c r="H35870" s="39"/>
    </row>
    <row r="35871" spans="8:8">
      <c r="H35871" s="39"/>
    </row>
    <row r="35872" spans="8:8">
      <c r="H35872" s="39"/>
    </row>
    <row r="35873" spans="8:8">
      <c r="H35873" s="39"/>
    </row>
    <row r="35874" spans="8:8">
      <c r="H35874" s="39"/>
    </row>
    <row r="35875" spans="8:8">
      <c r="H35875" s="39"/>
    </row>
    <row r="35876" spans="8:8">
      <c r="H35876" s="39"/>
    </row>
    <row r="35877" spans="8:8">
      <c r="H35877" s="39"/>
    </row>
    <row r="35878" spans="8:8">
      <c r="H35878" s="39"/>
    </row>
    <row r="35879" spans="8:8">
      <c r="H35879" s="39"/>
    </row>
    <row r="35880" spans="8:8">
      <c r="H35880" s="39"/>
    </row>
    <row r="35881" spans="8:8">
      <c r="H35881" s="39"/>
    </row>
    <row r="35882" spans="8:8">
      <c r="H35882" s="39"/>
    </row>
    <row r="35883" spans="8:8">
      <c r="H35883" s="39"/>
    </row>
    <row r="35884" spans="8:8">
      <c r="H35884" s="39"/>
    </row>
    <row r="35885" spans="8:8">
      <c r="H35885" s="39"/>
    </row>
    <row r="35886" spans="8:8">
      <c r="H35886" s="39"/>
    </row>
    <row r="35887" spans="8:8">
      <c r="H35887" s="39"/>
    </row>
    <row r="35888" spans="8:8">
      <c r="H35888" s="39"/>
    </row>
    <row r="35889" spans="8:8">
      <c r="H35889" s="39"/>
    </row>
    <row r="35890" spans="8:8">
      <c r="H35890" s="39"/>
    </row>
    <row r="35891" spans="8:8">
      <c r="H35891" s="39"/>
    </row>
    <row r="35892" spans="8:8">
      <c r="H35892" s="39"/>
    </row>
    <row r="35893" spans="8:8">
      <c r="H35893" s="39"/>
    </row>
    <row r="35894" spans="8:8">
      <c r="H35894" s="39"/>
    </row>
    <row r="35895" spans="8:8">
      <c r="H35895" s="39"/>
    </row>
    <row r="35896" spans="8:8">
      <c r="H35896" s="39"/>
    </row>
    <row r="35897" spans="8:8">
      <c r="H35897" s="39"/>
    </row>
    <row r="35898" spans="8:8">
      <c r="H35898" s="39"/>
    </row>
    <row r="35899" spans="8:8">
      <c r="H35899" s="39"/>
    </row>
    <row r="35900" spans="8:8">
      <c r="H35900" s="39"/>
    </row>
    <row r="35901" spans="8:8">
      <c r="H35901" s="39"/>
    </row>
    <row r="35902" spans="8:8">
      <c r="H35902" s="39"/>
    </row>
    <row r="35903" spans="8:8">
      <c r="H35903" s="39"/>
    </row>
    <row r="35904" spans="8:8">
      <c r="H35904" s="39"/>
    </row>
    <row r="35905" spans="8:8">
      <c r="H35905" s="39"/>
    </row>
    <row r="35906" spans="8:8">
      <c r="H35906" s="39"/>
    </row>
    <row r="35907" spans="8:8">
      <c r="H35907" s="39"/>
    </row>
    <row r="35908" spans="8:8">
      <c r="H35908" s="39"/>
    </row>
    <row r="35909" spans="8:8">
      <c r="H35909" s="39"/>
    </row>
    <row r="35910" spans="8:8">
      <c r="H35910" s="39"/>
    </row>
    <row r="35911" spans="8:8">
      <c r="H35911" s="39"/>
    </row>
    <row r="35912" spans="8:8">
      <c r="H35912" s="39"/>
    </row>
    <row r="35913" spans="8:8">
      <c r="H35913" s="39"/>
    </row>
    <row r="35914" spans="8:8">
      <c r="H35914" s="39"/>
    </row>
    <row r="35915" spans="8:8">
      <c r="H35915" s="39"/>
    </row>
    <row r="35916" spans="8:8">
      <c r="H35916" s="39"/>
    </row>
    <row r="35917" spans="8:8">
      <c r="H35917" s="39"/>
    </row>
    <row r="35918" spans="8:8">
      <c r="H35918" s="39"/>
    </row>
    <row r="35919" spans="8:8">
      <c r="H35919" s="39"/>
    </row>
    <row r="35920" spans="8:8">
      <c r="H35920" s="39"/>
    </row>
    <row r="35921" spans="8:8">
      <c r="H35921" s="39"/>
    </row>
    <row r="35922" spans="8:8">
      <c r="H35922" s="39"/>
    </row>
    <row r="35923" spans="8:8">
      <c r="H35923" s="39"/>
    </row>
    <row r="35924" spans="8:8">
      <c r="H35924" s="39"/>
    </row>
    <row r="35925" spans="8:8">
      <c r="H35925" s="39"/>
    </row>
    <row r="35926" spans="8:8">
      <c r="H35926" s="39"/>
    </row>
    <row r="35927" spans="8:8">
      <c r="H35927" s="39"/>
    </row>
    <row r="35928" spans="8:8">
      <c r="H35928" s="39"/>
    </row>
    <row r="35929" spans="8:8">
      <c r="H35929" s="39"/>
    </row>
    <row r="35930" spans="8:8">
      <c r="H35930" s="39"/>
    </row>
    <row r="35931" spans="8:8">
      <c r="H35931" s="39"/>
    </row>
    <row r="35932" spans="8:8">
      <c r="H35932" s="39"/>
    </row>
    <row r="35933" spans="8:8">
      <c r="H35933" s="39"/>
    </row>
    <row r="35934" spans="8:8">
      <c r="H35934" s="39"/>
    </row>
    <row r="35935" spans="8:8">
      <c r="H35935" s="39"/>
    </row>
    <row r="35936" spans="8:8">
      <c r="H35936" s="39"/>
    </row>
    <row r="35937" spans="8:8">
      <c r="H35937" s="39"/>
    </row>
    <row r="35938" spans="8:8">
      <c r="H35938" s="39"/>
    </row>
    <row r="35939" spans="8:8">
      <c r="H35939" s="39"/>
    </row>
    <row r="35940" spans="8:8">
      <c r="H35940" s="39"/>
    </row>
    <row r="35941" spans="8:8">
      <c r="H35941" s="39"/>
    </row>
    <row r="35942" spans="8:8">
      <c r="H35942" s="39"/>
    </row>
    <row r="35943" spans="8:8">
      <c r="H35943" s="39"/>
    </row>
    <row r="35944" spans="8:8">
      <c r="H35944" s="39"/>
    </row>
    <row r="35945" spans="8:8">
      <c r="H35945" s="39"/>
    </row>
    <row r="35946" spans="8:8">
      <c r="H35946" s="39"/>
    </row>
    <row r="35947" spans="8:8">
      <c r="H35947" s="39"/>
    </row>
    <row r="35948" spans="8:8">
      <c r="H35948" s="39"/>
    </row>
    <row r="35949" spans="8:8">
      <c r="H35949" s="39"/>
    </row>
    <row r="35950" spans="8:8">
      <c r="H35950" s="39"/>
    </row>
    <row r="35951" spans="8:8">
      <c r="H35951" s="39"/>
    </row>
    <row r="35952" spans="8:8">
      <c r="H35952" s="39"/>
    </row>
    <row r="35953" spans="8:8">
      <c r="H35953" s="39"/>
    </row>
    <row r="35954" spans="8:8">
      <c r="H35954" s="39"/>
    </row>
    <row r="35955" spans="8:8">
      <c r="H35955" s="39"/>
    </row>
    <row r="35956" spans="8:8">
      <c r="H35956" s="39"/>
    </row>
    <row r="35957" spans="8:8">
      <c r="H35957" s="39"/>
    </row>
    <row r="35958" spans="8:8">
      <c r="H35958" s="39"/>
    </row>
    <row r="35959" spans="8:8">
      <c r="H35959" s="39"/>
    </row>
    <row r="35960" spans="8:8">
      <c r="H35960" s="39"/>
    </row>
    <row r="35961" spans="8:8">
      <c r="H35961" s="39"/>
    </row>
    <row r="35962" spans="8:8">
      <c r="H35962" s="39"/>
    </row>
    <row r="35963" spans="8:8">
      <c r="H35963" s="39"/>
    </row>
    <row r="35964" spans="8:8">
      <c r="H35964" s="39"/>
    </row>
    <row r="35965" spans="8:8">
      <c r="H35965" s="39"/>
    </row>
    <row r="35966" spans="8:8">
      <c r="H35966" s="39"/>
    </row>
    <row r="35967" spans="8:8">
      <c r="H35967" s="39"/>
    </row>
    <row r="35968" spans="8:8">
      <c r="H35968" s="39"/>
    </row>
    <row r="35969" spans="8:8">
      <c r="H35969" s="39"/>
    </row>
    <row r="35970" spans="8:8">
      <c r="H35970" s="39"/>
    </row>
    <row r="35971" spans="8:8">
      <c r="H35971" s="39"/>
    </row>
    <row r="35972" spans="8:8">
      <c r="H35972" s="39"/>
    </row>
    <row r="35973" spans="8:8">
      <c r="H35973" s="39"/>
    </row>
    <row r="35974" spans="8:8">
      <c r="H35974" s="39"/>
    </row>
    <row r="35975" spans="8:8">
      <c r="H35975" s="39"/>
    </row>
    <row r="35976" spans="8:8">
      <c r="H35976" s="39"/>
    </row>
    <row r="35977" spans="8:8">
      <c r="H35977" s="39"/>
    </row>
    <row r="35978" spans="8:8">
      <c r="H35978" s="39"/>
    </row>
    <row r="35979" spans="8:8">
      <c r="H35979" s="39"/>
    </row>
    <row r="35980" spans="8:8">
      <c r="H35980" s="39"/>
    </row>
    <row r="35981" spans="8:8">
      <c r="H35981" s="39"/>
    </row>
    <row r="35982" spans="8:8">
      <c r="H35982" s="39"/>
    </row>
    <row r="35983" spans="8:8">
      <c r="H35983" s="39"/>
    </row>
    <row r="35984" spans="8:8">
      <c r="H35984" s="39"/>
    </row>
    <row r="35985" spans="8:8">
      <c r="H35985" s="39"/>
    </row>
    <row r="35986" spans="8:8">
      <c r="H35986" s="39"/>
    </row>
    <row r="35987" spans="8:8">
      <c r="H35987" s="39"/>
    </row>
    <row r="35988" spans="8:8">
      <c r="H35988" s="39"/>
    </row>
    <row r="35989" spans="8:8">
      <c r="H35989" s="39"/>
    </row>
    <row r="35990" spans="8:8">
      <c r="H35990" s="39"/>
    </row>
    <row r="35991" spans="8:8">
      <c r="H35991" s="39"/>
    </row>
    <row r="35992" spans="8:8">
      <c r="H35992" s="39"/>
    </row>
    <row r="35993" spans="8:8">
      <c r="H35993" s="39"/>
    </row>
    <row r="35994" spans="8:8">
      <c r="H35994" s="39"/>
    </row>
    <row r="35995" spans="8:8">
      <c r="H35995" s="39"/>
    </row>
    <row r="35996" spans="8:8">
      <c r="H35996" s="39"/>
    </row>
    <row r="35997" spans="8:8">
      <c r="H35997" s="39"/>
    </row>
    <row r="35998" spans="8:8">
      <c r="H35998" s="39"/>
    </row>
    <row r="35999" spans="8:8">
      <c r="H35999" s="39"/>
    </row>
    <row r="36000" spans="8:8">
      <c r="H36000" s="39"/>
    </row>
    <row r="36001" spans="8:8">
      <c r="H36001" s="39"/>
    </row>
    <row r="36002" spans="8:8">
      <c r="H36002" s="39"/>
    </row>
    <row r="36003" spans="8:8">
      <c r="H36003" s="39"/>
    </row>
    <row r="36004" spans="8:8">
      <c r="H36004" s="39"/>
    </row>
    <row r="36005" spans="8:8">
      <c r="H36005" s="39"/>
    </row>
    <row r="36006" spans="8:8">
      <c r="H36006" s="39"/>
    </row>
    <row r="36007" spans="8:8">
      <c r="H36007" s="39"/>
    </row>
    <row r="36008" spans="8:8">
      <c r="H36008" s="39"/>
    </row>
    <row r="36009" spans="8:8">
      <c r="H36009" s="39"/>
    </row>
    <row r="36010" spans="8:8">
      <c r="H36010" s="39"/>
    </row>
    <row r="36011" spans="8:8">
      <c r="H36011" s="39"/>
    </row>
    <row r="36012" spans="8:8">
      <c r="H36012" s="39"/>
    </row>
    <row r="36013" spans="8:8">
      <c r="H36013" s="39"/>
    </row>
    <row r="36014" spans="8:8">
      <c r="H36014" s="39"/>
    </row>
    <row r="36015" spans="8:8">
      <c r="H36015" s="39"/>
    </row>
    <row r="36016" spans="8:8">
      <c r="H36016" s="39"/>
    </row>
    <row r="36017" spans="8:8">
      <c r="H36017" s="39"/>
    </row>
    <row r="36018" spans="8:8">
      <c r="H36018" s="39"/>
    </row>
    <row r="36019" spans="8:8">
      <c r="H36019" s="39"/>
    </row>
    <row r="36020" spans="8:8">
      <c r="H36020" s="39"/>
    </row>
    <row r="36021" spans="8:8">
      <c r="H36021" s="39"/>
    </row>
    <row r="36022" spans="8:8">
      <c r="H36022" s="39"/>
    </row>
    <row r="36023" spans="8:8">
      <c r="H36023" s="39"/>
    </row>
    <row r="36024" spans="8:8">
      <c r="H36024" s="39"/>
    </row>
    <row r="36025" spans="8:8">
      <c r="H36025" s="39"/>
    </row>
    <row r="36026" spans="8:8">
      <c r="H36026" s="39"/>
    </row>
    <row r="36027" spans="8:8">
      <c r="H36027" s="39"/>
    </row>
    <row r="36028" spans="8:8">
      <c r="H36028" s="39"/>
    </row>
    <row r="36029" spans="8:8">
      <c r="H36029" s="39"/>
    </row>
    <row r="36030" spans="8:8">
      <c r="H36030" s="39"/>
    </row>
    <row r="36031" spans="8:8">
      <c r="H36031" s="39"/>
    </row>
    <row r="36032" spans="8:8">
      <c r="H36032" s="39"/>
    </row>
    <row r="36033" spans="8:8">
      <c r="H36033" s="39"/>
    </row>
    <row r="36034" spans="8:8">
      <c r="H36034" s="39"/>
    </row>
    <row r="36035" spans="8:8">
      <c r="H36035" s="39"/>
    </row>
    <row r="36036" spans="8:8">
      <c r="H36036" s="39"/>
    </row>
    <row r="36037" spans="8:8">
      <c r="H36037" s="39"/>
    </row>
    <row r="36038" spans="8:8">
      <c r="H36038" s="39"/>
    </row>
    <row r="36039" spans="8:8">
      <c r="H36039" s="39"/>
    </row>
    <row r="36040" spans="8:8">
      <c r="H36040" s="39"/>
    </row>
    <row r="36041" spans="8:8">
      <c r="H36041" s="39"/>
    </row>
    <row r="36042" spans="8:8">
      <c r="H36042" s="39"/>
    </row>
    <row r="36043" spans="8:8">
      <c r="H36043" s="39"/>
    </row>
    <row r="36044" spans="8:8">
      <c r="H36044" s="39"/>
    </row>
    <row r="36045" spans="8:8">
      <c r="H36045" s="39"/>
    </row>
    <row r="36046" spans="8:8">
      <c r="H36046" s="39"/>
    </row>
    <row r="36047" spans="8:8">
      <c r="H36047" s="39"/>
    </row>
    <row r="36048" spans="8:8">
      <c r="H36048" s="39"/>
    </row>
    <row r="36049" spans="8:8">
      <c r="H36049" s="39"/>
    </row>
    <row r="36050" spans="8:8">
      <c r="H36050" s="39"/>
    </row>
    <row r="36051" spans="8:8">
      <c r="H36051" s="39"/>
    </row>
    <row r="36052" spans="8:8">
      <c r="H36052" s="39"/>
    </row>
    <row r="36053" spans="8:8">
      <c r="H36053" s="39"/>
    </row>
    <row r="36054" spans="8:8">
      <c r="H36054" s="39"/>
    </row>
    <row r="36055" spans="8:8">
      <c r="H36055" s="39"/>
    </row>
    <row r="36056" spans="8:8">
      <c r="H36056" s="39"/>
    </row>
    <row r="36057" spans="8:8">
      <c r="H36057" s="39"/>
    </row>
    <row r="36058" spans="8:8">
      <c r="H36058" s="39"/>
    </row>
    <row r="36059" spans="8:8">
      <c r="H36059" s="39"/>
    </row>
    <row r="36060" spans="8:8">
      <c r="H36060" s="39"/>
    </row>
    <row r="36061" spans="8:8">
      <c r="H36061" s="39"/>
    </row>
    <row r="36062" spans="8:8">
      <c r="H36062" s="39"/>
    </row>
    <row r="36063" spans="8:8">
      <c r="H36063" s="39"/>
    </row>
    <row r="36064" spans="8:8">
      <c r="H36064" s="39"/>
    </row>
    <row r="36065" spans="8:8">
      <c r="H36065" s="39"/>
    </row>
    <row r="36066" spans="8:8">
      <c r="H36066" s="39"/>
    </row>
    <row r="36067" spans="8:8">
      <c r="H36067" s="39"/>
    </row>
    <row r="36068" spans="8:8">
      <c r="H36068" s="39"/>
    </row>
    <row r="36069" spans="8:8">
      <c r="H36069" s="39"/>
    </row>
    <row r="36070" spans="8:8">
      <c r="H36070" s="39"/>
    </row>
    <row r="36071" spans="8:8">
      <c r="H36071" s="39"/>
    </row>
    <row r="36072" spans="8:8">
      <c r="H36072" s="39"/>
    </row>
    <row r="36073" spans="8:8">
      <c r="H36073" s="39"/>
    </row>
    <row r="36074" spans="8:8">
      <c r="H36074" s="39"/>
    </row>
    <row r="36075" spans="8:8">
      <c r="H36075" s="39"/>
    </row>
    <row r="36076" spans="8:8">
      <c r="H36076" s="39"/>
    </row>
    <row r="36077" spans="8:8">
      <c r="H36077" s="39"/>
    </row>
    <row r="36078" spans="8:8">
      <c r="H36078" s="39"/>
    </row>
    <row r="36079" spans="8:8">
      <c r="H36079" s="39"/>
    </row>
    <row r="36080" spans="8:8">
      <c r="H36080" s="39"/>
    </row>
    <row r="36081" spans="8:8">
      <c r="H36081" s="39"/>
    </row>
    <row r="36082" spans="8:8">
      <c r="H36082" s="39"/>
    </row>
    <row r="36083" spans="8:8">
      <c r="H36083" s="39"/>
    </row>
    <row r="36084" spans="8:8">
      <c r="H36084" s="39"/>
    </row>
    <row r="36085" spans="8:8">
      <c r="H36085" s="39"/>
    </row>
    <row r="36086" spans="8:8">
      <c r="H36086" s="39"/>
    </row>
    <row r="36087" spans="8:8">
      <c r="H36087" s="39"/>
    </row>
    <row r="36088" spans="8:8">
      <c r="H36088" s="39"/>
    </row>
    <row r="36089" spans="8:8">
      <c r="H36089" s="39"/>
    </row>
    <row r="36090" spans="8:8">
      <c r="H36090" s="39"/>
    </row>
    <row r="36091" spans="8:8">
      <c r="H36091" s="39"/>
    </row>
    <row r="36092" spans="8:8">
      <c r="H36092" s="39"/>
    </row>
    <row r="36093" spans="8:8">
      <c r="H36093" s="39"/>
    </row>
    <row r="36094" spans="8:8">
      <c r="H36094" s="39"/>
    </row>
    <row r="36095" spans="8:8">
      <c r="H36095" s="39"/>
    </row>
    <row r="36096" spans="8:8">
      <c r="H36096" s="39"/>
    </row>
    <row r="36097" spans="8:8">
      <c r="H36097" s="39"/>
    </row>
    <row r="36098" spans="8:8">
      <c r="H36098" s="39"/>
    </row>
    <row r="36099" spans="8:8">
      <c r="H36099" s="39"/>
    </row>
    <row r="36100" spans="8:8">
      <c r="H36100" s="39"/>
    </row>
    <row r="36101" spans="8:8">
      <c r="H36101" s="39"/>
    </row>
    <row r="36102" spans="8:8">
      <c r="H36102" s="39"/>
    </row>
    <row r="36103" spans="8:8">
      <c r="H36103" s="39"/>
    </row>
    <row r="36104" spans="8:8">
      <c r="H36104" s="39"/>
    </row>
    <row r="36105" spans="8:8">
      <c r="H36105" s="39"/>
    </row>
    <row r="36106" spans="8:8">
      <c r="H36106" s="39"/>
    </row>
    <row r="36107" spans="8:8">
      <c r="H36107" s="39"/>
    </row>
    <row r="36108" spans="8:8">
      <c r="H36108" s="39"/>
    </row>
    <row r="36109" spans="8:8">
      <c r="H36109" s="39"/>
    </row>
    <row r="36110" spans="8:8">
      <c r="H36110" s="39"/>
    </row>
    <row r="36111" spans="8:8">
      <c r="H36111" s="39"/>
    </row>
    <row r="36112" spans="8:8">
      <c r="H36112" s="39"/>
    </row>
    <row r="36113" spans="8:8">
      <c r="H36113" s="39"/>
    </row>
    <row r="36114" spans="8:8">
      <c r="H36114" s="39"/>
    </row>
    <row r="36115" spans="8:8">
      <c r="H36115" s="39"/>
    </row>
    <row r="36116" spans="8:8">
      <c r="H36116" s="39"/>
    </row>
    <row r="36117" spans="8:8">
      <c r="H36117" s="39"/>
    </row>
    <row r="36118" spans="8:8">
      <c r="H36118" s="39"/>
    </row>
    <row r="36119" spans="8:8">
      <c r="H36119" s="39"/>
    </row>
    <row r="36120" spans="8:8">
      <c r="H36120" s="39"/>
    </row>
    <row r="36121" spans="8:8">
      <c r="H36121" s="39"/>
    </row>
    <row r="36122" spans="8:8">
      <c r="H36122" s="39"/>
    </row>
    <row r="36123" spans="8:8">
      <c r="H36123" s="39"/>
    </row>
    <row r="36124" spans="8:8">
      <c r="H36124" s="39"/>
    </row>
    <row r="36125" spans="8:8">
      <c r="H36125" s="39"/>
    </row>
    <row r="36126" spans="8:8">
      <c r="H36126" s="39"/>
    </row>
    <row r="36127" spans="8:8">
      <c r="H36127" s="39"/>
    </row>
    <row r="36128" spans="8:8">
      <c r="H36128" s="39"/>
    </row>
    <row r="36129" spans="8:8">
      <c r="H36129" s="39"/>
    </row>
    <row r="36130" spans="8:8">
      <c r="H36130" s="39"/>
    </row>
    <row r="36131" spans="8:8">
      <c r="H36131" s="39"/>
    </row>
    <row r="36132" spans="8:8">
      <c r="H36132" s="39"/>
    </row>
    <row r="36133" spans="8:8">
      <c r="H36133" s="39"/>
    </row>
    <row r="36134" spans="8:8">
      <c r="H36134" s="39"/>
    </row>
    <row r="36135" spans="8:8">
      <c r="H36135" s="39"/>
    </row>
    <row r="36136" spans="8:8">
      <c r="H36136" s="39"/>
    </row>
    <row r="36137" spans="8:8">
      <c r="H36137" s="39"/>
    </row>
    <row r="36138" spans="8:8">
      <c r="H36138" s="39"/>
    </row>
    <row r="36139" spans="8:8">
      <c r="H36139" s="39"/>
    </row>
    <row r="36140" spans="8:8">
      <c r="H36140" s="39"/>
    </row>
    <row r="36141" spans="8:8">
      <c r="H36141" s="39"/>
    </row>
    <row r="36142" spans="8:8">
      <c r="H36142" s="39"/>
    </row>
    <row r="36143" spans="8:8">
      <c r="H36143" s="39"/>
    </row>
    <row r="36144" spans="8:8">
      <c r="H36144" s="39"/>
    </row>
    <row r="36145" spans="8:8">
      <c r="H36145" s="39"/>
    </row>
    <row r="36146" spans="8:8">
      <c r="H36146" s="39"/>
    </row>
    <row r="36147" spans="8:8">
      <c r="H36147" s="39"/>
    </row>
    <row r="36148" spans="8:8">
      <c r="H36148" s="39"/>
    </row>
    <row r="36149" spans="8:8">
      <c r="H36149" s="39"/>
    </row>
    <row r="36150" spans="8:8">
      <c r="H36150" s="39"/>
    </row>
    <row r="36151" spans="8:8">
      <c r="H36151" s="39"/>
    </row>
    <row r="36152" spans="8:8">
      <c r="H36152" s="39"/>
    </row>
    <row r="36153" spans="8:8">
      <c r="H36153" s="39"/>
    </row>
    <row r="36154" spans="8:8">
      <c r="H36154" s="39"/>
    </row>
    <row r="36155" spans="8:8">
      <c r="H36155" s="39"/>
    </row>
    <row r="36156" spans="8:8">
      <c r="H36156" s="39"/>
    </row>
    <row r="36157" spans="8:8">
      <c r="H36157" s="39"/>
    </row>
    <row r="36158" spans="8:8">
      <c r="H36158" s="39"/>
    </row>
    <row r="36159" spans="8:8">
      <c r="H36159" s="39"/>
    </row>
    <row r="36160" spans="8:8">
      <c r="H36160" s="39"/>
    </row>
    <row r="36161" spans="8:8">
      <c r="H36161" s="39"/>
    </row>
    <row r="36162" spans="8:8">
      <c r="H36162" s="39"/>
    </row>
    <row r="36163" spans="8:8">
      <c r="H36163" s="39"/>
    </row>
    <row r="36164" spans="8:8">
      <c r="H36164" s="39"/>
    </row>
    <row r="36165" spans="8:8">
      <c r="H36165" s="39"/>
    </row>
    <row r="36166" spans="8:8">
      <c r="H36166" s="39"/>
    </row>
    <row r="36167" spans="8:8">
      <c r="H36167" s="39"/>
    </row>
    <row r="36168" spans="8:8">
      <c r="H36168" s="39"/>
    </row>
    <row r="36169" spans="8:8">
      <c r="H36169" s="39"/>
    </row>
    <row r="36170" spans="8:8">
      <c r="H36170" s="39"/>
    </row>
    <row r="36171" spans="8:8">
      <c r="H36171" s="39"/>
    </row>
    <row r="36172" spans="8:8">
      <c r="H36172" s="39"/>
    </row>
    <row r="36173" spans="8:8">
      <c r="H36173" s="39"/>
    </row>
    <row r="36174" spans="8:8">
      <c r="H36174" s="39"/>
    </row>
    <row r="36175" spans="8:8">
      <c r="H36175" s="39"/>
    </row>
    <row r="36176" spans="8:8">
      <c r="H36176" s="39"/>
    </row>
    <row r="36177" spans="8:8">
      <c r="H36177" s="39"/>
    </row>
    <row r="36178" spans="8:8">
      <c r="H36178" s="39"/>
    </row>
    <row r="36179" spans="8:8">
      <c r="H36179" s="39"/>
    </row>
    <row r="36180" spans="8:8">
      <c r="H36180" s="39"/>
    </row>
    <row r="36181" spans="8:8">
      <c r="H36181" s="39"/>
    </row>
    <row r="36182" spans="8:8">
      <c r="H36182" s="39"/>
    </row>
    <row r="36183" spans="8:8">
      <c r="H36183" s="39"/>
    </row>
    <row r="36184" spans="8:8">
      <c r="H36184" s="39"/>
    </row>
    <row r="36185" spans="8:8">
      <c r="H36185" s="39"/>
    </row>
    <row r="36186" spans="8:8">
      <c r="H36186" s="39"/>
    </row>
    <row r="36187" spans="8:8">
      <c r="H36187" s="39"/>
    </row>
    <row r="36188" spans="8:8">
      <c r="H36188" s="39"/>
    </row>
    <row r="36189" spans="8:8">
      <c r="H36189" s="39"/>
    </row>
    <row r="36190" spans="8:8">
      <c r="H36190" s="39"/>
    </row>
    <row r="36191" spans="8:8">
      <c r="H36191" s="39"/>
    </row>
    <row r="36192" spans="8:8">
      <c r="H36192" s="39"/>
    </row>
    <row r="36193" spans="8:8">
      <c r="H36193" s="39"/>
    </row>
    <row r="36194" spans="8:8">
      <c r="H36194" s="39"/>
    </row>
    <row r="36195" spans="8:8">
      <c r="H36195" s="39"/>
    </row>
    <row r="36196" spans="8:8">
      <c r="H36196" s="39"/>
    </row>
    <row r="36197" spans="8:8">
      <c r="H36197" s="39"/>
    </row>
    <row r="36198" spans="8:8">
      <c r="H36198" s="39"/>
    </row>
    <row r="36199" spans="8:8">
      <c r="H36199" s="39"/>
    </row>
    <row r="36200" spans="8:8">
      <c r="H36200" s="39"/>
    </row>
    <row r="36201" spans="8:8">
      <c r="H36201" s="39"/>
    </row>
    <row r="36202" spans="8:8">
      <c r="H36202" s="39"/>
    </row>
    <row r="36203" spans="8:8">
      <c r="H36203" s="39"/>
    </row>
    <row r="36204" spans="8:8">
      <c r="H36204" s="39"/>
    </row>
    <row r="36205" spans="8:8">
      <c r="H36205" s="39"/>
    </row>
    <row r="36206" spans="8:8">
      <c r="H36206" s="39"/>
    </row>
    <row r="36207" spans="8:8">
      <c r="H36207" s="39"/>
    </row>
    <row r="36208" spans="8:8">
      <c r="H36208" s="39"/>
    </row>
    <row r="36209" spans="8:8">
      <c r="H36209" s="39"/>
    </row>
    <row r="36210" spans="8:8">
      <c r="H36210" s="39"/>
    </row>
    <row r="36211" spans="8:8">
      <c r="H36211" s="39"/>
    </row>
    <row r="36212" spans="8:8">
      <c r="H36212" s="39"/>
    </row>
    <row r="36213" spans="8:8">
      <c r="H36213" s="39"/>
    </row>
    <row r="36214" spans="8:8">
      <c r="H36214" s="39"/>
    </row>
    <row r="36215" spans="8:8">
      <c r="H36215" s="39"/>
    </row>
    <row r="36216" spans="8:8">
      <c r="H36216" s="39"/>
    </row>
    <row r="36217" spans="8:8">
      <c r="H36217" s="39"/>
    </row>
    <row r="36218" spans="8:8">
      <c r="H36218" s="39"/>
    </row>
    <row r="36219" spans="8:8">
      <c r="H36219" s="39"/>
    </row>
    <row r="36220" spans="8:8">
      <c r="H36220" s="39"/>
    </row>
    <row r="36221" spans="8:8">
      <c r="H36221" s="39"/>
    </row>
    <row r="36222" spans="8:8">
      <c r="H36222" s="39"/>
    </row>
    <row r="36223" spans="8:8">
      <c r="H36223" s="39"/>
    </row>
    <row r="36224" spans="8:8">
      <c r="H36224" s="39"/>
    </row>
    <row r="36225" spans="8:8">
      <c r="H36225" s="39"/>
    </row>
    <row r="36226" spans="8:8">
      <c r="H36226" s="39"/>
    </row>
    <row r="36227" spans="8:8">
      <c r="H36227" s="39"/>
    </row>
    <row r="36228" spans="8:8">
      <c r="H36228" s="39"/>
    </row>
    <row r="36229" spans="8:8">
      <c r="H36229" s="39"/>
    </row>
    <row r="36230" spans="8:8">
      <c r="H36230" s="39"/>
    </row>
    <row r="36231" spans="8:8">
      <c r="H36231" s="39"/>
    </row>
    <row r="36232" spans="8:8">
      <c r="H36232" s="39"/>
    </row>
    <row r="36233" spans="8:8">
      <c r="H36233" s="39"/>
    </row>
    <row r="36234" spans="8:8">
      <c r="H36234" s="39"/>
    </row>
    <row r="36235" spans="8:8">
      <c r="H36235" s="39"/>
    </row>
    <row r="36236" spans="8:8">
      <c r="H36236" s="39"/>
    </row>
    <row r="36237" spans="8:8">
      <c r="H36237" s="39"/>
    </row>
    <row r="36238" spans="8:8">
      <c r="H36238" s="39"/>
    </row>
    <row r="36239" spans="8:8">
      <c r="H36239" s="39"/>
    </row>
    <row r="36240" spans="8:8">
      <c r="H36240" s="39"/>
    </row>
    <row r="36241" spans="8:8">
      <c r="H36241" s="39"/>
    </row>
    <row r="36242" spans="8:8">
      <c r="H36242" s="39"/>
    </row>
    <row r="36243" spans="8:8">
      <c r="H36243" s="39"/>
    </row>
    <row r="36244" spans="8:8">
      <c r="H36244" s="39"/>
    </row>
    <row r="36245" spans="8:8">
      <c r="H36245" s="39"/>
    </row>
    <row r="36246" spans="8:8">
      <c r="H36246" s="39"/>
    </row>
    <row r="36247" spans="8:8">
      <c r="H36247" s="39"/>
    </row>
    <row r="36248" spans="8:8">
      <c r="H36248" s="39"/>
    </row>
    <row r="36249" spans="8:8">
      <c r="H36249" s="39"/>
    </row>
    <row r="36250" spans="8:8">
      <c r="H36250" s="39"/>
    </row>
    <row r="36251" spans="8:8">
      <c r="H36251" s="39"/>
    </row>
    <row r="36252" spans="8:8">
      <c r="H36252" s="39"/>
    </row>
    <row r="36253" spans="8:8">
      <c r="H36253" s="39"/>
    </row>
    <row r="36254" spans="8:8">
      <c r="H36254" s="39"/>
    </row>
    <row r="36255" spans="8:8">
      <c r="H36255" s="39"/>
    </row>
    <row r="36256" spans="8:8">
      <c r="H36256" s="39"/>
    </row>
    <row r="36257" spans="8:8">
      <c r="H36257" s="39"/>
    </row>
    <row r="36258" spans="8:8">
      <c r="H36258" s="39"/>
    </row>
    <row r="36259" spans="8:8">
      <c r="H36259" s="39"/>
    </row>
    <row r="36260" spans="8:8">
      <c r="H36260" s="39"/>
    </row>
    <row r="36261" spans="8:8">
      <c r="H36261" s="39"/>
    </row>
    <row r="36262" spans="8:8">
      <c r="H36262" s="39"/>
    </row>
    <row r="36263" spans="8:8">
      <c r="H36263" s="39"/>
    </row>
    <row r="36264" spans="8:8">
      <c r="H36264" s="39"/>
    </row>
    <row r="36265" spans="8:8">
      <c r="H36265" s="39"/>
    </row>
    <row r="36266" spans="8:8">
      <c r="H36266" s="39"/>
    </row>
    <row r="36267" spans="8:8">
      <c r="H36267" s="39"/>
    </row>
    <row r="36268" spans="8:8">
      <c r="H36268" s="39"/>
    </row>
    <row r="36269" spans="8:8">
      <c r="H36269" s="39"/>
    </row>
    <row r="36270" spans="8:8">
      <c r="H36270" s="39"/>
    </row>
    <row r="36271" spans="8:8">
      <c r="H36271" s="39"/>
    </row>
    <row r="36272" spans="8:8">
      <c r="H36272" s="39"/>
    </row>
    <row r="36273" spans="8:8">
      <c r="H36273" s="39"/>
    </row>
    <row r="36274" spans="8:8">
      <c r="H36274" s="39"/>
    </row>
    <row r="36275" spans="8:8">
      <c r="H36275" s="39"/>
    </row>
    <row r="36276" spans="8:8">
      <c r="H36276" s="39"/>
    </row>
    <row r="36277" spans="8:8">
      <c r="H36277" s="39"/>
    </row>
    <row r="36278" spans="8:8">
      <c r="H36278" s="39"/>
    </row>
    <row r="36279" spans="8:8">
      <c r="H36279" s="39"/>
    </row>
    <row r="36280" spans="8:8">
      <c r="H36280" s="39"/>
    </row>
    <row r="36281" spans="8:8">
      <c r="H36281" s="39"/>
    </row>
    <row r="36282" spans="8:8">
      <c r="H36282" s="39"/>
    </row>
    <row r="36283" spans="8:8">
      <c r="H36283" s="39"/>
    </row>
    <row r="36284" spans="8:8">
      <c r="H36284" s="39"/>
    </row>
    <row r="36285" spans="8:8">
      <c r="H36285" s="39"/>
    </row>
    <row r="36286" spans="8:8">
      <c r="H36286" s="39"/>
    </row>
    <row r="36287" spans="8:8">
      <c r="H36287" s="39"/>
    </row>
    <row r="36288" spans="8:8">
      <c r="H36288" s="39"/>
    </row>
    <row r="36289" spans="8:8">
      <c r="H36289" s="39"/>
    </row>
    <row r="36290" spans="8:8">
      <c r="H36290" s="39"/>
    </row>
    <row r="36291" spans="8:8">
      <c r="H36291" s="39"/>
    </row>
    <row r="36292" spans="8:8">
      <c r="H36292" s="39"/>
    </row>
    <row r="36293" spans="8:8">
      <c r="H36293" s="39"/>
    </row>
    <row r="36294" spans="8:8">
      <c r="H36294" s="39"/>
    </row>
    <row r="36295" spans="8:8">
      <c r="H36295" s="39"/>
    </row>
    <row r="36296" spans="8:8">
      <c r="H36296" s="39"/>
    </row>
    <row r="36297" spans="8:8">
      <c r="H36297" s="39"/>
    </row>
    <row r="36298" spans="8:8">
      <c r="H36298" s="39"/>
    </row>
    <row r="36299" spans="8:8">
      <c r="H36299" s="39"/>
    </row>
    <row r="36300" spans="8:8">
      <c r="H36300" s="39"/>
    </row>
    <row r="36301" spans="8:8">
      <c r="H36301" s="39"/>
    </row>
    <row r="36302" spans="8:8">
      <c r="H36302" s="39"/>
    </row>
    <row r="36303" spans="8:8">
      <c r="H36303" s="39"/>
    </row>
    <row r="36304" spans="8:8">
      <c r="H36304" s="39"/>
    </row>
    <row r="36305" spans="8:8">
      <c r="H36305" s="39"/>
    </row>
    <row r="36306" spans="8:8">
      <c r="H36306" s="39"/>
    </row>
    <row r="36307" spans="8:8">
      <c r="H36307" s="39"/>
    </row>
    <row r="36308" spans="8:8">
      <c r="H36308" s="39"/>
    </row>
    <row r="36309" spans="8:8">
      <c r="H36309" s="39"/>
    </row>
    <row r="36310" spans="8:8">
      <c r="H36310" s="39"/>
    </row>
    <row r="36311" spans="8:8">
      <c r="H36311" s="39"/>
    </row>
    <row r="36312" spans="8:8">
      <c r="H36312" s="39"/>
    </row>
    <row r="36313" spans="8:8">
      <c r="H36313" s="39"/>
    </row>
    <row r="36314" spans="8:8">
      <c r="H36314" s="39"/>
    </row>
    <row r="36315" spans="8:8">
      <c r="H36315" s="39"/>
    </row>
    <row r="36316" spans="8:8">
      <c r="H36316" s="39"/>
    </row>
    <row r="36317" spans="8:8">
      <c r="H36317" s="39"/>
    </row>
    <row r="36318" spans="8:8">
      <c r="H36318" s="39"/>
    </row>
    <row r="36319" spans="8:8">
      <c r="H36319" s="39"/>
    </row>
    <row r="36320" spans="8:8">
      <c r="H36320" s="39"/>
    </row>
    <row r="36321" spans="8:8">
      <c r="H36321" s="39"/>
    </row>
    <row r="36322" spans="8:8">
      <c r="H36322" s="39"/>
    </row>
    <row r="36323" spans="8:8">
      <c r="H36323" s="39"/>
    </row>
    <row r="36324" spans="8:8">
      <c r="H36324" s="39"/>
    </row>
    <row r="36325" spans="8:8">
      <c r="H36325" s="39"/>
    </row>
    <row r="36326" spans="8:8">
      <c r="H36326" s="39"/>
    </row>
    <row r="36327" spans="8:8">
      <c r="H36327" s="39"/>
    </row>
    <row r="36328" spans="8:8">
      <c r="H36328" s="39"/>
    </row>
    <row r="36329" spans="8:8">
      <c r="H36329" s="39"/>
    </row>
    <row r="36330" spans="8:8">
      <c r="H36330" s="39"/>
    </row>
    <row r="36331" spans="8:8">
      <c r="H36331" s="39"/>
    </row>
    <row r="36332" spans="8:8">
      <c r="H36332" s="39"/>
    </row>
    <row r="36333" spans="8:8">
      <c r="H36333" s="39"/>
    </row>
    <row r="36334" spans="8:8">
      <c r="H36334" s="39"/>
    </row>
    <row r="36335" spans="8:8">
      <c r="H36335" s="39"/>
    </row>
    <row r="36336" spans="8:8">
      <c r="H36336" s="39"/>
    </row>
    <row r="36337" spans="8:8">
      <c r="H36337" s="39"/>
    </row>
    <row r="36338" spans="8:8">
      <c r="H36338" s="39"/>
    </row>
    <row r="36339" spans="8:8">
      <c r="H36339" s="39"/>
    </row>
    <row r="36340" spans="8:8">
      <c r="H36340" s="39"/>
    </row>
    <row r="36341" spans="8:8">
      <c r="H36341" s="39"/>
    </row>
    <row r="36342" spans="8:8">
      <c r="H36342" s="39"/>
    </row>
    <row r="36343" spans="8:8">
      <c r="H36343" s="39"/>
    </row>
    <row r="36344" spans="8:8">
      <c r="H36344" s="39"/>
    </row>
    <row r="36345" spans="8:8">
      <c r="H36345" s="39"/>
    </row>
    <row r="36346" spans="8:8">
      <c r="H36346" s="39"/>
    </row>
    <row r="36347" spans="8:8">
      <c r="H36347" s="39"/>
    </row>
    <row r="36348" spans="8:8">
      <c r="H36348" s="39"/>
    </row>
    <row r="36349" spans="8:8">
      <c r="H36349" s="39"/>
    </row>
    <row r="36350" spans="8:8">
      <c r="H36350" s="39"/>
    </row>
    <row r="36351" spans="8:8">
      <c r="H36351" s="39"/>
    </row>
    <row r="36352" spans="8:8">
      <c r="H36352" s="39"/>
    </row>
    <row r="36353" spans="8:8">
      <c r="H36353" s="39"/>
    </row>
    <row r="36354" spans="8:8">
      <c r="H36354" s="39"/>
    </row>
    <row r="36355" spans="8:8">
      <c r="H36355" s="39"/>
    </row>
    <row r="36356" spans="8:8">
      <c r="H36356" s="39"/>
    </row>
    <row r="36357" spans="8:8">
      <c r="H36357" s="39"/>
    </row>
    <row r="36358" spans="8:8">
      <c r="H36358" s="39"/>
    </row>
    <row r="36359" spans="8:8">
      <c r="H36359" s="39"/>
    </row>
    <row r="36360" spans="8:8">
      <c r="H36360" s="39"/>
    </row>
    <row r="36361" spans="8:8">
      <c r="H36361" s="39"/>
    </row>
    <row r="36362" spans="8:8">
      <c r="H36362" s="39"/>
    </row>
    <row r="36363" spans="8:8">
      <c r="H36363" s="39"/>
    </row>
    <row r="36364" spans="8:8">
      <c r="H36364" s="39"/>
    </row>
    <row r="36365" spans="8:8">
      <c r="H36365" s="39"/>
    </row>
    <row r="36366" spans="8:8">
      <c r="H36366" s="39"/>
    </row>
    <row r="36367" spans="8:8">
      <c r="H36367" s="39"/>
    </row>
    <row r="36368" spans="8:8">
      <c r="H36368" s="39"/>
    </row>
    <row r="36369" spans="8:8">
      <c r="H36369" s="39"/>
    </row>
    <row r="36370" spans="8:8">
      <c r="H36370" s="39"/>
    </row>
    <row r="36371" spans="8:8">
      <c r="H36371" s="39"/>
    </row>
    <row r="36372" spans="8:8">
      <c r="H36372" s="39"/>
    </row>
    <row r="36373" spans="8:8">
      <c r="H36373" s="39"/>
    </row>
    <row r="36374" spans="8:8">
      <c r="H36374" s="39"/>
    </row>
    <row r="36375" spans="8:8">
      <c r="H36375" s="39"/>
    </row>
    <row r="36376" spans="8:8">
      <c r="H36376" s="39"/>
    </row>
    <row r="36377" spans="8:8">
      <c r="H36377" s="39"/>
    </row>
    <row r="36378" spans="8:8">
      <c r="H36378" s="39"/>
    </row>
    <row r="36379" spans="8:8">
      <c r="H36379" s="39"/>
    </row>
    <row r="36380" spans="8:8">
      <c r="H36380" s="39"/>
    </row>
    <row r="36381" spans="8:8">
      <c r="H36381" s="39"/>
    </row>
    <row r="36382" spans="8:8">
      <c r="H36382" s="39"/>
    </row>
    <row r="36383" spans="8:8">
      <c r="H36383" s="39"/>
    </row>
    <row r="36384" spans="8:8">
      <c r="H36384" s="39"/>
    </row>
    <row r="36385" spans="8:8">
      <c r="H36385" s="39"/>
    </row>
    <row r="36386" spans="8:8">
      <c r="H36386" s="39"/>
    </row>
    <row r="36387" spans="8:8">
      <c r="H36387" s="39"/>
    </row>
    <row r="36388" spans="8:8">
      <c r="H36388" s="39"/>
    </row>
    <row r="36389" spans="8:8">
      <c r="H36389" s="39"/>
    </row>
    <row r="36390" spans="8:8">
      <c r="H36390" s="39"/>
    </row>
    <row r="36391" spans="8:8">
      <c r="H36391" s="39"/>
    </row>
    <row r="36392" spans="8:8">
      <c r="H36392" s="39"/>
    </row>
    <row r="36393" spans="8:8">
      <c r="H36393" s="39"/>
    </row>
    <row r="36394" spans="8:8">
      <c r="H36394" s="39"/>
    </row>
    <row r="36395" spans="8:8">
      <c r="H36395" s="39"/>
    </row>
    <row r="36396" spans="8:8">
      <c r="H36396" s="39"/>
    </row>
    <row r="36397" spans="8:8">
      <c r="H36397" s="39"/>
    </row>
    <row r="36398" spans="8:8">
      <c r="H36398" s="39"/>
    </row>
    <row r="36399" spans="8:8">
      <c r="H36399" s="39"/>
    </row>
    <row r="36400" spans="8:8">
      <c r="H36400" s="39"/>
    </row>
    <row r="36401" spans="8:8">
      <c r="H36401" s="39"/>
    </row>
    <row r="36402" spans="8:8">
      <c r="H36402" s="39"/>
    </row>
    <row r="36403" spans="8:8">
      <c r="H36403" s="39"/>
    </row>
    <row r="36404" spans="8:8">
      <c r="H36404" s="39"/>
    </row>
    <row r="36405" spans="8:8">
      <c r="H36405" s="39"/>
    </row>
    <row r="36406" spans="8:8">
      <c r="H36406" s="39"/>
    </row>
    <row r="36407" spans="8:8">
      <c r="H36407" s="39"/>
    </row>
    <row r="36408" spans="8:8">
      <c r="H36408" s="39"/>
    </row>
    <row r="36409" spans="8:8">
      <c r="H36409" s="39"/>
    </row>
    <row r="36410" spans="8:8">
      <c r="H36410" s="39"/>
    </row>
    <row r="36411" spans="8:8">
      <c r="H36411" s="39"/>
    </row>
    <row r="36412" spans="8:8">
      <c r="H36412" s="39"/>
    </row>
    <row r="36413" spans="8:8">
      <c r="H36413" s="39"/>
    </row>
    <row r="36414" spans="8:8">
      <c r="H36414" s="39"/>
    </row>
    <row r="36415" spans="8:8">
      <c r="H36415" s="39"/>
    </row>
    <row r="36416" spans="8:8">
      <c r="H36416" s="39"/>
    </row>
    <row r="36417" spans="8:8">
      <c r="H36417" s="39"/>
    </row>
    <row r="36418" spans="8:8">
      <c r="H36418" s="39"/>
    </row>
    <row r="36419" spans="8:8">
      <c r="H36419" s="39"/>
    </row>
    <row r="36420" spans="8:8">
      <c r="H36420" s="39"/>
    </row>
    <row r="36421" spans="8:8">
      <c r="H36421" s="39"/>
    </row>
    <row r="36422" spans="8:8">
      <c r="H36422" s="39"/>
    </row>
    <row r="36423" spans="8:8">
      <c r="H36423" s="39"/>
    </row>
    <row r="36424" spans="8:8">
      <c r="H36424" s="39"/>
    </row>
    <row r="36425" spans="8:8">
      <c r="H36425" s="39"/>
    </row>
    <row r="36426" spans="8:8">
      <c r="H36426" s="39"/>
    </row>
    <row r="36427" spans="8:8">
      <c r="H36427" s="39"/>
    </row>
    <row r="36428" spans="8:8">
      <c r="H36428" s="39"/>
    </row>
    <row r="36429" spans="8:8">
      <c r="H36429" s="39"/>
    </row>
    <row r="36430" spans="8:8">
      <c r="H36430" s="39"/>
    </row>
    <row r="36431" spans="8:8">
      <c r="H36431" s="39"/>
    </row>
    <row r="36432" spans="8:8">
      <c r="H36432" s="39"/>
    </row>
    <row r="36433" spans="8:8">
      <c r="H36433" s="39"/>
    </row>
    <row r="36434" spans="8:8">
      <c r="H36434" s="39"/>
    </row>
    <row r="36435" spans="8:8">
      <c r="H36435" s="39"/>
    </row>
    <row r="36436" spans="8:8">
      <c r="H36436" s="39"/>
    </row>
    <row r="36437" spans="8:8">
      <c r="H36437" s="39"/>
    </row>
    <row r="36438" spans="8:8">
      <c r="H36438" s="39"/>
    </row>
    <row r="36439" spans="8:8">
      <c r="H36439" s="39"/>
    </row>
    <row r="36440" spans="8:8">
      <c r="H36440" s="39"/>
    </row>
    <row r="36441" spans="8:8">
      <c r="H36441" s="39"/>
    </row>
    <row r="36442" spans="8:8">
      <c r="H36442" s="39"/>
    </row>
    <row r="36443" spans="8:8">
      <c r="H36443" s="39"/>
    </row>
    <row r="36444" spans="8:8">
      <c r="H36444" s="39"/>
    </row>
    <row r="36445" spans="8:8">
      <c r="H36445" s="39"/>
    </row>
    <row r="36446" spans="8:8">
      <c r="H36446" s="39"/>
    </row>
    <row r="36447" spans="8:8">
      <c r="H36447" s="39"/>
    </row>
    <row r="36448" spans="8:8">
      <c r="H36448" s="39"/>
    </row>
    <row r="36449" spans="8:8">
      <c r="H36449" s="39"/>
    </row>
    <row r="36450" spans="8:8">
      <c r="H36450" s="39"/>
    </row>
    <row r="36451" spans="8:8">
      <c r="H36451" s="39"/>
    </row>
    <row r="36452" spans="8:8">
      <c r="H36452" s="39"/>
    </row>
    <row r="36453" spans="8:8">
      <c r="H36453" s="39"/>
    </row>
    <row r="36454" spans="8:8">
      <c r="H36454" s="39"/>
    </row>
    <row r="36455" spans="8:8">
      <c r="H36455" s="39"/>
    </row>
    <row r="36456" spans="8:8">
      <c r="H36456" s="39"/>
    </row>
    <row r="36457" spans="8:8">
      <c r="H36457" s="39"/>
    </row>
    <row r="36458" spans="8:8">
      <c r="H36458" s="39"/>
    </row>
    <row r="36459" spans="8:8">
      <c r="H36459" s="39"/>
    </row>
    <row r="36460" spans="8:8">
      <c r="H36460" s="39"/>
    </row>
    <row r="36461" spans="8:8">
      <c r="H36461" s="39"/>
    </row>
    <row r="36462" spans="8:8">
      <c r="H36462" s="39"/>
    </row>
    <row r="36463" spans="8:8">
      <c r="H36463" s="39"/>
    </row>
    <row r="36464" spans="8:8">
      <c r="H36464" s="39"/>
    </row>
    <row r="36465" spans="8:8">
      <c r="H36465" s="39"/>
    </row>
    <row r="36466" spans="8:8">
      <c r="H36466" s="39"/>
    </row>
    <row r="36467" spans="8:8">
      <c r="H36467" s="39"/>
    </row>
    <row r="36468" spans="8:8">
      <c r="H36468" s="39"/>
    </row>
    <row r="36469" spans="8:8">
      <c r="H36469" s="39"/>
    </row>
    <row r="36470" spans="8:8">
      <c r="H36470" s="39"/>
    </row>
    <row r="36471" spans="8:8">
      <c r="H36471" s="39"/>
    </row>
    <row r="36472" spans="8:8">
      <c r="H36472" s="39"/>
    </row>
    <row r="36473" spans="8:8">
      <c r="H36473" s="39"/>
    </row>
    <row r="36474" spans="8:8">
      <c r="H36474" s="39"/>
    </row>
    <row r="36475" spans="8:8">
      <c r="H36475" s="39"/>
    </row>
    <row r="36476" spans="8:8">
      <c r="H36476" s="39"/>
    </row>
    <row r="36477" spans="8:8">
      <c r="H36477" s="39"/>
    </row>
    <row r="36478" spans="8:8">
      <c r="H36478" s="39"/>
    </row>
    <row r="36479" spans="8:8">
      <c r="H36479" s="39"/>
    </row>
    <row r="36480" spans="8:8">
      <c r="H36480" s="39"/>
    </row>
    <row r="36481" spans="8:8">
      <c r="H36481" s="39"/>
    </row>
    <row r="36482" spans="8:8">
      <c r="H36482" s="39"/>
    </row>
    <row r="36483" spans="8:8">
      <c r="H36483" s="39"/>
    </row>
    <row r="36484" spans="8:8">
      <c r="H36484" s="39"/>
    </row>
    <row r="36485" spans="8:8">
      <c r="H36485" s="39"/>
    </row>
    <row r="36486" spans="8:8">
      <c r="H36486" s="39"/>
    </row>
    <row r="36487" spans="8:8">
      <c r="H36487" s="39"/>
    </row>
    <row r="36488" spans="8:8">
      <c r="H36488" s="39"/>
    </row>
    <row r="36489" spans="8:8">
      <c r="H36489" s="39"/>
    </row>
    <row r="36490" spans="8:8">
      <c r="H36490" s="39"/>
    </row>
    <row r="36491" spans="8:8">
      <c r="H36491" s="39"/>
    </row>
    <row r="36492" spans="8:8">
      <c r="H36492" s="39"/>
    </row>
    <row r="36493" spans="8:8">
      <c r="H36493" s="39"/>
    </row>
    <row r="36494" spans="8:8">
      <c r="H36494" s="39"/>
    </row>
    <row r="36495" spans="8:8">
      <c r="H36495" s="39"/>
    </row>
    <row r="36496" spans="8:8">
      <c r="H36496" s="39"/>
    </row>
    <row r="36497" spans="8:8">
      <c r="H36497" s="39"/>
    </row>
    <row r="36498" spans="8:8">
      <c r="H36498" s="39"/>
    </row>
    <row r="36499" spans="8:8">
      <c r="H36499" s="39"/>
    </row>
    <row r="36500" spans="8:8">
      <c r="H36500" s="39"/>
    </row>
    <row r="36501" spans="8:8">
      <c r="H36501" s="39"/>
    </row>
    <row r="36502" spans="8:8">
      <c r="H36502" s="39"/>
    </row>
    <row r="36503" spans="8:8">
      <c r="H36503" s="39"/>
    </row>
    <row r="36504" spans="8:8">
      <c r="H36504" s="39"/>
    </row>
    <row r="36505" spans="8:8">
      <c r="H36505" s="39"/>
    </row>
    <row r="36506" spans="8:8">
      <c r="H36506" s="39"/>
    </row>
    <row r="36507" spans="8:8">
      <c r="H36507" s="39"/>
    </row>
    <row r="36508" spans="8:8">
      <c r="H36508" s="39"/>
    </row>
    <row r="36509" spans="8:8">
      <c r="H36509" s="39"/>
    </row>
    <row r="36510" spans="8:8">
      <c r="H36510" s="39"/>
    </row>
    <row r="36511" spans="8:8">
      <c r="H36511" s="39"/>
    </row>
    <row r="36512" spans="8:8">
      <c r="H36512" s="39"/>
    </row>
    <row r="36513" spans="8:8">
      <c r="H36513" s="39"/>
    </row>
    <row r="36514" spans="8:8">
      <c r="H36514" s="39"/>
    </row>
    <row r="36515" spans="8:8">
      <c r="H36515" s="39"/>
    </row>
    <row r="36516" spans="8:8">
      <c r="H36516" s="39"/>
    </row>
    <row r="36517" spans="8:8">
      <c r="H36517" s="39"/>
    </row>
    <row r="36518" spans="8:8">
      <c r="H36518" s="39"/>
    </row>
    <row r="36519" spans="8:8">
      <c r="H36519" s="39"/>
    </row>
    <row r="36520" spans="8:8">
      <c r="H36520" s="39"/>
    </row>
    <row r="36521" spans="8:8">
      <c r="H36521" s="39"/>
    </row>
    <row r="36522" spans="8:8">
      <c r="H36522" s="39"/>
    </row>
    <row r="36523" spans="8:8">
      <c r="H36523" s="39"/>
    </row>
    <row r="36524" spans="8:8">
      <c r="H36524" s="39"/>
    </row>
    <row r="36525" spans="8:8">
      <c r="H36525" s="39"/>
    </row>
    <row r="36526" spans="8:8">
      <c r="H36526" s="39"/>
    </row>
    <row r="36527" spans="8:8">
      <c r="H36527" s="39"/>
    </row>
    <row r="36528" spans="8:8">
      <c r="H36528" s="39"/>
    </row>
    <row r="36529" spans="8:8">
      <c r="H36529" s="39"/>
    </row>
    <row r="36530" spans="8:8">
      <c r="H36530" s="39"/>
    </row>
    <row r="36531" spans="8:8">
      <c r="H36531" s="39"/>
    </row>
    <row r="36532" spans="8:8">
      <c r="H36532" s="39"/>
    </row>
    <row r="36533" spans="8:8">
      <c r="H36533" s="39"/>
    </row>
    <row r="36534" spans="8:8">
      <c r="H36534" s="39"/>
    </row>
    <row r="36535" spans="8:8">
      <c r="H36535" s="39"/>
    </row>
    <row r="36536" spans="8:8">
      <c r="H36536" s="39"/>
    </row>
    <row r="36537" spans="8:8">
      <c r="H36537" s="39"/>
    </row>
    <row r="36538" spans="8:8">
      <c r="H36538" s="39"/>
    </row>
    <row r="36539" spans="8:8">
      <c r="H36539" s="39"/>
    </row>
    <row r="36540" spans="8:8">
      <c r="H36540" s="39"/>
    </row>
    <row r="36541" spans="8:8">
      <c r="H36541" s="39"/>
    </row>
    <row r="36542" spans="8:8">
      <c r="H36542" s="39"/>
    </row>
    <row r="36543" spans="8:8">
      <c r="H36543" s="39"/>
    </row>
    <row r="36544" spans="8:8">
      <c r="H36544" s="39"/>
    </row>
    <row r="36545" spans="8:8">
      <c r="H36545" s="39"/>
    </row>
    <row r="36546" spans="8:8">
      <c r="H36546" s="39"/>
    </row>
    <row r="36547" spans="8:8">
      <c r="H36547" s="39"/>
    </row>
    <row r="36548" spans="8:8">
      <c r="H36548" s="39"/>
    </row>
    <row r="36549" spans="8:8">
      <c r="H36549" s="39"/>
    </row>
    <row r="36550" spans="8:8">
      <c r="H36550" s="39"/>
    </row>
    <row r="36551" spans="8:8">
      <c r="H36551" s="39"/>
    </row>
    <row r="36552" spans="8:8">
      <c r="H36552" s="39"/>
    </row>
    <row r="36553" spans="8:8">
      <c r="H36553" s="39"/>
    </row>
    <row r="36554" spans="8:8">
      <c r="H36554" s="39"/>
    </row>
    <row r="36555" spans="8:8">
      <c r="H36555" s="39"/>
    </row>
    <row r="36556" spans="8:8">
      <c r="H36556" s="39"/>
    </row>
    <row r="36557" spans="8:8">
      <c r="H36557" s="39"/>
    </row>
    <row r="36558" spans="8:8">
      <c r="H36558" s="39"/>
    </row>
    <row r="36559" spans="8:8">
      <c r="H36559" s="39"/>
    </row>
    <row r="36560" spans="8:8">
      <c r="H36560" s="39"/>
    </row>
    <row r="36561" spans="8:8">
      <c r="H36561" s="39"/>
    </row>
    <row r="36562" spans="8:8">
      <c r="H36562" s="39"/>
    </row>
    <row r="36563" spans="8:8">
      <c r="H36563" s="39"/>
    </row>
    <row r="36564" spans="8:8">
      <c r="H36564" s="39"/>
    </row>
    <row r="36565" spans="8:8">
      <c r="H36565" s="39"/>
    </row>
    <row r="36566" spans="8:8">
      <c r="H36566" s="39"/>
    </row>
    <row r="36567" spans="8:8">
      <c r="H36567" s="39"/>
    </row>
    <row r="36568" spans="8:8">
      <c r="H36568" s="39"/>
    </row>
    <row r="36569" spans="8:8">
      <c r="H36569" s="39"/>
    </row>
    <row r="36570" spans="8:8">
      <c r="H36570" s="39"/>
    </row>
    <row r="36571" spans="8:8">
      <c r="H36571" s="39"/>
    </row>
    <row r="36572" spans="8:8">
      <c r="H36572" s="39"/>
    </row>
    <row r="36573" spans="8:8">
      <c r="H36573" s="39"/>
    </row>
    <row r="36574" spans="8:8">
      <c r="H36574" s="39"/>
    </row>
    <row r="36575" spans="8:8">
      <c r="H36575" s="39"/>
    </row>
    <row r="36576" spans="8:8">
      <c r="H36576" s="39"/>
    </row>
    <row r="36577" spans="8:8">
      <c r="H36577" s="39"/>
    </row>
    <row r="36578" spans="8:8">
      <c r="H36578" s="39"/>
    </row>
    <row r="36579" spans="8:8">
      <c r="H36579" s="39"/>
    </row>
    <row r="36580" spans="8:8">
      <c r="H36580" s="39"/>
    </row>
    <row r="36581" spans="8:8">
      <c r="H36581" s="39"/>
    </row>
    <row r="36582" spans="8:8">
      <c r="H36582" s="39"/>
    </row>
    <row r="36583" spans="8:8">
      <c r="H36583" s="39"/>
    </row>
    <row r="36584" spans="8:8">
      <c r="H36584" s="39"/>
    </row>
    <row r="36585" spans="8:8">
      <c r="H36585" s="39"/>
    </row>
    <row r="36586" spans="8:8">
      <c r="H36586" s="39"/>
    </row>
    <row r="36587" spans="8:8">
      <c r="H36587" s="39"/>
    </row>
    <row r="36588" spans="8:8">
      <c r="H36588" s="39"/>
    </row>
    <row r="36589" spans="8:8">
      <c r="H36589" s="39"/>
    </row>
    <row r="36590" spans="8:8">
      <c r="H36590" s="39"/>
    </row>
    <row r="36591" spans="8:8">
      <c r="H36591" s="39"/>
    </row>
    <row r="36592" spans="8:8">
      <c r="H36592" s="39"/>
    </row>
    <row r="36593" spans="8:8">
      <c r="H36593" s="39"/>
    </row>
    <row r="36594" spans="8:8">
      <c r="H36594" s="39"/>
    </row>
    <row r="36595" spans="8:8">
      <c r="H36595" s="39"/>
    </row>
    <row r="36596" spans="8:8">
      <c r="H36596" s="39"/>
    </row>
    <row r="36597" spans="8:8">
      <c r="H36597" s="39"/>
    </row>
    <row r="36598" spans="8:8">
      <c r="H36598" s="39"/>
    </row>
    <row r="36599" spans="8:8">
      <c r="H36599" s="39"/>
    </row>
    <row r="36600" spans="8:8">
      <c r="H36600" s="39"/>
    </row>
    <row r="36601" spans="8:8">
      <c r="H36601" s="39"/>
    </row>
    <row r="36602" spans="8:8">
      <c r="H36602" s="39"/>
    </row>
    <row r="36603" spans="8:8">
      <c r="H36603" s="39"/>
    </row>
    <row r="36604" spans="8:8">
      <c r="H36604" s="39"/>
    </row>
    <row r="36605" spans="8:8">
      <c r="H36605" s="39"/>
    </row>
    <row r="36606" spans="8:8">
      <c r="H36606" s="39"/>
    </row>
    <row r="36607" spans="8:8">
      <c r="H36607" s="39"/>
    </row>
    <row r="36608" spans="8:8">
      <c r="H36608" s="39"/>
    </row>
    <row r="36609" spans="8:8">
      <c r="H36609" s="39"/>
    </row>
    <row r="36610" spans="8:8">
      <c r="H36610" s="39"/>
    </row>
    <row r="36611" spans="8:8">
      <c r="H36611" s="39"/>
    </row>
    <row r="36612" spans="8:8">
      <c r="H36612" s="39"/>
    </row>
    <row r="36613" spans="8:8">
      <c r="H36613" s="39"/>
    </row>
    <row r="36614" spans="8:8">
      <c r="H36614" s="39"/>
    </row>
    <row r="36615" spans="8:8">
      <c r="H36615" s="39"/>
    </row>
    <row r="36616" spans="8:8">
      <c r="H36616" s="39"/>
    </row>
    <row r="36617" spans="8:8">
      <c r="H36617" s="39"/>
    </row>
    <row r="36618" spans="8:8">
      <c r="H36618" s="39"/>
    </row>
    <row r="36619" spans="8:8">
      <c r="H36619" s="39"/>
    </row>
    <row r="36620" spans="8:8">
      <c r="H36620" s="39"/>
    </row>
    <row r="36621" spans="8:8">
      <c r="H36621" s="39"/>
    </row>
    <row r="36622" spans="8:8">
      <c r="H36622" s="39"/>
    </row>
    <row r="36623" spans="8:8">
      <c r="H36623" s="39"/>
    </row>
    <row r="36624" spans="8:8">
      <c r="H36624" s="39"/>
    </row>
    <row r="36625" spans="8:8">
      <c r="H36625" s="39"/>
    </row>
    <row r="36626" spans="8:8">
      <c r="H36626" s="39"/>
    </row>
    <row r="36627" spans="8:8">
      <c r="H36627" s="39"/>
    </row>
    <row r="36628" spans="8:8">
      <c r="H36628" s="39"/>
    </row>
    <row r="36629" spans="8:8">
      <c r="H36629" s="39"/>
    </row>
    <row r="36630" spans="8:8">
      <c r="H36630" s="39"/>
    </row>
    <row r="36631" spans="8:8">
      <c r="H36631" s="39"/>
    </row>
    <row r="36632" spans="8:8">
      <c r="H36632" s="39"/>
    </row>
    <row r="36633" spans="8:8">
      <c r="H36633" s="39"/>
    </row>
    <row r="36634" spans="8:8">
      <c r="H36634" s="39"/>
    </row>
    <row r="36635" spans="8:8">
      <c r="H36635" s="39"/>
    </row>
    <row r="36636" spans="8:8">
      <c r="H36636" s="39"/>
    </row>
    <row r="36637" spans="8:8">
      <c r="H36637" s="39"/>
    </row>
    <row r="36638" spans="8:8">
      <c r="H36638" s="39"/>
    </row>
    <row r="36639" spans="8:8">
      <c r="H36639" s="39"/>
    </row>
    <row r="36640" spans="8:8">
      <c r="H36640" s="39"/>
    </row>
    <row r="36641" spans="8:8">
      <c r="H36641" s="39"/>
    </row>
    <row r="36642" spans="8:8">
      <c r="H36642" s="39"/>
    </row>
    <row r="36643" spans="8:8">
      <c r="H36643" s="39"/>
    </row>
    <row r="36644" spans="8:8">
      <c r="H36644" s="39"/>
    </row>
    <row r="36645" spans="8:8">
      <c r="H36645" s="39"/>
    </row>
    <row r="36646" spans="8:8">
      <c r="H36646" s="39"/>
    </row>
    <row r="36647" spans="8:8">
      <c r="H36647" s="39"/>
    </row>
    <row r="36648" spans="8:8">
      <c r="H36648" s="39"/>
    </row>
    <row r="36649" spans="8:8">
      <c r="H36649" s="39"/>
    </row>
    <row r="36650" spans="8:8">
      <c r="H36650" s="39"/>
    </row>
    <row r="36651" spans="8:8">
      <c r="H36651" s="39"/>
    </row>
    <row r="36652" spans="8:8">
      <c r="H36652" s="39"/>
    </row>
    <row r="36653" spans="8:8">
      <c r="H36653" s="39"/>
    </row>
    <row r="36654" spans="8:8">
      <c r="H36654" s="39"/>
    </row>
    <row r="36655" spans="8:8">
      <c r="H36655" s="39"/>
    </row>
    <row r="36656" spans="8:8">
      <c r="H36656" s="39"/>
    </row>
    <row r="36657" spans="8:8">
      <c r="H36657" s="39"/>
    </row>
    <row r="36658" spans="8:8">
      <c r="H36658" s="39"/>
    </row>
    <row r="36659" spans="8:8">
      <c r="H36659" s="39"/>
    </row>
    <row r="36660" spans="8:8">
      <c r="H36660" s="39"/>
    </row>
    <row r="36661" spans="8:8">
      <c r="H36661" s="39"/>
    </row>
    <row r="36662" spans="8:8">
      <c r="H36662" s="39"/>
    </row>
    <row r="36663" spans="8:8">
      <c r="H36663" s="39"/>
    </row>
    <row r="36664" spans="8:8">
      <c r="H36664" s="39"/>
    </row>
    <row r="36665" spans="8:8">
      <c r="H36665" s="39"/>
    </row>
    <row r="36666" spans="8:8">
      <c r="H36666" s="39"/>
    </row>
    <row r="36667" spans="8:8">
      <c r="H36667" s="39"/>
    </row>
    <row r="36668" spans="8:8">
      <c r="H36668" s="39"/>
    </row>
    <row r="36669" spans="8:8">
      <c r="H36669" s="39"/>
    </row>
    <row r="36670" spans="8:8">
      <c r="H36670" s="39"/>
    </row>
    <row r="36671" spans="8:8">
      <c r="H36671" s="39"/>
    </row>
    <row r="36672" spans="8:8">
      <c r="H36672" s="39"/>
    </row>
    <row r="36673" spans="8:8">
      <c r="H36673" s="39"/>
    </row>
    <row r="36674" spans="8:8">
      <c r="H36674" s="39"/>
    </row>
    <row r="36675" spans="8:8">
      <c r="H36675" s="39"/>
    </row>
    <row r="36676" spans="8:8">
      <c r="H36676" s="39"/>
    </row>
    <row r="36677" spans="8:8">
      <c r="H36677" s="39"/>
    </row>
    <row r="36678" spans="8:8">
      <c r="H36678" s="39"/>
    </row>
    <row r="36679" spans="8:8">
      <c r="H36679" s="39"/>
    </row>
    <row r="36680" spans="8:8">
      <c r="H36680" s="39"/>
    </row>
    <row r="36681" spans="8:8">
      <c r="H36681" s="39"/>
    </row>
    <row r="36682" spans="8:8">
      <c r="H36682" s="39"/>
    </row>
    <row r="36683" spans="8:8">
      <c r="H36683" s="39"/>
    </row>
    <row r="36684" spans="8:8">
      <c r="H36684" s="39"/>
    </row>
    <row r="36685" spans="8:8">
      <c r="H36685" s="39"/>
    </row>
    <row r="36686" spans="8:8">
      <c r="H36686" s="39"/>
    </row>
    <row r="36687" spans="8:8">
      <c r="H36687" s="39"/>
    </row>
    <row r="36688" spans="8:8">
      <c r="H36688" s="39"/>
    </row>
    <row r="36689" spans="8:8">
      <c r="H36689" s="39"/>
    </row>
    <row r="36690" spans="8:8">
      <c r="H36690" s="39"/>
    </row>
    <row r="36691" spans="8:8">
      <c r="H36691" s="39"/>
    </row>
    <row r="36692" spans="8:8">
      <c r="H36692" s="39"/>
    </row>
    <row r="36693" spans="8:8">
      <c r="H36693" s="39"/>
    </row>
    <row r="36694" spans="8:8">
      <c r="H36694" s="39"/>
    </row>
    <row r="36695" spans="8:8">
      <c r="H36695" s="39"/>
    </row>
    <row r="36696" spans="8:8">
      <c r="H36696" s="39"/>
    </row>
    <row r="36697" spans="8:8">
      <c r="H36697" s="39"/>
    </row>
    <row r="36698" spans="8:8">
      <c r="H36698" s="39"/>
    </row>
    <row r="36699" spans="8:8">
      <c r="H36699" s="39"/>
    </row>
    <row r="36700" spans="8:8">
      <c r="H36700" s="39"/>
    </row>
    <row r="36701" spans="8:8">
      <c r="H36701" s="39"/>
    </row>
    <row r="36702" spans="8:8">
      <c r="H36702" s="39"/>
    </row>
    <row r="36703" spans="8:8">
      <c r="H36703" s="39"/>
    </row>
    <row r="36704" spans="8:8">
      <c r="H36704" s="39"/>
    </row>
    <row r="36705" spans="8:8">
      <c r="H36705" s="39"/>
    </row>
    <row r="36706" spans="8:8">
      <c r="H36706" s="39"/>
    </row>
    <row r="36707" spans="8:8">
      <c r="H36707" s="39"/>
    </row>
    <row r="36708" spans="8:8">
      <c r="H36708" s="39"/>
    </row>
    <row r="36709" spans="8:8">
      <c r="H36709" s="39"/>
    </row>
    <row r="36710" spans="8:8">
      <c r="H36710" s="39"/>
    </row>
    <row r="36711" spans="8:8">
      <c r="H36711" s="39"/>
    </row>
    <row r="36712" spans="8:8">
      <c r="H36712" s="39"/>
    </row>
    <row r="36713" spans="8:8">
      <c r="H36713" s="39"/>
    </row>
    <row r="36714" spans="8:8">
      <c r="H36714" s="39"/>
    </row>
    <row r="36715" spans="8:8">
      <c r="H36715" s="39"/>
    </row>
    <row r="36716" spans="8:8">
      <c r="H36716" s="39"/>
    </row>
    <row r="36717" spans="8:8">
      <c r="H36717" s="39"/>
    </row>
    <row r="36718" spans="8:8">
      <c r="H36718" s="39"/>
    </row>
    <row r="36719" spans="8:8">
      <c r="H36719" s="39"/>
    </row>
    <row r="36720" spans="8:8">
      <c r="H36720" s="39"/>
    </row>
    <row r="36721" spans="8:8">
      <c r="H36721" s="39"/>
    </row>
    <row r="36722" spans="8:8">
      <c r="H36722" s="39"/>
    </row>
    <row r="36723" spans="8:8">
      <c r="H36723" s="39"/>
    </row>
    <row r="36724" spans="8:8">
      <c r="H36724" s="39"/>
    </row>
    <row r="36725" spans="8:8">
      <c r="H36725" s="39"/>
    </row>
    <row r="36726" spans="8:8">
      <c r="H36726" s="39"/>
    </row>
    <row r="36727" spans="8:8">
      <c r="H36727" s="39"/>
    </row>
    <row r="36728" spans="8:8">
      <c r="H36728" s="39"/>
    </row>
    <row r="36729" spans="8:8">
      <c r="H36729" s="39"/>
    </row>
    <row r="36730" spans="8:8">
      <c r="H36730" s="39"/>
    </row>
    <row r="36731" spans="8:8">
      <c r="H36731" s="39"/>
    </row>
    <row r="36732" spans="8:8">
      <c r="H36732" s="39"/>
    </row>
    <row r="36733" spans="8:8">
      <c r="H36733" s="39"/>
    </row>
    <row r="36734" spans="8:8">
      <c r="H36734" s="39"/>
    </row>
    <row r="36735" spans="8:8">
      <c r="H36735" s="39"/>
    </row>
    <row r="36736" spans="8:8">
      <c r="H36736" s="39"/>
    </row>
    <row r="36737" spans="8:8">
      <c r="H36737" s="39"/>
    </row>
    <row r="36738" spans="8:8">
      <c r="H36738" s="39"/>
    </row>
    <row r="36739" spans="8:8">
      <c r="H36739" s="39"/>
    </row>
    <row r="36740" spans="8:8">
      <c r="H36740" s="39"/>
    </row>
    <row r="36741" spans="8:8">
      <c r="H36741" s="39"/>
    </row>
    <row r="36742" spans="8:8">
      <c r="H36742" s="39"/>
    </row>
    <row r="36743" spans="8:8">
      <c r="H36743" s="39"/>
    </row>
    <row r="36744" spans="8:8">
      <c r="H36744" s="39"/>
    </row>
    <row r="36745" spans="8:8">
      <c r="H36745" s="39"/>
    </row>
    <row r="36746" spans="8:8">
      <c r="H36746" s="39"/>
    </row>
    <row r="36747" spans="8:8">
      <c r="H36747" s="39"/>
    </row>
    <row r="36748" spans="8:8">
      <c r="H36748" s="39"/>
    </row>
    <row r="36749" spans="8:8">
      <c r="H36749" s="39"/>
    </row>
    <row r="36750" spans="8:8">
      <c r="H36750" s="39"/>
    </row>
    <row r="36751" spans="8:8">
      <c r="H36751" s="39"/>
    </row>
    <row r="36752" spans="8:8">
      <c r="H36752" s="39"/>
    </row>
    <row r="36753" spans="8:8">
      <c r="H36753" s="39"/>
    </row>
    <row r="36754" spans="8:8">
      <c r="H36754" s="39"/>
    </row>
    <row r="36755" spans="8:8">
      <c r="H36755" s="39"/>
    </row>
    <row r="36756" spans="8:8">
      <c r="H36756" s="39"/>
    </row>
    <row r="36757" spans="8:8">
      <c r="H36757" s="39"/>
    </row>
    <row r="36758" spans="8:8">
      <c r="H36758" s="39"/>
    </row>
    <row r="36759" spans="8:8">
      <c r="H36759" s="39"/>
    </row>
    <row r="36760" spans="8:8">
      <c r="H36760" s="39"/>
    </row>
    <row r="36761" spans="8:8">
      <c r="H36761" s="39"/>
    </row>
    <row r="36762" spans="8:8">
      <c r="H36762" s="39"/>
    </row>
    <row r="36763" spans="8:8">
      <c r="H36763" s="39"/>
    </row>
    <row r="36764" spans="8:8">
      <c r="H36764" s="39"/>
    </row>
    <row r="36765" spans="8:8">
      <c r="H36765" s="39"/>
    </row>
    <row r="36766" spans="8:8">
      <c r="H36766" s="39"/>
    </row>
    <row r="36767" spans="8:8">
      <c r="H36767" s="39"/>
    </row>
    <row r="36768" spans="8:8">
      <c r="H36768" s="39"/>
    </row>
    <row r="36769" spans="8:8">
      <c r="H36769" s="39"/>
    </row>
    <row r="36770" spans="8:8">
      <c r="H36770" s="39"/>
    </row>
    <row r="36771" spans="8:8">
      <c r="H36771" s="39"/>
    </row>
    <row r="36772" spans="8:8">
      <c r="H36772" s="39"/>
    </row>
    <row r="36773" spans="8:8">
      <c r="H36773" s="39"/>
    </row>
    <row r="36774" spans="8:8">
      <c r="H36774" s="39"/>
    </row>
    <row r="36775" spans="8:8">
      <c r="H36775" s="39"/>
    </row>
    <row r="36776" spans="8:8">
      <c r="H36776" s="39"/>
    </row>
    <row r="36777" spans="8:8">
      <c r="H36777" s="39"/>
    </row>
    <row r="36778" spans="8:8">
      <c r="H36778" s="39"/>
    </row>
    <row r="36779" spans="8:8">
      <c r="H36779" s="39"/>
    </row>
    <row r="36780" spans="8:8">
      <c r="H36780" s="39"/>
    </row>
    <row r="36781" spans="8:8">
      <c r="H36781" s="39"/>
    </row>
    <row r="36782" spans="8:8">
      <c r="H36782" s="39"/>
    </row>
    <row r="36783" spans="8:8">
      <c r="H36783" s="39"/>
    </row>
    <row r="36784" spans="8:8">
      <c r="H36784" s="39"/>
    </row>
    <row r="36785" spans="8:8">
      <c r="H36785" s="39"/>
    </row>
    <row r="36786" spans="8:8">
      <c r="H36786" s="39"/>
    </row>
    <row r="36787" spans="8:8">
      <c r="H36787" s="39"/>
    </row>
    <row r="36788" spans="8:8">
      <c r="H36788" s="39"/>
    </row>
    <row r="36789" spans="8:8">
      <c r="H36789" s="39"/>
    </row>
    <row r="36790" spans="8:8">
      <c r="H36790" s="39"/>
    </row>
    <row r="36791" spans="8:8">
      <c r="H36791" s="39"/>
    </row>
    <row r="36792" spans="8:8">
      <c r="H36792" s="39"/>
    </row>
    <row r="36793" spans="8:8">
      <c r="H36793" s="39"/>
    </row>
    <row r="36794" spans="8:8">
      <c r="H36794" s="39"/>
    </row>
    <row r="36795" spans="8:8">
      <c r="H36795" s="39"/>
    </row>
    <row r="36796" spans="8:8">
      <c r="H36796" s="39"/>
    </row>
    <row r="36797" spans="8:8">
      <c r="H36797" s="39"/>
    </row>
    <row r="36798" spans="8:8">
      <c r="H36798" s="39"/>
    </row>
    <row r="36799" spans="8:8">
      <c r="H36799" s="39"/>
    </row>
    <row r="36800" spans="8:8">
      <c r="H36800" s="39"/>
    </row>
    <row r="36801" spans="8:8">
      <c r="H36801" s="39"/>
    </row>
    <row r="36802" spans="8:8">
      <c r="H36802" s="39"/>
    </row>
    <row r="36803" spans="8:8">
      <c r="H36803" s="39"/>
    </row>
    <row r="36804" spans="8:8">
      <c r="H36804" s="39"/>
    </row>
    <row r="36805" spans="8:8">
      <c r="H36805" s="39"/>
    </row>
    <row r="36806" spans="8:8">
      <c r="H36806" s="39"/>
    </row>
    <row r="36807" spans="8:8">
      <c r="H36807" s="39"/>
    </row>
    <row r="36808" spans="8:8">
      <c r="H36808" s="39"/>
    </row>
    <row r="36809" spans="8:8">
      <c r="H36809" s="39"/>
    </row>
    <row r="36810" spans="8:8">
      <c r="H36810" s="39"/>
    </row>
    <row r="36811" spans="8:8">
      <c r="H36811" s="39"/>
    </row>
    <row r="36812" spans="8:8">
      <c r="H36812" s="39"/>
    </row>
    <row r="36813" spans="8:8">
      <c r="H36813" s="39"/>
    </row>
    <row r="36814" spans="8:8">
      <c r="H36814" s="39"/>
    </row>
    <row r="36815" spans="8:8">
      <c r="H36815" s="39"/>
    </row>
    <row r="36816" spans="8:8">
      <c r="H36816" s="39"/>
    </row>
    <row r="36817" spans="8:8">
      <c r="H36817" s="39"/>
    </row>
    <row r="36818" spans="8:8">
      <c r="H36818" s="39"/>
    </row>
    <row r="36819" spans="8:8">
      <c r="H36819" s="39"/>
    </row>
    <row r="36820" spans="8:8">
      <c r="H36820" s="39"/>
    </row>
    <row r="36821" spans="8:8">
      <c r="H36821" s="39"/>
    </row>
    <row r="36822" spans="8:8">
      <c r="H36822" s="39"/>
    </row>
    <row r="36823" spans="8:8">
      <c r="H36823" s="39"/>
    </row>
    <row r="36824" spans="8:8">
      <c r="H36824" s="39"/>
    </row>
    <row r="36825" spans="8:8">
      <c r="H36825" s="39"/>
    </row>
    <row r="36826" spans="8:8">
      <c r="H36826" s="39"/>
    </row>
    <row r="36827" spans="8:8">
      <c r="H36827" s="39"/>
    </row>
    <row r="36828" spans="8:8">
      <c r="H36828" s="39"/>
    </row>
    <row r="36829" spans="8:8">
      <c r="H36829" s="39"/>
    </row>
    <row r="36830" spans="8:8">
      <c r="H36830" s="39"/>
    </row>
    <row r="36831" spans="8:8">
      <c r="H36831" s="39"/>
    </row>
    <row r="36832" spans="8:8">
      <c r="H36832" s="39"/>
    </row>
    <row r="36833" spans="8:8">
      <c r="H36833" s="39"/>
    </row>
    <row r="36834" spans="8:8">
      <c r="H36834" s="39"/>
    </row>
    <row r="36835" spans="8:8">
      <c r="H36835" s="39"/>
    </row>
    <row r="36836" spans="8:8">
      <c r="H36836" s="39"/>
    </row>
    <row r="36837" spans="8:8">
      <c r="H36837" s="39"/>
    </row>
    <row r="36838" spans="8:8">
      <c r="H36838" s="39"/>
    </row>
    <row r="36839" spans="8:8">
      <c r="H36839" s="39"/>
    </row>
    <row r="36840" spans="8:8">
      <c r="H36840" s="39"/>
    </row>
    <row r="36841" spans="8:8">
      <c r="H36841" s="39"/>
    </row>
    <row r="36842" spans="8:8">
      <c r="H36842" s="39"/>
    </row>
    <row r="36843" spans="8:8">
      <c r="H36843" s="39"/>
    </row>
    <row r="36844" spans="8:8">
      <c r="H36844" s="39"/>
    </row>
    <row r="36845" spans="8:8">
      <c r="H36845" s="39"/>
    </row>
    <row r="36846" spans="8:8">
      <c r="H36846" s="39"/>
    </row>
    <row r="36847" spans="8:8">
      <c r="H36847" s="39"/>
    </row>
    <row r="36848" spans="8:8">
      <c r="H36848" s="39"/>
    </row>
    <row r="36849" spans="8:8">
      <c r="H36849" s="39"/>
    </row>
    <row r="36850" spans="8:8">
      <c r="H36850" s="39"/>
    </row>
    <row r="36851" spans="8:8">
      <c r="H36851" s="39"/>
    </row>
    <row r="36852" spans="8:8">
      <c r="H36852" s="39"/>
    </row>
    <row r="36853" spans="8:8">
      <c r="H36853" s="39"/>
    </row>
    <row r="36854" spans="8:8">
      <c r="H36854" s="39"/>
    </row>
    <row r="36855" spans="8:8">
      <c r="H36855" s="39"/>
    </row>
    <row r="36856" spans="8:8">
      <c r="H36856" s="39"/>
    </row>
    <row r="36857" spans="8:8">
      <c r="H36857" s="39"/>
    </row>
    <row r="36858" spans="8:8">
      <c r="H36858" s="39"/>
    </row>
    <row r="36859" spans="8:8">
      <c r="H36859" s="39"/>
    </row>
    <row r="36860" spans="8:8">
      <c r="H36860" s="39"/>
    </row>
    <row r="36861" spans="8:8">
      <c r="H36861" s="39"/>
    </row>
    <row r="36862" spans="8:8">
      <c r="H36862" s="39"/>
    </row>
    <row r="36863" spans="8:8">
      <c r="H36863" s="39"/>
    </row>
    <row r="36864" spans="8:8">
      <c r="H36864" s="39"/>
    </row>
    <row r="36865" spans="8:8">
      <c r="H36865" s="39"/>
    </row>
    <row r="36866" spans="8:8">
      <c r="H36866" s="39"/>
    </row>
    <row r="36867" spans="8:8">
      <c r="H36867" s="39"/>
    </row>
    <row r="36868" spans="8:8">
      <c r="H36868" s="39"/>
    </row>
    <row r="36869" spans="8:8">
      <c r="H36869" s="39"/>
    </row>
    <row r="36870" spans="8:8">
      <c r="H36870" s="39"/>
    </row>
    <row r="36871" spans="8:8">
      <c r="H36871" s="39"/>
    </row>
    <row r="36872" spans="8:8">
      <c r="H36872" s="39"/>
    </row>
    <row r="36873" spans="8:8">
      <c r="H36873" s="39"/>
    </row>
    <row r="36874" spans="8:8">
      <c r="H36874" s="39"/>
    </row>
    <row r="36875" spans="8:8">
      <c r="H36875" s="39"/>
    </row>
    <row r="36876" spans="8:8">
      <c r="H36876" s="39"/>
    </row>
    <row r="36877" spans="8:8">
      <c r="H36877" s="39"/>
    </row>
    <row r="36878" spans="8:8">
      <c r="H36878" s="39"/>
    </row>
    <row r="36879" spans="8:8">
      <c r="H36879" s="39"/>
    </row>
    <row r="36880" spans="8:8">
      <c r="H36880" s="39"/>
    </row>
    <row r="36881" spans="8:8">
      <c r="H36881" s="39"/>
    </row>
    <row r="36882" spans="8:8">
      <c r="H36882" s="39"/>
    </row>
    <row r="36883" spans="8:8">
      <c r="H36883" s="39"/>
    </row>
    <row r="36884" spans="8:8">
      <c r="H36884" s="39"/>
    </row>
    <row r="36885" spans="8:8">
      <c r="H36885" s="39"/>
    </row>
    <row r="36886" spans="8:8">
      <c r="H36886" s="39"/>
    </row>
    <row r="36887" spans="8:8">
      <c r="H36887" s="39"/>
    </row>
    <row r="36888" spans="8:8">
      <c r="H36888" s="39"/>
    </row>
    <row r="36889" spans="8:8">
      <c r="H36889" s="39"/>
    </row>
    <row r="36890" spans="8:8">
      <c r="H36890" s="39"/>
    </row>
    <row r="36891" spans="8:8">
      <c r="H36891" s="39"/>
    </row>
    <row r="36892" spans="8:8">
      <c r="H36892" s="39"/>
    </row>
    <row r="36893" spans="8:8">
      <c r="H36893" s="39"/>
    </row>
    <row r="36894" spans="8:8">
      <c r="H36894" s="39"/>
    </row>
    <row r="36895" spans="8:8">
      <c r="H36895" s="39"/>
    </row>
    <row r="36896" spans="8:8">
      <c r="H36896" s="39"/>
    </row>
    <row r="36897" spans="8:8">
      <c r="H36897" s="39"/>
    </row>
    <row r="36898" spans="8:8">
      <c r="H36898" s="39"/>
    </row>
    <row r="36899" spans="8:8">
      <c r="H36899" s="39"/>
    </row>
    <row r="36900" spans="8:8">
      <c r="H36900" s="39"/>
    </row>
    <row r="36901" spans="8:8">
      <c r="H36901" s="39"/>
    </row>
    <row r="36902" spans="8:8">
      <c r="H36902" s="39"/>
    </row>
    <row r="36903" spans="8:8">
      <c r="H36903" s="39"/>
    </row>
    <row r="36904" spans="8:8">
      <c r="H36904" s="39"/>
    </row>
    <row r="36905" spans="8:8">
      <c r="H36905" s="39"/>
    </row>
    <row r="36906" spans="8:8">
      <c r="H36906" s="39"/>
    </row>
    <row r="36907" spans="8:8">
      <c r="H36907" s="39"/>
    </row>
    <row r="36908" spans="8:8">
      <c r="H36908" s="39"/>
    </row>
    <row r="36909" spans="8:8">
      <c r="H36909" s="39"/>
    </row>
    <row r="36910" spans="8:8">
      <c r="H36910" s="39"/>
    </row>
    <row r="36911" spans="8:8">
      <c r="H36911" s="39"/>
    </row>
    <row r="36912" spans="8:8">
      <c r="H36912" s="39"/>
    </row>
    <row r="36913" spans="8:8">
      <c r="H36913" s="39"/>
    </row>
    <row r="36914" spans="8:8">
      <c r="H36914" s="39"/>
    </row>
    <row r="36915" spans="8:8">
      <c r="H36915" s="39"/>
    </row>
    <row r="36916" spans="8:8">
      <c r="H36916" s="39"/>
    </row>
    <row r="36917" spans="8:8">
      <c r="H36917" s="39"/>
    </row>
    <row r="36918" spans="8:8">
      <c r="H36918" s="39"/>
    </row>
    <row r="36919" spans="8:8">
      <c r="H36919" s="39"/>
    </row>
    <row r="36920" spans="8:8">
      <c r="H36920" s="39"/>
    </row>
    <row r="36921" spans="8:8">
      <c r="H36921" s="39"/>
    </row>
    <row r="36922" spans="8:8">
      <c r="H36922" s="39"/>
    </row>
    <row r="36923" spans="8:8">
      <c r="H36923" s="39"/>
    </row>
    <row r="36924" spans="8:8">
      <c r="H36924" s="39"/>
    </row>
    <row r="36925" spans="8:8">
      <c r="H36925" s="39"/>
    </row>
    <row r="36926" spans="8:8">
      <c r="H36926" s="39"/>
    </row>
    <row r="36927" spans="8:8">
      <c r="H36927" s="39"/>
    </row>
    <row r="36928" spans="8:8">
      <c r="H36928" s="39"/>
    </row>
    <row r="36929" spans="8:8">
      <c r="H36929" s="39"/>
    </row>
    <row r="36930" spans="8:8">
      <c r="H36930" s="39"/>
    </row>
    <row r="36931" spans="8:8">
      <c r="H36931" s="39"/>
    </row>
    <row r="36932" spans="8:8">
      <c r="H36932" s="39"/>
    </row>
    <row r="36933" spans="8:8">
      <c r="H36933" s="39"/>
    </row>
    <row r="36934" spans="8:8">
      <c r="H36934" s="39"/>
    </row>
    <row r="36935" spans="8:8">
      <c r="H36935" s="39"/>
    </row>
    <row r="36936" spans="8:8">
      <c r="H36936" s="39"/>
    </row>
    <row r="36937" spans="8:8">
      <c r="H36937" s="39"/>
    </row>
    <row r="36938" spans="8:8">
      <c r="H36938" s="39"/>
    </row>
    <row r="36939" spans="8:8">
      <c r="H36939" s="39"/>
    </row>
    <row r="36940" spans="8:8">
      <c r="H36940" s="39"/>
    </row>
    <row r="36941" spans="8:8">
      <c r="H36941" s="39"/>
    </row>
    <row r="36942" spans="8:8">
      <c r="H36942" s="39"/>
    </row>
    <row r="36943" spans="8:8">
      <c r="H36943" s="39"/>
    </row>
    <row r="36944" spans="8:8">
      <c r="H36944" s="39"/>
    </row>
    <row r="36945" spans="8:8">
      <c r="H36945" s="39"/>
    </row>
    <row r="36946" spans="8:8">
      <c r="H36946" s="39"/>
    </row>
    <row r="36947" spans="8:8">
      <c r="H36947" s="39"/>
    </row>
    <row r="36948" spans="8:8">
      <c r="H36948" s="39"/>
    </row>
    <row r="36949" spans="8:8">
      <c r="H36949" s="39"/>
    </row>
    <row r="36950" spans="8:8">
      <c r="H36950" s="39"/>
    </row>
    <row r="36951" spans="8:8">
      <c r="H36951" s="39"/>
    </row>
    <row r="36952" spans="8:8">
      <c r="H36952" s="39"/>
    </row>
    <row r="36953" spans="8:8">
      <c r="H36953" s="39"/>
    </row>
    <row r="36954" spans="8:8">
      <c r="H36954" s="39"/>
    </row>
    <row r="36955" spans="8:8">
      <c r="H36955" s="39"/>
    </row>
    <row r="36956" spans="8:8">
      <c r="H36956" s="39"/>
    </row>
    <row r="36957" spans="8:8">
      <c r="H36957" s="39"/>
    </row>
    <row r="36958" spans="8:8">
      <c r="H36958" s="39"/>
    </row>
    <row r="36959" spans="8:8">
      <c r="H36959" s="39"/>
    </row>
    <row r="36960" spans="8:8">
      <c r="H36960" s="39"/>
    </row>
    <row r="36961" spans="8:8">
      <c r="H36961" s="39"/>
    </row>
    <row r="36962" spans="8:8">
      <c r="H36962" s="39"/>
    </row>
    <row r="36963" spans="8:8">
      <c r="H36963" s="39"/>
    </row>
    <row r="36964" spans="8:8">
      <c r="H36964" s="39"/>
    </row>
    <row r="36965" spans="8:8">
      <c r="H36965" s="39"/>
    </row>
    <row r="36966" spans="8:8">
      <c r="H36966" s="39"/>
    </row>
    <row r="36967" spans="8:8">
      <c r="H36967" s="39"/>
    </row>
    <row r="36968" spans="8:8">
      <c r="H36968" s="39"/>
    </row>
    <row r="36969" spans="8:8">
      <c r="H36969" s="39"/>
    </row>
    <row r="36970" spans="8:8">
      <c r="H36970" s="39"/>
    </row>
    <row r="36971" spans="8:8">
      <c r="H36971" s="39"/>
    </row>
    <row r="36972" spans="8:8">
      <c r="H36972" s="39"/>
    </row>
    <row r="36973" spans="8:8">
      <c r="H36973" s="39"/>
    </row>
    <row r="36974" spans="8:8">
      <c r="H36974" s="39"/>
    </row>
    <row r="36975" spans="8:8">
      <c r="H36975" s="39"/>
    </row>
    <row r="36976" spans="8:8">
      <c r="H36976" s="39"/>
    </row>
    <row r="36977" spans="8:8">
      <c r="H36977" s="39"/>
    </row>
    <row r="36978" spans="8:8">
      <c r="H36978" s="39"/>
    </row>
    <row r="36979" spans="8:8">
      <c r="H36979" s="39"/>
    </row>
    <row r="36980" spans="8:8">
      <c r="H36980" s="39"/>
    </row>
    <row r="36981" spans="8:8">
      <c r="H36981" s="39"/>
    </row>
    <row r="36982" spans="8:8">
      <c r="H36982" s="39"/>
    </row>
    <row r="36983" spans="8:8">
      <c r="H36983" s="39"/>
    </row>
    <row r="36984" spans="8:8">
      <c r="H36984" s="39"/>
    </row>
    <row r="36985" spans="8:8">
      <c r="H36985" s="39"/>
    </row>
    <row r="36986" spans="8:8">
      <c r="H36986" s="39"/>
    </row>
    <row r="36987" spans="8:8">
      <c r="H36987" s="39"/>
    </row>
    <row r="36988" spans="8:8">
      <c r="H36988" s="39"/>
    </row>
    <row r="36989" spans="8:8">
      <c r="H36989" s="39"/>
    </row>
    <row r="36990" spans="8:8">
      <c r="H36990" s="39"/>
    </row>
    <row r="36991" spans="8:8">
      <c r="H36991" s="39"/>
    </row>
    <row r="36992" spans="8:8">
      <c r="H36992" s="39"/>
    </row>
    <row r="36993" spans="8:8">
      <c r="H36993" s="39"/>
    </row>
    <row r="36994" spans="8:8">
      <c r="H36994" s="39"/>
    </row>
    <row r="36995" spans="8:8">
      <c r="H36995" s="39"/>
    </row>
    <row r="36996" spans="8:8">
      <c r="H36996" s="39"/>
    </row>
    <row r="36997" spans="8:8">
      <c r="H36997" s="39"/>
    </row>
    <row r="36998" spans="8:8">
      <c r="H36998" s="39"/>
    </row>
    <row r="36999" spans="8:8">
      <c r="H36999" s="39"/>
    </row>
    <row r="37000" spans="8:8">
      <c r="H37000" s="39"/>
    </row>
    <row r="37001" spans="8:8">
      <c r="H37001" s="39"/>
    </row>
    <row r="37002" spans="8:8">
      <c r="H37002" s="39"/>
    </row>
    <row r="37003" spans="8:8">
      <c r="H37003" s="39"/>
    </row>
    <row r="37004" spans="8:8">
      <c r="H37004" s="39"/>
    </row>
    <row r="37005" spans="8:8">
      <c r="H37005" s="39"/>
    </row>
    <row r="37006" spans="8:8">
      <c r="H37006" s="39"/>
    </row>
    <row r="37007" spans="8:8">
      <c r="H37007" s="39"/>
    </row>
    <row r="37008" spans="8:8">
      <c r="H37008" s="39"/>
    </row>
    <row r="37009" spans="8:8">
      <c r="H37009" s="39"/>
    </row>
    <row r="37010" spans="8:8">
      <c r="H37010" s="39"/>
    </row>
    <row r="37011" spans="8:8">
      <c r="H37011" s="39"/>
    </row>
    <row r="37012" spans="8:8">
      <c r="H37012" s="39"/>
    </row>
    <row r="37013" spans="8:8">
      <c r="H37013" s="39"/>
    </row>
    <row r="37014" spans="8:8">
      <c r="H37014" s="39"/>
    </row>
    <row r="37015" spans="8:8">
      <c r="H37015" s="39"/>
    </row>
    <row r="37016" spans="8:8">
      <c r="H37016" s="39"/>
    </row>
    <row r="37017" spans="8:8">
      <c r="H37017" s="39"/>
    </row>
    <row r="37018" spans="8:8">
      <c r="H37018" s="39"/>
    </row>
    <row r="37019" spans="8:8">
      <c r="H37019" s="39"/>
    </row>
    <row r="37020" spans="8:8">
      <c r="H37020" s="39"/>
    </row>
    <row r="37021" spans="8:8">
      <c r="H37021" s="39"/>
    </row>
    <row r="37022" spans="8:8">
      <c r="H37022" s="39"/>
    </row>
    <row r="37023" spans="8:8">
      <c r="H37023" s="39"/>
    </row>
    <row r="37024" spans="8:8">
      <c r="H37024" s="39"/>
    </row>
    <row r="37025" spans="8:8">
      <c r="H37025" s="39"/>
    </row>
    <row r="37026" spans="8:8">
      <c r="H37026" s="39"/>
    </row>
    <row r="37027" spans="8:8">
      <c r="H37027" s="39"/>
    </row>
    <row r="37028" spans="8:8">
      <c r="H37028" s="39"/>
    </row>
    <row r="37029" spans="8:8">
      <c r="H37029" s="39"/>
    </row>
    <row r="37030" spans="8:8">
      <c r="H37030" s="39"/>
    </row>
    <row r="37031" spans="8:8">
      <c r="H37031" s="39"/>
    </row>
    <row r="37032" spans="8:8">
      <c r="H37032" s="39"/>
    </row>
    <row r="37033" spans="8:8">
      <c r="H37033" s="39"/>
    </row>
    <row r="37034" spans="8:8">
      <c r="H37034" s="39"/>
    </row>
    <row r="37035" spans="8:8">
      <c r="H37035" s="39"/>
    </row>
    <row r="37036" spans="8:8">
      <c r="H37036" s="39"/>
    </row>
    <row r="37037" spans="8:8">
      <c r="H37037" s="39"/>
    </row>
    <row r="37038" spans="8:8">
      <c r="H37038" s="39"/>
    </row>
    <row r="37039" spans="8:8">
      <c r="H37039" s="39"/>
    </row>
    <row r="37040" spans="8:8">
      <c r="H37040" s="39"/>
    </row>
    <row r="37041" spans="8:8">
      <c r="H37041" s="39"/>
    </row>
    <row r="37042" spans="8:8">
      <c r="H37042" s="39"/>
    </row>
    <row r="37043" spans="8:8">
      <c r="H37043" s="39"/>
    </row>
    <row r="37044" spans="8:8">
      <c r="H37044" s="39"/>
    </row>
    <row r="37045" spans="8:8">
      <c r="H37045" s="39"/>
    </row>
    <row r="37046" spans="8:8">
      <c r="H37046" s="39"/>
    </row>
    <row r="37047" spans="8:8">
      <c r="H37047" s="39"/>
    </row>
    <row r="37048" spans="8:8">
      <c r="H37048" s="39"/>
    </row>
    <row r="37049" spans="8:8">
      <c r="H37049" s="39"/>
    </row>
    <row r="37050" spans="8:8">
      <c r="H37050" s="39"/>
    </row>
    <row r="37051" spans="8:8">
      <c r="H37051" s="39"/>
    </row>
    <row r="37052" spans="8:8">
      <c r="H37052" s="39"/>
    </row>
    <row r="37053" spans="8:8">
      <c r="H37053" s="39"/>
    </row>
    <row r="37054" spans="8:8">
      <c r="H37054" s="39"/>
    </row>
    <row r="37055" spans="8:8">
      <c r="H37055" s="39"/>
    </row>
    <row r="37056" spans="8:8">
      <c r="H37056" s="39"/>
    </row>
    <row r="37057" spans="8:8">
      <c r="H37057" s="39"/>
    </row>
    <row r="37058" spans="8:8">
      <c r="H37058" s="39"/>
    </row>
    <row r="37059" spans="8:8">
      <c r="H37059" s="39"/>
    </row>
    <row r="37060" spans="8:8">
      <c r="H37060" s="39"/>
    </row>
    <row r="37061" spans="8:8">
      <c r="H37061" s="39"/>
    </row>
    <row r="37062" spans="8:8">
      <c r="H37062" s="39"/>
    </row>
    <row r="37063" spans="8:8">
      <c r="H37063" s="39"/>
    </row>
    <row r="37064" spans="8:8">
      <c r="H37064" s="39"/>
    </row>
    <row r="37065" spans="8:8">
      <c r="H37065" s="39"/>
    </row>
    <row r="37066" spans="8:8">
      <c r="H37066" s="39"/>
    </row>
    <row r="37067" spans="8:8">
      <c r="H37067" s="39"/>
    </row>
    <row r="37068" spans="8:8">
      <c r="H37068" s="39"/>
    </row>
    <row r="37069" spans="8:8">
      <c r="H37069" s="39"/>
    </row>
    <row r="37070" spans="8:8">
      <c r="H37070" s="39"/>
    </row>
    <row r="37071" spans="8:8">
      <c r="H37071" s="39"/>
    </row>
    <row r="37072" spans="8:8">
      <c r="H37072" s="39"/>
    </row>
    <row r="37073" spans="8:8">
      <c r="H37073" s="39"/>
    </row>
    <row r="37074" spans="8:8">
      <c r="H37074" s="39"/>
    </row>
    <row r="37075" spans="8:8">
      <c r="H37075" s="39"/>
    </row>
    <row r="37076" spans="8:8">
      <c r="H37076" s="39"/>
    </row>
    <row r="37077" spans="8:8">
      <c r="H37077" s="39"/>
    </row>
    <row r="37078" spans="8:8">
      <c r="H37078" s="39"/>
    </row>
    <row r="37079" spans="8:8">
      <c r="H37079" s="39"/>
    </row>
    <row r="37080" spans="8:8">
      <c r="H37080" s="39"/>
    </row>
    <row r="37081" spans="8:8">
      <c r="H37081" s="39"/>
    </row>
    <row r="37082" spans="8:8">
      <c r="H37082" s="39"/>
    </row>
    <row r="37083" spans="8:8">
      <c r="H37083" s="39"/>
    </row>
    <row r="37084" spans="8:8">
      <c r="H37084" s="39"/>
    </row>
    <row r="37085" spans="8:8">
      <c r="H37085" s="39"/>
    </row>
    <row r="37086" spans="8:8">
      <c r="H37086" s="39"/>
    </row>
    <row r="37087" spans="8:8">
      <c r="H37087" s="39"/>
    </row>
    <row r="37088" spans="8:8">
      <c r="H37088" s="39"/>
    </row>
    <row r="37089" spans="8:8">
      <c r="H37089" s="39"/>
    </row>
    <row r="37090" spans="8:8">
      <c r="H37090" s="39"/>
    </row>
    <row r="37091" spans="8:8">
      <c r="H37091" s="39"/>
    </row>
    <row r="37092" spans="8:8">
      <c r="H37092" s="39"/>
    </row>
    <row r="37093" spans="8:8">
      <c r="H37093" s="39"/>
    </row>
    <row r="37094" spans="8:8">
      <c r="H37094" s="39"/>
    </row>
    <row r="37095" spans="8:8">
      <c r="H37095" s="39"/>
    </row>
    <row r="37096" spans="8:8">
      <c r="H37096" s="39"/>
    </row>
    <row r="37097" spans="8:8">
      <c r="H37097" s="39"/>
    </row>
    <row r="37098" spans="8:8">
      <c r="H37098" s="39"/>
    </row>
    <row r="37099" spans="8:8">
      <c r="H37099" s="39"/>
    </row>
    <row r="37100" spans="8:8">
      <c r="H37100" s="39"/>
    </row>
    <row r="37101" spans="8:8">
      <c r="H37101" s="39"/>
    </row>
    <row r="37102" spans="8:8">
      <c r="H37102" s="39"/>
    </row>
    <row r="37103" spans="8:8">
      <c r="H37103" s="39"/>
    </row>
    <row r="37104" spans="8:8">
      <c r="H37104" s="39"/>
    </row>
    <row r="37105" spans="8:8">
      <c r="H37105" s="39"/>
    </row>
    <row r="37106" spans="8:8">
      <c r="H37106" s="39"/>
    </row>
    <row r="37107" spans="8:8">
      <c r="H37107" s="39"/>
    </row>
    <row r="37108" spans="8:8">
      <c r="H37108" s="39"/>
    </row>
    <row r="37109" spans="8:8">
      <c r="H37109" s="39"/>
    </row>
    <row r="37110" spans="8:8">
      <c r="H37110" s="39"/>
    </row>
    <row r="37111" spans="8:8">
      <c r="H37111" s="39"/>
    </row>
    <row r="37112" spans="8:8">
      <c r="H37112" s="39"/>
    </row>
    <row r="37113" spans="8:8">
      <c r="H37113" s="39"/>
    </row>
    <row r="37114" spans="8:8">
      <c r="H37114" s="39"/>
    </row>
    <row r="37115" spans="8:8">
      <c r="H37115" s="39"/>
    </row>
    <row r="37116" spans="8:8">
      <c r="H37116" s="39"/>
    </row>
    <row r="37117" spans="8:8">
      <c r="H37117" s="39"/>
    </row>
    <row r="37118" spans="8:8">
      <c r="H37118" s="39"/>
    </row>
    <row r="37119" spans="8:8">
      <c r="H37119" s="39"/>
    </row>
    <row r="37120" spans="8:8">
      <c r="H37120" s="39"/>
    </row>
    <row r="37121" spans="8:8">
      <c r="H37121" s="39"/>
    </row>
    <row r="37122" spans="8:8">
      <c r="H37122" s="39"/>
    </row>
    <row r="37123" spans="8:8">
      <c r="H37123" s="39"/>
    </row>
    <row r="37124" spans="8:8">
      <c r="H37124" s="39"/>
    </row>
    <row r="37125" spans="8:8">
      <c r="H37125" s="39"/>
    </row>
    <row r="37126" spans="8:8">
      <c r="H37126" s="39"/>
    </row>
    <row r="37127" spans="8:8">
      <c r="H37127" s="39"/>
    </row>
    <row r="37128" spans="8:8">
      <c r="H37128" s="39"/>
    </row>
    <row r="37129" spans="8:8">
      <c r="H37129" s="39"/>
    </row>
    <row r="37130" spans="8:8">
      <c r="H37130" s="39"/>
    </row>
    <row r="37131" spans="8:8">
      <c r="H37131" s="39"/>
    </row>
    <row r="37132" spans="8:8">
      <c r="H37132" s="39"/>
    </row>
    <row r="37133" spans="8:8">
      <c r="H37133" s="39"/>
    </row>
    <row r="37134" spans="8:8">
      <c r="H37134" s="39"/>
    </row>
    <row r="37135" spans="8:8">
      <c r="H37135" s="39"/>
    </row>
    <row r="37136" spans="8:8">
      <c r="H37136" s="39"/>
    </row>
    <row r="37137" spans="8:8">
      <c r="H37137" s="39"/>
    </row>
    <row r="37138" spans="8:8">
      <c r="H37138" s="39"/>
    </row>
    <row r="37139" spans="8:8">
      <c r="H37139" s="39"/>
    </row>
    <row r="37140" spans="8:8">
      <c r="H37140" s="39"/>
    </row>
    <row r="37141" spans="8:8">
      <c r="H37141" s="39"/>
    </row>
    <row r="37142" spans="8:8">
      <c r="H37142" s="39"/>
    </row>
    <row r="37143" spans="8:8">
      <c r="H37143" s="39"/>
    </row>
    <row r="37144" spans="8:8">
      <c r="H37144" s="39"/>
    </row>
    <row r="37145" spans="8:8">
      <c r="H37145" s="39"/>
    </row>
    <row r="37146" spans="8:8">
      <c r="H37146" s="39"/>
    </row>
    <row r="37147" spans="8:8">
      <c r="H37147" s="39"/>
    </row>
    <row r="37148" spans="8:8">
      <c r="H37148" s="39"/>
    </row>
    <row r="37149" spans="8:8">
      <c r="H37149" s="39"/>
    </row>
    <row r="37150" spans="8:8">
      <c r="H37150" s="39"/>
    </row>
    <row r="37151" spans="8:8">
      <c r="H37151" s="39"/>
    </row>
    <row r="37152" spans="8:8">
      <c r="H37152" s="39"/>
    </row>
    <row r="37153" spans="8:8">
      <c r="H37153" s="39"/>
    </row>
    <row r="37154" spans="8:8">
      <c r="H37154" s="39"/>
    </row>
    <row r="37155" spans="8:8">
      <c r="H37155" s="39"/>
    </row>
    <row r="37156" spans="8:8">
      <c r="H37156" s="39"/>
    </row>
    <row r="37157" spans="8:8">
      <c r="H37157" s="39"/>
    </row>
    <row r="37158" spans="8:8">
      <c r="H37158" s="39"/>
    </row>
    <row r="37159" spans="8:8">
      <c r="H37159" s="39"/>
    </row>
    <row r="37160" spans="8:8">
      <c r="H37160" s="39"/>
    </row>
    <row r="37161" spans="8:8">
      <c r="H37161" s="39"/>
    </row>
    <row r="37162" spans="8:8">
      <c r="H37162" s="39"/>
    </row>
    <row r="37163" spans="8:8">
      <c r="H37163" s="39"/>
    </row>
    <row r="37164" spans="8:8">
      <c r="H37164" s="39"/>
    </row>
    <row r="37165" spans="8:8">
      <c r="H37165" s="39"/>
    </row>
    <row r="37166" spans="8:8">
      <c r="H37166" s="39"/>
    </row>
    <row r="37167" spans="8:8">
      <c r="H37167" s="39"/>
    </row>
    <row r="37168" spans="8:8">
      <c r="H37168" s="39"/>
    </row>
    <row r="37169" spans="8:8">
      <c r="H37169" s="39"/>
    </row>
    <row r="37170" spans="8:8">
      <c r="H37170" s="39"/>
    </row>
    <row r="37171" spans="8:8">
      <c r="H37171" s="39"/>
    </row>
    <row r="37172" spans="8:8">
      <c r="H37172" s="39"/>
    </row>
    <row r="37173" spans="8:8">
      <c r="H37173" s="39"/>
    </row>
    <row r="37174" spans="8:8">
      <c r="H37174" s="39"/>
    </row>
    <row r="37175" spans="8:8">
      <c r="H37175" s="39"/>
    </row>
    <row r="37176" spans="8:8">
      <c r="H37176" s="39"/>
    </row>
    <row r="37177" spans="8:8">
      <c r="H37177" s="39"/>
    </row>
    <row r="37178" spans="8:8">
      <c r="H37178" s="39"/>
    </row>
    <row r="37179" spans="8:8">
      <c r="H37179" s="39"/>
    </row>
    <row r="37180" spans="8:8">
      <c r="H37180" s="39"/>
    </row>
    <row r="37181" spans="8:8">
      <c r="H37181" s="39"/>
    </row>
    <row r="37182" spans="8:8">
      <c r="H37182" s="39"/>
    </row>
    <row r="37183" spans="8:8">
      <c r="H37183" s="39"/>
    </row>
    <row r="37184" spans="8:8">
      <c r="H37184" s="39"/>
    </row>
    <row r="37185" spans="8:8">
      <c r="H37185" s="39"/>
    </row>
    <row r="37186" spans="8:8">
      <c r="H37186" s="39"/>
    </row>
    <row r="37187" spans="8:8">
      <c r="H37187" s="39"/>
    </row>
    <row r="37188" spans="8:8">
      <c r="H37188" s="39"/>
    </row>
    <row r="37189" spans="8:8">
      <c r="H37189" s="39"/>
    </row>
    <row r="37190" spans="8:8">
      <c r="H37190" s="39"/>
    </row>
    <row r="37191" spans="8:8">
      <c r="H37191" s="39"/>
    </row>
    <row r="37192" spans="8:8">
      <c r="H37192" s="39"/>
    </row>
    <row r="37193" spans="8:8">
      <c r="H37193" s="39"/>
    </row>
    <row r="37194" spans="8:8">
      <c r="H37194" s="39"/>
    </row>
    <row r="37195" spans="8:8">
      <c r="H37195" s="39"/>
    </row>
    <row r="37196" spans="8:8">
      <c r="H37196" s="39"/>
    </row>
    <row r="37197" spans="8:8">
      <c r="H37197" s="39"/>
    </row>
    <row r="37198" spans="8:8">
      <c r="H37198" s="39"/>
    </row>
    <row r="37199" spans="8:8">
      <c r="H37199" s="39"/>
    </row>
    <row r="37200" spans="8:8">
      <c r="H37200" s="39"/>
    </row>
    <row r="37201" spans="8:8">
      <c r="H37201" s="39"/>
    </row>
    <row r="37202" spans="8:8">
      <c r="H37202" s="39"/>
    </row>
    <row r="37203" spans="8:8">
      <c r="H37203" s="39"/>
    </row>
    <row r="37204" spans="8:8">
      <c r="H37204" s="39"/>
    </row>
    <row r="37205" spans="8:8">
      <c r="H37205" s="39"/>
    </row>
    <row r="37206" spans="8:8">
      <c r="H37206" s="39"/>
    </row>
    <row r="37207" spans="8:8">
      <c r="H37207" s="39"/>
    </row>
    <row r="37208" spans="8:8">
      <c r="H37208" s="39"/>
    </row>
    <row r="37209" spans="8:8">
      <c r="H37209" s="39"/>
    </row>
    <row r="37210" spans="8:8">
      <c r="H37210" s="39"/>
    </row>
    <row r="37211" spans="8:8">
      <c r="H37211" s="39"/>
    </row>
    <row r="37212" spans="8:8">
      <c r="H37212" s="39"/>
    </row>
    <row r="37213" spans="8:8">
      <c r="H37213" s="39"/>
    </row>
    <row r="37214" spans="8:8">
      <c r="H37214" s="39"/>
    </row>
    <row r="37215" spans="8:8">
      <c r="H37215" s="39"/>
    </row>
    <row r="37216" spans="8:8">
      <c r="H37216" s="39"/>
    </row>
    <row r="37217" spans="8:8">
      <c r="H37217" s="39"/>
    </row>
    <row r="37218" spans="8:8">
      <c r="H37218" s="39"/>
    </row>
    <row r="37219" spans="8:8">
      <c r="H37219" s="39"/>
    </row>
    <row r="37220" spans="8:8">
      <c r="H37220" s="39"/>
    </row>
    <row r="37221" spans="8:8">
      <c r="H37221" s="39"/>
    </row>
    <row r="37222" spans="8:8">
      <c r="H37222" s="39"/>
    </row>
    <row r="37223" spans="8:8">
      <c r="H37223" s="39"/>
    </row>
    <row r="37224" spans="8:8">
      <c r="H37224" s="39"/>
    </row>
    <row r="37225" spans="8:8">
      <c r="H37225" s="39"/>
    </row>
    <row r="37226" spans="8:8">
      <c r="H37226" s="39"/>
    </row>
    <row r="37227" spans="8:8">
      <c r="H37227" s="39"/>
    </row>
    <row r="37228" spans="8:8">
      <c r="H37228" s="39"/>
    </row>
    <row r="37229" spans="8:8">
      <c r="H37229" s="39"/>
    </row>
    <row r="37230" spans="8:8">
      <c r="H37230" s="39"/>
    </row>
    <row r="37231" spans="8:8">
      <c r="H37231" s="39"/>
    </row>
    <row r="37232" spans="8:8">
      <c r="H37232" s="39"/>
    </row>
    <row r="37233" spans="8:8">
      <c r="H37233" s="39"/>
    </row>
    <row r="37234" spans="8:8">
      <c r="H37234" s="39"/>
    </row>
    <row r="37235" spans="8:8">
      <c r="H37235" s="39"/>
    </row>
    <row r="37236" spans="8:8">
      <c r="H37236" s="39"/>
    </row>
    <row r="37237" spans="8:8">
      <c r="H37237" s="39"/>
    </row>
    <row r="37238" spans="8:8">
      <c r="H37238" s="39"/>
    </row>
    <row r="37239" spans="8:8">
      <c r="H37239" s="39"/>
    </row>
    <row r="37240" spans="8:8">
      <c r="H37240" s="39"/>
    </row>
    <row r="37241" spans="8:8">
      <c r="H37241" s="39"/>
    </row>
    <row r="37242" spans="8:8">
      <c r="H37242" s="39"/>
    </row>
    <row r="37243" spans="8:8">
      <c r="H37243" s="39"/>
    </row>
    <row r="37244" spans="8:8">
      <c r="H37244" s="39"/>
    </row>
    <row r="37245" spans="8:8">
      <c r="H37245" s="39"/>
    </row>
    <row r="37246" spans="8:8">
      <c r="H37246" s="39"/>
    </row>
    <row r="37247" spans="8:8">
      <c r="H37247" s="39"/>
    </row>
    <row r="37248" spans="8:8">
      <c r="H37248" s="39"/>
    </row>
    <row r="37249" spans="8:8">
      <c r="H37249" s="39"/>
    </row>
    <row r="37250" spans="8:8">
      <c r="H37250" s="39"/>
    </row>
    <row r="37251" spans="8:8">
      <c r="H37251" s="39"/>
    </row>
    <row r="37252" spans="8:8">
      <c r="H37252" s="39"/>
    </row>
    <row r="37253" spans="8:8">
      <c r="H37253" s="39"/>
    </row>
    <row r="37254" spans="8:8">
      <c r="H37254" s="39"/>
    </row>
    <row r="37255" spans="8:8">
      <c r="H37255" s="39"/>
    </row>
    <row r="37256" spans="8:8">
      <c r="H37256" s="39"/>
    </row>
    <row r="37257" spans="8:8">
      <c r="H37257" s="39"/>
    </row>
    <row r="37258" spans="8:8">
      <c r="H37258" s="39"/>
    </row>
    <row r="37259" spans="8:8">
      <c r="H37259" s="39"/>
    </row>
    <row r="37260" spans="8:8">
      <c r="H37260" s="39"/>
    </row>
    <row r="37261" spans="8:8">
      <c r="H37261" s="39"/>
    </row>
    <row r="37262" spans="8:8">
      <c r="H37262" s="39"/>
    </row>
    <row r="37263" spans="8:8">
      <c r="H37263" s="39"/>
    </row>
    <row r="37264" spans="8:8">
      <c r="H37264" s="39"/>
    </row>
    <row r="37265" spans="8:8">
      <c r="H37265" s="39"/>
    </row>
    <row r="37266" spans="8:8">
      <c r="H37266" s="39"/>
    </row>
    <row r="37267" spans="8:8">
      <c r="H37267" s="39"/>
    </row>
    <row r="37268" spans="8:8">
      <c r="H37268" s="39"/>
    </row>
    <row r="37269" spans="8:8">
      <c r="H37269" s="39"/>
    </row>
    <row r="37270" spans="8:8">
      <c r="H37270" s="39"/>
    </row>
    <row r="37271" spans="8:8">
      <c r="H37271" s="39"/>
    </row>
    <row r="37272" spans="8:8">
      <c r="H37272" s="39"/>
    </row>
    <row r="37273" spans="8:8">
      <c r="H37273" s="39"/>
    </row>
    <row r="37274" spans="8:8">
      <c r="H37274" s="39"/>
    </row>
    <row r="37275" spans="8:8">
      <c r="H37275" s="39"/>
    </row>
    <row r="37276" spans="8:8">
      <c r="H37276" s="39"/>
    </row>
    <row r="37277" spans="8:8">
      <c r="H37277" s="39"/>
    </row>
    <row r="37278" spans="8:8">
      <c r="H37278" s="39"/>
    </row>
    <row r="37279" spans="8:8">
      <c r="H37279" s="39"/>
    </row>
    <row r="37280" spans="8:8">
      <c r="H37280" s="39"/>
    </row>
    <row r="37281" spans="8:8">
      <c r="H37281" s="39"/>
    </row>
    <row r="37282" spans="8:8">
      <c r="H37282" s="39"/>
    </row>
    <row r="37283" spans="8:8">
      <c r="H37283" s="39"/>
    </row>
    <row r="37284" spans="8:8">
      <c r="H37284" s="39"/>
    </row>
    <row r="37285" spans="8:8">
      <c r="H37285" s="39"/>
    </row>
    <row r="37286" spans="8:8">
      <c r="H37286" s="39"/>
    </row>
    <row r="37287" spans="8:8">
      <c r="H37287" s="39"/>
    </row>
    <row r="37288" spans="8:8">
      <c r="H37288" s="39"/>
    </row>
    <row r="37289" spans="8:8">
      <c r="H37289" s="39"/>
    </row>
    <row r="37290" spans="8:8">
      <c r="H37290" s="39"/>
    </row>
    <row r="37291" spans="8:8">
      <c r="H37291" s="39"/>
    </row>
    <row r="37292" spans="8:8">
      <c r="H37292" s="39"/>
    </row>
    <row r="37293" spans="8:8">
      <c r="H37293" s="39"/>
    </row>
    <row r="37294" spans="8:8">
      <c r="H37294" s="39"/>
    </row>
    <row r="37295" spans="8:8">
      <c r="H37295" s="39"/>
    </row>
    <row r="37296" spans="8:8">
      <c r="H37296" s="39"/>
    </row>
    <row r="37297" spans="8:8">
      <c r="H37297" s="39"/>
    </row>
    <row r="37298" spans="8:8">
      <c r="H37298" s="39"/>
    </row>
    <row r="37299" spans="8:8">
      <c r="H37299" s="39"/>
    </row>
    <row r="37300" spans="8:8">
      <c r="H37300" s="39"/>
    </row>
    <row r="37301" spans="8:8">
      <c r="H37301" s="39"/>
    </row>
    <row r="37302" spans="8:8">
      <c r="H37302" s="39"/>
    </row>
    <row r="37303" spans="8:8">
      <c r="H37303" s="39"/>
    </row>
    <row r="37304" spans="8:8">
      <c r="H37304" s="39"/>
    </row>
    <row r="37305" spans="8:8">
      <c r="H37305" s="39"/>
    </row>
    <row r="37306" spans="8:8">
      <c r="H37306" s="39"/>
    </row>
    <row r="37307" spans="8:8">
      <c r="H37307" s="39"/>
    </row>
    <row r="37308" spans="8:8">
      <c r="H37308" s="39"/>
    </row>
    <row r="37309" spans="8:8">
      <c r="H37309" s="39"/>
    </row>
    <row r="37310" spans="8:8">
      <c r="H37310" s="39"/>
    </row>
    <row r="37311" spans="8:8">
      <c r="H37311" s="39"/>
    </row>
    <row r="37312" spans="8:8">
      <c r="H37312" s="39"/>
    </row>
    <row r="37313" spans="8:8">
      <c r="H37313" s="39"/>
    </row>
    <row r="37314" spans="8:8">
      <c r="H37314" s="39"/>
    </row>
    <row r="37315" spans="8:8">
      <c r="H37315" s="39"/>
    </row>
    <row r="37316" spans="8:8">
      <c r="H37316" s="39"/>
    </row>
    <row r="37317" spans="8:8">
      <c r="H37317" s="39"/>
    </row>
    <row r="37318" spans="8:8">
      <c r="H37318" s="39"/>
    </row>
    <row r="37319" spans="8:8">
      <c r="H37319" s="39"/>
    </row>
    <row r="37320" spans="8:8">
      <c r="H37320" s="39"/>
    </row>
    <row r="37321" spans="8:8">
      <c r="H37321" s="39"/>
    </row>
    <row r="37322" spans="8:8">
      <c r="H37322" s="39"/>
    </row>
    <row r="37323" spans="8:8">
      <c r="H37323" s="39"/>
    </row>
    <row r="37324" spans="8:8">
      <c r="H37324" s="39"/>
    </row>
    <row r="37325" spans="8:8">
      <c r="H37325" s="39"/>
    </row>
    <row r="37326" spans="8:8">
      <c r="H37326" s="39"/>
    </row>
    <row r="37327" spans="8:8">
      <c r="H37327" s="39"/>
    </row>
    <row r="37328" spans="8:8">
      <c r="H37328" s="39"/>
    </row>
    <row r="37329" spans="8:8">
      <c r="H37329" s="39"/>
    </row>
    <row r="37330" spans="8:8">
      <c r="H37330" s="39"/>
    </row>
    <row r="37331" spans="8:8">
      <c r="H37331" s="39"/>
    </row>
    <row r="37332" spans="8:8">
      <c r="H37332" s="39"/>
    </row>
    <row r="37333" spans="8:8">
      <c r="H37333" s="39"/>
    </row>
    <row r="37334" spans="8:8">
      <c r="H37334" s="39"/>
    </row>
    <row r="37335" spans="8:8">
      <c r="H37335" s="39"/>
    </row>
    <row r="37336" spans="8:8">
      <c r="H37336" s="39"/>
    </row>
    <row r="37337" spans="8:8">
      <c r="H37337" s="39"/>
    </row>
    <row r="37338" spans="8:8">
      <c r="H37338" s="39"/>
    </row>
    <row r="37339" spans="8:8">
      <c r="H37339" s="39"/>
    </row>
    <row r="37340" spans="8:8">
      <c r="H37340" s="39"/>
    </row>
    <row r="37341" spans="8:8">
      <c r="H37341" s="39"/>
    </row>
    <row r="37342" spans="8:8">
      <c r="H37342" s="39"/>
    </row>
    <row r="37343" spans="8:8">
      <c r="H37343" s="39"/>
    </row>
    <row r="37344" spans="8:8">
      <c r="H37344" s="39"/>
    </row>
    <row r="37345" spans="8:8">
      <c r="H37345" s="39"/>
    </row>
    <row r="37346" spans="8:8">
      <c r="H37346" s="39"/>
    </row>
    <row r="37347" spans="8:8">
      <c r="H37347" s="39"/>
    </row>
    <row r="37348" spans="8:8">
      <c r="H37348" s="39"/>
    </row>
    <row r="37349" spans="8:8">
      <c r="H37349" s="39"/>
    </row>
    <row r="37350" spans="8:8">
      <c r="H37350" s="39"/>
    </row>
    <row r="37351" spans="8:8">
      <c r="H37351" s="39"/>
    </row>
    <row r="37352" spans="8:8">
      <c r="H37352" s="39"/>
    </row>
    <row r="37353" spans="8:8">
      <c r="H37353" s="39"/>
    </row>
    <row r="37354" spans="8:8">
      <c r="H37354" s="39"/>
    </row>
    <row r="37355" spans="8:8">
      <c r="H37355" s="39"/>
    </row>
    <row r="37356" spans="8:8">
      <c r="H37356" s="39"/>
    </row>
    <row r="37357" spans="8:8">
      <c r="H37357" s="39"/>
    </row>
    <row r="37358" spans="8:8">
      <c r="H37358" s="39"/>
    </row>
    <row r="37359" spans="8:8">
      <c r="H37359" s="39"/>
    </row>
    <row r="37360" spans="8:8">
      <c r="H37360" s="39"/>
    </row>
    <row r="37361" spans="8:8">
      <c r="H37361" s="39"/>
    </row>
    <row r="37362" spans="8:8">
      <c r="H37362" s="39"/>
    </row>
    <row r="37363" spans="8:8">
      <c r="H37363" s="39"/>
    </row>
    <row r="37364" spans="8:8">
      <c r="H37364" s="39"/>
    </row>
    <row r="37365" spans="8:8">
      <c r="H37365" s="39"/>
    </row>
    <row r="37366" spans="8:8">
      <c r="H37366" s="39"/>
    </row>
    <row r="37367" spans="8:8">
      <c r="H37367" s="39"/>
    </row>
    <row r="37368" spans="8:8">
      <c r="H37368" s="39"/>
    </row>
    <row r="37369" spans="8:8">
      <c r="H37369" s="39"/>
    </row>
    <row r="37370" spans="8:8">
      <c r="H37370" s="39"/>
    </row>
    <row r="37371" spans="8:8">
      <c r="H37371" s="39"/>
    </row>
    <row r="37372" spans="8:8">
      <c r="H37372" s="39"/>
    </row>
    <row r="37373" spans="8:8">
      <c r="H37373" s="39"/>
    </row>
    <row r="37374" spans="8:8">
      <c r="H37374" s="39"/>
    </row>
    <row r="37375" spans="8:8">
      <c r="H37375" s="39"/>
    </row>
    <row r="37376" spans="8:8">
      <c r="H37376" s="39"/>
    </row>
    <row r="37377" spans="8:8">
      <c r="H37377" s="39"/>
    </row>
    <row r="37378" spans="8:8">
      <c r="H37378" s="39"/>
    </row>
    <row r="37379" spans="8:8">
      <c r="H37379" s="39"/>
    </row>
    <row r="37380" spans="8:8">
      <c r="H37380" s="39"/>
    </row>
    <row r="37381" spans="8:8">
      <c r="H37381" s="39"/>
    </row>
    <row r="37382" spans="8:8">
      <c r="H37382" s="39"/>
    </row>
    <row r="37383" spans="8:8">
      <c r="H37383" s="39"/>
    </row>
    <row r="37384" spans="8:8">
      <c r="H37384" s="39"/>
    </row>
    <row r="37385" spans="8:8">
      <c r="H37385" s="39"/>
    </row>
    <row r="37386" spans="8:8">
      <c r="H37386" s="39"/>
    </row>
    <row r="37387" spans="8:8">
      <c r="H37387" s="39"/>
    </row>
    <row r="37388" spans="8:8">
      <c r="H37388" s="39"/>
    </row>
    <row r="37389" spans="8:8">
      <c r="H37389" s="39"/>
    </row>
    <row r="37390" spans="8:8">
      <c r="H37390" s="39"/>
    </row>
    <row r="37391" spans="8:8">
      <c r="H37391" s="39"/>
    </row>
    <row r="37392" spans="8:8">
      <c r="H37392" s="39"/>
    </row>
    <row r="37393" spans="8:8">
      <c r="H37393" s="39"/>
    </row>
    <row r="37394" spans="8:8">
      <c r="H37394" s="39"/>
    </row>
    <row r="37395" spans="8:8">
      <c r="H37395" s="39"/>
    </row>
    <row r="37396" spans="8:8">
      <c r="H37396" s="39"/>
    </row>
    <row r="37397" spans="8:8">
      <c r="H37397" s="39"/>
    </row>
    <row r="37398" spans="8:8">
      <c r="H37398" s="39"/>
    </row>
    <row r="37399" spans="8:8">
      <c r="H37399" s="39"/>
    </row>
    <row r="37400" spans="8:8">
      <c r="H37400" s="39"/>
    </row>
    <row r="37401" spans="8:8">
      <c r="H37401" s="39"/>
    </row>
    <row r="37402" spans="8:8">
      <c r="H37402" s="39"/>
    </row>
    <row r="37403" spans="8:8">
      <c r="H37403" s="39"/>
    </row>
    <row r="37404" spans="8:8">
      <c r="H37404" s="39"/>
    </row>
    <row r="37405" spans="8:8">
      <c r="H37405" s="39"/>
    </row>
    <row r="37406" spans="8:8">
      <c r="H37406" s="39"/>
    </row>
    <row r="37407" spans="8:8">
      <c r="H37407" s="39"/>
    </row>
    <row r="37408" spans="8:8">
      <c r="H37408" s="39"/>
    </row>
    <row r="37409" spans="8:8">
      <c r="H37409" s="39"/>
    </row>
    <row r="37410" spans="8:8">
      <c r="H37410" s="39"/>
    </row>
    <row r="37411" spans="8:8">
      <c r="H37411" s="39"/>
    </row>
    <row r="37412" spans="8:8">
      <c r="H37412" s="39"/>
    </row>
    <row r="37413" spans="8:8">
      <c r="H37413" s="39"/>
    </row>
    <row r="37414" spans="8:8">
      <c r="H37414" s="39"/>
    </row>
    <row r="37415" spans="8:8">
      <c r="H37415" s="39"/>
    </row>
    <row r="37416" spans="8:8">
      <c r="H37416" s="39"/>
    </row>
    <row r="37417" spans="8:8">
      <c r="H37417" s="39"/>
    </row>
    <row r="37418" spans="8:8">
      <c r="H37418" s="39"/>
    </row>
    <row r="37419" spans="8:8">
      <c r="H37419" s="39"/>
    </row>
    <row r="37420" spans="8:8">
      <c r="H37420" s="39"/>
    </row>
    <row r="37421" spans="8:8">
      <c r="H37421" s="39"/>
    </row>
    <row r="37422" spans="8:8">
      <c r="H37422" s="39"/>
    </row>
    <row r="37423" spans="8:8">
      <c r="H37423" s="39"/>
    </row>
    <row r="37424" spans="8:8">
      <c r="H37424" s="39"/>
    </row>
    <row r="37425" spans="8:8">
      <c r="H37425" s="39"/>
    </row>
    <row r="37426" spans="8:8">
      <c r="H37426" s="39"/>
    </row>
    <row r="37427" spans="8:8">
      <c r="H37427" s="39"/>
    </row>
    <row r="37428" spans="8:8">
      <c r="H37428" s="39"/>
    </row>
    <row r="37429" spans="8:8">
      <c r="H37429" s="39"/>
    </row>
    <row r="37430" spans="8:8">
      <c r="H37430" s="39"/>
    </row>
    <row r="37431" spans="8:8">
      <c r="H37431" s="39"/>
    </row>
    <row r="37432" spans="8:8">
      <c r="H37432" s="39"/>
    </row>
    <row r="37433" spans="8:8">
      <c r="H37433" s="39"/>
    </row>
    <row r="37434" spans="8:8">
      <c r="H37434" s="39"/>
    </row>
    <row r="37435" spans="8:8">
      <c r="H37435" s="39"/>
    </row>
    <row r="37436" spans="8:8">
      <c r="H37436" s="39"/>
    </row>
    <row r="37437" spans="8:8">
      <c r="H37437" s="39"/>
    </row>
    <row r="37438" spans="8:8">
      <c r="H37438" s="39"/>
    </row>
    <row r="37439" spans="8:8">
      <c r="H37439" s="39"/>
    </row>
    <row r="37440" spans="8:8">
      <c r="H37440" s="39"/>
    </row>
    <row r="37441" spans="8:8">
      <c r="H37441" s="39"/>
    </row>
    <row r="37442" spans="8:8">
      <c r="H37442" s="39"/>
    </row>
    <row r="37443" spans="8:8">
      <c r="H37443" s="39"/>
    </row>
    <row r="37444" spans="8:8">
      <c r="H37444" s="39"/>
    </row>
    <row r="37445" spans="8:8">
      <c r="H37445" s="39"/>
    </row>
    <row r="37446" spans="8:8">
      <c r="H37446" s="39"/>
    </row>
    <row r="37447" spans="8:8">
      <c r="H37447" s="39"/>
    </row>
    <row r="37448" spans="8:8">
      <c r="H37448" s="39"/>
    </row>
    <row r="37449" spans="8:8">
      <c r="H37449" s="39"/>
    </row>
    <row r="37450" spans="8:8">
      <c r="H37450" s="39"/>
    </row>
    <row r="37451" spans="8:8">
      <c r="H37451" s="39"/>
    </row>
    <row r="37452" spans="8:8">
      <c r="H37452" s="39"/>
    </row>
    <row r="37453" spans="8:8">
      <c r="H37453" s="39"/>
    </row>
    <row r="37454" spans="8:8">
      <c r="H37454" s="39"/>
    </row>
    <row r="37455" spans="8:8">
      <c r="H37455" s="39"/>
    </row>
    <row r="37456" spans="8:8">
      <c r="H37456" s="39"/>
    </row>
    <row r="37457" spans="8:8">
      <c r="H37457" s="39"/>
    </row>
    <row r="37458" spans="8:8">
      <c r="H37458" s="39"/>
    </row>
    <row r="37459" spans="8:8">
      <c r="H37459" s="39"/>
    </row>
    <row r="37460" spans="8:8">
      <c r="H37460" s="39"/>
    </row>
    <row r="37461" spans="8:8">
      <c r="H37461" s="39"/>
    </row>
    <row r="37462" spans="8:8">
      <c r="H37462" s="39"/>
    </row>
    <row r="37463" spans="8:8">
      <c r="H37463" s="39"/>
    </row>
    <row r="37464" spans="8:8">
      <c r="H37464" s="39"/>
    </row>
    <row r="37465" spans="8:8">
      <c r="H37465" s="39"/>
    </row>
    <row r="37466" spans="8:8">
      <c r="H37466" s="39"/>
    </row>
    <row r="37467" spans="8:8">
      <c r="H37467" s="39"/>
    </row>
    <row r="37468" spans="8:8">
      <c r="H37468" s="39"/>
    </row>
    <row r="37469" spans="8:8">
      <c r="H37469" s="39"/>
    </row>
    <row r="37470" spans="8:8">
      <c r="H37470" s="39"/>
    </row>
    <row r="37471" spans="8:8">
      <c r="H37471" s="39"/>
    </row>
    <row r="37472" spans="8:8">
      <c r="H37472" s="39"/>
    </row>
    <row r="37473" spans="8:8">
      <c r="H37473" s="39"/>
    </row>
    <row r="37474" spans="8:8">
      <c r="H37474" s="39"/>
    </row>
    <row r="37475" spans="8:8">
      <c r="H37475" s="39"/>
    </row>
    <row r="37476" spans="8:8">
      <c r="H37476" s="39"/>
    </row>
    <row r="37477" spans="8:8">
      <c r="H37477" s="39"/>
    </row>
    <row r="37478" spans="8:8">
      <c r="H37478" s="39"/>
    </row>
    <row r="37479" spans="8:8">
      <c r="H37479" s="39"/>
    </row>
    <row r="37480" spans="8:8">
      <c r="H37480" s="39"/>
    </row>
    <row r="37481" spans="8:8">
      <c r="H37481" s="39"/>
    </row>
    <row r="37482" spans="8:8">
      <c r="H37482" s="39"/>
    </row>
    <row r="37483" spans="8:8">
      <c r="H37483" s="39"/>
    </row>
    <row r="37484" spans="8:8">
      <c r="H37484" s="39"/>
    </row>
    <row r="37485" spans="8:8">
      <c r="H37485" s="39"/>
    </row>
    <row r="37486" spans="8:8">
      <c r="H37486" s="39"/>
    </row>
    <row r="37487" spans="8:8">
      <c r="H37487" s="39"/>
    </row>
    <row r="37488" spans="8:8">
      <c r="H37488" s="39"/>
    </row>
    <row r="37489" spans="8:8">
      <c r="H37489" s="39"/>
    </row>
    <row r="37490" spans="8:8">
      <c r="H37490" s="39"/>
    </row>
    <row r="37491" spans="8:8">
      <c r="H37491" s="39"/>
    </row>
    <row r="37492" spans="8:8">
      <c r="H37492" s="39"/>
    </row>
    <row r="37493" spans="8:8">
      <c r="H37493" s="39"/>
    </row>
    <row r="37494" spans="8:8">
      <c r="H37494" s="39"/>
    </row>
    <row r="37495" spans="8:8">
      <c r="H37495" s="39"/>
    </row>
    <row r="37496" spans="8:8">
      <c r="H37496" s="39"/>
    </row>
    <row r="37497" spans="8:8">
      <c r="H37497" s="39"/>
    </row>
    <row r="37498" spans="8:8">
      <c r="H37498" s="39"/>
    </row>
    <row r="37499" spans="8:8">
      <c r="H37499" s="39"/>
    </row>
    <row r="37500" spans="8:8">
      <c r="H37500" s="39"/>
    </row>
    <row r="37501" spans="8:8">
      <c r="H37501" s="39"/>
    </row>
    <row r="37502" spans="8:8">
      <c r="H37502" s="39"/>
    </row>
    <row r="37503" spans="8:8">
      <c r="H37503" s="39"/>
    </row>
    <row r="37504" spans="8:8">
      <c r="H37504" s="39"/>
    </row>
    <row r="37505" spans="8:8">
      <c r="H37505" s="39"/>
    </row>
    <row r="37506" spans="8:8">
      <c r="H37506" s="39"/>
    </row>
    <row r="37507" spans="8:8">
      <c r="H37507" s="39"/>
    </row>
    <row r="37508" spans="8:8">
      <c r="H37508" s="39"/>
    </row>
    <row r="37509" spans="8:8">
      <c r="H37509" s="39"/>
    </row>
    <row r="37510" spans="8:8">
      <c r="H37510" s="39"/>
    </row>
    <row r="37511" spans="8:8">
      <c r="H37511" s="39"/>
    </row>
    <row r="37512" spans="8:8">
      <c r="H37512" s="39"/>
    </row>
    <row r="37513" spans="8:8">
      <c r="H37513" s="39"/>
    </row>
    <row r="37514" spans="8:8">
      <c r="H37514" s="39"/>
    </row>
    <row r="37515" spans="8:8">
      <c r="H37515" s="39"/>
    </row>
    <row r="37516" spans="8:8">
      <c r="H37516" s="39"/>
    </row>
    <row r="37517" spans="8:8">
      <c r="H37517" s="39"/>
    </row>
    <row r="37518" spans="8:8">
      <c r="H37518" s="39"/>
    </row>
    <row r="37519" spans="8:8">
      <c r="H37519" s="39"/>
    </row>
    <row r="37520" spans="8:8">
      <c r="H37520" s="39"/>
    </row>
    <row r="37521" spans="8:8">
      <c r="H37521" s="39"/>
    </row>
    <row r="37522" spans="8:8">
      <c r="H37522" s="39"/>
    </row>
    <row r="37523" spans="8:8">
      <c r="H37523" s="39"/>
    </row>
    <row r="37524" spans="8:8">
      <c r="H37524" s="39"/>
    </row>
    <row r="37525" spans="8:8">
      <c r="H37525" s="39"/>
    </row>
    <row r="37526" spans="8:8">
      <c r="H37526" s="39"/>
    </row>
    <row r="37527" spans="8:8">
      <c r="H37527" s="39"/>
    </row>
    <row r="37528" spans="8:8">
      <c r="H37528" s="39"/>
    </row>
    <row r="37529" spans="8:8">
      <c r="H37529" s="39"/>
    </row>
    <row r="37530" spans="8:8">
      <c r="H37530" s="39"/>
    </row>
    <row r="37531" spans="8:8">
      <c r="H37531" s="39"/>
    </row>
    <row r="37532" spans="8:8">
      <c r="H37532" s="39"/>
    </row>
    <row r="37533" spans="8:8">
      <c r="H37533" s="39"/>
    </row>
    <row r="37534" spans="8:8">
      <c r="H37534" s="39"/>
    </row>
    <row r="37535" spans="8:8">
      <c r="H37535" s="39"/>
    </row>
    <row r="37536" spans="8:8">
      <c r="H37536" s="39"/>
    </row>
    <row r="37537" spans="8:8">
      <c r="H37537" s="39"/>
    </row>
    <row r="37538" spans="8:8">
      <c r="H37538" s="39"/>
    </row>
    <row r="37539" spans="8:8">
      <c r="H37539" s="39"/>
    </row>
    <row r="37540" spans="8:8">
      <c r="H37540" s="39"/>
    </row>
    <row r="37541" spans="8:8">
      <c r="H37541" s="39"/>
    </row>
    <row r="37542" spans="8:8">
      <c r="H37542" s="39"/>
    </row>
    <row r="37543" spans="8:8">
      <c r="H37543" s="39"/>
    </row>
    <row r="37544" spans="8:8">
      <c r="H37544" s="39"/>
    </row>
    <row r="37545" spans="8:8">
      <c r="H37545" s="39"/>
    </row>
    <row r="37546" spans="8:8">
      <c r="H37546" s="39"/>
    </row>
    <row r="37547" spans="8:8">
      <c r="H37547" s="39"/>
    </row>
    <row r="37548" spans="8:8">
      <c r="H37548" s="39"/>
    </row>
    <row r="37549" spans="8:8">
      <c r="H37549" s="39"/>
    </row>
    <row r="37550" spans="8:8">
      <c r="H37550" s="39"/>
    </row>
    <row r="37551" spans="8:8">
      <c r="H37551" s="39"/>
    </row>
    <row r="37552" spans="8:8">
      <c r="H37552" s="39"/>
    </row>
    <row r="37553" spans="8:8">
      <c r="H37553" s="39"/>
    </row>
    <row r="37554" spans="8:8">
      <c r="H37554" s="39"/>
    </row>
    <row r="37555" spans="8:8">
      <c r="H37555" s="39"/>
    </row>
    <row r="37556" spans="8:8">
      <c r="H37556" s="39"/>
    </row>
    <row r="37557" spans="8:8">
      <c r="H37557" s="39"/>
    </row>
    <row r="37558" spans="8:8">
      <c r="H37558" s="39"/>
    </row>
    <row r="37559" spans="8:8">
      <c r="H37559" s="39"/>
    </row>
    <row r="37560" spans="8:8">
      <c r="H37560" s="39"/>
    </row>
    <row r="37561" spans="8:8">
      <c r="H37561" s="39"/>
    </row>
    <row r="37562" spans="8:8">
      <c r="H37562" s="39"/>
    </row>
    <row r="37563" spans="8:8">
      <c r="H37563" s="39"/>
    </row>
    <row r="37564" spans="8:8">
      <c r="H37564" s="39"/>
    </row>
    <row r="37565" spans="8:8">
      <c r="H37565" s="39"/>
    </row>
    <row r="37566" spans="8:8">
      <c r="H37566" s="39"/>
    </row>
    <row r="37567" spans="8:8">
      <c r="H37567" s="39"/>
    </row>
    <row r="37568" spans="8:8">
      <c r="H37568" s="39"/>
    </row>
    <row r="37569" spans="8:8">
      <c r="H37569" s="39"/>
    </row>
    <row r="37570" spans="8:8">
      <c r="H37570" s="39"/>
    </row>
    <row r="37571" spans="8:8">
      <c r="H37571" s="39"/>
    </row>
    <row r="37572" spans="8:8">
      <c r="H37572" s="39"/>
    </row>
    <row r="37573" spans="8:8">
      <c r="H37573" s="39"/>
    </row>
    <row r="37574" spans="8:8">
      <c r="H37574" s="39"/>
    </row>
    <row r="37575" spans="8:8">
      <c r="H37575" s="39"/>
    </row>
    <row r="37576" spans="8:8">
      <c r="H37576" s="39"/>
    </row>
    <row r="37577" spans="8:8">
      <c r="H37577" s="39"/>
    </row>
    <row r="37578" spans="8:8">
      <c r="H37578" s="39"/>
    </row>
    <row r="37579" spans="8:8">
      <c r="H37579" s="39"/>
    </row>
    <row r="37580" spans="8:8">
      <c r="H37580" s="39"/>
    </row>
    <row r="37581" spans="8:8">
      <c r="H37581" s="39"/>
    </row>
    <row r="37582" spans="8:8">
      <c r="H37582" s="39"/>
    </row>
    <row r="37583" spans="8:8">
      <c r="H37583" s="39"/>
    </row>
    <row r="37584" spans="8:8">
      <c r="H37584" s="39"/>
    </row>
    <row r="37585" spans="8:8">
      <c r="H37585" s="39"/>
    </row>
    <row r="37586" spans="8:8">
      <c r="H37586" s="39"/>
    </row>
    <row r="37587" spans="8:8">
      <c r="H37587" s="39"/>
    </row>
    <row r="37588" spans="8:8">
      <c r="H37588" s="39"/>
    </row>
    <row r="37589" spans="8:8">
      <c r="H37589" s="39"/>
    </row>
    <row r="37590" spans="8:8">
      <c r="H37590" s="39"/>
    </row>
    <row r="37591" spans="8:8">
      <c r="H37591" s="39"/>
    </row>
    <row r="37592" spans="8:8">
      <c r="H37592" s="39"/>
    </row>
    <row r="37593" spans="8:8">
      <c r="H37593" s="39"/>
    </row>
    <row r="37594" spans="8:8">
      <c r="H37594" s="39"/>
    </row>
    <row r="37595" spans="8:8">
      <c r="H37595" s="39"/>
    </row>
    <row r="37596" spans="8:8">
      <c r="H37596" s="39"/>
    </row>
    <row r="37597" spans="8:8">
      <c r="H37597" s="39"/>
    </row>
    <row r="37598" spans="8:8">
      <c r="H37598" s="39"/>
    </row>
    <row r="37599" spans="8:8">
      <c r="H37599" s="39"/>
    </row>
    <row r="37600" spans="8:8">
      <c r="H37600" s="39"/>
    </row>
    <row r="37601" spans="8:8">
      <c r="H37601" s="39"/>
    </row>
    <row r="37602" spans="8:8">
      <c r="H37602" s="39"/>
    </row>
    <row r="37603" spans="8:8">
      <c r="H37603" s="39"/>
    </row>
    <row r="37604" spans="8:8">
      <c r="H37604" s="39"/>
    </row>
    <row r="37605" spans="8:8">
      <c r="H37605" s="39"/>
    </row>
    <row r="37606" spans="8:8">
      <c r="H37606" s="39"/>
    </row>
    <row r="37607" spans="8:8">
      <c r="H37607" s="39"/>
    </row>
    <row r="37608" spans="8:8">
      <c r="H37608" s="39"/>
    </row>
    <row r="37609" spans="8:8">
      <c r="H37609" s="39"/>
    </row>
    <row r="37610" spans="8:8">
      <c r="H37610" s="39"/>
    </row>
    <row r="37611" spans="8:8">
      <c r="H37611" s="39"/>
    </row>
    <row r="37612" spans="8:8">
      <c r="H37612" s="39"/>
    </row>
    <row r="37613" spans="8:8">
      <c r="H37613" s="39"/>
    </row>
    <row r="37614" spans="8:8">
      <c r="H37614" s="39"/>
    </row>
    <row r="37615" spans="8:8">
      <c r="H37615" s="39"/>
    </row>
    <row r="37616" spans="8:8">
      <c r="H37616" s="39"/>
    </row>
    <row r="37617" spans="8:8">
      <c r="H37617" s="39"/>
    </row>
    <row r="37618" spans="8:8">
      <c r="H37618" s="39"/>
    </row>
    <row r="37619" spans="8:8">
      <c r="H37619" s="39"/>
    </row>
    <row r="37620" spans="8:8">
      <c r="H37620" s="39"/>
    </row>
    <row r="37621" spans="8:8">
      <c r="H37621" s="39"/>
    </row>
    <row r="37622" spans="8:8">
      <c r="H37622" s="39"/>
    </row>
    <row r="37623" spans="8:8">
      <c r="H37623" s="39"/>
    </row>
    <row r="37624" spans="8:8">
      <c r="H37624" s="39"/>
    </row>
    <row r="37625" spans="8:8">
      <c r="H37625" s="39"/>
    </row>
    <row r="37626" spans="8:8">
      <c r="H37626" s="39"/>
    </row>
    <row r="37627" spans="8:8">
      <c r="H37627" s="39"/>
    </row>
    <row r="37628" spans="8:8">
      <c r="H37628" s="39"/>
    </row>
    <row r="37629" spans="8:8">
      <c r="H37629" s="39"/>
    </row>
    <row r="37630" spans="8:8">
      <c r="H37630" s="39"/>
    </row>
    <row r="37631" spans="8:8">
      <c r="H37631" s="39"/>
    </row>
    <row r="37632" spans="8:8">
      <c r="H37632" s="39"/>
    </row>
    <row r="37633" spans="8:8">
      <c r="H37633" s="39"/>
    </row>
    <row r="37634" spans="8:8">
      <c r="H37634" s="39"/>
    </row>
    <row r="37635" spans="8:8">
      <c r="H37635" s="39"/>
    </row>
    <row r="37636" spans="8:8">
      <c r="H37636" s="39"/>
    </row>
    <row r="37637" spans="8:8">
      <c r="H37637" s="39"/>
    </row>
    <row r="37638" spans="8:8">
      <c r="H37638" s="39"/>
    </row>
    <row r="37639" spans="8:8">
      <c r="H37639" s="39"/>
    </row>
    <row r="37640" spans="8:8">
      <c r="H37640" s="39"/>
    </row>
    <row r="37641" spans="8:8">
      <c r="H37641" s="39"/>
    </row>
    <row r="37642" spans="8:8">
      <c r="H37642" s="39"/>
    </row>
    <row r="37643" spans="8:8">
      <c r="H37643" s="39"/>
    </row>
    <row r="37644" spans="8:8">
      <c r="H37644" s="39"/>
    </row>
    <row r="37645" spans="8:8">
      <c r="H37645" s="39"/>
    </row>
    <row r="37646" spans="8:8">
      <c r="H37646" s="39"/>
    </row>
    <row r="37647" spans="8:8">
      <c r="H37647" s="39"/>
    </row>
    <row r="37648" spans="8:8">
      <c r="H37648" s="39"/>
    </row>
    <row r="37649" spans="8:8">
      <c r="H37649" s="39"/>
    </row>
    <row r="37650" spans="8:8">
      <c r="H37650" s="39"/>
    </row>
    <row r="37651" spans="8:8">
      <c r="H37651" s="39"/>
    </row>
    <row r="37652" spans="8:8">
      <c r="H37652" s="39"/>
    </row>
    <row r="37653" spans="8:8">
      <c r="H37653" s="39"/>
    </row>
    <row r="37654" spans="8:8">
      <c r="H37654" s="39"/>
    </row>
    <row r="37655" spans="8:8">
      <c r="H37655" s="39"/>
    </row>
    <row r="37656" spans="8:8">
      <c r="H37656" s="39"/>
    </row>
    <row r="37657" spans="8:8">
      <c r="H37657" s="39"/>
    </row>
    <row r="37658" spans="8:8">
      <c r="H37658" s="39"/>
    </row>
    <row r="37659" spans="8:8">
      <c r="H37659" s="39"/>
    </row>
    <row r="37660" spans="8:8">
      <c r="H37660" s="39"/>
    </row>
    <row r="37661" spans="8:8">
      <c r="H37661" s="39"/>
    </row>
    <row r="37662" spans="8:8">
      <c r="H37662" s="39"/>
    </row>
    <row r="37663" spans="8:8">
      <c r="H37663" s="39"/>
    </row>
    <row r="37664" spans="8:8">
      <c r="H37664" s="39"/>
    </row>
    <row r="37665" spans="8:8">
      <c r="H37665" s="39"/>
    </row>
    <row r="37666" spans="8:8">
      <c r="H37666" s="39"/>
    </row>
    <row r="37667" spans="8:8">
      <c r="H37667" s="39"/>
    </row>
    <row r="37668" spans="8:8">
      <c r="H37668" s="39"/>
    </row>
    <row r="37669" spans="8:8">
      <c r="H37669" s="39"/>
    </row>
    <row r="37670" spans="8:8">
      <c r="H37670" s="39"/>
    </row>
    <row r="37671" spans="8:8">
      <c r="H37671" s="39"/>
    </row>
    <row r="37672" spans="8:8">
      <c r="H37672" s="39"/>
    </row>
    <row r="37673" spans="8:8">
      <c r="H37673" s="39"/>
    </row>
    <row r="37674" spans="8:8">
      <c r="H37674" s="39"/>
    </row>
    <row r="37675" spans="8:8">
      <c r="H37675" s="39"/>
    </row>
    <row r="37676" spans="8:8">
      <c r="H37676" s="39"/>
    </row>
    <row r="37677" spans="8:8">
      <c r="H37677" s="39"/>
    </row>
    <row r="37678" spans="8:8">
      <c r="H37678" s="39"/>
    </row>
    <row r="37679" spans="8:8">
      <c r="H37679" s="39"/>
    </row>
    <row r="37680" spans="8:8">
      <c r="H37680" s="39"/>
    </row>
    <row r="37681" spans="8:8">
      <c r="H37681" s="39"/>
    </row>
    <row r="37682" spans="8:8">
      <c r="H37682" s="39"/>
    </row>
    <row r="37683" spans="8:8">
      <c r="H37683" s="39"/>
    </row>
    <row r="37684" spans="8:8">
      <c r="H37684" s="39"/>
    </row>
    <row r="37685" spans="8:8">
      <c r="H37685" s="39"/>
    </row>
    <row r="37686" spans="8:8">
      <c r="H37686" s="39"/>
    </row>
    <row r="37687" spans="8:8">
      <c r="H37687" s="39"/>
    </row>
    <row r="37688" spans="8:8">
      <c r="H37688" s="39"/>
    </row>
    <row r="37689" spans="8:8">
      <c r="H37689" s="39"/>
    </row>
    <row r="37690" spans="8:8">
      <c r="H37690" s="39"/>
    </row>
    <row r="37691" spans="8:8">
      <c r="H37691" s="39"/>
    </row>
    <row r="37692" spans="8:8">
      <c r="H37692" s="39"/>
    </row>
    <row r="37693" spans="8:8">
      <c r="H37693" s="39"/>
    </row>
    <row r="37694" spans="8:8">
      <c r="H37694" s="39"/>
    </row>
    <row r="37695" spans="8:8">
      <c r="H37695" s="39"/>
    </row>
    <row r="37696" spans="8:8">
      <c r="H37696" s="39"/>
    </row>
    <row r="37697" spans="8:8">
      <c r="H37697" s="39"/>
    </row>
    <row r="37698" spans="8:8">
      <c r="H37698" s="39"/>
    </row>
    <row r="37699" spans="8:8">
      <c r="H37699" s="39"/>
    </row>
    <row r="37700" spans="8:8">
      <c r="H37700" s="39"/>
    </row>
    <row r="37701" spans="8:8">
      <c r="H37701" s="39"/>
    </row>
    <row r="37702" spans="8:8">
      <c r="H37702" s="39"/>
    </row>
    <row r="37703" spans="8:8">
      <c r="H37703" s="39"/>
    </row>
    <row r="37704" spans="8:8">
      <c r="H37704" s="39"/>
    </row>
    <row r="37705" spans="8:8">
      <c r="H37705" s="39"/>
    </row>
    <row r="37706" spans="8:8">
      <c r="H37706" s="39"/>
    </row>
    <row r="37707" spans="8:8">
      <c r="H37707" s="39"/>
    </row>
    <row r="37708" spans="8:8">
      <c r="H37708" s="39"/>
    </row>
    <row r="37709" spans="8:8">
      <c r="H37709" s="39"/>
    </row>
    <row r="37710" spans="8:8">
      <c r="H37710" s="39"/>
    </row>
    <row r="37711" spans="8:8">
      <c r="H37711" s="39"/>
    </row>
    <row r="37712" spans="8:8">
      <c r="H37712" s="39"/>
    </row>
    <row r="37713" spans="8:8">
      <c r="H37713" s="39"/>
    </row>
    <row r="37714" spans="8:8">
      <c r="H37714" s="39"/>
    </row>
    <row r="37715" spans="8:8">
      <c r="H37715" s="39"/>
    </row>
    <row r="37716" spans="8:8">
      <c r="H37716" s="39"/>
    </row>
    <row r="37717" spans="8:8">
      <c r="H37717" s="39"/>
    </row>
    <row r="37718" spans="8:8">
      <c r="H37718" s="39"/>
    </row>
    <row r="37719" spans="8:8">
      <c r="H37719" s="39"/>
    </row>
    <row r="37720" spans="8:8">
      <c r="H37720" s="39"/>
    </row>
    <row r="37721" spans="8:8">
      <c r="H37721" s="39"/>
    </row>
    <row r="37722" spans="8:8">
      <c r="H37722" s="39"/>
    </row>
    <row r="37723" spans="8:8">
      <c r="H37723" s="39"/>
    </row>
    <row r="37724" spans="8:8">
      <c r="H37724" s="39"/>
    </row>
    <row r="37725" spans="8:8">
      <c r="H37725" s="39"/>
    </row>
    <row r="37726" spans="8:8">
      <c r="H37726" s="39"/>
    </row>
    <row r="37727" spans="8:8">
      <c r="H37727" s="39"/>
    </row>
    <row r="37728" spans="8:8">
      <c r="H37728" s="39"/>
    </row>
    <row r="37729" spans="8:8">
      <c r="H37729" s="39"/>
    </row>
    <row r="37730" spans="8:8">
      <c r="H37730" s="39"/>
    </row>
    <row r="37731" spans="8:8">
      <c r="H37731" s="39"/>
    </row>
    <row r="37732" spans="8:8">
      <c r="H37732" s="39"/>
    </row>
    <row r="37733" spans="8:8">
      <c r="H37733" s="39"/>
    </row>
    <row r="37734" spans="8:8">
      <c r="H37734" s="39"/>
    </row>
    <row r="37735" spans="8:8">
      <c r="H37735" s="39"/>
    </row>
    <row r="37736" spans="8:8">
      <c r="H37736" s="39"/>
    </row>
    <row r="37737" spans="8:8">
      <c r="H37737" s="39"/>
    </row>
    <row r="37738" spans="8:8">
      <c r="H37738" s="39"/>
    </row>
    <row r="37739" spans="8:8">
      <c r="H37739" s="39"/>
    </row>
    <row r="37740" spans="8:8">
      <c r="H37740" s="39"/>
    </row>
    <row r="37741" spans="8:8">
      <c r="H37741" s="39"/>
    </row>
    <row r="37742" spans="8:8">
      <c r="H37742" s="39"/>
    </row>
    <row r="37743" spans="8:8">
      <c r="H37743" s="39"/>
    </row>
    <row r="37744" spans="8:8">
      <c r="H37744" s="39"/>
    </row>
    <row r="37745" spans="8:8">
      <c r="H37745" s="39"/>
    </row>
    <row r="37746" spans="8:8">
      <c r="H37746" s="39"/>
    </row>
    <row r="37747" spans="8:8">
      <c r="H37747" s="39"/>
    </row>
    <row r="37748" spans="8:8">
      <c r="H37748" s="39"/>
    </row>
    <row r="37749" spans="8:8">
      <c r="H37749" s="39"/>
    </row>
    <row r="37750" spans="8:8">
      <c r="H37750" s="39"/>
    </row>
    <row r="37751" spans="8:8">
      <c r="H37751" s="39"/>
    </row>
    <row r="37752" spans="8:8">
      <c r="H37752" s="39"/>
    </row>
    <row r="37753" spans="8:8">
      <c r="H37753" s="39"/>
    </row>
    <row r="37754" spans="8:8">
      <c r="H37754" s="39"/>
    </row>
    <row r="37755" spans="8:8">
      <c r="H37755" s="39"/>
    </row>
    <row r="37756" spans="8:8">
      <c r="H37756" s="39"/>
    </row>
    <row r="37757" spans="8:8">
      <c r="H37757" s="39"/>
    </row>
    <row r="37758" spans="8:8">
      <c r="H37758" s="39"/>
    </row>
    <row r="37759" spans="8:8">
      <c r="H37759" s="39"/>
    </row>
    <row r="37760" spans="8:8">
      <c r="H37760" s="39"/>
    </row>
    <row r="37761" spans="8:8">
      <c r="H37761" s="39"/>
    </row>
    <row r="37762" spans="8:8">
      <c r="H37762" s="39"/>
    </row>
    <row r="37763" spans="8:8">
      <c r="H37763" s="39"/>
    </row>
    <row r="37764" spans="8:8">
      <c r="H37764" s="39"/>
    </row>
    <row r="37765" spans="8:8">
      <c r="H37765" s="39"/>
    </row>
    <row r="37766" spans="8:8">
      <c r="H37766" s="39"/>
    </row>
    <row r="37767" spans="8:8">
      <c r="H37767" s="39"/>
    </row>
    <row r="37768" spans="8:8">
      <c r="H37768" s="39"/>
    </row>
    <row r="37769" spans="8:8">
      <c r="H37769" s="39"/>
    </row>
    <row r="37770" spans="8:8">
      <c r="H37770" s="39"/>
    </row>
    <row r="37771" spans="8:8">
      <c r="H37771" s="39"/>
    </row>
    <row r="37772" spans="8:8">
      <c r="H37772" s="39"/>
    </row>
    <row r="37773" spans="8:8">
      <c r="H37773" s="39"/>
    </row>
    <row r="37774" spans="8:8">
      <c r="H37774" s="39"/>
    </row>
    <row r="37775" spans="8:8">
      <c r="H37775" s="39"/>
    </row>
    <row r="37776" spans="8:8">
      <c r="H37776" s="39"/>
    </row>
    <row r="37777" spans="8:8">
      <c r="H37777" s="39"/>
    </row>
    <row r="37778" spans="8:8">
      <c r="H37778" s="39"/>
    </row>
    <row r="37779" spans="8:8">
      <c r="H37779" s="39"/>
    </row>
    <row r="37780" spans="8:8">
      <c r="H37780" s="39"/>
    </row>
    <row r="37781" spans="8:8">
      <c r="H37781" s="39"/>
    </row>
    <row r="37782" spans="8:8">
      <c r="H37782" s="39"/>
    </row>
    <row r="37783" spans="8:8">
      <c r="H37783" s="39"/>
    </row>
    <row r="37784" spans="8:8">
      <c r="H37784" s="39"/>
    </row>
    <row r="37785" spans="8:8">
      <c r="H37785" s="39"/>
    </row>
    <row r="37786" spans="8:8">
      <c r="H37786" s="39"/>
    </row>
    <row r="37787" spans="8:8">
      <c r="H37787" s="39"/>
    </row>
    <row r="37788" spans="8:8">
      <c r="H37788" s="39"/>
    </row>
    <row r="37789" spans="8:8">
      <c r="H37789" s="39"/>
    </row>
    <row r="37790" spans="8:8">
      <c r="H37790" s="39"/>
    </row>
    <row r="37791" spans="8:8">
      <c r="H37791" s="39"/>
    </row>
    <row r="37792" spans="8:8">
      <c r="H37792" s="39"/>
    </row>
    <row r="37793" spans="8:8">
      <c r="H37793" s="39"/>
    </row>
    <row r="37794" spans="8:8">
      <c r="H37794" s="39"/>
    </row>
    <row r="37795" spans="8:8">
      <c r="H37795" s="39"/>
    </row>
    <row r="37796" spans="8:8">
      <c r="H37796" s="39"/>
    </row>
    <row r="37797" spans="8:8">
      <c r="H37797" s="39"/>
    </row>
    <row r="37798" spans="8:8">
      <c r="H37798" s="39"/>
    </row>
    <row r="37799" spans="8:8">
      <c r="H37799" s="39"/>
    </row>
    <row r="37800" spans="8:8">
      <c r="H37800" s="39"/>
    </row>
    <row r="37801" spans="8:8">
      <c r="H37801" s="39"/>
    </row>
    <row r="37802" spans="8:8">
      <c r="H37802" s="39"/>
    </row>
    <row r="37803" spans="8:8">
      <c r="H37803" s="39"/>
    </row>
    <row r="37804" spans="8:8">
      <c r="H37804" s="39"/>
    </row>
    <row r="37805" spans="8:8">
      <c r="H37805" s="39"/>
    </row>
    <row r="37806" spans="8:8">
      <c r="H37806" s="39"/>
    </row>
    <row r="37807" spans="8:8">
      <c r="H37807" s="39"/>
    </row>
    <row r="37808" spans="8:8">
      <c r="H37808" s="39"/>
    </row>
    <row r="37809" spans="8:8">
      <c r="H37809" s="39"/>
    </row>
    <row r="37810" spans="8:8">
      <c r="H37810" s="39"/>
    </row>
    <row r="37811" spans="8:8">
      <c r="H37811" s="39"/>
    </row>
    <row r="37812" spans="8:8">
      <c r="H37812" s="39"/>
    </row>
    <row r="37813" spans="8:8">
      <c r="H37813" s="39"/>
    </row>
    <row r="37814" spans="8:8">
      <c r="H37814" s="39"/>
    </row>
    <row r="37815" spans="8:8">
      <c r="H37815" s="39"/>
    </row>
    <row r="37816" spans="8:8">
      <c r="H37816" s="39"/>
    </row>
    <row r="37817" spans="8:8">
      <c r="H37817" s="39"/>
    </row>
    <row r="37818" spans="8:8">
      <c r="H37818" s="39"/>
    </row>
    <row r="37819" spans="8:8">
      <c r="H37819" s="39"/>
    </row>
    <row r="37820" spans="8:8">
      <c r="H37820" s="39"/>
    </row>
    <row r="37821" spans="8:8">
      <c r="H37821" s="39"/>
    </row>
    <row r="37822" spans="8:8">
      <c r="H37822" s="39"/>
    </row>
    <row r="37823" spans="8:8">
      <c r="H37823" s="39"/>
    </row>
    <row r="37824" spans="8:8">
      <c r="H37824" s="39"/>
    </row>
    <row r="37825" spans="8:8">
      <c r="H37825" s="39"/>
    </row>
    <row r="37826" spans="8:8">
      <c r="H37826" s="39"/>
    </row>
    <row r="37827" spans="8:8">
      <c r="H37827" s="39"/>
    </row>
    <row r="37828" spans="8:8">
      <c r="H37828" s="39"/>
    </row>
    <row r="37829" spans="8:8">
      <c r="H37829" s="39"/>
    </row>
    <row r="37830" spans="8:8">
      <c r="H37830" s="39"/>
    </row>
    <row r="37831" spans="8:8">
      <c r="H37831" s="39"/>
    </row>
    <row r="37832" spans="8:8">
      <c r="H37832" s="39"/>
    </row>
    <row r="37833" spans="8:8">
      <c r="H37833" s="39"/>
    </row>
    <row r="37834" spans="8:8">
      <c r="H37834" s="39"/>
    </row>
    <row r="37835" spans="8:8">
      <c r="H37835" s="39"/>
    </row>
    <row r="37836" spans="8:8">
      <c r="H37836" s="39"/>
    </row>
    <row r="37837" spans="8:8">
      <c r="H37837" s="39"/>
    </row>
    <row r="37838" spans="8:8">
      <c r="H37838" s="39"/>
    </row>
    <row r="37839" spans="8:8">
      <c r="H37839" s="39"/>
    </row>
    <row r="37840" spans="8:8">
      <c r="H37840" s="39"/>
    </row>
    <row r="37841" spans="8:8">
      <c r="H37841" s="39"/>
    </row>
    <row r="37842" spans="8:8">
      <c r="H37842" s="39"/>
    </row>
    <row r="37843" spans="8:8">
      <c r="H37843" s="39"/>
    </row>
    <row r="37844" spans="8:8">
      <c r="H37844" s="39"/>
    </row>
    <row r="37845" spans="8:8">
      <c r="H37845" s="39"/>
    </row>
    <row r="37846" spans="8:8">
      <c r="H37846" s="39"/>
    </row>
    <row r="37847" spans="8:8">
      <c r="H37847" s="39"/>
    </row>
    <row r="37848" spans="8:8">
      <c r="H37848" s="39"/>
    </row>
    <row r="37849" spans="8:8">
      <c r="H37849" s="39"/>
    </row>
    <row r="37850" spans="8:8">
      <c r="H37850" s="39"/>
    </row>
    <row r="37851" spans="8:8">
      <c r="H37851" s="39"/>
    </row>
    <row r="37852" spans="8:8">
      <c r="H37852" s="39"/>
    </row>
    <row r="37853" spans="8:8">
      <c r="H37853" s="39"/>
    </row>
    <row r="37854" spans="8:8">
      <c r="H37854" s="39"/>
    </row>
    <row r="37855" spans="8:8">
      <c r="H37855" s="39"/>
    </row>
    <row r="37856" spans="8:8">
      <c r="H37856" s="39"/>
    </row>
    <row r="37857" spans="8:8">
      <c r="H37857" s="39"/>
    </row>
    <row r="37858" spans="8:8">
      <c r="H37858" s="39"/>
    </row>
    <row r="37859" spans="8:8">
      <c r="H37859" s="39"/>
    </row>
    <row r="37860" spans="8:8">
      <c r="H37860" s="39"/>
    </row>
    <row r="37861" spans="8:8">
      <c r="H37861" s="39"/>
    </row>
    <row r="37862" spans="8:8">
      <c r="H37862" s="39"/>
    </row>
    <row r="37863" spans="8:8">
      <c r="H37863" s="39"/>
    </row>
    <row r="37864" spans="8:8">
      <c r="H37864" s="39"/>
    </row>
    <row r="37865" spans="8:8">
      <c r="H37865" s="39"/>
    </row>
    <row r="37866" spans="8:8">
      <c r="H37866" s="39"/>
    </row>
    <row r="37867" spans="8:8">
      <c r="H37867" s="39"/>
    </row>
    <row r="37868" spans="8:8">
      <c r="H37868" s="39"/>
    </row>
    <row r="37869" spans="8:8">
      <c r="H37869" s="39"/>
    </row>
    <row r="37870" spans="8:8">
      <c r="H37870" s="39"/>
    </row>
    <row r="37871" spans="8:8">
      <c r="H37871" s="39"/>
    </row>
    <row r="37872" spans="8:8">
      <c r="H37872" s="39"/>
    </row>
    <row r="37873" spans="8:8">
      <c r="H37873" s="39"/>
    </row>
    <row r="37874" spans="8:8">
      <c r="H37874" s="39"/>
    </row>
    <row r="37875" spans="8:8">
      <c r="H37875" s="39"/>
    </row>
    <row r="37876" spans="8:8">
      <c r="H37876" s="39"/>
    </row>
    <row r="37877" spans="8:8">
      <c r="H37877" s="39"/>
    </row>
    <row r="37878" spans="8:8">
      <c r="H37878" s="39"/>
    </row>
    <row r="37879" spans="8:8">
      <c r="H37879" s="39"/>
    </row>
    <row r="37880" spans="8:8">
      <c r="H37880" s="39"/>
    </row>
    <row r="37881" spans="8:8">
      <c r="H37881" s="39"/>
    </row>
    <row r="37882" spans="8:8">
      <c r="H37882" s="39"/>
    </row>
    <row r="37883" spans="8:8">
      <c r="H37883" s="39"/>
    </row>
    <row r="37884" spans="8:8">
      <c r="H37884" s="39"/>
    </row>
    <row r="37885" spans="8:8">
      <c r="H37885" s="39"/>
    </row>
    <row r="37886" spans="8:8">
      <c r="H37886" s="39"/>
    </row>
    <row r="37887" spans="8:8">
      <c r="H37887" s="39"/>
    </row>
    <row r="37888" spans="8:8">
      <c r="H37888" s="39"/>
    </row>
    <row r="37889" spans="8:8">
      <c r="H37889" s="39"/>
    </row>
    <row r="37890" spans="8:8">
      <c r="H37890" s="39"/>
    </row>
    <row r="37891" spans="8:8">
      <c r="H37891" s="39"/>
    </row>
    <row r="37892" spans="8:8">
      <c r="H37892" s="39"/>
    </row>
    <row r="37893" spans="8:8">
      <c r="H37893" s="39"/>
    </row>
    <row r="37894" spans="8:8">
      <c r="H37894" s="39"/>
    </row>
    <row r="37895" spans="8:8">
      <c r="H37895" s="39"/>
    </row>
    <row r="37896" spans="8:8">
      <c r="H37896" s="39"/>
    </row>
    <row r="37897" spans="8:8">
      <c r="H37897" s="39"/>
    </row>
    <row r="37898" spans="8:8">
      <c r="H37898" s="39"/>
    </row>
    <row r="37899" spans="8:8">
      <c r="H37899" s="39"/>
    </row>
    <row r="37900" spans="8:8">
      <c r="H37900" s="39"/>
    </row>
    <row r="37901" spans="8:8">
      <c r="H37901" s="39"/>
    </row>
    <row r="37902" spans="8:8">
      <c r="H37902" s="39"/>
    </row>
    <row r="37903" spans="8:8">
      <c r="H37903" s="39"/>
    </row>
    <row r="37904" spans="8:8">
      <c r="H37904" s="39"/>
    </row>
    <row r="37905" spans="8:8">
      <c r="H37905" s="39"/>
    </row>
    <row r="37906" spans="8:8">
      <c r="H37906" s="39"/>
    </row>
    <row r="37907" spans="8:8">
      <c r="H37907" s="39"/>
    </row>
    <row r="37908" spans="8:8">
      <c r="H37908" s="39"/>
    </row>
    <row r="37909" spans="8:8">
      <c r="H37909" s="39"/>
    </row>
    <row r="37910" spans="8:8">
      <c r="H37910" s="39"/>
    </row>
    <row r="37911" spans="8:8">
      <c r="H37911" s="39"/>
    </row>
    <row r="37912" spans="8:8">
      <c r="H37912" s="39"/>
    </row>
    <row r="37913" spans="8:8">
      <c r="H37913" s="39"/>
    </row>
    <row r="37914" spans="8:8">
      <c r="H37914" s="39"/>
    </row>
    <row r="37915" spans="8:8">
      <c r="H37915" s="39"/>
    </row>
    <row r="37916" spans="8:8">
      <c r="H37916" s="39"/>
    </row>
    <row r="37917" spans="8:8">
      <c r="H37917" s="39"/>
    </row>
    <row r="37918" spans="8:8">
      <c r="H37918" s="39"/>
    </row>
    <row r="37919" spans="8:8">
      <c r="H37919" s="39"/>
    </row>
    <row r="37920" spans="8:8">
      <c r="H37920" s="39"/>
    </row>
    <row r="37921" spans="8:8">
      <c r="H37921" s="39"/>
    </row>
    <row r="37922" spans="8:8">
      <c r="H37922" s="39"/>
    </row>
    <row r="37923" spans="8:8">
      <c r="H37923" s="39"/>
    </row>
    <row r="37924" spans="8:8">
      <c r="H37924" s="39"/>
    </row>
    <row r="37925" spans="8:8">
      <c r="H37925" s="39"/>
    </row>
    <row r="37926" spans="8:8">
      <c r="H37926" s="39"/>
    </row>
    <row r="37927" spans="8:8">
      <c r="H37927" s="39"/>
    </row>
    <row r="37928" spans="8:8">
      <c r="H37928" s="39"/>
    </row>
    <row r="37929" spans="8:8">
      <c r="H37929" s="39"/>
    </row>
    <row r="37930" spans="8:8">
      <c r="H37930" s="39"/>
    </row>
    <row r="37931" spans="8:8">
      <c r="H37931" s="39"/>
    </row>
    <row r="37932" spans="8:8">
      <c r="H37932" s="39"/>
    </row>
    <row r="37933" spans="8:8">
      <c r="H37933" s="39"/>
    </row>
    <row r="37934" spans="8:8">
      <c r="H37934" s="39"/>
    </row>
    <row r="37935" spans="8:8">
      <c r="H37935" s="39"/>
    </row>
    <row r="37936" spans="8:8">
      <c r="H37936" s="39"/>
    </row>
    <row r="37937" spans="8:8">
      <c r="H37937" s="39"/>
    </row>
    <row r="37938" spans="8:8">
      <c r="H37938" s="39"/>
    </row>
    <row r="37939" spans="8:8">
      <c r="H37939" s="39"/>
    </row>
    <row r="37940" spans="8:8">
      <c r="H37940" s="39"/>
    </row>
    <row r="37941" spans="8:8">
      <c r="H37941" s="39"/>
    </row>
    <row r="37942" spans="8:8">
      <c r="H37942" s="39"/>
    </row>
    <row r="37943" spans="8:8">
      <c r="H37943" s="39"/>
    </row>
    <row r="37944" spans="8:8">
      <c r="H37944" s="39"/>
    </row>
    <row r="37945" spans="8:8">
      <c r="H37945" s="39"/>
    </row>
    <row r="37946" spans="8:8">
      <c r="H37946" s="39"/>
    </row>
    <row r="37947" spans="8:8">
      <c r="H37947" s="39"/>
    </row>
    <row r="37948" spans="8:8">
      <c r="H37948" s="39"/>
    </row>
    <row r="37949" spans="8:8">
      <c r="H37949" s="39"/>
    </row>
    <row r="37950" spans="8:8">
      <c r="H37950" s="39"/>
    </row>
    <row r="37951" spans="8:8">
      <c r="H37951" s="39"/>
    </row>
    <row r="37952" spans="8:8">
      <c r="H37952" s="39"/>
    </row>
    <row r="37953" spans="8:8">
      <c r="H37953" s="39"/>
    </row>
    <row r="37954" spans="8:8">
      <c r="H37954" s="39"/>
    </row>
    <row r="37955" spans="8:8">
      <c r="H37955" s="39"/>
    </row>
    <row r="37956" spans="8:8">
      <c r="H37956" s="39"/>
    </row>
    <row r="37957" spans="8:8">
      <c r="H37957" s="39"/>
    </row>
    <row r="37958" spans="8:8">
      <c r="H37958" s="39"/>
    </row>
    <row r="37959" spans="8:8">
      <c r="H37959" s="39"/>
    </row>
    <row r="37960" spans="8:8">
      <c r="H37960" s="39"/>
    </row>
    <row r="37961" spans="8:8">
      <c r="H37961" s="39"/>
    </row>
    <row r="37962" spans="8:8">
      <c r="H37962" s="39"/>
    </row>
    <row r="37963" spans="8:8">
      <c r="H37963" s="39"/>
    </row>
    <row r="37964" spans="8:8">
      <c r="H37964" s="39"/>
    </row>
    <row r="37965" spans="8:8">
      <c r="H37965" s="39"/>
    </row>
    <row r="37966" spans="8:8">
      <c r="H37966" s="39"/>
    </row>
    <row r="37967" spans="8:8">
      <c r="H37967" s="39"/>
    </row>
    <row r="37968" spans="8:8">
      <c r="H37968" s="39"/>
    </row>
    <row r="37969" spans="8:8">
      <c r="H37969" s="39"/>
    </row>
    <row r="37970" spans="8:8">
      <c r="H37970" s="39"/>
    </row>
    <row r="37971" spans="8:8">
      <c r="H37971" s="39"/>
    </row>
    <row r="37972" spans="8:8">
      <c r="H37972" s="39"/>
    </row>
    <row r="37973" spans="8:8">
      <c r="H37973" s="39"/>
    </row>
    <row r="37974" spans="8:8">
      <c r="H37974" s="39"/>
    </row>
    <row r="37975" spans="8:8">
      <c r="H37975" s="39"/>
    </row>
    <row r="37976" spans="8:8">
      <c r="H37976" s="39"/>
    </row>
    <row r="37977" spans="8:8">
      <c r="H37977" s="39"/>
    </row>
    <row r="37978" spans="8:8">
      <c r="H37978" s="39"/>
    </row>
    <row r="37979" spans="8:8">
      <c r="H37979" s="39"/>
    </row>
    <row r="37980" spans="8:8">
      <c r="H37980" s="39"/>
    </row>
    <row r="37981" spans="8:8">
      <c r="H37981" s="39"/>
    </row>
    <row r="37982" spans="8:8">
      <c r="H37982" s="39"/>
    </row>
    <row r="37983" spans="8:8">
      <c r="H37983" s="39"/>
    </row>
    <row r="37984" spans="8:8">
      <c r="H37984" s="39"/>
    </row>
    <row r="37985" spans="8:8">
      <c r="H37985" s="39"/>
    </row>
    <row r="37986" spans="8:8">
      <c r="H37986" s="39"/>
    </row>
    <row r="37987" spans="8:8">
      <c r="H37987" s="39"/>
    </row>
    <row r="37988" spans="8:8">
      <c r="H37988" s="39"/>
    </row>
    <row r="37989" spans="8:8">
      <c r="H37989" s="39"/>
    </row>
    <row r="37990" spans="8:8">
      <c r="H37990" s="39"/>
    </row>
    <row r="37991" spans="8:8">
      <c r="H37991" s="39"/>
    </row>
    <row r="37992" spans="8:8">
      <c r="H37992" s="39"/>
    </row>
    <row r="37993" spans="8:8">
      <c r="H37993" s="39"/>
    </row>
    <row r="37994" spans="8:8">
      <c r="H37994" s="39"/>
    </row>
    <row r="37995" spans="8:8">
      <c r="H37995" s="39"/>
    </row>
    <row r="37996" spans="8:8">
      <c r="H37996" s="39"/>
    </row>
    <row r="37997" spans="8:8">
      <c r="H37997" s="39"/>
    </row>
    <row r="37998" spans="8:8">
      <c r="H37998" s="39"/>
    </row>
    <row r="37999" spans="8:8">
      <c r="H37999" s="39"/>
    </row>
    <row r="38000" spans="8:8">
      <c r="H38000" s="39"/>
    </row>
    <row r="38001" spans="8:8">
      <c r="H38001" s="39"/>
    </row>
    <row r="38002" spans="8:8">
      <c r="H38002" s="39"/>
    </row>
    <row r="38003" spans="8:8">
      <c r="H38003" s="39"/>
    </row>
    <row r="38004" spans="8:8">
      <c r="H38004" s="39"/>
    </row>
    <row r="38005" spans="8:8">
      <c r="H38005" s="39"/>
    </row>
    <row r="38006" spans="8:8">
      <c r="H38006" s="39"/>
    </row>
    <row r="38007" spans="8:8">
      <c r="H38007" s="39"/>
    </row>
    <row r="38008" spans="8:8">
      <c r="H38008" s="39"/>
    </row>
    <row r="38009" spans="8:8">
      <c r="H38009" s="39"/>
    </row>
    <row r="38010" spans="8:8">
      <c r="H38010" s="39"/>
    </row>
    <row r="38011" spans="8:8">
      <c r="H38011" s="39"/>
    </row>
    <row r="38012" spans="8:8">
      <c r="H38012" s="39"/>
    </row>
    <row r="38013" spans="8:8">
      <c r="H38013" s="39"/>
    </row>
    <row r="38014" spans="8:8">
      <c r="H38014" s="39"/>
    </row>
    <row r="38015" spans="8:8">
      <c r="H38015" s="39"/>
    </row>
    <row r="38016" spans="8:8">
      <c r="H38016" s="39"/>
    </row>
    <row r="38017" spans="8:8">
      <c r="H38017" s="39"/>
    </row>
    <row r="38018" spans="8:8">
      <c r="H38018" s="39"/>
    </row>
    <row r="38019" spans="8:8">
      <c r="H38019" s="39"/>
    </row>
    <row r="38020" spans="8:8">
      <c r="H38020" s="39"/>
    </row>
    <row r="38021" spans="8:8">
      <c r="H38021" s="39"/>
    </row>
    <row r="38022" spans="8:8">
      <c r="H38022" s="39"/>
    </row>
    <row r="38023" spans="8:8">
      <c r="H38023" s="39"/>
    </row>
    <row r="38024" spans="8:8">
      <c r="H38024" s="39"/>
    </row>
    <row r="38025" spans="8:8">
      <c r="H38025" s="39"/>
    </row>
    <row r="38026" spans="8:8">
      <c r="H38026" s="39"/>
    </row>
    <row r="38027" spans="8:8">
      <c r="H38027" s="39"/>
    </row>
    <row r="38028" spans="8:8">
      <c r="H38028" s="39"/>
    </row>
    <row r="38029" spans="8:8">
      <c r="H38029" s="39"/>
    </row>
    <row r="38030" spans="8:8">
      <c r="H38030" s="39"/>
    </row>
    <row r="38031" spans="8:8">
      <c r="H38031" s="39"/>
    </row>
    <row r="38032" spans="8:8">
      <c r="H38032" s="39"/>
    </row>
    <row r="38033" spans="8:8">
      <c r="H38033" s="39"/>
    </row>
    <row r="38034" spans="8:8">
      <c r="H38034" s="39"/>
    </row>
    <row r="38035" spans="8:8">
      <c r="H38035" s="39"/>
    </row>
    <row r="38036" spans="8:8">
      <c r="H38036" s="39"/>
    </row>
    <row r="38037" spans="8:8">
      <c r="H38037" s="39"/>
    </row>
    <row r="38038" spans="8:8">
      <c r="H38038" s="39"/>
    </row>
    <row r="38039" spans="8:8">
      <c r="H38039" s="39"/>
    </row>
    <row r="38040" spans="8:8">
      <c r="H38040" s="39"/>
    </row>
    <row r="38041" spans="8:8">
      <c r="H38041" s="39"/>
    </row>
    <row r="38042" spans="8:8">
      <c r="H38042" s="39"/>
    </row>
    <row r="38043" spans="8:8">
      <c r="H38043" s="39"/>
    </row>
    <row r="38044" spans="8:8">
      <c r="H38044" s="39"/>
    </row>
    <row r="38045" spans="8:8">
      <c r="H38045" s="39"/>
    </row>
    <row r="38046" spans="8:8">
      <c r="H38046" s="39"/>
    </row>
    <row r="38047" spans="8:8">
      <c r="H38047" s="39"/>
    </row>
    <row r="38048" spans="8:8">
      <c r="H38048" s="39"/>
    </row>
    <row r="38049" spans="8:8">
      <c r="H38049" s="39"/>
    </row>
    <row r="38050" spans="8:8">
      <c r="H38050" s="39"/>
    </row>
    <row r="38051" spans="8:8">
      <c r="H38051" s="39"/>
    </row>
    <row r="38052" spans="8:8">
      <c r="H38052" s="39"/>
    </row>
    <row r="38053" spans="8:8">
      <c r="H38053" s="39"/>
    </row>
    <row r="38054" spans="8:8">
      <c r="H38054" s="39"/>
    </row>
    <row r="38055" spans="8:8">
      <c r="H38055" s="39"/>
    </row>
    <row r="38056" spans="8:8">
      <c r="H38056" s="39"/>
    </row>
    <row r="38057" spans="8:8">
      <c r="H38057" s="39"/>
    </row>
    <row r="38058" spans="8:8">
      <c r="H38058" s="39"/>
    </row>
    <row r="38059" spans="8:8">
      <c r="H38059" s="39"/>
    </row>
    <row r="38060" spans="8:8">
      <c r="H38060" s="39"/>
    </row>
    <row r="38061" spans="8:8">
      <c r="H38061" s="39"/>
    </row>
    <row r="38062" spans="8:8">
      <c r="H38062" s="39"/>
    </row>
    <row r="38063" spans="8:8">
      <c r="H38063" s="39"/>
    </row>
    <row r="38064" spans="8:8">
      <c r="H38064" s="39"/>
    </row>
    <row r="38065" spans="8:8">
      <c r="H38065" s="39"/>
    </row>
    <row r="38066" spans="8:8">
      <c r="H38066" s="39"/>
    </row>
    <row r="38067" spans="8:8">
      <c r="H38067" s="39"/>
    </row>
    <row r="38068" spans="8:8">
      <c r="H38068" s="39"/>
    </row>
    <row r="38069" spans="8:8">
      <c r="H38069" s="39"/>
    </row>
    <row r="38070" spans="8:8">
      <c r="H38070" s="39"/>
    </row>
    <row r="38071" spans="8:8">
      <c r="H38071" s="39"/>
    </row>
    <row r="38072" spans="8:8">
      <c r="H38072" s="39"/>
    </row>
    <row r="38073" spans="8:8">
      <c r="H38073" s="39"/>
    </row>
    <row r="38074" spans="8:8">
      <c r="H38074" s="39"/>
    </row>
    <row r="38075" spans="8:8">
      <c r="H38075" s="39"/>
    </row>
    <row r="38076" spans="8:8">
      <c r="H38076" s="39"/>
    </row>
    <row r="38077" spans="8:8">
      <c r="H38077" s="39"/>
    </row>
    <row r="38078" spans="8:8">
      <c r="H38078" s="39"/>
    </row>
    <row r="38079" spans="8:8">
      <c r="H38079" s="39"/>
    </row>
    <row r="38080" spans="8:8">
      <c r="H38080" s="39"/>
    </row>
    <row r="38081" spans="8:8">
      <c r="H38081" s="39"/>
    </row>
    <row r="38082" spans="8:8">
      <c r="H38082" s="39"/>
    </row>
    <row r="38083" spans="8:8">
      <c r="H38083" s="39"/>
    </row>
    <row r="38084" spans="8:8">
      <c r="H38084" s="39"/>
    </row>
    <row r="38085" spans="8:8">
      <c r="H38085" s="39"/>
    </row>
    <row r="38086" spans="8:8">
      <c r="H38086" s="39"/>
    </row>
    <row r="38087" spans="8:8">
      <c r="H38087" s="39"/>
    </row>
    <row r="38088" spans="8:8">
      <c r="H38088" s="39"/>
    </row>
    <row r="38089" spans="8:8">
      <c r="H38089" s="39"/>
    </row>
    <row r="38090" spans="8:8">
      <c r="H38090" s="39"/>
    </row>
    <row r="38091" spans="8:8">
      <c r="H38091" s="39"/>
    </row>
    <row r="38092" spans="8:8">
      <c r="H38092" s="39"/>
    </row>
    <row r="38093" spans="8:8">
      <c r="H38093" s="39"/>
    </row>
    <row r="38094" spans="8:8">
      <c r="H38094" s="39"/>
    </row>
    <row r="38095" spans="8:8">
      <c r="H38095" s="39"/>
    </row>
    <row r="38096" spans="8:8">
      <c r="H38096" s="39"/>
    </row>
    <row r="38097" spans="8:8">
      <c r="H38097" s="39"/>
    </row>
    <row r="38098" spans="8:8">
      <c r="H38098" s="39"/>
    </row>
    <row r="38099" spans="8:8">
      <c r="H38099" s="39"/>
    </row>
    <row r="38100" spans="8:8">
      <c r="H38100" s="39"/>
    </row>
    <row r="38101" spans="8:8">
      <c r="H38101" s="39"/>
    </row>
    <row r="38102" spans="8:8">
      <c r="H38102" s="39"/>
    </row>
    <row r="38103" spans="8:8">
      <c r="H38103" s="39"/>
    </row>
    <row r="38104" spans="8:8">
      <c r="H38104" s="39"/>
    </row>
    <row r="38105" spans="8:8">
      <c r="H38105" s="39"/>
    </row>
    <row r="38106" spans="8:8">
      <c r="H38106" s="39"/>
    </row>
    <row r="38107" spans="8:8">
      <c r="H38107" s="39"/>
    </row>
    <row r="38108" spans="8:8">
      <c r="H38108" s="39"/>
    </row>
    <row r="38109" spans="8:8">
      <c r="H38109" s="39"/>
    </row>
    <row r="38110" spans="8:8">
      <c r="H38110" s="39"/>
    </row>
    <row r="38111" spans="8:8">
      <c r="H38111" s="39"/>
    </row>
    <row r="38112" spans="8:8">
      <c r="H38112" s="39"/>
    </row>
    <row r="38113" spans="8:8">
      <c r="H38113" s="39"/>
    </row>
    <row r="38114" spans="8:8">
      <c r="H38114" s="39"/>
    </row>
    <row r="38115" spans="8:8">
      <c r="H38115" s="39"/>
    </row>
    <row r="38116" spans="8:8">
      <c r="H38116" s="39"/>
    </row>
    <row r="38117" spans="8:8">
      <c r="H38117" s="39"/>
    </row>
    <row r="38118" spans="8:8">
      <c r="H38118" s="39"/>
    </row>
    <row r="38119" spans="8:8">
      <c r="H38119" s="39"/>
    </row>
    <row r="38120" spans="8:8">
      <c r="H38120" s="39"/>
    </row>
    <row r="38121" spans="8:8">
      <c r="H38121" s="39"/>
    </row>
    <row r="38122" spans="8:8">
      <c r="H38122" s="39"/>
    </row>
    <row r="38123" spans="8:8">
      <c r="H38123" s="39"/>
    </row>
    <row r="38124" spans="8:8">
      <c r="H38124" s="39"/>
    </row>
    <row r="38125" spans="8:8">
      <c r="H38125" s="39"/>
    </row>
    <row r="38126" spans="8:8">
      <c r="H38126" s="39"/>
    </row>
    <row r="38127" spans="8:8">
      <c r="H38127" s="39"/>
    </row>
    <row r="38128" spans="8:8">
      <c r="H38128" s="39"/>
    </row>
    <row r="38129" spans="8:8">
      <c r="H38129" s="39"/>
    </row>
    <row r="38130" spans="8:8">
      <c r="H38130" s="39"/>
    </row>
    <row r="38131" spans="8:8">
      <c r="H38131" s="39"/>
    </row>
    <row r="38132" spans="8:8">
      <c r="H38132" s="39"/>
    </row>
    <row r="38133" spans="8:8">
      <c r="H38133" s="39"/>
    </row>
    <row r="38134" spans="8:8">
      <c r="H38134" s="39"/>
    </row>
    <row r="38135" spans="8:8">
      <c r="H38135" s="39"/>
    </row>
    <row r="38136" spans="8:8">
      <c r="H38136" s="39"/>
    </row>
    <row r="38137" spans="8:8">
      <c r="H38137" s="39"/>
    </row>
    <row r="38138" spans="8:8">
      <c r="H38138" s="39"/>
    </row>
    <row r="38139" spans="8:8">
      <c r="H38139" s="39"/>
    </row>
    <row r="38140" spans="8:8">
      <c r="H38140" s="39"/>
    </row>
    <row r="38141" spans="8:8">
      <c r="H38141" s="39"/>
    </row>
    <row r="38142" spans="8:8">
      <c r="H38142" s="39"/>
    </row>
    <row r="38143" spans="8:8">
      <c r="H38143" s="39"/>
    </row>
    <row r="38144" spans="8:8">
      <c r="H38144" s="39"/>
    </row>
    <row r="38145" spans="8:8">
      <c r="H38145" s="39"/>
    </row>
    <row r="38146" spans="8:8">
      <c r="H38146" s="39"/>
    </row>
    <row r="38147" spans="8:8">
      <c r="H38147" s="39"/>
    </row>
    <row r="38148" spans="8:8">
      <c r="H38148" s="39"/>
    </row>
    <row r="38149" spans="8:8">
      <c r="H38149" s="39"/>
    </row>
    <row r="38150" spans="8:8">
      <c r="H38150" s="39"/>
    </row>
    <row r="38151" spans="8:8">
      <c r="H38151" s="39"/>
    </row>
    <row r="38152" spans="8:8">
      <c r="H38152" s="39"/>
    </row>
    <row r="38153" spans="8:8">
      <c r="H38153" s="39"/>
    </row>
    <row r="38154" spans="8:8">
      <c r="H38154" s="39"/>
    </row>
    <row r="38155" spans="8:8">
      <c r="H38155" s="39"/>
    </row>
    <row r="38156" spans="8:8">
      <c r="H38156" s="39"/>
    </row>
    <row r="38157" spans="8:8">
      <c r="H38157" s="39"/>
    </row>
    <row r="38158" spans="8:8">
      <c r="H38158" s="39"/>
    </row>
    <row r="38159" spans="8:8">
      <c r="H38159" s="39"/>
    </row>
    <row r="38160" spans="8:8">
      <c r="H38160" s="39"/>
    </row>
    <row r="38161" spans="8:8">
      <c r="H38161" s="39"/>
    </row>
    <row r="38162" spans="8:8">
      <c r="H38162" s="39"/>
    </row>
    <row r="38163" spans="8:8">
      <c r="H38163" s="39"/>
    </row>
    <row r="38164" spans="8:8">
      <c r="H38164" s="39"/>
    </row>
    <row r="38165" spans="8:8">
      <c r="H38165" s="39"/>
    </row>
    <row r="38166" spans="8:8">
      <c r="H38166" s="39"/>
    </row>
    <row r="38167" spans="8:8">
      <c r="H38167" s="39"/>
    </row>
    <row r="38168" spans="8:8">
      <c r="H38168" s="39"/>
    </row>
    <row r="38169" spans="8:8">
      <c r="H38169" s="39"/>
    </row>
    <row r="38170" spans="8:8">
      <c r="H38170" s="39"/>
    </row>
    <row r="38171" spans="8:8">
      <c r="H38171" s="39"/>
    </row>
    <row r="38172" spans="8:8">
      <c r="H38172" s="39"/>
    </row>
    <row r="38173" spans="8:8">
      <c r="H38173" s="39"/>
    </row>
    <row r="38174" spans="8:8">
      <c r="H38174" s="39"/>
    </row>
    <row r="38175" spans="8:8">
      <c r="H38175" s="39"/>
    </row>
    <row r="38176" spans="8:8">
      <c r="H38176" s="39"/>
    </row>
    <row r="38177" spans="8:8">
      <c r="H38177" s="39"/>
    </row>
    <row r="38178" spans="8:8">
      <c r="H38178" s="39"/>
    </row>
    <row r="38179" spans="8:8">
      <c r="H38179" s="39"/>
    </row>
    <row r="38180" spans="8:8">
      <c r="H38180" s="39"/>
    </row>
    <row r="38181" spans="8:8">
      <c r="H38181" s="39"/>
    </row>
    <row r="38182" spans="8:8">
      <c r="H38182" s="39"/>
    </row>
    <row r="38183" spans="8:8">
      <c r="H38183" s="39"/>
    </row>
    <row r="38184" spans="8:8">
      <c r="H38184" s="39"/>
    </row>
    <row r="38185" spans="8:8">
      <c r="H38185" s="39"/>
    </row>
    <row r="38186" spans="8:8">
      <c r="H38186" s="39"/>
    </row>
    <row r="38187" spans="8:8">
      <c r="H38187" s="39"/>
    </row>
    <row r="38188" spans="8:8">
      <c r="H38188" s="39"/>
    </row>
    <row r="38189" spans="8:8">
      <c r="H38189" s="39"/>
    </row>
    <row r="38190" spans="8:8">
      <c r="H38190" s="39"/>
    </row>
    <row r="38191" spans="8:8">
      <c r="H38191" s="39"/>
    </row>
    <row r="38192" spans="8:8">
      <c r="H38192" s="39"/>
    </row>
    <row r="38193" spans="8:8">
      <c r="H38193" s="39"/>
    </row>
    <row r="38194" spans="8:8">
      <c r="H38194" s="39"/>
    </row>
    <row r="38195" spans="8:8">
      <c r="H38195" s="39"/>
    </row>
    <row r="38196" spans="8:8">
      <c r="H38196" s="39"/>
    </row>
    <row r="38197" spans="8:8">
      <c r="H38197" s="39"/>
    </row>
    <row r="38198" spans="8:8">
      <c r="H38198" s="39"/>
    </row>
    <row r="38199" spans="8:8">
      <c r="H38199" s="39"/>
    </row>
    <row r="38200" spans="8:8">
      <c r="H38200" s="39"/>
    </row>
    <row r="38201" spans="8:8">
      <c r="H38201" s="39"/>
    </row>
    <row r="38202" spans="8:8">
      <c r="H38202" s="39"/>
    </row>
    <row r="38203" spans="8:8">
      <c r="H38203" s="39"/>
    </row>
    <row r="38204" spans="8:8">
      <c r="H38204" s="39"/>
    </row>
    <row r="38205" spans="8:8">
      <c r="H38205" s="39"/>
    </row>
    <row r="38206" spans="8:8">
      <c r="H38206" s="39"/>
    </row>
    <row r="38207" spans="8:8">
      <c r="H38207" s="39"/>
    </row>
    <row r="38208" spans="8:8">
      <c r="H38208" s="39"/>
    </row>
    <row r="38209" spans="8:8">
      <c r="H38209" s="39"/>
    </row>
    <row r="38210" spans="8:8">
      <c r="H38210" s="39"/>
    </row>
    <row r="38211" spans="8:8">
      <c r="H38211" s="39"/>
    </row>
    <row r="38212" spans="8:8">
      <c r="H38212" s="39"/>
    </row>
    <row r="38213" spans="8:8">
      <c r="H38213" s="39"/>
    </row>
    <row r="38214" spans="8:8">
      <c r="H38214" s="39"/>
    </row>
    <row r="38215" spans="8:8">
      <c r="H38215" s="39"/>
    </row>
    <row r="38216" spans="8:8">
      <c r="H38216" s="39"/>
    </row>
    <row r="38217" spans="8:8">
      <c r="H38217" s="39"/>
    </row>
    <row r="38218" spans="8:8">
      <c r="H38218" s="39"/>
    </row>
    <row r="38219" spans="8:8">
      <c r="H38219" s="39"/>
    </row>
    <row r="38220" spans="8:8">
      <c r="H38220" s="39"/>
    </row>
    <row r="38221" spans="8:8">
      <c r="H38221" s="39"/>
    </row>
    <row r="38222" spans="8:8">
      <c r="H38222" s="39"/>
    </row>
    <row r="38223" spans="8:8">
      <c r="H38223" s="39"/>
    </row>
    <row r="38224" spans="8:8">
      <c r="H38224" s="39"/>
    </row>
    <row r="38225" spans="8:8">
      <c r="H38225" s="39"/>
    </row>
    <row r="38226" spans="8:8">
      <c r="H38226" s="39"/>
    </row>
    <row r="38227" spans="8:8">
      <c r="H38227" s="39"/>
    </row>
    <row r="38228" spans="8:8">
      <c r="H38228" s="39"/>
    </row>
    <row r="38229" spans="8:8">
      <c r="H38229" s="39"/>
    </row>
    <row r="38230" spans="8:8">
      <c r="H38230" s="39"/>
    </row>
    <row r="38231" spans="8:8">
      <c r="H38231" s="39"/>
    </row>
    <row r="38232" spans="8:8">
      <c r="H38232" s="39"/>
    </row>
    <row r="38233" spans="8:8">
      <c r="H38233" s="39"/>
    </row>
    <row r="38234" spans="8:8">
      <c r="H38234" s="39"/>
    </row>
    <row r="38235" spans="8:8">
      <c r="H38235" s="39"/>
    </row>
    <row r="38236" spans="8:8">
      <c r="H38236" s="39"/>
    </row>
    <row r="38237" spans="8:8">
      <c r="H38237" s="39"/>
    </row>
    <row r="38238" spans="8:8">
      <c r="H38238" s="39"/>
    </row>
    <row r="38239" spans="8:8">
      <c r="H38239" s="39"/>
    </row>
    <row r="38240" spans="8:8">
      <c r="H38240" s="39"/>
    </row>
    <row r="38241" spans="8:8">
      <c r="H38241" s="39"/>
    </row>
    <row r="38242" spans="8:8">
      <c r="H38242" s="39"/>
    </row>
    <row r="38243" spans="8:8">
      <c r="H38243" s="39"/>
    </row>
    <row r="38244" spans="8:8">
      <c r="H38244" s="39"/>
    </row>
    <row r="38245" spans="8:8">
      <c r="H38245" s="39"/>
    </row>
    <row r="38246" spans="8:8">
      <c r="H38246" s="39"/>
    </row>
    <row r="38247" spans="8:8">
      <c r="H38247" s="39"/>
    </row>
    <row r="38248" spans="8:8">
      <c r="H38248" s="39"/>
    </row>
    <row r="38249" spans="8:8">
      <c r="H38249" s="39"/>
    </row>
    <row r="38250" spans="8:8">
      <c r="H38250" s="39"/>
    </row>
    <row r="38251" spans="8:8">
      <c r="H38251" s="39"/>
    </row>
    <row r="38252" spans="8:8">
      <c r="H38252" s="39"/>
    </row>
    <row r="38253" spans="8:8">
      <c r="H38253" s="39"/>
    </row>
    <row r="38254" spans="8:8">
      <c r="H38254" s="39"/>
    </row>
    <row r="38255" spans="8:8">
      <c r="H38255" s="39"/>
    </row>
    <row r="38256" spans="8:8">
      <c r="H38256" s="39"/>
    </row>
    <row r="38257" spans="8:8">
      <c r="H38257" s="39"/>
    </row>
    <row r="38258" spans="8:8">
      <c r="H38258" s="39"/>
    </row>
    <row r="38259" spans="8:8">
      <c r="H38259" s="39"/>
    </row>
    <row r="38260" spans="8:8">
      <c r="H38260" s="39"/>
    </row>
    <row r="38261" spans="8:8">
      <c r="H38261" s="39"/>
    </row>
    <row r="38262" spans="8:8">
      <c r="H38262" s="39"/>
    </row>
    <row r="38263" spans="8:8">
      <c r="H38263" s="39"/>
    </row>
    <row r="38264" spans="8:8">
      <c r="H38264" s="39"/>
    </row>
    <row r="38265" spans="8:8">
      <c r="H38265" s="39"/>
    </row>
    <row r="38266" spans="8:8">
      <c r="H38266" s="39"/>
    </row>
    <row r="38267" spans="8:8">
      <c r="H38267" s="39"/>
    </row>
    <row r="38268" spans="8:8">
      <c r="H38268" s="39"/>
    </row>
    <row r="38269" spans="8:8">
      <c r="H38269" s="39"/>
    </row>
    <row r="38270" spans="8:8">
      <c r="H38270" s="39"/>
    </row>
    <row r="38271" spans="8:8">
      <c r="H38271" s="39"/>
    </row>
    <row r="38272" spans="8:8">
      <c r="H38272" s="39"/>
    </row>
    <row r="38273" spans="8:8">
      <c r="H38273" s="39"/>
    </row>
    <row r="38274" spans="8:8">
      <c r="H38274" s="39"/>
    </row>
    <row r="38275" spans="8:8">
      <c r="H38275" s="39"/>
    </row>
    <row r="38276" spans="8:8">
      <c r="H38276" s="39"/>
    </row>
    <row r="38277" spans="8:8">
      <c r="H38277" s="39"/>
    </row>
    <row r="38278" spans="8:8">
      <c r="H38278" s="39"/>
    </row>
    <row r="38279" spans="8:8">
      <c r="H38279" s="39"/>
    </row>
    <row r="38280" spans="8:8">
      <c r="H38280" s="39"/>
    </row>
    <row r="38281" spans="8:8">
      <c r="H38281" s="39"/>
    </row>
    <row r="38282" spans="8:8">
      <c r="H38282" s="39"/>
    </row>
    <row r="38283" spans="8:8">
      <c r="H38283" s="39"/>
    </row>
    <row r="38284" spans="8:8">
      <c r="H38284" s="39"/>
    </row>
    <row r="38285" spans="8:8">
      <c r="H38285" s="39"/>
    </row>
    <row r="38286" spans="8:8">
      <c r="H38286" s="39"/>
    </row>
    <row r="38287" spans="8:8">
      <c r="H38287" s="39"/>
    </row>
    <row r="38288" spans="8:8">
      <c r="H38288" s="39"/>
    </row>
    <row r="38289" spans="8:8">
      <c r="H38289" s="39"/>
    </row>
    <row r="38290" spans="8:8">
      <c r="H38290" s="39"/>
    </row>
    <row r="38291" spans="8:8">
      <c r="H38291" s="39"/>
    </row>
    <row r="38292" spans="8:8">
      <c r="H38292" s="39"/>
    </row>
    <row r="38293" spans="8:8">
      <c r="H38293" s="39"/>
    </row>
    <row r="38294" spans="8:8">
      <c r="H38294" s="39"/>
    </row>
    <row r="38295" spans="8:8">
      <c r="H38295" s="39"/>
    </row>
    <row r="38296" spans="8:8">
      <c r="H38296" s="39"/>
    </row>
    <row r="38297" spans="8:8">
      <c r="H38297" s="39"/>
    </row>
    <row r="38298" spans="8:8">
      <c r="H38298" s="39"/>
    </row>
    <row r="38299" spans="8:8">
      <c r="H38299" s="39"/>
    </row>
    <row r="38300" spans="8:8">
      <c r="H38300" s="39"/>
    </row>
    <row r="38301" spans="8:8">
      <c r="H38301" s="39"/>
    </row>
    <row r="38302" spans="8:8">
      <c r="H38302" s="39"/>
    </row>
    <row r="38303" spans="8:8">
      <c r="H38303" s="39"/>
    </row>
    <row r="38304" spans="8:8">
      <c r="H38304" s="39"/>
    </row>
    <row r="38305" spans="8:8">
      <c r="H38305" s="39"/>
    </row>
    <row r="38306" spans="8:8">
      <c r="H38306" s="39"/>
    </row>
    <row r="38307" spans="8:8">
      <c r="H38307" s="39"/>
    </row>
    <row r="38308" spans="8:8">
      <c r="H38308" s="39"/>
    </row>
    <row r="38309" spans="8:8">
      <c r="H38309" s="39"/>
    </row>
    <row r="38310" spans="8:8">
      <c r="H38310" s="39"/>
    </row>
    <row r="38311" spans="8:8">
      <c r="H38311" s="39"/>
    </row>
    <row r="38312" spans="8:8">
      <c r="H38312" s="39"/>
    </row>
    <row r="38313" spans="8:8">
      <c r="H38313" s="39"/>
    </row>
    <row r="38314" spans="8:8">
      <c r="H38314" s="39"/>
    </row>
    <row r="38315" spans="8:8">
      <c r="H38315" s="39"/>
    </row>
    <row r="38316" spans="8:8">
      <c r="H38316" s="39"/>
    </row>
    <row r="38317" spans="8:8">
      <c r="H38317" s="39"/>
    </row>
    <row r="38318" spans="8:8">
      <c r="H38318" s="39"/>
    </row>
    <row r="38319" spans="8:8">
      <c r="H38319" s="39"/>
    </row>
    <row r="38320" spans="8:8">
      <c r="H38320" s="39"/>
    </row>
    <row r="38321" spans="8:8">
      <c r="H38321" s="39"/>
    </row>
    <row r="38322" spans="8:8">
      <c r="H38322" s="39"/>
    </row>
    <row r="38323" spans="8:8">
      <c r="H38323" s="39"/>
    </row>
    <row r="38324" spans="8:8">
      <c r="H38324" s="39"/>
    </row>
    <row r="38325" spans="8:8">
      <c r="H38325" s="39"/>
    </row>
    <row r="38326" spans="8:8">
      <c r="H38326" s="39"/>
    </row>
    <row r="38327" spans="8:8">
      <c r="H38327" s="39"/>
    </row>
    <row r="38328" spans="8:8">
      <c r="H38328" s="39"/>
    </row>
    <row r="38329" spans="8:8">
      <c r="H38329" s="39"/>
    </row>
    <row r="38330" spans="8:8">
      <c r="H38330" s="39"/>
    </row>
    <row r="38331" spans="8:8">
      <c r="H38331" s="39"/>
    </row>
    <row r="38332" spans="8:8">
      <c r="H38332" s="39"/>
    </row>
    <row r="38333" spans="8:8">
      <c r="H38333" s="39"/>
    </row>
    <row r="38334" spans="8:8">
      <c r="H38334" s="39"/>
    </row>
    <row r="38335" spans="8:8">
      <c r="H38335" s="39"/>
    </row>
    <row r="38336" spans="8:8">
      <c r="H38336" s="39"/>
    </row>
    <row r="38337" spans="8:8">
      <c r="H38337" s="39"/>
    </row>
    <row r="38338" spans="8:8">
      <c r="H38338" s="39"/>
    </row>
    <row r="38339" spans="8:8">
      <c r="H38339" s="39"/>
    </row>
    <row r="38340" spans="8:8">
      <c r="H38340" s="39"/>
    </row>
    <row r="38341" spans="8:8">
      <c r="H38341" s="39"/>
    </row>
    <row r="38342" spans="8:8">
      <c r="H38342" s="39"/>
    </row>
    <row r="38343" spans="8:8">
      <c r="H38343" s="39"/>
    </row>
    <row r="38344" spans="8:8">
      <c r="H38344" s="39"/>
    </row>
    <row r="38345" spans="8:8">
      <c r="H38345" s="39"/>
    </row>
    <row r="38346" spans="8:8">
      <c r="H38346" s="39"/>
    </row>
    <row r="38347" spans="8:8">
      <c r="H38347" s="39"/>
    </row>
    <row r="38348" spans="8:8">
      <c r="H38348" s="39"/>
    </row>
    <row r="38349" spans="8:8">
      <c r="H38349" s="39"/>
    </row>
    <row r="38350" spans="8:8">
      <c r="H38350" s="39"/>
    </row>
    <row r="38351" spans="8:8">
      <c r="H38351" s="39"/>
    </row>
    <row r="38352" spans="8:8">
      <c r="H38352" s="39"/>
    </row>
    <row r="38353" spans="8:8">
      <c r="H38353" s="39"/>
    </row>
    <row r="38354" spans="8:8">
      <c r="H38354" s="39"/>
    </row>
    <row r="38355" spans="8:8">
      <c r="H38355" s="39"/>
    </row>
    <row r="38356" spans="8:8">
      <c r="H38356" s="39"/>
    </row>
    <row r="38357" spans="8:8">
      <c r="H38357" s="39"/>
    </row>
    <row r="38358" spans="8:8">
      <c r="H38358" s="39"/>
    </row>
    <row r="38359" spans="8:8">
      <c r="H38359" s="39"/>
    </row>
    <row r="38360" spans="8:8">
      <c r="H38360" s="39"/>
    </row>
    <row r="38361" spans="8:8">
      <c r="H38361" s="39"/>
    </row>
    <row r="38362" spans="8:8">
      <c r="H38362" s="39"/>
    </row>
    <row r="38363" spans="8:8">
      <c r="H38363" s="39"/>
    </row>
    <row r="38364" spans="8:8">
      <c r="H38364" s="39"/>
    </row>
    <row r="38365" spans="8:8">
      <c r="H38365" s="39"/>
    </row>
    <row r="38366" spans="8:8">
      <c r="H38366" s="39"/>
    </row>
    <row r="38367" spans="8:8">
      <c r="H38367" s="39"/>
    </row>
    <row r="38368" spans="8:8">
      <c r="H38368" s="39"/>
    </row>
    <row r="38369" spans="8:8">
      <c r="H38369" s="39"/>
    </row>
    <row r="38370" spans="8:8">
      <c r="H38370" s="39"/>
    </row>
    <row r="38371" spans="8:8">
      <c r="H38371" s="39"/>
    </row>
    <row r="38372" spans="8:8">
      <c r="H38372" s="39"/>
    </row>
    <row r="38373" spans="8:8">
      <c r="H38373" s="39"/>
    </row>
    <row r="38374" spans="8:8">
      <c r="H38374" s="39"/>
    </row>
    <row r="38375" spans="8:8">
      <c r="H38375" s="39"/>
    </row>
    <row r="38376" spans="8:8">
      <c r="H38376" s="39"/>
    </row>
    <row r="38377" spans="8:8">
      <c r="H38377" s="39"/>
    </row>
    <row r="38378" spans="8:8">
      <c r="H38378" s="39"/>
    </row>
    <row r="38379" spans="8:8">
      <c r="H38379" s="39"/>
    </row>
    <row r="38380" spans="8:8">
      <c r="H38380" s="39"/>
    </row>
    <row r="38381" spans="8:8">
      <c r="H38381" s="39"/>
    </row>
    <row r="38382" spans="8:8">
      <c r="H38382" s="39"/>
    </row>
    <row r="38383" spans="8:8">
      <c r="H38383" s="39"/>
    </row>
    <row r="38384" spans="8:8">
      <c r="H38384" s="39"/>
    </row>
    <row r="38385" spans="8:8">
      <c r="H38385" s="39"/>
    </row>
    <row r="38386" spans="8:8">
      <c r="H38386" s="39"/>
    </row>
    <row r="38387" spans="8:8">
      <c r="H38387" s="39"/>
    </row>
    <row r="38388" spans="8:8">
      <c r="H38388" s="39"/>
    </row>
    <row r="38389" spans="8:8">
      <c r="H38389" s="39"/>
    </row>
    <row r="38390" spans="8:8">
      <c r="H38390" s="39"/>
    </row>
    <row r="38391" spans="8:8">
      <c r="H38391" s="39"/>
    </row>
    <row r="38392" spans="8:8">
      <c r="H38392" s="39"/>
    </row>
    <row r="38393" spans="8:8">
      <c r="H38393" s="39"/>
    </row>
    <row r="38394" spans="8:8">
      <c r="H38394" s="39"/>
    </row>
    <row r="38395" spans="8:8">
      <c r="H38395" s="39"/>
    </row>
    <row r="38396" spans="8:8">
      <c r="H38396" s="39"/>
    </row>
    <row r="38397" spans="8:8">
      <c r="H38397" s="39"/>
    </row>
    <row r="38398" spans="8:8">
      <c r="H38398" s="39"/>
    </row>
    <row r="38399" spans="8:8">
      <c r="H38399" s="39"/>
    </row>
    <row r="38400" spans="8:8">
      <c r="H38400" s="39"/>
    </row>
    <row r="38401" spans="8:8">
      <c r="H38401" s="39"/>
    </row>
    <row r="38402" spans="8:8">
      <c r="H38402" s="39"/>
    </row>
    <row r="38403" spans="8:8">
      <c r="H38403" s="39"/>
    </row>
    <row r="38404" spans="8:8">
      <c r="H38404" s="39"/>
    </row>
    <row r="38405" spans="8:8">
      <c r="H38405" s="39"/>
    </row>
    <row r="38406" spans="8:8">
      <c r="H38406" s="39"/>
    </row>
    <row r="38407" spans="8:8">
      <c r="H38407" s="39"/>
    </row>
    <row r="38408" spans="8:8">
      <c r="H38408" s="39"/>
    </row>
    <row r="38409" spans="8:8">
      <c r="H38409" s="39"/>
    </row>
    <row r="38410" spans="8:8">
      <c r="H38410" s="39"/>
    </row>
    <row r="38411" spans="8:8">
      <c r="H38411" s="39"/>
    </row>
    <row r="38412" spans="8:8">
      <c r="H38412" s="39"/>
    </row>
    <row r="38413" spans="8:8">
      <c r="H38413" s="39"/>
    </row>
    <row r="38414" spans="8:8">
      <c r="H38414" s="39"/>
    </row>
    <row r="38415" spans="8:8">
      <c r="H38415" s="39"/>
    </row>
    <row r="38416" spans="8:8">
      <c r="H38416" s="39"/>
    </row>
    <row r="38417" spans="8:8">
      <c r="H38417" s="39"/>
    </row>
    <row r="38418" spans="8:8">
      <c r="H38418" s="39"/>
    </row>
    <row r="38419" spans="8:8">
      <c r="H38419" s="39"/>
    </row>
    <row r="38420" spans="8:8">
      <c r="H38420" s="39"/>
    </row>
    <row r="38421" spans="8:8">
      <c r="H38421" s="39"/>
    </row>
    <row r="38422" spans="8:8">
      <c r="H38422" s="39"/>
    </row>
    <row r="38423" spans="8:8">
      <c r="H38423" s="39"/>
    </row>
    <row r="38424" spans="8:8">
      <c r="H38424" s="39"/>
    </row>
    <row r="38425" spans="8:8">
      <c r="H38425" s="39"/>
    </row>
    <row r="38426" spans="8:8">
      <c r="H38426" s="39"/>
    </row>
    <row r="38427" spans="8:8">
      <c r="H38427" s="39"/>
    </row>
    <row r="38428" spans="8:8">
      <c r="H38428" s="39"/>
    </row>
    <row r="38429" spans="8:8">
      <c r="H38429" s="39"/>
    </row>
    <row r="38430" spans="8:8">
      <c r="H38430" s="39"/>
    </row>
    <row r="38431" spans="8:8">
      <c r="H38431" s="39"/>
    </row>
    <row r="38432" spans="8:8">
      <c r="H38432" s="39"/>
    </row>
    <row r="38433" spans="8:8">
      <c r="H38433" s="39"/>
    </row>
    <row r="38434" spans="8:8">
      <c r="H38434" s="39"/>
    </row>
    <row r="38435" spans="8:8">
      <c r="H38435" s="39"/>
    </row>
    <row r="38436" spans="8:8">
      <c r="H38436" s="39"/>
    </row>
    <row r="38437" spans="8:8">
      <c r="H38437" s="39"/>
    </row>
    <row r="38438" spans="8:8">
      <c r="H38438" s="39"/>
    </row>
    <row r="38439" spans="8:8">
      <c r="H38439" s="39"/>
    </row>
    <row r="38440" spans="8:8">
      <c r="H38440" s="39"/>
    </row>
    <row r="38441" spans="8:8">
      <c r="H38441" s="39"/>
    </row>
    <row r="38442" spans="8:8">
      <c r="H38442" s="39"/>
    </row>
    <row r="38443" spans="8:8">
      <c r="H38443" s="39"/>
    </row>
    <row r="38444" spans="8:8">
      <c r="H38444" s="39"/>
    </row>
    <row r="38445" spans="8:8">
      <c r="H38445" s="39"/>
    </row>
    <row r="38446" spans="8:8">
      <c r="H38446" s="39"/>
    </row>
    <row r="38447" spans="8:8">
      <c r="H38447" s="39"/>
    </row>
    <row r="38448" spans="8:8">
      <c r="H38448" s="39"/>
    </row>
    <row r="38449" spans="8:8">
      <c r="H38449" s="39"/>
    </row>
    <row r="38450" spans="8:8">
      <c r="H38450" s="39"/>
    </row>
    <row r="38451" spans="8:8">
      <c r="H38451" s="39"/>
    </row>
    <row r="38452" spans="8:8">
      <c r="H38452" s="39"/>
    </row>
    <row r="38453" spans="8:8">
      <c r="H38453" s="39"/>
    </row>
    <row r="38454" spans="8:8">
      <c r="H38454" s="39"/>
    </row>
    <row r="38455" spans="8:8">
      <c r="H38455" s="39"/>
    </row>
    <row r="38456" spans="8:8">
      <c r="H38456" s="39"/>
    </row>
    <row r="38457" spans="8:8">
      <c r="H38457" s="39"/>
    </row>
    <row r="38458" spans="8:8">
      <c r="H38458" s="39"/>
    </row>
    <row r="38459" spans="8:8">
      <c r="H38459" s="39"/>
    </row>
    <row r="38460" spans="8:8">
      <c r="H38460" s="39"/>
    </row>
    <row r="38461" spans="8:8">
      <c r="H38461" s="39"/>
    </row>
    <row r="38462" spans="8:8">
      <c r="H38462" s="39"/>
    </row>
    <row r="38463" spans="8:8">
      <c r="H38463" s="39"/>
    </row>
    <row r="38464" spans="8:8">
      <c r="H38464" s="39"/>
    </row>
    <row r="38465" spans="8:8">
      <c r="H38465" s="39"/>
    </row>
    <row r="38466" spans="8:8">
      <c r="H38466" s="39"/>
    </row>
    <row r="38467" spans="8:8">
      <c r="H38467" s="39"/>
    </row>
    <row r="38468" spans="8:8">
      <c r="H38468" s="39"/>
    </row>
    <row r="38469" spans="8:8">
      <c r="H38469" s="39"/>
    </row>
    <row r="38470" spans="8:8">
      <c r="H38470" s="39"/>
    </row>
    <row r="38471" spans="8:8">
      <c r="H38471" s="39"/>
    </row>
    <row r="38472" spans="8:8">
      <c r="H38472" s="39"/>
    </row>
    <row r="38473" spans="8:8">
      <c r="H38473" s="39"/>
    </row>
    <row r="38474" spans="8:8">
      <c r="H38474" s="39"/>
    </row>
    <row r="38475" spans="8:8">
      <c r="H38475" s="39"/>
    </row>
    <row r="38476" spans="8:8">
      <c r="H38476" s="39"/>
    </row>
    <row r="38477" spans="8:8">
      <c r="H38477" s="39"/>
    </row>
    <row r="38478" spans="8:8">
      <c r="H38478" s="39"/>
    </row>
    <row r="38479" spans="8:8">
      <c r="H38479" s="39"/>
    </row>
    <row r="38480" spans="8:8">
      <c r="H38480" s="39"/>
    </row>
    <row r="38481" spans="8:8">
      <c r="H38481" s="39"/>
    </row>
    <row r="38482" spans="8:8">
      <c r="H38482" s="39"/>
    </row>
    <row r="38483" spans="8:8">
      <c r="H38483" s="39"/>
    </row>
    <row r="38484" spans="8:8">
      <c r="H38484" s="39"/>
    </row>
    <row r="38485" spans="8:8">
      <c r="H38485" s="39"/>
    </row>
    <row r="38486" spans="8:8">
      <c r="H38486" s="39"/>
    </row>
    <row r="38487" spans="8:8">
      <c r="H38487" s="39"/>
    </row>
    <row r="38488" spans="8:8">
      <c r="H38488" s="39"/>
    </row>
    <row r="38489" spans="8:8">
      <c r="H38489" s="39"/>
    </row>
    <row r="38490" spans="8:8">
      <c r="H38490" s="39"/>
    </row>
    <row r="38491" spans="8:8">
      <c r="H38491" s="39"/>
    </row>
    <row r="38492" spans="8:8">
      <c r="H38492" s="39"/>
    </row>
    <row r="38493" spans="8:8">
      <c r="H38493" s="39"/>
    </row>
    <row r="38494" spans="8:8">
      <c r="H38494" s="39"/>
    </row>
    <row r="38495" spans="8:8">
      <c r="H38495" s="39"/>
    </row>
    <row r="38496" spans="8:8">
      <c r="H38496" s="39"/>
    </row>
    <row r="38497" spans="8:8">
      <c r="H38497" s="39"/>
    </row>
    <row r="38498" spans="8:8">
      <c r="H38498" s="39"/>
    </row>
    <row r="38499" spans="8:8">
      <c r="H38499" s="39"/>
    </row>
    <row r="38500" spans="8:8">
      <c r="H38500" s="39"/>
    </row>
    <row r="38501" spans="8:8">
      <c r="H38501" s="39"/>
    </row>
    <row r="38502" spans="8:8">
      <c r="H38502" s="39"/>
    </row>
    <row r="38503" spans="8:8">
      <c r="H38503" s="39"/>
    </row>
    <row r="38504" spans="8:8">
      <c r="H38504" s="39"/>
    </row>
    <row r="38505" spans="8:8">
      <c r="H38505" s="39"/>
    </row>
    <row r="38506" spans="8:8">
      <c r="H38506" s="39"/>
    </row>
    <row r="38507" spans="8:8">
      <c r="H38507" s="39"/>
    </row>
    <row r="38508" spans="8:8">
      <c r="H38508" s="39"/>
    </row>
    <row r="38509" spans="8:8">
      <c r="H38509" s="39"/>
    </row>
    <row r="38510" spans="8:8">
      <c r="H38510" s="39"/>
    </row>
    <row r="38511" spans="8:8">
      <c r="H38511" s="39"/>
    </row>
    <row r="38512" spans="8:8">
      <c r="H38512" s="39"/>
    </row>
    <row r="38513" spans="8:8">
      <c r="H38513" s="39"/>
    </row>
    <row r="38514" spans="8:8">
      <c r="H38514" s="39"/>
    </row>
    <row r="38515" spans="8:8">
      <c r="H38515" s="39"/>
    </row>
    <row r="38516" spans="8:8">
      <c r="H38516" s="39"/>
    </row>
    <row r="38517" spans="8:8">
      <c r="H38517" s="39"/>
    </row>
    <row r="38518" spans="8:8">
      <c r="H38518" s="39"/>
    </row>
    <row r="38519" spans="8:8">
      <c r="H38519" s="39"/>
    </row>
    <row r="38520" spans="8:8">
      <c r="H38520" s="39"/>
    </row>
    <row r="38521" spans="8:8">
      <c r="H38521" s="39"/>
    </row>
    <row r="38522" spans="8:8">
      <c r="H38522" s="39"/>
    </row>
    <row r="38523" spans="8:8">
      <c r="H38523" s="39"/>
    </row>
    <row r="38524" spans="8:8">
      <c r="H38524" s="39"/>
    </row>
    <row r="38525" spans="8:8">
      <c r="H38525" s="39"/>
    </row>
    <row r="38526" spans="8:8">
      <c r="H38526" s="39"/>
    </row>
    <row r="38527" spans="8:8">
      <c r="H38527" s="39"/>
    </row>
    <row r="38528" spans="8:8">
      <c r="H38528" s="39"/>
    </row>
    <row r="38529" spans="8:8">
      <c r="H38529" s="39"/>
    </row>
    <row r="38530" spans="8:8">
      <c r="H38530" s="39"/>
    </row>
    <row r="38531" spans="8:8">
      <c r="H38531" s="39"/>
    </row>
    <row r="38532" spans="8:8">
      <c r="H38532" s="39"/>
    </row>
    <row r="38533" spans="8:8">
      <c r="H38533" s="39"/>
    </row>
    <row r="38534" spans="8:8">
      <c r="H38534" s="39"/>
    </row>
    <row r="38535" spans="8:8">
      <c r="H38535" s="39"/>
    </row>
    <row r="38536" spans="8:8">
      <c r="H38536" s="39"/>
    </row>
    <row r="38537" spans="8:8">
      <c r="H38537" s="39"/>
    </row>
    <row r="38538" spans="8:8">
      <c r="H38538" s="39"/>
    </row>
    <row r="38539" spans="8:8">
      <c r="H38539" s="39"/>
    </row>
    <row r="38540" spans="8:8">
      <c r="H38540" s="39"/>
    </row>
    <row r="38541" spans="8:8">
      <c r="H38541" s="39"/>
    </row>
    <row r="38542" spans="8:8">
      <c r="H38542" s="39"/>
    </row>
    <row r="38543" spans="8:8">
      <c r="H38543" s="39"/>
    </row>
    <row r="38544" spans="8:8">
      <c r="H38544" s="39"/>
    </row>
    <row r="38545" spans="8:8">
      <c r="H38545" s="39"/>
    </row>
    <row r="38546" spans="8:8">
      <c r="H38546" s="39"/>
    </row>
    <row r="38547" spans="8:8">
      <c r="H38547" s="39"/>
    </row>
    <row r="38548" spans="8:8">
      <c r="H38548" s="39"/>
    </row>
    <row r="38549" spans="8:8">
      <c r="H38549" s="39"/>
    </row>
    <row r="38550" spans="8:8">
      <c r="H38550" s="39"/>
    </row>
    <row r="38551" spans="8:8">
      <c r="H38551" s="39"/>
    </row>
    <row r="38552" spans="8:8">
      <c r="H38552" s="39"/>
    </row>
    <row r="38553" spans="8:8">
      <c r="H38553" s="39"/>
    </row>
    <row r="38554" spans="8:8">
      <c r="H38554" s="39"/>
    </row>
    <row r="38555" spans="8:8">
      <c r="H38555" s="39"/>
    </row>
    <row r="38556" spans="8:8">
      <c r="H38556" s="39"/>
    </row>
    <row r="38557" spans="8:8">
      <c r="H38557" s="39"/>
    </row>
    <row r="38558" spans="8:8">
      <c r="H38558" s="39"/>
    </row>
    <row r="38559" spans="8:8">
      <c r="H38559" s="39"/>
    </row>
    <row r="38560" spans="8:8">
      <c r="H38560" s="39"/>
    </row>
    <row r="38561" spans="8:8">
      <c r="H38561" s="39"/>
    </row>
    <row r="38562" spans="8:8">
      <c r="H38562" s="39"/>
    </row>
    <row r="38563" spans="8:8">
      <c r="H38563" s="39"/>
    </row>
    <row r="38564" spans="8:8">
      <c r="H38564" s="39"/>
    </row>
    <row r="38565" spans="8:8">
      <c r="H38565" s="39"/>
    </row>
    <row r="38566" spans="8:8">
      <c r="H38566" s="39"/>
    </row>
    <row r="38567" spans="8:8">
      <c r="H38567" s="39"/>
    </row>
    <row r="38568" spans="8:8">
      <c r="H38568" s="39"/>
    </row>
    <row r="38569" spans="8:8">
      <c r="H38569" s="39"/>
    </row>
    <row r="38570" spans="8:8">
      <c r="H38570" s="39"/>
    </row>
    <row r="38571" spans="8:8">
      <c r="H38571" s="39"/>
    </row>
    <row r="38572" spans="8:8">
      <c r="H38572" s="39"/>
    </row>
    <row r="38573" spans="8:8">
      <c r="H38573" s="39"/>
    </row>
    <row r="38574" spans="8:8">
      <c r="H38574" s="39"/>
    </row>
    <row r="38575" spans="8:8">
      <c r="H38575" s="39"/>
    </row>
    <row r="38576" spans="8:8">
      <c r="H38576" s="39"/>
    </row>
    <row r="38577" spans="8:8">
      <c r="H38577" s="39"/>
    </row>
    <row r="38578" spans="8:8">
      <c r="H38578" s="39"/>
    </row>
    <row r="38579" spans="8:8">
      <c r="H38579" s="39"/>
    </row>
    <row r="38580" spans="8:8">
      <c r="H38580" s="39"/>
    </row>
    <row r="38581" spans="8:8">
      <c r="H38581" s="39"/>
    </row>
    <row r="38582" spans="8:8">
      <c r="H38582" s="39"/>
    </row>
    <row r="38583" spans="8:8">
      <c r="H38583" s="39"/>
    </row>
    <row r="38584" spans="8:8">
      <c r="H38584" s="39"/>
    </row>
    <row r="38585" spans="8:8">
      <c r="H38585" s="39"/>
    </row>
    <row r="38586" spans="8:8">
      <c r="H38586" s="39"/>
    </row>
    <row r="38587" spans="8:8">
      <c r="H38587" s="39"/>
    </row>
    <row r="38588" spans="8:8">
      <c r="H38588" s="39"/>
    </row>
    <row r="38589" spans="8:8">
      <c r="H38589" s="39"/>
    </row>
    <row r="38590" spans="8:8">
      <c r="H38590" s="39"/>
    </row>
    <row r="38591" spans="8:8">
      <c r="H38591" s="39"/>
    </row>
    <row r="38592" spans="8:8">
      <c r="H38592" s="39"/>
    </row>
    <row r="38593" spans="8:8">
      <c r="H38593" s="39"/>
    </row>
    <row r="38594" spans="8:8">
      <c r="H38594" s="39"/>
    </row>
    <row r="38595" spans="8:8">
      <c r="H38595" s="39"/>
    </row>
    <row r="38596" spans="8:8">
      <c r="H38596" s="39"/>
    </row>
    <row r="38597" spans="8:8">
      <c r="H38597" s="39"/>
    </row>
    <row r="38598" spans="8:8">
      <c r="H38598" s="39"/>
    </row>
    <row r="38599" spans="8:8">
      <c r="H38599" s="39"/>
    </row>
    <row r="38600" spans="8:8">
      <c r="H38600" s="39"/>
    </row>
    <row r="38601" spans="8:8">
      <c r="H38601" s="39"/>
    </row>
    <row r="38602" spans="8:8">
      <c r="H38602" s="39"/>
    </row>
    <row r="38603" spans="8:8">
      <c r="H38603" s="39"/>
    </row>
    <row r="38604" spans="8:8">
      <c r="H38604" s="39"/>
    </row>
    <row r="38605" spans="8:8">
      <c r="H38605" s="39"/>
    </row>
    <row r="38606" spans="8:8">
      <c r="H38606" s="39"/>
    </row>
    <row r="38607" spans="8:8">
      <c r="H38607" s="39"/>
    </row>
    <row r="38608" spans="8:8">
      <c r="H38608" s="39"/>
    </row>
    <row r="38609" spans="8:8">
      <c r="H38609" s="39"/>
    </row>
    <row r="38610" spans="8:8">
      <c r="H38610" s="39"/>
    </row>
    <row r="38611" spans="8:8">
      <c r="H38611" s="39"/>
    </row>
    <row r="38612" spans="8:8">
      <c r="H38612" s="39"/>
    </row>
    <row r="38613" spans="8:8">
      <c r="H38613" s="39"/>
    </row>
    <row r="38614" spans="8:8">
      <c r="H38614" s="39"/>
    </row>
    <row r="38615" spans="8:8">
      <c r="H38615" s="39"/>
    </row>
    <row r="38616" spans="8:8">
      <c r="H38616" s="39"/>
    </row>
    <row r="38617" spans="8:8">
      <c r="H38617" s="39"/>
    </row>
    <row r="38618" spans="8:8">
      <c r="H38618" s="39"/>
    </row>
    <row r="38619" spans="8:8">
      <c r="H38619" s="39"/>
    </row>
    <row r="38620" spans="8:8">
      <c r="H38620" s="39"/>
    </row>
    <row r="38621" spans="8:8">
      <c r="H38621" s="39"/>
    </row>
    <row r="38622" spans="8:8">
      <c r="H38622" s="39"/>
    </row>
    <row r="38623" spans="8:8">
      <c r="H38623" s="39"/>
    </row>
    <row r="38624" spans="8:8">
      <c r="H38624" s="39"/>
    </row>
    <row r="38625" spans="8:8">
      <c r="H38625" s="39"/>
    </row>
    <row r="38626" spans="8:8">
      <c r="H38626" s="39"/>
    </row>
    <row r="38627" spans="8:8">
      <c r="H38627" s="39"/>
    </row>
    <row r="38628" spans="8:8">
      <c r="H38628" s="39"/>
    </row>
    <row r="38629" spans="8:8">
      <c r="H38629" s="39"/>
    </row>
    <row r="38630" spans="8:8">
      <c r="H38630" s="39"/>
    </row>
    <row r="38631" spans="8:8">
      <c r="H38631" s="39"/>
    </row>
    <row r="38632" spans="8:8">
      <c r="H38632" s="39"/>
    </row>
    <row r="38633" spans="8:8">
      <c r="H38633" s="39"/>
    </row>
    <row r="38634" spans="8:8">
      <c r="H38634" s="39"/>
    </row>
    <row r="38635" spans="8:8">
      <c r="H38635" s="39"/>
    </row>
    <row r="38636" spans="8:8">
      <c r="H38636" s="39"/>
    </row>
    <row r="38637" spans="8:8">
      <c r="H38637" s="39"/>
    </row>
    <row r="38638" spans="8:8">
      <c r="H38638" s="39"/>
    </row>
    <row r="38639" spans="8:8">
      <c r="H38639" s="39"/>
    </row>
    <row r="38640" spans="8:8">
      <c r="H38640" s="39"/>
    </row>
    <row r="38641" spans="8:8">
      <c r="H38641" s="39"/>
    </row>
    <row r="38642" spans="8:8">
      <c r="H38642" s="39"/>
    </row>
    <row r="38643" spans="8:8">
      <c r="H38643" s="39"/>
    </row>
    <row r="38644" spans="8:8">
      <c r="H38644" s="39"/>
    </row>
    <row r="38645" spans="8:8">
      <c r="H38645" s="39"/>
    </row>
    <row r="38646" spans="8:8">
      <c r="H38646" s="39"/>
    </row>
    <row r="38647" spans="8:8">
      <c r="H38647" s="39"/>
    </row>
    <row r="38648" spans="8:8">
      <c r="H38648" s="39"/>
    </row>
    <row r="38649" spans="8:8">
      <c r="H38649" s="39"/>
    </row>
    <row r="38650" spans="8:8">
      <c r="H38650" s="39"/>
    </row>
    <row r="38651" spans="8:8">
      <c r="H38651" s="39"/>
    </row>
    <row r="38652" spans="8:8">
      <c r="H38652" s="39"/>
    </row>
    <row r="38653" spans="8:8">
      <c r="H38653" s="39"/>
    </row>
    <row r="38654" spans="8:8">
      <c r="H38654" s="39"/>
    </row>
    <row r="38655" spans="8:8">
      <c r="H38655" s="39"/>
    </row>
    <row r="38656" spans="8:8">
      <c r="H38656" s="39"/>
    </row>
    <row r="38657" spans="8:8">
      <c r="H38657" s="39"/>
    </row>
    <row r="38658" spans="8:8">
      <c r="H38658" s="39"/>
    </row>
    <row r="38659" spans="8:8">
      <c r="H38659" s="39"/>
    </row>
    <row r="38660" spans="8:8">
      <c r="H38660" s="39"/>
    </row>
    <row r="38661" spans="8:8">
      <c r="H38661" s="39"/>
    </row>
    <row r="38662" spans="8:8">
      <c r="H38662" s="39"/>
    </row>
    <row r="38663" spans="8:8">
      <c r="H38663" s="39"/>
    </row>
    <row r="38664" spans="8:8">
      <c r="H38664" s="39"/>
    </row>
    <row r="38665" spans="8:8">
      <c r="H38665" s="39"/>
    </row>
    <row r="38666" spans="8:8">
      <c r="H38666" s="39"/>
    </row>
    <row r="38667" spans="8:8">
      <c r="H38667" s="39"/>
    </row>
    <row r="38668" spans="8:8">
      <c r="H38668" s="39"/>
    </row>
    <row r="38669" spans="8:8">
      <c r="H38669" s="39"/>
    </row>
    <row r="38670" spans="8:8">
      <c r="H38670" s="39"/>
    </row>
    <row r="38671" spans="8:8">
      <c r="H38671" s="39"/>
    </row>
    <row r="38672" spans="8:8">
      <c r="H38672" s="39"/>
    </row>
    <row r="38673" spans="8:8">
      <c r="H38673" s="39"/>
    </row>
    <row r="38674" spans="8:8">
      <c r="H38674" s="39"/>
    </row>
    <row r="38675" spans="8:8">
      <c r="H38675" s="39"/>
    </row>
    <row r="38676" spans="8:8">
      <c r="H38676" s="39"/>
    </row>
    <row r="38677" spans="8:8">
      <c r="H38677" s="39"/>
    </row>
    <row r="38678" spans="8:8">
      <c r="H38678" s="39"/>
    </row>
    <row r="38679" spans="8:8">
      <c r="H38679" s="39"/>
    </row>
    <row r="38680" spans="8:8">
      <c r="H38680" s="39"/>
    </row>
    <row r="38681" spans="8:8">
      <c r="H38681" s="39"/>
    </row>
    <row r="38682" spans="8:8">
      <c r="H38682" s="39"/>
    </row>
    <row r="38683" spans="8:8">
      <c r="H38683" s="39"/>
    </row>
    <row r="38684" spans="8:8">
      <c r="H38684" s="39"/>
    </row>
    <row r="38685" spans="8:8">
      <c r="H38685" s="39"/>
    </row>
    <row r="38686" spans="8:8">
      <c r="H38686" s="39"/>
    </row>
    <row r="38687" spans="8:8">
      <c r="H38687" s="39"/>
    </row>
    <row r="38688" spans="8:8">
      <c r="H38688" s="39"/>
    </row>
    <row r="38689" spans="8:8">
      <c r="H38689" s="39"/>
    </row>
    <row r="38690" spans="8:8">
      <c r="H38690" s="39"/>
    </row>
    <row r="38691" spans="8:8">
      <c r="H38691" s="39"/>
    </row>
    <row r="38692" spans="8:8">
      <c r="H38692" s="39"/>
    </row>
    <row r="38693" spans="8:8">
      <c r="H38693" s="39"/>
    </row>
    <row r="38694" spans="8:8">
      <c r="H38694" s="39"/>
    </row>
    <row r="38695" spans="8:8">
      <c r="H38695" s="39"/>
    </row>
    <row r="38696" spans="8:8">
      <c r="H38696" s="39"/>
    </row>
    <row r="38697" spans="8:8">
      <c r="H38697" s="39"/>
    </row>
    <row r="38698" spans="8:8">
      <c r="H38698" s="39"/>
    </row>
    <row r="38699" spans="8:8">
      <c r="H38699" s="39"/>
    </row>
    <row r="38700" spans="8:8">
      <c r="H38700" s="39"/>
    </row>
    <row r="38701" spans="8:8">
      <c r="H38701" s="39"/>
    </row>
    <row r="38702" spans="8:8">
      <c r="H38702" s="39"/>
    </row>
    <row r="38703" spans="8:8">
      <c r="H38703" s="39"/>
    </row>
    <row r="38704" spans="8:8">
      <c r="H38704" s="39"/>
    </row>
    <row r="38705" spans="8:8">
      <c r="H38705" s="39"/>
    </row>
    <row r="38706" spans="8:8">
      <c r="H38706" s="39"/>
    </row>
    <row r="38707" spans="8:8">
      <c r="H38707" s="39"/>
    </row>
    <row r="38708" spans="8:8">
      <c r="H38708" s="39"/>
    </row>
    <row r="38709" spans="8:8">
      <c r="H38709" s="39"/>
    </row>
    <row r="38710" spans="8:8">
      <c r="H38710" s="39"/>
    </row>
    <row r="38711" spans="8:8">
      <c r="H38711" s="39"/>
    </row>
    <row r="38712" spans="8:8">
      <c r="H38712" s="39"/>
    </row>
    <row r="38713" spans="8:8">
      <c r="H38713" s="39"/>
    </row>
    <row r="38714" spans="8:8">
      <c r="H38714" s="39"/>
    </row>
    <row r="38715" spans="8:8">
      <c r="H38715" s="39"/>
    </row>
    <row r="38716" spans="8:8">
      <c r="H38716" s="39"/>
    </row>
    <row r="38717" spans="8:8">
      <c r="H38717" s="39"/>
    </row>
    <row r="38718" spans="8:8">
      <c r="H38718" s="39"/>
    </row>
    <row r="38719" spans="8:8">
      <c r="H38719" s="39"/>
    </row>
    <row r="38720" spans="8:8">
      <c r="H38720" s="39"/>
    </row>
    <row r="38721" spans="8:8">
      <c r="H38721" s="39"/>
    </row>
    <row r="38722" spans="8:8">
      <c r="H38722" s="39"/>
    </row>
    <row r="38723" spans="8:8">
      <c r="H38723" s="39"/>
    </row>
    <row r="38724" spans="8:8">
      <c r="H38724" s="39"/>
    </row>
    <row r="38725" spans="8:8">
      <c r="H38725" s="39"/>
    </row>
    <row r="38726" spans="8:8">
      <c r="H38726" s="39"/>
    </row>
    <row r="38727" spans="8:8">
      <c r="H38727" s="39"/>
    </row>
    <row r="38728" spans="8:8">
      <c r="H38728" s="39"/>
    </row>
    <row r="38729" spans="8:8">
      <c r="H38729" s="39"/>
    </row>
    <row r="38730" spans="8:8">
      <c r="H38730" s="39"/>
    </row>
    <row r="38731" spans="8:8">
      <c r="H38731" s="39"/>
    </row>
    <row r="38732" spans="8:8">
      <c r="H38732" s="39"/>
    </row>
    <row r="38733" spans="8:8">
      <c r="H38733" s="39"/>
    </row>
    <row r="38734" spans="8:8">
      <c r="H38734" s="39"/>
    </row>
    <row r="38735" spans="8:8">
      <c r="H38735" s="39"/>
    </row>
    <row r="38736" spans="8:8">
      <c r="H38736" s="39"/>
    </row>
    <row r="38737" spans="8:8">
      <c r="H38737" s="39"/>
    </row>
    <row r="38738" spans="8:8">
      <c r="H38738" s="39"/>
    </row>
    <row r="38739" spans="8:8">
      <c r="H38739" s="39"/>
    </row>
    <row r="38740" spans="8:8">
      <c r="H38740" s="39"/>
    </row>
    <row r="38741" spans="8:8">
      <c r="H38741" s="39"/>
    </row>
    <row r="38742" spans="8:8">
      <c r="H38742" s="39"/>
    </row>
    <row r="38743" spans="8:8">
      <c r="H38743" s="39"/>
    </row>
    <row r="38744" spans="8:8">
      <c r="H38744" s="39"/>
    </row>
    <row r="38745" spans="8:8">
      <c r="H38745" s="39"/>
    </row>
    <row r="38746" spans="8:8">
      <c r="H38746" s="39"/>
    </row>
    <row r="38747" spans="8:8">
      <c r="H38747" s="39"/>
    </row>
    <row r="38748" spans="8:8">
      <c r="H38748" s="39"/>
    </row>
    <row r="38749" spans="8:8">
      <c r="H38749" s="39"/>
    </row>
    <row r="38750" spans="8:8">
      <c r="H38750" s="39"/>
    </row>
    <row r="38751" spans="8:8">
      <c r="H38751" s="39"/>
    </row>
    <row r="38752" spans="8:8">
      <c r="H38752" s="39"/>
    </row>
    <row r="38753" spans="8:8">
      <c r="H38753" s="39"/>
    </row>
    <row r="38754" spans="8:8">
      <c r="H38754" s="39"/>
    </row>
    <row r="38755" spans="8:8">
      <c r="H38755" s="39"/>
    </row>
    <row r="38756" spans="8:8">
      <c r="H38756" s="39"/>
    </row>
    <row r="38757" spans="8:8">
      <c r="H38757" s="39"/>
    </row>
    <row r="38758" spans="8:8">
      <c r="H38758" s="39"/>
    </row>
    <row r="38759" spans="8:8">
      <c r="H38759" s="39"/>
    </row>
    <row r="38760" spans="8:8">
      <c r="H38760" s="39"/>
    </row>
    <row r="38761" spans="8:8">
      <c r="H38761" s="39"/>
    </row>
    <row r="38762" spans="8:8">
      <c r="H38762" s="39"/>
    </row>
    <row r="38763" spans="8:8">
      <c r="H38763" s="39"/>
    </row>
    <row r="38764" spans="8:8">
      <c r="H38764" s="39"/>
    </row>
    <row r="38765" spans="8:8">
      <c r="H38765" s="39"/>
    </row>
    <row r="38766" spans="8:8">
      <c r="H38766" s="39"/>
    </row>
    <row r="38767" spans="8:8">
      <c r="H38767" s="39"/>
    </row>
    <row r="38768" spans="8:8">
      <c r="H38768" s="39"/>
    </row>
    <row r="38769" spans="8:8">
      <c r="H38769" s="39"/>
    </row>
    <row r="38770" spans="8:8">
      <c r="H38770" s="39"/>
    </row>
    <row r="38771" spans="8:8">
      <c r="H38771" s="39"/>
    </row>
    <row r="38772" spans="8:8">
      <c r="H38772" s="39"/>
    </row>
    <row r="38773" spans="8:8">
      <c r="H38773" s="39"/>
    </row>
    <row r="38774" spans="8:8">
      <c r="H38774" s="39"/>
    </row>
    <row r="38775" spans="8:8">
      <c r="H38775" s="39"/>
    </row>
    <row r="38776" spans="8:8">
      <c r="H38776" s="39"/>
    </row>
    <row r="38777" spans="8:8">
      <c r="H38777" s="39"/>
    </row>
    <row r="38778" spans="8:8">
      <c r="H38778" s="39"/>
    </row>
    <row r="38779" spans="8:8">
      <c r="H38779" s="39"/>
    </row>
    <row r="38780" spans="8:8">
      <c r="H38780" s="39"/>
    </row>
    <row r="38781" spans="8:8">
      <c r="H38781" s="39"/>
    </row>
    <row r="38782" spans="8:8">
      <c r="H38782" s="39"/>
    </row>
    <row r="38783" spans="8:8">
      <c r="H38783" s="39"/>
    </row>
    <row r="38784" spans="8:8">
      <c r="H38784" s="39"/>
    </row>
    <row r="38785" spans="8:8">
      <c r="H38785" s="39"/>
    </row>
    <row r="38786" spans="8:8">
      <c r="H38786" s="39"/>
    </row>
    <row r="38787" spans="8:8">
      <c r="H38787" s="39"/>
    </row>
    <row r="38788" spans="8:8">
      <c r="H38788" s="39"/>
    </row>
    <row r="38789" spans="8:8">
      <c r="H38789" s="39"/>
    </row>
    <row r="38790" spans="8:8">
      <c r="H38790" s="39"/>
    </row>
    <row r="38791" spans="8:8">
      <c r="H38791" s="39"/>
    </row>
    <row r="38792" spans="8:8">
      <c r="H38792" s="39"/>
    </row>
    <row r="38793" spans="8:8">
      <c r="H38793" s="39"/>
    </row>
    <row r="38794" spans="8:8">
      <c r="H38794" s="39"/>
    </row>
    <row r="38795" spans="8:8">
      <c r="H38795" s="39"/>
    </row>
    <row r="38796" spans="8:8">
      <c r="H38796" s="39"/>
    </row>
    <row r="38797" spans="8:8">
      <c r="H38797" s="39"/>
    </row>
    <row r="38798" spans="8:8">
      <c r="H38798" s="39"/>
    </row>
    <row r="38799" spans="8:8">
      <c r="H38799" s="39"/>
    </row>
    <row r="38800" spans="8:8">
      <c r="H38800" s="39"/>
    </row>
    <row r="38801" spans="8:8">
      <c r="H38801" s="39"/>
    </row>
    <row r="38802" spans="8:8">
      <c r="H38802" s="39"/>
    </row>
    <row r="38803" spans="8:8">
      <c r="H38803" s="39"/>
    </row>
    <row r="38804" spans="8:8">
      <c r="H38804" s="39"/>
    </row>
    <row r="38805" spans="8:8">
      <c r="H38805" s="39"/>
    </row>
    <row r="38806" spans="8:8">
      <c r="H38806" s="39"/>
    </row>
    <row r="38807" spans="8:8">
      <c r="H38807" s="39"/>
    </row>
    <row r="38808" spans="8:8">
      <c r="H38808" s="39"/>
    </row>
    <row r="38809" spans="8:8">
      <c r="H38809" s="39"/>
    </row>
    <row r="38810" spans="8:8">
      <c r="H38810" s="39"/>
    </row>
    <row r="38811" spans="8:8">
      <c r="H38811" s="39"/>
    </row>
    <row r="38812" spans="8:8">
      <c r="H38812" s="39"/>
    </row>
    <row r="38813" spans="8:8">
      <c r="H38813" s="39"/>
    </row>
    <row r="38814" spans="8:8">
      <c r="H38814" s="39"/>
    </row>
    <row r="38815" spans="8:8">
      <c r="H38815" s="39"/>
    </row>
    <row r="38816" spans="8:8">
      <c r="H38816" s="39"/>
    </row>
    <row r="38817" spans="8:8">
      <c r="H38817" s="39"/>
    </row>
    <row r="38818" spans="8:8">
      <c r="H38818" s="39"/>
    </row>
    <row r="38819" spans="8:8">
      <c r="H38819" s="39"/>
    </row>
    <row r="38820" spans="8:8">
      <c r="H38820" s="39"/>
    </row>
    <row r="38821" spans="8:8">
      <c r="H38821" s="39"/>
    </row>
    <row r="38822" spans="8:8">
      <c r="H38822" s="39"/>
    </row>
    <row r="38823" spans="8:8">
      <c r="H38823" s="39"/>
    </row>
    <row r="38824" spans="8:8">
      <c r="H38824" s="39"/>
    </row>
    <row r="38825" spans="8:8">
      <c r="H38825" s="39"/>
    </row>
    <row r="38826" spans="8:8">
      <c r="H38826" s="39"/>
    </row>
    <row r="38827" spans="8:8">
      <c r="H38827" s="39"/>
    </row>
    <row r="38828" spans="8:8">
      <c r="H38828" s="39"/>
    </row>
    <row r="38829" spans="8:8">
      <c r="H38829" s="39"/>
    </row>
    <row r="38830" spans="8:8">
      <c r="H38830" s="39"/>
    </row>
    <row r="38831" spans="8:8">
      <c r="H38831" s="39"/>
    </row>
    <row r="38832" spans="8:8">
      <c r="H38832" s="39"/>
    </row>
    <row r="38833" spans="8:8">
      <c r="H38833" s="39"/>
    </row>
    <row r="38834" spans="8:8">
      <c r="H38834" s="39"/>
    </row>
    <row r="38835" spans="8:8">
      <c r="H38835" s="39"/>
    </row>
    <row r="38836" spans="8:8">
      <c r="H38836" s="39"/>
    </row>
    <row r="38837" spans="8:8">
      <c r="H38837" s="39"/>
    </row>
    <row r="38838" spans="8:8">
      <c r="H38838" s="39"/>
    </row>
    <row r="38839" spans="8:8">
      <c r="H38839" s="39"/>
    </row>
    <row r="38840" spans="8:8">
      <c r="H38840" s="39"/>
    </row>
    <row r="38841" spans="8:8">
      <c r="H38841" s="39"/>
    </row>
    <row r="38842" spans="8:8">
      <c r="H38842" s="39"/>
    </row>
    <row r="38843" spans="8:8">
      <c r="H38843" s="39"/>
    </row>
    <row r="38844" spans="8:8">
      <c r="H38844" s="39"/>
    </row>
    <row r="38845" spans="8:8">
      <c r="H38845" s="39"/>
    </row>
    <row r="38846" spans="8:8">
      <c r="H38846" s="39"/>
    </row>
    <row r="38847" spans="8:8">
      <c r="H38847" s="39"/>
    </row>
    <row r="38848" spans="8:8">
      <c r="H38848" s="39"/>
    </row>
    <row r="38849" spans="8:8">
      <c r="H38849" s="39"/>
    </row>
    <row r="38850" spans="8:8">
      <c r="H38850" s="39"/>
    </row>
    <row r="38851" spans="8:8">
      <c r="H38851" s="39"/>
    </row>
    <row r="38852" spans="8:8">
      <c r="H38852" s="39"/>
    </row>
    <row r="38853" spans="8:8">
      <c r="H38853" s="39"/>
    </row>
    <row r="38854" spans="8:8">
      <c r="H38854" s="39"/>
    </row>
    <row r="38855" spans="8:8">
      <c r="H38855" s="39"/>
    </row>
    <row r="38856" spans="8:8">
      <c r="H38856" s="39"/>
    </row>
    <row r="38857" spans="8:8">
      <c r="H38857" s="39"/>
    </row>
    <row r="38858" spans="8:8">
      <c r="H38858" s="39"/>
    </row>
    <row r="38859" spans="8:8">
      <c r="H38859" s="39"/>
    </row>
    <row r="38860" spans="8:8">
      <c r="H38860" s="39"/>
    </row>
    <row r="38861" spans="8:8">
      <c r="H38861" s="39"/>
    </row>
    <row r="38862" spans="8:8">
      <c r="H38862" s="39"/>
    </row>
    <row r="38863" spans="8:8">
      <c r="H38863" s="39"/>
    </row>
    <row r="38864" spans="8:8">
      <c r="H38864" s="39"/>
    </row>
    <row r="38865" spans="8:8">
      <c r="H38865" s="39"/>
    </row>
    <row r="38866" spans="8:8">
      <c r="H38866" s="39"/>
    </row>
    <row r="38867" spans="8:8">
      <c r="H38867" s="39"/>
    </row>
    <row r="38868" spans="8:8">
      <c r="H38868" s="39"/>
    </row>
    <row r="38869" spans="8:8">
      <c r="H38869" s="39"/>
    </row>
    <row r="38870" spans="8:8">
      <c r="H38870" s="39"/>
    </row>
    <row r="38871" spans="8:8">
      <c r="H38871" s="39"/>
    </row>
    <row r="38872" spans="8:8">
      <c r="H38872" s="39"/>
    </row>
    <row r="38873" spans="8:8">
      <c r="H38873" s="39"/>
    </row>
    <row r="38874" spans="8:8">
      <c r="H38874" s="39"/>
    </row>
    <row r="38875" spans="8:8">
      <c r="H38875" s="39"/>
    </row>
    <row r="38876" spans="8:8">
      <c r="H38876" s="39"/>
    </row>
    <row r="38877" spans="8:8">
      <c r="H38877" s="39"/>
    </row>
    <row r="38878" spans="8:8">
      <c r="H38878" s="39"/>
    </row>
    <row r="38879" spans="8:8">
      <c r="H38879" s="39"/>
    </row>
    <row r="38880" spans="8:8">
      <c r="H38880" s="39"/>
    </row>
    <row r="38881" spans="8:8">
      <c r="H38881" s="39"/>
    </row>
    <row r="38882" spans="8:8">
      <c r="H38882" s="39"/>
    </row>
    <row r="38883" spans="8:8">
      <c r="H38883" s="39"/>
    </row>
    <row r="38884" spans="8:8">
      <c r="H38884" s="39"/>
    </row>
    <row r="38885" spans="8:8">
      <c r="H38885" s="39"/>
    </row>
    <row r="38886" spans="8:8">
      <c r="H38886" s="39"/>
    </row>
    <row r="38887" spans="8:8">
      <c r="H38887" s="39"/>
    </row>
    <row r="38888" spans="8:8">
      <c r="H38888" s="39"/>
    </row>
    <row r="38889" spans="8:8">
      <c r="H38889" s="39"/>
    </row>
    <row r="38890" spans="8:8">
      <c r="H38890" s="39"/>
    </row>
    <row r="38891" spans="8:8">
      <c r="H38891" s="39"/>
    </row>
    <row r="38892" spans="8:8">
      <c r="H38892" s="39"/>
    </row>
    <row r="38893" spans="8:8">
      <c r="H38893" s="39"/>
    </row>
    <row r="38894" spans="8:8">
      <c r="H38894" s="39"/>
    </row>
    <row r="38895" spans="8:8">
      <c r="H38895" s="39"/>
    </row>
    <row r="38896" spans="8:8">
      <c r="H38896" s="39"/>
    </row>
    <row r="38897" spans="8:8">
      <c r="H38897" s="39"/>
    </row>
    <row r="38898" spans="8:8">
      <c r="H38898" s="39"/>
    </row>
    <row r="38899" spans="8:8">
      <c r="H38899" s="39"/>
    </row>
    <row r="38900" spans="8:8">
      <c r="H38900" s="39"/>
    </row>
    <row r="38901" spans="8:8">
      <c r="H38901" s="39"/>
    </row>
    <row r="38902" spans="8:8">
      <c r="H38902" s="39"/>
    </row>
    <row r="38903" spans="8:8">
      <c r="H38903" s="39"/>
    </row>
    <row r="38904" spans="8:8">
      <c r="H38904" s="39"/>
    </row>
    <row r="38905" spans="8:8">
      <c r="H38905" s="39"/>
    </row>
    <row r="38906" spans="8:8">
      <c r="H38906" s="39"/>
    </row>
    <row r="38907" spans="8:8">
      <c r="H38907" s="39"/>
    </row>
    <row r="38908" spans="8:8">
      <c r="H38908" s="39"/>
    </row>
    <row r="38909" spans="8:8">
      <c r="H38909" s="39"/>
    </row>
    <row r="38910" spans="8:8">
      <c r="H38910" s="39"/>
    </row>
    <row r="38911" spans="8:8">
      <c r="H38911" s="39"/>
    </row>
    <row r="38912" spans="8:8">
      <c r="H38912" s="39"/>
    </row>
    <row r="38913" spans="8:8">
      <c r="H38913" s="39"/>
    </row>
    <row r="38914" spans="8:8">
      <c r="H38914" s="39"/>
    </row>
    <row r="38915" spans="8:8">
      <c r="H38915" s="39"/>
    </row>
    <row r="38916" spans="8:8">
      <c r="H38916" s="39"/>
    </row>
    <row r="38917" spans="8:8">
      <c r="H38917" s="39"/>
    </row>
    <row r="38918" spans="8:8">
      <c r="H38918" s="39"/>
    </row>
    <row r="38919" spans="8:8">
      <c r="H38919" s="39"/>
    </row>
    <row r="38920" spans="8:8">
      <c r="H38920" s="39"/>
    </row>
    <row r="38921" spans="8:8">
      <c r="H38921" s="39"/>
    </row>
    <row r="38922" spans="8:8">
      <c r="H38922" s="39"/>
    </row>
    <row r="38923" spans="8:8">
      <c r="H38923" s="39"/>
    </row>
    <row r="38924" spans="8:8">
      <c r="H38924" s="39"/>
    </row>
    <row r="38925" spans="8:8">
      <c r="H38925" s="39"/>
    </row>
    <row r="38926" spans="8:8">
      <c r="H38926" s="39"/>
    </row>
    <row r="38927" spans="8:8">
      <c r="H38927" s="39"/>
    </row>
    <row r="38928" spans="8:8">
      <c r="H38928" s="39"/>
    </row>
    <row r="38929" spans="8:8">
      <c r="H38929" s="39"/>
    </row>
    <row r="38930" spans="8:8">
      <c r="H38930" s="39"/>
    </row>
    <row r="38931" spans="8:8">
      <c r="H38931" s="39"/>
    </row>
    <row r="38932" spans="8:8">
      <c r="H38932" s="39"/>
    </row>
    <row r="38933" spans="8:8">
      <c r="H38933" s="39"/>
    </row>
    <row r="38934" spans="8:8">
      <c r="H38934" s="39"/>
    </row>
    <row r="38935" spans="8:8">
      <c r="H38935" s="39"/>
    </row>
    <row r="38936" spans="8:8">
      <c r="H38936" s="39"/>
    </row>
    <row r="38937" spans="8:8">
      <c r="H38937" s="39"/>
    </row>
    <row r="38938" spans="8:8">
      <c r="H38938" s="39"/>
    </row>
    <row r="38939" spans="8:8">
      <c r="H38939" s="39"/>
    </row>
    <row r="38940" spans="8:8">
      <c r="H38940" s="39"/>
    </row>
    <row r="38941" spans="8:8">
      <c r="H38941" s="39"/>
    </row>
    <row r="38942" spans="8:8">
      <c r="H38942" s="39"/>
    </row>
    <row r="38943" spans="8:8">
      <c r="H38943" s="39"/>
    </row>
    <row r="38944" spans="8:8">
      <c r="H38944" s="39"/>
    </row>
    <row r="38945" spans="8:8">
      <c r="H38945" s="39"/>
    </row>
    <row r="38946" spans="8:8">
      <c r="H38946" s="39"/>
    </row>
    <row r="38947" spans="8:8">
      <c r="H38947" s="39"/>
    </row>
    <row r="38948" spans="8:8">
      <c r="H38948" s="39"/>
    </row>
    <row r="38949" spans="8:8">
      <c r="H38949" s="39"/>
    </row>
    <row r="38950" spans="8:8">
      <c r="H38950" s="39"/>
    </row>
    <row r="38951" spans="8:8">
      <c r="H38951" s="39"/>
    </row>
    <row r="38952" spans="8:8">
      <c r="H38952" s="39"/>
    </row>
    <row r="38953" spans="8:8">
      <c r="H38953" s="39"/>
    </row>
    <row r="38954" spans="8:8">
      <c r="H38954" s="39"/>
    </row>
    <row r="38955" spans="8:8">
      <c r="H38955" s="39"/>
    </row>
    <row r="38956" spans="8:8">
      <c r="H38956" s="39"/>
    </row>
    <row r="38957" spans="8:8">
      <c r="H38957" s="39"/>
    </row>
    <row r="38958" spans="8:8">
      <c r="H38958" s="39"/>
    </row>
    <row r="38959" spans="8:8">
      <c r="H38959" s="39"/>
    </row>
    <row r="38960" spans="8:8">
      <c r="H38960" s="39"/>
    </row>
    <row r="38961" spans="8:8">
      <c r="H38961" s="39"/>
    </row>
    <row r="38962" spans="8:8">
      <c r="H38962" s="39"/>
    </row>
    <row r="38963" spans="8:8">
      <c r="H38963" s="39"/>
    </row>
    <row r="38964" spans="8:8">
      <c r="H38964" s="39"/>
    </row>
    <row r="38965" spans="8:8">
      <c r="H38965" s="39"/>
    </row>
    <row r="38966" spans="8:8">
      <c r="H38966" s="39"/>
    </row>
    <row r="38967" spans="8:8">
      <c r="H38967" s="39"/>
    </row>
    <row r="38968" spans="8:8">
      <c r="H38968" s="39"/>
    </row>
    <row r="38969" spans="8:8">
      <c r="H38969" s="39"/>
    </row>
    <row r="38970" spans="8:8">
      <c r="H38970" s="39"/>
    </row>
    <row r="38971" spans="8:8">
      <c r="H38971" s="39"/>
    </row>
    <row r="38972" spans="8:8">
      <c r="H38972" s="39"/>
    </row>
    <row r="38973" spans="8:8">
      <c r="H38973" s="39"/>
    </row>
    <row r="38974" spans="8:8">
      <c r="H38974" s="39"/>
    </row>
    <row r="38975" spans="8:8">
      <c r="H38975" s="39"/>
    </row>
    <row r="38976" spans="8:8">
      <c r="H38976" s="39"/>
    </row>
    <row r="38977" spans="8:8">
      <c r="H38977" s="39"/>
    </row>
    <row r="38978" spans="8:8">
      <c r="H38978" s="39"/>
    </row>
    <row r="38979" spans="8:8">
      <c r="H38979" s="39"/>
    </row>
    <row r="38980" spans="8:8">
      <c r="H38980" s="39"/>
    </row>
    <row r="38981" spans="8:8">
      <c r="H38981" s="39"/>
    </row>
    <row r="38982" spans="8:8">
      <c r="H38982" s="39"/>
    </row>
    <row r="38983" spans="8:8">
      <c r="H38983" s="39"/>
    </row>
    <row r="38984" spans="8:8">
      <c r="H38984" s="39"/>
    </row>
    <row r="38985" spans="8:8">
      <c r="H38985" s="39"/>
    </row>
    <row r="38986" spans="8:8">
      <c r="H38986" s="39"/>
    </row>
    <row r="38987" spans="8:8">
      <c r="H38987" s="39"/>
    </row>
    <row r="38988" spans="8:8">
      <c r="H38988" s="39"/>
    </row>
    <row r="38989" spans="8:8">
      <c r="H38989" s="39"/>
    </row>
    <row r="38990" spans="8:8">
      <c r="H38990" s="39"/>
    </row>
    <row r="38991" spans="8:8">
      <c r="H38991" s="39"/>
    </row>
    <row r="38992" spans="8:8">
      <c r="H38992" s="39"/>
    </row>
    <row r="38993" spans="8:8">
      <c r="H38993" s="39"/>
    </row>
    <row r="38994" spans="8:8">
      <c r="H38994" s="39"/>
    </row>
    <row r="38995" spans="8:8">
      <c r="H38995" s="39"/>
    </row>
    <row r="38996" spans="8:8">
      <c r="H38996" s="39"/>
    </row>
    <row r="38997" spans="8:8">
      <c r="H38997" s="39"/>
    </row>
    <row r="38998" spans="8:8">
      <c r="H38998" s="39"/>
    </row>
    <row r="38999" spans="8:8">
      <c r="H38999" s="39"/>
    </row>
    <row r="39000" spans="8:8">
      <c r="H39000" s="39"/>
    </row>
    <row r="39001" spans="8:8">
      <c r="H39001" s="39"/>
    </row>
    <row r="39002" spans="8:8">
      <c r="H39002" s="39"/>
    </row>
    <row r="39003" spans="8:8">
      <c r="H39003" s="39"/>
    </row>
    <row r="39004" spans="8:8">
      <c r="H39004" s="39"/>
    </row>
    <row r="39005" spans="8:8">
      <c r="H39005" s="39"/>
    </row>
    <row r="39006" spans="8:8">
      <c r="H39006" s="39"/>
    </row>
    <row r="39007" spans="8:8">
      <c r="H39007" s="39"/>
    </row>
    <row r="39008" spans="8:8">
      <c r="H39008" s="39"/>
    </row>
    <row r="39009" spans="8:8">
      <c r="H39009" s="39"/>
    </row>
    <row r="39010" spans="8:8">
      <c r="H39010" s="39"/>
    </row>
    <row r="39011" spans="8:8">
      <c r="H39011" s="39"/>
    </row>
    <row r="39012" spans="8:8">
      <c r="H39012" s="39"/>
    </row>
    <row r="39013" spans="8:8">
      <c r="H39013" s="39"/>
    </row>
    <row r="39014" spans="8:8">
      <c r="H39014" s="39"/>
    </row>
    <row r="39015" spans="8:8">
      <c r="H39015" s="39"/>
    </row>
    <row r="39016" spans="8:8">
      <c r="H39016" s="39"/>
    </row>
    <row r="39017" spans="8:8">
      <c r="H39017" s="39"/>
    </row>
    <row r="39018" spans="8:8">
      <c r="H39018" s="39"/>
    </row>
    <row r="39019" spans="8:8">
      <c r="H39019" s="39"/>
    </row>
    <row r="39020" spans="8:8">
      <c r="H39020" s="39"/>
    </row>
    <row r="39021" spans="8:8">
      <c r="H39021" s="39"/>
    </row>
    <row r="39022" spans="8:8">
      <c r="H39022" s="39"/>
    </row>
    <row r="39023" spans="8:8">
      <c r="H39023" s="39"/>
    </row>
    <row r="39024" spans="8:8">
      <c r="H39024" s="39"/>
    </row>
    <row r="39025" spans="8:8">
      <c r="H39025" s="39"/>
    </row>
    <row r="39026" spans="8:8">
      <c r="H39026" s="39"/>
    </row>
    <row r="39027" spans="8:8">
      <c r="H39027" s="39"/>
    </row>
    <row r="39028" spans="8:8">
      <c r="H39028" s="39"/>
    </row>
    <row r="39029" spans="8:8">
      <c r="H39029" s="39"/>
    </row>
    <row r="39030" spans="8:8">
      <c r="H39030" s="39"/>
    </row>
    <row r="39031" spans="8:8">
      <c r="H39031" s="39"/>
    </row>
    <row r="39032" spans="8:8">
      <c r="H39032" s="39"/>
    </row>
    <row r="39033" spans="8:8">
      <c r="H39033" s="39"/>
    </row>
    <row r="39034" spans="8:8">
      <c r="H39034" s="39"/>
    </row>
    <row r="39035" spans="8:8">
      <c r="H39035" s="39"/>
    </row>
    <row r="39036" spans="8:8">
      <c r="H39036" s="39"/>
    </row>
    <row r="39037" spans="8:8">
      <c r="H39037" s="39"/>
    </row>
    <row r="39038" spans="8:8">
      <c r="H39038" s="39"/>
    </row>
    <row r="39039" spans="8:8">
      <c r="H39039" s="39"/>
    </row>
    <row r="39040" spans="8:8">
      <c r="H39040" s="39"/>
    </row>
    <row r="39041" spans="8:8">
      <c r="H39041" s="39"/>
    </row>
    <row r="39042" spans="8:8">
      <c r="H39042" s="39"/>
    </row>
    <row r="39043" spans="8:8">
      <c r="H39043" s="39"/>
    </row>
    <row r="39044" spans="8:8">
      <c r="H39044" s="39"/>
    </row>
    <row r="39045" spans="8:8">
      <c r="H39045" s="39"/>
    </row>
    <row r="39046" spans="8:8">
      <c r="H39046" s="39"/>
    </row>
    <row r="39047" spans="8:8">
      <c r="H39047" s="39"/>
    </row>
    <row r="39048" spans="8:8">
      <c r="H39048" s="39"/>
    </row>
    <row r="39049" spans="8:8">
      <c r="H39049" s="39"/>
    </row>
    <row r="39050" spans="8:8">
      <c r="H39050" s="39"/>
    </row>
    <row r="39051" spans="8:8">
      <c r="H39051" s="39"/>
    </row>
    <row r="39052" spans="8:8">
      <c r="H39052" s="39"/>
    </row>
    <row r="39053" spans="8:8">
      <c r="H39053" s="39"/>
    </row>
    <row r="39054" spans="8:8">
      <c r="H39054" s="39"/>
    </row>
    <row r="39055" spans="8:8">
      <c r="H39055" s="39"/>
    </row>
    <row r="39056" spans="8:8">
      <c r="H39056" s="39"/>
    </row>
    <row r="39057" spans="8:8">
      <c r="H39057" s="39"/>
    </row>
    <row r="39058" spans="8:8">
      <c r="H39058" s="39"/>
    </row>
    <row r="39059" spans="8:8">
      <c r="H39059" s="39"/>
    </row>
    <row r="39060" spans="8:8">
      <c r="H39060" s="39"/>
    </row>
    <row r="39061" spans="8:8">
      <c r="H39061" s="39"/>
    </row>
    <row r="39062" spans="8:8">
      <c r="H39062" s="39"/>
    </row>
    <row r="39063" spans="8:8">
      <c r="H39063" s="39"/>
    </row>
    <row r="39064" spans="8:8">
      <c r="H39064" s="39"/>
    </row>
    <row r="39065" spans="8:8">
      <c r="H39065" s="39"/>
    </row>
    <row r="39066" spans="8:8">
      <c r="H39066" s="39"/>
    </row>
    <row r="39067" spans="8:8">
      <c r="H39067" s="39"/>
    </row>
    <row r="39068" spans="8:8">
      <c r="H39068" s="39"/>
    </row>
    <row r="39069" spans="8:8">
      <c r="H39069" s="39"/>
    </row>
    <row r="39070" spans="8:8">
      <c r="H39070" s="39"/>
    </row>
    <row r="39071" spans="8:8">
      <c r="H39071" s="39"/>
    </row>
    <row r="39072" spans="8:8">
      <c r="H39072" s="39"/>
    </row>
    <row r="39073" spans="8:8">
      <c r="H39073" s="39"/>
    </row>
    <row r="39074" spans="8:8">
      <c r="H39074" s="39"/>
    </row>
    <row r="39075" spans="8:8">
      <c r="H39075" s="39"/>
    </row>
    <row r="39076" spans="8:8">
      <c r="H39076" s="39"/>
    </row>
    <row r="39077" spans="8:8">
      <c r="H39077" s="39"/>
    </row>
    <row r="39078" spans="8:8">
      <c r="H39078" s="39"/>
    </row>
    <row r="39079" spans="8:8">
      <c r="H39079" s="39"/>
    </row>
    <row r="39080" spans="8:8">
      <c r="H39080" s="39"/>
    </row>
    <row r="39081" spans="8:8">
      <c r="H39081" s="39"/>
    </row>
    <row r="39082" spans="8:8">
      <c r="H39082" s="39"/>
    </row>
    <row r="39083" spans="8:8">
      <c r="H39083" s="39"/>
    </row>
    <row r="39084" spans="8:8">
      <c r="H39084" s="39"/>
    </row>
    <row r="39085" spans="8:8">
      <c r="H39085" s="39"/>
    </row>
    <row r="39086" spans="8:8">
      <c r="H39086" s="39"/>
    </row>
    <row r="39087" spans="8:8">
      <c r="H39087" s="39"/>
    </row>
    <row r="39088" spans="8:8">
      <c r="H39088" s="39"/>
    </row>
    <row r="39089" spans="8:8">
      <c r="H39089" s="39"/>
    </row>
    <row r="39090" spans="8:8">
      <c r="H39090" s="39"/>
    </row>
    <row r="39091" spans="8:8">
      <c r="H39091" s="39"/>
    </row>
    <row r="39092" spans="8:8">
      <c r="H39092" s="39"/>
    </row>
    <row r="39093" spans="8:8">
      <c r="H39093" s="39"/>
    </row>
    <row r="39094" spans="8:8">
      <c r="H39094" s="39"/>
    </row>
    <row r="39095" spans="8:8">
      <c r="H39095" s="39"/>
    </row>
    <row r="39096" spans="8:8">
      <c r="H39096" s="39"/>
    </row>
    <row r="39097" spans="8:8">
      <c r="H39097" s="39"/>
    </row>
    <row r="39098" spans="8:8">
      <c r="H39098" s="39"/>
    </row>
    <row r="39099" spans="8:8">
      <c r="H39099" s="39"/>
    </row>
    <row r="39100" spans="8:8">
      <c r="H39100" s="39"/>
    </row>
    <row r="39101" spans="8:8">
      <c r="H39101" s="39"/>
    </row>
    <row r="39102" spans="8:8">
      <c r="H39102" s="39"/>
    </row>
    <row r="39103" spans="8:8">
      <c r="H39103" s="39"/>
    </row>
    <row r="39104" spans="8:8">
      <c r="H39104" s="39"/>
    </row>
    <row r="39105" spans="8:8">
      <c r="H39105" s="39"/>
    </row>
    <row r="39106" spans="8:8">
      <c r="H39106" s="39"/>
    </row>
    <row r="39107" spans="8:8">
      <c r="H39107" s="39"/>
    </row>
    <row r="39108" spans="8:8">
      <c r="H39108" s="39"/>
    </row>
    <row r="39109" spans="8:8">
      <c r="H39109" s="39"/>
    </row>
    <row r="39110" spans="8:8">
      <c r="H39110" s="39"/>
    </row>
    <row r="39111" spans="8:8">
      <c r="H39111" s="39"/>
    </row>
    <row r="39112" spans="8:8">
      <c r="H39112" s="39"/>
    </row>
    <row r="39113" spans="8:8">
      <c r="H39113" s="39"/>
    </row>
    <row r="39114" spans="8:8">
      <c r="H39114" s="39"/>
    </row>
    <row r="39115" spans="8:8">
      <c r="H39115" s="39"/>
    </row>
    <row r="39116" spans="8:8">
      <c r="H39116" s="39"/>
    </row>
    <row r="39117" spans="8:8">
      <c r="H39117" s="39"/>
    </row>
    <row r="39118" spans="8:8">
      <c r="H39118" s="39"/>
    </row>
    <row r="39119" spans="8:8">
      <c r="H39119" s="39"/>
    </row>
    <row r="39120" spans="8:8">
      <c r="H39120" s="39"/>
    </row>
    <row r="39121" spans="8:8">
      <c r="H39121" s="39"/>
    </row>
    <row r="39122" spans="8:8">
      <c r="H39122" s="39"/>
    </row>
    <row r="39123" spans="8:8">
      <c r="H39123" s="39"/>
    </row>
    <row r="39124" spans="8:8">
      <c r="H39124" s="39"/>
    </row>
    <row r="39125" spans="8:8">
      <c r="H39125" s="39"/>
    </row>
    <row r="39126" spans="8:8">
      <c r="H39126" s="39"/>
    </row>
    <row r="39127" spans="8:8">
      <c r="H39127" s="39"/>
    </row>
    <row r="39128" spans="8:8">
      <c r="H39128" s="39"/>
    </row>
    <row r="39129" spans="8:8">
      <c r="H39129" s="39"/>
    </row>
    <row r="39130" spans="8:8">
      <c r="H39130" s="39"/>
    </row>
    <row r="39131" spans="8:8">
      <c r="H39131" s="39"/>
    </row>
    <row r="39132" spans="8:8">
      <c r="H39132" s="39"/>
    </row>
    <row r="39133" spans="8:8">
      <c r="H39133" s="39"/>
    </row>
    <row r="39134" spans="8:8">
      <c r="H39134" s="39"/>
    </row>
    <row r="39135" spans="8:8">
      <c r="H39135" s="39"/>
    </row>
    <row r="39136" spans="8:8">
      <c r="H39136" s="39"/>
    </row>
    <row r="39137" spans="8:8">
      <c r="H39137" s="39"/>
    </row>
    <row r="39138" spans="8:8">
      <c r="H39138" s="39"/>
    </row>
    <row r="39139" spans="8:8">
      <c r="H39139" s="39"/>
    </row>
    <row r="39140" spans="8:8">
      <c r="H39140" s="39"/>
    </row>
    <row r="39141" spans="8:8">
      <c r="H39141" s="39"/>
    </row>
    <row r="39142" spans="8:8">
      <c r="H39142" s="39"/>
    </row>
    <row r="39143" spans="8:8">
      <c r="H39143" s="39"/>
    </row>
    <row r="39144" spans="8:8">
      <c r="H39144" s="39"/>
    </row>
    <row r="39145" spans="8:8">
      <c r="H39145" s="39"/>
    </row>
    <row r="39146" spans="8:8">
      <c r="H39146" s="39"/>
    </row>
    <row r="39147" spans="8:8">
      <c r="H39147" s="39"/>
    </row>
    <row r="39148" spans="8:8">
      <c r="H39148" s="39"/>
    </row>
    <row r="39149" spans="8:8">
      <c r="H39149" s="39"/>
    </row>
    <row r="39150" spans="8:8">
      <c r="H39150" s="39"/>
    </row>
    <row r="39151" spans="8:8">
      <c r="H39151" s="39"/>
    </row>
    <row r="39152" spans="8:8">
      <c r="H39152" s="39"/>
    </row>
    <row r="39153" spans="8:8">
      <c r="H39153" s="39"/>
    </row>
    <row r="39154" spans="8:8">
      <c r="H39154" s="39"/>
    </row>
    <row r="39155" spans="8:8">
      <c r="H39155" s="39"/>
    </row>
    <row r="39156" spans="8:8">
      <c r="H39156" s="39"/>
    </row>
    <row r="39157" spans="8:8">
      <c r="H39157" s="39"/>
    </row>
    <row r="39158" spans="8:8">
      <c r="H39158" s="39"/>
    </row>
    <row r="39159" spans="8:8">
      <c r="H39159" s="39"/>
    </row>
    <row r="39160" spans="8:8">
      <c r="H39160" s="39"/>
    </row>
    <row r="39161" spans="8:8">
      <c r="H39161" s="39"/>
    </row>
    <row r="39162" spans="8:8">
      <c r="H39162" s="39"/>
    </row>
    <row r="39163" spans="8:8">
      <c r="H39163" s="39"/>
    </row>
    <row r="39164" spans="8:8">
      <c r="H39164" s="39"/>
    </row>
    <row r="39165" spans="8:8">
      <c r="H39165" s="39"/>
    </row>
    <row r="39166" spans="8:8">
      <c r="H39166" s="39"/>
    </row>
    <row r="39167" spans="8:8">
      <c r="H39167" s="39"/>
    </row>
    <row r="39168" spans="8:8">
      <c r="H39168" s="39"/>
    </row>
    <row r="39169" spans="8:8">
      <c r="H39169" s="39"/>
    </row>
    <row r="39170" spans="8:8">
      <c r="H39170" s="39"/>
    </row>
    <row r="39171" spans="8:8">
      <c r="H39171" s="39"/>
    </row>
    <row r="39172" spans="8:8">
      <c r="H39172" s="39"/>
    </row>
    <row r="39173" spans="8:8">
      <c r="H39173" s="39"/>
    </row>
    <row r="39174" spans="8:8">
      <c r="H39174" s="39"/>
    </row>
    <row r="39175" spans="8:8">
      <c r="H39175" s="39"/>
    </row>
    <row r="39176" spans="8:8">
      <c r="H39176" s="39"/>
    </row>
    <row r="39177" spans="8:8">
      <c r="H39177" s="39"/>
    </row>
    <row r="39178" spans="8:8">
      <c r="H39178" s="39"/>
    </row>
    <row r="39179" spans="8:8">
      <c r="H39179" s="39"/>
    </row>
    <row r="39180" spans="8:8">
      <c r="H39180" s="39"/>
    </row>
    <row r="39181" spans="8:8">
      <c r="H39181" s="39"/>
    </row>
    <row r="39182" spans="8:8">
      <c r="H39182" s="39"/>
    </row>
    <row r="39183" spans="8:8">
      <c r="H39183" s="39"/>
    </row>
    <row r="39184" spans="8:8">
      <c r="H39184" s="39"/>
    </row>
    <row r="39185" spans="8:8">
      <c r="H39185" s="39"/>
    </row>
    <row r="39186" spans="8:8">
      <c r="H39186" s="39"/>
    </row>
    <row r="39187" spans="8:8">
      <c r="H39187" s="39"/>
    </row>
    <row r="39188" spans="8:8">
      <c r="H39188" s="39"/>
    </row>
    <row r="39189" spans="8:8">
      <c r="H39189" s="39"/>
    </row>
    <row r="39190" spans="8:8">
      <c r="H39190" s="39"/>
    </row>
    <row r="39191" spans="8:8">
      <c r="H39191" s="39"/>
    </row>
    <row r="39192" spans="8:8">
      <c r="H39192" s="39"/>
    </row>
    <row r="39193" spans="8:8">
      <c r="H39193" s="39"/>
    </row>
    <row r="39194" spans="8:8">
      <c r="H39194" s="39"/>
    </row>
    <row r="39195" spans="8:8">
      <c r="H39195" s="39"/>
    </row>
    <row r="39196" spans="8:8">
      <c r="H39196" s="39"/>
    </row>
    <row r="39197" spans="8:8">
      <c r="H39197" s="39"/>
    </row>
    <row r="39198" spans="8:8">
      <c r="H39198" s="39"/>
    </row>
    <row r="39199" spans="8:8">
      <c r="H39199" s="39"/>
    </row>
    <row r="39200" spans="8:8">
      <c r="H39200" s="39"/>
    </row>
    <row r="39201" spans="8:8">
      <c r="H39201" s="39"/>
    </row>
    <row r="39202" spans="8:8">
      <c r="H39202" s="39"/>
    </row>
    <row r="39203" spans="8:8">
      <c r="H39203" s="39"/>
    </row>
    <row r="39204" spans="8:8">
      <c r="H39204" s="39"/>
    </row>
    <row r="39205" spans="8:8">
      <c r="H39205" s="39"/>
    </row>
    <row r="39206" spans="8:8">
      <c r="H39206" s="39"/>
    </row>
    <row r="39207" spans="8:8">
      <c r="H39207" s="39"/>
    </row>
    <row r="39208" spans="8:8">
      <c r="H39208" s="39"/>
    </row>
    <row r="39209" spans="8:8">
      <c r="H39209" s="39"/>
    </row>
    <row r="39210" spans="8:8">
      <c r="H39210" s="39"/>
    </row>
    <row r="39211" spans="8:8">
      <c r="H39211" s="39"/>
    </row>
    <row r="39212" spans="8:8">
      <c r="H39212" s="39"/>
    </row>
    <row r="39213" spans="8:8">
      <c r="H39213" s="39"/>
    </row>
    <row r="39214" spans="8:8">
      <c r="H39214" s="39"/>
    </row>
    <row r="39215" spans="8:8">
      <c r="H39215" s="39"/>
    </row>
    <row r="39216" spans="8:8">
      <c r="H39216" s="39"/>
    </row>
    <row r="39217" spans="8:8">
      <c r="H39217" s="39"/>
    </row>
    <row r="39218" spans="8:8">
      <c r="H39218" s="39"/>
    </row>
    <row r="39219" spans="8:8">
      <c r="H39219" s="39"/>
    </row>
    <row r="39220" spans="8:8">
      <c r="H39220" s="39"/>
    </row>
    <row r="39221" spans="8:8">
      <c r="H39221" s="39"/>
    </row>
    <row r="39222" spans="8:8">
      <c r="H39222" s="39"/>
    </row>
    <row r="39223" spans="8:8">
      <c r="H39223" s="39"/>
    </row>
    <row r="39224" spans="8:8">
      <c r="H39224" s="39"/>
    </row>
    <row r="39225" spans="8:8">
      <c r="H39225" s="39"/>
    </row>
    <row r="39226" spans="8:8">
      <c r="H39226" s="39"/>
    </row>
    <row r="39227" spans="8:8">
      <c r="H39227" s="39"/>
    </row>
    <row r="39228" spans="8:8">
      <c r="H39228" s="39"/>
    </row>
    <row r="39229" spans="8:8">
      <c r="H39229" s="39"/>
    </row>
    <row r="39230" spans="8:8">
      <c r="H39230" s="39"/>
    </row>
    <row r="39231" spans="8:8">
      <c r="H39231" s="39"/>
    </row>
    <row r="39232" spans="8:8">
      <c r="H39232" s="39"/>
    </row>
    <row r="39233" spans="8:8">
      <c r="H39233" s="39"/>
    </row>
    <row r="39234" spans="8:8">
      <c r="H39234" s="39"/>
    </row>
    <row r="39235" spans="8:8">
      <c r="H39235" s="39"/>
    </row>
    <row r="39236" spans="8:8">
      <c r="H39236" s="39"/>
    </row>
    <row r="39237" spans="8:8">
      <c r="H39237" s="39"/>
    </row>
    <row r="39238" spans="8:8">
      <c r="H39238" s="39"/>
    </row>
    <row r="39239" spans="8:8">
      <c r="H39239" s="39"/>
    </row>
    <row r="39240" spans="8:8">
      <c r="H39240" s="39"/>
    </row>
    <row r="39241" spans="8:8">
      <c r="H39241" s="39"/>
    </row>
    <row r="39242" spans="8:8">
      <c r="H39242" s="39"/>
    </row>
    <row r="39243" spans="8:8">
      <c r="H39243" s="39"/>
    </row>
    <row r="39244" spans="8:8">
      <c r="H39244" s="39"/>
    </row>
    <row r="39245" spans="8:8">
      <c r="H39245" s="39"/>
    </row>
    <row r="39246" spans="8:8">
      <c r="H39246" s="39"/>
    </row>
    <row r="39247" spans="8:8">
      <c r="H39247" s="39"/>
    </row>
    <row r="39248" spans="8:8">
      <c r="H39248" s="39"/>
    </row>
    <row r="39249" spans="8:8">
      <c r="H39249" s="39"/>
    </row>
    <row r="39250" spans="8:8">
      <c r="H39250" s="39"/>
    </row>
    <row r="39251" spans="8:8">
      <c r="H39251" s="39"/>
    </row>
    <row r="39252" spans="8:8">
      <c r="H39252" s="39"/>
    </row>
    <row r="39253" spans="8:8">
      <c r="H39253" s="39"/>
    </row>
    <row r="39254" spans="8:8">
      <c r="H39254" s="39"/>
    </row>
    <row r="39255" spans="8:8">
      <c r="H39255" s="39"/>
    </row>
    <row r="39256" spans="8:8">
      <c r="H39256" s="39"/>
    </row>
    <row r="39257" spans="8:8">
      <c r="H39257" s="39"/>
    </row>
    <row r="39258" spans="8:8">
      <c r="H39258" s="39"/>
    </row>
    <row r="39259" spans="8:8">
      <c r="H39259" s="39"/>
    </row>
    <row r="39260" spans="8:8">
      <c r="H39260" s="39"/>
    </row>
    <row r="39261" spans="8:8">
      <c r="H39261" s="39"/>
    </row>
    <row r="39262" spans="8:8">
      <c r="H39262" s="39"/>
    </row>
    <row r="39263" spans="8:8">
      <c r="H39263" s="39"/>
    </row>
    <row r="39264" spans="8:8">
      <c r="H39264" s="39"/>
    </row>
    <row r="39265" spans="8:8">
      <c r="H39265" s="39"/>
    </row>
    <row r="39266" spans="8:8">
      <c r="H39266" s="39"/>
    </row>
    <row r="39267" spans="8:8">
      <c r="H39267" s="39"/>
    </row>
    <row r="39268" spans="8:8">
      <c r="H39268" s="39"/>
    </row>
    <row r="39269" spans="8:8">
      <c r="H39269" s="39"/>
    </row>
    <row r="39270" spans="8:8">
      <c r="H39270" s="39"/>
    </row>
    <row r="39271" spans="8:8">
      <c r="H39271" s="39"/>
    </row>
    <row r="39272" spans="8:8">
      <c r="H39272" s="39"/>
    </row>
    <row r="39273" spans="8:8">
      <c r="H39273" s="39"/>
    </row>
    <row r="39274" spans="8:8">
      <c r="H39274" s="39"/>
    </row>
    <row r="39275" spans="8:8">
      <c r="H39275" s="39"/>
    </row>
    <row r="39276" spans="8:8">
      <c r="H39276" s="39"/>
    </row>
    <row r="39277" spans="8:8">
      <c r="H39277" s="39"/>
    </row>
    <row r="39278" spans="8:8">
      <c r="H39278" s="39"/>
    </row>
    <row r="39279" spans="8:8">
      <c r="H39279" s="39"/>
    </row>
    <row r="39280" spans="8:8">
      <c r="H39280" s="39"/>
    </row>
    <row r="39281" spans="8:8">
      <c r="H39281" s="39"/>
    </row>
    <row r="39282" spans="8:8">
      <c r="H39282" s="39"/>
    </row>
    <row r="39283" spans="8:8">
      <c r="H39283" s="39"/>
    </row>
    <row r="39284" spans="8:8">
      <c r="H39284" s="39"/>
    </row>
    <row r="39285" spans="8:8">
      <c r="H39285" s="39"/>
    </row>
    <row r="39286" spans="8:8">
      <c r="H39286" s="39"/>
    </row>
    <row r="39287" spans="8:8">
      <c r="H39287" s="39"/>
    </row>
    <row r="39288" spans="8:8">
      <c r="H39288" s="39"/>
    </row>
    <row r="39289" spans="8:8">
      <c r="H39289" s="39"/>
    </row>
    <row r="39290" spans="8:8">
      <c r="H39290" s="39"/>
    </row>
    <row r="39291" spans="8:8">
      <c r="H39291" s="39"/>
    </row>
    <row r="39292" spans="8:8">
      <c r="H39292" s="39"/>
    </row>
    <row r="39293" spans="8:8">
      <c r="H39293" s="39"/>
    </row>
    <row r="39294" spans="8:8">
      <c r="H39294" s="39"/>
    </row>
    <row r="39295" spans="8:8">
      <c r="H39295" s="39"/>
    </row>
    <row r="39296" spans="8:8">
      <c r="H39296" s="39"/>
    </row>
    <row r="39297" spans="8:8">
      <c r="H39297" s="39"/>
    </row>
    <row r="39298" spans="8:8">
      <c r="H39298" s="39"/>
    </row>
    <row r="39299" spans="8:8">
      <c r="H39299" s="39"/>
    </row>
    <row r="39300" spans="8:8">
      <c r="H39300" s="39"/>
    </row>
    <row r="39301" spans="8:8">
      <c r="H39301" s="39"/>
    </row>
    <row r="39302" spans="8:8">
      <c r="H39302" s="39"/>
    </row>
    <row r="39303" spans="8:8">
      <c r="H39303" s="39"/>
    </row>
    <row r="39304" spans="8:8">
      <c r="H39304" s="39"/>
    </row>
    <row r="39305" spans="8:8">
      <c r="H39305" s="39"/>
    </row>
    <row r="39306" spans="8:8">
      <c r="H39306" s="39"/>
    </row>
    <row r="39307" spans="8:8">
      <c r="H39307" s="39"/>
    </row>
    <row r="39308" spans="8:8">
      <c r="H39308" s="39"/>
    </row>
    <row r="39309" spans="8:8">
      <c r="H39309" s="39"/>
    </row>
    <row r="39310" spans="8:8">
      <c r="H39310" s="39"/>
    </row>
    <row r="39311" spans="8:8">
      <c r="H39311" s="39"/>
    </row>
    <row r="39312" spans="8:8">
      <c r="H39312" s="39"/>
    </row>
    <row r="39313" spans="8:8">
      <c r="H39313" s="39"/>
    </row>
    <row r="39314" spans="8:8">
      <c r="H39314" s="39"/>
    </row>
    <row r="39315" spans="8:8">
      <c r="H39315" s="39"/>
    </row>
    <row r="39316" spans="8:8">
      <c r="H39316" s="39"/>
    </row>
    <row r="39317" spans="8:8">
      <c r="H39317" s="39"/>
    </row>
    <row r="39318" spans="8:8">
      <c r="H39318" s="39"/>
    </row>
    <row r="39319" spans="8:8">
      <c r="H39319" s="39"/>
    </row>
    <row r="39320" spans="8:8">
      <c r="H39320" s="39"/>
    </row>
    <row r="39321" spans="8:8">
      <c r="H39321" s="39"/>
    </row>
    <row r="39322" spans="8:8">
      <c r="H39322" s="39"/>
    </row>
    <row r="39323" spans="8:8">
      <c r="H39323" s="39"/>
    </row>
    <row r="39324" spans="8:8">
      <c r="H39324" s="39"/>
    </row>
    <row r="39325" spans="8:8">
      <c r="H39325" s="39"/>
    </row>
    <row r="39326" spans="8:8">
      <c r="H39326" s="39"/>
    </row>
    <row r="39327" spans="8:8">
      <c r="H39327" s="39"/>
    </row>
    <row r="39328" spans="8:8">
      <c r="H39328" s="39"/>
    </row>
    <row r="39329" spans="8:8">
      <c r="H39329" s="39"/>
    </row>
    <row r="39330" spans="8:8">
      <c r="H39330" s="39"/>
    </row>
    <row r="39331" spans="8:8">
      <c r="H39331" s="39"/>
    </row>
    <row r="39332" spans="8:8">
      <c r="H39332" s="39"/>
    </row>
    <row r="39333" spans="8:8">
      <c r="H39333" s="39"/>
    </row>
    <row r="39334" spans="8:8">
      <c r="H39334" s="39"/>
    </row>
    <row r="39335" spans="8:8">
      <c r="H39335" s="39"/>
    </row>
    <row r="39336" spans="8:8">
      <c r="H39336" s="39"/>
    </row>
    <row r="39337" spans="8:8">
      <c r="H39337" s="39"/>
    </row>
    <row r="39338" spans="8:8">
      <c r="H39338" s="39"/>
    </row>
    <row r="39339" spans="8:8">
      <c r="H39339" s="39"/>
    </row>
    <row r="39340" spans="8:8">
      <c r="H39340" s="39"/>
    </row>
    <row r="39341" spans="8:8">
      <c r="H39341" s="39"/>
    </row>
    <row r="39342" spans="8:8">
      <c r="H39342" s="39"/>
    </row>
    <row r="39343" spans="8:8">
      <c r="H39343" s="39"/>
    </row>
    <row r="39344" spans="8:8">
      <c r="H39344" s="39"/>
    </row>
    <row r="39345" spans="8:8">
      <c r="H39345" s="39"/>
    </row>
    <row r="39346" spans="8:8">
      <c r="H39346" s="39"/>
    </row>
    <row r="39347" spans="8:8">
      <c r="H39347" s="39"/>
    </row>
    <row r="39348" spans="8:8">
      <c r="H39348" s="39"/>
    </row>
    <row r="39349" spans="8:8">
      <c r="H39349" s="39"/>
    </row>
    <row r="39350" spans="8:8">
      <c r="H39350" s="39"/>
    </row>
    <row r="39351" spans="8:8">
      <c r="H39351" s="39"/>
    </row>
    <row r="39352" spans="8:8">
      <c r="H39352" s="39"/>
    </row>
    <row r="39353" spans="8:8">
      <c r="H39353" s="39"/>
    </row>
    <row r="39354" spans="8:8">
      <c r="H39354" s="39"/>
    </row>
    <row r="39355" spans="8:8">
      <c r="H39355" s="39"/>
    </row>
    <row r="39356" spans="8:8">
      <c r="H39356" s="39"/>
    </row>
    <row r="39357" spans="8:8">
      <c r="H39357" s="39"/>
    </row>
    <row r="39358" spans="8:8">
      <c r="H39358" s="39"/>
    </row>
    <row r="39359" spans="8:8">
      <c r="H39359" s="39"/>
    </row>
    <row r="39360" spans="8:8">
      <c r="H39360" s="39"/>
    </row>
    <row r="39361" spans="8:8">
      <c r="H39361" s="39"/>
    </row>
    <row r="39362" spans="8:8">
      <c r="H39362" s="39"/>
    </row>
    <row r="39363" spans="8:8">
      <c r="H39363" s="39"/>
    </row>
    <row r="39364" spans="8:8">
      <c r="H39364" s="39"/>
    </row>
    <row r="39365" spans="8:8">
      <c r="H39365" s="39"/>
    </row>
    <row r="39366" spans="8:8">
      <c r="H39366" s="39"/>
    </row>
    <row r="39367" spans="8:8">
      <c r="H39367" s="39"/>
    </row>
    <row r="39368" spans="8:8">
      <c r="H39368" s="39"/>
    </row>
    <row r="39369" spans="8:8">
      <c r="H39369" s="39"/>
    </row>
    <row r="39370" spans="8:8">
      <c r="H39370" s="39"/>
    </row>
    <row r="39371" spans="8:8">
      <c r="H39371" s="39"/>
    </row>
    <row r="39372" spans="8:8">
      <c r="H39372" s="39"/>
    </row>
    <row r="39373" spans="8:8">
      <c r="H39373" s="39"/>
    </row>
    <row r="39374" spans="8:8">
      <c r="H39374" s="39"/>
    </row>
    <row r="39375" spans="8:8">
      <c r="H39375" s="39"/>
    </row>
    <row r="39376" spans="8:8">
      <c r="H39376" s="39"/>
    </row>
    <row r="39377" spans="8:8">
      <c r="H39377" s="39"/>
    </row>
    <row r="39378" spans="8:8">
      <c r="H39378" s="39"/>
    </row>
    <row r="39379" spans="8:8">
      <c r="H39379" s="39"/>
    </row>
    <row r="39380" spans="8:8">
      <c r="H39380" s="39"/>
    </row>
    <row r="39381" spans="8:8">
      <c r="H39381" s="39"/>
    </row>
    <row r="39382" spans="8:8">
      <c r="H39382" s="39"/>
    </row>
    <row r="39383" spans="8:8">
      <c r="H39383" s="39"/>
    </row>
    <row r="39384" spans="8:8">
      <c r="H39384" s="39"/>
    </row>
    <row r="39385" spans="8:8">
      <c r="H39385" s="39"/>
    </row>
    <row r="39386" spans="8:8">
      <c r="H39386" s="39"/>
    </row>
    <row r="39387" spans="8:8">
      <c r="H39387" s="39"/>
    </row>
    <row r="39388" spans="8:8">
      <c r="H39388" s="39"/>
    </row>
    <row r="39389" spans="8:8">
      <c r="H39389" s="39"/>
    </row>
    <row r="39390" spans="8:8">
      <c r="H39390" s="39"/>
    </row>
    <row r="39391" spans="8:8">
      <c r="H39391" s="39"/>
    </row>
    <row r="39392" spans="8:8">
      <c r="H39392" s="39"/>
    </row>
    <row r="39393" spans="8:8">
      <c r="H39393" s="39"/>
    </row>
    <row r="39394" spans="8:8">
      <c r="H39394" s="39"/>
    </row>
    <row r="39395" spans="8:8">
      <c r="H39395" s="39"/>
    </row>
    <row r="39396" spans="8:8">
      <c r="H39396" s="39"/>
    </row>
    <row r="39397" spans="8:8">
      <c r="H39397" s="39"/>
    </row>
    <row r="39398" spans="8:8">
      <c r="H39398" s="39"/>
    </row>
    <row r="39399" spans="8:8">
      <c r="H39399" s="39"/>
    </row>
    <row r="39400" spans="8:8">
      <c r="H39400" s="39"/>
    </row>
    <row r="39401" spans="8:8">
      <c r="H39401" s="39"/>
    </row>
    <row r="39402" spans="8:8">
      <c r="H39402" s="39"/>
    </row>
    <row r="39403" spans="8:8">
      <c r="H39403" s="39"/>
    </row>
    <row r="39404" spans="8:8">
      <c r="H39404" s="39"/>
    </row>
    <row r="39405" spans="8:8">
      <c r="H39405" s="39"/>
    </row>
    <row r="39406" spans="8:8">
      <c r="H39406" s="39"/>
    </row>
    <row r="39407" spans="8:8">
      <c r="H39407" s="39"/>
    </row>
    <row r="39408" spans="8:8">
      <c r="H39408" s="39"/>
    </row>
    <row r="39409" spans="8:8">
      <c r="H39409" s="39"/>
    </row>
    <row r="39410" spans="8:8">
      <c r="H39410" s="39"/>
    </row>
    <row r="39411" spans="8:8">
      <c r="H39411" s="39"/>
    </row>
    <row r="39412" spans="8:8">
      <c r="H39412" s="39"/>
    </row>
    <row r="39413" spans="8:8">
      <c r="H39413" s="39"/>
    </row>
    <row r="39414" spans="8:8">
      <c r="H39414" s="39"/>
    </row>
    <row r="39415" spans="8:8">
      <c r="H39415" s="39"/>
    </row>
    <row r="39416" spans="8:8">
      <c r="H39416" s="39"/>
    </row>
    <row r="39417" spans="8:8">
      <c r="H39417" s="39"/>
    </row>
    <row r="39418" spans="8:8">
      <c r="H39418" s="39"/>
    </row>
    <row r="39419" spans="8:8">
      <c r="H39419" s="39"/>
    </row>
    <row r="39420" spans="8:8">
      <c r="H39420" s="39"/>
    </row>
    <row r="39421" spans="8:8">
      <c r="H39421" s="39"/>
    </row>
    <row r="39422" spans="8:8">
      <c r="H39422" s="39"/>
    </row>
    <row r="39423" spans="8:8">
      <c r="H39423" s="39"/>
    </row>
    <row r="39424" spans="8:8">
      <c r="H39424" s="39"/>
    </row>
    <row r="39425" spans="8:8">
      <c r="H39425" s="39"/>
    </row>
    <row r="39426" spans="8:8">
      <c r="H39426" s="39"/>
    </row>
    <row r="39427" spans="8:8">
      <c r="H39427" s="39"/>
    </row>
    <row r="39428" spans="8:8">
      <c r="H39428" s="39"/>
    </row>
    <row r="39429" spans="8:8">
      <c r="H39429" s="39"/>
    </row>
    <row r="39430" spans="8:8">
      <c r="H39430" s="39"/>
    </row>
    <row r="39431" spans="8:8">
      <c r="H39431" s="39"/>
    </row>
    <row r="39432" spans="8:8">
      <c r="H39432" s="39"/>
    </row>
    <row r="39433" spans="8:8">
      <c r="H39433" s="39"/>
    </row>
    <row r="39434" spans="8:8">
      <c r="H39434" s="39"/>
    </row>
    <row r="39435" spans="8:8">
      <c r="H39435" s="39"/>
    </row>
    <row r="39436" spans="8:8">
      <c r="H39436" s="39"/>
    </row>
    <row r="39437" spans="8:8">
      <c r="H39437" s="39"/>
    </row>
    <row r="39438" spans="8:8">
      <c r="H39438" s="39"/>
    </row>
    <row r="39439" spans="8:8">
      <c r="H39439" s="39"/>
    </row>
    <row r="39440" spans="8:8">
      <c r="H39440" s="39"/>
    </row>
    <row r="39441" spans="8:8">
      <c r="H39441" s="39"/>
    </row>
    <row r="39442" spans="8:8">
      <c r="H39442" s="39"/>
    </row>
    <row r="39443" spans="8:8">
      <c r="H39443" s="39"/>
    </row>
    <row r="39444" spans="8:8">
      <c r="H39444" s="39"/>
    </row>
    <row r="39445" spans="8:8">
      <c r="H39445" s="39"/>
    </row>
    <row r="39446" spans="8:8">
      <c r="H39446" s="39"/>
    </row>
    <row r="39447" spans="8:8">
      <c r="H39447" s="39"/>
    </row>
    <row r="39448" spans="8:8">
      <c r="H39448" s="39"/>
    </row>
    <row r="39449" spans="8:8">
      <c r="H39449" s="39"/>
    </row>
    <row r="39450" spans="8:8">
      <c r="H39450" s="39"/>
    </row>
    <row r="39451" spans="8:8">
      <c r="H39451" s="39"/>
    </row>
    <row r="39452" spans="8:8">
      <c r="H39452" s="39"/>
    </row>
    <row r="39453" spans="8:8">
      <c r="H39453" s="39"/>
    </row>
    <row r="39454" spans="8:8">
      <c r="H39454" s="39"/>
    </row>
    <row r="39455" spans="8:8">
      <c r="H39455" s="39"/>
    </row>
    <row r="39456" spans="8:8">
      <c r="H39456" s="39"/>
    </row>
    <row r="39457" spans="8:8">
      <c r="H39457" s="39"/>
    </row>
    <row r="39458" spans="8:8">
      <c r="H39458" s="39"/>
    </row>
    <row r="39459" spans="8:8">
      <c r="H39459" s="39"/>
    </row>
    <row r="39460" spans="8:8">
      <c r="H39460" s="39"/>
    </row>
    <row r="39461" spans="8:8">
      <c r="H39461" s="39"/>
    </row>
    <row r="39462" spans="8:8">
      <c r="H39462" s="39"/>
    </row>
    <row r="39463" spans="8:8">
      <c r="H39463" s="39"/>
    </row>
    <row r="39464" spans="8:8">
      <c r="H39464" s="39"/>
    </row>
    <row r="39465" spans="8:8">
      <c r="H39465" s="39"/>
    </row>
    <row r="39466" spans="8:8">
      <c r="H39466" s="39"/>
    </row>
    <row r="39467" spans="8:8">
      <c r="H39467" s="39"/>
    </row>
    <row r="39468" spans="8:8">
      <c r="H39468" s="39"/>
    </row>
    <row r="39469" spans="8:8">
      <c r="H39469" s="39"/>
    </row>
    <row r="39470" spans="8:8">
      <c r="H39470" s="39"/>
    </row>
    <row r="39471" spans="8:8">
      <c r="H39471" s="39"/>
    </row>
    <row r="39472" spans="8:8">
      <c r="H39472" s="39"/>
    </row>
    <row r="39473" spans="8:8">
      <c r="H39473" s="39"/>
    </row>
    <row r="39474" spans="8:8">
      <c r="H39474" s="39"/>
    </row>
    <row r="39475" spans="8:8">
      <c r="H39475" s="39"/>
    </row>
    <row r="39476" spans="8:8">
      <c r="H39476" s="39"/>
    </row>
    <row r="39477" spans="8:8">
      <c r="H39477" s="39"/>
    </row>
    <row r="39478" spans="8:8">
      <c r="H39478" s="39"/>
    </row>
    <row r="39479" spans="8:8">
      <c r="H39479" s="39"/>
    </row>
    <row r="39480" spans="8:8">
      <c r="H39480" s="39"/>
    </row>
    <row r="39481" spans="8:8">
      <c r="H39481" s="39"/>
    </row>
    <row r="39482" spans="8:8">
      <c r="H39482" s="39"/>
    </row>
    <row r="39483" spans="8:8">
      <c r="H39483" s="39"/>
    </row>
    <row r="39484" spans="8:8">
      <c r="H39484" s="39"/>
    </row>
    <row r="39485" spans="8:8">
      <c r="H39485" s="39"/>
    </row>
    <row r="39486" spans="8:8">
      <c r="H39486" s="39"/>
    </row>
    <row r="39487" spans="8:8">
      <c r="H39487" s="39"/>
    </row>
    <row r="39488" spans="8:8">
      <c r="H39488" s="39"/>
    </row>
    <row r="39489" spans="8:8">
      <c r="H39489" s="39"/>
    </row>
    <row r="39490" spans="8:8">
      <c r="H39490" s="39"/>
    </row>
    <row r="39491" spans="8:8">
      <c r="H39491" s="39"/>
    </row>
    <row r="39492" spans="8:8">
      <c r="H39492" s="39"/>
    </row>
    <row r="39493" spans="8:8">
      <c r="H39493" s="39"/>
    </row>
    <row r="39494" spans="8:8">
      <c r="H39494" s="39"/>
    </row>
    <row r="39495" spans="8:8">
      <c r="H39495" s="39"/>
    </row>
    <row r="39496" spans="8:8">
      <c r="H39496" s="39"/>
    </row>
    <row r="39497" spans="8:8">
      <c r="H39497" s="39"/>
    </row>
    <row r="39498" spans="8:8">
      <c r="H39498" s="39"/>
    </row>
    <row r="39499" spans="8:8">
      <c r="H39499" s="39"/>
    </row>
    <row r="39500" spans="8:8">
      <c r="H39500" s="39"/>
    </row>
    <row r="39501" spans="8:8">
      <c r="H39501" s="39"/>
    </row>
    <row r="39502" spans="8:8">
      <c r="H39502" s="39"/>
    </row>
    <row r="39503" spans="8:8">
      <c r="H39503" s="39"/>
    </row>
    <row r="39504" spans="8:8">
      <c r="H39504" s="39"/>
    </row>
    <row r="39505" spans="8:8">
      <c r="H39505" s="39"/>
    </row>
    <row r="39506" spans="8:8">
      <c r="H39506" s="39"/>
    </row>
    <row r="39507" spans="8:8">
      <c r="H39507" s="39"/>
    </row>
    <row r="39508" spans="8:8">
      <c r="H39508" s="39"/>
    </row>
    <row r="39509" spans="8:8">
      <c r="H39509" s="39"/>
    </row>
    <row r="39510" spans="8:8">
      <c r="H39510" s="39"/>
    </row>
    <row r="39511" spans="8:8">
      <c r="H39511" s="39"/>
    </row>
    <row r="39512" spans="8:8">
      <c r="H39512" s="39"/>
    </row>
    <row r="39513" spans="8:8">
      <c r="H39513" s="39"/>
    </row>
    <row r="39514" spans="8:8">
      <c r="H39514" s="39"/>
    </row>
    <row r="39515" spans="8:8">
      <c r="H39515" s="39"/>
    </row>
    <row r="39516" spans="8:8">
      <c r="H39516" s="39"/>
    </row>
    <row r="39517" spans="8:8">
      <c r="H39517" s="39"/>
    </row>
    <row r="39518" spans="8:8">
      <c r="H39518" s="39"/>
    </row>
    <row r="39519" spans="8:8">
      <c r="H39519" s="39"/>
    </row>
    <row r="39520" spans="8:8">
      <c r="H39520" s="39"/>
    </row>
    <row r="39521" spans="8:8">
      <c r="H39521" s="39"/>
    </row>
    <row r="39522" spans="8:8">
      <c r="H39522" s="39"/>
    </row>
    <row r="39523" spans="8:8">
      <c r="H39523" s="39"/>
    </row>
    <row r="39524" spans="8:8">
      <c r="H39524" s="39"/>
    </row>
    <row r="39525" spans="8:8">
      <c r="H39525" s="39"/>
    </row>
    <row r="39526" spans="8:8">
      <c r="H39526" s="39"/>
    </row>
    <row r="39527" spans="8:8">
      <c r="H39527" s="39"/>
    </row>
    <row r="39528" spans="8:8">
      <c r="H39528" s="39"/>
    </row>
    <row r="39529" spans="8:8">
      <c r="H39529" s="39"/>
    </row>
    <row r="39530" spans="8:8">
      <c r="H39530" s="39"/>
    </row>
    <row r="39531" spans="8:8">
      <c r="H39531" s="39"/>
    </row>
    <row r="39532" spans="8:8">
      <c r="H39532" s="39"/>
    </row>
    <row r="39533" spans="8:8">
      <c r="H39533" s="39"/>
    </row>
    <row r="39534" spans="8:8">
      <c r="H39534" s="39"/>
    </row>
    <row r="39535" spans="8:8">
      <c r="H39535" s="39"/>
    </row>
    <row r="39536" spans="8:8">
      <c r="H39536" s="39"/>
    </row>
    <row r="39537" spans="8:8">
      <c r="H39537" s="39"/>
    </row>
    <row r="39538" spans="8:8">
      <c r="H39538" s="39"/>
    </row>
    <row r="39539" spans="8:8">
      <c r="H39539" s="39"/>
    </row>
    <row r="39540" spans="8:8">
      <c r="H39540" s="39"/>
    </row>
    <row r="39541" spans="8:8">
      <c r="H39541" s="39"/>
    </row>
    <row r="39542" spans="8:8">
      <c r="H39542" s="39"/>
    </row>
    <row r="39543" spans="8:8">
      <c r="H39543" s="39"/>
    </row>
    <row r="39544" spans="8:8">
      <c r="H39544" s="39"/>
    </row>
    <row r="39545" spans="8:8">
      <c r="H39545" s="39"/>
    </row>
    <row r="39546" spans="8:8">
      <c r="H39546" s="39"/>
    </row>
    <row r="39547" spans="8:8">
      <c r="H39547" s="39"/>
    </row>
    <row r="39548" spans="8:8">
      <c r="H39548" s="39"/>
    </row>
    <row r="39549" spans="8:8">
      <c r="H39549" s="39"/>
    </row>
    <row r="39550" spans="8:8">
      <c r="H39550" s="39"/>
    </row>
    <row r="39551" spans="8:8">
      <c r="H39551" s="39"/>
    </row>
    <row r="39552" spans="8:8">
      <c r="H39552" s="39"/>
    </row>
    <row r="39553" spans="8:8">
      <c r="H39553" s="39"/>
    </row>
    <row r="39554" spans="8:8">
      <c r="H39554" s="39"/>
    </row>
    <row r="39555" spans="8:8">
      <c r="H39555" s="39"/>
    </row>
    <row r="39556" spans="8:8">
      <c r="H39556" s="39"/>
    </row>
    <row r="39557" spans="8:8">
      <c r="H39557" s="39"/>
    </row>
    <row r="39558" spans="8:8">
      <c r="H39558" s="39"/>
    </row>
    <row r="39559" spans="8:8">
      <c r="H39559" s="39"/>
    </row>
    <row r="39560" spans="8:8">
      <c r="H39560" s="39"/>
    </row>
    <row r="39561" spans="8:8">
      <c r="H39561" s="39"/>
    </row>
    <row r="39562" spans="8:8">
      <c r="H39562" s="39"/>
    </row>
    <row r="39563" spans="8:8">
      <c r="H39563" s="39"/>
    </row>
    <row r="39564" spans="8:8">
      <c r="H39564" s="39"/>
    </row>
    <row r="39565" spans="8:8">
      <c r="H39565" s="39"/>
    </row>
    <row r="39566" spans="8:8">
      <c r="H39566" s="39"/>
    </row>
    <row r="39567" spans="8:8">
      <c r="H39567" s="39"/>
    </row>
    <row r="39568" spans="8:8">
      <c r="H39568" s="39"/>
    </row>
    <row r="39569" spans="8:8">
      <c r="H39569" s="39"/>
    </row>
    <row r="39570" spans="8:8">
      <c r="H39570" s="39"/>
    </row>
    <row r="39571" spans="8:8">
      <c r="H39571" s="39"/>
    </row>
    <row r="39572" spans="8:8">
      <c r="H39572" s="39"/>
    </row>
    <row r="39573" spans="8:8">
      <c r="H39573" s="39"/>
    </row>
    <row r="39574" spans="8:8">
      <c r="H39574" s="39"/>
    </row>
    <row r="39575" spans="8:8">
      <c r="H39575" s="39"/>
    </row>
    <row r="39576" spans="8:8">
      <c r="H39576" s="39"/>
    </row>
    <row r="39577" spans="8:8">
      <c r="H39577" s="39"/>
    </row>
    <row r="39578" spans="8:8">
      <c r="H39578" s="39"/>
    </row>
    <row r="39579" spans="8:8">
      <c r="H39579" s="39"/>
    </row>
    <row r="39580" spans="8:8">
      <c r="H39580" s="39"/>
    </row>
    <row r="39581" spans="8:8">
      <c r="H39581" s="39"/>
    </row>
    <row r="39582" spans="8:8">
      <c r="H39582" s="39"/>
    </row>
    <row r="39583" spans="8:8">
      <c r="H39583" s="39"/>
    </row>
    <row r="39584" spans="8:8">
      <c r="H39584" s="39"/>
    </row>
    <row r="39585" spans="8:8">
      <c r="H39585" s="39"/>
    </row>
    <row r="39586" spans="8:8">
      <c r="H39586" s="39"/>
    </row>
    <row r="39587" spans="8:8">
      <c r="H39587" s="39"/>
    </row>
    <row r="39588" spans="8:8">
      <c r="H39588" s="39"/>
    </row>
    <row r="39589" spans="8:8">
      <c r="H39589" s="39"/>
    </row>
    <row r="39590" spans="8:8">
      <c r="H39590" s="39"/>
    </row>
    <row r="39591" spans="8:8">
      <c r="H39591" s="39"/>
    </row>
    <row r="39592" spans="8:8">
      <c r="H39592" s="39"/>
    </row>
    <row r="39593" spans="8:8">
      <c r="H39593" s="39"/>
    </row>
    <row r="39594" spans="8:8">
      <c r="H39594" s="39"/>
    </row>
    <row r="39595" spans="8:8">
      <c r="H39595" s="39"/>
    </row>
    <row r="39596" spans="8:8">
      <c r="H39596" s="39"/>
    </row>
    <row r="39597" spans="8:8">
      <c r="H39597" s="39"/>
    </row>
    <row r="39598" spans="8:8">
      <c r="H39598" s="39"/>
    </row>
    <row r="39599" spans="8:8">
      <c r="H39599" s="39"/>
    </row>
    <row r="39600" spans="8:8">
      <c r="H39600" s="39"/>
    </row>
    <row r="39601" spans="8:8">
      <c r="H39601" s="39"/>
    </row>
    <row r="39602" spans="8:8">
      <c r="H39602" s="39"/>
    </row>
    <row r="39603" spans="8:8">
      <c r="H39603" s="39"/>
    </row>
    <row r="39604" spans="8:8">
      <c r="H39604" s="39"/>
    </row>
    <row r="39605" spans="8:8">
      <c r="H39605" s="39"/>
    </row>
    <row r="39606" spans="8:8">
      <c r="H39606" s="39"/>
    </row>
    <row r="39607" spans="8:8">
      <c r="H39607" s="39"/>
    </row>
    <row r="39608" spans="8:8">
      <c r="H39608" s="39"/>
    </row>
    <row r="39609" spans="8:8">
      <c r="H39609" s="39"/>
    </row>
    <row r="39610" spans="8:8">
      <c r="H39610" s="39"/>
    </row>
    <row r="39611" spans="8:8">
      <c r="H39611" s="39"/>
    </row>
    <row r="39612" spans="8:8">
      <c r="H39612" s="39"/>
    </row>
    <row r="39613" spans="8:8">
      <c r="H39613" s="39"/>
    </row>
    <row r="39614" spans="8:8">
      <c r="H39614" s="39"/>
    </row>
    <row r="39615" spans="8:8">
      <c r="H39615" s="39"/>
    </row>
    <row r="39616" spans="8:8">
      <c r="H39616" s="39"/>
    </row>
    <row r="39617" spans="8:8">
      <c r="H39617" s="39"/>
    </row>
    <row r="39618" spans="8:8">
      <c r="H39618" s="39"/>
    </row>
    <row r="39619" spans="8:8">
      <c r="H39619" s="39"/>
    </row>
    <row r="39620" spans="8:8">
      <c r="H39620" s="39"/>
    </row>
    <row r="39621" spans="8:8">
      <c r="H39621" s="39"/>
    </row>
    <row r="39622" spans="8:8">
      <c r="H39622" s="39"/>
    </row>
    <row r="39623" spans="8:8">
      <c r="H39623" s="39"/>
    </row>
    <row r="39624" spans="8:8">
      <c r="H39624" s="39"/>
    </row>
    <row r="39625" spans="8:8">
      <c r="H39625" s="39"/>
    </row>
    <row r="39626" spans="8:8">
      <c r="H39626" s="39"/>
    </row>
    <row r="39627" spans="8:8">
      <c r="H39627" s="39"/>
    </row>
    <row r="39628" spans="8:8">
      <c r="H39628" s="39"/>
    </row>
    <row r="39629" spans="8:8">
      <c r="H39629" s="39"/>
    </row>
    <row r="39630" spans="8:8">
      <c r="H39630" s="39"/>
    </row>
    <row r="39631" spans="8:8">
      <c r="H39631" s="39"/>
    </row>
    <row r="39632" spans="8:8">
      <c r="H39632" s="39"/>
    </row>
    <row r="39633" spans="8:8">
      <c r="H39633" s="39"/>
    </row>
    <row r="39634" spans="8:8">
      <c r="H39634" s="39"/>
    </row>
    <row r="39635" spans="8:8">
      <c r="H39635" s="39"/>
    </row>
    <row r="39636" spans="8:8">
      <c r="H39636" s="39"/>
    </row>
    <row r="39637" spans="8:8">
      <c r="H39637" s="39"/>
    </row>
    <row r="39638" spans="8:8">
      <c r="H39638" s="39"/>
    </row>
    <row r="39639" spans="8:8">
      <c r="H39639" s="39"/>
    </row>
    <row r="39640" spans="8:8">
      <c r="H39640" s="39"/>
    </row>
    <row r="39641" spans="8:8">
      <c r="H39641" s="39"/>
    </row>
    <row r="39642" spans="8:8">
      <c r="H39642" s="39"/>
    </row>
    <row r="39643" spans="8:8">
      <c r="H39643" s="39"/>
    </row>
    <row r="39644" spans="8:8">
      <c r="H39644" s="39"/>
    </row>
    <row r="39645" spans="8:8">
      <c r="H39645" s="39"/>
    </row>
    <row r="39646" spans="8:8">
      <c r="H39646" s="39"/>
    </row>
    <row r="39647" spans="8:8">
      <c r="H39647" s="39"/>
    </row>
    <row r="39648" spans="8:8">
      <c r="H39648" s="39"/>
    </row>
    <row r="39649" spans="8:8">
      <c r="H39649" s="39"/>
    </row>
    <row r="39650" spans="8:8">
      <c r="H39650" s="39"/>
    </row>
    <row r="39651" spans="8:8">
      <c r="H39651" s="39"/>
    </row>
    <row r="39652" spans="8:8">
      <c r="H39652" s="39"/>
    </row>
    <row r="39653" spans="8:8">
      <c r="H39653" s="39"/>
    </row>
    <row r="39654" spans="8:8">
      <c r="H39654" s="39"/>
    </row>
    <row r="39655" spans="8:8">
      <c r="H39655" s="39"/>
    </row>
    <row r="39656" spans="8:8">
      <c r="H39656" s="39"/>
    </row>
    <row r="39657" spans="8:8">
      <c r="H39657" s="39"/>
    </row>
    <row r="39658" spans="8:8">
      <c r="H39658" s="39"/>
    </row>
    <row r="39659" spans="8:8">
      <c r="H39659" s="39"/>
    </row>
    <row r="39660" spans="8:8">
      <c r="H39660" s="39"/>
    </row>
    <row r="39661" spans="8:8">
      <c r="H39661" s="39"/>
    </row>
    <row r="39662" spans="8:8">
      <c r="H39662" s="39"/>
    </row>
    <row r="39663" spans="8:8">
      <c r="H39663" s="39"/>
    </row>
    <row r="39664" spans="8:8">
      <c r="H39664" s="39"/>
    </row>
    <row r="39665" spans="8:8">
      <c r="H39665" s="39"/>
    </row>
    <row r="39666" spans="8:8">
      <c r="H39666" s="39"/>
    </row>
    <row r="39667" spans="8:8">
      <c r="H39667" s="39"/>
    </row>
    <row r="39668" spans="8:8">
      <c r="H39668" s="39"/>
    </row>
    <row r="39669" spans="8:8">
      <c r="H39669" s="39"/>
    </row>
    <row r="39670" spans="8:8">
      <c r="H39670" s="39"/>
    </row>
    <row r="39671" spans="8:8">
      <c r="H39671" s="39"/>
    </row>
    <row r="39672" spans="8:8">
      <c r="H39672" s="39"/>
    </row>
    <row r="39673" spans="8:8">
      <c r="H39673" s="39"/>
    </row>
    <row r="39674" spans="8:8">
      <c r="H39674" s="39"/>
    </row>
    <row r="39675" spans="8:8">
      <c r="H39675" s="39"/>
    </row>
    <row r="39676" spans="8:8">
      <c r="H39676" s="39"/>
    </row>
    <row r="39677" spans="8:8">
      <c r="H39677" s="39"/>
    </row>
    <row r="39678" spans="8:8">
      <c r="H39678" s="39"/>
    </row>
    <row r="39679" spans="8:8">
      <c r="H39679" s="39"/>
    </row>
    <row r="39680" spans="8:8">
      <c r="H39680" s="39"/>
    </row>
    <row r="39681" spans="8:8">
      <c r="H39681" s="39"/>
    </row>
    <row r="39682" spans="8:8">
      <c r="H39682" s="39"/>
    </row>
    <row r="39683" spans="8:8">
      <c r="H39683" s="39"/>
    </row>
    <row r="39684" spans="8:8">
      <c r="H39684" s="39"/>
    </row>
    <row r="39685" spans="8:8">
      <c r="H39685" s="39"/>
    </row>
    <row r="39686" spans="8:8">
      <c r="H39686" s="39"/>
    </row>
    <row r="39687" spans="8:8">
      <c r="H39687" s="39"/>
    </row>
    <row r="39688" spans="8:8">
      <c r="H39688" s="39"/>
    </row>
    <row r="39689" spans="8:8">
      <c r="H39689" s="39"/>
    </row>
    <row r="39690" spans="8:8">
      <c r="H39690" s="39"/>
    </row>
    <row r="39691" spans="8:8">
      <c r="H39691" s="39"/>
    </row>
    <row r="39692" spans="8:8">
      <c r="H39692" s="39"/>
    </row>
    <row r="39693" spans="8:8">
      <c r="H39693" s="39"/>
    </row>
    <row r="39694" spans="8:8">
      <c r="H39694" s="39"/>
    </row>
    <row r="39695" spans="8:8">
      <c r="H39695" s="39"/>
    </row>
    <row r="39696" spans="8:8">
      <c r="H39696" s="39"/>
    </row>
    <row r="39697" spans="8:8">
      <c r="H39697" s="39"/>
    </row>
    <row r="39698" spans="8:8">
      <c r="H39698" s="39"/>
    </row>
    <row r="39699" spans="8:8">
      <c r="H39699" s="39"/>
    </row>
    <row r="39700" spans="8:8">
      <c r="H39700" s="39"/>
    </row>
    <row r="39701" spans="8:8">
      <c r="H39701" s="39"/>
    </row>
    <row r="39702" spans="8:8">
      <c r="H39702" s="39"/>
    </row>
    <row r="39703" spans="8:8">
      <c r="H39703" s="39"/>
    </row>
    <row r="39704" spans="8:8">
      <c r="H39704" s="39"/>
    </row>
    <row r="39705" spans="8:8">
      <c r="H39705" s="39"/>
    </row>
    <row r="39706" spans="8:8">
      <c r="H39706" s="39"/>
    </row>
    <row r="39707" spans="8:8">
      <c r="H39707" s="39"/>
    </row>
    <row r="39708" spans="8:8">
      <c r="H39708" s="39"/>
    </row>
    <row r="39709" spans="8:8">
      <c r="H39709" s="39"/>
    </row>
    <row r="39710" spans="8:8">
      <c r="H39710" s="39"/>
    </row>
    <row r="39711" spans="8:8">
      <c r="H39711" s="39"/>
    </row>
    <row r="39712" spans="8:8">
      <c r="H39712" s="39"/>
    </row>
    <row r="39713" spans="8:8">
      <c r="H39713" s="39"/>
    </row>
    <row r="39714" spans="8:8">
      <c r="H39714" s="39"/>
    </row>
    <row r="39715" spans="8:8">
      <c r="H39715" s="39"/>
    </row>
    <row r="39716" spans="8:8">
      <c r="H39716" s="39"/>
    </row>
    <row r="39717" spans="8:8">
      <c r="H39717" s="39"/>
    </row>
    <row r="39718" spans="8:8">
      <c r="H39718" s="39"/>
    </row>
    <row r="39719" spans="8:8">
      <c r="H39719" s="39"/>
    </row>
    <row r="39720" spans="8:8">
      <c r="H39720" s="39"/>
    </row>
    <row r="39721" spans="8:8">
      <c r="H39721" s="39"/>
    </row>
    <row r="39722" spans="8:8">
      <c r="H39722" s="39"/>
    </row>
    <row r="39723" spans="8:8">
      <c r="H39723" s="39"/>
    </row>
    <row r="39724" spans="8:8">
      <c r="H39724" s="39"/>
    </row>
    <row r="39725" spans="8:8">
      <c r="H39725" s="39"/>
    </row>
    <row r="39726" spans="8:8">
      <c r="H39726" s="39"/>
    </row>
    <row r="39727" spans="8:8">
      <c r="H39727" s="39"/>
    </row>
    <row r="39728" spans="8:8">
      <c r="H39728" s="39"/>
    </row>
    <row r="39729" spans="8:8">
      <c r="H39729" s="39"/>
    </row>
    <row r="39730" spans="8:8">
      <c r="H39730" s="39"/>
    </row>
    <row r="39731" spans="8:8">
      <c r="H39731" s="39"/>
    </row>
    <row r="39732" spans="8:8">
      <c r="H39732" s="39"/>
    </row>
    <row r="39733" spans="8:8">
      <c r="H39733" s="39"/>
    </row>
    <row r="39734" spans="8:8">
      <c r="H39734" s="39"/>
    </row>
    <row r="39735" spans="8:8">
      <c r="H39735" s="39"/>
    </row>
    <row r="39736" spans="8:8">
      <c r="H39736" s="39"/>
    </row>
    <row r="39737" spans="8:8">
      <c r="H39737" s="39"/>
    </row>
    <row r="39738" spans="8:8">
      <c r="H39738" s="39"/>
    </row>
    <row r="39739" spans="8:8">
      <c r="H39739" s="39"/>
    </row>
    <row r="39740" spans="8:8">
      <c r="H39740" s="39"/>
    </row>
    <row r="39741" spans="8:8">
      <c r="H39741" s="39"/>
    </row>
    <row r="39742" spans="8:8">
      <c r="H39742" s="39"/>
    </row>
    <row r="39743" spans="8:8">
      <c r="H39743" s="39"/>
    </row>
    <row r="39744" spans="8:8">
      <c r="H39744" s="39"/>
    </row>
    <row r="39745" spans="8:8">
      <c r="H39745" s="39"/>
    </row>
    <row r="39746" spans="8:8">
      <c r="H39746" s="39"/>
    </row>
    <row r="39747" spans="8:8">
      <c r="H39747" s="39"/>
    </row>
    <row r="39748" spans="8:8">
      <c r="H39748" s="39"/>
    </row>
    <row r="39749" spans="8:8">
      <c r="H39749" s="39"/>
    </row>
    <row r="39750" spans="8:8">
      <c r="H39750" s="39"/>
    </row>
    <row r="39751" spans="8:8">
      <c r="H39751" s="39"/>
    </row>
    <row r="39752" spans="8:8">
      <c r="H39752" s="39"/>
    </row>
    <row r="39753" spans="8:8">
      <c r="H39753" s="39"/>
    </row>
    <row r="39754" spans="8:8">
      <c r="H39754" s="39"/>
    </row>
    <row r="39755" spans="8:8">
      <c r="H39755" s="39"/>
    </row>
    <row r="39756" spans="8:8">
      <c r="H39756" s="39"/>
    </row>
    <row r="39757" spans="8:8">
      <c r="H39757" s="39"/>
    </row>
    <row r="39758" spans="8:8">
      <c r="H39758" s="39"/>
    </row>
    <row r="39759" spans="8:8">
      <c r="H39759" s="39"/>
    </row>
    <row r="39760" spans="8:8">
      <c r="H39760" s="39"/>
    </row>
    <row r="39761" spans="8:8">
      <c r="H39761" s="39"/>
    </row>
    <row r="39762" spans="8:8">
      <c r="H39762" s="39"/>
    </row>
    <row r="39763" spans="8:8">
      <c r="H39763" s="39"/>
    </row>
    <row r="39764" spans="8:8">
      <c r="H39764" s="39"/>
    </row>
    <row r="39765" spans="8:8">
      <c r="H39765" s="39"/>
    </row>
    <row r="39766" spans="8:8">
      <c r="H39766" s="39"/>
    </row>
    <row r="39767" spans="8:8">
      <c r="H39767" s="39"/>
    </row>
    <row r="39768" spans="8:8">
      <c r="H39768" s="39"/>
    </row>
    <row r="39769" spans="8:8">
      <c r="H39769" s="39"/>
    </row>
    <row r="39770" spans="8:8">
      <c r="H39770" s="39"/>
    </row>
    <row r="39771" spans="8:8">
      <c r="H39771" s="39"/>
    </row>
    <row r="39772" spans="8:8">
      <c r="H39772" s="39"/>
    </row>
    <row r="39773" spans="8:8">
      <c r="H39773" s="39"/>
    </row>
    <row r="39774" spans="8:8">
      <c r="H39774" s="39"/>
    </row>
    <row r="39775" spans="8:8">
      <c r="H39775" s="39"/>
    </row>
    <row r="39776" spans="8:8">
      <c r="H39776" s="39"/>
    </row>
    <row r="39777" spans="8:8">
      <c r="H39777" s="39"/>
    </row>
    <row r="39778" spans="8:8">
      <c r="H39778" s="39"/>
    </row>
    <row r="39779" spans="8:8">
      <c r="H39779" s="39"/>
    </row>
    <row r="39780" spans="8:8">
      <c r="H39780" s="39"/>
    </row>
    <row r="39781" spans="8:8">
      <c r="H39781" s="39"/>
    </row>
    <row r="39782" spans="8:8">
      <c r="H39782" s="39"/>
    </row>
    <row r="39783" spans="8:8">
      <c r="H39783" s="39"/>
    </row>
    <row r="39784" spans="8:8">
      <c r="H39784" s="39"/>
    </row>
    <row r="39785" spans="8:8">
      <c r="H39785" s="39"/>
    </row>
    <row r="39786" spans="8:8">
      <c r="H39786" s="39"/>
    </row>
    <row r="39787" spans="8:8">
      <c r="H39787" s="39"/>
    </row>
    <row r="39788" spans="8:8">
      <c r="H39788" s="39"/>
    </row>
    <row r="39789" spans="8:8">
      <c r="H39789" s="39"/>
    </row>
    <row r="39790" spans="8:8">
      <c r="H39790" s="39"/>
    </row>
    <row r="39791" spans="8:8">
      <c r="H39791" s="39"/>
    </row>
    <row r="39792" spans="8:8">
      <c r="H39792" s="39"/>
    </row>
    <row r="39793" spans="8:8">
      <c r="H39793" s="39"/>
    </row>
    <row r="39794" spans="8:8">
      <c r="H39794" s="39"/>
    </row>
    <row r="39795" spans="8:8">
      <c r="H39795" s="39"/>
    </row>
    <row r="39796" spans="8:8">
      <c r="H39796" s="39"/>
    </row>
    <row r="39797" spans="8:8">
      <c r="H39797" s="39"/>
    </row>
    <row r="39798" spans="8:8">
      <c r="H39798" s="39"/>
    </row>
    <row r="39799" spans="8:8">
      <c r="H39799" s="39"/>
    </row>
    <row r="39800" spans="8:8">
      <c r="H39800" s="39"/>
    </row>
    <row r="39801" spans="8:8">
      <c r="H39801" s="39"/>
    </row>
    <row r="39802" spans="8:8">
      <c r="H39802" s="39"/>
    </row>
    <row r="39803" spans="8:8">
      <c r="H39803" s="39"/>
    </row>
    <row r="39804" spans="8:8">
      <c r="H39804" s="39"/>
    </row>
    <row r="39805" spans="8:8">
      <c r="H39805" s="39"/>
    </row>
    <row r="39806" spans="8:8">
      <c r="H39806" s="39"/>
    </row>
    <row r="39807" spans="8:8">
      <c r="H39807" s="39"/>
    </row>
    <row r="39808" spans="8:8">
      <c r="H39808" s="39"/>
    </row>
    <row r="39809" spans="8:8">
      <c r="H39809" s="39"/>
    </row>
    <row r="39810" spans="8:8">
      <c r="H39810" s="39"/>
    </row>
    <row r="39811" spans="8:8">
      <c r="H39811" s="39"/>
    </row>
    <row r="39812" spans="8:8">
      <c r="H39812" s="39"/>
    </row>
    <row r="39813" spans="8:8">
      <c r="H39813" s="39"/>
    </row>
    <row r="39814" spans="8:8">
      <c r="H39814" s="39"/>
    </row>
    <row r="39815" spans="8:8">
      <c r="H39815" s="39"/>
    </row>
    <row r="39816" spans="8:8">
      <c r="H39816" s="39"/>
    </row>
    <row r="39817" spans="8:8">
      <c r="H39817" s="39"/>
    </row>
    <row r="39818" spans="8:8">
      <c r="H39818" s="39"/>
    </row>
    <row r="39819" spans="8:8">
      <c r="H39819" s="39"/>
    </row>
    <row r="39820" spans="8:8">
      <c r="H39820" s="39"/>
    </row>
    <row r="39821" spans="8:8">
      <c r="H39821" s="39"/>
    </row>
    <row r="39822" spans="8:8">
      <c r="H39822" s="39"/>
    </row>
    <row r="39823" spans="8:8">
      <c r="H39823" s="39"/>
    </row>
    <row r="39824" spans="8:8">
      <c r="H39824" s="39"/>
    </row>
    <row r="39825" spans="8:8">
      <c r="H39825" s="39"/>
    </row>
    <row r="39826" spans="8:8">
      <c r="H39826" s="39"/>
    </row>
    <row r="39827" spans="8:8">
      <c r="H39827" s="39"/>
    </row>
    <row r="39828" spans="8:8">
      <c r="H39828" s="39"/>
    </row>
    <row r="39829" spans="8:8">
      <c r="H39829" s="39"/>
    </row>
    <row r="39830" spans="8:8">
      <c r="H39830" s="39"/>
    </row>
    <row r="39831" spans="8:8">
      <c r="H39831" s="39"/>
    </row>
    <row r="39832" spans="8:8">
      <c r="H39832" s="39"/>
    </row>
    <row r="39833" spans="8:8">
      <c r="H39833" s="39"/>
    </row>
    <row r="39834" spans="8:8">
      <c r="H39834" s="39"/>
    </row>
    <row r="39835" spans="8:8">
      <c r="H39835" s="39"/>
    </row>
    <row r="39836" spans="8:8">
      <c r="H39836" s="39"/>
    </row>
    <row r="39837" spans="8:8">
      <c r="H39837" s="39"/>
    </row>
    <row r="39838" spans="8:8">
      <c r="H39838" s="39"/>
    </row>
    <row r="39839" spans="8:8">
      <c r="H39839" s="39"/>
    </row>
    <row r="39840" spans="8:8">
      <c r="H39840" s="39"/>
    </row>
    <row r="39841" spans="8:8">
      <c r="H39841" s="39"/>
    </row>
    <row r="39842" spans="8:8">
      <c r="H39842" s="39"/>
    </row>
    <row r="39843" spans="8:8">
      <c r="H39843" s="39"/>
    </row>
    <row r="39844" spans="8:8">
      <c r="H39844" s="39"/>
    </row>
    <row r="39845" spans="8:8">
      <c r="H39845" s="39"/>
    </row>
    <row r="39846" spans="8:8">
      <c r="H39846" s="39"/>
    </row>
    <row r="39847" spans="8:8">
      <c r="H39847" s="39"/>
    </row>
    <row r="39848" spans="8:8">
      <c r="H39848" s="39"/>
    </row>
    <row r="39849" spans="8:8">
      <c r="H39849" s="39"/>
    </row>
    <row r="39850" spans="8:8">
      <c r="H39850" s="39"/>
    </row>
    <row r="39851" spans="8:8">
      <c r="H39851" s="39"/>
    </row>
    <row r="39852" spans="8:8">
      <c r="H39852" s="39"/>
    </row>
    <row r="39853" spans="8:8">
      <c r="H39853" s="39"/>
    </row>
    <row r="39854" spans="8:8">
      <c r="H39854" s="39"/>
    </row>
    <row r="39855" spans="8:8">
      <c r="H39855" s="39"/>
    </row>
    <row r="39856" spans="8:8">
      <c r="H39856" s="39"/>
    </row>
    <row r="39857" spans="8:8">
      <c r="H39857" s="39"/>
    </row>
    <row r="39858" spans="8:8">
      <c r="H39858" s="39"/>
    </row>
    <row r="39859" spans="8:8">
      <c r="H39859" s="39"/>
    </row>
    <row r="39860" spans="8:8">
      <c r="H39860" s="39"/>
    </row>
    <row r="39861" spans="8:8">
      <c r="H39861" s="39"/>
    </row>
    <row r="39862" spans="8:8">
      <c r="H39862" s="39"/>
    </row>
    <row r="39863" spans="8:8">
      <c r="H39863" s="39"/>
    </row>
    <row r="39864" spans="8:8">
      <c r="H39864" s="39"/>
    </row>
    <row r="39865" spans="8:8">
      <c r="H39865" s="39"/>
    </row>
    <row r="39866" spans="8:8">
      <c r="H39866" s="39"/>
    </row>
    <row r="39867" spans="8:8">
      <c r="H39867" s="39"/>
    </row>
    <row r="39868" spans="8:8">
      <c r="H39868" s="39"/>
    </row>
    <row r="39869" spans="8:8">
      <c r="H39869" s="39"/>
    </row>
    <row r="39870" spans="8:8">
      <c r="H39870" s="39"/>
    </row>
    <row r="39871" spans="8:8">
      <c r="H39871" s="39"/>
    </row>
    <row r="39872" spans="8:8">
      <c r="H39872" s="39"/>
    </row>
    <row r="39873" spans="8:8">
      <c r="H39873" s="39"/>
    </row>
    <row r="39874" spans="8:8">
      <c r="H39874" s="39"/>
    </row>
    <row r="39875" spans="8:8">
      <c r="H39875" s="39"/>
    </row>
    <row r="39876" spans="8:8">
      <c r="H39876" s="39"/>
    </row>
    <row r="39877" spans="8:8">
      <c r="H39877" s="39"/>
    </row>
    <row r="39878" spans="8:8">
      <c r="H39878" s="39"/>
    </row>
    <row r="39879" spans="8:8">
      <c r="H39879" s="39"/>
    </row>
    <row r="39880" spans="8:8">
      <c r="H39880" s="39"/>
    </row>
    <row r="39881" spans="8:8">
      <c r="H39881" s="39"/>
    </row>
    <row r="39882" spans="8:8">
      <c r="H39882" s="39"/>
    </row>
    <row r="39883" spans="8:8">
      <c r="H39883" s="39"/>
    </row>
    <row r="39884" spans="8:8">
      <c r="H39884" s="39"/>
    </row>
    <row r="39885" spans="8:8">
      <c r="H39885" s="39"/>
    </row>
    <row r="39886" spans="8:8">
      <c r="H39886" s="39"/>
    </row>
    <row r="39887" spans="8:8">
      <c r="H39887" s="39"/>
    </row>
    <row r="39888" spans="8:8">
      <c r="H39888" s="39"/>
    </row>
    <row r="39889" spans="8:8">
      <c r="H39889" s="39"/>
    </row>
    <row r="39890" spans="8:8">
      <c r="H39890" s="39"/>
    </row>
    <row r="39891" spans="8:8">
      <c r="H39891" s="39"/>
    </row>
    <row r="39892" spans="8:8">
      <c r="H39892" s="39"/>
    </row>
    <row r="39893" spans="8:8">
      <c r="H39893" s="39"/>
    </row>
    <row r="39894" spans="8:8">
      <c r="H39894" s="39"/>
    </row>
    <row r="39895" spans="8:8">
      <c r="H39895" s="39"/>
    </row>
    <row r="39896" spans="8:8">
      <c r="H39896" s="39"/>
    </row>
    <row r="39897" spans="8:8">
      <c r="H39897" s="39"/>
    </row>
    <row r="39898" spans="8:8">
      <c r="H39898" s="39"/>
    </row>
    <row r="39899" spans="8:8">
      <c r="H39899" s="39"/>
    </row>
    <row r="39900" spans="8:8">
      <c r="H39900" s="39"/>
    </row>
    <row r="39901" spans="8:8">
      <c r="H39901" s="39"/>
    </row>
    <row r="39902" spans="8:8">
      <c r="H39902" s="39"/>
    </row>
    <row r="39903" spans="8:8">
      <c r="H39903" s="39"/>
    </row>
    <row r="39904" spans="8:8">
      <c r="H39904" s="39"/>
    </row>
    <row r="39905" spans="8:8">
      <c r="H39905" s="39"/>
    </row>
    <row r="39906" spans="8:8">
      <c r="H39906" s="39"/>
    </row>
    <row r="39907" spans="8:8">
      <c r="H39907" s="39"/>
    </row>
    <row r="39908" spans="8:8">
      <c r="H39908" s="39"/>
    </row>
    <row r="39909" spans="8:8">
      <c r="H39909" s="39"/>
    </row>
    <row r="39910" spans="8:8">
      <c r="H39910" s="39"/>
    </row>
    <row r="39911" spans="8:8">
      <c r="H39911" s="39"/>
    </row>
    <row r="39912" spans="8:8">
      <c r="H39912" s="39"/>
    </row>
    <row r="39913" spans="8:8">
      <c r="H39913" s="39"/>
    </row>
    <row r="39914" spans="8:8">
      <c r="H39914" s="39"/>
    </row>
    <row r="39915" spans="8:8">
      <c r="H39915" s="39"/>
    </row>
    <row r="39916" spans="8:8">
      <c r="H39916" s="39"/>
    </row>
    <row r="39917" spans="8:8">
      <c r="H39917" s="39"/>
    </row>
    <row r="39918" spans="8:8">
      <c r="H39918" s="39"/>
    </row>
    <row r="39919" spans="8:8">
      <c r="H39919" s="39"/>
    </row>
    <row r="39920" spans="8:8">
      <c r="H39920" s="39"/>
    </row>
    <row r="39921" spans="8:8">
      <c r="H39921" s="39"/>
    </row>
    <row r="39922" spans="8:8">
      <c r="H39922" s="39"/>
    </row>
    <row r="39923" spans="8:8">
      <c r="H39923" s="39"/>
    </row>
    <row r="39924" spans="8:8">
      <c r="H39924" s="39"/>
    </row>
    <row r="39925" spans="8:8">
      <c r="H39925" s="39"/>
    </row>
    <row r="39926" spans="8:8">
      <c r="H39926" s="39"/>
    </row>
    <row r="39927" spans="8:8">
      <c r="H39927" s="39"/>
    </row>
    <row r="39928" spans="8:8">
      <c r="H39928" s="39"/>
    </row>
    <row r="39929" spans="8:8">
      <c r="H39929" s="39"/>
    </row>
    <row r="39930" spans="8:8">
      <c r="H39930" s="39"/>
    </row>
    <row r="39931" spans="8:8">
      <c r="H39931" s="39"/>
    </row>
    <row r="39932" spans="8:8">
      <c r="H39932" s="39"/>
    </row>
    <row r="39933" spans="8:8">
      <c r="H39933" s="39"/>
    </row>
    <row r="39934" spans="8:8">
      <c r="H39934" s="39"/>
    </row>
    <row r="39935" spans="8:8">
      <c r="H39935" s="39"/>
    </row>
    <row r="39936" spans="8:8">
      <c r="H39936" s="39"/>
    </row>
    <row r="39937" spans="8:8">
      <c r="H39937" s="39"/>
    </row>
    <row r="39938" spans="8:8">
      <c r="H39938" s="39"/>
    </row>
    <row r="39939" spans="8:8">
      <c r="H39939" s="39"/>
    </row>
    <row r="39940" spans="8:8">
      <c r="H39940" s="39"/>
    </row>
    <row r="39941" spans="8:8">
      <c r="H39941" s="39"/>
    </row>
    <row r="39942" spans="8:8">
      <c r="H39942" s="39"/>
    </row>
    <row r="39943" spans="8:8">
      <c r="H39943" s="39"/>
    </row>
    <row r="39944" spans="8:8">
      <c r="H39944" s="39"/>
    </row>
    <row r="39945" spans="8:8">
      <c r="H39945" s="39"/>
    </row>
    <row r="39946" spans="8:8">
      <c r="H39946" s="39"/>
    </row>
    <row r="39947" spans="8:8">
      <c r="H39947" s="39"/>
    </row>
    <row r="39948" spans="8:8">
      <c r="H39948" s="39"/>
    </row>
    <row r="39949" spans="8:8">
      <c r="H39949" s="39"/>
    </row>
    <row r="39950" spans="8:8">
      <c r="H39950" s="39"/>
    </row>
    <row r="39951" spans="8:8">
      <c r="H39951" s="39"/>
    </row>
    <row r="39952" spans="8:8">
      <c r="H39952" s="39"/>
    </row>
    <row r="39953" spans="8:8">
      <c r="H39953" s="39"/>
    </row>
    <row r="39954" spans="8:8">
      <c r="H39954" s="39"/>
    </row>
    <row r="39955" spans="8:8">
      <c r="H39955" s="39"/>
    </row>
    <row r="39956" spans="8:8">
      <c r="H39956" s="39"/>
    </row>
    <row r="39957" spans="8:8">
      <c r="H39957" s="39"/>
    </row>
    <row r="39958" spans="8:8">
      <c r="H39958" s="39"/>
    </row>
    <row r="39959" spans="8:8">
      <c r="H39959" s="39"/>
    </row>
    <row r="39960" spans="8:8">
      <c r="H39960" s="39"/>
    </row>
    <row r="39961" spans="8:8">
      <c r="H39961" s="39"/>
    </row>
    <row r="39962" spans="8:8">
      <c r="H39962" s="39"/>
    </row>
    <row r="39963" spans="8:8">
      <c r="H39963" s="39"/>
    </row>
    <row r="39964" spans="8:8">
      <c r="H39964" s="39"/>
    </row>
    <row r="39965" spans="8:8">
      <c r="H39965" s="39"/>
    </row>
    <row r="39966" spans="8:8">
      <c r="H39966" s="39"/>
    </row>
    <row r="39967" spans="8:8">
      <c r="H39967" s="39"/>
    </row>
    <row r="39968" spans="8:8">
      <c r="H39968" s="39"/>
    </row>
    <row r="39969" spans="8:8">
      <c r="H39969" s="39"/>
    </row>
    <row r="39970" spans="8:8">
      <c r="H39970" s="39"/>
    </row>
    <row r="39971" spans="8:8">
      <c r="H39971" s="39"/>
    </row>
    <row r="39972" spans="8:8">
      <c r="H39972" s="39"/>
    </row>
    <row r="39973" spans="8:8">
      <c r="H39973" s="39"/>
    </row>
    <row r="39974" spans="8:8">
      <c r="H39974" s="39"/>
    </row>
    <row r="39975" spans="8:8">
      <c r="H39975" s="39"/>
    </row>
    <row r="39976" spans="8:8">
      <c r="H39976" s="39"/>
    </row>
    <row r="39977" spans="8:8">
      <c r="H39977" s="39"/>
    </row>
    <row r="39978" spans="8:8">
      <c r="H39978" s="39"/>
    </row>
    <row r="39979" spans="8:8">
      <c r="H39979" s="39"/>
    </row>
    <row r="39980" spans="8:8">
      <c r="H39980" s="39"/>
    </row>
    <row r="39981" spans="8:8">
      <c r="H39981" s="39"/>
    </row>
    <row r="39982" spans="8:8">
      <c r="H39982" s="39"/>
    </row>
    <row r="39983" spans="8:8">
      <c r="H39983" s="39"/>
    </row>
    <row r="39984" spans="8:8">
      <c r="H39984" s="39"/>
    </row>
    <row r="39985" spans="8:8">
      <c r="H39985" s="39"/>
    </row>
    <row r="39986" spans="8:8">
      <c r="H39986" s="39"/>
    </row>
    <row r="39987" spans="8:8">
      <c r="H39987" s="39"/>
    </row>
    <row r="39988" spans="8:8">
      <c r="H39988" s="39"/>
    </row>
    <row r="39989" spans="8:8">
      <c r="H39989" s="39"/>
    </row>
    <row r="39990" spans="8:8">
      <c r="H39990" s="39"/>
    </row>
    <row r="39991" spans="8:8">
      <c r="H39991" s="39"/>
    </row>
    <row r="39992" spans="8:8">
      <c r="H39992" s="39"/>
    </row>
    <row r="39993" spans="8:8">
      <c r="H39993" s="39"/>
    </row>
    <row r="39994" spans="8:8">
      <c r="H39994" s="39"/>
    </row>
    <row r="39995" spans="8:8">
      <c r="H39995" s="39"/>
    </row>
    <row r="39996" spans="8:8">
      <c r="H39996" s="39"/>
    </row>
    <row r="39997" spans="8:8">
      <c r="H39997" s="39"/>
    </row>
    <row r="39998" spans="8:8">
      <c r="H39998" s="39"/>
    </row>
    <row r="39999" spans="8:8">
      <c r="H39999" s="39"/>
    </row>
    <row r="40000" spans="8:8">
      <c r="H40000" s="39"/>
    </row>
    <row r="40001" spans="8:8">
      <c r="H40001" s="39"/>
    </row>
    <row r="40002" spans="8:8">
      <c r="H40002" s="39"/>
    </row>
    <row r="40003" spans="8:8">
      <c r="H40003" s="39"/>
    </row>
    <row r="40004" spans="8:8">
      <c r="H40004" s="39"/>
    </row>
    <row r="40005" spans="8:8">
      <c r="H40005" s="39"/>
    </row>
    <row r="40006" spans="8:8">
      <c r="H40006" s="39"/>
    </row>
    <row r="40007" spans="8:8">
      <c r="H40007" s="39"/>
    </row>
    <row r="40008" spans="8:8">
      <c r="H40008" s="39"/>
    </row>
    <row r="40009" spans="8:8">
      <c r="H40009" s="39"/>
    </row>
    <row r="40010" spans="8:8">
      <c r="H40010" s="39"/>
    </row>
    <row r="40011" spans="8:8">
      <c r="H40011" s="39"/>
    </row>
    <row r="40012" spans="8:8">
      <c r="H40012" s="39"/>
    </row>
    <row r="40013" spans="8:8">
      <c r="H40013" s="39"/>
    </row>
    <row r="40014" spans="8:8">
      <c r="H40014" s="39"/>
    </row>
    <row r="40015" spans="8:8">
      <c r="H40015" s="39"/>
    </row>
    <row r="40016" spans="8:8">
      <c r="H40016" s="39"/>
    </row>
    <row r="40017" spans="8:8">
      <c r="H40017" s="39"/>
    </row>
    <row r="40018" spans="8:8">
      <c r="H40018" s="39"/>
    </row>
    <row r="40019" spans="8:8">
      <c r="H40019" s="39"/>
    </row>
    <row r="40020" spans="8:8">
      <c r="H40020" s="39"/>
    </row>
    <row r="40021" spans="8:8">
      <c r="H40021" s="39"/>
    </row>
    <row r="40022" spans="8:8">
      <c r="H40022" s="39"/>
    </row>
    <row r="40023" spans="8:8">
      <c r="H40023" s="39"/>
    </row>
    <row r="40024" spans="8:8">
      <c r="H40024" s="39"/>
    </row>
    <row r="40025" spans="8:8">
      <c r="H40025" s="39"/>
    </row>
    <row r="40026" spans="8:8">
      <c r="H40026" s="39"/>
    </row>
    <row r="40027" spans="8:8">
      <c r="H40027" s="39"/>
    </row>
    <row r="40028" spans="8:8">
      <c r="H40028" s="39"/>
    </row>
    <row r="40029" spans="8:8">
      <c r="H40029" s="39"/>
    </row>
    <row r="40030" spans="8:8">
      <c r="H40030" s="39"/>
    </row>
    <row r="40031" spans="8:8">
      <c r="H40031" s="39"/>
    </row>
    <row r="40032" spans="8:8">
      <c r="H40032" s="39"/>
    </row>
    <row r="40033" spans="8:8">
      <c r="H40033" s="39"/>
    </row>
    <row r="40034" spans="8:8">
      <c r="H40034" s="39"/>
    </row>
    <row r="40035" spans="8:8">
      <c r="H40035" s="39"/>
    </row>
    <row r="40036" spans="8:8">
      <c r="H40036" s="39"/>
    </row>
    <row r="40037" spans="8:8">
      <c r="H40037" s="39"/>
    </row>
    <row r="40038" spans="8:8">
      <c r="H40038" s="39"/>
    </row>
    <row r="40039" spans="8:8">
      <c r="H40039" s="39"/>
    </row>
    <row r="40040" spans="8:8">
      <c r="H40040" s="39"/>
    </row>
    <row r="40041" spans="8:8">
      <c r="H40041" s="39"/>
    </row>
    <row r="40042" spans="8:8">
      <c r="H40042" s="39"/>
    </row>
    <row r="40043" spans="8:8">
      <c r="H40043" s="39"/>
    </row>
    <row r="40044" spans="8:8">
      <c r="H40044" s="39"/>
    </row>
    <row r="40045" spans="8:8">
      <c r="H40045" s="39"/>
    </row>
    <row r="40046" spans="8:8">
      <c r="H40046" s="39"/>
    </row>
    <row r="40047" spans="8:8">
      <c r="H40047" s="39"/>
    </row>
    <row r="40048" spans="8:8">
      <c r="H40048" s="39"/>
    </row>
    <row r="40049" spans="8:8">
      <c r="H40049" s="39"/>
    </row>
    <row r="40050" spans="8:8">
      <c r="H40050" s="39"/>
    </row>
    <row r="40051" spans="8:8">
      <c r="H40051" s="39"/>
    </row>
    <row r="40052" spans="8:8">
      <c r="H40052" s="39"/>
    </row>
    <row r="40053" spans="8:8">
      <c r="H40053" s="39"/>
    </row>
    <row r="40054" spans="8:8">
      <c r="H40054" s="39"/>
    </row>
    <row r="40055" spans="8:8">
      <c r="H40055" s="39"/>
    </row>
    <row r="40056" spans="8:8">
      <c r="H40056" s="39"/>
    </row>
    <row r="40057" spans="8:8">
      <c r="H40057" s="39"/>
    </row>
    <row r="40058" spans="8:8">
      <c r="H40058" s="39"/>
    </row>
    <row r="40059" spans="8:8">
      <c r="H40059" s="39"/>
    </row>
    <row r="40060" spans="8:8">
      <c r="H40060" s="39"/>
    </row>
    <row r="40061" spans="8:8">
      <c r="H40061" s="39"/>
    </row>
    <row r="40062" spans="8:8">
      <c r="H40062" s="39"/>
    </row>
    <row r="40063" spans="8:8">
      <c r="H40063" s="39"/>
    </row>
    <row r="40064" spans="8:8">
      <c r="H40064" s="39"/>
    </row>
    <row r="40065" spans="8:8">
      <c r="H40065" s="39"/>
    </row>
    <row r="40066" spans="8:8">
      <c r="H40066" s="39"/>
    </row>
    <row r="40067" spans="8:8">
      <c r="H40067" s="39"/>
    </row>
    <row r="40068" spans="8:8">
      <c r="H40068" s="39"/>
    </row>
    <row r="40069" spans="8:8">
      <c r="H40069" s="39"/>
    </row>
    <row r="40070" spans="8:8">
      <c r="H40070" s="39"/>
    </row>
    <row r="40071" spans="8:8">
      <c r="H40071" s="39"/>
    </row>
    <row r="40072" spans="8:8">
      <c r="H40072" s="39"/>
    </row>
    <row r="40073" spans="8:8">
      <c r="H40073" s="39"/>
    </row>
    <row r="40074" spans="8:8">
      <c r="H40074" s="39"/>
    </row>
    <row r="40075" spans="8:8">
      <c r="H40075" s="39"/>
    </row>
    <row r="40076" spans="8:8">
      <c r="H40076" s="39"/>
    </row>
    <row r="40077" spans="8:8">
      <c r="H40077" s="39"/>
    </row>
    <row r="40078" spans="8:8">
      <c r="H40078" s="39"/>
    </row>
    <row r="40079" spans="8:8">
      <c r="H40079" s="39"/>
    </row>
    <row r="40080" spans="8:8">
      <c r="H40080" s="39"/>
    </row>
    <row r="40081" spans="8:8">
      <c r="H40081" s="39"/>
    </row>
    <row r="40082" spans="8:8">
      <c r="H40082" s="39"/>
    </row>
    <row r="40083" spans="8:8">
      <c r="H40083" s="39"/>
    </row>
    <row r="40084" spans="8:8">
      <c r="H40084" s="39"/>
    </row>
    <row r="40085" spans="8:8">
      <c r="H40085" s="39"/>
    </row>
    <row r="40086" spans="8:8">
      <c r="H40086" s="39"/>
    </row>
    <row r="40087" spans="8:8">
      <c r="H40087" s="39"/>
    </row>
    <row r="40088" spans="8:8">
      <c r="H40088" s="39"/>
    </row>
    <row r="40089" spans="8:8">
      <c r="H40089" s="39"/>
    </row>
    <row r="40090" spans="8:8">
      <c r="H40090" s="39"/>
    </row>
    <row r="40091" spans="8:8">
      <c r="H40091" s="39"/>
    </row>
    <row r="40092" spans="8:8">
      <c r="H40092" s="39"/>
    </row>
    <row r="40093" spans="8:8">
      <c r="H40093" s="39"/>
    </row>
    <row r="40094" spans="8:8">
      <c r="H40094" s="39"/>
    </row>
    <row r="40095" spans="8:8">
      <c r="H40095" s="39"/>
    </row>
    <row r="40096" spans="8:8">
      <c r="H40096" s="39"/>
    </row>
    <row r="40097" spans="8:8">
      <c r="H40097" s="39"/>
    </row>
    <row r="40098" spans="8:8">
      <c r="H40098" s="39"/>
    </row>
    <row r="40099" spans="8:8">
      <c r="H40099" s="39"/>
    </row>
    <row r="40100" spans="8:8">
      <c r="H40100" s="39"/>
    </row>
    <row r="40101" spans="8:8">
      <c r="H40101" s="39"/>
    </row>
    <row r="40102" spans="8:8">
      <c r="H40102" s="39"/>
    </row>
    <row r="40103" spans="8:8">
      <c r="H40103" s="39"/>
    </row>
    <row r="40104" spans="8:8">
      <c r="H40104" s="39"/>
    </row>
    <row r="40105" spans="8:8">
      <c r="H40105" s="39"/>
    </row>
    <row r="40106" spans="8:8">
      <c r="H40106" s="39"/>
    </row>
    <row r="40107" spans="8:8">
      <c r="H40107" s="39"/>
    </row>
    <row r="40108" spans="8:8">
      <c r="H40108" s="39"/>
    </row>
    <row r="40109" spans="8:8">
      <c r="H40109" s="39"/>
    </row>
    <row r="40110" spans="8:8">
      <c r="H40110" s="39"/>
    </row>
    <row r="40111" spans="8:8">
      <c r="H40111" s="39"/>
    </row>
    <row r="40112" spans="8:8">
      <c r="H40112" s="39"/>
    </row>
    <row r="40113" spans="8:8">
      <c r="H40113" s="39"/>
    </row>
    <row r="40114" spans="8:8">
      <c r="H40114" s="39"/>
    </row>
    <row r="40115" spans="8:8">
      <c r="H40115" s="39"/>
    </row>
    <row r="40116" spans="8:8">
      <c r="H40116" s="39"/>
    </row>
    <row r="40117" spans="8:8">
      <c r="H40117" s="39"/>
    </row>
    <row r="40118" spans="8:8">
      <c r="H40118" s="39"/>
    </row>
    <row r="40119" spans="8:8">
      <c r="H40119" s="39"/>
    </row>
    <row r="40120" spans="8:8">
      <c r="H40120" s="39"/>
    </row>
    <row r="40121" spans="8:8">
      <c r="H40121" s="39"/>
    </row>
    <row r="40122" spans="8:8">
      <c r="H40122" s="39"/>
    </row>
    <row r="40123" spans="8:8">
      <c r="H40123" s="39"/>
    </row>
    <row r="40124" spans="8:8">
      <c r="H40124" s="39"/>
    </row>
    <row r="40125" spans="8:8">
      <c r="H40125" s="39"/>
    </row>
    <row r="40126" spans="8:8">
      <c r="H40126" s="39"/>
    </row>
    <row r="40127" spans="8:8">
      <c r="H40127" s="39"/>
    </row>
    <row r="40128" spans="8:8">
      <c r="H40128" s="39"/>
    </row>
    <row r="40129" spans="8:8">
      <c r="H40129" s="39"/>
    </row>
    <row r="40130" spans="8:8">
      <c r="H40130" s="39"/>
    </row>
    <row r="40131" spans="8:8">
      <c r="H40131" s="39"/>
    </row>
    <row r="40132" spans="8:8">
      <c r="H40132" s="39"/>
    </row>
    <row r="40133" spans="8:8">
      <c r="H40133" s="39"/>
    </row>
    <row r="40134" spans="8:8">
      <c r="H40134" s="39"/>
    </row>
    <row r="40135" spans="8:8">
      <c r="H40135" s="39"/>
    </row>
    <row r="40136" spans="8:8">
      <c r="H40136" s="39"/>
    </row>
    <row r="40137" spans="8:8">
      <c r="H40137" s="39"/>
    </row>
    <row r="40138" spans="8:8">
      <c r="H40138" s="39"/>
    </row>
    <row r="40139" spans="8:8">
      <c r="H40139" s="39"/>
    </row>
    <row r="40140" spans="8:8">
      <c r="H40140" s="39"/>
    </row>
    <row r="40141" spans="8:8">
      <c r="H40141" s="39"/>
    </row>
    <row r="40142" spans="8:8">
      <c r="H40142" s="39"/>
    </row>
    <row r="40143" spans="8:8">
      <c r="H40143" s="39"/>
    </row>
    <row r="40144" spans="8:8">
      <c r="H40144" s="39"/>
    </row>
    <row r="40145" spans="8:8">
      <c r="H40145" s="39"/>
    </row>
    <row r="40146" spans="8:8">
      <c r="H40146" s="39"/>
    </row>
    <row r="40147" spans="8:8">
      <c r="H40147" s="39"/>
    </row>
    <row r="40148" spans="8:8">
      <c r="H40148" s="39"/>
    </row>
    <row r="40149" spans="8:8">
      <c r="H40149" s="39"/>
    </row>
    <row r="40150" spans="8:8">
      <c r="H40150" s="39"/>
    </row>
    <row r="40151" spans="8:8">
      <c r="H40151" s="39"/>
    </row>
    <row r="40152" spans="8:8">
      <c r="H40152" s="39"/>
    </row>
    <row r="40153" spans="8:8">
      <c r="H40153" s="39"/>
    </row>
    <row r="40154" spans="8:8">
      <c r="H40154" s="39"/>
    </row>
    <row r="40155" spans="8:8">
      <c r="H40155" s="39"/>
    </row>
    <row r="40156" spans="8:8">
      <c r="H40156" s="39"/>
    </row>
    <row r="40157" spans="8:8">
      <c r="H40157" s="39"/>
    </row>
    <row r="40158" spans="8:8">
      <c r="H40158" s="39"/>
    </row>
    <row r="40159" spans="8:8">
      <c r="H40159" s="39"/>
    </row>
    <row r="40160" spans="8:8">
      <c r="H40160" s="39"/>
    </row>
    <row r="40161" spans="8:8">
      <c r="H40161" s="39"/>
    </row>
    <row r="40162" spans="8:8">
      <c r="H40162" s="39"/>
    </row>
    <row r="40163" spans="8:8">
      <c r="H40163" s="39"/>
    </row>
    <row r="40164" spans="8:8">
      <c r="H40164" s="39"/>
    </row>
    <row r="40165" spans="8:8">
      <c r="H40165" s="39"/>
    </row>
    <row r="40166" spans="8:8">
      <c r="H40166" s="39"/>
    </row>
    <row r="40167" spans="8:8">
      <c r="H40167" s="39"/>
    </row>
    <row r="40168" spans="8:8">
      <c r="H40168" s="39"/>
    </row>
    <row r="40169" spans="8:8">
      <c r="H40169" s="39"/>
    </row>
    <row r="40170" spans="8:8">
      <c r="H40170" s="39"/>
    </row>
    <row r="40171" spans="8:8">
      <c r="H40171" s="39"/>
    </row>
    <row r="40172" spans="8:8">
      <c r="H40172" s="39"/>
    </row>
    <row r="40173" spans="8:8">
      <c r="H40173" s="39"/>
    </row>
    <row r="40174" spans="8:8">
      <c r="H40174" s="39"/>
    </row>
    <row r="40175" spans="8:8">
      <c r="H40175" s="39"/>
    </row>
    <row r="40176" spans="8:8">
      <c r="H40176" s="39"/>
    </row>
    <row r="40177" spans="8:8">
      <c r="H40177" s="39"/>
    </row>
    <row r="40178" spans="8:8">
      <c r="H40178" s="39"/>
    </row>
    <row r="40179" spans="8:8">
      <c r="H40179" s="39"/>
    </row>
    <row r="40180" spans="8:8">
      <c r="H40180" s="39"/>
    </row>
    <row r="40181" spans="8:8">
      <c r="H40181" s="39"/>
    </row>
    <row r="40182" spans="8:8">
      <c r="H40182" s="39"/>
    </row>
    <row r="40183" spans="8:8">
      <c r="H40183" s="39"/>
    </row>
    <row r="40184" spans="8:8">
      <c r="H40184" s="39"/>
    </row>
    <row r="40185" spans="8:8">
      <c r="H40185" s="39"/>
    </row>
    <row r="40186" spans="8:8">
      <c r="H40186" s="39"/>
    </row>
    <row r="40187" spans="8:8">
      <c r="H40187" s="39"/>
    </row>
    <row r="40188" spans="8:8">
      <c r="H40188" s="39"/>
    </row>
    <row r="40189" spans="8:8">
      <c r="H40189" s="39"/>
    </row>
    <row r="40190" spans="8:8">
      <c r="H40190" s="39"/>
    </row>
    <row r="40191" spans="8:8">
      <c r="H40191" s="39"/>
    </row>
    <row r="40192" spans="8:8">
      <c r="H40192" s="39"/>
    </row>
    <row r="40193" spans="8:8">
      <c r="H40193" s="39"/>
    </row>
    <row r="40194" spans="8:8">
      <c r="H40194" s="39"/>
    </row>
    <row r="40195" spans="8:8">
      <c r="H40195" s="39"/>
    </row>
    <row r="40196" spans="8:8">
      <c r="H40196" s="39"/>
    </row>
    <row r="40197" spans="8:8">
      <c r="H40197" s="39"/>
    </row>
    <row r="40198" spans="8:8">
      <c r="H40198" s="39"/>
    </row>
    <row r="40199" spans="8:8">
      <c r="H40199" s="39"/>
    </row>
    <row r="40200" spans="8:8">
      <c r="H40200" s="39"/>
    </row>
    <row r="40201" spans="8:8">
      <c r="H40201" s="39"/>
    </row>
    <row r="40202" spans="8:8">
      <c r="H40202" s="39"/>
    </row>
    <row r="40203" spans="8:8">
      <c r="H40203" s="39"/>
    </row>
    <row r="40204" spans="8:8">
      <c r="H40204" s="39"/>
    </row>
    <row r="40205" spans="8:8">
      <c r="H40205" s="39"/>
    </row>
    <row r="40206" spans="8:8">
      <c r="H40206" s="39"/>
    </row>
    <row r="40207" spans="8:8">
      <c r="H40207" s="39"/>
    </row>
    <row r="40208" spans="8:8">
      <c r="H40208" s="39"/>
    </row>
    <row r="40209" spans="8:8">
      <c r="H40209" s="39"/>
    </row>
    <row r="40210" spans="8:8">
      <c r="H40210" s="39"/>
    </row>
    <row r="40211" spans="8:8">
      <c r="H40211" s="39"/>
    </row>
    <row r="40212" spans="8:8">
      <c r="H40212" s="39"/>
    </row>
    <row r="40213" spans="8:8">
      <c r="H40213" s="39"/>
    </row>
    <row r="40214" spans="8:8">
      <c r="H40214" s="39"/>
    </row>
    <row r="40215" spans="8:8">
      <c r="H40215" s="39"/>
    </row>
    <row r="40216" spans="8:8">
      <c r="H40216" s="39"/>
    </row>
    <row r="40217" spans="8:8">
      <c r="H40217" s="39"/>
    </row>
    <row r="40218" spans="8:8">
      <c r="H40218" s="39"/>
    </row>
    <row r="40219" spans="8:8">
      <c r="H40219" s="39"/>
    </row>
    <row r="40220" spans="8:8">
      <c r="H40220" s="39"/>
    </row>
    <row r="40221" spans="8:8">
      <c r="H40221" s="39"/>
    </row>
    <row r="40222" spans="8:8">
      <c r="H40222" s="39"/>
    </row>
    <row r="40223" spans="8:8">
      <c r="H40223" s="39"/>
    </row>
    <row r="40224" spans="8:8">
      <c r="H40224" s="39"/>
    </row>
    <row r="40225" spans="8:8">
      <c r="H40225" s="39"/>
    </row>
    <row r="40226" spans="8:8">
      <c r="H40226" s="39"/>
    </row>
    <row r="40227" spans="8:8">
      <c r="H40227" s="39"/>
    </row>
    <row r="40228" spans="8:8">
      <c r="H40228" s="39"/>
    </row>
    <row r="40229" spans="8:8">
      <c r="H40229" s="39"/>
    </row>
    <row r="40230" spans="8:8">
      <c r="H40230" s="39"/>
    </row>
    <row r="40231" spans="8:8">
      <c r="H40231" s="39"/>
    </row>
    <row r="40232" spans="8:8">
      <c r="H40232" s="39"/>
    </row>
    <row r="40233" spans="8:8">
      <c r="H40233" s="39"/>
    </row>
    <row r="40234" spans="8:8">
      <c r="H40234" s="39"/>
    </row>
    <row r="40235" spans="8:8">
      <c r="H40235" s="39"/>
    </row>
    <row r="40236" spans="8:8">
      <c r="H40236" s="39"/>
    </row>
    <row r="40237" spans="8:8">
      <c r="H40237" s="39"/>
    </row>
    <row r="40238" spans="8:8">
      <c r="H40238" s="39"/>
    </row>
    <row r="40239" spans="8:8">
      <c r="H40239" s="39"/>
    </row>
    <row r="40240" spans="8:8">
      <c r="H40240" s="39"/>
    </row>
    <row r="40241" spans="8:8">
      <c r="H40241" s="39"/>
    </row>
    <row r="40242" spans="8:8">
      <c r="H40242" s="39"/>
    </row>
    <row r="40243" spans="8:8">
      <c r="H40243" s="39"/>
    </row>
    <row r="40244" spans="8:8">
      <c r="H40244" s="39"/>
    </row>
    <row r="40245" spans="8:8">
      <c r="H40245" s="39"/>
    </row>
    <row r="40246" spans="8:8">
      <c r="H40246" s="39"/>
    </row>
    <row r="40247" spans="8:8">
      <c r="H40247" s="39"/>
    </row>
    <row r="40248" spans="8:8">
      <c r="H40248" s="39"/>
    </row>
    <row r="40249" spans="8:8">
      <c r="H40249" s="39"/>
    </row>
    <row r="40250" spans="8:8">
      <c r="H40250" s="39"/>
    </row>
    <row r="40251" spans="8:8">
      <c r="H40251" s="39"/>
    </row>
    <row r="40252" spans="8:8">
      <c r="H40252" s="39"/>
    </row>
    <row r="40253" spans="8:8">
      <c r="H40253" s="39"/>
    </row>
    <row r="40254" spans="8:8">
      <c r="H40254" s="39"/>
    </row>
    <row r="40255" spans="8:8">
      <c r="H40255" s="39"/>
    </row>
    <row r="40256" spans="8:8">
      <c r="H40256" s="39"/>
    </row>
    <row r="40257" spans="8:8">
      <c r="H40257" s="39"/>
    </row>
    <row r="40258" spans="8:8">
      <c r="H40258" s="39"/>
    </row>
    <row r="40259" spans="8:8">
      <c r="H40259" s="39"/>
    </row>
    <row r="40260" spans="8:8">
      <c r="H40260" s="39"/>
    </row>
    <row r="40261" spans="8:8">
      <c r="H40261" s="39"/>
    </row>
    <row r="40262" spans="8:8">
      <c r="H40262" s="39"/>
    </row>
    <row r="40263" spans="8:8">
      <c r="H40263" s="39"/>
    </row>
    <row r="40264" spans="8:8">
      <c r="H40264" s="39"/>
    </row>
    <row r="40265" spans="8:8">
      <c r="H40265" s="39"/>
    </row>
    <row r="40266" spans="8:8">
      <c r="H40266" s="39"/>
    </row>
    <row r="40267" spans="8:8">
      <c r="H40267" s="39"/>
    </row>
    <row r="40268" spans="8:8">
      <c r="H40268" s="39"/>
    </row>
    <row r="40269" spans="8:8">
      <c r="H40269" s="39"/>
    </row>
    <row r="40270" spans="8:8">
      <c r="H40270" s="39"/>
    </row>
    <row r="40271" spans="8:8">
      <c r="H40271" s="39"/>
    </row>
    <row r="40272" spans="8:8">
      <c r="H40272" s="39"/>
    </row>
    <row r="40273" spans="8:8">
      <c r="H40273" s="39"/>
    </row>
    <row r="40274" spans="8:8">
      <c r="H40274" s="39"/>
    </row>
    <row r="40275" spans="8:8">
      <c r="H40275" s="39"/>
    </row>
    <row r="40276" spans="8:8">
      <c r="H40276" s="39"/>
    </row>
    <row r="40277" spans="8:8">
      <c r="H40277" s="39"/>
    </row>
    <row r="40278" spans="8:8">
      <c r="H40278" s="39"/>
    </row>
    <row r="40279" spans="8:8">
      <c r="H40279" s="39"/>
    </row>
    <row r="40280" spans="8:8">
      <c r="H40280" s="39"/>
    </row>
    <row r="40281" spans="8:8">
      <c r="H40281" s="39"/>
    </row>
    <row r="40282" spans="8:8">
      <c r="H40282" s="39"/>
    </row>
    <row r="40283" spans="8:8">
      <c r="H40283" s="39"/>
    </row>
    <row r="40284" spans="8:8">
      <c r="H40284" s="39"/>
    </row>
    <row r="40285" spans="8:8">
      <c r="H40285" s="39"/>
    </row>
    <row r="40286" spans="8:8">
      <c r="H40286" s="39"/>
    </row>
    <row r="40287" spans="8:8">
      <c r="H40287" s="39"/>
    </row>
    <row r="40288" spans="8:8">
      <c r="H40288" s="39"/>
    </row>
    <row r="40289" spans="8:8">
      <c r="H40289" s="39"/>
    </row>
    <row r="40290" spans="8:8">
      <c r="H40290" s="39"/>
    </row>
    <row r="40291" spans="8:8">
      <c r="H40291" s="39"/>
    </row>
    <row r="40292" spans="8:8">
      <c r="H40292" s="39"/>
    </row>
    <row r="40293" spans="8:8">
      <c r="H40293" s="39"/>
    </row>
    <row r="40294" spans="8:8">
      <c r="H40294" s="39"/>
    </row>
    <row r="40295" spans="8:8">
      <c r="H40295" s="39"/>
    </row>
    <row r="40296" spans="8:8">
      <c r="H40296" s="39"/>
    </row>
    <row r="40297" spans="8:8">
      <c r="H40297" s="39"/>
    </row>
    <row r="40298" spans="8:8">
      <c r="H40298" s="39"/>
    </row>
    <row r="40299" spans="8:8">
      <c r="H40299" s="39"/>
    </row>
    <row r="40300" spans="8:8">
      <c r="H40300" s="39"/>
    </row>
    <row r="40301" spans="8:8">
      <c r="H40301" s="39"/>
    </row>
    <row r="40302" spans="8:8">
      <c r="H40302" s="39"/>
    </row>
    <row r="40303" spans="8:8">
      <c r="H40303" s="39"/>
    </row>
    <row r="40304" spans="8:8">
      <c r="H40304" s="39"/>
    </row>
    <row r="40305" spans="8:8">
      <c r="H40305" s="39"/>
    </row>
    <row r="40306" spans="8:8">
      <c r="H40306" s="39"/>
    </row>
    <row r="40307" spans="8:8">
      <c r="H40307" s="39"/>
    </row>
    <row r="40308" spans="8:8">
      <c r="H40308" s="39"/>
    </row>
    <row r="40309" spans="8:8">
      <c r="H40309" s="39"/>
    </row>
    <row r="40310" spans="8:8">
      <c r="H40310" s="39"/>
    </row>
    <row r="40311" spans="8:8">
      <c r="H40311" s="39"/>
    </row>
    <row r="40312" spans="8:8">
      <c r="H40312" s="39"/>
    </row>
    <row r="40313" spans="8:8">
      <c r="H40313" s="39"/>
    </row>
    <row r="40314" spans="8:8">
      <c r="H40314" s="39"/>
    </row>
    <row r="40315" spans="8:8">
      <c r="H40315" s="39"/>
    </row>
    <row r="40316" spans="8:8">
      <c r="H40316" s="39"/>
    </row>
    <row r="40317" spans="8:8">
      <c r="H40317" s="39"/>
    </row>
    <row r="40318" spans="8:8">
      <c r="H40318" s="39"/>
    </row>
    <row r="40319" spans="8:8">
      <c r="H40319" s="39"/>
    </row>
    <row r="40320" spans="8:8">
      <c r="H40320" s="39"/>
    </row>
    <row r="40321" spans="8:8">
      <c r="H40321" s="39"/>
    </row>
    <row r="40322" spans="8:8">
      <c r="H40322" s="39"/>
    </row>
    <row r="40323" spans="8:8">
      <c r="H40323" s="39"/>
    </row>
    <row r="40324" spans="8:8">
      <c r="H40324" s="39"/>
    </row>
    <row r="40325" spans="8:8">
      <c r="H40325" s="39"/>
    </row>
    <row r="40326" spans="8:8">
      <c r="H40326" s="39"/>
    </row>
    <row r="40327" spans="8:8">
      <c r="H40327" s="39"/>
    </row>
    <row r="40328" spans="8:8">
      <c r="H40328" s="39"/>
    </row>
    <row r="40329" spans="8:8">
      <c r="H40329" s="39"/>
    </row>
    <row r="40330" spans="8:8">
      <c r="H40330" s="39"/>
    </row>
    <row r="40331" spans="8:8">
      <c r="H40331" s="39"/>
    </row>
    <row r="40332" spans="8:8">
      <c r="H40332" s="39"/>
    </row>
    <row r="40333" spans="8:8">
      <c r="H40333" s="39"/>
    </row>
    <row r="40334" spans="8:8">
      <c r="H40334" s="39"/>
    </row>
    <row r="40335" spans="8:8">
      <c r="H40335" s="39"/>
    </row>
    <row r="40336" spans="8:8">
      <c r="H40336" s="39"/>
    </row>
    <row r="40337" spans="8:8">
      <c r="H40337" s="39"/>
    </row>
    <row r="40338" spans="8:8">
      <c r="H40338" s="39"/>
    </row>
    <row r="40339" spans="8:8">
      <c r="H40339" s="39"/>
    </row>
    <row r="40340" spans="8:8">
      <c r="H40340" s="39"/>
    </row>
    <row r="40341" spans="8:8">
      <c r="H40341" s="39"/>
    </row>
    <row r="40342" spans="8:8">
      <c r="H40342" s="39"/>
    </row>
    <row r="40343" spans="8:8">
      <c r="H40343" s="39"/>
    </row>
    <row r="40344" spans="8:8">
      <c r="H40344" s="39"/>
    </row>
    <row r="40345" spans="8:8">
      <c r="H40345" s="39"/>
    </row>
    <row r="40346" spans="8:8">
      <c r="H40346" s="39"/>
    </row>
    <row r="40347" spans="8:8">
      <c r="H40347" s="39"/>
    </row>
    <row r="40348" spans="8:8">
      <c r="H40348" s="39"/>
    </row>
    <row r="40349" spans="8:8">
      <c r="H40349" s="39"/>
    </row>
    <row r="40350" spans="8:8">
      <c r="H40350" s="39"/>
    </row>
    <row r="40351" spans="8:8">
      <c r="H40351" s="39"/>
    </row>
    <row r="40352" spans="8:8">
      <c r="H40352" s="39"/>
    </row>
    <row r="40353" spans="8:8">
      <c r="H40353" s="39"/>
    </row>
    <row r="40354" spans="8:8">
      <c r="H40354" s="39"/>
    </row>
    <row r="40355" spans="8:8">
      <c r="H40355" s="39"/>
    </row>
    <row r="40356" spans="8:8">
      <c r="H40356" s="39"/>
    </row>
    <row r="40357" spans="8:8">
      <c r="H40357" s="39"/>
    </row>
    <row r="40358" spans="8:8">
      <c r="H40358" s="39"/>
    </row>
    <row r="40359" spans="8:8">
      <c r="H40359" s="39"/>
    </row>
    <row r="40360" spans="8:8">
      <c r="H40360" s="39"/>
    </row>
    <row r="40361" spans="8:8">
      <c r="H40361" s="39"/>
    </row>
    <row r="40362" spans="8:8">
      <c r="H40362" s="39"/>
    </row>
    <row r="40363" spans="8:8">
      <c r="H40363" s="39"/>
    </row>
    <row r="40364" spans="8:8">
      <c r="H40364" s="39"/>
    </row>
    <row r="40365" spans="8:8">
      <c r="H40365" s="39"/>
    </row>
    <row r="40366" spans="8:8">
      <c r="H40366" s="39"/>
    </row>
    <row r="40367" spans="8:8">
      <c r="H40367" s="39"/>
    </row>
    <row r="40368" spans="8:8">
      <c r="H40368" s="39"/>
    </row>
    <row r="40369" spans="8:8">
      <c r="H40369" s="39"/>
    </row>
    <row r="40370" spans="8:8">
      <c r="H40370" s="39"/>
    </row>
    <row r="40371" spans="8:8">
      <c r="H40371" s="39"/>
    </row>
    <row r="40372" spans="8:8">
      <c r="H40372" s="39"/>
    </row>
    <row r="40373" spans="8:8">
      <c r="H40373" s="39"/>
    </row>
    <row r="40374" spans="8:8">
      <c r="H40374" s="39"/>
    </row>
    <row r="40375" spans="8:8">
      <c r="H40375" s="39"/>
    </row>
    <row r="40376" spans="8:8">
      <c r="H40376" s="39"/>
    </row>
    <row r="40377" spans="8:8">
      <c r="H40377" s="39"/>
    </row>
    <row r="40378" spans="8:8">
      <c r="H40378" s="39"/>
    </row>
    <row r="40379" spans="8:8">
      <c r="H40379" s="39"/>
    </row>
    <row r="40380" spans="8:8">
      <c r="H40380" s="39"/>
    </row>
    <row r="40381" spans="8:8">
      <c r="H40381" s="39"/>
    </row>
    <row r="40382" spans="8:8">
      <c r="H40382" s="39"/>
    </row>
    <row r="40383" spans="8:8">
      <c r="H40383" s="39"/>
    </row>
    <row r="40384" spans="8:8">
      <c r="H40384" s="39"/>
    </row>
    <row r="40385" spans="8:8">
      <c r="H40385" s="39"/>
    </row>
    <row r="40386" spans="8:8">
      <c r="H40386" s="39"/>
    </row>
    <row r="40387" spans="8:8">
      <c r="H40387" s="39"/>
    </row>
    <row r="40388" spans="8:8">
      <c r="H40388" s="39"/>
    </row>
    <row r="40389" spans="8:8">
      <c r="H40389" s="39"/>
    </row>
    <row r="40390" spans="8:8">
      <c r="H40390" s="39"/>
    </row>
    <row r="40391" spans="8:8">
      <c r="H40391" s="39"/>
    </row>
    <row r="40392" spans="8:8">
      <c r="H40392" s="39"/>
    </row>
    <row r="40393" spans="8:8">
      <c r="H40393" s="39"/>
    </row>
    <row r="40394" spans="8:8">
      <c r="H40394" s="39"/>
    </row>
    <row r="40395" spans="8:8">
      <c r="H40395" s="39"/>
    </row>
    <row r="40396" spans="8:8">
      <c r="H40396" s="39"/>
    </row>
    <row r="40397" spans="8:8">
      <c r="H40397" s="39"/>
    </row>
    <row r="40398" spans="8:8">
      <c r="H40398" s="39"/>
    </row>
    <row r="40399" spans="8:8">
      <c r="H40399" s="39"/>
    </row>
    <row r="40400" spans="8:8">
      <c r="H40400" s="39"/>
    </row>
    <row r="40401" spans="8:8">
      <c r="H40401" s="39"/>
    </row>
    <row r="40402" spans="8:8">
      <c r="H40402" s="39"/>
    </row>
    <row r="40403" spans="8:8">
      <c r="H40403" s="39"/>
    </row>
    <row r="40404" spans="8:8">
      <c r="H40404" s="39"/>
    </row>
    <row r="40405" spans="8:8">
      <c r="H40405" s="39"/>
    </row>
    <row r="40406" spans="8:8">
      <c r="H40406" s="39"/>
    </row>
    <row r="40407" spans="8:8">
      <c r="H40407" s="39"/>
    </row>
    <row r="40408" spans="8:8">
      <c r="H40408" s="39"/>
    </row>
    <row r="40409" spans="8:8">
      <c r="H40409" s="39"/>
    </row>
    <row r="40410" spans="8:8">
      <c r="H40410" s="39"/>
    </row>
    <row r="40411" spans="8:8">
      <c r="H40411" s="39"/>
    </row>
    <row r="40412" spans="8:8">
      <c r="H40412" s="39"/>
    </row>
    <row r="40413" spans="8:8">
      <c r="H40413" s="39"/>
    </row>
    <row r="40414" spans="8:8">
      <c r="H40414" s="39"/>
    </row>
    <row r="40415" spans="8:8">
      <c r="H40415" s="39"/>
    </row>
    <row r="40416" spans="8:8">
      <c r="H40416" s="39"/>
    </row>
    <row r="40417" spans="8:8">
      <c r="H40417" s="39"/>
    </row>
    <row r="40418" spans="8:8">
      <c r="H40418" s="39"/>
    </row>
    <row r="40419" spans="8:8">
      <c r="H40419" s="39"/>
    </row>
    <row r="40420" spans="8:8">
      <c r="H40420" s="39"/>
    </row>
    <row r="40421" spans="8:8">
      <c r="H40421" s="39"/>
    </row>
    <row r="40422" spans="8:8">
      <c r="H40422" s="39"/>
    </row>
    <row r="40423" spans="8:8">
      <c r="H40423" s="39"/>
    </row>
    <row r="40424" spans="8:8">
      <c r="H40424" s="39"/>
    </row>
    <row r="40425" spans="8:8">
      <c r="H40425" s="39"/>
    </row>
    <row r="40426" spans="8:8">
      <c r="H40426" s="39"/>
    </row>
    <row r="40427" spans="8:8">
      <c r="H40427" s="39"/>
    </row>
    <row r="40428" spans="8:8">
      <c r="H40428" s="39"/>
    </row>
    <row r="40429" spans="8:8">
      <c r="H40429" s="39"/>
    </row>
    <row r="40430" spans="8:8">
      <c r="H40430" s="39"/>
    </row>
    <row r="40431" spans="8:8">
      <c r="H40431" s="39"/>
    </row>
    <row r="40432" spans="8:8">
      <c r="H40432" s="39"/>
    </row>
    <row r="40433" spans="8:8">
      <c r="H40433" s="39"/>
    </row>
    <row r="40434" spans="8:8">
      <c r="H40434" s="39"/>
    </row>
    <row r="40435" spans="8:8">
      <c r="H40435" s="39"/>
    </row>
    <row r="40436" spans="8:8">
      <c r="H40436" s="39"/>
    </row>
    <row r="40437" spans="8:8">
      <c r="H40437" s="39"/>
    </row>
    <row r="40438" spans="8:8">
      <c r="H40438" s="39"/>
    </row>
    <row r="40439" spans="8:8">
      <c r="H40439" s="39"/>
    </row>
    <row r="40440" spans="8:8">
      <c r="H40440" s="39"/>
    </row>
    <row r="40441" spans="8:8">
      <c r="H40441" s="39"/>
    </row>
    <row r="40442" spans="8:8">
      <c r="H40442" s="39"/>
    </row>
    <row r="40443" spans="8:8">
      <c r="H40443" s="39"/>
    </row>
    <row r="40444" spans="8:8">
      <c r="H40444" s="39"/>
    </row>
    <row r="40445" spans="8:8">
      <c r="H40445" s="39"/>
    </row>
    <row r="40446" spans="8:8">
      <c r="H40446" s="39"/>
    </row>
    <row r="40447" spans="8:8">
      <c r="H40447" s="39"/>
    </row>
    <row r="40448" spans="8:8">
      <c r="H40448" s="39"/>
    </row>
    <row r="40449" spans="8:8">
      <c r="H40449" s="39"/>
    </row>
    <row r="40450" spans="8:8">
      <c r="H40450" s="39"/>
    </row>
    <row r="40451" spans="8:8">
      <c r="H40451" s="39"/>
    </row>
    <row r="40452" spans="8:8">
      <c r="H40452" s="39"/>
    </row>
    <row r="40453" spans="8:8">
      <c r="H40453" s="39"/>
    </row>
    <row r="40454" spans="8:8">
      <c r="H40454" s="39"/>
    </row>
    <row r="40455" spans="8:8">
      <c r="H40455" s="39"/>
    </row>
    <row r="40456" spans="8:8">
      <c r="H40456" s="39"/>
    </row>
    <row r="40457" spans="8:8">
      <c r="H40457" s="39"/>
    </row>
    <row r="40458" spans="8:8">
      <c r="H40458" s="39"/>
    </row>
    <row r="40459" spans="8:8">
      <c r="H40459" s="39"/>
    </row>
    <row r="40460" spans="8:8">
      <c r="H40460" s="39"/>
    </row>
    <row r="40461" spans="8:8">
      <c r="H40461" s="39"/>
    </row>
    <row r="40462" spans="8:8">
      <c r="H40462" s="39"/>
    </row>
    <row r="40463" spans="8:8">
      <c r="H40463" s="39"/>
    </row>
    <row r="40464" spans="8:8">
      <c r="H40464" s="39"/>
    </row>
    <row r="40465" spans="8:8">
      <c r="H40465" s="39"/>
    </row>
    <row r="40466" spans="8:8">
      <c r="H40466" s="39"/>
    </row>
    <row r="40467" spans="8:8">
      <c r="H40467" s="39"/>
    </row>
    <row r="40468" spans="8:8">
      <c r="H40468" s="39"/>
    </row>
    <row r="40469" spans="8:8">
      <c r="H40469" s="39"/>
    </row>
    <row r="40470" spans="8:8">
      <c r="H40470" s="39"/>
    </row>
    <row r="40471" spans="8:8">
      <c r="H40471" s="39"/>
    </row>
    <row r="40472" spans="8:8">
      <c r="H40472" s="39"/>
    </row>
    <row r="40473" spans="8:8">
      <c r="H40473" s="39"/>
    </row>
    <row r="40474" spans="8:8">
      <c r="H40474" s="39"/>
    </row>
    <row r="40475" spans="8:8">
      <c r="H40475" s="39"/>
    </row>
    <row r="40476" spans="8:8">
      <c r="H40476" s="39"/>
    </row>
    <row r="40477" spans="8:8">
      <c r="H40477" s="39"/>
    </row>
    <row r="40478" spans="8:8">
      <c r="H40478" s="39"/>
    </row>
    <row r="40479" spans="8:8">
      <c r="H40479" s="39"/>
    </row>
    <row r="40480" spans="8:8">
      <c r="H40480" s="39"/>
    </row>
    <row r="40481" spans="8:8">
      <c r="H40481" s="39"/>
    </row>
    <row r="40482" spans="8:8">
      <c r="H40482" s="39"/>
    </row>
    <row r="40483" spans="8:8">
      <c r="H40483" s="39"/>
    </row>
    <row r="40484" spans="8:8">
      <c r="H40484" s="39"/>
    </row>
    <row r="40485" spans="8:8">
      <c r="H40485" s="39"/>
    </row>
    <row r="40486" spans="8:8">
      <c r="H40486" s="39"/>
    </row>
    <row r="40487" spans="8:8">
      <c r="H40487" s="39"/>
    </row>
    <row r="40488" spans="8:8">
      <c r="H40488" s="39"/>
    </row>
    <row r="40489" spans="8:8">
      <c r="H40489" s="39"/>
    </row>
    <row r="40490" spans="8:8">
      <c r="H40490" s="39"/>
    </row>
    <row r="40491" spans="8:8">
      <c r="H40491" s="39"/>
    </row>
    <row r="40492" spans="8:8">
      <c r="H40492" s="39"/>
    </row>
    <row r="40493" spans="8:8">
      <c r="H40493" s="39"/>
    </row>
    <row r="40494" spans="8:8">
      <c r="H40494" s="39"/>
    </row>
    <row r="40495" spans="8:8">
      <c r="H40495" s="39"/>
    </row>
    <row r="40496" spans="8:8">
      <c r="H40496" s="39"/>
    </row>
    <row r="40497" spans="8:8">
      <c r="H40497" s="39"/>
    </row>
    <row r="40498" spans="8:8">
      <c r="H40498" s="39"/>
    </row>
    <row r="40499" spans="8:8">
      <c r="H40499" s="39"/>
    </row>
    <row r="40500" spans="8:8">
      <c r="H40500" s="39"/>
    </row>
    <row r="40501" spans="8:8">
      <c r="H40501" s="39"/>
    </row>
    <row r="40502" spans="8:8">
      <c r="H40502" s="39"/>
    </row>
    <row r="40503" spans="8:8">
      <c r="H40503" s="39"/>
    </row>
    <row r="40504" spans="8:8">
      <c r="H40504" s="39"/>
    </row>
    <row r="40505" spans="8:8">
      <c r="H40505" s="39"/>
    </row>
    <row r="40506" spans="8:8">
      <c r="H40506" s="39"/>
    </row>
    <row r="40507" spans="8:8">
      <c r="H40507" s="39"/>
    </row>
    <row r="40508" spans="8:8">
      <c r="H40508" s="39"/>
    </row>
    <row r="40509" spans="8:8">
      <c r="H40509" s="39"/>
    </row>
    <row r="40510" spans="8:8">
      <c r="H40510" s="39"/>
    </row>
    <row r="40511" spans="8:8">
      <c r="H40511" s="39"/>
    </row>
    <row r="40512" spans="8:8">
      <c r="H40512" s="39"/>
    </row>
    <row r="40513" spans="8:8">
      <c r="H40513" s="39"/>
    </row>
    <row r="40514" spans="8:8">
      <c r="H40514" s="39"/>
    </row>
    <row r="40515" spans="8:8">
      <c r="H40515" s="39"/>
    </row>
    <row r="40516" spans="8:8">
      <c r="H40516" s="39"/>
    </row>
    <row r="40517" spans="8:8">
      <c r="H40517" s="39"/>
    </row>
    <row r="40518" spans="8:8">
      <c r="H40518" s="39"/>
    </row>
    <row r="40519" spans="8:8">
      <c r="H40519" s="39"/>
    </row>
    <row r="40520" spans="8:8">
      <c r="H40520" s="39"/>
    </row>
    <row r="40521" spans="8:8">
      <c r="H40521" s="39"/>
    </row>
    <row r="40522" spans="8:8">
      <c r="H40522" s="39"/>
    </row>
    <row r="40523" spans="8:8">
      <c r="H40523" s="39"/>
    </row>
    <row r="40524" spans="8:8">
      <c r="H40524" s="39"/>
    </row>
    <row r="40525" spans="8:8">
      <c r="H40525" s="39"/>
    </row>
    <row r="40526" spans="8:8">
      <c r="H40526" s="39"/>
    </row>
    <row r="40527" spans="8:8">
      <c r="H40527" s="39"/>
    </row>
    <row r="40528" spans="8:8">
      <c r="H40528" s="39"/>
    </row>
    <row r="40529" spans="8:8">
      <c r="H40529" s="39"/>
    </row>
    <row r="40530" spans="8:8">
      <c r="H40530" s="39"/>
    </row>
    <row r="40531" spans="8:8">
      <c r="H40531" s="39"/>
    </row>
    <row r="40532" spans="8:8">
      <c r="H40532" s="39"/>
    </row>
    <row r="40533" spans="8:8">
      <c r="H40533" s="39"/>
    </row>
    <row r="40534" spans="8:8">
      <c r="H40534" s="39"/>
    </row>
    <row r="40535" spans="8:8">
      <c r="H40535" s="39"/>
    </row>
    <row r="40536" spans="8:8">
      <c r="H40536" s="39"/>
    </row>
    <row r="40537" spans="8:8">
      <c r="H40537" s="39"/>
    </row>
    <row r="40538" spans="8:8">
      <c r="H40538" s="39"/>
    </row>
    <row r="40539" spans="8:8">
      <c r="H40539" s="39"/>
    </row>
    <row r="40540" spans="8:8">
      <c r="H40540" s="39"/>
    </row>
    <row r="40541" spans="8:8">
      <c r="H40541" s="39"/>
    </row>
    <row r="40542" spans="8:8">
      <c r="H40542" s="39"/>
    </row>
    <row r="40543" spans="8:8">
      <c r="H40543" s="39"/>
    </row>
    <row r="40544" spans="8:8">
      <c r="H40544" s="39"/>
    </row>
    <row r="40545" spans="8:8">
      <c r="H40545" s="39"/>
    </row>
    <row r="40546" spans="8:8">
      <c r="H40546" s="39"/>
    </row>
    <row r="40547" spans="8:8">
      <c r="H40547" s="39"/>
    </row>
    <row r="40548" spans="8:8">
      <c r="H40548" s="39"/>
    </row>
    <row r="40549" spans="8:8">
      <c r="H40549" s="39"/>
    </row>
    <row r="40550" spans="8:8">
      <c r="H40550" s="39"/>
    </row>
    <row r="40551" spans="8:8">
      <c r="H40551" s="39"/>
    </row>
    <row r="40552" spans="8:8">
      <c r="H40552" s="39"/>
    </row>
    <row r="40553" spans="8:8">
      <c r="H40553" s="39"/>
    </row>
    <row r="40554" spans="8:8">
      <c r="H40554" s="39"/>
    </row>
    <row r="40555" spans="8:8">
      <c r="H40555" s="39"/>
    </row>
    <row r="40556" spans="8:8">
      <c r="H40556" s="39"/>
    </row>
    <row r="40557" spans="8:8">
      <c r="H40557" s="39"/>
    </row>
    <row r="40558" spans="8:8">
      <c r="H40558" s="39"/>
    </row>
    <row r="40559" spans="8:8">
      <c r="H40559" s="39"/>
    </row>
    <row r="40560" spans="8:8">
      <c r="H40560" s="39"/>
    </row>
    <row r="40561" spans="8:8">
      <c r="H40561" s="39"/>
    </row>
    <row r="40562" spans="8:8">
      <c r="H40562" s="39"/>
    </row>
    <row r="40563" spans="8:8">
      <c r="H40563" s="39"/>
    </row>
    <row r="40564" spans="8:8">
      <c r="H40564" s="39"/>
    </row>
    <row r="40565" spans="8:8">
      <c r="H40565" s="39"/>
    </row>
    <row r="40566" spans="8:8">
      <c r="H40566" s="39"/>
    </row>
    <row r="40567" spans="8:8">
      <c r="H40567" s="39"/>
    </row>
    <row r="40568" spans="8:8">
      <c r="H40568" s="39"/>
    </row>
    <row r="40569" spans="8:8">
      <c r="H40569" s="39"/>
    </row>
    <row r="40570" spans="8:8">
      <c r="H40570" s="39"/>
    </row>
    <row r="40571" spans="8:8">
      <c r="H40571" s="39"/>
    </row>
    <row r="40572" spans="8:8">
      <c r="H40572" s="39"/>
    </row>
    <row r="40573" spans="8:8">
      <c r="H40573" s="39"/>
    </row>
    <row r="40574" spans="8:8">
      <c r="H40574" s="39"/>
    </row>
    <row r="40575" spans="8:8">
      <c r="H40575" s="39"/>
    </row>
    <row r="40576" spans="8:8">
      <c r="H40576" s="39"/>
    </row>
    <row r="40577" spans="8:8">
      <c r="H40577" s="39"/>
    </row>
    <row r="40578" spans="8:8">
      <c r="H40578" s="39"/>
    </row>
    <row r="40579" spans="8:8">
      <c r="H40579" s="39"/>
    </row>
    <row r="40580" spans="8:8">
      <c r="H40580" s="39"/>
    </row>
    <row r="40581" spans="8:8">
      <c r="H40581" s="39"/>
    </row>
    <row r="40582" spans="8:8">
      <c r="H40582" s="39"/>
    </row>
    <row r="40583" spans="8:8">
      <c r="H40583" s="39"/>
    </row>
    <row r="40584" spans="8:8">
      <c r="H40584" s="39"/>
    </row>
    <row r="40585" spans="8:8">
      <c r="H40585" s="39"/>
    </row>
    <row r="40586" spans="8:8">
      <c r="H40586" s="39"/>
    </row>
    <row r="40587" spans="8:8">
      <c r="H40587" s="39"/>
    </row>
    <row r="40588" spans="8:8">
      <c r="H40588" s="39"/>
    </row>
    <row r="40589" spans="8:8">
      <c r="H40589" s="39"/>
    </row>
    <row r="40590" spans="8:8">
      <c r="H40590" s="39"/>
    </row>
    <row r="40591" spans="8:8">
      <c r="H40591" s="39"/>
    </row>
    <row r="40592" spans="8:8">
      <c r="H40592" s="39"/>
    </row>
    <row r="40593" spans="8:8">
      <c r="H40593" s="39"/>
    </row>
    <row r="40594" spans="8:8">
      <c r="H40594" s="39"/>
    </row>
    <row r="40595" spans="8:8">
      <c r="H40595" s="39"/>
    </row>
    <row r="40596" spans="8:8">
      <c r="H40596" s="39"/>
    </row>
    <row r="40597" spans="8:8">
      <c r="H40597" s="39"/>
    </row>
    <row r="40598" spans="8:8">
      <c r="H40598" s="39"/>
    </row>
    <row r="40599" spans="8:8">
      <c r="H40599" s="39"/>
    </row>
    <row r="40600" spans="8:8">
      <c r="H40600" s="39"/>
    </row>
    <row r="40601" spans="8:8">
      <c r="H40601" s="39"/>
    </row>
    <row r="40602" spans="8:8">
      <c r="H40602" s="39"/>
    </row>
    <row r="40603" spans="8:8">
      <c r="H40603" s="39"/>
    </row>
    <row r="40604" spans="8:8">
      <c r="H40604" s="39"/>
    </row>
    <row r="40605" spans="8:8">
      <c r="H40605" s="39"/>
    </row>
    <row r="40606" spans="8:8">
      <c r="H40606" s="39"/>
    </row>
    <row r="40607" spans="8:8">
      <c r="H40607" s="39"/>
    </row>
    <row r="40608" spans="8:8">
      <c r="H40608" s="39"/>
    </row>
    <row r="40609" spans="8:8">
      <c r="H40609" s="39"/>
    </row>
    <row r="40610" spans="8:8">
      <c r="H40610" s="39"/>
    </row>
    <row r="40611" spans="8:8">
      <c r="H40611" s="39"/>
    </row>
    <row r="40612" spans="8:8">
      <c r="H40612" s="39"/>
    </row>
    <row r="40613" spans="8:8">
      <c r="H40613" s="39"/>
    </row>
    <row r="40614" spans="8:8">
      <c r="H40614" s="39"/>
    </row>
    <row r="40615" spans="8:8">
      <c r="H40615" s="39"/>
    </row>
    <row r="40616" spans="8:8">
      <c r="H40616" s="39"/>
    </row>
    <row r="40617" spans="8:8">
      <c r="H40617" s="39"/>
    </row>
    <row r="40618" spans="8:8">
      <c r="H40618" s="39"/>
    </row>
    <row r="40619" spans="8:8">
      <c r="H40619" s="39"/>
    </row>
    <row r="40620" spans="8:8">
      <c r="H40620" s="39"/>
    </row>
    <row r="40621" spans="8:8">
      <c r="H40621" s="39"/>
    </row>
    <row r="40622" spans="8:8">
      <c r="H40622" s="39"/>
    </row>
    <row r="40623" spans="8:8">
      <c r="H40623" s="39"/>
    </row>
    <row r="40624" spans="8:8">
      <c r="H40624" s="39"/>
    </row>
    <row r="40625" spans="8:8">
      <c r="H40625" s="39"/>
    </row>
    <row r="40626" spans="8:8">
      <c r="H40626" s="39"/>
    </row>
    <row r="40627" spans="8:8">
      <c r="H40627" s="39"/>
    </row>
    <row r="40628" spans="8:8">
      <c r="H40628" s="39"/>
    </row>
    <row r="40629" spans="8:8">
      <c r="H40629" s="39"/>
    </row>
    <row r="40630" spans="8:8">
      <c r="H40630" s="39"/>
    </row>
    <row r="40631" spans="8:8">
      <c r="H40631" s="39"/>
    </row>
    <row r="40632" spans="8:8">
      <c r="H40632" s="39"/>
    </row>
    <row r="40633" spans="8:8">
      <c r="H40633" s="39"/>
    </row>
    <row r="40634" spans="8:8">
      <c r="H40634" s="39"/>
    </row>
    <row r="40635" spans="8:8">
      <c r="H40635" s="39"/>
    </row>
    <row r="40636" spans="8:8">
      <c r="H40636" s="39"/>
    </row>
    <row r="40637" spans="8:8">
      <c r="H40637" s="39"/>
    </row>
    <row r="40638" spans="8:8">
      <c r="H40638" s="39"/>
    </row>
    <row r="40639" spans="8:8">
      <c r="H40639" s="39"/>
    </row>
    <row r="40640" spans="8:8">
      <c r="H40640" s="39"/>
    </row>
    <row r="40641" spans="8:8">
      <c r="H40641" s="39"/>
    </row>
    <row r="40642" spans="8:8">
      <c r="H40642" s="39"/>
    </row>
    <row r="40643" spans="8:8">
      <c r="H40643" s="39"/>
    </row>
    <row r="40644" spans="8:8">
      <c r="H40644" s="39"/>
    </row>
    <row r="40645" spans="8:8">
      <c r="H40645" s="39"/>
    </row>
    <row r="40646" spans="8:8">
      <c r="H40646" s="39"/>
    </row>
    <row r="40647" spans="8:8">
      <c r="H40647" s="39"/>
    </row>
    <row r="40648" spans="8:8">
      <c r="H40648" s="39"/>
    </row>
    <row r="40649" spans="8:8">
      <c r="H40649" s="39"/>
    </row>
    <row r="40650" spans="8:8">
      <c r="H40650" s="39"/>
    </row>
    <row r="40651" spans="8:8">
      <c r="H40651" s="39"/>
    </row>
    <row r="40652" spans="8:8">
      <c r="H40652" s="39"/>
    </row>
    <row r="40653" spans="8:8">
      <c r="H40653" s="39"/>
    </row>
    <row r="40654" spans="8:8">
      <c r="H40654" s="39"/>
    </row>
    <row r="40655" spans="8:8">
      <c r="H40655" s="39"/>
    </row>
    <row r="40656" spans="8:8">
      <c r="H40656" s="39"/>
    </row>
    <row r="40657" spans="8:8">
      <c r="H40657" s="39"/>
    </row>
    <row r="40658" spans="8:8">
      <c r="H40658" s="39"/>
    </row>
    <row r="40659" spans="8:8">
      <c r="H40659" s="39"/>
    </row>
    <row r="40660" spans="8:8">
      <c r="H40660" s="39"/>
    </row>
    <row r="40661" spans="8:8">
      <c r="H40661" s="39"/>
    </row>
    <row r="40662" spans="8:8">
      <c r="H40662" s="39"/>
    </row>
    <row r="40663" spans="8:8">
      <c r="H40663" s="39"/>
    </row>
    <row r="40664" spans="8:8">
      <c r="H40664" s="39"/>
    </row>
    <row r="40665" spans="8:8">
      <c r="H40665" s="39"/>
    </row>
    <row r="40666" spans="8:8">
      <c r="H40666" s="39"/>
    </row>
    <row r="40667" spans="8:8">
      <c r="H40667" s="39"/>
    </row>
    <row r="40668" spans="8:8">
      <c r="H40668" s="39"/>
    </row>
    <row r="40669" spans="8:8">
      <c r="H40669" s="39"/>
    </row>
    <row r="40670" spans="8:8">
      <c r="H40670" s="39"/>
    </row>
    <row r="40671" spans="8:8">
      <c r="H40671" s="39"/>
    </row>
    <row r="40672" spans="8:8">
      <c r="H40672" s="39"/>
    </row>
    <row r="40673" spans="8:8">
      <c r="H40673" s="39"/>
    </row>
    <row r="40674" spans="8:8">
      <c r="H40674" s="39"/>
    </row>
    <row r="40675" spans="8:8">
      <c r="H40675" s="39"/>
    </row>
    <row r="40676" spans="8:8">
      <c r="H40676" s="39"/>
    </row>
    <row r="40677" spans="8:8">
      <c r="H40677" s="39"/>
    </row>
    <row r="40678" spans="8:8">
      <c r="H40678" s="39"/>
    </row>
    <row r="40679" spans="8:8">
      <c r="H40679" s="39"/>
    </row>
    <row r="40680" spans="8:8">
      <c r="H40680" s="39"/>
    </row>
    <row r="40681" spans="8:8">
      <c r="H40681" s="39"/>
    </row>
    <row r="40682" spans="8:8">
      <c r="H40682" s="39"/>
    </row>
    <row r="40683" spans="8:8">
      <c r="H40683" s="39"/>
    </row>
    <row r="40684" spans="8:8">
      <c r="H40684" s="39"/>
    </row>
    <row r="40685" spans="8:8">
      <c r="H40685" s="39"/>
    </row>
    <row r="40686" spans="8:8">
      <c r="H40686" s="39"/>
    </row>
    <row r="40687" spans="8:8">
      <c r="H40687" s="39"/>
    </row>
    <row r="40688" spans="8:8">
      <c r="H40688" s="39"/>
    </row>
    <row r="40689" spans="8:8">
      <c r="H40689" s="39"/>
    </row>
    <row r="40690" spans="8:8">
      <c r="H40690" s="39"/>
    </row>
    <row r="40691" spans="8:8">
      <c r="H40691" s="39"/>
    </row>
    <row r="40692" spans="8:8">
      <c r="H40692" s="39"/>
    </row>
    <row r="40693" spans="8:8">
      <c r="H40693" s="39"/>
    </row>
    <row r="40694" spans="8:8">
      <c r="H40694" s="39"/>
    </row>
    <row r="40695" spans="8:8">
      <c r="H40695" s="39"/>
    </row>
    <row r="40696" spans="8:8">
      <c r="H40696" s="39"/>
    </row>
    <row r="40697" spans="8:8">
      <c r="H40697" s="39"/>
    </row>
    <row r="40698" spans="8:8">
      <c r="H40698" s="39"/>
    </row>
    <row r="40699" spans="8:8">
      <c r="H40699" s="39"/>
    </row>
    <row r="40700" spans="8:8">
      <c r="H40700" s="39"/>
    </row>
    <row r="40701" spans="8:8">
      <c r="H40701" s="39"/>
    </row>
    <row r="40702" spans="8:8">
      <c r="H40702" s="39"/>
    </row>
    <row r="40703" spans="8:8">
      <c r="H40703" s="39"/>
    </row>
    <row r="40704" spans="8:8">
      <c r="H40704" s="39"/>
    </row>
    <row r="40705" spans="8:8">
      <c r="H40705" s="39"/>
    </row>
    <row r="40706" spans="8:8">
      <c r="H40706" s="39"/>
    </row>
    <row r="40707" spans="8:8">
      <c r="H40707" s="39"/>
    </row>
    <row r="40708" spans="8:8">
      <c r="H40708" s="39"/>
    </row>
    <row r="40709" spans="8:8">
      <c r="H40709" s="39"/>
    </row>
    <row r="40710" spans="8:8">
      <c r="H40710" s="39"/>
    </row>
    <row r="40711" spans="8:8">
      <c r="H40711" s="39"/>
    </row>
    <row r="40712" spans="8:8">
      <c r="H40712" s="39"/>
    </row>
    <row r="40713" spans="8:8">
      <c r="H40713" s="39"/>
    </row>
    <row r="40714" spans="8:8">
      <c r="H40714" s="39"/>
    </row>
    <row r="40715" spans="8:8">
      <c r="H40715" s="39"/>
    </row>
    <row r="40716" spans="8:8">
      <c r="H40716" s="39"/>
    </row>
    <row r="40717" spans="8:8">
      <c r="H40717" s="39"/>
    </row>
    <row r="40718" spans="8:8">
      <c r="H40718" s="39"/>
    </row>
    <row r="40719" spans="8:8">
      <c r="H40719" s="39"/>
    </row>
    <row r="40720" spans="8:8">
      <c r="H40720" s="39"/>
    </row>
    <row r="40721" spans="8:8">
      <c r="H40721" s="39"/>
    </row>
    <row r="40722" spans="8:8">
      <c r="H40722" s="39"/>
    </row>
    <row r="40723" spans="8:8">
      <c r="H40723" s="39"/>
    </row>
    <row r="40724" spans="8:8">
      <c r="H40724" s="39"/>
    </row>
    <row r="40725" spans="8:8">
      <c r="H40725" s="39"/>
    </row>
    <row r="40726" spans="8:8">
      <c r="H40726" s="39"/>
    </row>
    <row r="40727" spans="8:8">
      <c r="H40727" s="39"/>
    </row>
    <row r="40728" spans="8:8">
      <c r="H40728" s="39"/>
    </row>
    <row r="40729" spans="8:8">
      <c r="H40729" s="39"/>
    </row>
    <row r="40730" spans="8:8">
      <c r="H40730" s="39"/>
    </row>
    <row r="40731" spans="8:8">
      <c r="H40731" s="39"/>
    </row>
    <row r="40732" spans="8:8">
      <c r="H40732" s="39"/>
    </row>
    <row r="40733" spans="8:8">
      <c r="H40733" s="39"/>
    </row>
    <row r="40734" spans="8:8">
      <c r="H40734" s="39"/>
    </row>
    <row r="40735" spans="8:8">
      <c r="H40735" s="39"/>
    </row>
    <row r="40736" spans="8:8">
      <c r="H40736" s="39"/>
    </row>
    <row r="40737" spans="8:8">
      <c r="H40737" s="39"/>
    </row>
    <row r="40738" spans="8:8">
      <c r="H40738" s="39"/>
    </row>
    <row r="40739" spans="8:8">
      <c r="H40739" s="39"/>
    </row>
    <row r="40740" spans="8:8">
      <c r="H40740" s="39"/>
    </row>
    <row r="40741" spans="8:8">
      <c r="H40741" s="39"/>
    </row>
    <row r="40742" spans="8:8">
      <c r="H40742" s="39"/>
    </row>
    <row r="40743" spans="8:8">
      <c r="H40743" s="39"/>
    </row>
    <row r="40744" spans="8:8">
      <c r="H40744" s="39"/>
    </row>
    <row r="40745" spans="8:8">
      <c r="H40745" s="39"/>
    </row>
    <row r="40746" spans="8:8">
      <c r="H40746" s="39"/>
    </row>
    <row r="40747" spans="8:8">
      <c r="H40747" s="39"/>
    </row>
    <row r="40748" spans="8:8">
      <c r="H40748" s="39"/>
    </row>
    <row r="40749" spans="8:8">
      <c r="H40749" s="39"/>
    </row>
    <row r="40750" spans="8:8">
      <c r="H40750" s="39"/>
    </row>
    <row r="40751" spans="8:8">
      <c r="H40751" s="39"/>
    </row>
    <row r="40752" spans="8:8">
      <c r="H40752" s="39"/>
    </row>
    <row r="40753" spans="8:8">
      <c r="H40753" s="39"/>
    </row>
    <row r="40754" spans="8:8">
      <c r="H40754" s="39"/>
    </row>
    <row r="40755" spans="8:8">
      <c r="H40755" s="39"/>
    </row>
    <row r="40756" spans="8:8">
      <c r="H40756" s="39"/>
    </row>
    <row r="40757" spans="8:8">
      <c r="H40757" s="39"/>
    </row>
    <row r="40758" spans="8:8">
      <c r="H40758" s="39"/>
    </row>
    <row r="40759" spans="8:8">
      <c r="H40759" s="39"/>
    </row>
    <row r="40760" spans="8:8">
      <c r="H40760" s="39"/>
    </row>
    <row r="40761" spans="8:8">
      <c r="H40761" s="39"/>
    </row>
    <row r="40762" spans="8:8">
      <c r="H40762" s="39"/>
    </row>
    <row r="40763" spans="8:8">
      <c r="H40763" s="39"/>
    </row>
    <row r="40764" spans="8:8">
      <c r="H40764" s="39"/>
    </row>
    <row r="40765" spans="8:8">
      <c r="H40765" s="39"/>
    </row>
    <row r="40766" spans="8:8">
      <c r="H40766" s="39"/>
    </row>
    <row r="40767" spans="8:8">
      <c r="H40767" s="39"/>
    </row>
    <row r="40768" spans="8:8">
      <c r="H40768" s="39"/>
    </row>
    <row r="40769" spans="8:8">
      <c r="H40769" s="39"/>
    </row>
    <row r="40770" spans="8:8">
      <c r="H40770" s="39"/>
    </row>
    <row r="40771" spans="8:8">
      <c r="H40771" s="39"/>
    </row>
    <row r="40772" spans="8:8">
      <c r="H40772" s="39"/>
    </row>
    <row r="40773" spans="8:8">
      <c r="H40773" s="39"/>
    </row>
    <row r="40774" spans="8:8">
      <c r="H40774" s="39"/>
    </row>
    <row r="40775" spans="8:8">
      <c r="H40775" s="39"/>
    </row>
    <row r="40776" spans="8:8">
      <c r="H40776" s="39"/>
    </row>
    <row r="40777" spans="8:8">
      <c r="H40777" s="39"/>
    </row>
    <row r="40778" spans="8:8">
      <c r="H40778" s="39"/>
    </row>
    <row r="40779" spans="8:8">
      <c r="H40779" s="39"/>
    </row>
    <row r="40780" spans="8:8">
      <c r="H40780" s="39"/>
    </row>
    <row r="40781" spans="8:8">
      <c r="H40781" s="39"/>
    </row>
    <row r="40782" spans="8:8">
      <c r="H40782" s="39"/>
    </row>
    <row r="40783" spans="8:8">
      <c r="H40783" s="39"/>
    </row>
    <row r="40784" spans="8:8">
      <c r="H40784" s="39"/>
    </row>
    <row r="40785" spans="8:8">
      <c r="H40785" s="39"/>
    </row>
    <row r="40786" spans="8:8">
      <c r="H40786" s="39"/>
    </row>
    <row r="40787" spans="8:8">
      <c r="H40787" s="39"/>
    </row>
    <row r="40788" spans="8:8">
      <c r="H40788" s="39"/>
    </row>
    <row r="40789" spans="8:8">
      <c r="H40789" s="39"/>
    </row>
    <row r="40790" spans="8:8">
      <c r="H40790" s="39"/>
    </row>
    <row r="40791" spans="8:8">
      <c r="H40791" s="39"/>
    </row>
    <row r="40792" spans="8:8">
      <c r="H40792" s="39"/>
    </row>
    <row r="40793" spans="8:8">
      <c r="H40793" s="39"/>
    </row>
    <row r="40794" spans="8:8">
      <c r="H40794" s="39"/>
    </row>
    <row r="40795" spans="8:8">
      <c r="H40795" s="39"/>
    </row>
    <row r="40796" spans="8:8">
      <c r="H40796" s="39"/>
    </row>
    <row r="40797" spans="8:8">
      <c r="H40797" s="39"/>
    </row>
    <row r="40798" spans="8:8">
      <c r="H40798" s="39"/>
    </row>
    <row r="40799" spans="8:8">
      <c r="H40799" s="39"/>
    </row>
    <row r="40800" spans="8:8">
      <c r="H40800" s="39"/>
    </row>
    <row r="40801" spans="8:8">
      <c r="H40801" s="39"/>
    </row>
    <row r="40802" spans="8:8">
      <c r="H40802" s="39"/>
    </row>
    <row r="40803" spans="8:8">
      <c r="H40803" s="39"/>
    </row>
    <row r="40804" spans="8:8">
      <c r="H40804" s="39"/>
    </row>
    <row r="40805" spans="8:8">
      <c r="H40805" s="39"/>
    </row>
    <row r="40806" spans="8:8">
      <c r="H40806" s="39"/>
    </row>
    <row r="40807" spans="8:8">
      <c r="H40807" s="39"/>
    </row>
    <row r="40808" spans="8:8">
      <c r="H40808" s="39"/>
    </row>
    <row r="40809" spans="8:8">
      <c r="H40809" s="39"/>
    </row>
    <row r="40810" spans="8:8">
      <c r="H40810" s="39"/>
    </row>
    <row r="40811" spans="8:8">
      <c r="H40811" s="39"/>
    </row>
    <row r="40812" spans="8:8">
      <c r="H40812" s="39"/>
    </row>
    <row r="40813" spans="8:8">
      <c r="H40813" s="39"/>
    </row>
    <row r="40814" spans="8:8">
      <c r="H40814" s="39"/>
    </row>
    <row r="40815" spans="8:8">
      <c r="H40815" s="39"/>
    </row>
    <row r="40816" spans="8:8">
      <c r="H40816" s="39"/>
    </row>
    <row r="40817" spans="8:8">
      <c r="H40817" s="39"/>
    </row>
    <row r="40818" spans="8:8">
      <c r="H40818" s="39"/>
    </row>
    <row r="40819" spans="8:8">
      <c r="H40819" s="39"/>
    </row>
    <row r="40820" spans="8:8">
      <c r="H40820" s="39"/>
    </row>
    <row r="40821" spans="8:8">
      <c r="H40821" s="39"/>
    </row>
    <row r="40822" spans="8:8">
      <c r="H40822" s="39"/>
    </row>
    <row r="40823" spans="8:8">
      <c r="H40823" s="39"/>
    </row>
    <row r="40824" spans="8:8">
      <c r="H40824" s="39"/>
    </row>
    <row r="40825" spans="8:8">
      <c r="H40825" s="39"/>
    </row>
    <row r="40826" spans="8:8">
      <c r="H40826" s="39"/>
    </row>
    <row r="40827" spans="8:8">
      <c r="H40827" s="39"/>
    </row>
    <row r="40828" spans="8:8">
      <c r="H40828" s="39"/>
    </row>
    <row r="40829" spans="8:8">
      <c r="H40829" s="39"/>
    </row>
    <row r="40830" spans="8:8">
      <c r="H40830" s="39"/>
    </row>
    <row r="40831" spans="8:8">
      <c r="H40831" s="39"/>
    </row>
    <row r="40832" spans="8:8">
      <c r="H40832" s="39"/>
    </row>
    <row r="40833" spans="8:8">
      <c r="H40833" s="39"/>
    </row>
    <row r="40834" spans="8:8">
      <c r="H40834" s="39"/>
    </row>
    <row r="40835" spans="8:8">
      <c r="H40835" s="39"/>
    </row>
    <row r="40836" spans="8:8">
      <c r="H40836" s="39"/>
    </row>
    <row r="40837" spans="8:8">
      <c r="H40837" s="39"/>
    </row>
    <row r="40838" spans="8:8">
      <c r="H40838" s="39"/>
    </row>
    <row r="40839" spans="8:8">
      <c r="H40839" s="39"/>
    </row>
    <row r="40840" spans="8:8">
      <c r="H40840" s="39"/>
    </row>
    <row r="40841" spans="8:8">
      <c r="H40841" s="39"/>
    </row>
    <row r="40842" spans="8:8">
      <c r="H40842" s="39"/>
    </row>
    <row r="40843" spans="8:8">
      <c r="H40843" s="39"/>
    </row>
    <row r="40844" spans="8:8">
      <c r="H40844" s="39"/>
    </row>
    <row r="40845" spans="8:8">
      <c r="H40845" s="39"/>
    </row>
    <row r="40846" spans="8:8">
      <c r="H40846" s="39"/>
    </row>
    <row r="40847" spans="8:8">
      <c r="H40847" s="39"/>
    </row>
    <row r="40848" spans="8:8">
      <c r="H40848" s="39"/>
    </row>
    <row r="40849" spans="8:8">
      <c r="H40849" s="39"/>
    </row>
    <row r="40850" spans="8:8">
      <c r="H40850" s="39"/>
    </row>
    <row r="40851" spans="8:8">
      <c r="H40851" s="39"/>
    </row>
    <row r="40852" spans="8:8">
      <c r="H40852" s="39"/>
    </row>
    <row r="40853" spans="8:8">
      <c r="H40853" s="39"/>
    </row>
    <row r="40854" spans="8:8">
      <c r="H40854" s="39"/>
    </row>
    <row r="40855" spans="8:8">
      <c r="H40855" s="39"/>
    </row>
    <row r="40856" spans="8:8">
      <c r="H40856" s="39"/>
    </row>
    <row r="40857" spans="8:8">
      <c r="H40857" s="39"/>
    </row>
    <row r="40858" spans="8:8">
      <c r="H40858" s="39"/>
    </row>
    <row r="40859" spans="8:8">
      <c r="H40859" s="39"/>
    </row>
    <row r="40860" spans="8:8">
      <c r="H40860" s="39"/>
    </row>
    <row r="40861" spans="8:8">
      <c r="H40861" s="39"/>
    </row>
    <row r="40862" spans="8:8">
      <c r="H40862" s="39"/>
    </row>
    <row r="40863" spans="8:8">
      <c r="H40863" s="39"/>
    </row>
    <row r="40864" spans="8:8">
      <c r="H40864" s="39"/>
    </row>
    <row r="40865" spans="8:8">
      <c r="H40865" s="39"/>
    </row>
    <row r="40866" spans="8:8">
      <c r="H40866" s="39"/>
    </row>
    <row r="40867" spans="8:8">
      <c r="H40867" s="39"/>
    </row>
    <row r="40868" spans="8:8">
      <c r="H40868" s="39"/>
    </row>
    <row r="40869" spans="8:8">
      <c r="H40869" s="39"/>
    </row>
    <row r="40870" spans="8:8">
      <c r="H40870" s="39"/>
    </row>
    <row r="40871" spans="8:8">
      <c r="H40871" s="39"/>
    </row>
    <row r="40872" spans="8:8">
      <c r="H40872" s="39"/>
    </row>
    <row r="40873" spans="8:8">
      <c r="H40873" s="39"/>
    </row>
    <row r="40874" spans="8:8">
      <c r="H40874" s="39"/>
    </row>
    <row r="40875" spans="8:8">
      <c r="H40875" s="39"/>
    </row>
    <row r="40876" spans="8:8">
      <c r="H40876" s="39"/>
    </row>
    <row r="40877" spans="8:8">
      <c r="H40877" s="39"/>
    </row>
    <row r="40878" spans="8:8">
      <c r="H40878" s="39"/>
    </row>
    <row r="40879" spans="8:8">
      <c r="H40879" s="39"/>
    </row>
    <row r="40880" spans="8:8">
      <c r="H40880" s="39"/>
    </row>
    <row r="40881" spans="8:8">
      <c r="H40881" s="39"/>
    </row>
    <row r="40882" spans="8:8">
      <c r="H40882" s="39"/>
    </row>
    <row r="40883" spans="8:8">
      <c r="H40883" s="39"/>
    </row>
    <row r="40884" spans="8:8">
      <c r="H40884" s="39"/>
    </row>
    <row r="40885" spans="8:8">
      <c r="H40885" s="39"/>
    </row>
    <row r="40886" spans="8:8">
      <c r="H40886" s="39"/>
    </row>
    <row r="40887" spans="8:8">
      <c r="H40887" s="39"/>
    </row>
    <row r="40888" spans="8:8">
      <c r="H40888" s="39"/>
    </row>
    <row r="40889" spans="8:8">
      <c r="H40889" s="39"/>
    </row>
    <row r="40890" spans="8:8">
      <c r="H40890" s="39"/>
    </row>
    <row r="40891" spans="8:8">
      <c r="H40891" s="39"/>
    </row>
    <row r="40892" spans="8:8">
      <c r="H40892" s="39"/>
    </row>
    <row r="40893" spans="8:8">
      <c r="H40893" s="39"/>
    </row>
    <row r="40894" spans="8:8">
      <c r="H40894" s="39"/>
    </row>
    <row r="40895" spans="8:8">
      <c r="H40895" s="39"/>
    </row>
    <row r="40896" spans="8:8">
      <c r="H40896" s="39"/>
    </row>
    <row r="40897" spans="8:8">
      <c r="H40897" s="39"/>
    </row>
    <row r="40898" spans="8:8">
      <c r="H40898" s="39"/>
    </row>
    <row r="40899" spans="8:8">
      <c r="H40899" s="39"/>
    </row>
    <row r="40900" spans="8:8">
      <c r="H40900" s="39"/>
    </row>
    <row r="40901" spans="8:8">
      <c r="H40901" s="39"/>
    </row>
    <row r="40902" spans="8:8">
      <c r="H40902" s="39"/>
    </row>
    <row r="40903" spans="8:8">
      <c r="H40903" s="39"/>
    </row>
    <row r="40904" spans="8:8">
      <c r="H40904" s="39"/>
    </row>
    <row r="40905" spans="8:8">
      <c r="H40905" s="39"/>
    </row>
    <row r="40906" spans="8:8">
      <c r="H40906" s="39"/>
    </row>
    <row r="40907" spans="8:8">
      <c r="H40907" s="39"/>
    </row>
    <row r="40908" spans="8:8">
      <c r="H40908" s="39"/>
    </row>
    <row r="40909" spans="8:8">
      <c r="H40909" s="39"/>
    </row>
    <row r="40910" spans="8:8">
      <c r="H40910" s="39"/>
    </row>
    <row r="40911" spans="8:8">
      <c r="H40911" s="39"/>
    </row>
    <row r="40912" spans="8:8">
      <c r="H40912" s="39"/>
    </row>
    <row r="40913" spans="8:8">
      <c r="H40913" s="39"/>
    </row>
    <row r="40914" spans="8:8">
      <c r="H40914" s="39"/>
    </row>
    <row r="40915" spans="8:8">
      <c r="H40915" s="39"/>
    </row>
    <row r="40916" spans="8:8">
      <c r="H40916" s="39"/>
    </row>
    <row r="40917" spans="8:8">
      <c r="H40917" s="39"/>
    </row>
    <row r="40918" spans="8:8">
      <c r="H40918" s="39"/>
    </row>
    <row r="40919" spans="8:8">
      <c r="H40919" s="39"/>
    </row>
    <row r="40920" spans="8:8">
      <c r="H40920" s="39"/>
    </row>
    <row r="40921" spans="8:8">
      <c r="H40921" s="39"/>
    </row>
    <row r="40922" spans="8:8">
      <c r="H40922" s="39"/>
    </row>
    <row r="40923" spans="8:8">
      <c r="H40923" s="39"/>
    </row>
    <row r="40924" spans="8:8">
      <c r="H40924" s="39"/>
    </row>
    <row r="40925" spans="8:8">
      <c r="H40925" s="39"/>
    </row>
    <row r="40926" spans="8:8">
      <c r="H40926" s="39"/>
    </row>
    <row r="40927" spans="8:8">
      <c r="H40927" s="39"/>
    </row>
    <row r="40928" spans="8:8">
      <c r="H40928" s="39"/>
    </row>
    <row r="40929" spans="8:8">
      <c r="H40929" s="39"/>
    </row>
    <row r="40930" spans="8:8">
      <c r="H40930" s="39"/>
    </row>
    <row r="40931" spans="8:8">
      <c r="H40931" s="39"/>
    </row>
    <row r="40932" spans="8:8">
      <c r="H40932" s="39"/>
    </row>
    <row r="40933" spans="8:8">
      <c r="H40933" s="39"/>
    </row>
    <row r="40934" spans="8:8">
      <c r="H40934" s="39"/>
    </row>
    <row r="40935" spans="8:8">
      <c r="H40935" s="39"/>
    </row>
    <row r="40936" spans="8:8">
      <c r="H40936" s="39"/>
    </row>
    <row r="40937" spans="8:8">
      <c r="H40937" s="39"/>
    </row>
    <row r="40938" spans="8:8">
      <c r="H40938" s="39"/>
    </row>
    <row r="40939" spans="8:8">
      <c r="H40939" s="39"/>
    </row>
    <row r="40940" spans="8:8">
      <c r="H40940" s="39"/>
    </row>
    <row r="40941" spans="8:8">
      <c r="H40941" s="39"/>
    </row>
    <row r="40942" spans="8:8">
      <c r="H40942" s="39"/>
    </row>
    <row r="40943" spans="8:8">
      <c r="H40943" s="39"/>
    </row>
    <row r="40944" spans="8:8">
      <c r="H40944" s="39"/>
    </row>
    <row r="40945" spans="8:8">
      <c r="H40945" s="39"/>
    </row>
    <row r="40946" spans="8:8">
      <c r="H40946" s="39"/>
    </row>
    <row r="40947" spans="8:8">
      <c r="H40947" s="39"/>
    </row>
    <row r="40948" spans="8:8">
      <c r="H40948" s="39"/>
    </row>
    <row r="40949" spans="8:8">
      <c r="H40949" s="39"/>
    </row>
    <row r="40950" spans="8:8">
      <c r="H40950" s="39"/>
    </row>
    <row r="40951" spans="8:8">
      <c r="H40951" s="39"/>
    </row>
    <row r="40952" spans="8:8">
      <c r="H40952" s="39"/>
    </row>
    <row r="40953" spans="8:8">
      <c r="H40953" s="39"/>
    </row>
    <row r="40954" spans="8:8">
      <c r="H40954" s="39"/>
    </row>
    <row r="40955" spans="8:8">
      <c r="H40955" s="39"/>
    </row>
    <row r="40956" spans="8:8">
      <c r="H40956" s="39"/>
    </row>
    <row r="40957" spans="8:8">
      <c r="H40957" s="39"/>
    </row>
    <row r="40958" spans="8:8">
      <c r="H40958" s="39"/>
    </row>
    <row r="40959" spans="8:8">
      <c r="H40959" s="39"/>
    </row>
    <row r="40960" spans="8:8">
      <c r="H40960" s="39"/>
    </row>
    <row r="40961" spans="8:8">
      <c r="H40961" s="39"/>
    </row>
    <row r="40962" spans="8:8">
      <c r="H40962" s="39"/>
    </row>
    <row r="40963" spans="8:8">
      <c r="H40963" s="39"/>
    </row>
    <row r="40964" spans="8:8">
      <c r="H40964" s="39"/>
    </row>
    <row r="40965" spans="8:8">
      <c r="H40965" s="39"/>
    </row>
    <row r="40966" spans="8:8">
      <c r="H40966" s="39"/>
    </row>
    <row r="40967" spans="8:8">
      <c r="H40967" s="39"/>
    </row>
    <row r="40968" spans="8:8">
      <c r="H40968" s="39"/>
    </row>
    <row r="40969" spans="8:8">
      <c r="H40969" s="39"/>
    </row>
    <row r="40970" spans="8:8">
      <c r="H40970" s="39"/>
    </row>
    <row r="40971" spans="8:8">
      <c r="H40971" s="39"/>
    </row>
    <row r="40972" spans="8:8">
      <c r="H40972" s="39"/>
    </row>
    <row r="40973" spans="8:8">
      <c r="H40973" s="39"/>
    </row>
    <row r="40974" spans="8:8">
      <c r="H40974" s="39"/>
    </row>
    <row r="40975" spans="8:8">
      <c r="H40975" s="39"/>
    </row>
    <row r="40976" spans="8:8">
      <c r="H40976" s="39"/>
    </row>
    <row r="40977" spans="8:8">
      <c r="H40977" s="39"/>
    </row>
    <row r="40978" spans="8:8">
      <c r="H40978" s="39"/>
    </row>
    <row r="40979" spans="8:8">
      <c r="H40979" s="39"/>
    </row>
    <row r="40980" spans="8:8">
      <c r="H40980" s="39"/>
    </row>
    <row r="40981" spans="8:8">
      <c r="H40981" s="39"/>
    </row>
    <row r="40982" spans="8:8">
      <c r="H40982" s="39"/>
    </row>
    <row r="40983" spans="8:8">
      <c r="H40983" s="39"/>
    </row>
    <row r="40984" spans="8:8">
      <c r="H40984" s="39"/>
    </row>
    <row r="40985" spans="8:8">
      <c r="H40985" s="39"/>
    </row>
    <row r="40986" spans="8:8">
      <c r="H40986" s="39"/>
    </row>
    <row r="40987" spans="8:8">
      <c r="H40987" s="39"/>
    </row>
    <row r="40988" spans="8:8">
      <c r="H40988" s="39"/>
    </row>
    <row r="40989" spans="8:8">
      <c r="H40989" s="39"/>
    </row>
    <row r="40990" spans="8:8">
      <c r="H40990" s="39"/>
    </row>
    <row r="40991" spans="8:8">
      <c r="H40991" s="39"/>
    </row>
    <row r="40992" spans="8:8">
      <c r="H40992" s="39"/>
    </row>
    <row r="40993" spans="8:8">
      <c r="H40993" s="39"/>
    </row>
    <row r="40994" spans="8:8">
      <c r="H40994" s="39"/>
    </row>
    <row r="40995" spans="8:8">
      <c r="H40995" s="39"/>
    </row>
    <row r="40996" spans="8:8">
      <c r="H40996" s="39"/>
    </row>
    <row r="40997" spans="8:8">
      <c r="H40997" s="39"/>
    </row>
    <row r="40998" spans="8:8">
      <c r="H40998" s="39"/>
    </row>
    <row r="40999" spans="8:8">
      <c r="H40999" s="39"/>
    </row>
    <row r="41000" spans="8:8">
      <c r="H41000" s="39"/>
    </row>
    <row r="41001" spans="8:8">
      <c r="H41001" s="39"/>
    </row>
    <row r="41002" spans="8:8">
      <c r="H41002" s="39"/>
    </row>
    <row r="41003" spans="8:8">
      <c r="H41003" s="39"/>
    </row>
    <row r="41004" spans="8:8">
      <c r="H41004" s="39"/>
    </row>
    <row r="41005" spans="8:8">
      <c r="H41005" s="39"/>
    </row>
    <row r="41006" spans="8:8">
      <c r="H41006" s="39"/>
    </row>
    <row r="41007" spans="8:8">
      <c r="H41007" s="39"/>
    </row>
    <row r="41008" spans="8:8">
      <c r="H41008" s="39"/>
    </row>
    <row r="41009" spans="8:8">
      <c r="H41009" s="39"/>
    </row>
    <row r="41010" spans="8:8">
      <c r="H41010" s="39"/>
    </row>
    <row r="41011" spans="8:8">
      <c r="H41011" s="39"/>
    </row>
    <row r="41012" spans="8:8">
      <c r="H41012" s="39"/>
    </row>
    <row r="41013" spans="8:8">
      <c r="H41013" s="39"/>
    </row>
    <row r="41014" spans="8:8">
      <c r="H41014" s="39"/>
    </row>
    <row r="41015" spans="8:8">
      <c r="H41015" s="39"/>
    </row>
    <row r="41016" spans="8:8">
      <c r="H41016" s="39"/>
    </row>
    <row r="41017" spans="8:8">
      <c r="H41017" s="39"/>
    </row>
    <row r="41018" spans="8:8">
      <c r="H41018" s="39"/>
    </row>
    <row r="41019" spans="8:8">
      <c r="H41019" s="39"/>
    </row>
    <row r="41020" spans="8:8">
      <c r="H41020" s="39"/>
    </row>
    <row r="41021" spans="8:8">
      <c r="H41021" s="39"/>
    </row>
    <row r="41022" spans="8:8">
      <c r="H41022" s="39"/>
    </row>
    <row r="41023" spans="8:8">
      <c r="H41023" s="39"/>
    </row>
    <row r="41024" spans="8:8">
      <c r="H41024" s="39"/>
    </row>
    <row r="41025" spans="8:8">
      <c r="H41025" s="39"/>
    </row>
    <row r="41026" spans="8:8">
      <c r="H41026" s="39"/>
    </row>
    <row r="41027" spans="8:8">
      <c r="H41027" s="39"/>
    </row>
    <row r="41028" spans="8:8">
      <c r="H41028" s="39"/>
    </row>
    <row r="41029" spans="8:8">
      <c r="H41029" s="39"/>
    </row>
    <row r="41030" spans="8:8">
      <c r="H41030" s="39"/>
    </row>
    <row r="41031" spans="8:8">
      <c r="H41031" s="39"/>
    </row>
    <row r="41032" spans="8:8">
      <c r="H41032" s="39"/>
    </row>
    <row r="41033" spans="8:8">
      <c r="H41033" s="39"/>
    </row>
    <row r="41034" spans="8:8">
      <c r="H41034" s="39"/>
    </row>
    <row r="41035" spans="8:8">
      <c r="H41035" s="39"/>
    </row>
    <row r="41036" spans="8:8">
      <c r="H41036" s="39"/>
    </row>
    <row r="41037" spans="8:8">
      <c r="H41037" s="39"/>
    </row>
    <row r="41038" spans="8:8">
      <c r="H41038" s="39"/>
    </row>
    <row r="41039" spans="8:8">
      <c r="H41039" s="39"/>
    </row>
    <row r="41040" spans="8:8">
      <c r="H41040" s="39"/>
    </row>
    <row r="41041" spans="8:8">
      <c r="H41041" s="39"/>
    </row>
    <row r="41042" spans="8:8">
      <c r="H41042" s="39"/>
    </row>
    <row r="41043" spans="8:8">
      <c r="H41043" s="39"/>
    </row>
    <row r="41044" spans="8:8">
      <c r="H41044" s="39"/>
    </row>
    <row r="41045" spans="8:8">
      <c r="H41045" s="39"/>
    </row>
    <row r="41046" spans="8:8">
      <c r="H41046" s="39"/>
    </row>
    <row r="41047" spans="8:8">
      <c r="H41047" s="39"/>
    </row>
    <row r="41048" spans="8:8">
      <c r="H41048" s="39"/>
    </row>
    <row r="41049" spans="8:8">
      <c r="H41049" s="39"/>
    </row>
    <row r="41050" spans="8:8">
      <c r="H41050" s="39"/>
    </row>
    <row r="41051" spans="8:8">
      <c r="H41051" s="39"/>
    </row>
    <row r="41052" spans="8:8">
      <c r="H41052" s="39"/>
    </row>
    <row r="41053" spans="8:8">
      <c r="H41053" s="39"/>
    </row>
    <row r="41054" spans="8:8">
      <c r="H41054" s="39"/>
    </row>
    <row r="41055" spans="8:8">
      <c r="H41055" s="39"/>
    </row>
    <row r="41056" spans="8:8">
      <c r="H41056" s="39"/>
    </row>
    <row r="41057" spans="8:8">
      <c r="H41057" s="39"/>
    </row>
    <row r="41058" spans="8:8">
      <c r="H41058" s="39"/>
    </row>
    <row r="41059" spans="8:8">
      <c r="H41059" s="39"/>
    </row>
    <row r="41060" spans="8:8">
      <c r="H41060" s="39"/>
    </row>
    <row r="41061" spans="8:8">
      <c r="H41061" s="39"/>
    </row>
    <row r="41062" spans="8:8">
      <c r="H41062" s="39"/>
    </row>
    <row r="41063" spans="8:8">
      <c r="H41063" s="39"/>
    </row>
    <row r="41064" spans="8:8">
      <c r="H41064" s="39"/>
    </row>
    <row r="41065" spans="8:8">
      <c r="H41065" s="39"/>
    </row>
    <row r="41066" spans="8:8">
      <c r="H41066" s="39"/>
    </row>
    <row r="41067" spans="8:8">
      <c r="H41067" s="39"/>
    </row>
    <row r="41068" spans="8:8">
      <c r="H41068" s="39"/>
    </row>
    <row r="41069" spans="8:8">
      <c r="H41069" s="39"/>
    </row>
    <row r="41070" spans="8:8">
      <c r="H41070" s="39"/>
    </row>
    <row r="41071" spans="8:8">
      <c r="H41071" s="39"/>
    </row>
    <row r="41072" spans="8:8">
      <c r="H41072" s="39"/>
    </row>
    <row r="41073" spans="8:8">
      <c r="H41073" s="39"/>
    </row>
    <row r="41074" spans="8:8">
      <c r="H41074" s="39"/>
    </row>
    <row r="41075" spans="8:8">
      <c r="H41075" s="39"/>
    </row>
    <row r="41076" spans="8:8">
      <c r="H41076" s="39"/>
    </row>
    <row r="41077" spans="8:8">
      <c r="H41077" s="39"/>
    </row>
    <row r="41078" spans="8:8">
      <c r="H41078" s="39"/>
    </row>
    <row r="41079" spans="8:8">
      <c r="H41079" s="39"/>
    </row>
    <row r="41080" spans="8:8">
      <c r="H41080" s="39"/>
    </row>
    <row r="41081" spans="8:8">
      <c r="H41081" s="39"/>
    </row>
    <row r="41082" spans="8:8">
      <c r="H41082" s="39"/>
    </row>
    <row r="41083" spans="8:8">
      <c r="H41083" s="39"/>
    </row>
    <row r="41084" spans="8:8">
      <c r="H41084" s="39"/>
    </row>
    <row r="41085" spans="8:8">
      <c r="H41085" s="39"/>
    </row>
    <row r="41086" spans="8:8">
      <c r="H41086" s="39"/>
    </row>
    <row r="41087" spans="8:8">
      <c r="H41087" s="39"/>
    </row>
    <row r="41088" spans="8:8">
      <c r="H41088" s="39"/>
    </row>
    <row r="41089" spans="8:8">
      <c r="H41089" s="39"/>
    </row>
    <row r="41090" spans="8:8">
      <c r="H41090" s="39"/>
    </row>
    <row r="41091" spans="8:8">
      <c r="H41091" s="39"/>
    </row>
    <row r="41092" spans="8:8">
      <c r="H41092" s="39"/>
    </row>
    <row r="41093" spans="8:8">
      <c r="H41093" s="39"/>
    </row>
    <row r="41094" spans="8:8">
      <c r="H41094" s="39"/>
    </row>
    <row r="41095" spans="8:8">
      <c r="H41095" s="39"/>
    </row>
    <row r="41096" spans="8:8">
      <c r="H41096" s="39"/>
    </row>
    <row r="41097" spans="8:8">
      <c r="H41097" s="39"/>
    </row>
    <row r="41098" spans="8:8">
      <c r="H41098" s="39"/>
    </row>
    <row r="41099" spans="8:8">
      <c r="H41099" s="39"/>
    </row>
    <row r="41100" spans="8:8">
      <c r="H41100" s="39"/>
    </row>
    <row r="41101" spans="8:8">
      <c r="H41101" s="39"/>
    </row>
    <row r="41102" spans="8:8">
      <c r="H41102" s="39"/>
    </row>
    <row r="41103" spans="8:8">
      <c r="H41103" s="39"/>
    </row>
    <row r="41104" spans="8:8">
      <c r="H41104" s="39"/>
    </row>
    <row r="41105" spans="8:8">
      <c r="H41105" s="39"/>
    </row>
    <row r="41106" spans="8:8">
      <c r="H41106" s="39"/>
    </row>
    <row r="41107" spans="8:8">
      <c r="H41107" s="39"/>
    </row>
    <row r="41108" spans="8:8">
      <c r="H41108" s="39"/>
    </row>
    <row r="41109" spans="8:8">
      <c r="H41109" s="39"/>
    </row>
    <row r="41110" spans="8:8">
      <c r="H41110" s="39"/>
    </row>
    <row r="41111" spans="8:8">
      <c r="H41111" s="39"/>
    </row>
    <row r="41112" spans="8:8">
      <c r="H41112" s="39"/>
    </row>
    <row r="41113" spans="8:8">
      <c r="H41113" s="39"/>
    </row>
    <row r="41114" spans="8:8">
      <c r="H41114" s="39"/>
    </row>
    <row r="41115" spans="8:8">
      <c r="H41115" s="39"/>
    </row>
    <row r="41116" spans="8:8">
      <c r="H41116" s="39"/>
    </row>
    <row r="41117" spans="8:8">
      <c r="H41117" s="39"/>
    </row>
    <row r="41118" spans="8:8">
      <c r="H41118" s="39"/>
    </row>
    <row r="41119" spans="8:8">
      <c r="H41119" s="39"/>
    </row>
    <row r="41120" spans="8:8">
      <c r="H41120" s="39"/>
    </row>
    <row r="41121" spans="8:8">
      <c r="H41121" s="39"/>
    </row>
    <row r="41122" spans="8:8">
      <c r="H41122" s="39"/>
    </row>
    <row r="41123" spans="8:8">
      <c r="H41123" s="39"/>
    </row>
    <row r="41124" spans="8:8">
      <c r="H41124" s="39"/>
    </row>
    <row r="41125" spans="8:8">
      <c r="H41125" s="39"/>
    </row>
    <row r="41126" spans="8:8">
      <c r="H41126" s="39"/>
    </row>
    <row r="41127" spans="8:8">
      <c r="H41127" s="39"/>
    </row>
    <row r="41128" spans="8:8">
      <c r="H41128" s="39"/>
    </row>
    <row r="41129" spans="8:8">
      <c r="H41129" s="39"/>
    </row>
    <row r="41130" spans="8:8">
      <c r="H41130" s="39"/>
    </row>
    <row r="41131" spans="8:8">
      <c r="H41131" s="39"/>
    </row>
    <row r="41132" spans="8:8">
      <c r="H41132" s="39"/>
    </row>
    <row r="41133" spans="8:8">
      <c r="H41133" s="39"/>
    </row>
    <row r="41134" spans="8:8">
      <c r="H41134" s="39"/>
    </row>
    <row r="41135" spans="8:8">
      <c r="H41135" s="39"/>
    </row>
    <row r="41136" spans="8:8">
      <c r="H41136" s="39"/>
    </row>
    <row r="41137" spans="8:8">
      <c r="H41137" s="39"/>
    </row>
    <row r="41138" spans="8:8">
      <c r="H41138" s="39"/>
    </row>
    <row r="41139" spans="8:8">
      <c r="H41139" s="39"/>
    </row>
    <row r="41140" spans="8:8">
      <c r="H41140" s="39"/>
    </row>
    <row r="41141" spans="8:8">
      <c r="H41141" s="39"/>
    </row>
    <row r="41142" spans="8:8">
      <c r="H41142" s="39"/>
    </row>
    <row r="41143" spans="8:8">
      <c r="H41143" s="39"/>
    </row>
    <row r="41144" spans="8:8">
      <c r="H41144" s="39"/>
    </row>
    <row r="41145" spans="8:8">
      <c r="H41145" s="39"/>
    </row>
    <row r="41146" spans="8:8">
      <c r="H41146" s="39"/>
    </row>
    <row r="41147" spans="8:8">
      <c r="H41147" s="39"/>
    </row>
    <row r="41148" spans="8:8">
      <c r="H41148" s="39"/>
    </row>
    <row r="41149" spans="8:8">
      <c r="H41149" s="39"/>
    </row>
    <row r="41150" spans="8:8">
      <c r="H41150" s="39"/>
    </row>
    <row r="41151" spans="8:8">
      <c r="H41151" s="39"/>
    </row>
    <row r="41152" spans="8:8">
      <c r="H41152" s="39"/>
    </row>
    <row r="41153" spans="8:8">
      <c r="H41153" s="39"/>
    </row>
    <row r="41154" spans="8:8">
      <c r="H41154" s="39"/>
    </row>
    <row r="41155" spans="8:8">
      <c r="H41155" s="39"/>
    </row>
    <row r="41156" spans="8:8">
      <c r="H41156" s="39"/>
    </row>
    <row r="41157" spans="8:8">
      <c r="H41157" s="39"/>
    </row>
    <row r="41158" spans="8:8">
      <c r="H41158" s="39"/>
    </row>
    <row r="41159" spans="8:8">
      <c r="H41159" s="39"/>
    </row>
    <row r="41160" spans="8:8">
      <c r="H41160" s="39"/>
    </row>
    <row r="41161" spans="8:8">
      <c r="H41161" s="39"/>
    </row>
    <row r="41162" spans="8:8">
      <c r="H41162" s="39"/>
    </row>
    <row r="41163" spans="8:8">
      <c r="H41163" s="39"/>
    </row>
    <row r="41164" spans="8:8">
      <c r="H41164" s="39"/>
    </row>
    <row r="41165" spans="8:8">
      <c r="H41165" s="39"/>
    </row>
    <row r="41166" spans="8:8">
      <c r="H41166" s="39"/>
    </row>
    <row r="41167" spans="8:8">
      <c r="H41167" s="39"/>
    </row>
    <row r="41168" spans="8:8">
      <c r="H41168" s="39"/>
    </row>
    <row r="41169" spans="8:8">
      <c r="H41169" s="39"/>
    </row>
    <row r="41170" spans="8:8">
      <c r="H41170" s="39"/>
    </row>
    <row r="41171" spans="8:8">
      <c r="H41171" s="39"/>
    </row>
    <row r="41172" spans="8:8">
      <c r="H41172" s="39"/>
    </row>
    <row r="41173" spans="8:8">
      <c r="H41173" s="39"/>
    </row>
    <row r="41174" spans="8:8">
      <c r="H41174" s="39"/>
    </row>
    <row r="41175" spans="8:8">
      <c r="H41175" s="39"/>
    </row>
    <row r="41176" spans="8:8">
      <c r="H41176" s="39"/>
    </row>
    <row r="41177" spans="8:8">
      <c r="H41177" s="39"/>
    </row>
    <row r="41178" spans="8:8">
      <c r="H41178" s="39"/>
    </row>
    <row r="41179" spans="8:8">
      <c r="H41179" s="39"/>
    </row>
    <row r="41180" spans="8:8">
      <c r="H41180" s="39"/>
    </row>
    <row r="41181" spans="8:8">
      <c r="H41181" s="39"/>
    </row>
    <row r="41182" spans="8:8">
      <c r="H41182" s="39"/>
    </row>
    <row r="41183" spans="8:8">
      <c r="H41183" s="39"/>
    </row>
    <row r="41184" spans="8:8">
      <c r="H41184" s="39"/>
    </row>
    <row r="41185" spans="8:8">
      <c r="H41185" s="39"/>
    </row>
    <row r="41186" spans="8:8">
      <c r="H41186" s="39"/>
    </row>
    <row r="41187" spans="8:8">
      <c r="H41187" s="39"/>
    </row>
    <row r="41188" spans="8:8">
      <c r="H41188" s="39"/>
    </row>
    <row r="41189" spans="8:8">
      <c r="H41189" s="39"/>
    </row>
    <row r="41190" spans="8:8">
      <c r="H41190" s="39"/>
    </row>
    <row r="41191" spans="8:8">
      <c r="H41191" s="39"/>
    </row>
    <row r="41192" spans="8:8">
      <c r="H41192" s="39"/>
    </row>
    <row r="41193" spans="8:8">
      <c r="H41193" s="39"/>
    </row>
    <row r="41194" spans="8:8">
      <c r="H41194" s="39"/>
    </row>
    <row r="41195" spans="8:8">
      <c r="H41195" s="39"/>
    </row>
    <row r="41196" spans="8:8">
      <c r="H41196" s="39"/>
    </row>
    <row r="41197" spans="8:8">
      <c r="H41197" s="39"/>
    </row>
    <row r="41198" spans="8:8">
      <c r="H41198" s="39"/>
    </row>
    <row r="41199" spans="8:8">
      <c r="H41199" s="39"/>
    </row>
    <row r="41200" spans="8:8">
      <c r="H41200" s="39"/>
    </row>
    <row r="41201" spans="8:8">
      <c r="H41201" s="39"/>
    </row>
    <row r="41202" spans="8:8">
      <c r="H41202" s="39"/>
    </row>
    <row r="41203" spans="8:8">
      <c r="H41203" s="39"/>
    </row>
    <row r="41204" spans="8:8">
      <c r="H41204" s="39"/>
    </row>
    <row r="41205" spans="8:8">
      <c r="H41205" s="39"/>
    </row>
    <row r="41206" spans="8:8">
      <c r="H41206" s="39"/>
    </row>
    <row r="41207" spans="8:8">
      <c r="H41207" s="39"/>
    </row>
    <row r="41208" spans="8:8">
      <c r="H41208" s="39"/>
    </row>
    <row r="41209" spans="8:8">
      <c r="H41209" s="39"/>
    </row>
    <row r="41210" spans="8:8">
      <c r="H41210" s="39"/>
    </row>
    <row r="41211" spans="8:8">
      <c r="H41211" s="39"/>
    </row>
    <row r="41212" spans="8:8">
      <c r="H41212" s="39"/>
    </row>
    <row r="41213" spans="8:8">
      <c r="H41213" s="39"/>
    </row>
    <row r="41214" spans="8:8">
      <c r="H41214" s="39"/>
    </row>
    <row r="41215" spans="8:8">
      <c r="H41215" s="39"/>
    </row>
    <row r="41216" spans="8:8">
      <c r="H41216" s="39"/>
    </row>
    <row r="41217" spans="8:8">
      <c r="H41217" s="39"/>
    </row>
    <row r="41218" spans="8:8">
      <c r="H41218" s="39"/>
    </row>
    <row r="41219" spans="8:8">
      <c r="H41219" s="39"/>
    </row>
    <row r="41220" spans="8:8">
      <c r="H41220" s="39"/>
    </row>
    <row r="41221" spans="8:8">
      <c r="H41221" s="39"/>
    </row>
    <row r="41222" spans="8:8">
      <c r="H41222" s="39"/>
    </row>
    <row r="41223" spans="8:8">
      <c r="H41223" s="39"/>
    </row>
    <row r="41224" spans="8:8">
      <c r="H41224" s="39"/>
    </row>
    <row r="41225" spans="8:8">
      <c r="H41225" s="39"/>
    </row>
    <row r="41226" spans="8:8">
      <c r="H41226" s="39"/>
    </row>
    <row r="41227" spans="8:8">
      <c r="H41227" s="39"/>
    </row>
    <row r="41228" spans="8:8">
      <c r="H41228" s="39"/>
    </row>
    <row r="41229" spans="8:8">
      <c r="H41229" s="39"/>
    </row>
    <row r="41230" spans="8:8">
      <c r="H41230" s="39"/>
    </row>
    <row r="41231" spans="8:8">
      <c r="H41231" s="39"/>
    </row>
    <row r="41232" spans="8:8">
      <c r="H41232" s="39"/>
    </row>
    <row r="41233" spans="8:8">
      <c r="H41233" s="39"/>
    </row>
    <row r="41234" spans="8:8">
      <c r="H41234" s="39"/>
    </row>
    <row r="41235" spans="8:8">
      <c r="H41235" s="39"/>
    </row>
    <row r="41236" spans="8:8">
      <c r="H41236" s="39"/>
    </row>
    <row r="41237" spans="8:8">
      <c r="H41237" s="39"/>
    </row>
    <row r="41238" spans="8:8">
      <c r="H41238" s="39"/>
    </row>
    <row r="41239" spans="8:8">
      <c r="H41239" s="39"/>
    </row>
    <row r="41240" spans="8:8">
      <c r="H41240" s="39"/>
    </row>
    <row r="41241" spans="8:8">
      <c r="H41241" s="39"/>
    </row>
    <row r="41242" spans="8:8">
      <c r="H41242" s="39"/>
    </row>
    <row r="41243" spans="8:8">
      <c r="H41243" s="39"/>
    </row>
    <row r="41244" spans="8:8">
      <c r="H41244" s="39"/>
    </row>
    <row r="41245" spans="8:8">
      <c r="H41245" s="39"/>
    </row>
    <row r="41246" spans="8:8">
      <c r="H41246" s="39"/>
    </row>
    <row r="41247" spans="8:8">
      <c r="H41247" s="39"/>
    </row>
    <row r="41248" spans="8:8">
      <c r="H41248" s="39"/>
    </row>
    <row r="41249" spans="8:8">
      <c r="H41249" s="39"/>
    </row>
    <row r="41250" spans="8:8">
      <c r="H41250" s="39"/>
    </row>
    <row r="41251" spans="8:8">
      <c r="H41251" s="39"/>
    </row>
    <row r="41252" spans="8:8">
      <c r="H41252" s="39"/>
    </row>
    <row r="41253" spans="8:8">
      <c r="H41253" s="39"/>
    </row>
    <row r="41254" spans="8:8">
      <c r="H41254" s="39"/>
    </row>
    <row r="41255" spans="8:8">
      <c r="H41255" s="39"/>
    </row>
    <row r="41256" spans="8:8">
      <c r="H41256" s="39"/>
    </row>
    <row r="41257" spans="8:8">
      <c r="H41257" s="39"/>
    </row>
    <row r="41258" spans="8:8">
      <c r="H41258" s="39"/>
    </row>
    <row r="41259" spans="8:8">
      <c r="H41259" s="39"/>
    </row>
    <row r="41260" spans="8:8">
      <c r="H41260" s="39"/>
    </row>
    <row r="41261" spans="8:8">
      <c r="H41261" s="39"/>
    </row>
    <row r="41262" spans="8:8">
      <c r="H41262" s="39"/>
    </row>
    <row r="41263" spans="8:8">
      <c r="H41263" s="39"/>
    </row>
    <row r="41264" spans="8:8">
      <c r="H41264" s="39"/>
    </row>
    <row r="41265" spans="8:8">
      <c r="H41265" s="39"/>
    </row>
    <row r="41266" spans="8:8">
      <c r="H41266" s="39"/>
    </row>
    <row r="41267" spans="8:8">
      <c r="H41267" s="39"/>
    </row>
    <row r="41268" spans="8:8">
      <c r="H41268" s="39"/>
    </row>
    <row r="41269" spans="8:8">
      <c r="H41269" s="39"/>
    </row>
    <row r="41270" spans="8:8">
      <c r="H41270" s="39"/>
    </row>
    <row r="41271" spans="8:8">
      <c r="H41271" s="39"/>
    </row>
    <row r="41272" spans="8:8">
      <c r="H41272" s="39"/>
    </row>
    <row r="41273" spans="8:8">
      <c r="H41273" s="39"/>
    </row>
    <row r="41274" spans="8:8">
      <c r="H41274" s="39"/>
    </row>
    <row r="41275" spans="8:8">
      <c r="H41275" s="39"/>
    </row>
    <row r="41276" spans="8:8">
      <c r="H41276" s="39"/>
    </row>
    <row r="41277" spans="8:8">
      <c r="H41277" s="39"/>
    </row>
    <row r="41278" spans="8:8">
      <c r="H41278" s="39"/>
    </row>
    <row r="41279" spans="8:8">
      <c r="H41279" s="39"/>
    </row>
    <row r="41280" spans="8:8">
      <c r="H41280" s="39"/>
    </row>
    <row r="41281" spans="8:8">
      <c r="H41281" s="39"/>
    </row>
    <row r="41282" spans="8:8">
      <c r="H41282" s="39"/>
    </row>
    <row r="41283" spans="8:8">
      <c r="H41283" s="39"/>
    </row>
    <row r="41284" spans="8:8">
      <c r="H41284" s="39"/>
    </row>
    <row r="41285" spans="8:8">
      <c r="H41285" s="39"/>
    </row>
    <row r="41286" spans="8:8">
      <c r="H41286" s="39"/>
    </row>
    <row r="41287" spans="8:8">
      <c r="H41287" s="39"/>
    </row>
    <row r="41288" spans="8:8">
      <c r="H41288" s="39"/>
    </row>
    <row r="41289" spans="8:8">
      <c r="H41289" s="39"/>
    </row>
    <row r="41290" spans="8:8">
      <c r="H41290" s="39"/>
    </row>
    <row r="41291" spans="8:8">
      <c r="H41291" s="39"/>
    </row>
    <row r="41292" spans="8:8">
      <c r="H41292" s="39"/>
    </row>
    <row r="41293" spans="8:8">
      <c r="H41293" s="39"/>
    </row>
    <row r="41294" spans="8:8">
      <c r="H41294" s="39"/>
    </row>
    <row r="41295" spans="8:8">
      <c r="H41295" s="39"/>
    </row>
    <row r="41296" spans="8:8">
      <c r="H41296" s="39"/>
    </row>
    <row r="41297" spans="8:8">
      <c r="H41297" s="39"/>
    </row>
    <row r="41298" spans="8:8">
      <c r="H41298" s="39"/>
    </row>
    <row r="41299" spans="8:8">
      <c r="H41299" s="39"/>
    </row>
    <row r="41300" spans="8:8">
      <c r="H41300" s="39"/>
    </row>
    <row r="41301" spans="8:8">
      <c r="H41301" s="39"/>
    </row>
    <row r="41302" spans="8:8">
      <c r="H41302" s="39"/>
    </row>
    <row r="41303" spans="8:8">
      <c r="H41303" s="39"/>
    </row>
    <row r="41304" spans="8:8">
      <c r="H41304" s="39"/>
    </row>
    <row r="41305" spans="8:8">
      <c r="H41305" s="39"/>
    </row>
    <row r="41306" spans="8:8">
      <c r="H41306" s="39"/>
    </row>
    <row r="41307" spans="8:8">
      <c r="H41307" s="39"/>
    </row>
    <row r="41308" spans="8:8">
      <c r="H41308" s="39"/>
    </row>
    <row r="41309" spans="8:8">
      <c r="H41309" s="39"/>
    </row>
    <row r="41310" spans="8:8">
      <c r="H41310" s="39"/>
    </row>
    <row r="41311" spans="8:8">
      <c r="H41311" s="39"/>
    </row>
    <row r="41312" spans="8:8">
      <c r="H41312" s="39"/>
    </row>
    <row r="41313" spans="8:8">
      <c r="H41313" s="39"/>
    </row>
    <row r="41314" spans="8:8">
      <c r="H41314" s="39"/>
    </row>
    <row r="41315" spans="8:8">
      <c r="H41315" s="39"/>
    </row>
    <row r="41316" spans="8:8">
      <c r="H41316" s="39"/>
    </row>
    <row r="41317" spans="8:8">
      <c r="H41317" s="39"/>
    </row>
    <row r="41318" spans="8:8">
      <c r="H41318" s="39"/>
    </row>
    <row r="41319" spans="8:8">
      <c r="H41319" s="39"/>
    </row>
    <row r="41320" spans="8:8">
      <c r="H41320" s="39"/>
    </row>
    <row r="41321" spans="8:8">
      <c r="H41321" s="39"/>
    </row>
    <row r="41322" spans="8:8">
      <c r="H41322" s="39"/>
    </row>
    <row r="41323" spans="8:8">
      <c r="H41323" s="39"/>
    </row>
    <row r="41324" spans="8:8">
      <c r="H41324" s="39"/>
    </row>
    <row r="41325" spans="8:8">
      <c r="H41325" s="39"/>
    </row>
    <row r="41326" spans="8:8">
      <c r="H41326" s="39"/>
    </row>
    <row r="41327" spans="8:8">
      <c r="H41327" s="39"/>
    </row>
    <row r="41328" spans="8:8">
      <c r="H41328" s="39"/>
    </row>
    <row r="41329" spans="8:8">
      <c r="H41329" s="39"/>
    </row>
    <row r="41330" spans="8:8">
      <c r="H41330" s="39"/>
    </row>
    <row r="41331" spans="8:8">
      <c r="H41331" s="39"/>
    </row>
    <row r="41332" spans="8:8">
      <c r="H41332" s="39"/>
    </row>
    <row r="41333" spans="8:8">
      <c r="H41333" s="39"/>
    </row>
    <row r="41334" spans="8:8">
      <c r="H41334" s="39"/>
    </row>
    <row r="41335" spans="8:8">
      <c r="H41335" s="39"/>
    </row>
    <row r="41336" spans="8:8">
      <c r="H41336" s="39"/>
    </row>
    <row r="41337" spans="8:8">
      <c r="H41337" s="39"/>
    </row>
    <row r="41338" spans="8:8">
      <c r="H41338" s="39"/>
    </row>
    <row r="41339" spans="8:8">
      <c r="H41339" s="39"/>
    </row>
    <row r="41340" spans="8:8">
      <c r="H41340" s="39"/>
    </row>
    <row r="41341" spans="8:8">
      <c r="H41341" s="39"/>
    </row>
    <row r="41342" spans="8:8">
      <c r="H41342" s="39"/>
    </row>
    <row r="41343" spans="8:8">
      <c r="H41343" s="39"/>
    </row>
    <row r="41344" spans="8:8">
      <c r="H41344" s="39"/>
    </row>
    <row r="41345" spans="8:8">
      <c r="H41345" s="39"/>
    </row>
    <row r="41346" spans="8:8">
      <c r="H41346" s="39"/>
    </row>
    <row r="41347" spans="8:8">
      <c r="H41347" s="39"/>
    </row>
    <row r="41348" spans="8:8">
      <c r="H41348" s="39"/>
    </row>
    <row r="41349" spans="8:8">
      <c r="H41349" s="39"/>
    </row>
    <row r="41350" spans="8:8">
      <c r="H41350" s="39"/>
    </row>
    <row r="41351" spans="8:8">
      <c r="H41351" s="39"/>
    </row>
    <row r="41352" spans="8:8">
      <c r="H41352" s="39"/>
    </row>
    <row r="41353" spans="8:8">
      <c r="H41353" s="39"/>
    </row>
    <row r="41354" spans="8:8">
      <c r="H41354" s="39"/>
    </row>
    <row r="41355" spans="8:8">
      <c r="H41355" s="39"/>
    </row>
    <row r="41356" spans="8:8">
      <c r="H41356" s="39"/>
    </row>
    <row r="41357" spans="8:8">
      <c r="H41357" s="39"/>
    </row>
    <row r="41358" spans="8:8">
      <c r="H41358" s="39"/>
    </row>
    <row r="41359" spans="8:8">
      <c r="H41359" s="39"/>
    </row>
    <row r="41360" spans="8:8">
      <c r="H41360" s="39"/>
    </row>
    <row r="41361" spans="8:8">
      <c r="H41361" s="39"/>
    </row>
    <row r="41362" spans="8:8">
      <c r="H41362" s="39"/>
    </row>
    <row r="41363" spans="8:8">
      <c r="H41363" s="39"/>
    </row>
    <row r="41364" spans="8:8">
      <c r="H41364" s="39"/>
    </row>
    <row r="41365" spans="8:8">
      <c r="H41365" s="39"/>
    </row>
    <row r="41366" spans="8:8">
      <c r="H41366" s="39"/>
    </row>
    <row r="41367" spans="8:8">
      <c r="H41367" s="39"/>
    </row>
    <row r="41368" spans="8:8">
      <c r="H41368" s="39"/>
    </row>
    <row r="41369" spans="8:8">
      <c r="H41369" s="39"/>
    </row>
    <row r="41370" spans="8:8">
      <c r="H41370" s="39"/>
    </row>
    <row r="41371" spans="8:8">
      <c r="H41371" s="39"/>
    </row>
    <row r="41372" spans="8:8">
      <c r="H41372" s="39"/>
    </row>
    <row r="41373" spans="8:8">
      <c r="H41373" s="39"/>
    </row>
    <row r="41374" spans="8:8">
      <c r="H41374" s="39"/>
    </row>
    <row r="41375" spans="8:8">
      <c r="H41375" s="39"/>
    </row>
    <row r="41376" spans="8:8">
      <c r="H41376" s="39"/>
    </row>
    <row r="41377" spans="8:8">
      <c r="H41377" s="39"/>
    </row>
    <row r="41378" spans="8:8">
      <c r="H41378" s="39"/>
    </row>
    <row r="41379" spans="8:8">
      <c r="H41379" s="39"/>
    </row>
    <row r="41380" spans="8:8">
      <c r="H41380" s="39"/>
    </row>
    <row r="41381" spans="8:8">
      <c r="H41381" s="39"/>
    </row>
    <row r="41382" spans="8:8">
      <c r="H41382" s="39"/>
    </row>
    <row r="41383" spans="8:8">
      <c r="H41383" s="39"/>
    </row>
    <row r="41384" spans="8:8">
      <c r="H41384" s="39"/>
    </row>
    <row r="41385" spans="8:8">
      <c r="H41385" s="39"/>
    </row>
    <row r="41386" spans="8:8">
      <c r="H41386" s="39"/>
    </row>
    <row r="41387" spans="8:8">
      <c r="H41387" s="39"/>
    </row>
    <row r="41388" spans="8:8">
      <c r="H41388" s="39"/>
    </row>
    <row r="41389" spans="8:8">
      <c r="H41389" s="39"/>
    </row>
    <row r="41390" spans="8:8">
      <c r="H41390" s="39"/>
    </row>
    <row r="41391" spans="8:8">
      <c r="H41391" s="39"/>
    </row>
    <row r="41392" spans="8:8">
      <c r="H41392" s="39"/>
    </row>
    <row r="41393" spans="8:8">
      <c r="H41393" s="39"/>
    </row>
    <row r="41394" spans="8:8">
      <c r="H41394" s="39"/>
    </row>
    <row r="41395" spans="8:8">
      <c r="H41395" s="39"/>
    </row>
    <row r="41396" spans="8:8">
      <c r="H41396" s="39"/>
    </row>
    <row r="41397" spans="8:8">
      <c r="H41397" s="39"/>
    </row>
    <row r="41398" spans="8:8">
      <c r="H41398" s="39"/>
    </row>
    <row r="41399" spans="8:8">
      <c r="H41399" s="39"/>
    </row>
    <row r="41400" spans="8:8">
      <c r="H41400" s="39"/>
    </row>
    <row r="41401" spans="8:8">
      <c r="H41401" s="39"/>
    </row>
    <row r="41402" spans="8:8">
      <c r="H41402" s="39"/>
    </row>
    <row r="41403" spans="8:8">
      <c r="H41403" s="39"/>
    </row>
    <row r="41404" spans="8:8">
      <c r="H41404" s="39"/>
    </row>
    <row r="41405" spans="8:8">
      <c r="H41405" s="39"/>
    </row>
    <row r="41406" spans="8:8">
      <c r="H41406" s="39"/>
    </row>
    <row r="41407" spans="8:8">
      <c r="H41407" s="39"/>
    </row>
    <row r="41408" spans="8:8">
      <c r="H41408" s="39"/>
    </row>
    <row r="41409" spans="8:8">
      <c r="H41409" s="39"/>
    </row>
    <row r="41410" spans="8:8">
      <c r="H41410" s="39"/>
    </row>
    <row r="41411" spans="8:8">
      <c r="H41411" s="39"/>
    </row>
    <row r="41412" spans="8:8">
      <c r="H41412" s="39"/>
    </row>
    <row r="41413" spans="8:8">
      <c r="H41413" s="39"/>
    </row>
    <row r="41414" spans="8:8">
      <c r="H41414" s="39"/>
    </row>
    <row r="41415" spans="8:8">
      <c r="H41415" s="39"/>
    </row>
    <row r="41416" spans="8:8">
      <c r="H41416" s="39"/>
    </row>
    <row r="41417" spans="8:8">
      <c r="H41417" s="39"/>
    </row>
    <row r="41418" spans="8:8">
      <c r="H41418" s="39"/>
    </row>
    <row r="41419" spans="8:8">
      <c r="H41419" s="39"/>
    </row>
    <row r="41420" spans="8:8">
      <c r="H41420" s="39"/>
    </row>
    <row r="41421" spans="8:8">
      <c r="H41421" s="39"/>
    </row>
    <row r="41422" spans="8:8">
      <c r="H41422" s="39"/>
    </row>
    <row r="41423" spans="8:8">
      <c r="H41423" s="39"/>
    </row>
    <row r="41424" spans="8:8">
      <c r="H41424" s="39"/>
    </row>
    <row r="41425" spans="8:8">
      <c r="H41425" s="39"/>
    </row>
    <row r="41426" spans="8:8">
      <c r="H41426" s="39"/>
    </row>
    <row r="41427" spans="8:8">
      <c r="H41427" s="39"/>
    </row>
    <row r="41428" spans="8:8">
      <c r="H41428" s="39"/>
    </row>
    <row r="41429" spans="8:8">
      <c r="H41429" s="39"/>
    </row>
    <row r="41430" spans="8:8">
      <c r="H41430" s="39"/>
    </row>
    <row r="41431" spans="8:8">
      <c r="H41431" s="39"/>
    </row>
    <row r="41432" spans="8:8">
      <c r="H41432" s="39"/>
    </row>
    <row r="41433" spans="8:8">
      <c r="H41433" s="39"/>
    </row>
    <row r="41434" spans="8:8">
      <c r="H41434" s="39"/>
    </row>
    <row r="41435" spans="8:8">
      <c r="H41435" s="39"/>
    </row>
    <row r="41436" spans="8:8">
      <c r="H41436" s="39"/>
    </row>
    <row r="41437" spans="8:8">
      <c r="H41437" s="39"/>
    </row>
    <row r="41438" spans="8:8">
      <c r="H41438" s="39"/>
    </row>
    <row r="41439" spans="8:8">
      <c r="H41439" s="39"/>
    </row>
    <row r="41440" spans="8:8">
      <c r="H41440" s="39"/>
    </row>
    <row r="41441" spans="8:8">
      <c r="H41441" s="39"/>
    </row>
    <row r="41442" spans="8:8">
      <c r="H41442" s="39"/>
    </row>
    <row r="41443" spans="8:8">
      <c r="H41443" s="39"/>
    </row>
    <row r="41444" spans="8:8">
      <c r="H41444" s="39"/>
    </row>
    <row r="41445" spans="8:8">
      <c r="H41445" s="39"/>
    </row>
    <row r="41446" spans="8:8">
      <c r="H41446" s="39"/>
    </row>
    <row r="41447" spans="8:8">
      <c r="H41447" s="39"/>
    </row>
    <row r="41448" spans="8:8">
      <c r="H41448" s="39"/>
    </row>
    <row r="41449" spans="8:8">
      <c r="H41449" s="39"/>
    </row>
    <row r="41450" spans="8:8">
      <c r="H41450" s="39"/>
    </row>
    <row r="41451" spans="8:8">
      <c r="H41451" s="39"/>
    </row>
    <row r="41452" spans="8:8">
      <c r="H41452" s="39"/>
    </row>
    <row r="41453" spans="8:8">
      <c r="H41453" s="39"/>
    </row>
    <row r="41454" spans="8:8">
      <c r="H41454" s="39"/>
    </row>
    <row r="41455" spans="8:8">
      <c r="H41455" s="39"/>
    </row>
    <row r="41456" spans="8:8">
      <c r="H41456" s="39"/>
    </row>
    <row r="41457" spans="8:8">
      <c r="H41457" s="39"/>
    </row>
    <row r="41458" spans="8:8">
      <c r="H41458" s="39"/>
    </row>
    <row r="41459" spans="8:8">
      <c r="H41459" s="39"/>
    </row>
    <row r="41460" spans="8:8">
      <c r="H41460" s="39"/>
    </row>
    <row r="41461" spans="8:8">
      <c r="H41461" s="39"/>
    </row>
    <row r="41462" spans="8:8">
      <c r="H41462" s="39"/>
    </row>
    <row r="41463" spans="8:8">
      <c r="H41463" s="39"/>
    </row>
    <row r="41464" spans="8:8">
      <c r="H41464" s="39"/>
    </row>
    <row r="41465" spans="8:8">
      <c r="H41465" s="39"/>
    </row>
    <row r="41466" spans="8:8">
      <c r="H41466" s="39"/>
    </row>
    <row r="41467" spans="8:8">
      <c r="H41467" s="39"/>
    </row>
    <row r="41468" spans="8:8">
      <c r="H41468" s="39"/>
    </row>
    <row r="41469" spans="8:8">
      <c r="H41469" s="39"/>
    </row>
    <row r="41470" spans="8:8">
      <c r="H41470" s="39"/>
    </row>
    <row r="41471" spans="8:8">
      <c r="H41471" s="39"/>
    </row>
    <row r="41472" spans="8:8">
      <c r="H41472" s="39"/>
    </row>
    <row r="41473" spans="8:8">
      <c r="H41473" s="39"/>
    </row>
    <row r="41474" spans="8:8">
      <c r="H41474" s="39"/>
    </row>
    <row r="41475" spans="8:8">
      <c r="H41475" s="39"/>
    </row>
    <row r="41476" spans="8:8">
      <c r="H41476" s="39"/>
    </row>
    <row r="41477" spans="8:8">
      <c r="H41477" s="39"/>
    </row>
    <row r="41478" spans="8:8">
      <c r="H41478" s="39"/>
    </row>
    <row r="41479" spans="8:8">
      <c r="H41479" s="39"/>
    </row>
    <row r="41480" spans="8:8">
      <c r="H41480" s="39"/>
    </row>
    <row r="41481" spans="8:8">
      <c r="H41481" s="39"/>
    </row>
    <row r="41482" spans="8:8">
      <c r="H41482" s="39"/>
    </row>
    <row r="41483" spans="8:8">
      <c r="H41483" s="39"/>
    </row>
    <row r="41484" spans="8:8">
      <c r="H41484" s="39"/>
    </row>
    <row r="41485" spans="8:8">
      <c r="H41485" s="39"/>
    </row>
    <row r="41486" spans="8:8">
      <c r="H41486" s="39"/>
    </row>
    <row r="41487" spans="8:8">
      <c r="H41487" s="39"/>
    </row>
    <row r="41488" spans="8:8">
      <c r="H41488" s="39"/>
    </row>
    <row r="41489" spans="8:8">
      <c r="H41489" s="39"/>
    </row>
    <row r="41490" spans="8:8">
      <c r="H41490" s="39"/>
    </row>
    <row r="41491" spans="8:8">
      <c r="H41491" s="39"/>
    </row>
    <row r="41492" spans="8:8">
      <c r="H41492" s="39"/>
    </row>
    <row r="41493" spans="8:8">
      <c r="H41493" s="39"/>
    </row>
    <row r="41494" spans="8:8">
      <c r="H41494" s="39"/>
    </row>
    <row r="41495" spans="8:8">
      <c r="H41495" s="39"/>
    </row>
    <row r="41496" spans="8:8">
      <c r="H41496" s="39"/>
    </row>
    <row r="41497" spans="8:8">
      <c r="H41497" s="39"/>
    </row>
    <row r="41498" spans="8:8">
      <c r="H41498" s="39"/>
    </row>
    <row r="41499" spans="8:8">
      <c r="H41499" s="39"/>
    </row>
    <row r="41500" spans="8:8">
      <c r="H41500" s="39"/>
    </row>
    <row r="41501" spans="8:8">
      <c r="H41501" s="39"/>
    </row>
    <row r="41502" spans="8:8">
      <c r="H41502" s="39"/>
    </row>
    <row r="41503" spans="8:8">
      <c r="H41503" s="39"/>
    </row>
    <row r="41504" spans="8:8">
      <c r="H41504" s="39"/>
    </row>
    <row r="41505" spans="8:8">
      <c r="H41505" s="39"/>
    </row>
    <row r="41506" spans="8:8">
      <c r="H41506" s="39"/>
    </row>
    <row r="41507" spans="8:8">
      <c r="H41507" s="39"/>
    </row>
    <row r="41508" spans="8:8">
      <c r="H41508" s="39"/>
    </row>
    <row r="41509" spans="8:8">
      <c r="H41509" s="39"/>
    </row>
    <row r="41510" spans="8:8">
      <c r="H41510" s="39"/>
    </row>
    <row r="41511" spans="8:8">
      <c r="H41511" s="39"/>
    </row>
    <row r="41512" spans="8:8">
      <c r="H41512" s="39"/>
    </row>
    <row r="41513" spans="8:8">
      <c r="H41513" s="39"/>
    </row>
    <row r="41514" spans="8:8">
      <c r="H41514" s="39"/>
    </row>
    <row r="41515" spans="8:8">
      <c r="H41515" s="39"/>
    </row>
    <row r="41516" spans="8:8">
      <c r="H41516" s="39"/>
    </row>
    <row r="41517" spans="8:8">
      <c r="H41517" s="39"/>
    </row>
    <row r="41518" spans="8:8">
      <c r="H41518" s="39"/>
    </row>
    <row r="41519" spans="8:8">
      <c r="H41519" s="39"/>
    </row>
    <row r="41520" spans="8:8">
      <c r="H41520" s="39"/>
    </row>
    <row r="41521" spans="8:8">
      <c r="H41521" s="39"/>
    </row>
    <row r="41522" spans="8:8">
      <c r="H41522" s="39"/>
    </row>
    <row r="41523" spans="8:8">
      <c r="H41523" s="39"/>
    </row>
    <row r="41524" spans="8:8">
      <c r="H41524" s="39"/>
    </row>
    <row r="41525" spans="8:8">
      <c r="H41525" s="39"/>
    </row>
    <row r="41526" spans="8:8">
      <c r="H41526" s="39"/>
    </row>
    <row r="41527" spans="8:8">
      <c r="H41527" s="39"/>
    </row>
    <row r="41528" spans="8:8">
      <c r="H41528" s="39"/>
    </row>
    <row r="41529" spans="8:8">
      <c r="H41529" s="39"/>
    </row>
    <row r="41530" spans="8:8">
      <c r="H41530" s="39"/>
    </row>
    <row r="41531" spans="8:8">
      <c r="H41531" s="39"/>
    </row>
    <row r="41532" spans="8:8">
      <c r="H41532" s="39"/>
    </row>
    <row r="41533" spans="8:8">
      <c r="H41533" s="39"/>
    </row>
    <row r="41534" spans="8:8">
      <c r="H41534" s="39"/>
    </row>
    <row r="41535" spans="8:8">
      <c r="H41535" s="39"/>
    </row>
    <row r="41536" spans="8:8">
      <c r="H41536" s="39"/>
    </row>
    <row r="41537" spans="8:8">
      <c r="H41537" s="39"/>
    </row>
    <row r="41538" spans="8:8">
      <c r="H41538" s="39"/>
    </row>
    <row r="41539" spans="8:8">
      <c r="H41539" s="39"/>
    </row>
    <row r="41540" spans="8:8">
      <c r="H41540" s="39"/>
    </row>
    <row r="41541" spans="8:8">
      <c r="H41541" s="39"/>
    </row>
    <row r="41542" spans="8:8">
      <c r="H41542" s="39"/>
    </row>
    <row r="41543" spans="8:8">
      <c r="H41543" s="39"/>
    </row>
    <row r="41544" spans="8:8">
      <c r="H41544" s="39"/>
    </row>
    <row r="41545" spans="8:8">
      <c r="H41545" s="39"/>
    </row>
    <row r="41546" spans="8:8">
      <c r="H41546" s="39"/>
    </row>
    <row r="41547" spans="8:8">
      <c r="H41547" s="39"/>
    </row>
    <row r="41548" spans="8:8">
      <c r="H41548" s="39"/>
    </row>
    <row r="41549" spans="8:8">
      <c r="H41549" s="39"/>
    </row>
    <row r="41550" spans="8:8">
      <c r="H41550" s="39"/>
    </row>
    <row r="41551" spans="8:8">
      <c r="H41551" s="39"/>
    </row>
    <row r="41552" spans="8:8">
      <c r="H41552" s="39"/>
    </row>
    <row r="41553" spans="8:8">
      <c r="H41553" s="39"/>
    </row>
    <row r="41554" spans="8:8">
      <c r="H41554" s="39"/>
    </row>
    <row r="41555" spans="8:8">
      <c r="H41555" s="39"/>
    </row>
    <row r="41556" spans="8:8">
      <c r="H41556" s="39"/>
    </row>
    <row r="41557" spans="8:8">
      <c r="H41557" s="39"/>
    </row>
    <row r="41558" spans="8:8">
      <c r="H41558" s="39"/>
    </row>
    <row r="41559" spans="8:8">
      <c r="H41559" s="39"/>
    </row>
    <row r="41560" spans="8:8">
      <c r="H41560" s="39"/>
    </row>
    <row r="41561" spans="8:8">
      <c r="H41561" s="39"/>
    </row>
    <row r="41562" spans="8:8">
      <c r="H41562" s="39"/>
    </row>
    <row r="41563" spans="8:8">
      <c r="H41563" s="39"/>
    </row>
    <row r="41564" spans="8:8">
      <c r="H41564" s="39"/>
    </row>
    <row r="41565" spans="8:8">
      <c r="H41565" s="39"/>
    </row>
    <row r="41566" spans="8:8">
      <c r="H41566" s="39"/>
    </row>
    <row r="41567" spans="8:8">
      <c r="H41567" s="39"/>
    </row>
    <row r="41568" spans="8:8">
      <c r="H41568" s="39"/>
    </row>
    <row r="41569" spans="8:8">
      <c r="H41569" s="39"/>
    </row>
    <row r="41570" spans="8:8">
      <c r="H41570" s="39"/>
    </row>
    <row r="41571" spans="8:8">
      <c r="H41571" s="39"/>
    </row>
    <row r="41572" spans="8:8">
      <c r="H41572" s="39"/>
    </row>
    <row r="41573" spans="8:8">
      <c r="H41573" s="39"/>
    </row>
    <row r="41574" spans="8:8">
      <c r="H41574" s="39"/>
    </row>
    <row r="41575" spans="8:8">
      <c r="H41575" s="39"/>
    </row>
    <row r="41576" spans="8:8">
      <c r="H41576" s="39"/>
    </row>
    <row r="41577" spans="8:8">
      <c r="H41577" s="39"/>
    </row>
    <row r="41578" spans="8:8">
      <c r="H41578" s="39"/>
    </row>
    <row r="41579" spans="8:8">
      <c r="H41579" s="39"/>
    </row>
    <row r="41580" spans="8:8">
      <c r="H41580" s="39"/>
    </row>
    <row r="41581" spans="8:8">
      <c r="H41581" s="39"/>
    </row>
    <row r="41582" spans="8:8">
      <c r="H41582" s="39"/>
    </row>
    <row r="41583" spans="8:8">
      <c r="H41583" s="39"/>
    </row>
    <row r="41584" spans="8:8">
      <c r="H41584" s="39"/>
    </row>
    <row r="41585" spans="8:8">
      <c r="H41585" s="39"/>
    </row>
    <row r="41586" spans="8:8">
      <c r="H41586" s="39"/>
    </row>
    <row r="41587" spans="8:8">
      <c r="H41587" s="39"/>
    </row>
    <row r="41588" spans="8:8">
      <c r="H41588" s="39"/>
    </row>
    <row r="41589" spans="8:8">
      <c r="H41589" s="39"/>
    </row>
    <row r="41590" spans="8:8">
      <c r="H41590" s="39"/>
    </row>
    <row r="41591" spans="8:8">
      <c r="H41591" s="39"/>
    </row>
    <row r="41592" spans="8:8">
      <c r="H41592" s="39"/>
    </row>
    <row r="41593" spans="8:8">
      <c r="H41593" s="39"/>
    </row>
    <row r="41594" spans="8:8">
      <c r="H41594" s="39"/>
    </row>
    <row r="41595" spans="8:8">
      <c r="H41595" s="39"/>
    </row>
    <row r="41596" spans="8:8">
      <c r="H41596" s="39"/>
    </row>
    <row r="41597" spans="8:8">
      <c r="H41597" s="39"/>
    </row>
    <row r="41598" spans="8:8">
      <c r="H41598" s="39"/>
    </row>
    <row r="41599" spans="8:8">
      <c r="H41599" s="39"/>
    </row>
    <row r="41600" spans="8:8">
      <c r="H41600" s="39"/>
    </row>
    <row r="41601" spans="8:8">
      <c r="H41601" s="39"/>
    </row>
    <row r="41602" spans="8:8">
      <c r="H41602" s="39"/>
    </row>
    <row r="41603" spans="8:8">
      <c r="H41603" s="39"/>
    </row>
    <row r="41604" spans="8:8">
      <c r="H41604" s="39"/>
    </row>
    <row r="41605" spans="8:8">
      <c r="H41605" s="39"/>
    </row>
    <row r="41606" spans="8:8">
      <c r="H41606" s="39"/>
    </row>
    <row r="41607" spans="8:8">
      <c r="H41607" s="39"/>
    </row>
    <row r="41608" spans="8:8">
      <c r="H41608" s="39"/>
    </row>
    <row r="41609" spans="8:8">
      <c r="H41609" s="39"/>
    </row>
    <row r="41610" spans="8:8">
      <c r="H41610" s="39"/>
    </row>
    <row r="41611" spans="8:8">
      <c r="H41611" s="39"/>
    </row>
    <row r="41612" spans="8:8">
      <c r="H41612" s="39"/>
    </row>
    <row r="41613" spans="8:8">
      <c r="H41613" s="39"/>
    </row>
    <row r="41614" spans="8:8">
      <c r="H41614" s="39"/>
    </row>
    <row r="41615" spans="8:8">
      <c r="H41615" s="39"/>
    </row>
    <row r="41616" spans="8:8">
      <c r="H41616" s="39"/>
    </row>
    <row r="41617" spans="8:8">
      <c r="H41617" s="39"/>
    </row>
    <row r="41618" spans="8:8">
      <c r="H41618" s="39"/>
    </row>
    <row r="41619" spans="8:8">
      <c r="H41619" s="39"/>
    </row>
    <row r="41620" spans="8:8">
      <c r="H41620" s="39"/>
    </row>
    <row r="41621" spans="8:8">
      <c r="H41621" s="39"/>
    </row>
    <row r="41622" spans="8:8">
      <c r="H41622" s="39"/>
    </row>
    <row r="41623" spans="8:8">
      <c r="H41623" s="39"/>
    </row>
    <row r="41624" spans="8:8">
      <c r="H41624" s="39"/>
    </row>
    <row r="41625" spans="8:8">
      <c r="H41625" s="39"/>
    </row>
    <row r="41626" spans="8:8">
      <c r="H41626" s="39"/>
    </row>
    <row r="41627" spans="8:8">
      <c r="H41627" s="39"/>
    </row>
    <row r="41628" spans="8:8">
      <c r="H41628" s="39"/>
    </row>
    <row r="41629" spans="8:8">
      <c r="H41629" s="39"/>
    </row>
    <row r="41630" spans="8:8">
      <c r="H41630" s="39"/>
    </row>
    <row r="41631" spans="8:8">
      <c r="H41631" s="39"/>
    </row>
    <row r="41632" spans="8:8">
      <c r="H41632" s="39"/>
    </row>
    <row r="41633" spans="8:8">
      <c r="H41633" s="39"/>
    </row>
    <row r="41634" spans="8:8">
      <c r="H41634" s="39"/>
    </row>
    <row r="41635" spans="8:8">
      <c r="H41635" s="39"/>
    </row>
    <row r="41636" spans="8:8">
      <c r="H41636" s="39"/>
    </row>
    <row r="41637" spans="8:8">
      <c r="H41637" s="39"/>
    </row>
    <row r="41638" spans="8:8">
      <c r="H41638" s="39"/>
    </row>
    <row r="41639" spans="8:8">
      <c r="H41639" s="39"/>
    </row>
    <row r="41640" spans="8:8">
      <c r="H41640" s="39"/>
    </row>
    <row r="41641" spans="8:8">
      <c r="H41641" s="39"/>
    </row>
    <row r="41642" spans="8:8">
      <c r="H41642" s="39"/>
    </row>
    <row r="41643" spans="8:8">
      <c r="H41643" s="39"/>
    </row>
    <row r="41644" spans="8:8">
      <c r="H41644" s="39"/>
    </row>
    <row r="41645" spans="8:8">
      <c r="H41645" s="39"/>
    </row>
    <row r="41646" spans="8:8">
      <c r="H41646" s="39"/>
    </row>
    <row r="41647" spans="8:8">
      <c r="H41647" s="39"/>
    </row>
    <row r="41648" spans="8:8">
      <c r="H41648" s="39"/>
    </row>
    <row r="41649" spans="8:8">
      <c r="H41649" s="39"/>
    </row>
    <row r="41650" spans="8:8">
      <c r="H41650" s="39"/>
    </row>
    <row r="41651" spans="8:8">
      <c r="H41651" s="39"/>
    </row>
    <row r="41652" spans="8:8">
      <c r="H41652" s="39"/>
    </row>
    <row r="41653" spans="8:8">
      <c r="H41653" s="39"/>
    </row>
    <row r="41654" spans="8:8">
      <c r="H41654" s="39"/>
    </row>
    <row r="41655" spans="8:8">
      <c r="H41655" s="39"/>
    </row>
    <row r="41656" spans="8:8">
      <c r="H41656" s="39"/>
    </row>
    <row r="41657" spans="8:8">
      <c r="H41657" s="39"/>
    </row>
    <row r="41658" spans="8:8">
      <c r="H41658" s="39"/>
    </row>
    <row r="41659" spans="8:8">
      <c r="H41659" s="39"/>
    </row>
    <row r="41660" spans="8:8">
      <c r="H41660" s="39"/>
    </row>
    <row r="41661" spans="8:8">
      <c r="H41661" s="39"/>
    </row>
    <row r="41662" spans="8:8">
      <c r="H41662" s="39"/>
    </row>
    <row r="41663" spans="8:8">
      <c r="H41663" s="39"/>
    </row>
    <row r="41664" spans="8:8">
      <c r="H41664" s="39"/>
    </row>
    <row r="41665" spans="8:8">
      <c r="H41665" s="39"/>
    </row>
    <row r="41666" spans="8:8">
      <c r="H41666" s="39"/>
    </row>
    <row r="41667" spans="8:8">
      <c r="H41667" s="39"/>
    </row>
    <row r="41668" spans="8:8">
      <c r="H41668" s="39"/>
    </row>
    <row r="41669" spans="8:8">
      <c r="H41669" s="39"/>
    </row>
    <row r="41670" spans="8:8">
      <c r="H41670" s="39"/>
    </row>
    <row r="41671" spans="8:8">
      <c r="H41671" s="39"/>
    </row>
    <row r="41672" spans="8:8">
      <c r="H41672" s="39"/>
    </row>
    <row r="41673" spans="8:8">
      <c r="H41673" s="39"/>
    </row>
    <row r="41674" spans="8:8">
      <c r="H41674" s="39"/>
    </row>
    <row r="41675" spans="8:8">
      <c r="H41675" s="39"/>
    </row>
    <row r="41676" spans="8:8">
      <c r="H41676" s="39"/>
    </row>
    <row r="41677" spans="8:8">
      <c r="H41677" s="39"/>
    </row>
    <row r="41678" spans="8:8">
      <c r="H41678" s="39"/>
    </row>
    <row r="41679" spans="8:8">
      <c r="H41679" s="39"/>
    </row>
    <row r="41680" spans="8:8">
      <c r="H41680" s="39"/>
    </row>
    <row r="41681" spans="8:8">
      <c r="H41681" s="39"/>
    </row>
    <row r="41682" spans="8:8">
      <c r="H41682" s="39"/>
    </row>
    <row r="41683" spans="8:8">
      <c r="H41683" s="39"/>
    </row>
    <row r="41684" spans="8:8">
      <c r="H41684" s="39"/>
    </row>
    <row r="41685" spans="8:8">
      <c r="H41685" s="39"/>
    </row>
    <row r="41686" spans="8:8">
      <c r="H41686" s="39"/>
    </row>
    <row r="41687" spans="8:8">
      <c r="H41687" s="39"/>
    </row>
    <row r="41688" spans="8:8">
      <c r="H41688" s="39"/>
    </row>
    <row r="41689" spans="8:8">
      <c r="H41689" s="39"/>
    </row>
    <row r="41690" spans="8:8">
      <c r="H41690" s="39"/>
    </row>
    <row r="41691" spans="8:8">
      <c r="H41691" s="39"/>
    </row>
    <row r="41692" spans="8:8">
      <c r="H41692" s="39"/>
    </row>
    <row r="41693" spans="8:8">
      <c r="H41693" s="39"/>
    </row>
    <row r="41694" spans="8:8">
      <c r="H41694" s="39"/>
    </row>
    <row r="41695" spans="8:8">
      <c r="H41695" s="39"/>
    </row>
    <row r="41696" spans="8:8">
      <c r="H41696" s="39"/>
    </row>
    <row r="41697" spans="8:8">
      <c r="H41697" s="39"/>
    </row>
    <row r="41698" spans="8:8">
      <c r="H41698" s="39"/>
    </row>
    <row r="41699" spans="8:8">
      <c r="H41699" s="39"/>
    </row>
    <row r="41700" spans="8:8">
      <c r="H41700" s="39"/>
    </row>
    <row r="41701" spans="8:8">
      <c r="H41701" s="39"/>
    </row>
    <row r="41702" spans="8:8">
      <c r="H41702" s="39"/>
    </row>
    <row r="41703" spans="8:8">
      <c r="H41703" s="39"/>
    </row>
    <row r="41704" spans="8:8">
      <c r="H41704" s="39"/>
    </row>
    <row r="41705" spans="8:8">
      <c r="H41705" s="39"/>
    </row>
    <row r="41706" spans="8:8">
      <c r="H41706" s="39"/>
    </row>
    <row r="41707" spans="8:8">
      <c r="H41707" s="39"/>
    </row>
    <row r="41708" spans="8:8">
      <c r="H41708" s="39"/>
    </row>
    <row r="41709" spans="8:8">
      <c r="H41709" s="39"/>
    </row>
    <row r="41710" spans="8:8">
      <c r="H41710" s="39"/>
    </row>
    <row r="41711" spans="8:8">
      <c r="H41711" s="39"/>
    </row>
    <row r="41712" spans="8:8">
      <c r="H41712" s="39"/>
    </row>
    <row r="41713" spans="8:8">
      <c r="H41713" s="39"/>
    </row>
    <row r="41714" spans="8:8">
      <c r="H41714" s="39"/>
    </row>
    <row r="41715" spans="8:8">
      <c r="H41715" s="39"/>
    </row>
    <row r="41716" spans="8:8">
      <c r="H41716" s="39"/>
    </row>
    <row r="41717" spans="8:8">
      <c r="H41717" s="39"/>
    </row>
    <row r="41718" spans="8:8">
      <c r="H41718" s="39"/>
    </row>
    <row r="41719" spans="8:8">
      <c r="H41719" s="39"/>
    </row>
    <row r="41720" spans="8:8">
      <c r="H41720" s="39"/>
    </row>
    <row r="41721" spans="8:8">
      <c r="H41721" s="39"/>
    </row>
    <row r="41722" spans="8:8">
      <c r="H41722" s="39"/>
    </row>
    <row r="41723" spans="8:8">
      <c r="H41723" s="39"/>
    </row>
    <row r="41724" spans="8:8">
      <c r="H41724" s="39"/>
    </row>
    <row r="41725" spans="8:8">
      <c r="H41725" s="39"/>
    </row>
    <row r="41726" spans="8:8">
      <c r="H41726" s="39"/>
    </row>
    <row r="41727" spans="8:8">
      <c r="H41727" s="39"/>
    </row>
    <row r="41728" spans="8:8">
      <c r="H41728" s="39"/>
    </row>
    <row r="41729" spans="8:8">
      <c r="H41729" s="39"/>
    </row>
    <row r="41730" spans="8:8">
      <c r="H41730" s="39"/>
    </row>
    <row r="41731" spans="8:8">
      <c r="H41731" s="39"/>
    </row>
    <row r="41732" spans="8:8">
      <c r="H41732" s="39"/>
    </row>
    <row r="41733" spans="8:8">
      <c r="H41733" s="39"/>
    </row>
    <row r="41734" spans="8:8">
      <c r="H41734" s="39"/>
    </row>
    <row r="41735" spans="8:8">
      <c r="H41735" s="39"/>
    </row>
    <row r="41736" spans="8:8">
      <c r="H41736" s="39"/>
    </row>
    <row r="41737" spans="8:8">
      <c r="H41737" s="39"/>
    </row>
    <row r="41738" spans="8:8">
      <c r="H41738" s="39"/>
    </row>
    <row r="41739" spans="8:8">
      <c r="H41739" s="39"/>
    </row>
    <row r="41740" spans="8:8">
      <c r="H41740" s="39"/>
    </row>
    <row r="41741" spans="8:8">
      <c r="H41741" s="39"/>
    </row>
    <row r="41742" spans="8:8">
      <c r="H41742" s="39"/>
    </row>
    <row r="41743" spans="8:8">
      <c r="H41743" s="39"/>
    </row>
    <row r="41744" spans="8:8">
      <c r="H41744" s="39"/>
    </row>
    <row r="41745" spans="8:8">
      <c r="H41745" s="39"/>
    </row>
    <row r="41746" spans="8:8">
      <c r="H41746" s="39"/>
    </row>
    <row r="41747" spans="8:8">
      <c r="H41747" s="39"/>
    </row>
    <row r="41748" spans="8:8">
      <c r="H41748" s="39"/>
    </row>
    <row r="41749" spans="8:8">
      <c r="H41749" s="39"/>
    </row>
    <row r="41750" spans="8:8">
      <c r="H41750" s="39"/>
    </row>
    <row r="41751" spans="8:8">
      <c r="H41751" s="39"/>
    </row>
    <row r="41752" spans="8:8">
      <c r="H41752" s="39"/>
    </row>
    <row r="41753" spans="8:8">
      <c r="H41753" s="39"/>
    </row>
    <row r="41754" spans="8:8">
      <c r="H41754" s="39"/>
    </row>
    <row r="41755" spans="8:8">
      <c r="H41755" s="39"/>
    </row>
    <row r="41756" spans="8:8">
      <c r="H41756" s="39"/>
    </row>
    <row r="41757" spans="8:8">
      <c r="H41757" s="39"/>
    </row>
    <row r="41758" spans="8:8">
      <c r="H41758" s="39"/>
    </row>
    <row r="41759" spans="8:8">
      <c r="H41759" s="39"/>
    </row>
    <row r="41760" spans="8:8">
      <c r="H41760" s="39"/>
    </row>
    <row r="41761" spans="8:8">
      <c r="H41761" s="39"/>
    </row>
    <row r="41762" spans="8:8">
      <c r="H41762" s="39"/>
    </row>
    <row r="41763" spans="8:8">
      <c r="H41763" s="39"/>
    </row>
    <row r="41764" spans="8:8">
      <c r="H41764" s="39"/>
    </row>
    <row r="41765" spans="8:8">
      <c r="H41765" s="39"/>
    </row>
    <row r="41766" spans="8:8">
      <c r="H41766" s="39"/>
    </row>
    <row r="41767" spans="8:8">
      <c r="H41767" s="39"/>
    </row>
    <row r="41768" spans="8:8">
      <c r="H41768" s="39"/>
    </row>
    <row r="41769" spans="8:8">
      <c r="H41769" s="39"/>
    </row>
    <row r="41770" spans="8:8">
      <c r="H41770" s="39"/>
    </row>
    <row r="41771" spans="8:8">
      <c r="H41771" s="39"/>
    </row>
    <row r="41772" spans="8:8">
      <c r="H41772" s="39"/>
    </row>
    <row r="41773" spans="8:8">
      <c r="H41773" s="39"/>
    </row>
    <row r="41774" spans="8:8">
      <c r="H41774" s="39"/>
    </row>
    <row r="41775" spans="8:8">
      <c r="H41775" s="39"/>
    </row>
    <row r="41776" spans="8:8">
      <c r="H41776" s="39"/>
    </row>
    <row r="41777" spans="8:8">
      <c r="H41777" s="39"/>
    </row>
    <row r="41778" spans="8:8">
      <c r="H41778" s="39"/>
    </row>
    <row r="41779" spans="8:8">
      <c r="H41779" s="39"/>
    </row>
    <row r="41780" spans="8:8">
      <c r="H41780" s="39"/>
    </row>
    <row r="41781" spans="8:8">
      <c r="H41781" s="39"/>
    </row>
    <row r="41782" spans="8:8">
      <c r="H41782" s="39"/>
    </row>
    <row r="41783" spans="8:8">
      <c r="H41783" s="39"/>
    </row>
    <row r="41784" spans="8:8">
      <c r="H41784" s="39"/>
    </row>
    <row r="41785" spans="8:8">
      <c r="H41785" s="39"/>
    </row>
    <row r="41786" spans="8:8">
      <c r="H41786" s="39"/>
    </row>
    <row r="41787" spans="8:8">
      <c r="H41787" s="39"/>
    </row>
    <row r="41788" spans="8:8">
      <c r="H41788" s="39"/>
    </row>
    <row r="41789" spans="8:8">
      <c r="H41789" s="39"/>
    </row>
    <row r="41790" spans="8:8">
      <c r="H41790" s="39"/>
    </row>
    <row r="41791" spans="8:8">
      <c r="H41791" s="39"/>
    </row>
    <row r="41792" spans="8:8">
      <c r="H41792" s="39"/>
    </row>
    <row r="41793" spans="8:8">
      <c r="H41793" s="39"/>
    </row>
    <row r="41794" spans="8:8">
      <c r="H41794" s="39"/>
    </row>
    <row r="41795" spans="8:8">
      <c r="H41795" s="39"/>
    </row>
    <row r="41796" spans="8:8">
      <c r="H41796" s="39"/>
    </row>
    <row r="41797" spans="8:8">
      <c r="H41797" s="39"/>
    </row>
    <row r="41798" spans="8:8">
      <c r="H41798" s="39"/>
    </row>
    <row r="41799" spans="8:8">
      <c r="H41799" s="39"/>
    </row>
    <row r="41800" spans="8:8">
      <c r="H41800" s="39"/>
    </row>
    <row r="41801" spans="8:8">
      <c r="H41801" s="39"/>
    </row>
    <row r="41802" spans="8:8">
      <c r="H41802" s="39"/>
    </row>
    <row r="41803" spans="8:8">
      <c r="H41803" s="39"/>
    </row>
    <row r="41804" spans="8:8">
      <c r="H41804" s="39"/>
    </row>
    <row r="41805" spans="8:8">
      <c r="H41805" s="39"/>
    </row>
    <row r="41806" spans="8:8">
      <c r="H41806" s="39"/>
    </row>
    <row r="41807" spans="8:8">
      <c r="H41807" s="39"/>
    </row>
    <row r="41808" spans="8:8">
      <c r="H41808" s="39"/>
    </row>
    <row r="41809" spans="8:8">
      <c r="H41809" s="39"/>
    </row>
    <row r="41810" spans="8:8">
      <c r="H41810" s="39"/>
    </row>
    <row r="41811" spans="8:8">
      <c r="H41811" s="39"/>
    </row>
    <row r="41812" spans="8:8">
      <c r="H41812" s="39"/>
    </row>
    <row r="41813" spans="8:8">
      <c r="H41813" s="39"/>
    </row>
    <row r="41814" spans="8:8">
      <c r="H41814" s="39"/>
    </row>
    <row r="41815" spans="8:8">
      <c r="H41815" s="39"/>
    </row>
    <row r="41816" spans="8:8">
      <c r="H41816" s="39"/>
    </row>
    <row r="41817" spans="8:8">
      <c r="H41817" s="39"/>
    </row>
    <row r="41818" spans="8:8">
      <c r="H41818" s="39"/>
    </row>
    <row r="41819" spans="8:8">
      <c r="H41819" s="39"/>
    </row>
    <row r="41820" spans="8:8">
      <c r="H41820" s="39"/>
    </row>
    <row r="41821" spans="8:8">
      <c r="H41821" s="39"/>
    </row>
    <row r="41822" spans="8:8">
      <c r="H41822" s="39"/>
    </row>
    <row r="41823" spans="8:8">
      <c r="H41823" s="39"/>
    </row>
    <row r="41824" spans="8:8">
      <c r="H41824" s="39"/>
    </row>
    <row r="41825" spans="8:8">
      <c r="H41825" s="39"/>
    </row>
    <row r="41826" spans="8:8">
      <c r="H41826" s="39"/>
    </row>
    <row r="41827" spans="8:8">
      <c r="H41827" s="39"/>
    </row>
    <row r="41828" spans="8:8">
      <c r="H41828" s="39"/>
    </row>
    <row r="41829" spans="8:8">
      <c r="H41829" s="39"/>
    </row>
    <row r="41830" spans="8:8">
      <c r="H41830" s="39"/>
    </row>
    <row r="41831" spans="8:8">
      <c r="H41831" s="39"/>
    </row>
    <row r="41832" spans="8:8">
      <c r="H41832" s="39"/>
    </row>
    <row r="41833" spans="8:8">
      <c r="H41833" s="39"/>
    </row>
    <row r="41834" spans="8:8">
      <c r="H41834" s="39"/>
    </row>
    <row r="41835" spans="8:8">
      <c r="H41835" s="39"/>
    </row>
    <row r="41836" spans="8:8">
      <c r="H41836" s="39"/>
    </row>
    <row r="41837" spans="8:8">
      <c r="H41837" s="39"/>
    </row>
    <row r="41838" spans="8:8">
      <c r="H41838" s="39"/>
    </row>
    <row r="41839" spans="8:8">
      <c r="H41839" s="39"/>
    </row>
    <row r="41840" spans="8:8">
      <c r="H41840" s="39"/>
    </row>
    <row r="41841" spans="8:8">
      <c r="H41841" s="39"/>
    </row>
    <row r="41842" spans="8:8">
      <c r="H41842" s="39"/>
    </row>
    <row r="41843" spans="8:8">
      <c r="H41843" s="39"/>
    </row>
    <row r="41844" spans="8:8">
      <c r="H41844" s="39"/>
    </row>
    <row r="41845" spans="8:8">
      <c r="H41845" s="39"/>
    </row>
    <row r="41846" spans="8:8">
      <c r="H41846" s="39"/>
    </row>
    <row r="41847" spans="8:8">
      <c r="H41847" s="39"/>
    </row>
    <row r="41848" spans="8:8">
      <c r="H41848" s="39"/>
    </row>
    <row r="41849" spans="8:8">
      <c r="H41849" s="39"/>
    </row>
    <row r="41850" spans="8:8">
      <c r="H41850" s="39"/>
    </row>
    <row r="41851" spans="8:8">
      <c r="H41851" s="39"/>
    </row>
    <row r="41852" spans="8:8">
      <c r="H41852" s="39"/>
    </row>
    <row r="41853" spans="8:8">
      <c r="H41853" s="39"/>
    </row>
    <row r="41854" spans="8:8">
      <c r="H41854" s="39"/>
    </row>
    <row r="41855" spans="8:8">
      <c r="H41855" s="39"/>
    </row>
    <row r="41856" spans="8:8">
      <c r="H41856" s="39"/>
    </row>
    <row r="41857" spans="8:8">
      <c r="H41857" s="39"/>
    </row>
    <row r="41858" spans="8:8">
      <c r="H41858" s="39"/>
    </row>
    <row r="41859" spans="8:8">
      <c r="H41859" s="39"/>
    </row>
    <row r="41860" spans="8:8">
      <c r="H41860" s="39"/>
    </row>
    <row r="41861" spans="8:8">
      <c r="H41861" s="39"/>
    </row>
    <row r="41862" spans="8:8">
      <c r="H41862" s="39"/>
    </row>
    <row r="41863" spans="8:8">
      <c r="H41863" s="39"/>
    </row>
    <row r="41864" spans="8:8">
      <c r="H41864" s="39"/>
    </row>
    <row r="41865" spans="8:8">
      <c r="H41865" s="39"/>
    </row>
    <row r="41866" spans="8:8">
      <c r="H41866" s="39"/>
    </row>
    <row r="41867" spans="8:8">
      <c r="H41867" s="39"/>
    </row>
    <row r="41868" spans="8:8">
      <c r="H41868" s="39"/>
    </row>
    <row r="41869" spans="8:8">
      <c r="H41869" s="39"/>
    </row>
    <row r="41870" spans="8:8">
      <c r="H41870" s="39"/>
    </row>
    <row r="41871" spans="8:8">
      <c r="H41871" s="39"/>
    </row>
    <row r="41872" spans="8:8">
      <c r="H41872" s="39"/>
    </row>
    <row r="41873" spans="8:8">
      <c r="H41873" s="39"/>
    </row>
    <row r="41874" spans="8:8">
      <c r="H41874" s="39"/>
    </row>
    <row r="41875" spans="8:8">
      <c r="H41875" s="39"/>
    </row>
    <row r="41876" spans="8:8">
      <c r="H41876" s="39"/>
    </row>
    <row r="41877" spans="8:8">
      <c r="H41877" s="39"/>
    </row>
    <row r="41878" spans="8:8">
      <c r="H41878" s="39"/>
    </row>
    <row r="41879" spans="8:8">
      <c r="H41879" s="39"/>
    </row>
    <row r="41880" spans="8:8">
      <c r="H41880" s="39"/>
    </row>
    <row r="41881" spans="8:8">
      <c r="H41881" s="39"/>
    </row>
    <row r="41882" spans="8:8">
      <c r="H41882" s="39"/>
    </row>
    <row r="41883" spans="8:8">
      <c r="H41883" s="39"/>
    </row>
    <row r="41884" spans="8:8">
      <c r="H41884" s="39"/>
    </row>
    <row r="41885" spans="8:8">
      <c r="H41885" s="39"/>
    </row>
    <row r="41886" spans="8:8">
      <c r="H41886" s="39"/>
    </row>
    <row r="41887" spans="8:8">
      <c r="H41887" s="39"/>
    </row>
    <row r="41888" spans="8:8">
      <c r="H41888" s="39"/>
    </row>
    <row r="41889" spans="8:8">
      <c r="H41889" s="39"/>
    </row>
    <row r="41890" spans="8:8">
      <c r="H41890" s="39"/>
    </row>
    <row r="41891" spans="8:8">
      <c r="H41891" s="39"/>
    </row>
    <row r="41892" spans="8:8">
      <c r="H41892" s="39"/>
    </row>
    <row r="41893" spans="8:8">
      <c r="H41893" s="39"/>
    </row>
    <row r="41894" spans="8:8">
      <c r="H41894" s="39"/>
    </row>
    <row r="41895" spans="8:8">
      <c r="H41895" s="39"/>
    </row>
    <row r="41896" spans="8:8">
      <c r="H41896" s="39"/>
    </row>
    <row r="41897" spans="8:8">
      <c r="H41897" s="39"/>
    </row>
    <row r="41898" spans="8:8">
      <c r="H41898" s="39"/>
    </row>
    <row r="41899" spans="8:8">
      <c r="H41899" s="39"/>
    </row>
    <row r="41900" spans="8:8">
      <c r="H41900" s="39"/>
    </row>
    <row r="41901" spans="8:8">
      <c r="H41901" s="39"/>
    </row>
    <row r="41902" spans="8:8">
      <c r="H41902" s="39"/>
    </row>
    <row r="41903" spans="8:8">
      <c r="H41903" s="39"/>
    </row>
    <row r="41904" spans="8:8">
      <c r="H41904" s="39"/>
    </row>
    <row r="41905" spans="8:8">
      <c r="H41905" s="39"/>
    </row>
    <row r="41906" spans="8:8">
      <c r="H41906" s="39"/>
    </row>
    <row r="41907" spans="8:8">
      <c r="H41907" s="39"/>
    </row>
    <row r="41908" spans="8:8">
      <c r="H41908" s="39"/>
    </row>
    <row r="41909" spans="8:8">
      <c r="H41909" s="39"/>
    </row>
    <row r="41910" spans="8:8">
      <c r="H41910" s="39"/>
    </row>
    <row r="41911" spans="8:8">
      <c r="H41911" s="39"/>
    </row>
    <row r="41912" spans="8:8">
      <c r="H41912" s="39"/>
    </row>
    <row r="41913" spans="8:8">
      <c r="H41913" s="39"/>
    </row>
    <row r="41914" spans="8:8">
      <c r="H41914" s="39"/>
    </row>
    <row r="41915" spans="8:8">
      <c r="H41915" s="39"/>
    </row>
    <row r="41916" spans="8:8">
      <c r="H41916" s="39"/>
    </row>
    <row r="41917" spans="8:8">
      <c r="H41917" s="39"/>
    </row>
    <row r="41918" spans="8:8">
      <c r="H41918" s="39"/>
    </row>
    <row r="41919" spans="8:8">
      <c r="H41919" s="39"/>
    </row>
    <row r="41920" spans="8:8">
      <c r="H41920" s="39"/>
    </row>
    <row r="41921" spans="8:8">
      <c r="H41921" s="39"/>
    </row>
    <row r="41922" spans="8:8">
      <c r="H41922" s="39"/>
    </row>
    <row r="41923" spans="8:8">
      <c r="H41923" s="39"/>
    </row>
    <row r="41924" spans="8:8">
      <c r="H41924" s="39"/>
    </row>
    <row r="41925" spans="8:8">
      <c r="H41925" s="39"/>
    </row>
    <row r="41926" spans="8:8">
      <c r="H41926" s="39"/>
    </row>
    <row r="41927" spans="8:8">
      <c r="H41927" s="39"/>
    </row>
    <row r="41928" spans="8:8">
      <c r="H41928" s="39"/>
    </row>
    <row r="41929" spans="8:8">
      <c r="H41929" s="39"/>
    </row>
    <row r="41930" spans="8:8">
      <c r="H41930" s="39"/>
    </row>
    <row r="41931" spans="8:8">
      <c r="H41931" s="39"/>
    </row>
    <row r="41932" spans="8:8">
      <c r="H41932" s="39"/>
    </row>
    <row r="41933" spans="8:8">
      <c r="H41933" s="39"/>
    </row>
    <row r="41934" spans="8:8">
      <c r="H41934" s="39"/>
    </row>
    <row r="41935" spans="8:8">
      <c r="H41935" s="39"/>
    </row>
    <row r="41936" spans="8:8">
      <c r="H41936" s="39"/>
    </row>
    <row r="41937" spans="8:8">
      <c r="H41937" s="39"/>
    </row>
    <row r="41938" spans="8:8">
      <c r="H41938" s="39"/>
    </row>
    <row r="41939" spans="8:8">
      <c r="H41939" s="39"/>
    </row>
    <row r="41940" spans="8:8">
      <c r="H41940" s="39"/>
    </row>
    <row r="41941" spans="8:8">
      <c r="H41941" s="39"/>
    </row>
    <row r="41942" spans="8:8">
      <c r="H41942" s="39"/>
    </row>
    <row r="41943" spans="8:8">
      <c r="H41943" s="39"/>
    </row>
    <row r="41944" spans="8:8">
      <c r="H41944" s="39"/>
    </row>
    <row r="41945" spans="8:8">
      <c r="H41945" s="39"/>
    </row>
    <row r="41946" spans="8:8">
      <c r="H41946" s="39"/>
    </row>
    <row r="41947" spans="8:8">
      <c r="H41947" s="39"/>
    </row>
    <row r="41948" spans="8:8">
      <c r="H41948" s="39"/>
    </row>
    <row r="41949" spans="8:8">
      <c r="H41949" s="39"/>
    </row>
    <row r="41950" spans="8:8">
      <c r="H41950" s="39"/>
    </row>
    <row r="41951" spans="8:8">
      <c r="H41951" s="39"/>
    </row>
    <row r="41952" spans="8:8">
      <c r="H41952" s="39"/>
    </row>
    <row r="41953" spans="8:8">
      <c r="H41953" s="39"/>
    </row>
    <row r="41954" spans="8:8">
      <c r="H41954" s="39"/>
    </row>
    <row r="41955" spans="8:8">
      <c r="H41955" s="39"/>
    </row>
    <row r="41956" spans="8:8">
      <c r="H41956" s="39"/>
    </row>
    <row r="41957" spans="8:8">
      <c r="H41957" s="39"/>
    </row>
    <row r="41958" spans="8:8">
      <c r="H41958" s="39"/>
    </row>
    <row r="41959" spans="8:8">
      <c r="H41959" s="39"/>
    </row>
    <row r="41960" spans="8:8">
      <c r="H41960" s="39"/>
    </row>
    <row r="41961" spans="8:8">
      <c r="H41961" s="39"/>
    </row>
    <row r="41962" spans="8:8">
      <c r="H41962" s="39"/>
    </row>
    <row r="41963" spans="8:8">
      <c r="H41963" s="39"/>
    </row>
    <row r="41964" spans="8:8">
      <c r="H41964" s="39"/>
    </row>
    <row r="41965" spans="8:8">
      <c r="H41965" s="39"/>
    </row>
    <row r="41966" spans="8:8">
      <c r="H41966" s="39"/>
    </row>
    <row r="41967" spans="8:8">
      <c r="H41967" s="39"/>
    </row>
    <row r="41968" spans="8:8">
      <c r="H41968" s="39"/>
    </row>
    <row r="41969" spans="8:8">
      <c r="H41969" s="39"/>
    </row>
    <row r="41970" spans="8:8">
      <c r="H41970" s="39"/>
    </row>
    <row r="41971" spans="8:8">
      <c r="H41971" s="39"/>
    </row>
    <row r="41972" spans="8:8">
      <c r="H41972" s="39"/>
    </row>
    <row r="41973" spans="8:8">
      <c r="H41973" s="39"/>
    </row>
    <row r="41974" spans="8:8">
      <c r="H41974" s="39"/>
    </row>
    <row r="41975" spans="8:8">
      <c r="H41975" s="39"/>
    </row>
    <row r="41976" spans="8:8">
      <c r="H41976" s="39"/>
    </row>
    <row r="41977" spans="8:8">
      <c r="H41977" s="39"/>
    </row>
    <row r="41978" spans="8:8">
      <c r="H41978" s="39"/>
    </row>
    <row r="41979" spans="8:8">
      <c r="H41979" s="39"/>
    </row>
    <row r="41980" spans="8:8">
      <c r="H41980" s="39"/>
    </row>
    <row r="41981" spans="8:8">
      <c r="H41981" s="39"/>
    </row>
    <row r="41982" spans="8:8">
      <c r="H41982" s="39"/>
    </row>
    <row r="41983" spans="8:8">
      <c r="H41983" s="39"/>
    </row>
    <row r="41984" spans="8:8">
      <c r="H41984" s="39"/>
    </row>
    <row r="41985" spans="8:8">
      <c r="H41985" s="39"/>
    </row>
    <row r="41986" spans="8:8">
      <c r="H41986" s="39"/>
    </row>
    <row r="41987" spans="8:8">
      <c r="H41987" s="39"/>
    </row>
    <row r="41988" spans="8:8">
      <c r="H41988" s="39"/>
    </row>
    <row r="41989" spans="8:8">
      <c r="H41989" s="39"/>
    </row>
    <row r="41990" spans="8:8">
      <c r="H41990" s="39"/>
    </row>
    <row r="41991" spans="8:8">
      <c r="H41991" s="39"/>
    </row>
    <row r="41992" spans="8:8">
      <c r="H41992" s="39"/>
    </row>
    <row r="41993" spans="8:8">
      <c r="H41993" s="39"/>
    </row>
    <row r="41994" spans="8:8">
      <c r="H41994" s="39"/>
    </row>
    <row r="41995" spans="8:8">
      <c r="H41995" s="39"/>
    </row>
    <row r="41996" spans="8:8">
      <c r="H41996" s="39"/>
    </row>
    <row r="41997" spans="8:8">
      <c r="H41997" s="39"/>
    </row>
    <row r="41998" spans="8:8">
      <c r="H41998" s="39"/>
    </row>
    <row r="41999" spans="8:8">
      <c r="H41999" s="39"/>
    </row>
    <row r="42000" spans="8:8">
      <c r="H42000" s="39"/>
    </row>
    <row r="42001" spans="8:8">
      <c r="H42001" s="39"/>
    </row>
    <row r="42002" spans="8:8">
      <c r="H42002" s="39"/>
    </row>
    <row r="42003" spans="8:8">
      <c r="H42003" s="39"/>
    </row>
    <row r="42004" spans="8:8">
      <c r="H42004" s="39"/>
    </row>
    <row r="42005" spans="8:8">
      <c r="H42005" s="39"/>
    </row>
    <row r="42006" spans="8:8">
      <c r="H42006" s="39"/>
    </row>
    <row r="42007" spans="8:8">
      <c r="H42007" s="39"/>
    </row>
    <row r="42008" spans="8:8">
      <c r="H42008" s="39"/>
    </row>
    <row r="42009" spans="8:8">
      <c r="H42009" s="39"/>
    </row>
    <row r="42010" spans="8:8">
      <c r="H42010" s="39"/>
    </row>
    <row r="42011" spans="8:8">
      <c r="H42011" s="39"/>
    </row>
    <row r="42012" spans="8:8">
      <c r="H42012" s="39"/>
    </row>
    <row r="42013" spans="8:8">
      <c r="H42013" s="39"/>
    </row>
    <row r="42014" spans="8:8">
      <c r="H42014" s="39"/>
    </row>
    <row r="42015" spans="8:8">
      <c r="H42015" s="39"/>
    </row>
    <row r="42016" spans="8:8">
      <c r="H42016" s="39"/>
    </row>
    <row r="42017" spans="8:8">
      <c r="H42017" s="39"/>
    </row>
    <row r="42018" spans="8:8">
      <c r="H42018" s="39"/>
    </row>
    <row r="42019" spans="8:8">
      <c r="H42019" s="39"/>
    </row>
    <row r="42020" spans="8:8">
      <c r="H42020" s="39"/>
    </row>
    <row r="42021" spans="8:8">
      <c r="H42021" s="39"/>
    </row>
    <row r="42022" spans="8:8">
      <c r="H42022" s="39"/>
    </row>
    <row r="42023" spans="8:8">
      <c r="H42023" s="39"/>
    </row>
    <row r="42024" spans="8:8">
      <c r="H42024" s="39"/>
    </row>
    <row r="42025" spans="8:8">
      <c r="H42025" s="39"/>
    </row>
    <row r="42026" spans="8:8">
      <c r="H42026" s="39"/>
    </row>
    <row r="42027" spans="8:8">
      <c r="H42027" s="39"/>
    </row>
    <row r="42028" spans="8:8">
      <c r="H42028" s="39"/>
    </row>
    <row r="42029" spans="8:8">
      <c r="H42029" s="39"/>
    </row>
    <row r="42030" spans="8:8">
      <c r="H42030" s="39"/>
    </row>
    <row r="42031" spans="8:8">
      <c r="H42031" s="39"/>
    </row>
    <row r="42032" spans="8:8">
      <c r="H42032" s="39"/>
    </row>
    <row r="42033" spans="8:8">
      <c r="H42033" s="39"/>
    </row>
    <row r="42034" spans="8:8">
      <c r="H42034" s="39"/>
    </row>
    <row r="42035" spans="8:8">
      <c r="H42035" s="39"/>
    </row>
    <row r="42036" spans="8:8">
      <c r="H42036" s="39"/>
    </row>
    <row r="42037" spans="8:8">
      <c r="H42037" s="39"/>
    </row>
    <row r="42038" spans="8:8">
      <c r="H42038" s="39"/>
    </row>
    <row r="42039" spans="8:8">
      <c r="H42039" s="39"/>
    </row>
    <row r="42040" spans="8:8">
      <c r="H42040" s="39"/>
    </row>
    <row r="42041" spans="8:8">
      <c r="H42041" s="39"/>
    </row>
    <row r="42042" spans="8:8">
      <c r="H42042" s="39"/>
    </row>
    <row r="42043" spans="8:8">
      <c r="H42043" s="39"/>
    </row>
    <row r="42044" spans="8:8">
      <c r="H42044" s="39"/>
    </row>
    <row r="42045" spans="8:8">
      <c r="H42045" s="39"/>
    </row>
    <row r="42046" spans="8:8">
      <c r="H42046" s="39"/>
    </row>
    <row r="42047" spans="8:8">
      <c r="H42047" s="39"/>
    </row>
    <row r="42048" spans="8:8">
      <c r="H42048" s="39"/>
    </row>
    <row r="42049" spans="8:8">
      <c r="H42049" s="39"/>
    </row>
    <row r="42050" spans="8:8">
      <c r="H42050" s="39"/>
    </row>
    <row r="42051" spans="8:8">
      <c r="H42051" s="39"/>
    </row>
    <row r="42052" spans="8:8">
      <c r="H42052" s="39"/>
    </row>
    <row r="42053" spans="8:8">
      <c r="H42053" s="39"/>
    </row>
    <row r="42054" spans="8:8">
      <c r="H42054" s="39"/>
    </row>
    <row r="42055" spans="8:8">
      <c r="H42055" s="39"/>
    </row>
    <row r="42056" spans="8:8">
      <c r="H42056" s="39"/>
    </row>
    <row r="42057" spans="8:8">
      <c r="H42057" s="39"/>
    </row>
    <row r="42058" spans="8:8">
      <c r="H42058" s="39"/>
    </row>
    <row r="42059" spans="8:8">
      <c r="H42059" s="39"/>
    </row>
    <row r="42060" spans="8:8">
      <c r="H42060" s="39"/>
    </row>
    <row r="42061" spans="8:8">
      <c r="H42061" s="39"/>
    </row>
    <row r="42062" spans="8:8">
      <c r="H42062" s="39"/>
    </row>
    <row r="42063" spans="8:8">
      <c r="H42063" s="39"/>
    </row>
    <row r="42064" spans="8:8">
      <c r="H42064" s="39"/>
    </row>
    <row r="42065" spans="8:8">
      <c r="H42065" s="39"/>
    </row>
    <row r="42066" spans="8:8">
      <c r="H42066" s="39"/>
    </row>
    <row r="42067" spans="8:8">
      <c r="H42067" s="39"/>
    </row>
    <row r="42068" spans="8:8">
      <c r="H42068" s="39"/>
    </row>
    <row r="42069" spans="8:8">
      <c r="H42069" s="39"/>
    </row>
    <row r="42070" spans="8:8">
      <c r="H42070" s="39"/>
    </row>
    <row r="42071" spans="8:8">
      <c r="H42071" s="39"/>
    </row>
    <row r="42072" spans="8:8">
      <c r="H42072" s="39"/>
    </row>
    <row r="42073" spans="8:8">
      <c r="H42073" s="39"/>
    </row>
    <row r="42074" spans="8:8">
      <c r="H42074" s="39"/>
    </row>
    <row r="42075" spans="8:8">
      <c r="H42075" s="39"/>
    </row>
    <row r="42076" spans="8:8">
      <c r="H42076" s="39"/>
    </row>
    <row r="42077" spans="8:8">
      <c r="H42077" s="39"/>
    </row>
    <row r="42078" spans="8:8">
      <c r="H42078" s="39"/>
    </row>
    <row r="42079" spans="8:8">
      <c r="H42079" s="39"/>
    </row>
    <row r="42080" spans="8:8">
      <c r="H42080" s="39"/>
    </row>
    <row r="42081" spans="8:8">
      <c r="H42081" s="39"/>
    </row>
    <row r="42082" spans="8:8">
      <c r="H42082" s="39"/>
    </row>
    <row r="42083" spans="8:8">
      <c r="H42083" s="39"/>
    </row>
    <row r="42084" spans="8:8">
      <c r="H42084" s="39"/>
    </row>
    <row r="42085" spans="8:8">
      <c r="H42085" s="39"/>
    </row>
    <row r="42086" spans="8:8">
      <c r="H42086" s="39"/>
    </row>
    <row r="42087" spans="8:8">
      <c r="H42087" s="39"/>
    </row>
    <row r="42088" spans="8:8">
      <c r="H42088" s="39"/>
    </row>
    <row r="42089" spans="8:8">
      <c r="H42089" s="39"/>
    </row>
    <row r="42090" spans="8:8">
      <c r="H42090" s="39"/>
    </row>
    <row r="42091" spans="8:8">
      <c r="H42091" s="39"/>
    </row>
    <row r="42092" spans="8:8">
      <c r="H42092" s="39"/>
    </row>
    <row r="42093" spans="8:8">
      <c r="H42093" s="39"/>
    </row>
    <row r="42094" spans="8:8">
      <c r="H42094" s="39"/>
    </row>
    <row r="42095" spans="8:8">
      <c r="H42095" s="39"/>
    </row>
    <row r="42096" spans="8:8">
      <c r="H42096" s="39"/>
    </row>
    <row r="42097" spans="8:8">
      <c r="H42097" s="39"/>
    </row>
    <row r="42098" spans="8:8">
      <c r="H42098" s="39"/>
    </row>
    <row r="42099" spans="8:8">
      <c r="H42099" s="39"/>
    </row>
    <row r="42100" spans="8:8">
      <c r="H42100" s="39"/>
    </row>
    <row r="42101" spans="8:8">
      <c r="H42101" s="39"/>
    </row>
    <row r="42102" spans="8:8">
      <c r="H42102" s="39"/>
    </row>
    <row r="42103" spans="8:8">
      <c r="H42103" s="39"/>
    </row>
    <row r="42104" spans="8:8">
      <c r="H42104" s="39"/>
    </row>
    <row r="42105" spans="8:8">
      <c r="H42105" s="39"/>
    </row>
    <row r="42106" spans="8:8">
      <c r="H42106" s="39"/>
    </row>
    <row r="42107" spans="8:8">
      <c r="H42107" s="39"/>
    </row>
    <row r="42108" spans="8:8">
      <c r="H42108" s="39"/>
    </row>
    <row r="42109" spans="8:8">
      <c r="H42109" s="39"/>
    </row>
    <row r="42110" spans="8:8">
      <c r="H42110" s="39"/>
    </row>
    <row r="42111" spans="8:8">
      <c r="H42111" s="39"/>
    </row>
    <row r="42112" spans="8:8">
      <c r="H42112" s="39"/>
    </row>
    <row r="42113" spans="8:8">
      <c r="H42113" s="39"/>
    </row>
    <row r="42114" spans="8:8">
      <c r="H42114" s="39"/>
    </row>
    <row r="42115" spans="8:8">
      <c r="H42115" s="39"/>
    </row>
    <row r="42116" spans="8:8">
      <c r="H42116" s="39"/>
    </row>
    <row r="42117" spans="8:8">
      <c r="H42117" s="39"/>
    </row>
    <row r="42118" spans="8:8">
      <c r="H42118" s="39"/>
    </row>
    <row r="42119" spans="8:8">
      <c r="H42119" s="39"/>
    </row>
    <row r="42120" spans="8:8">
      <c r="H42120" s="39"/>
    </row>
    <row r="42121" spans="8:8">
      <c r="H42121" s="39"/>
    </row>
    <row r="42122" spans="8:8">
      <c r="H42122" s="39"/>
    </row>
    <row r="42123" spans="8:8">
      <c r="H42123" s="39"/>
    </row>
    <row r="42124" spans="8:8">
      <c r="H42124" s="39"/>
    </row>
    <row r="42125" spans="8:8">
      <c r="H42125" s="39"/>
    </row>
    <row r="42126" spans="8:8">
      <c r="H42126" s="39"/>
    </row>
    <row r="42127" spans="8:8">
      <c r="H42127" s="39"/>
    </row>
    <row r="42128" spans="8:8">
      <c r="H42128" s="39"/>
    </row>
    <row r="42129" spans="8:8">
      <c r="H42129" s="39"/>
    </row>
    <row r="42130" spans="8:8">
      <c r="H42130" s="39"/>
    </row>
    <row r="42131" spans="8:8">
      <c r="H42131" s="39"/>
    </row>
    <row r="42132" spans="8:8">
      <c r="H42132" s="39"/>
    </row>
    <row r="42133" spans="8:8">
      <c r="H42133" s="39"/>
    </row>
    <row r="42134" spans="8:8">
      <c r="H42134" s="39"/>
    </row>
    <row r="42135" spans="8:8">
      <c r="H42135" s="39"/>
    </row>
    <row r="42136" spans="8:8">
      <c r="H42136" s="39"/>
    </row>
    <row r="42137" spans="8:8">
      <c r="H42137" s="39"/>
    </row>
    <row r="42138" spans="8:8">
      <c r="H42138" s="39"/>
    </row>
    <row r="42139" spans="8:8">
      <c r="H42139" s="39"/>
    </row>
    <row r="42140" spans="8:8">
      <c r="H42140" s="39"/>
    </row>
    <row r="42141" spans="8:8">
      <c r="H42141" s="39"/>
    </row>
    <row r="42142" spans="8:8">
      <c r="H42142" s="39"/>
    </row>
    <row r="42143" spans="8:8">
      <c r="H42143" s="39"/>
    </row>
    <row r="42144" spans="8:8">
      <c r="H42144" s="39"/>
    </row>
    <row r="42145" spans="8:8">
      <c r="H42145" s="39"/>
    </row>
    <row r="42146" spans="8:8">
      <c r="H42146" s="39"/>
    </row>
    <row r="42147" spans="8:8">
      <c r="H42147" s="39"/>
    </row>
    <row r="42148" spans="8:8">
      <c r="H42148" s="39"/>
    </row>
    <row r="42149" spans="8:8">
      <c r="H42149" s="39"/>
    </row>
    <row r="42150" spans="8:8">
      <c r="H42150" s="39"/>
    </row>
    <row r="42151" spans="8:8">
      <c r="H42151" s="39"/>
    </row>
    <row r="42152" spans="8:8">
      <c r="H42152" s="39"/>
    </row>
    <row r="42153" spans="8:8">
      <c r="H42153" s="39"/>
    </row>
    <row r="42154" spans="8:8">
      <c r="H42154" s="39"/>
    </row>
    <row r="42155" spans="8:8">
      <c r="H42155" s="39"/>
    </row>
    <row r="42156" spans="8:8">
      <c r="H42156" s="39"/>
    </row>
    <row r="42157" spans="8:8">
      <c r="H42157" s="39"/>
    </row>
    <row r="42158" spans="8:8">
      <c r="H42158" s="39"/>
    </row>
    <row r="42159" spans="8:8">
      <c r="H42159" s="39"/>
    </row>
    <row r="42160" spans="8:8">
      <c r="H42160" s="39"/>
    </row>
    <row r="42161" spans="8:8">
      <c r="H42161" s="39"/>
    </row>
    <row r="42162" spans="8:8">
      <c r="H42162" s="39"/>
    </row>
    <row r="42163" spans="8:8">
      <c r="H42163" s="39"/>
    </row>
    <row r="42164" spans="8:8">
      <c r="H42164" s="39"/>
    </row>
    <row r="42165" spans="8:8">
      <c r="H42165" s="39"/>
    </row>
    <row r="42166" spans="8:8">
      <c r="H42166" s="39"/>
    </row>
    <row r="42167" spans="8:8">
      <c r="H42167" s="39"/>
    </row>
    <row r="42168" spans="8:8">
      <c r="H42168" s="39"/>
    </row>
    <row r="42169" spans="8:8">
      <c r="H42169" s="39"/>
    </row>
    <row r="42170" spans="8:8">
      <c r="H42170" s="39"/>
    </row>
    <row r="42171" spans="8:8">
      <c r="H42171" s="39"/>
    </row>
    <row r="42172" spans="8:8">
      <c r="H42172" s="39"/>
    </row>
    <row r="42173" spans="8:8">
      <c r="H42173" s="39"/>
    </row>
    <row r="42174" spans="8:8">
      <c r="H42174" s="39"/>
    </row>
    <row r="42175" spans="8:8">
      <c r="H42175" s="39"/>
    </row>
    <row r="42176" spans="8:8">
      <c r="H42176" s="39"/>
    </row>
    <row r="42177" spans="8:8">
      <c r="H42177" s="39"/>
    </row>
    <row r="42178" spans="8:8">
      <c r="H42178" s="39"/>
    </row>
    <row r="42179" spans="8:8">
      <c r="H42179" s="39"/>
    </row>
    <row r="42180" spans="8:8">
      <c r="H42180" s="39"/>
    </row>
    <row r="42181" spans="8:8">
      <c r="H42181" s="39"/>
    </row>
    <row r="42182" spans="8:8">
      <c r="H42182" s="39"/>
    </row>
    <row r="42183" spans="8:8">
      <c r="H42183" s="39"/>
    </row>
    <row r="42184" spans="8:8">
      <c r="H42184" s="39"/>
    </row>
    <row r="42185" spans="8:8">
      <c r="H42185" s="39"/>
    </row>
    <row r="42186" spans="8:8">
      <c r="H42186" s="39"/>
    </row>
    <row r="42187" spans="8:8">
      <c r="H42187" s="39"/>
    </row>
    <row r="42188" spans="8:8">
      <c r="H42188" s="39"/>
    </row>
    <row r="42189" spans="8:8">
      <c r="H42189" s="39"/>
    </row>
    <row r="42190" spans="8:8">
      <c r="H42190" s="39"/>
    </row>
    <row r="42191" spans="8:8">
      <c r="H42191" s="39"/>
    </row>
    <row r="42192" spans="8:8">
      <c r="H42192" s="39"/>
    </row>
    <row r="42193" spans="8:8">
      <c r="H42193" s="39"/>
    </row>
    <row r="42194" spans="8:8">
      <c r="H42194" s="39"/>
    </row>
    <row r="42195" spans="8:8">
      <c r="H42195" s="39"/>
    </row>
    <row r="42196" spans="8:8">
      <c r="H42196" s="39"/>
    </row>
    <row r="42197" spans="8:8">
      <c r="H42197" s="39"/>
    </row>
    <row r="42198" spans="8:8">
      <c r="H42198" s="39"/>
    </row>
    <row r="42199" spans="8:8">
      <c r="H42199" s="39"/>
    </row>
    <row r="42200" spans="8:8">
      <c r="H42200" s="39"/>
    </row>
    <row r="42201" spans="8:8">
      <c r="H42201" s="39"/>
    </row>
    <row r="42202" spans="8:8">
      <c r="H42202" s="39"/>
    </row>
    <row r="42203" spans="8:8">
      <c r="H42203" s="39"/>
    </row>
    <row r="42204" spans="8:8">
      <c r="H42204" s="39"/>
    </row>
    <row r="42205" spans="8:8">
      <c r="H42205" s="39"/>
    </row>
    <row r="42206" spans="8:8">
      <c r="H42206" s="39"/>
    </row>
    <row r="42207" spans="8:8">
      <c r="H42207" s="39"/>
    </row>
    <row r="42208" spans="8:8">
      <c r="H42208" s="39"/>
    </row>
    <row r="42209" spans="8:8">
      <c r="H42209" s="39"/>
    </row>
    <row r="42210" spans="8:8">
      <c r="H42210" s="39"/>
    </row>
    <row r="42211" spans="8:8">
      <c r="H42211" s="39"/>
    </row>
    <row r="42212" spans="8:8">
      <c r="H42212" s="39"/>
    </row>
    <row r="42213" spans="8:8">
      <c r="H42213" s="39"/>
    </row>
    <row r="42214" spans="8:8">
      <c r="H42214" s="39"/>
    </row>
    <row r="42215" spans="8:8">
      <c r="H42215" s="39"/>
    </row>
    <row r="42216" spans="8:8">
      <c r="H42216" s="39"/>
    </row>
    <row r="42217" spans="8:8">
      <c r="H42217" s="39"/>
    </row>
    <row r="42218" spans="8:8">
      <c r="H42218" s="39"/>
    </row>
    <row r="42219" spans="8:8">
      <c r="H42219" s="39"/>
    </row>
    <row r="42220" spans="8:8">
      <c r="H42220" s="39"/>
    </row>
    <row r="42221" spans="8:8">
      <c r="H42221" s="39"/>
    </row>
    <row r="42222" spans="8:8">
      <c r="H42222" s="39"/>
    </row>
    <row r="42223" spans="8:8">
      <c r="H42223" s="39"/>
    </row>
    <row r="42224" spans="8:8">
      <c r="H42224" s="39"/>
    </row>
    <row r="42225" spans="8:8">
      <c r="H42225" s="39"/>
    </row>
    <row r="42226" spans="8:8">
      <c r="H42226" s="39"/>
    </row>
    <row r="42227" spans="8:8">
      <c r="H42227" s="39"/>
    </row>
    <row r="42228" spans="8:8">
      <c r="H42228" s="39"/>
    </row>
    <row r="42229" spans="8:8">
      <c r="H42229" s="39"/>
    </row>
    <row r="42230" spans="8:8">
      <c r="H42230" s="39"/>
    </row>
    <row r="42231" spans="8:8">
      <c r="H42231" s="39"/>
    </row>
    <row r="42232" spans="8:8">
      <c r="H42232" s="39"/>
    </row>
    <row r="42233" spans="8:8">
      <c r="H42233" s="39"/>
    </row>
    <row r="42234" spans="8:8">
      <c r="H42234" s="39"/>
    </row>
    <row r="42235" spans="8:8">
      <c r="H42235" s="39"/>
    </row>
    <row r="42236" spans="8:8">
      <c r="H42236" s="39"/>
    </row>
    <row r="42237" spans="8:8">
      <c r="H42237" s="39"/>
    </row>
    <row r="42238" spans="8:8">
      <c r="H42238" s="39"/>
    </row>
    <row r="42239" spans="8:8">
      <c r="H42239" s="39"/>
    </row>
    <row r="42240" spans="8:8">
      <c r="H42240" s="39"/>
    </row>
    <row r="42241" spans="8:8">
      <c r="H42241" s="39"/>
    </row>
    <row r="42242" spans="8:8">
      <c r="H42242" s="39"/>
    </row>
    <row r="42243" spans="8:8">
      <c r="H42243" s="39"/>
    </row>
    <row r="42244" spans="8:8">
      <c r="H42244" s="39"/>
    </row>
    <row r="42245" spans="8:8">
      <c r="H42245" s="39"/>
    </row>
    <row r="42246" spans="8:8">
      <c r="H42246" s="39"/>
    </row>
    <row r="42247" spans="8:8">
      <c r="H42247" s="39"/>
    </row>
    <row r="42248" spans="8:8">
      <c r="H42248" s="39"/>
    </row>
    <row r="42249" spans="8:8">
      <c r="H42249" s="39"/>
    </row>
    <row r="42250" spans="8:8">
      <c r="H42250" s="39"/>
    </row>
    <row r="42251" spans="8:8">
      <c r="H42251" s="39"/>
    </row>
    <row r="42252" spans="8:8">
      <c r="H42252" s="39"/>
    </row>
    <row r="42253" spans="8:8">
      <c r="H42253" s="39"/>
    </row>
    <row r="42254" spans="8:8">
      <c r="H42254" s="39"/>
    </row>
    <row r="42255" spans="8:8">
      <c r="H42255" s="39"/>
    </row>
    <row r="42256" spans="8:8">
      <c r="H42256" s="39"/>
    </row>
    <row r="42257" spans="8:8">
      <c r="H42257" s="39"/>
    </row>
    <row r="42258" spans="8:8">
      <c r="H42258" s="39"/>
    </row>
    <row r="42259" spans="8:8">
      <c r="H42259" s="39"/>
    </row>
    <row r="42260" spans="8:8">
      <c r="H42260" s="39"/>
    </row>
    <row r="42261" spans="8:8">
      <c r="H42261" s="39"/>
    </row>
    <row r="42262" spans="8:8">
      <c r="H42262" s="39"/>
    </row>
    <row r="42263" spans="8:8">
      <c r="H42263" s="39"/>
    </row>
    <row r="42264" spans="8:8">
      <c r="H42264" s="39"/>
    </row>
    <row r="42265" spans="8:8">
      <c r="H42265" s="39"/>
    </row>
    <row r="42266" spans="8:8">
      <c r="H42266" s="39"/>
    </row>
    <row r="42267" spans="8:8">
      <c r="H42267" s="39"/>
    </row>
    <row r="42268" spans="8:8">
      <c r="H42268" s="39"/>
    </row>
    <row r="42269" spans="8:8">
      <c r="H42269" s="39"/>
    </row>
    <row r="42270" spans="8:8">
      <c r="H42270" s="39"/>
    </row>
    <row r="42271" spans="8:8">
      <c r="H42271" s="39"/>
    </row>
    <row r="42272" spans="8:8">
      <c r="H42272" s="39"/>
    </row>
    <row r="42273" spans="8:8">
      <c r="H42273" s="39"/>
    </row>
    <row r="42274" spans="8:8">
      <c r="H42274" s="39"/>
    </row>
    <row r="42275" spans="8:8">
      <c r="H42275" s="39"/>
    </row>
    <row r="42276" spans="8:8">
      <c r="H42276" s="39"/>
    </row>
    <row r="42277" spans="8:8">
      <c r="H42277" s="39"/>
    </row>
    <row r="42278" spans="8:8">
      <c r="H42278" s="39"/>
    </row>
    <row r="42279" spans="8:8">
      <c r="H42279" s="39"/>
    </row>
    <row r="42280" spans="8:8">
      <c r="H42280" s="39"/>
    </row>
    <row r="42281" spans="8:8">
      <c r="H42281" s="39"/>
    </row>
    <row r="42282" spans="8:8">
      <c r="H42282" s="39"/>
    </row>
    <row r="42283" spans="8:8">
      <c r="H42283" s="39"/>
    </row>
    <row r="42284" spans="8:8">
      <c r="H42284" s="39"/>
    </row>
    <row r="42285" spans="8:8">
      <c r="H42285" s="39"/>
    </row>
    <row r="42286" spans="8:8">
      <c r="H42286" s="39"/>
    </row>
    <row r="42287" spans="8:8">
      <c r="H42287" s="39"/>
    </row>
    <row r="42288" spans="8:8">
      <c r="H42288" s="39"/>
    </row>
    <row r="42289" spans="8:8">
      <c r="H42289" s="39"/>
    </row>
    <row r="42290" spans="8:8">
      <c r="H42290" s="39"/>
    </row>
    <row r="42291" spans="8:8">
      <c r="H42291" s="39"/>
    </row>
    <row r="42292" spans="8:8">
      <c r="H42292" s="39"/>
    </row>
    <row r="42293" spans="8:8">
      <c r="H42293" s="39"/>
    </row>
    <row r="42294" spans="8:8">
      <c r="H42294" s="39"/>
    </row>
    <row r="42295" spans="8:8">
      <c r="H42295" s="39"/>
    </row>
    <row r="42296" spans="8:8">
      <c r="H42296" s="39"/>
    </row>
    <row r="42297" spans="8:8">
      <c r="H42297" s="39"/>
    </row>
    <row r="42298" spans="8:8">
      <c r="H42298" s="39"/>
    </row>
    <row r="42299" spans="8:8">
      <c r="H42299" s="39"/>
    </row>
    <row r="42300" spans="8:8">
      <c r="H42300" s="39"/>
    </row>
    <row r="42301" spans="8:8">
      <c r="H42301" s="39"/>
    </row>
    <row r="42302" spans="8:8">
      <c r="H42302" s="39"/>
    </row>
    <row r="42303" spans="8:8">
      <c r="H42303" s="39"/>
    </row>
    <row r="42304" spans="8:8">
      <c r="H42304" s="39"/>
    </row>
    <row r="42305" spans="8:8">
      <c r="H42305" s="39"/>
    </row>
    <row r="42306" spans="8:8">
      <c r="H42306" s="39"/>
    </row>
    <row r="42307" spans="8:8">
      <c r="H42307" s="39"/>
    </row>
    <row r="42308" spans="8:8">
      <c r="H42308" s="39"/>
    </row>
    <row r="42309" spans="8:8">
      <c r="H42309" s="39"/>
    </row>
    <row r="42310" spans="8:8">
      <c r="H42310" s="39"/>
    </row>
    <row r="42311" spans="8:8">
      <c r="H42311" s="39"/>
    </row>
    <row r="42312" spans="8:8">
      <c r="H42312" s="39"/>
    </row>
    <row r="42313" spans="8:8">
      <c r="H42313" s="39"/>
    </row>
    <row r="42314" spans="8:8">
      <c r="H42314" s="39"/>
    </row>
    <row r="42315" spans="8:8">
      <c r="H42315" s="39"/>
    </row>
    <row r="42316" spans="8:8">
      <c r="H42316" s="39"/>
    </row>
    <row r="42317" spans="8:8">
      <c r="H42317" s="39"/>
    </row>
    <row r="42318" spans="8:8">
      <c r="H42318" s="39"/>
    </row>
    <row r="42319" spans="8:8">
      <c r="H42319" s="39"/>
    </row>
    <row r="42320" spans="8:8">
      <c r="H42320" s="39"/>
    </row>
    <row r="42321" spans="8:8">
      <c r="H42321" s="39"/>
    </row>
    <row r="42322" spans="8:8">
      <c r="H42322" s="39"/>
    </row>
    <row r="42323" spans="8:8">
      <c r="H42323" s="39"/>
    </row>
    <row r="42324" spans="8:8">
      <c r="H42324" s="39"/>
    </row>
    <row r="42325" spans="8:8">
      <c r="H42325" s="39"/>
    </row>
    <row r="42326" spans="8:8">
      <c r="H42326" s="39"/>
    </row>
    <row r="42327" spans="8:8">
      <c r="H42327" s="39"/>
    </row>
    <row r="42328" spans="8:8">
      <c r="H42328" s="39"/>
    </row>
    <row r="42329" spans="8:8">
      <c r="H42329" s="39"/>
    </row>
    <row r="42330" spans="8:8">
      <c r="H42330" s="39"/>
    </row>
    <row r="42331" spans="8:8">
      <c r="H42331" s="39"/>
    </row>
    <row r="42332" spans="8:8">
      <c r="H42332" s="39"/>
    </row>
    <row r="42333" spans="8:8">
      <c r="H42333" s="39"/>
    </row>
    <row r="42334" spans="8:8">
      <c r="H42334" s="39"/>
    </row>
    <row r="42335" spans="8:8">
      <c r="H42335" s="39"/>
    </row>
    <row r="42336" spans="8:8">
      <c r="H42336" s="39"/>
    </row>
    <row r="42337" spans="8:8">
      <c r="H42337" s="39"/>
    </row>
    <row r="42338" spans="8:8">
      <c r="H42338" s="39"/>
    </row>
    <row r="42339" spans="8:8">
      <c r="H42339" s="39"/>
    </row>
    <row r="42340" spans="8:8">
      <c r="H42340" s="39"/>
    </row>
    <row r="42341" spans="8:8">
      <c r="H42341" s="39"/>
    </row>
    <row r="42342" spans="8:8">
      <c r="H42342" s="39"/>
    </row>
    <row r="42343" spans="8:8">
      <c r="H42343" s="39"/>
    </row>
    <row r="42344" spans="8:8">
      <c r="H42344" s="39"/>
    </row>
    <row r="42345" spans="8:8">
      <c r="H42345" s="39"/>
    </row>
    <row r="42346" spans="8:8">
      <c r="H42346" s="39"/>
    </row>
    <row r="42347" spans="8:8">
      <c r="H42347" s="39"/>
    </row>
    <row r="42348" spans="8:8">
      <c r="H42348" s="39"/>
    </row>
    <row r="42349" spans="8:8">
      <c r="H42349" s="39"/>
    </row>
    <row r="42350" spans="8:8">
      <c r="H42350" s="39"/>
    </row>
    <row r="42351" spans="8:8">
      <c r="H42351" s="39"/>
    </row>
    <row r="42352" spans="8:8">
      <c r="H42352" s="39"/>
    </row>
    <row r="42353" spans="8:8">
      <c r="H42353" s="39"/>
    </row>
    <row r="42354" spans="8:8">
      <c r="H42354" s="39"/>
    </row>
    <row r="42355" spans="8:8">
      <c r="H42355" s="39"/>
    </row>
    <row r="42356" spans="8:8">
      <c r="H42356" s="39"/>
    </row>
    <row r="42357" spans="8:8">
      <c r="H42357" s="39"/>
    </row>
    <row r="42358" spans="8:8">
      <c r="H42358" s="39"/>
    </row>
    <row r="42359" spans="8:8">
      <c r="H42359" s="39"/>
    </row>
    <row r="42360" spans="8:8">
      <c r="H42360" s="39"/>
    </row>
    <row r="42361" spans="8:8">
      <c r="H42361" s="39"/>
    </row>
    <row r="42362" spans="8:8">
      <c r="H42362" s="39"/>
    </row>
    <row r="42363" spans="8:8">
      <c r="H42363" s="39"/>
    </row>
    <row r="42364" spans="8:8">
      <c r="H42364" s="39"/>
    </row>
    <row r="42365" spans="8:8">
      <c r="H42365" s="39"/>
    </row>
    <row r="42366" spans="8:8">
      <c r="H42366" s="39"/>
    </row>
    <row r="42367" spans="8:8">
      <c r="H42367" s="39"/>
    </row>
    <row r="42368" spans="8:8">
      <c r="H42368" s="39"/>
    </row>
    <row r="42369" spans="8:8">
      <c r="H42369" s="39"/>
    </row>
    <row r="42370" spans="8:8">
      <c r="H42370" s="39"/>
    </row>
    <row r="42371" spans="8:8">
      <c r="H42371" s="39"/>
    </row>
    <row r="42372" spans="8:8">
      <c r="H42372" s="39"/>
    </row>
    <row r="42373" spans="8:8">
      <c r="H42373" s="39"/>
    </row>
    <row r="42374" spans="8:8">
      <c r="H42374" s="39"/>
    </row>
    <row r="42375" spans="8:8">
      <c r="H42375" s="39"/>
    </row>
    <row r="42376" spans="8:8">
      <c r="H42376" s="39"/>
    </row>
    <row r="42377" spans="8:8">
      <c r="H42377" s="39"/>
    </row>
    <row r="42378" spans="8:8">
      <c r="H42378" s="39"/>
    </row>
    <row r="42379" spans="8:8">
      <c r="H42379" s="39"/>
    </row>
    <row r="42380" spans="8:8">
      <c r="H42380" s="39"/>
    </row>
    <row r="42381" spans="8:8">
      <c r="H42381" s="39"/>
    </row>
    <row r="42382" spans="8:8">
      <c r="H42382" s="39"/>
    </row>
    <row r="42383" spans="8:8">
      <c r="H42383" s="39"/>
    </row>
    <row r="42384" spans="8:8">
      <c r="H42384" s="39"/>
    </row>
    <row r="42385" spans="8:8">
      <c r="H42385" s="39"/>
    </row>
    <row r="42386" spans="8:8">
      <c r="H42386" s="39"/>
    </row>
    <row r="42387" spans="8:8">
      <c r="H42387" s="39"/>
    </row>
    <row r="42388" spans="8:8">
      <c r="H42388" s="39"/>
    </row>
    <row r="42389" spans="8:8">
      <c r="H42389" s="39"/>
    </row>
    <row r="42390" spans="8:8">
      <c r="H42390" s="39"/>
    </row>
    <row r="42391" spans="8:8">
      <c r="H42391" s="39"/>
    </row>
    <row r="42392" spans="8:8">
      <c r="H42392" s="39"/>
    </row>
    <row r="42393" spans="8:8">
      <c r="H42393" s="39"/>
    </row>
    <row r="42394" spans="8:8">
      <c r="H42394" s="39"/>
    </row>
    <row r="42395" spans="8:8">
      <c r="H42395" s="39"/>
    </row>
    <row r="42396" spans="8:8">
      <c r="H42396" s="39"/>
    </row>
    <row r="42397" spans="8:8">
      <c r="H42397" s="39"/>
    </row>
    <row r="42398" spans="8:8">
      <c r="H42398" s="39"/>
    </row>
    <row r="42399" spans="8:8">
      <c r="H42399" s="39"/>
    </row>
    <row r="42400" spans="8:8">
      <c r="H42400" s="39"/>
    </row>
    <row r="42401" spans="8:8">
      <c r="H42401" s="39"/>
    </row>
    <row r="42402" spans="8:8">
      <c r="H42402" s="39"/>
    </row>
    <row r="42403" spans="8:8">
      <c r="H42403" s="39"/>
    </row>
    <row r="42404" spans="8:8">
      <c r="H42404" s="39"/>
    </row>
    <row r="42405" spans="8:8">
      <c r="H42405" s="39"/>
    </row>
    <row r="42406" spans="8:8">
      <c r="H42406" s="39"/>
    </row>
    <row r="42407" spans="8:8">
      <c r="H42407" s="39"/>
    </row>
    <row r="42408" spans="8:8">
      <c r="H42408" s="39"/>
    </row>
    <row r="42409" spans="8:8">
      <c r="H42409" s="39"/>
    </row>
    <row r="42410" spans="8:8">
      <c r="H42410" s="39"/>
    </row>
    <row r="42411" spans="8:8">
      <c r="H42411" s="39"/>
    </row>
    <row r="42412" spans="8:8">
      <c r="H42412" s="39"/>
    </row>
    <row r="42413" spans="8:8">
      <c r="H42413" s="39"/>
    </row>
    <row r="42414" spans="8:8">
      <c r="H42414" s="39"/>
    </row>
    <row r="42415" spans="8:8">
      <c r="H42415" s="39"/>
    </row>
    <row r="42416" spans="8:8">
      <c r="H42416" s="39"/>
    </row>
    <row r="42417" spans="8:8">
      <c r="H42417" s="39"/>
    </row>
    <row r="42418" spans="8:8">
      <c r="H42418" s="39"/>
    </row>
    <row r="42419" spans="8:8">
      <c r="H42419" s="39"/>
    </row>
    <row r="42420" spans="8:8">
      <c r="H42420" s="39"/>
    </row>
    <row r="42421" spans="8:8">
      <c r="H42421" s="39"/>
    </row>
    <row r="42422" spans="8:8">
      <c r="H42422" s="39"/>
    </row>
    <row r="42423" spans="8:8">
      <c r="H42423" s="39"/>
    </row>
    <row r="42424" spans="8:8">
      <c r="H42424" s="39"/>
    </row>
    <row r="42425" spans="8:8">
      <c r="H42425" s="39"/>
    </row>
    <row r="42426" spans="8:8">
      <c r="H42426" s="39"/>
    </row>
    <row r="42427" spans="8:8">
      <c r="H42427" s="39"/>
    </row>
    <row r="42428" spans="8:8">
      <c r="H42428" s="39"/>
    </row>
    <row r="42429" spans="8:8">
      <c r="H42429" s="39"/>
    </row>
    <row r="42430" spans="8:8">
      <c r="H42430" s="39"/>
    </row>
    <row r="42431" spans="8:8">
      <c r="H42431" s="39"/>
    </row>
    <row r="42432" spans="8:8">
      <c r="H42432" s="39"/>
    </row>
    <row r="42433" spans="8:8">
      <c r="H42433" s="39"/>
    </row>
    <row r="42434" spans="8:8">
      <c r="H42434" s="39"/>
    </row>
    <row r="42435" spans="8:8">
      <c r="H42435" s="39"/>
    </row>
    <row r="42436" spans="8:8">
      <c r="H42436" s="39"/>
    </row>
    <row r="42437" spans="8:8">
      <c r="H42437" s="39"/>
    </row>
    <row r="42438" spans="8:8">
      <c r="H42438" s="39"/>
    </row>
    <row r="42439" spans="8:8">
      <c r="H42439" s="39"/>
    </row>
    <row r="42440" spans="8:8">
      <c r="H42440" s="39"/>
    </row>
    <row r="42441" spans="8:8">
      <c r="H42441" s="39"/>
    </row>
    <row r="42442" spans="8:8">
      <c r="H42442" s="39"/>
    </row>
    <row r="42443" spans="8:8">
      <c r="H42443" s="39"/>
    </row>
    <row r="42444" spans="8:8">
      <c r="H42444" s="39"/>
    </row>
    <row r="42445" spans="8:8">
      <c r="H42445" s="39"/>
    </row>
    <row r="42446" spans="8:8">
      <c r="H42446" s="39"/>
    </row>
    <row r="42447" spans="8:8">
      <c r="H42447" s="39"/>
    </row>
    <row r="42448" spans="8:8">
      <c r="H42448" s="39"/>
    </row>
    <row r="42449" spans="8:8">
      <c r="H42449" s="39"/>
    </row>
    <row r="42450" spans="8:8">
      <c r="H42450" s="39"/>
    </row>
    <row r="42451" spans="8:8">
      <c r="H42451" s="39"/>
    </row>
    <row r="42452" spans="8:8">
      <c r="H42452" s="39"/>
    </row>
    <row r="42453" spans="8:8">
      <c r="H42453" s="39"/>
    </row>
    <row r="42454" spans="8:8">
      <c r="H42454" s="39"/>
    </row>
    <row r="42455" spans="8:8">
      <c r="H42455" s="39"/>
    </row>
    <row r="42456" spans="8:8">
      <c r="H42456" s="39"/>
    </row>
    <row r="42457" spans="8:8">
      <c r="H42457" s="39"/>
    </row>
    <row r="42458" spans="8:8">
      <c r="H42458" s="39"/>
    </row>
    <row r="42459" spans="8:8">
      <c r="H42459" s="39"/>
    </row>
    <row r="42460" spans="8:8">
      <c r="H42460" s="39"/>
    </row>
    <row r="42461" spans="8:8">
      <c r="H42461" s="39"/>
    </row>
    <row r="42462" spans="8:8">
      <c r="H42462" s="39"/>
    </row>
    <row r="42463" spans="8:8">
      <c r="H42463" s="39"/>
    </row>
    <row r="42464" spans="8:8">
      <c r="H42464" s="39"/>
    </row>
    <row r="42465" spans="8:8">
      <c r="H42465" s="39"/>
    </row>
    <row r="42466" spans="8:8">
      <c r="H42466" s="39"/>
    </row>
    <row r="42467" spans="8:8">
      <c r="H42467" s="39"/>
    </row>
    <row r="42468" spans="8:8">
      <c r="H42468" s="39"/>
    </row>
    <row r="42469" spans="8:8">
      <c r="H42469" s="39"/>
    </row>
    <row r="42470" spans="8:8">
      <c r="H42470" s="39"/>
    </row>
    <row r="42471" spans="8:8">
      <c r="H42471" s="39"/>
    </row>
    <row r="42472" spans="8:8">
      <c r="H42472" s="39"/>
    </row>
    <row r="42473" spans="8:8">
      <c r="H42473" s="39"/>
    </row>
    <row r="42474" spans="8:8">
      <c r="H42474" s="39"/>
    </row>
    <row r="42475" spans="8:8">
      <c r="H42475" s="39"/>
    </row>
    <row r="42476" spans="8:8">
      <c r="H42476" s="39"/>
    </row>
    <row r="42477" spans="8:8">
      <c r="H42477" s="39"/>
    </row>
    <row r="42478" spans="8:8">
      <c r="H42478" s="39"/>
    </row>
    <row r="42479" spans="8:8">
      <c r="H42479" s="39"/>
    </row>
    <row r="42480" spans="8:8">
      <c r="H42480" s="39"/>
    </row>
    <row r="42481" spans="8:8">
      <c r="H42481" s="39"/>
    </row>
    <row r="42482" spans="8:8">
      <c r="H42482" s="39"/>
    </row>
    <row r="42483" spans="8:8">
      <c r="H42483" s="39"/>
    </row>
    <row r="42484" spans="8:8">
      <c r="H42484" s="39"/>
    </row>
    <row r="42485" spans="8:8">
      <c r="H42485" s="39"/>
    </row>
    <row r="42486" spans="8:8">
      <c r="H42486" s="39"/>
    </row>
    <row r="42487" spans="8:8">
      <c r="H42487" s="39"/>
    </row>
    <row r="42488" spans="8:8">
      <c r="H42488" s="39"/>
    </row>
    <row r="42489" spans="8:8">
      <c r="H42489" s="39"/>
    </row>
    <row r="42490" spans="8:8">
      <c r="H42490" s="39"/>
    </row>
    <row r="42491" spans="8:8">
      <c r="H42491" s="39"/>
    </row>
    <row r="42492" spans="8:8">
      <c r="H42492" s="39"/>
    </row>
    <row r="42493" spans="8:8">
      <c r="H42493" s="39"/>
    </row>
    <row r="42494" spans="8:8">
      <c r="H42494" s="39"/>
    </row>
    <row r="42495" spans="8:8">
      <c r="H42495" s="39"/>
    </row>
    <row r="42496" spans="8:8">
      <c r="H42496" s="39"/>
    </row>
    <row r="42497" spans="8:8">
      <c r="H42497" s="39"/>
    </row>
    <row r="42498" spans="8:8">
      <c r="H42498" s="39"/>
    </row>
    <row r="42499" spans="8:8">
      <c r="H42499" s="39"/>
    </row>
    <row r="42500" spans="8:8">
      <c r="H42500" s="39"/>
    </row>
    <row r="42501" spans="8:8">
      <c r="H42501" s="39"/>
    </row>
    <row r="42502" spans="8:8">
      <c r="H42502" s="39"/>
    </row>
    <row r="42503" spans="8:8">
      <c r="H42503" s="39"/>
    </row>
    <row r="42504" spans="8:8">
      <c r="H42504" s="39"/>
    </row>
    <row r="42505" spans="8:8">
      <c r="H42505" s="39"/>
    </row>
    <row r="42506" spans="8:8">
      <c r="H42506" s="39"/>
    </row>
    <row r="42507" spans="8:8">
      <c r="H42507" s="39"/>
    </row>
    <row r="42508" spans="8:8">
      <c r="H42508" s="39"/>
    </row>
    <row r="42509" spans="8:8">
      <c r="H42509" s="39"/>
    </row>
    <row r="42510" spans="8:8">
      <c r="H42510" s="39"/>
    </row>
    <row r="42511" spans="8:8">
      <c r="H42511" s="39"/>
    </row>
    <row r="42512" spans="8:8">
      <c r="H42512" s="39"/>
    </row>
    <row r="42513" spans="8:8">
      <c r="H42513" s="39"/>
    </row>
    <row r="42514" spans="8:8">
      <c r="H42514" s="39"/>
    </row>
    <row r="42515" spans="8:8">
      <c r="H42515" s="39"/>
    </row>
    <row r="42516" spans="8:8">
      <c r="H42516" s="39"/>
    </row>
    <row r="42517" spans="8:8">
      <c r="H42517" s="39"/>
    </row>
    <row r="42518" spans="8:8">
      <c r="H42518" s="39"/>
    </row>
    <row r="42519" spans="8:8">
      <c r="H42519" s="39"/>
    </row>
    <row r="42520" spans="8:8">
      <c r="H42520" s="39"/>
    </row>
    <row r="42521" spans="8:8">
      <c r="H42521" s="39"/>
    </row>
    <row r="42522" spans="8:8">
      <c r="H42522" s="39"/>
    </row>
    <row r="42523" spans="8:8">
      <c r="H42523" s="39"/>
    </row>
    <row r="42524" spans="8:8">
      <c r="H42524" s="39"/>
    </row>
    <row r="42525" spans="8:8">
      <c r="H42525" s="39"/>
    </row>
    <row r="42526" spans="8:8">
      <c r="H42526" s="39"/>
    </row>
    <row r="42527" spans="8:8">
      <c r="H42527" s="39"/>
    </row>
    <row r="42528" spans="8:8">
      <c r="H42528" s="39"/>
    </row>
    <row r="42529" spans="8:8">
      <c r="H42529" s="39"/>
    </row>
    <row r="42530" spans="8:8">
      <c r="H42530" s="39"/>
    </row>
    <row r="42531" spans="8:8">
      <c r="H42531" s="39"/>
    </row>
    <row r="42532" spans="8:8">
      <c r="H42532" s="39"/>
    </row>
    <row r="42533" spans="8:8">
      <c r="H42533" s="39"/>
    </row>
    <row r="42534" spans="8:8">
      <c r="H42534" s="39"/>
    </row>
    <row r="42535" spans="8:8">
      <c r="H42535" s="39"/>
    </row>
    <row r="42536" spans="8:8">
      <c r="H42536" s="39"/>
    </row>
    <row r="42537" spans="8:8">
      <c r="H42537" s="39"/>
    </row>
    <row r="42538" spans="8:8">
      <c r="H42538" s="39"/>
    </row>
    <row r="42539" spans="8:8">
      <c r="H42539" s="39"/>
    </row>
    <row r="42540" spans="8:8">
      <c r="H42540" s="39"/>
    </row>
    <row r="42541" spans="8:8">
      <c r="H42541" s="39"/>
    </row>
    <row r="42542" spans="8:8">
      <c r="H42542" s="39"/>
    </row>
    <row r="42543" spans="8:8">
      <c r="H42543" s="39"/>
    </row>
    <row r="42544" spans="8:8">
      <c r="H42544" s="39"/>
    </row>
    <row r="42545" spans="8:8">
      <c r="H42545" s="39"/>
    </row>
    <row r="42546" spans="8:8">
      <c r="H42546" s="39"/>
    </row>
    <row r="42547" spans="8:8">
      <c r="H42547" s="39"/>
    </row>
    <row r="42548" spans="8:8">
      <c r="H42548" s="39"/>
    </row>
    <row r="42549" spans="8:8">
      <c r="H42549" s="39"/>
    </row>
    <row r="42550" spans="8:8">
      <c r="H42550" s="39"/>
    </row>
    <row r="42551" spans="8:8">
      <c r="H42551" s="39"/>
    </row>
    <row r="42552" spans="8:8">
      <c r="H42552" s="39"/>
    </row>
    <row r="42553" spans="8:8">
      <c r="H42553" s="39"/>
    </row>
    <row r="42554" spans="8:8">
      <c r="H42554" s="39"/>
    </row>
    <row r="42555" spans="8:8">
      <c r="H42555" s="39"/>
    </row>
    <row r="42556" spans="8:8">
      <c r="H42556" s="39"/>
    </row>
    <row r="42557" spans="8:8">
      <c r="H42557" s="39"/>
    </row>
    <row r="42558" spans="8:8">
      <c r="H42558" s="39"/>
    </row>
    <row r="42559" spans="8:8">
      <c r="H42559" s="39"/>
    </row>
    <row r="42560" spans="8:8">
      <c r="H42560" s="39"/>
    </row>
    <row r="42561" spans="8:8">
      <c r="H42561" s="39"/>
    </row>
    <row r="42562" spans="8:8">
      <c r="H42562" s="39"/>
    </row>
    <row r="42563" spans="8:8">
      <c r="H42563" s="39"/>
    </row>
    <row r="42564" spans="8:8">
      <c r="H42564" s="39"/>
    </row>
    <row r="42565" spans="8:8">
      <c r="H42565" s="39"/>
    </row>
    <row r="42566" spans="8:8">
      <c r="H42566" s="39"/>
    </row>
    <row r="42567" spans="8:8">
      <c r="H42567" s="39"/>
    </row>
    <row r="42568" spans="8:8">
      <c r="H42568" s="39"/>
    </row>
    <row r="42569" spans="8:8">
      <c r="H42569" s="39"/>
    </row>
    <row r="42570" spans="8:8">
      <c r="H42570" s="39"/>
    </row>
    <row r="42571" spans="8:8">
      <c r="H42571" s="39"/>
    </row>
    <row r="42572" spans="8:8">
      <c r="H42572" s="39"/>
    </row>
    <row r="42573" spans="8:8">
      <c r="H42573" s="39"/>
    </row>
    <row r="42574" spans="8:8">
      <c r="H42574" s="39"/>
    </row>
    <row r="42575" spans="8:8">
      <c r="H42575" s="39"/>
    </row>
    <row r="42576" spans="8:8">
      <c r="H42576" s="39"/>
    </row>
    <row r="42577" spans="8:8">
      <c r="H42577" s="39"/>
    </row>
    <row r="42578" spans="8:8">
      <c r="H42578" s="39"/>
    </row>
    <row r="42579" spans="8:8">
      <c r="H42579" s="39"/>
    </row>
    <row r="42580" spans="8:8">
      <c r="H42580" s="39"/>
    </row>
    <row r="42581" spans="8:8">
      <c r="H42581" s="39"/>
    </row>
    <row r="42582" spans="8:8">
      <c r="H42582" s="39"/>
    </row>
    <row r="42583" spans="8:8">
      <c r="H42583" s="39"/>
    </row>
    <row r="42584" spans="8:8">
      <c r="H42584" s="39"/>
    </row>
    <row r="42585" spans="8:8">
      <c r="H42585" s="39"/>
    </row>
    <row r="42586" spans="8:8">
      <c r="H42586" s="39"/>
    </row>
    <row r="42587" spans="8:8">
      <c r="H42587" s="39"/>
    </row>
    <row r="42588" spans="8:8">
      <c r="H42588" s="39"/>
    </row>
    <row r="42589" spans="8:8">
      <c r="H42589" s="39"/>
    </row>
    <row r="42590" spans="8:8">
      <c r="H42590" s="39"/>
    </row>
    <row r="42591" spans="8:8">
      <c r="H42591" s="39"/>
    </row>
    <row r="42592" spans="8:8">
      <c r="H42592" s="39"/>
    </row>
    <row r="42593" spans="8:8">
      <c r="H42593" s="39"/>
    </row>
    <row r="42594" spans="8:8">
      <c r="H42594" s="39"/>
    </row>
    <row r="42595" spans="8:8">
      <c r="H42595" s="39"/>
    </row>
    <row r="42596" spans="8:8">
      <c r="H42596" s="39"/>
    </row>
    <row r="42597" spans="8:8">
      <c r="H42597" s="39"/>
    </row>
    <row r="42598" spans="8:8">
      <c r="H42598" s="39"/>
    </row>
    <row r="42599" spans="8:8">
      <c r="H42599" s="39"/>
    </row>
    <row r="42600" spans="8:8">
      <c r="H42600" s="39"/>
    </row>
    <row r="42601" spans="8:8">
      <c r="H42601" s="39"/>
    </row>
    <row r="42602" spans="8:8">
      <c r="H42602" s="39"/>
    </row>
    <row r="42603" spans="8:8">
      <c r="H42603" s="39"/>
    </row>
    <row r="42604" spans="8:8">
      <c r="H42604" s="39"/>
    </row>
    <row r="42605" spans="8:8">
      <c r="H42605" s="39"/>
    </row>
    <row r="42606" spans="8:8">
      <c r="H42606" s="39"/>
    </row>
    <row r="42607" spans="8:8">
      <c r="H42607" s="39"/>
    </row>
    <row r="42608" spans="8:8">
      <c r="H42608" s="39"/>
    </row>
    <row r="42609" spans="8:8">
      <c r="H42609" s="39"/>
    </row>
    <row r="42610" spans="8:8">
      <c r="H42610" s="39"/>
    </row>
    <row r="42611" spans="8:8">
      <c r="H42611" s="39"/>
    </row>
    <row r="42612" spans="8:8">
      <c r="H42612" s="39"/>
    </row>
    <row r="42613" spans="8:8">
      <c r="H42613" s="39"/>
    </row>
    <row r="42614" spans="8:8">
      <c r="H42614" s="39"/>
    </row>
    <row r="42615" spans="8:8">
      <c r="H42615" s="39"/>
    </row>
    <row r="42616" spans="8:8">
      <c r="H42616" s="39"/>
    </row>
    <row r="42617" spans="8:8">
      <c r="H42617" s="39"/>
    </row>
    <row r="42618" spans="8:8">
      <c r="H42618" s="39"/>
    </row>
    <row r="42619" spans="8:8">
      <c r="H42619" s="39"/>
    </row>
    <row r="42620" spans="8:8">
      <c r="H42620" s="39"/>
    </row>
    <row r="42621" spans="8:8">
      <c r="H42621" s="39"/>
    </row>
    <row r="42622" spans="8:8">
      <c r="H42622" s="39"/>
    </row>
    <row r="42623" spans="8:8">
      <c r="H42623" s="39"/>
    </row>
    <row r="42624" spans="8:8">
      <c r="H42624" s="39"/>
    </row>
    <row r="42625" spans="8:8">
      <c r="H42625" s="39"/>
    </row>
    <row r="42626" spans="8:8">
      <c r="H42626" s="39"/>
    </row>
    <row r="42627" spans="8:8">
      <c r="H42627" s="39"/>
    </row>
    <row r="42628" spans="8:8">
      <c r="H42628" s="39"/>
    </row>
    <row r="42629" spans="8:8">
      <c r="H42629" s="39"/>
    </row>
    <row r="42630" spans="8:8">
      <c r="H42630" s="39"/>
    </row>
    <row r="42631" spans="8:8">
      <c r="H42631" s="39"/>
    </row>
    <row r="42632" spans="8:8">
      <c r="H42632" s="39"/>
    </row>
    <row r="42633" spans="8:8">
      <c r="H42633" s="39"/>
    </row>
    <row r="42634" spans="8:8">
      <c r="H42634" s="39"/>
    </row>
    <row r="42635" spans="8:8">
      <c r="H42635" s="39"/>
    </row>
    <row r="42636" spans="8:8">
      <c r="H42636" s="39"/>
    </row>
    <row r="42637" spans="8:8">
      <c r="H42637" s="39"/>
    </row>
    <row r="42638" spans="8:8">
      <c r="H42638" s="39"/>
    </row>
    <row r="42639" spans="8:8">
      <c r="H42639" s="39"/>
    </row>
    <row r="42640" spans="8:8">
      <c r="H42640" s="39"/>
    </row>
    <row r="42641" spans="8:8">
      <c r="H42641" s="39"/>
    </row>
    <row r="42642" spans="8:8">
      <c r="H42642" s="39"/>
    </row>
    <row r="42643" spans="8:8">
      <c r="H42643" s="39"/>
    </row>
    <row r="42644" spans="8:8">
      <c r="H42644" s="39"/>
    </row>
    <row r="42645" spans="8:8">
      <c r="H42645" s="39"/>
    </row>
    <row r="42646" spans="8:8">
      <c r="H42646" s="39"/>
    </row>
    <row r="42647" spans="8:8">
      <c r="H42647" s="39"/>
    </row>
    <row r="42648" spans="8:8">
      <c r="H42648" s="39"/>
    </row>
    <row r="42649" spans="8:8">
      <c r="H42649" s="39"/>
    </row>
    <row r="42650" spans="8:8">
      <c r="H42650" s="39"/>
    </row>
    <row r="42651" spans="8:8">
      <c r="H42651" s="39"/>
    </row>
    <row r="42652" spans="8:8">
      <c r="H42652" s="39"/>
    </row>
    <row r="42653" spans="8:8">
      <c r="H42653" s="39"/>
    </row>
    <row r="42654" spans="8:8">
      <c r="H42654" s="39"/>
    </row>
    <row r="42655" spans="8:8">
      <c r="H42655" s="39"/>
    </row>
    <row r="42656" spans="8:8">
      <c r="H42656" s="39"/>
    </row>
    <row r="42657" spans="8:8">
      <c r="H42657" s="39"/>
    </row>
    <row r="42658" spans="8:8">
      <c r="H42658" s="39"/>
    </row>
    <row r="42659" spans="8:8">
      <c r="H42659" s="39"/>
    </row>
    <row r="42660" spans="8:8">
      <c r="H42660" s="39"/>
    </row>
    <row r="42661" spans="8:8">
      <c r="H42661" s="39"/>
    </row>
    <row r="42662" spans="8:8">
      <c r="H42662" s="39"/>
    </row>
    <row r="42663" spans="8:8">
      <c r="H42663" s="39"/>
    </row>
    <row r="42664" spans="8:8">
      <c r="H42664" s="39"/>
    </row>
    <row r="42665" spans="8:8">
      <c r="H42665" s="39"/>
    </row>
    <row r="42666" spans="8:8">
      <c r="H42666" s="39"/>
    </row>
    <row r="42667" spans="8:8">
      <c r="H42667" s="39"/>
    </row>
    <row r="42668" spans="8:8">
      <c r="H42668" s="39"/>
    </row>
    <row r="42669" spans="8:8">
      <c r="H42669" s="39"/>
    </row>
    <row r="42670" spans="8:8">
      <c r="H42670" s="39"/>
    </row>
    <row r="42671" spans="8:8">
      <c r="H42671" s="39"/>
    </row>
    <row r="42672" spans="8:8">
      <c r="H42672" s="39"/>
    </row>
    <row r="42673" spans="8:8">
      <c r="H42673" s="39"/>
    </row>
    <row r="42674" spans="8:8">
      <c r="H42674" s="39"/>
    </row>
    <row r="42675" spans="8:8">
      <c r="H42675" s="39"/>
    </row>
    <row r="42676" spans="8:8">
      <c r="H42676" s="39"/>
    </row>
    <row r="42677" spans="8:8">
      <c r="H42677" s="39"/>
    </row>
    <row r="42678" spans="8:8">
      <c r="H42678" s="39"/>
    </row>
    <row r="42679" spans="8:8">
      <c r="H42679" s="39"/>
    </row>
    <row r="42680" spans="8:8">
      <c r="H42680" s="39"/>
    </row>
    <row r="42681" spans="8:8">
      <c r="H42681" s="39"/>
    </row>
    <row r="42682" spans="8:8">
      <c r="H42682" s="39"/>
    </row>
    <row r="42683" spans="8:8">
      <c r="H42683" s="39"/>
    </row>
    <row r="42684" spans="8:8">
      <c r="H42684" s="39"/>
    </row>
    <row r="42685" spans="8:8">
      <c r="H42685" s="39"/>
    </row>
    <row r="42686" spans="8:8">
      <c r="H42686" s="39"/>
    </row>
    <row r="42687" spans="8:8">
      <c r="H42687" s="39"/>
    </row>
    <row r="42688" spans="8:8">
      <c r="H42688" s="39"/>
    </row>
    <row r="42689" spans="8:8">
      <c r="H42689" s="39"/>
    </row>
    <row r="42690" spans="8:8">
      <c r="H42690" s="39"/>
    </row>
    <row r="42691" spans="8:8">
      <c r="H42691" s="39"/>
    </row>
    <row r="42692" spans="8:8">
      <c r="H42692" s="39"/>
    </row>
    <row r="42693" spans="8:8">
      <c r="H42693" s="39"/>
    </row>
    <row r="42694" spans="8:8">
      <c r="H42694" s="39"/>
    </row>
    <row r="42695" spans="8:8">
      <c r="H42695" s="39"/>
    </row>
    <row r="42696" spans="8:8">
      <c r="H42696" s="39"/>
    </row>
    <row r="42697" spans="8:8">
      <c r="H42697" s="39"/>
    </row>
    <row r="42698" spans="8:8">
      <c r="H42698" s="39"/>
    </row>
    <row r="42699" spans="8:8">
      <c r="H42699" s="39"/>
    </row>
    <row r="42700" spans="8:8">
      <c r="H42700" s="39"/>
    </row>
    <row r="42701" spans="8:8">
      <c r="H42701" s="39"/>
    </row>
    <row r="42702" spans="8:8">
      <c r="H42702" s="39"/>
    </row>
    <row r="42703" spans="8:8">
      <c r="H42703" s="39"/>
    </row>
    <row r="42704" spans="8:8">
      <c r="H42704" s="39"/>
    </row>
    <row r="42705" spans="8:8">
      <c r="H42705" s="39"/>
    </row>
    <row r="42706" spans="8:8">
      <c r="H42706" s="39"/>
    </row>
    <row r="42707" spans="8:8">
      <c r="H42707" s="39"/>
    </row>
    <row r="42708" spans="8:8">
      <c r="H42708" s="39"/>
    </row>
    <row r="42709" spans="8:8">
      <c r="H42709" s="39"/>
    </row>
    <row r="42710" spans="8:8">
      <c r="H42710" s="39"/>
    </row>
    <row r="42711" spans="8:8">
      <c r="H42711" s="39"/>
    </row>
    <row r="42712" spans="8:8">
      <c r="H42712" s="39"/>
    </row>
    <row r="42713" spans="8:8">
      <c r="H42713" s="39"/>
    </row>
    <row r="42714" spans="8:8">
      <c r="H42714" s="39"/>
    </row>
    <row r="42715" spans="8:8">
      <c r="H42715" s="39"/>
    </row>
    <row r="42716" spans="8:8">
      <c r="H42716" s="39"/>
    </row>
    <row r="42717" spans="8:8">
      <c r="H42717" s="39"/>
    </row>
    <row r="42718" spans="8:8">
      <c r="H42718" s="39"/>
    </row>
    <row r="42719" spans="8:8">
      <c r="H42719" s="39"/>
    </row>
    <row r="42720" spans="8:8">
      <c r="H42720" s="39"/>
    </row>
    <row r="42721" spans="8:8">
      <c r="H42721" s="39"/>
    </row>
    <row r="42722" spans="8:8">
      <c r="H42722" s="39"/>
    </row>
    <row r="42723" spans="8:8">
      <c r="H42723" s="39"/>
    </row>
    <row r="42724" spans="8:8">
      <c r="H42724" s="39"/>
    </row>
    <row r="42725" spans="8:8">
      <c r="H42725" s="39"/>
    </row>
    <row r="42726" spans="8:8">
      <c r="H42726" s="39"/>
    </row>
    <row r="42727" spans="8:8">
      <c r="H42727" s="39"/>
    </row>
    <row r="42728" spans="8:8">
      <c r="H42728" s="39"/>
    </row>
    <row r="42729" spans="8:8">
      <c r="H42729" s="39"/>
    </row>
    <row r="42730" spans="8:8">
      <c r="H42730" s="39"/>
    </row>
    <row r="42731" spans="8:8">
      <c r="H42731" s="39"/>
    </row>
    <row r="42732" spans="8:8">
      <c r="H42732" s="39"/>
    </row>
    <row r="42733" spans="8:8">
      <c r="H42733" s="39"/>
    </row>
    <row r="42734" spans="8:8">
      <c r="H42734" s="39"/>
    </row>
    <row r="42735" spans="8:8">
      <c r="H42735" s="39"/>
    </row>
    <row r="42736" spans="8:8">
      <c r="H42736" s="39"/>
    </row>
    <row r="42737" spans="8:8">
      <c r="H42737" s="39"/>
    </row>
    <row r="42738" spans="8:8">
      <c r="H42738" s="39"/>
    </row>
    <row r="42739" spans="8:8">
      <c r="H42739" s="39"/>
    </row>
    <row r="42740" spans="8:8">
      <c r="H42740" s="39"/>
    </row>
    <row r="42741" spans="8:8">
      <c r="H42741" s="39"/>
    </row>
    <row r="42742" spans="8:8">
      <c r="H42742" s="39"/>
    </row>
    <row r="42743" spans="8:8">
      <c r="H42743" s="39"/>
    </row>
    <row r="42744" spans="8:8">
      <c r="H42744" s="39"/>
    </row>
    <row r="42745" spans="8:8">
      <c r="H42745" s="39"/>
    </row>
    <row r="42746" spans="8:8">
      <c r="H42746" s="39"/>
    </row>
    <row r="42747" spans="8:8">
      <c r="H42747" s="39"/>
    </row>
    <row r="42748" spans="8:8">
      <c r="H42748" s="39"/>
    </row>
    <row r="42749" spans="8:8">
      <c r="H42749" s="39"/>
    </row>
    <row r="42750" spans="8:8">
      <c r="H42750" s="39"/>
    </row>
    <row r="42751" spans="8:8">
      <c r="H42751" s="39"/>
    </row>
    <row r="42752" spans="8:8">
      <c r="H42752" s="39"/>
    </row>
    <row r="42753" spans="8:8">
      <c r="H42753" s="39"/>
    </row>
    <row r="42754" spans="8:8">
      <c r="H42754" s="39"/>
    </row>
    <row r="42755" spans="8:8">
      <c r="H42755" s="39"/>
    </row>
    <row r="42756" spans="8:8">
      <c r="H42756" s="39"/>
    </row>
    <row r="42757" spans="8:8">
      <c r="H42757" s="39"/>
    </row>
    <row r="42758" spans="8:8">
      <c r="H42758" s="39"/>
    </row>
    <row r="42759" spans="8:8">
      <c r="H42759" s="39"/>
    </row>
    <row r="42760" spans="8:8">
      <c r="H42760" s="39"/>
    </row>
    <row r="42761" spans="8:8">
      <c r="H42761" s="39"/>
    </row>
    <row r="42762" spans="8:8">
      <c r="H42762" s="39"/>
    </row>
    <row r="42763" spans="8:8">
      <c r="H42763" s="39"/>
    </row>
    <row r="42764" spans="8:8">
      <c r="H42764" s="39"/>
    </row>
    <row r="42765" spans="8:8">
      <c r="H42765" s="39"/>
    </row>
    <row r="42766" spans="8:8">
      <c r="H42766" s="39"/>
    </row>
    <row r="42767" spans="8:8">
      <c r="H42767" s="39"/>
    </row>
    <row r="42768" spans="8:8">
      <c r="H42768" s="39"/>
    </row>
    <row r="42769" spans="8:8">
      <c r="H42769" s="39"/>
    </row>
    <row r="42770" spans="8:8">
      <c r="H42770" s="39"/>
    </row>
    <row r="42771" spans="8:8">
      <c r="H42771" s="39"/>
    </row>
    <row r="42772" spans="8:8">
      <c r="H42772" s="39"/>
    </row>
    <row r="42773" spans="8:8">
      <c r="H42773" s="39"/>
    </row>
    <row r="42774" spans="8:8">
      <c r="H42774" s="39"/>
    </row>
    <row r="42775" spans="8:8">
      <c r="H42775" s="39"/>
    </row>
    <row r="42776" spans="8:8">
      <c r="H42776" s="39"/>
    </row>
    <row r="42777" spans="8:8">
      <c r="H42777" s="39"/>
    </row>
    <row r="42778" spans="8:8">
      <c r="H42778" s="39"/>
    </row>
    <row r="42779" spans="8:8">
      <c r="H42779" s="39"/>
    </row>
    <row r="42780" spans="8:8">
      <c r="H42780" s="39"/>
    </row>
    <row r="42781" spans="8:8">
      <c r="H42781" s="39"/>
    </row>
    <row r="42782" spans="8:8">
      <c r="H42782" s="39"/>
    </row>
    <row r="42783" spans="8:8">
      <c r="H42783" s="39"/>
    </row>
    <row r="42784" spans="8:8">
      <c r="H42784" s="39"/>
    </row>
    <row r="42785" spans="8:8">
      <c r="H42785" s="39"/>
    </row>
    <row r="42786" spans="8:8">
      <c r="H42786" s="39"/>
    </row>
    <row r="42787" spans="8:8">
      <c r="H42787" s="39"/>
    </row>
    <row r="42788" spans="8:8">
      <c r="H42788" s="39"/>
    </row>
    <row r="42789" spans="8:8">
      <c r="H42789" s="39"/>
    </row>
    <row r="42790" spans="8:8">
      <c r="H42790" s="39"/>
    </row>
    <row r="42791" spans="8:8">
      <c r="H42791" s="39"/>
    </row>
    <row r="42792" spans="8:8">
      <c r="H42792" s="39"/>
    </row>
    <row r="42793" spans="8:8">
      <c r="H42793" s="39"/>
    </row>
    <row r="42794" spans="8:8">
      <c r="H42794" s="39"/>
    </row>
    <row r="42795" spans="8:8">
      <c r="H42795" s="39"/>
    </row>
    <row r="42796" spans="8:8">
      <c r="H42796" s="39"/>
    </row>
    <row r="42797" spans="8:8">
      <c r="H42797" s="39"/>
    </row>
    <row r="42798" spans="8:8">
      <c r="H42798" s="39"/>
    </row>
    <row r="42799" spans="8:8">
      <c r="H42799" s="39"/>
    </row>
    <row r="42800" spans="8:8">
      <c r="H42800" s="39"/>
    </row>
    <row r="42801" spans="8:8">
      <c r="H42801" s="39"/>
    </row>
    <row r="42802" spans="8:8">
      <c r="H42802" s="39"/>
    </row>
    <row r="42803" spans="8:8">
      <c r="H42803" s="39"/>
    </row>
    <row r="42804" spans="8:8">
      <c r="H42804" s="39"/>
    </row>
    <row r="42805" spans="8:8">
      <c r="H42805" s="39"/>
    </row>
    <row r="42806" spans="8:8">
      <c r="H42806" s="39"/>
    </row>
    <row r="42807" spans="8:8">
      <c r="H42807" s="39"/>
    </row>
    <row r="42808" spans="8:8">
      <c r="H42808" s="39"/>
    </row>
    <row r="42809" spans="8:8">
      <c r="H42809" s="39"/>
    </row>
    <row r="42810" spans="8:8">
      <c r="H42810" s="39"/>
    </row>
    <row r="42811" spans="8:8">
      <c r="H42811" s="39"/>
    </row>
    <row r="42812" spans="8:8">
      <c r="H42812" s="39"/>
    </row>
    <row r="42813" spans="8:8">
      <c r="H42813" s="39"/>
    </row>
    <row r="42814" spans="8:8">
      <c r="H42814" s="39"/>
    </row>
    <row r="42815" spans="8:8">
      <c r="H42815" s="39"/>
    </row>
    <row r="42816" spans="8:8">
      <c r="H42816" s="39"/>
    </row>
    <row r="42817" spans="8:8">
      <c r="H42817" s="39"/>
    </row>
    <row r="42818" spans="8:8">
      <c r="H42818" s="39"/>
    </row>
    <row r="42819" spans="8:8">
      <c r="H42819" s="39"/>
    </row>
    <row r="42820" spans="8:8">
      <c r="H42820" s="39"/>
    </row>
    <row r="42821" spans="8:8">
      <c r="H42821" s="39"/>
    </row>
    <row r="42822" spans="8:8">
      <c r="H42822" s="39"/>
    </row>
    <row r="42823" spans="8:8">
      <c r="H42823" s="39"/>
    </row>
    <row r="42824" spans="8:8">
      <c r="H42824" s="39"/>
    </row>
    <row r="42825" spans="8:8">
      <c r="H42825" s="39"/>
    </row>
    <row r="42826" spans="8:8">
      <c r="H42826" s="39"/>
    </row>
    <row r="42827" spans="8:8">
      <c r="H42827" s="39"/>
    </row>
    <row r="42828" spans="8:8">
      <c r="H42828" s="39"/>
    </row>
    <row r="42829" spans="8:8">
      <c r="H42829" s="39"/>
    </row>
    <row r="42830" spans="8:8">
      <c r="H42830" s="39"/>
    </row>
    <row r="42831" spans="8:8">
      <c r="H42831" s="39"/>
    </row>
    <row r="42832" spans="8:8">
      <c r="H42832" s="39"/>
    </row>
    <row r="42833" spans="8:8">
      <c r="H42833" s="39"/>
    </row>
    <row r="42834" spans="8:8">
      <c r="H42834" s="39"/>
    </row>
    <row r="42835" spans="8:8">
      <c r="H42835" s="39"/>
    </row>
    <row r="42836" spans="8:8">
      <c r="H42836" s="39"/>
    </row>
    <row r="42837" spans="8:8">
      <c r="H42837" s="39"/>
    </row>
    <row r="42838" spans="8:8">
      <c r="H42838" s="39"/>
    </row>
    <row r="42839" spans="8:8">
      <c r="H42839" s="39"/>
    </row>
    <row r="42840" spans="8:8">
      <c r="H42840" s="39"/>
    </row>
    <row r="42841" spans="8:8">
      <c r="H42841" s="39"/>
    </row>
    <row r="42842" spans="8:8">
      <c r="H42842" s="39"/>
    </row>
    <row r="42843" spans="8:8">
      <c r="H42843" s="39"/>
    </row>
    <row r="42844" spans="8:8">
      <c r="H42844" s="39"/>
    </row>
    <row r="42845" spans="8:8">
      <c r="H42845" s="39"/>
    </row>
    <row r="42846" spans="8:8">
      <c r="H42846" s="39"/>
    </row>
    <row r="42847" spans="8:8">
      <c r="H42847" s="39"/>
    </row>
    <row r="42848" spans="8:8">
      <c r="H42848" s="39"/>
    </row>
    <row r="42849" spans="8:8">
      <c r="H42849" s="39"/>
    </row>
    <row r="42850" spans="8:8">
      <c r="H42850" s="39"/>
    </row>
    <row r="42851" spans="8:8">
      <c r="H42851" s="39"/>
    </row>
    <row r="42852" spans="8:8">
      <c r="H42852" s="39"/>
    </row>
    <row r="42853" spans="8:8">
      <c r="H42853" s="39"/>
    </row>
    <row r="42854" spans="8:8">
      <c r="H42854" s="39"/>
    </row>
    <row r="42855" spans="8:8">
      <c r="H42855" s="39"/>
    </row>
    <row r="42856" spans="8:8">
      <c r="H42856" s="39"/>
    </row>
    <row r="42857" spans="8:8">
      <c r="H42857" s="39"/>
    </row>
    <row r="42858" spans="8:8">
      <c r="H42858" s="39"/>
    </row>
    <row r="42859" spans="8:8">
      <c r="H42859" s="39"/>
    </row>
    <row r="42860" spans="8:8">
      <c r="H42860" s="39"/>
    </row>
    <row r="42861" spans="8:8">
      <c r="H42861" s="39"/>
    </row>
    <row r="42862" spans="8:8">
      <c r="H42862" s="39"/>
    </row>
    <row r="42863" spans="8:8">
      <c r="H42863" s="39"/>
    </row>
    <row r="42864" spans="8:8">
      <c r="H42864" s="39"/>
    </row>
    <row r="42865" spans="8:8">
      <c r="H42865" s="39"/>
    </row>
    <row r="42866" spans="8:8">
      <c r="H42866" s="39"/>
    </row>
    <row r="42867" spans="8:8">
      <c r="H42867" s="39"/>
    </row>
    <row r="42868" spans="8:8">
      <c r="H42868" s="39"/>
    </row>
    <row r="42869" spans="8:8">
      <c r="H42869" s="39"/>
    </row>
    <row r="42870" spans="8:8">
      <c r="H42870" s="39"/>
    </row>
    <row r="42871" spans="8:8">
      <c r="H42871" s="39"/>
    </row>
    <row r="42872" spans="8:8">
      <c r="H42872" s="39"/>
    </row>
    <row r="42873" spans="8:8">
      <c r="H42873" s="39"/>
    </row>
    <row r="42874" spans="8:8">
      <c r="H42874" s="39"/>
    </row>
    <row r="42875" spans="8:8">
      <c r="H42875" s="39"/>
    </row>
    <row r="42876" spans="8:8">
      <c r="H42876" s="39"/>
    </row>
    <row r="42877" spans="8:8">
      <c r="H42877" s="39"/>
    </row>
    <row r="42878" spans="8:8">
      <c r="H42878" s="39"/>
    </row>
    <row r="42879" spans="8:8">
      <c r="H42879" s="39"/>
    </row>
    <row r="42880" spans="8:8">
      <c r="H42880" s="39"/>
    </row>
    <row r="42881" spans="8:8">
      <c r="H42881" s="39"/>
    </row>
    <row r="42882" spans="8:8">
      <c r="H42882" s="39"/>
    </row>
    <row r="42883" spans="8:8">
      <c r="H42883" s="39"/>
    </row>
    <row r="42884" spans="8:8">
      <c r="H42884" s="39"/>
    </row>
    <row r="42885" spans="8:8">
      <c r="H42885" s="39"/>
    </row>
    <row r="42886" spans="8:8">
      <c r="H42886" s="39"/>
    </row>
    <row r="42887" spans="8:8">
      <c r="H42887" s="39"/>
    </row>
    <row r="42888" spans="8:8">
      <c r="H42888" s="39"/>
    </row>
    <row r="42889" spans="8:8">
      <c r="H42889" s="39"/>
    </row>
    <row r="42890" spans="8:8">
      <c r="H42890" s="39"/>
    </row>
    <row r="42891" spans="8:8">
      <c r="H42891" s="39"/>
    </row>
    <row r="42892" spans="8:8">
      <c r="H42892" s="39"/>
    </row>
    <row r="42893" spans="8:8">
      <c r="H42893" s="39"/>
    </row>
    <row r="42894" spans="8:8">
      <c r="H42894" s="39"/>
    </row>
    <row r="42895" spans="8:8">
      <c r="H42895" s="39"/>
    </row>
    <row r="42896" spans="8:8">
      <c r="H42896" s="39"/>
    </row>
    <row r="42897" spans="8:8">
      <c r="H42897" s="39"/>
    </row>
    <row r="42898" spans="8:8">
      <c r="H42898" s="39"/>
    </row>
    <row r="42899" spans="8:8">
      <c r="H42899" s="39"/>
    </row>
    <row r="42900" spans="8:8">
      <c r="H42900" s="39"/>
    </row>
    <row r="42901" spans="8:8">
      <c r="H42901" s="39"/>
    </row>
    <row r="42902" spans="8:8">
      <c r="H42902" s="39"/>
    </row>
    <row r="42903" spans="8:8">
      <c r="H42903" s="39"/>
    </row>
    <row r="42904" spans="8:8">
      <c r="H42904" s="39"/>
    </row>
    <row r="42905" spans="8:8">
      <c r="H42905" s="39"/>
    </row>
    <row r="42906" spans="8:8">
      <c r="H42906" s="39"/>
    </row>
    <row r="42907" spans="8:8">
      <c r="H42907" s="39"/>
    </row>
    <row r="42908" spans="8:8">
      <c r="H42908" s="39"/>
    </row>
    <row r="42909" spans="8:8">
      <c r="H42909" s="39"/>
    </row>
    <row r="42910" spans="8:8">
      <c r="H42910" s="39"/>
    </row>
    <row r="42911" spans="8:8">
      <c r="H42911" s="39"/>
    </row>
    <row r="42912" spans="8:8">
      <c r="H42912" s="39"/>
    </row>
    <row r="42913" spans="8:8">
      <c r="H42913" s="39"/>
    </row>
    <row r="42914" spans="8:8">
      <c r="H42914" s="39"/>
    </row>
    <row r="42915" spans="8:8">
      <c r="H42915" s="39"/>
    </row>
    <row r="42916" spans="8:8">
      <c r="H42916" s="39"/>
    </row>
    <row r="42917" spans="8:8">
      <c r="H42917" s="39"/>
    </row>
    <row r="42918" spans="8:8">
      <c r="H42918" s="39"/>
    </row>
    <row r="42919" spans="8:8">
      <c r="H42919" s="39"/>
    </row>
    <row r="42920" spans="8:8">
      <c r="H42920" s="39"/>
    </row>
    <row r="42921" spans="8:8">
      <c r="H42921" s="39"/>
    </row>
    <row r="42922" spans="8:8">
      <c r="H42922" s="39"/>
    </row>
    <row r="42923" spans="8:8">
      <c r="H42923" s="39"/>
    </row>
    <row r="42924" spans="8:8">
      <c r="H42924" s="39"/>
    </row>
    <row r="42925" spans="8:8">
      <c r="H42925" s="39"/>
    </row>
    <row r="42926" spans="8:8">
      <c r="H42926" s="39"/>
    </row>
    <row r="42927" spans="8:8">
      <c r="H42927" s="39"/>
    </row>
    <row r="42928" spans="8:8">
      <c r="H42928" s="39"/>
    </row>
    <row r="42929" spans="8:8">
      <c r="H42929" s="39"/>
    </row>
    <row r="42930" spans="8:8">
      <c r="H42930" s="39"/>
    </row>
    <row r="42931" spans="8:8">
      <c r="H42931" s="39"/>
    </row>
    <row r="42932" spans="8:8">
      <c r="H42932" s="39"/>
    </row>
    <row r="42933" spans="8:8">
      <c r="H42933" s="39"/>
    </row>
    <row r="42934" spans="8:8">
      <c r="H42934" s="39"/>
    </row>
    <row r="42935" spans="8:8">
      <c r="H42935" s="39"/>
    </row>
    <row r="42936" spans="8:8">
      <c r="H42936" s="39"/>
    </row>
    <row r="42937" spans="8:8">
      <c r="H42937" s="39"/>
    </row>
    <row r="42938" spans="8:8">
      <c r="H42938" s="39"/>
    </row>
    <row r="42939" spans="8:8">
      <c r="H42939" s="39"/>
    </row>
    <row r="42940" spans="8:8">
      <c r="H42940" s="39"/>
    </row>
    <row r="42941" spans="8:8">
      <c r="H42941" s="39"/>
    </row>
    <row r="42942" spans="8:8">
      <c r="H42942" s="39"/>
    </row>
    <row r="42943" spans="8:8">
      <c r="H42943" s="39"/>
    </row>
    <row r="42944" spans="8:8">
      <c r="H42944" s="39"/>
    </row>
    <row r="42945" spans="8:8">
      <c r="H42945" s="39"/>
    </row>
    <row r="42946" spans="8:8">
      <c r="H42946" s="39"/>
    </row>
    <row r="42947" spans="8:8">
      <c r="H42947" s="39"/>
    </row>
    <row r="42948" spans="8:8">
      <c r="H42948" s="39"/>
    </row>
    <row r="42949" spans="8:8">
      <c r="H42949" s="39"/>
    </row>
    <row r="42950" spans="8:8">
      <c r="H42950" s="39"/>
    </row>
    <row r="42951" spans="8:8">
      <c r="H42951" s="39"/>
    </row>
    <row r="42952" spans="8:8">
      <c r="H42952" s="39"/>
    </row>
    <row r="42953" spans="8:8">
      <c r="H42953" s="39"/>
    </row>
    <row r="42954" spans="8:8">
      <c r="H42954" s="39"/>
    </row>
    <row r="42955" spans="8:8">
      <c r="H42955" s="39"/>
    </row>
    <row r="42956" spans="8:8">
      <c r="H42956" s="39"/>
    </row>
    <row r="42957" spans="8:8">
      <c r="H42957" s="39"/>
    </row>
    <row r="42958" spans="8:8">
      <c r="H42958" s="39"/>
    </row>
    <row r="42959" spans="8:8">
      <c r="H42959" s="39"/>
    </row>
    <row r="42960" spans="8:8">
      <c r="H42960" s="39"/>
    </row>
    <row r="42961" spans="8:8">
      <c r="H42961" s="39"/>
    </row>
    <row r="42962" spans="8:8">
      <c r="H42962" s="39"/>
    </row>
    <row r="42963" spans="8:8">
      <c r="H42963" s="39"/>
    </row>
    <row r="42964" spans="8:8">
      <c r="H42964" s="39"/>
    </row>
    <row r="42965" spans="8:8">
      <c r="H42965" s="39"/>
    </row>
    <row r="42966" spans="8:8">
      <c r="H42966" s="39"/>
    </row>
    <row r="42967" spans="8:8">
      <c r="H42967" s="39"/>
    </row>
    <row r="42968" spans="8:8">
      <c r="H42968" s="39"/>
    </row>
    <row r="42969" spans="8:8">
      <c r="H42969" s="39"/>
    </row>
    <row r="42970" spans="8:8">
      <c r="H42970" s="39"/>
    </row>
    <row r="42971" spans="8:8">
      <c r="H42971" s="39"/>
    </row>
    <row r="42972" spans="8:8">
      <c r="H42972" s="39"/>
    </row>
    <row r="42973" spans="8:8">
      <c r="H42973" s="39"/>
    </row>
    <row r="42974" spans="8:8">
      <c r="H42974" s="39"/>
    </row>
    <row r="42975" spans="8:8">
      <c r="H42975" s="39"/>
    </row>
    <row r="42976" spans="8:8">
      <c r="H42976" s="39"/>
    </row>
    <row r="42977" spans="8:8">
      <c r="H42977" s="39"/>
    </row>
    <row r="42978" spans="8:8">
      <c r="H42978" s="39"/>
    </row>
    <row r="42979" spans="8:8">
      <c r="H42979" s="39"/>
    </row>
    <row r="42980" spans="8:8">
      <c r="H42980" s="39"/>
    </row>
    <row r="42981" spans="8:8">
      <c r="H42981" s="39"/>
    </row>
    <row r="42982" spans="8:8">
      <c r="H42982" s="39"/>
    </row>
    <row r="42983" spans="8:8">
      <c r="H42983" s="39"/>
    </row>
    <row r="42984" spans="8:8">
      <c r="H42984" s="39"/>
    </row>
    <row r="42985" spans="8:8">
      <c r="H42985" s="39"/>
    </row>
    <row r="42986" spans="8:8">
      <c r="H42986" s="39"/>
    </row>
    <row r="42987" spans="8:8">
      <c r="H42987" s="39"/>
    </row>
    <row r="42988" spans="8:8">
      <c r="H42988" s="39"/>
    </row>
    <row r="42989" spans="8:8">
      <c r="H42989" s="39"/>
    </row>
    <row r="42990" spans="8:8">
      <c r="H42990" s="39"/>
    </row>
    <row r="42991" spans="8:8">
      <c r="H42991" s="39"/>
    </row>
    <row r="42992" spans="8:8">
      <c r="H42992" s="39"/>
    </row>
    <row r="42993" spans="8:8">
      <c r="H42993" s="39"/>
    </row>
    <row r="42994" spans="8:8">
      <c r="H42994" s="39"/>
    </row>
    <row r="42995" spans="8:8">
      <c r="H42995" s="39"/>
    </row>
    <row r="42996" spans="8:8">
      <c r="H42996" s="39"/>
    </row>
    <row r="42997" spans="8:8">
      <c r="H42997" s="39"/>
    </row>
    <row r="42998" spans="8:8">
      <c r="H42998" s="39"/>
    </row>
    <row r="42999" spans="8:8">
      <c r="H42999" s="39"/>
    </row>
    <row r="43000" spans="8:8">
      <c r="H43000" s="39"/>
    </row>
    <row r="43001" spans="8:8">
      <c r="H43001" s="39"/>
    </row>
    <row r="43002" spans="8:8">
      <c r="H43002" s="39"/>
    </row>
    <row r="43003" spans="8:8">
      <c r="H43003" s="39"/>
    </row>
    <row r="43004" spans="8:8">
      <c r="H43004" s="39"/>
    </row>
    <row r="43005" spans="8:8">
      <c r="H43005" s="39"/>
    </row>
    <row r="43006" spans="8:8">
      <c r="H43006" s="39"/>
    </row>
    <row r="43007" spans="8:8">
      <c r="H43007" s="39"/>
    </row>
    <row r="43008" spans="8:8">
      <c r="H43008" s="39"/>
    </row>
    <row r="43009" spans="8:8">
      <c r="H43009" s="39"/>
    </row>
    <row r="43010" spans="8:8">
      <c r="H43010" s="39"/>
    </row>
    <row r="43011" spans="8:8">
      <c r="H43011" s="39"/>
    </row>
    <row r="43012" spans="8:8">
      <c r="H43012" s="39"/>
    </row>
    <row r="43013" spans="8:8">
      <c r="H43013" s="39"/>
    </row>
    <row r="43014" spans="8:8">
      <c r="H43014" s="39"/>
    </row>
    <row r="43015" spans="8:8">
      <c r="H43015" s="39"/>
    </row>
    <row r="43016" spans="8:8">
      <c r="H43016" s="39"/>
    </row>
    <row r="43017" spans="8:8">
      <c r="H43017" s="39"/>
    </row>
    <row r="43018" spans="8:8">
      <c r="H43018" s="39"/>
    </row>
    <row r="43019" spans="8:8">
      <c r="H43019" s="39"/>
    </row>
    <row r="43020" spans="8:8">
      <c r="H43020" s="39"/>
    </row>
    <row r="43021" spans="8:8">
      <c r="H43021" s="39"/>
    </row>
    <row r="43022" spans="8:8">
      <c r="H43022" s="39"/>
    </row>
    <row r="43023" spans="8:8">
      <c r="H43023" s="39"/>
    </row>
    <row r="43024" spans="8:8">
      <c r="H43024" s="39"/>
    </row>
    <row r="43025" spans="8:8">
      <c r="H43025" s="39"/>
    </row>
    <row r="43026" spans="8:8">
      <c r="H43026" s="39"/>
    </row>
    <row r="43027" spans="8:8">
      <c r="H43027" s="39"/>
    </row>
    <row r="43028" spans="8:8">
      <c r="H43028" s="39"/>
    </row>
    <row r="43029" spans="8:8">
      <c r="H43029" s="39"/>
    </row>
    <row r="43030" spans="8:8">
      <c r="H43030" s="39"/>
    </row>
    <row r="43031" spans="8:8">
      <c r="H43031" s="39"/>
    </row>
    <row r="43032" spans="8:8">
      <c r="H43032" s="39"/>
    </row>
    <row r="43033" spans="8:8">
      <c r="H43033" s="39"/>
    </row>
    <row r="43034" spans="8:8">
      <c r="H43034" s="39"/>
    </row>
    <row r="43035" spans="8:8">
      <c r="H43035" s="39"/>
    </row>
    <row r="43036" spans="8:8">
      <c r="H43036" s="39"/>
    </row>
    <row r="43037" spans="8:8">
      <c r="H43037" s="39"/>
    </row>
    <row r="43038" spans="8:8">
      <c r="H43038" s="39"/>
    </row>
    <row r="43039" spans="8:8">
      <c r="H43039" s="39"/>
    </row>
    <row r="43040" spans="8:8">
      <c r="H43040" s="39"/>
    </row>
    <row r="43041" spans="8:8">
      <c r="H43041" s="39"/>
    </row>
    <row r="43042" spans="8:8">
      <c r="H43042" s="39"/>
    </row>
    <row r="43043" spans="8:8">
      <c r="H43043" s="39"/>
    </row>
    <row r="43044" spans="8:8">
      <c r="H43044" s="39"/>
    </row>
    <row r="43045" spans="8:8">
      <c r="H43045" s="39"/>
    </row>
    <row r="43046" spans="8:8">
      <c r="H43046" s="39"/>
    </row>
    <row r="43047" spans="8:8">
      <c r="H43047" s="39"/>
    </row>
    <row r="43048" spans="8:8">
      <c r="H43048" s="39"/>
    </row>
    <row r="43049" spans="8:8">
      <c r="H43049" s="39"/>
    </row>
    <row r="43050" spans="8:8">
      <c r="H43050" s="39"/>
    </row>
    <row r="43051" spans="8:8">
      <c r="H43051" s="39"/>
    </row>
    <row r="43052" spans="8:8">
      <c r="H43052" s="39"/>
    </row>
    <row r="43053" spans="8:8">
      <c r="H43053" s="39"/>
    </row>
    <row r="43054" spans="8:8">
      <c r="H43054" s="39"/>
    </row>
    <row r="43055" spans="8:8">
      <c r="H43055" s="39"/>
    </row>
    <row r="43056" spans="8:8">
      <c r="H43056" s="39"/>
    </row>
    <row r="43057" spans="8:8">
      <c r="H43057" s="39"/>
    </row>
    <row r="43058" spans="8:8">
      <c r="H43058" s="39"/>
    </row>
    <row r="43059" spans="8:8">
      <c r="H43059" s="39"/>
    </row>
    <row r="43060" spans="8:8">
      <c r="H43060" s="39"/>
    </row>
    <row r="43061" spans="8:8">
      <c r="H43061" s="39"/>
    </row>
    <row r="43062" spans="8:8">
      <c r="H43062" s="39"/>
    </row>
    <row r="43063" spans="8:8">
      <c r="H43063" s="39"/>
    </row>
    <row r="43064" spans="8:8">
      <c r="H43064" s="39"/>
    </row>
    <row r="43065" spans="8:8">
      <c r="H43065" s="39"/>
    </row>
    <row r="43066" spans="8:8">
      <c r="H43066" s="39"/>
    </row>
    <row r="43067" spans="8:8">
      <c r="H43067" s="39"/>
    </row>
    <row r="43068" spans="8:8">
      <c r="H43068" s="39"/>
    </row>
    <row r="43069" spans="8:8">
      <c r="H43069" s="39"/>
    </row>
    <row r="43070" spans="8:8">
      <c r="H43070" s="39"/>
    </row>
    <row r="43071" spans="8:8">
      <c r="H43071" s="39"/>
    </row>
    <row r="43072" spans="8:8">
      <c r="H43072" s="39"/>
    </row>
    <row r="43073" spans="8:8">
      <c r="H43073" s="39"/>
    </row>
    <row r="43074" spans="8:8">
      <c r="H43074" s="39"/>
    </row>
    <row r="43075" spans="8:8">
      <c r="H43075" s="39"/>
    </row>
    <row r="43076" spans="8:8">
      <c r="H43076" s="39"/>
    </row>
    <row r="43077" spans="8:8">
      <c r="H43077" s="39"/>
    </row>
    <row r="43078" spans="8:8">
      <c r="H43078" s="39"/>
    </row>
    <row r="43079" spans="8:8">
      <c r="H43079" s="39"/>
    </row>
    <row r="43080" spans="8:8">
      <c r="H43080" s="39"/>
    </row>
    <row r="43081" spans="8:8">
      <c r="H43081" s="39"/>
    </row>
    <row r="43082" spans="8:8">
      <c r="H43082" s="39"/>
    </row>
    <row r="43083" spans="8:8">
      <c r="H43083" s="39"/>
    </row>
    <row r="43084" spans="8:8">
      <c r="H43084" s="39"/>
    </row>
    <row r="43085" spans="8:8">
      <c r="H43085" s="39"/>
    </row>
    <row r="43086" spans="8:8">
      <c r="H43086" s="39"/>
    </row>
    <row r="43087" spans="8:8">
      <c r="H43087" s="39"/>
    </row>
    <row r="43088" spans="8:8">
      <c r="H43088" s="39"/>
    </row>
    <row r="43089" spans="8:8">
      <c r="H43089" s="39"/>
    </row>
    <row r="43090" spans="8:8">
      <c r="H43090" s="39"/>
    </row>
    <row r="43091" spans="8:8">
      <c r="H43091" s="39"/>
    </row>
    <row r="43092" spans="8:8">
      <c r="H43092" s="39"/>
    </row>
    <row r="43093" spans="8:8">
      <c r="H43093" s="39"/>
    </row>
    <row r="43094" spans="8:8">
      <c r="H43094" s="39"/>
    </row>
    <row r="43095" spans="8:8">
      <c r="H43095" s="39"/>
    </row>
    <row r="43096" spans="8:8">
      <c r="H43096" s="39"/>
    </row>
    <row r="43097" spans="8:8">
      <c r="H43097" s="39"/>
    </row>
    <row r="43098" spans="8:8">
      <c r="H43098" s="39"/>
    </row>
    <row r="43099" spans="8:8">
      <c r="H43099" s="39"/>
    </row>
    <row r="43100" spans="8:8">
      <c r="H43100" s="39"/>
    </row>
    <row r="43101" spans="8:8">
      <c r="H43101" s="39"/>
    </row>
    <row r="43102" spans="8:8">
      <c r="H43102" s="39"/>
    </row>
    <row r="43103" spans="8:8">
      <c r="H43103" s="39"/>
    </row>
    <row r="43104" spans="8:8">
      <c r="H43104" s="39"/>
    </row>
    <row r="43105" spans="8:8">
      <c r="H43105" s="39"/>
    </row>
    <row r="43106" spans="8:8">
      <c r="H43106" s="39"/>
    </row>
    <row r="43107" spans="8:8">
      <c r="H43107" s="39"/>
    </row>
    <row r="43108" spans="8:8">
      <c r="H43108" s="39"/>
    </row>
    <row r="43109" spans="8:8">
      <c r="H43109" s="39"/>
    </row>
    <row r="43110" spans="8:8">
      <c r="H43110" s="39"/>
    </row>
    <row r="43111" spans="8:8">
      <c r="H43111" s="39"/>
    </row>
    <row r="43112" spans="8:8">
      <c r="H43112" s="39"/>
    </row>
    <row r="43113" spans="8:8">
      <c r="H43113" s="39"/>
    </row>
    <row r="43114" spans="8:8">
      <c r="H43114" s="39"/>
    </row>
    <row r="43115" spans="8:8">
      <c r="H43115" s="39"/>
    </row>
    <row r="43116" spans="8:8">
      <c r="H43116" s="39"/>
    </row>
    <row r="43117" spans="8:8">
      <c r="H43117" s="39"/>
    </row>
    <row r="43118" spans="8:8">
      <c r="H43118" s="39"/>
    </row>
    <row r="43119" spans="8:8">
      <c r="H43119" s="39"/>
    </row>
    <row r="43120" spans="8:8">
      <c r="H43120" s="39"/>
    </row>
    <row r="43121" spans="8:8">
      <c r="H43121" s="39"/>
    </row>
    <row r="43122" spans="8:8">
      <c r="H43122" s="39"/>
    </row>
    <row r="43123" spans="8:8">
      <c r="H43123" s="39"/>
    </row>
    <row r="43124" spans="8:8">
      <c r="H43124" s="39"/>
    </row>
    <row r="43125" spans="8:8">
      <c r="H43125" s="39"/>
    </row>
    <row r="43126" spans="8:8">
      <c r="H43126" s="39"/>
    </row>
    <row r="43127" spans="8:8">
      <c r="H43127" s="39"/>
    </row>
    <row r="43128" spans="8:8">
      <c r="H43128" s="39"/>
    </row>
    <row r="43129" spans="8:8">
      <c r="H43129" s="39"/>
    </row>
    <row r="43130" spans="8:8">
      <c r="H43130" s="39"/>
    </row>
    <row r="43131" spans="8:8">
      <c r="H43131" s="39"/>
    </row>
    <row r="43132" spans="8:8">
      <c r="H43132" s="39"/>
    </row>
    <row r="43133" spans="8:8">
      <c r="H43133" s="39"/>
    </row>
    <row r="43134" spans="8:8">
      <c r="H43134" s="39"/>
    </row>
    <row r="43135" spans="8:8">
      <c r="H43135" s="39"/>
    </row>
    <row r="43136" spans="8:8">
      <c r="H43136" s="39"/>
    </row>
    <row r="43137" spans="8:8">
      <c r="H43137" s="39"/>
    </row>
    <row r="43138" spans="8:8">
      <c r="H43138" s="39"/>
    </row>
    <row r="43139" spans="8:8">
      <c r="H43139" s="39"/>
    </row>
    <row r="43140" spans="8:8">
      <c r="H43140" s="39"/>
    </row>
    <row r="43141" spans="8:8">
      <c r="H43141" s="39"/>
    </row>
    <row r="43142" spans="8:8">
      <c r="H43142" s="39"/>
    </row>
    <row r="43143" spans="8:8">
      <c r="H43143" s="39"/>
    </row>
    <row r="43144" spans="8:8">
      <c r="H43144" s="39"/>
    </row>
    <row r="43145" spans="8:8">
      <c r="H43145" s="39"/>
    </row>
    <row r="43146" spans="8:8">
      <c r="H43146" s="39"/>
    </row>
    <row r="43147" spans="8:8">
      <c r="H43147" s="39"/>
    </row>
    <row r="43148" spans="8:8">
      <c r="H43148" s="39"/>
    </row>
    <row r="43149" spans="8:8">
      <c r="H43149" s="39"/>
    </row>
    <row r="43150" spans="8:8">
      <c r="H43150" s="39"/>
    </row>
    <row r="43151" spans="8:8">
      <c r="H43151" s="39"/>
    </row>
    <row r="43152" spans="8:8">
      <c r="H43152" s="39"/>
    </row>
    <row r="43153" spans="8:8">
      <c r="H43153" s="39"/>
    </row>
    <row r="43154" spans="8:8">
      <c r="H43154" s="39"/>
    </row>
    <row r="43155" spans="8:8">
      <c r="H43155" s="39"/>
    </row>
    <row r="43156" spans="8:8">
      <c r="H43156" s="39"/>
    </row>
    <row r="43157" spans="8:8">
      <c r="H43157" s="39"/>
    </row>
    <row r="43158" spans="8:8">
      <c r="H43158" s="39"/>
    </row>
    <row r="43159" spans="8:8">
      <c r="H43159" s="39"/>
    </row>
    <row r="43160" spans="8:8">
      <c r="H43160" s="39"/>
    </row>
    <row r="43161" spans="8:8">
      <c r="H43161" s="39"/>
    </row>
    <row r="43162" spans="8:8">
      <c r="H43162" s="39"/>
    </row>
    <row r="43163" spans="8:8">
      <c r="H43163" s="39"/>
    </row>
    <row r="43164" spans="8:8">
      <c r="H43164" s="39"/>
    </row>
    <row r="43165" spans="8:8">
      <c r="H43165" s="39"/>
    </row>
    <row r="43166" spans="8:8">
      <c r="H43166" s="39"/>
    </row>
    <row r="43167" spans="8:8">
      <c r="H43167" s="39"/>
    </row>
    <row r="43168" spans="8:8">
      <c r="H43168" s="39"/>
    </row>
    <row r="43169" spans="8:8">
      <c r="H43169" s="39"/>
    </row>
    <row r="43170" spans="8:8">
      <c r="H43170" s="39"/>
    </row>
    <row r="43171" spans="8:8">
      <c r="H43171" s="39"/>
    </row>
    <row r="43172" spans="8:8">
      <c r="H43172" s="39"/>
    </row>
    <row r="43173" spans="8:8">
      <c r="H43173" s="39"/>
    </row>
    <row r="43174" spans="8:8">
      <c r="H43174" s="39"/>
    </row>
    <row r="43175" spans="8:8">
      <c r="H43175" s="39"/>
    </row>
    <row r="43176" spans="8:8">
      <c r="H43176" s="39"/>
    </row>
    <row r="43177" spans="8:8">
      <c r="H43177" s="39"/>
    </row>
    <row r="43178" spans="8:8">
      <c r="H43178" s="39"/>
    </row>
    <row r="43179" spans="8:8">
      <c r="H43179" s="39"/>
    </row>
    <row r="43180" spans="8:8">
      <c r="H43180" s="39"/>
    </row>
    <row r="43181" spans="8:8">
      <c r="H43181" s="39"/>
    </row>
    <row r="43182" spans="8:8">
      <c r="H43182" s="39"/>
    </row>
    <row r="43183" spans="8:8">
      <c r="H43183" s="39"/>
    </row>
    <row r="43184" spans="8:8">
      <c r="H43184" s="39"/>
    </row>
    <row r="43185" spans="8:8">
      <c r="H43185" s="39"/>
    </row>
    <row r="43186" spans="8:8">
      <c r="H43186" s="39"/>
    </row>
    <row r="43187" spans="8:8">
      <c r="H43187" s="39"/>
    </row>
    <row r="43188" spans="8:8">
      <c r="H43188" s="39"/>
    </row>
    <row r="43189" spans="8:8">
      <c r="H43189" s="39"/>
    </row>
    <row r="43190" spans="8:8">
      <c r="H43190" s="39"/>
    </row>
    <row r="43191" spans="8:8">
      <c r="H43191" s="39"/>
    </row>
    <row r="43192" spans="8:8">
      <c r="H43192" s="39"/>
    </row>
    <row r="43193" spans="8:8">
      <c r="H43193" s="39"/>
    </row>
    <row r="43194" spans="8:8">
      <c r="H43194" s="39"/>
    </row>
    <row r="43195" spans="8:8">
      <c r="H43195" s="39"/>
    </row>
    <row r="43196" spans="8:8">
      <c r="H43196" s="39"/>
    </row>
    <row r="43197" spans="8:8">
      <c r="H43197" s="39"/>
    </row>
    <row r="43198" spans="8:8">
      <c r="H43198" s="39"/>
    </row>
    <row r="43199" spans="8:8">
      <c r="H43199" s="39"/>
    </row>
    <row r="43200" spans="8:8">
      <c r="H43200" s="39"/>
    </row>
    <row r="43201" spans="8:8">
      <c r="H43201" s="39"/>
    </row>
    <row r="43202" spans="8:8">
      <c r="H43202" s="39"/>
    </row>
    <row r="43203" spans="8:8">
      <c r="H43203" s="39"/>
    </row>
    <row r="43204" spans="8:8">
      <c r="H43204" s="39"/>
    </row>
    <row r="43205" spans="8:8">
      <c r="H43205" s="39"/>
    </row>
    <row r="43206" spans="8:8">
      <c r="H43206" s="39"/>
    </row>
    <row r="43207" spans="8:8">
      <c r="H43207" s="39"/>
    </row>
    <row r="43208" spans="8:8">
      <c r="H43208" s="39"/>
    </row>
    <row r="43209" spans="8:8">
      <c r="H43209" s="39"/>
    </row>
    <row r="43210" spans="8:8">
      <c r="H43210" s="39"/>
    </row>
    <row r="43211" spans="8:8">
      <c r="H43211" s="39"/>
    </row>
    <row r="43212" spans="8:8">
      <c r="H43212" s="39"/>
    </row>
    <row r="43213" spans="8:8">
      <c r="H43213" s="39"/>
    </row>
    <row r="43214" spans="8:8">
      <c r="H43214" s="39"/>
    </row>
    <row r="43215" spans="8:8">
      <c r="H43215" s="39"/>
    </row>
    <row r="43216" spans="8:8">
      <c r="H43216" s="39"/>
    </row>
    <row r="43217" spans="8:8">
      <c r="H43217" s="39"/>
    </row>
    <row r="43218" spans="8:8">
      <c r="H43218" s="39"/>
    </row>
    <row r="43219" spans="8:8">
      <c r="H43219" s="39"/>
    </row>
    <row r="43220" spans="8:8">
      <c r="H43220" s="39"/>
    </row>
    <row r="43221" spans="8:8">
      <c r="H43221" s="39"/>
    </row>
    <row r="43222" spans="8:8">
      <c r="H43222" s="39"/>
    </row>
    <row r="43223" spans="8:8">
      <c r="H43223" s="39"/>
    </row>
    <row r="43224" spans="8:8">
      <c r="H43224" s="39"/>
    </row>
    <row r="43225" spans="8:8">
      <c r="H43225" s="39"/>
    </row>
    <row r="43226" spans="8:8">
      <c r="H43226" s="39"/>
    </row>
    <row r="43227" spans="8:8">
      <c r="H43227" s="39"/>
    </row>
    <row r="43228" spans="8:8">
      <c r="H43228" s="39"/>
    </row>
    <row r="43229" spans="8:8">
      <c r="H43229" s="39"/>
    </row>
    <row r="43230" spans="8:8">
      <c r="H43230" s="39"/>
    </row>
    <row r="43231" spans="8:8">
      <c r="H43231" s="39"/>
    </row>
    <row r="43232" spans="8:8">
      <c r="H43232" s="39"/>
    </row>
    <row r="43233" spans="8:8">
      <c r="H43233" s="39"/>
    </row>
    <row r="43234" spans="8:8">
      <c r="H43234" s="39"/>
    </row>
    <row r="43235" spans="8:8">
      <c r="H43235" s="39"/>
    </row>
    <row r="43236" spans="8:8">
      <c r="H43236" s="39"/>
    </row>
    <row r="43237" spans="8:8">
      <c r="H43237" s="39"/>
    </row>
    <row r="43238" spans="8:8">
      <c r="H43238" s="39"/>
    </row>
    <row r="43239" spans="8:8">
      <c r="H43239" s="39"/>
    </row>
    <row r="43240" spans="8:8">
      <c r="H43240" s="39"/>
    </row>
    <row r="43241" spans="8:8">
      <c r="H43241" s="39"/>
    </row>
    <row r="43242" spans="8:8">
      <c r="H43242" s="39"/>
    </row>
    <row r="43243" spans="8:8">
      <c r="H43243" s="39"/>
    </row>
    <row r="43244" spans="8:8">
      <c r="H43244" s="39"/>
    </row>
    <row r="43245" spans="8:8">
      <c r="H43245" s="39"/>
    </row>
    <row r="43246" spans="8:8">
      <c r="H43246" s="39"/>
    </row>
    <row r="43247" spans="8:8">
      <c r="H43247" s="39"/>
    </row>
    <row r="43248" spans="8:8">
      <c r="H43248" s="39"/>
    </row>
    <row r="43249" spans="8:8">
      <c r="H43249" s="39"/>
    </row>
    <row r="43250" spans="8:8">
      <c r="H43250" s="39"/>
    </row>
    <row r="43251" spans="8:8">
      <c r="H43251" s="39"/>
    </row>
    <row r="43252" spans="8:8">
      <c r="H43252" s="39"/>
    </row>
    <row r="43253" spans="8:8">
      <c r="H43253" s="39"/>
    </row>
    <row r="43254" spans="8:8">
      <c r="H43254" s="39"/>
    </row>
    <row r="43255" spans="8:8">
      <c r="H43255" s="39"/>
    </row>
    <row r="43256" spans="8:8">
      <c r="H43256" s="39"/>
    </row>
    <row r="43257" spans="8:8">
      <c r="H43257" s="39"/>
    </row>
    <row r="43258" spans="8:8">
      <c r="H43258" s="39"/>
    </row>
    <row r="43259" spans="8:8">
      <c r="H43259" s="39"/>
    </row>
    <row r="43260" spans="8:8">
      <c r="H43260" s="39"/>
    </row>
    <row r="43261" spans="8:8">
      <c r="H43261" s="39"/>
    </row>
    <row r="43262" spans="8:8">
      <c r="H43262" s="39"/>
    </row>
    <row r="43263" spans="8:8">
      <c r="H43263" s="39"/>
    </row>
    <row r="43264" spans="8:8">
      <c r="H43264" s="39"/>
    </row>
    <row r="43265" spans="8:8">
      <c r="H43265" s="39"/>
    </row>
    <row r="43266" spans="8:8">
      <c r="H43266" s="39"/>
    </row>
    <row r="43267" spans="8:8">
      <c r="H43267" s="39"/>
    </row>
    <row r="43268" spans="8:8">
      <c r="H43268" s="39"/>
    </row>
    <row r="43269" spans="8:8">
      <c r="H43269" s="39"/>
    </row>
    <row r="43270" spans="8:8">
      <c r="H43270" s="39"/>
    </row>
    <row r="43271" spans="8:8">
      <c r="H43271" s="39"/>
    </row>
    <row r="43272" spans="8:8">
      <c r="H43272" s="39"/>
    </row>
    <row r="43273" spans="8:8">
      <c r="H43273" s="39"/>
    </row>
    <row r="43274" spans="8:8">
      <c r="H43274" s="39"/>
    </row>
    <row r="43275" spans="8:8">
      <c r="H43275" s="39"/>
    </row>
    <row r="43276" spans="8:8">
      <c r="H43276" s="39"/>
    </row>
    <row r="43277" spans="8:8">
      <c r="H43277" s="39"/>
    </row>
    <row r="43278" spans="8:8">
      <c r="H43278" s="39"/>
    </row>
    <row r="43279" spans="8:8">
      <c r="H43279" s="39"/>
    </row>
    <row r="43280" spans="8:8">
      <c r="H43280" s="39"/>
    </row>
    <row r="43281" spans="8:8">
      <c r="H43281" s="39"/>
    </row>
    <row r="43282" spans="8:8">
      <c r="H43282" s="39"/>
    </row>
    <row r="43283" spans="8:8">
      <c r="H43283" s="39"/>
    </row>
    <row r="43284" spans="8:8">
      <c r="H43284" s="39"/>
    </row>
    <row r="43285" spans="8:8">
      <c r="H43285" s="39"/>
    </row>
    <row r="43286" spans="8:8">
      <c r="H43286" s="39"/>
    </row>
    <row r="43287" spans="8:8">
      <c r="H43287" s="39"/>
    </row>
    <row r="43288" spans="8:8">
      <c r="H43288" s="39"/>
    </row>
    <row r="43289" spans="8:8">
      <c r="H43289" s="39"/>
    </row>
    <row r="43290" spans="8:8">
      <c r="H43290" s="39"/>
    </row>
    <row r="43291" spans="8:8">
      <c r="H43291" s="39"/>
    </row>
    <row r="43292" spans="8:8">
      <c r="H43292" s="39"/>
    </row>
    <row r="43293" spans="8:8">
      <c r="H43293" s="39"/>
    </row>
    <row r="43294" spans="8:8">
      <c r="H43294" s="39"/>
    </row>
    <row r="43295" spans="8:8">
      <c r="H43295" s="39"/>
    </row>
    <row r="43296" spans="8:8">
      <c r="H43296" s="39"/>
    </row>
    <row r="43297" spans="8:8">
      <c r="H43297" s="39"/>
    </row>
    <row r="43298" spans="8:8">
      <c r="H43298" s="39"/>
    </row>
    <row r="43299" spans="8:8">
      <c r="H43299" s="39"/>
    </row>
    <row r="43300" spans="8:8">
      <c r="H43300" s="39"/>
    </row>
    <row r="43301" spans="8:8">
      <c r="H43301" s="39"/>
    </row>
    <row r="43302" spans="8:8">
      <c r="H43302" s="39"/>
    </row>
    <row r="43303" spans="8:8">
      <c r="H43303" s="39"/>
    </row>
    <row r="43304" spans="8:8">
      <c r="H43304" s="39"/>
    </row>
    <row r="43305" spans="8:8">
      <c r="H43305" s="39"/>
    </row>
    <row r="43306" spans="8:8">
      <c r="H43306" s="39"/>
    </row>
    <row r="43307" spans="8:8">
      <c r="H43307" s="39"/>
    </row>
    <row r="43308" spans="8:8">
      <c r="H43308" s="39"/>
    </row>
    <row r="43309" spans="8:8">
      <c r="H43309" s="39"/>
    </row>
    <row r="43310" spans="8:8">
      <c r="H43310" s="39"/>
    </row>
    <row r="43311" spans="8:8">
      <c r="H43311" s="39"/>
    </row>
    <row r="43312" spans="8:8">
      <c r="H43312" s="39"/>
    </row>
    <row r="43313" spans="8:8">
      <c r="H43313" s="39"/>
    </row>
    <row r="43314" spans="8:8">
      <c r="H43314" s="39"/>
    </row>
    <row r="43315" spans="8:8">
      <c r="H43315" s="39"/>
    </row>
    <row r="43316" spans="8:8">
      <c r="H43316" s="39"/>
    </row>
    <row r="43317" spans="8:8">
      <c r="H43317" s="39"/>
    </row>
    <row r="43318" spans="8:8">
      <c r="H43318" s="39"/>
    </row>
    <row r="43319" spans="8:8">
      <c r="H43319" s="39"/>
    </row>
    <row r="43320" spans="8:8">
      <c r="H43320" s="39"/>
    </row>
    <row r="43321" spans="8:8">
      <c r="H43321" s="39"/>
    </row>
    <row r="43322" spans="8:8">
      <c r="H43322" s="39"/>
    </row>
    <row r="43323" spans="8:8">
      <c r="H43323" s="39"/>
    </row>
    <row r="43324" spans="8:8">
      <c r="H43324" s="39"/>
    </row>
    <row r="43325" spans="8:8">
      <c r="H43325" s="39"/>
    </row>
    <row r="43326" spans="8:8">
      <c r="H43326" s="39"/>
    </row>
    <row r="43327" spans="8:8">
      <c r="H43327" s="39"/>
    </row>
    <row r="43328" spans="8:8">
      <c r="H43328" s="39"/>
    </row>
    <row r="43329" spans="8:8">
      <c r="H43329" s="39"/>
    </row>
    <row r="43330" spans="8:8">
      <c r="H43330" s="39"/>
    </row>
    <row r="43331" spans="8:8">
      <c r="H43331" s="39"/>
    </row>
    <row r="43332" spans="8:8">
      <c r="H43332" s="39"/>
    </row>
    <row r="43333" spans="8:8">
      <c r="H43333" s="39"/>
    </row>
    <row r="43334" spans="8:8">
      <c r="H43334" s="39"/>
    </row>
    <row r="43335" spans="8:8">
      <c r="H43335" s="39"/>
    </row>
    <row r="43336" spans="8:8">
      <c r="H43336" s="39"/>
    </row>
    <row r="43337" spans="8:8">
      <c r="H43337" s="39"/>
    </row>
    <row r="43338" spans="8:8">
      <c r="H43338" s="39"/>
    </row>
    <row r="43339" spans="8:8">
      <c r="H43339" s="39"/>
    </row>
    <row r="43340" spans="8:8">
      <c r="H43340" s="39"/>
    </row>
    <row r="43341" spans="8:8">
      <c r="H43341" s="39"/>
    </row>
    <row r="43342" spans="8:8">
      <c r="H43342" s="39"/>
    </row>
    <row r="43343" spans="8:8">
      <c r="H43343" s="39"/>
    </row>
    <row r="43344" spans="8:8">
      <c r="H43344" s="39"/>
    </row>
    <row r="43345" spans="8:8">
      <c r="H43345" s="39"/>
    </row>
    <row r="43346" spans="8:8">
      <c r="H43346" s="39"/>
    </row>
    <row r="43347" spans="8:8">
      <c r="H43347" s="39"/>
    </row>
    <row r="43348" spans="8:8">
      <c r="H43348" s="39"/>
    </row>
    <row r="43349" spans="8:8">
      <c r="H43349" s="39"/>
    </row>
    <row r="43350" spans="8:8">
      <c r="H43350" s="39"/>
    </row>
    <row r="43351" spans="8:8">
      <c r="H43351" s="39"/>
    </row>
    <row r="43352" spans="8:8">
      <c r="H43352" s="39"/>
    </row>
    <row r="43353" spans="8:8">
      <c r="H43353" s="39"/>
    </row>
    <row r="43354" spans="8:8">
      <c r="H43354" s="39"/>
    </row>
    <row r="43355" spans="8:8">
      <c r="H43355" s="39"/>
    </row>
    <row r="43356" spans="8:8">
      <c r="H43356" s="39"/>
    </row>
    <row r="43357" spans="8:8">
      <c r="H43357" s="39"/>
    </row>
    <row r="43358" spans="8:8">
      <c r="H43358" s="39"/>
    </row>
    <row r="43359" spans="8:8">
      <c r="H43359" s="39"/>
    </row>
    <row r="43360" spans="8:8">
      <c r="H43360" s="39"/>
    </row>
    <row r="43361" spans="8:8">
      <c r="H43361" s="39"/>
    </row>
    <row r="43362" spans="8:8">
      <c r="H43362" s="39"/>
    </row>
    <row r="43363" spans="8:8">
      <c r="H43363" s="39"/>
    </row>
    <row r="43364" spans="8:8">
      <c r="H43364" s="39"/>
    </row>
    <row r="43365" spans="8:8">
      <c r="H43365" s="39"/>
    </row>
    <row r="43366" spans="8:8">
      <c r="H43366" s="39"/>
    </row>
    <row r="43367" spans="8:8">
      <c r="H43367" s="39"/>
    </row>
    <row r="43368" spans="8:8">
      <c r="H43368" s="39"/>
    </row>
    <row r="43369" spans="8:8">
      <c r="H43369" s="39"/>
    </row>
    <row r="43370" spans="8:8">
      <c r="H43370" s="39"/>
    </row>
    <row r="43371" spans="8:8">
      <c r="H43371" s="39"/>
    </row>
    <row r="43372" spans="8:8">
      <c r="H43372" s="39"/>
    </row>
    <row r="43373" spans="8:8">
      <c r="H43373" s="39"/>
    </row>
    <row r="43374" spans="8:8">
      <c r="H43374" s="39"/>
    </row>
    <row r="43375" spans="8:8">
      <c r="H43375" s="39"/>
    </row>
    <row r="43376" spans="8:8">
      <c r="H43376" s="39"/>
    </row>
    <row r="43377" spans="8:8">
      <c r="H43377" s="39"/>
    </row>
    <row r="43378" spans="8:8">
      <c r="H43378" s="39"/>
    </row>
    <row r="43379" spans="8:8">
      <c r="H43379" s="39"/>
    </row>
    <row r="43380" spans="8:8">
      <c r="H43380" s="39"/>
    </row>
    <row r="43381" spans="8:8">
      <c r="H43381" s="39"/>
    </row>
    <row r="43382" spans="8:8">
      <c r="H43382" s="39"/>
    </row>
    <row r="43383" spans="8:8">
      <c r="H43383" s="39"/>
    </row>
    <row r="43384" spans="8:8">
      <c r="H43384" s="39"/>
    </row>
    <row r="43385" spans="8:8">
      <c r="H43385" s="39"/>
    </row>
    <row r="43386" spans="8:8">
      <c r="H43386" s="39"/>
    </row>
    <row r="43387" spans="8:8">
      <c r="H43387" s="39"/>
    </row>
    <row r="43388" spans="8:8">
      <c r="H43388" s="39"/>
    </row>
    <row r="43389" spans="8:8">
      <c r="H43389" s="39"/>
    </row>
    <row r="43390" spans="8:8">
      <c r="H43390" s="39"/>
    </row>
    <row r="43391" spans="8:8">
      <c r="H43391" s="39"/>
    </row>
    <row r="43392" spans="8:8">
      <c r="H43392" s="39"/>
    </row>
    <row r="43393" spans="8:8">
      <c r="H43393" s="39"/>
    </row>
    <row r="43394" spans="8:8">
      <c r="H43394" s="39"/>
    </row>
    <row r="43395" spans="8:8">
      <c r="H43395" s="39"/>
    </row>
    <row r="43396" spans="8:8">
      <c r="H43396" s="39"/>
    </row>
    <row r="43397" spans="8:8">
      <c r="H43397" s="39"/>
    </row>
    <row r="43398" spans="8:8">
      <c r="H43398" s="39"/>
    </row>
    <row r="43399" spans="8:8">
      <c r="H43399" s="39"/>
    </row>
    <row r="43400" spans="8:8">
      <c r="H43400" s="39"/>
    </row>
    <row r="43401" spans="8:8">
      <c r="H43401" s="39"/>
    </row>
    <row r="43402" spans="8:8">
      <c r="H43402" s="39"/>
    </row>
    <row r="43403" spans="8:8">
      <c r="H43403" s="39"/>
    </row>
    <row r="43404" spans="8:8">
      <c r="H43404" s="39"/>
    </row>
    <row r="43405" spans="8:8">
      <c r="H43405" s="39"/>
    </row>
    <row r="43406" spans="8:8">
      <c r="H43406" s="39"/>
    </row>
    <row r="43407" spans="8:8">
      <c r="H43407" s="39"/>
    </row>
    <row r="43408" spans="8:8">
      <c r="H43408" s="39"/>
    </row>
    <row r="43409" spans="8:8">
      <c r="H43409" s="39"/>
    </row>
    <row r="43410" spans="8:8">
      <c r="H43410" s="39"/>
    </row>
    <row r="43411" spans="8:8">
      <c r="H43411" s="39"/>
    </row>
    <row r="43412" spans="8:8">
      <c r="H43412" s="39"/>
    </row>
    <row r="43413" spans="8:8">
      <c r="H43413" s="39"/>
    </row>
    <row r="43414" spans="8:8">
      <c r="H43414" s="39"/>
    </row>
    <row r="43415" spans="8:8">
      <c r="H43415" s="39"/>
    </row>
    <row r="43416" spans="8:8">
      <c r="H43416" s="39"/>
    </row>
    <row r="43417" spans="8:8">
      <c r="H43417" s="39"/>
    </row>
    <row r="43418" spans="8:8">
      <c r="H43418" s="39"/>
    </row>
    <row r="43419" spans="8:8">
      <c r="H43419" s="39"/>
    </row>
    <row r="43420" spans="8:8">
      <c r="H43420" s="39"/>
    </row>
    <row r="43421" spans="8:8">
      <c r="H43421" s="39"/>
    </row>
    <row r="43422" spans="8:8">
      <c r="H43422" s="39"/>
    </row>
    <row r="43423" spans="8:8">
      <c r="H43423" s="39"/>
    </row>
    <row r="43424" spans="8:8">
      <c r="H43424" s="39"/>
    </row>
    <row r="43425" spans="8:8">
      <c r="H43425" s="39"/>
    </row>
    <row r="43426" spans="8:8">
      <c r="H43426" s="39"/>
    </row>
    <row r="43427" spans="8:8">
      <c r="H43427" s="39"/>
    </row>
    <row r="43428" spans="8:8">
      <c r="H43428" s="39"/>
    </row>
    <row r="43429" spans="8:8">
      <c r="H43429" s="39"/>
    </row>
    <row r="43430" spans="8:8">
      <c r="H43430" s="39"/>
    </row>
    <row r="43431" spans="8:8">
      <c r="H43431" s="39"/>
    </row>
    <row r="43432" spans="8:8">
      <c r="H43432" s="39"/>
    </row>
    <row r="43433" spans="8:8">
      <c r="H43433" s="39"/>
    </row>
    <row r="43434" spans="8:8">
      <c r="H43434" s="39"/>
    </row>
    <row r="43435" spans="8:8">
      <c r="H43435" s="39"/>
    </row>
    <row r="43436" spans="8:8">
      <c r="H43436" s="39"/>
    </row>
    <row r="43437" spans="8:8">
      <c r="H43437" s="39"/>
    </row>
    <row r="43438" spans="8:8">
      <c r="H43438" s="39"/>
    </row>
    <row r="43439" spans="8:8">
      <c r="H43439" s="39"/>
    </row>
    <row r="43440" spans="8:8">
      <c r="H43440" s="39"/>
    </row>
    <row r="43441" spans="8:8">
      <c r="H43441" s="39"/>
    </row>
    <row r="43442" spans="8:8">
      <c r="H43442" s="39"/>
    </row>
    <row r="43443" spans="8:8">
      <c r="H43443" s="39"/>
    </row>
    <row r="43444" spans="8:8">
      <c r="H43444" s="39"/>
    </row>
    <row r="43445" spans="8:8">
      <c r="H43445" s="39"/>
    </row>
    <row r="43446" spans="8:8">
      <c r="H43446" s="39"/>
    </row>
    <row r="43447" spans="8:8">
      <c r="H43447" s="39"/>
    </row>
    <row r="43448" spans="8:8">
      <c r="H43448" s="39"/>
    </row>
    <row r="43449" spans="8:8">
      <c r="H43449" s="39"/>
    </row>
    <row r="43450" spans="8:8">
      <c r="H43450" s="39"/>
    </row>
    <row r="43451" spans="8:8">
      <c r="H43451" s="39"/>
    </row>
    <row r="43452" spans="8:8">
      <c r="H43452" s="39"/>
    </row>
    <row r="43453" spans="8:8">
      <c r="H43453" s="39"/>
    </row>
    <row r="43454" spans="8:8">
      <c r="H43454" s="39"/>
    </row>
    <row r="43455" spans="8:8">
      <c r="H43455" s="39"/>
    </row>
    <row r="43456" spans="8:8">
      <c r="H43456" s="39"/>
    </row>
    <row r="43457" spans="8:8">
      <c r="H43457" s="39"/>
    </row>
    <row r="43458" spans="8:8">
      <c r="H43458" s="39"/>
    </row>
    <row r="43459" spans="8:8">
      <c r="H43459" s="39"/>
    </row>
    <row r="43460" spans="8:8">
      <c r="H43460" s="39"/>
    </row>
    <row r="43461" spans="8:8">
      <c r="H43461" s="39"/>
    </row>
    <row r="43462" spans="8:8">
      <c r="H43462" s="39"/>
    </row>
    <row r="43463" spans="8:8">
      <c r="H43463" s="39"/>
    </row>
    <row r="43464" spans="8:8">
      <c r="H43464" s="39"/>
    </row>
    <row r="43465" spans="8:8">
      <c r="H43465" s="39"/>
    </row>
    <row r="43466" spans="8:8">
      <c r="H43466" s="39"/>
    </row>
    <row r="43467" spans="8:8">
      <c r="H43467" s="39"/>
    </row>
    <row r="43468" spans="8:8">
      <c r="H43468" s="39"/>
    </row>
    <row r="43469" spans="8:8">
      <c r="H43469" s="39"/>
    </row>
    <row r="43470" spans="8:8">
      <c r="H43470" s="39"/>
    </row>
    <row r="43471" spans="8:8">
      <c r="H43471" s="39"/>
    </row>
    <row r="43472" spans="8:8">
      <c r="H43472" s="39"/>
    </row>
    <row r="43473" spans="8:8">
      <c r="H43473" s="39"/>
    </row>
    <row r="43474" spans="8:8">
      <c r="H43474" s="39"/>
    </row>
    <row r="43475" spans="8:8">
      <c r="H43475" s="39"/>
    </row>
    <row r="43476" spans="8:8">
      <c r="H43476" s="39"/>
    </row>
    <row r="43477" spans="8:8">
      <c r="H43477" s="39"/>
    </row>
    <row r="43478" spans="8:8">
      <c r="H43478" s="39"/>
    </row>
    <row r="43479" spans="8:8">
      <c r="H43479" s="39"/>
    </row>
    <row r="43480" spans="8:8">
      <c r="H43480" s="39"/>
    </row>
    <row r="43481" spans="8:8">
      <c r="H43481" s="39"/>
    </row>
    <row r="43482" spans="8:8">
      <c r="H43482" s="39"/>
    </row>
    <row r="43483" spans="8:8">
      <c r="H43483" s="39"/>
    </row>
    <row r="43484" spans="8:8">
      <c r="H43484" s="39"/>
    </row>
    <row r="43485" spans="8:8">
      <c r="H43485" s="39"/>
    </row>
    <row r="43486" spans="8:8">
      <c r="H43486" s="39"/>
    </row>
    <row r="43487" spans="8:8">
      <c r="H43487" s="39"/>
    </row>
    <row r="43488" spans="8:8">
      <c r="H43488" s="39"/>
    </row>
    <row r="43489" spans="8:8">
      <c r="H43489" s="39"/>
    </row>
    <row r="43490" spans="8:8">
      <c r="H43490" s="39"/>
    </row>
    <row r="43491" spans="8:8">
      <c r="H43491" s="39"/>
    </row>
    <row r="43492" spans="8:8">
      <c r="H43492" s="39"/>
    </row>
    <row r="43493" spans="8:8">
      <c r="H43493" s="39"/>
    </row>
    <row r="43494" spans="8:8">
      <c r="H43494" s="39"/>
    </row>
    <row r="43495" spans="8:8">
      <c r="H43495" s="39"/>
    </row>
    <row r="43496" spans="8:8">
      <c r="H43496" s="39"/>
    </row>
    <row r="43497" spans="8:8">
      <c r="H43497" s="39"/>
    </row>
    <row r="43498" spans="8:8">
      <c r="H43498" s="39"/>
    </row>
    <row r="43499" spans="8:8">
      <c r="H43499" s="39"/>
    </row>
    <row r="43500" spans="8:8">
      <c r="H43500" s="39"/>
    </row>
    <row r="43501" spans="8:8">
      <c r="H43501" s="39"/>
    </row>
    <row r="43502" spans="8:8">
      <c r="H43502" s="39"/>
    </row>
    <row r="43503" spans="8:8">
      <c r="H43503" s="39"/>
    </row>
    <row r="43504" spans="8:8">
      <c r="H43504" s="39"/>
    </row>
    <row r="43505" spans="8:8">
      <c r="H43505" s="39"/>
    </row>
    <row r="43506" spans="8:8">
      <c r="H43506" s="39"/>
    </row>
    <row r="43507" spans="8:8">
      <c r="H43507" s="39"/>
    </row>
    <row r="43508" spans="8:8">
      <c r="H43508" s="39"/>
    </row>
    <row r="43509" spans="8:8">
      <c r="H43509" s="39"/>
    </row>
    <row r="43510" spans="8:8">
      <c r="H43510" s="39"/>
    </row>
    <row r="43511" spans="8:8">
      <c r="H43511" s="39"/>
    </row>
    <row r="43512" spans="8:8">
      <c r="H43512" s="39"/>
    </row>
    <row r="43513" spans="8:8">
      <c r="H43513" s="39"/>
    </row>
    <row r="43514" spans="8:8">
      <c r="H43514" s="39"/>
    </row>
    <row r="43515" spans="8:8">
      <c r="H43515" s="39"/>
    </row>
    <row r="43516" spans="8:8">
      <c r="H43516" s="39"/>
    </row>
    <row r="43517" spans="8:8">
      <c r="H43517" s="39"/>
    </row>
    <row r="43518" spans="8:8">
      <c r="H43518" s="39"/>
    </row>
    <row r="43519" spans="8:8">
      <c r="H43519" s="39"/>
    </row>
    <row r="43520" spans="8:8">
      <c r="H43520" s="39"/>
    </row>
    <row r="43521" spans="8:8">
      <c r="H43521" s="39"/>
    </row>
    <row r="43522" spans="8:8">
      <c r="H43522" s="39"/>
    </row>
    <row r="43523" spans="8:8">
      <c r="H43523" s="39"/>
    </row>
    <row r="43524" spans="8:8">
      <c r="H43524" s="39"/>
    </row>
    <row r="43525" spans="8:8">
      <c r="H43525" s="39"/>
    </row>
    <row r="43526" spans="8:8">
      <c r="H43526" s="39"/>
    </row>
    <row r="43527" spans="8:8">
      <c r="H43527" s="39"/>
    </row>
    <row r="43528" spans="8:8">
      <c r="H43528" s="39"/>
    </row>
    <row r="43529" spans="8:8">
      <c r="H43529" s="39"/>
    </row>
    <row r="43530" spans="8:8">
      <c r="H43530" s="39"/>
    </row>
    <row r="43531" spans="8:8">
      <c r="H43531" s="39"/>
    </row>
    <row r="43532" spans="8:8">
      <c r="H43532" s="39"/>
    </row>
    <row r="43533" spans="8:8">
      <c r="H43533" s="39"/>
    </row>
    <row r="43534" spans="8:8">
      <c r="H43534" s="39"/>
    </row>
    <row r="43535" spans="8:8">
      <c r="H43535" s="39"/>
    </row>
    <row r="43536" spans="8:8">
      <c r="H43536" s="39"/>
    </row>
    <row r="43537" spans="8:8">
      <c r="H43537" s="39"/>
    </row>
    <row r="43538" spans="8:8">
      <c r="H43538" s="39"/>
    </row>
    <row r="43539" spans="8:8">
      <c r="H43539" s="39"/>
    </row>
    <row r="43540" spans="8:8">
      <c r="H43540" s="39"/>
    </row>
    <row r="43541" spans="8:8">
      <c r="H43541" s="39"/>
    </row>
    <row r="43542" spans="8:8">
      <c r="H43542" s="39"/>
    </row>
    <row r="43543" spans="8:8">
      <c r="H43543" s="39"/>
    </row>
    <row r="43544" spans="8:8">
      <c r="H43544" s="39"/>
    </row>
    <row r="43545" spans="8:8">
      <c r="H43545" s="39"/>
    </row>
    <row r="43546" spans="8:8">
      <c r="H43546" s="39"/>
    </row>
    <row r="43547" spans="8:8">
      <c r="H43547" s="39"/>
    </row>
    <row r="43548" spans="8:8">
      <c r="H43548" s="39"/>
    </row>
    <row r="43549" spans="8:8">
      <c r="H43549" s="39"/>
    </row>
    <row r="43550" spans="8:8">
      <c r="H43550" s="39"/>
    </row>
    <row r="43551" spans="8:8">
      <c r="H43551" s="39"/>
    </row>
    <row r="43552" spans="8:8">
      <c r="H43552" s="39"/>
    </row>
    <row r="43553" spans="8:8">
      <c r="H43553" s="39"/>
    </row>
    <row r="43554" spans="8:8">
      <c r="H43554" s="39"/>
    </row>
    <row r="43555" spans="8:8">
      <c r="H43555" s="39"/>
    </row>
    <row r="43556" spans="8:8">
      <c r="H43556" s="39"/>
    </row>
    <row r="43557" spans="8:8">
      <c r="H43557" s="39"/>
    </row>
    <row r="43558" spans="8:8">
      <c r="H43558" s="39"/>
    </row>
    <row r="43559" spans="8:8">
      <c r="H43559" s="39"/>
    </row>
    <row r="43560" spans="8:8">
      <c r="H43560" s="39"/>
    </row>
    <row r="43561" spans="8:8">
      <c r="H43561" s="39"/>
    </row>
    <row r="43562" spans="8:8">
      <c r="H43562" s="39"/>
    </row>
    <row r="43563" spans="8:8">
      <c r="H43563" s="39"/>
    </row>
    <row r="43564" spans="8:8">
      <c r="H43564" s="39"/>
    </row>
    <row r="43565" spans="8:8">
      <c r="H43565" s="39"/>
    </row>
    <row r="43566" spans="8:8">
      <c r="H43566" s="39"/>
    </row>
    <row r="43567" spans="8:8">
      <c r="H43567" s="39"/>
    </row>
    <row r="43568" spans="8:8">
      <c r="H43568" s="39"/>
    </row>
    <row r="43569" spans="8:8">
      <c r="H43569" s="39"/>
    </row>
    <row r="43570" spans="8:8">
      <c r="H43570" s="39"/>
    </row>
    <row r="43571" spans="8:8">
      <c r="H43571" s="39"/>
    </row>
    <row r="43572" spans="8:8">
      <c r="H43572" s="39"/>
    </row>
    <row r="43573" spans="8:8">
      <c r="H43573" s="39"/>
    </row>
    <row r="43574" spans="8:8">
      <c r="H43574" s="39"/>
    </row>
    <row r="43575" spans="8:8">
      <c r="H43575" s="39"/>
    </row>
    <row r="43576" spans="8:8">
      <c r="H43576" s="39"/>
    </row>
    <row r="43577" spans="8:8">
      <c r="H43577" s="39"/>
    </row>
    <row r="43578" spans="8:8">
      <c r="H43578" s="39"/>
    </row>
    <row r="43579" spans="8:8">
      <c r="H43579" s="39"/>
    </row>
    <row r="43580" spans="8:8">
      <c r="H43580" s="39"/>
    </row>
    <row r="43581" spans="8:8">
      <c r="H43581" s="39"/>
    </row>
    <row r="43582" spans="8:8">
      <c r="H43582" s="39"/>
    </row>
    <row r="43583" spans="8:8">
      <c r="H43583" s="39"/>
    </row>
    <row r="43584" spans="8:8">
      <c r="H43584" s="39"/>
    </row>
    <row r="43585" spans="8:8">
      <c r="H43585" s="39"/>
    </row>
    <row r="43586" spans="8:8">
      <c r="H43586" s="39"/>
    </row>
    <row r="43587" spans="8:8">
      <c r="H43587" s="39"/>
    </row>
    <row r="43588" spans="8:8">
      <c r="H43588" s="39"/>
    </row>
    <row r="43589" spans="8:8">
      <c r="H43589" s="39"/>
    </row>
    <row r="43590" spans="8:8">
      <c r="H43590" s="39"/>
    </row>
    <row r="43591" spans="8:8">
      <c r="H43591" s="39"/>
    </row>
    <row r="43592" spans="8:8">
      <c r="H43592" s="39"/>
    </row>
    <row r="43593" spans="8:8">
      <c r="H43593" s="39"/>
    </row>
    <row r="43594" spans="8:8">
      <c r="H43594" s="39"/>
    </row>
    <row r="43595" spans="8:8">
      <c r="H43595" s="39"/>
    </row>
    <row r="43596" spans="8:8">
      <c r="H43596" s="39"/>
    </row>
    <row r="43597" spans="8:8">
      <c r="H43597" s="39"/>
    </row>
    <row r="43598" spans="8:8">
      <c r="H43598" s="39"/>
    </row>
    <row r="43599" spans="8:8">
      <c r="H43599" s="39"/>
    </row>
    <row r="43600" spans="8:8">
      <c r="H43600" s="39"/>
    </row>
    <row r="43601" spans="8:8">
      <c r="H43601" s="39"/>
    </row>
    <row r="43602" spans="8:8">
      <c r="H43602" s="39"/>
    </row>
    <row r="43603" spans="8:8">
      <c r="H43603" s="39"/>
    </row>
    <row r="43604" spans="8:8">
      <c r="H43604" s="39"/>
    </row>
    <row r="43605" spans="8:8">
      <c r="H43605" s="39"/>
    </row>
    <row r="43606" spans="8:8">
      <c r="H43606" s="39"/>
    </row>
    <row r="43607" spans="8:8">
      <c r="H43607" s="39"/>
    </row>
    <row r="43608" spans="8:8">
      <c r="H43608" s="39"/>
    </row>
    <row r="43609" spans="8:8">
      <c r="H43609" s="39"/>
    </row>
    <row r="43610" spans="8:8">
      <c r="H43610" s="39"/>
    </row>
    <row r="43611" spans="8:8">
      <c r="H43611" s="39"/>
    </row>
    <row r="43612" spans="8:8">
      <c r="H43612" s="39"/>
    </row>
    <row r="43613" spans="8:8">
      <c r="H43613" s="39"/>
    </row>
    <row r="43614" spans="8:8">
      <c r="H43614" s="39"/>
    </row>
    <row r="43615" spans="8:8">
      <c r="H43615" s="39"/>
    </row>
    <row r="43616" spans="8:8">
      <c r="H43616" s="39"/>
    </row>
    <row r="43617" spans="8:8">
      <c r="H43617" s="39"/>
    </row>
    <row r="43618" spans="8:8">
      <c r="H43618" s="39"/>
    </row>
    <row r="43619" spans="8:8">
      <c r="H43619" s="39"/>
    </row>
    <row r="43620" spans="8:8">
      <c r="H43620" s="39"/>
    </row>
    <row r="43621" spans="8:8">
      <c r="H43621" s="39"/>
    </row>
    <row r="43622" spans="8:8">
      <c r="H43622" s="39"/>
    </row>
    <row r="43623" spans="8:8">
      <c r="H43623" s="39"/>
    </row>
    <row r="43624" spans="8:8">
      <c r="H43624" s="39"/>
    </row>
    <row r="43625" spans="8:8">
      <c r="H43625" s="39"/>
    </row>
    <row r="43626" spans="8:8">
      <c r="H43626" s="39"/>
    </row>
    <row r="43627" spans="8:8">
      <c r="H43627" s="39"/>
    </row>
    <row r="43628" spans="8:8">
      <c r="H43628" s="39"/>
    </row>
    <row r="43629" spans="8:8">
      <c r="H43629" s="39"/>
    </row>
    <row r="43630" spans="8:8">
      <c r="H43630" s="39"/>
    </row>
    <row r="43631" spans="8:8">
      <c r="H43631" s="39"/>
    </row>
    <row r="43632" spans="8:8">
      <c r="H43632" s="39"/>
    </row>
    <row r="43633" spans="8:8">
      <c r="H43633" s="39"/>
    </row>
    <row r="43634" spans="8:8">
      <c r="H43634" s="39"/>
    </row>
    <row r="43635" spans="8:8">
      <c r="H43635" s="39"/>
    </row>
    <row r="43636" spans="8:8">
      <c r="H43636" s="39"/>
    </row>
    <row r="43637" spans="8:8">
      <c r="H43637" s="39"/>
    </row>
    <row r="43638" spans="8:8">
      <c r="H43638" s="39"/>
    </row>
    <row r="43639" spans="8:8">
      <c r="H43639" s="39"/>
    </row>
    <row r="43640" spans="8:8">
      <c r="H43640" s="39"/>
    </row>
    <row r="43641" spans="8:8">
      <c r="H43641" s="39"/>
    </row>
    <row r="43642" spans="8:8">
      <c r="H43642" s="39"/>
    </row>
    <row r="43643" spans="8:8">
      <c r="H43643" s="39"/>
    </row>
    <row r="43644" spans="8:8">
      <c r="H43644" s="39"/>
    </row>
    <row r="43645" spans="8:8">
      <c r="H43645" s="39"/>
    </row>
    <row r="43646" spans="8:8">
      <c r="H43646" s="39"/>
    </row>
    <row r="43647" spans="8:8">
      <c r="H43647" s="39"/>
    </row>
    <row r="43648" spans="8:8">
      <c r="H43648" s="39"/>
    </row>
    <row r="43649" spans="8:8">
      <c r="H43649" s="39"/>
    </row>
    <row r="43650" spans="8:8">
      <c r="H43650" s="39"/>
    </row>
    <row r="43651" spans="8:8">
      <c r="H43651" s="39"/>
    </row>
    <row r="43652" spans="8:8">
      <c r="H43652" s="39"/>
    </row>
    <row r="43653" spans="8:8">
      <c r="H43653" s="39"/>
    </row>
    <row r="43654" spans="8:8">
      <c r="H43654" s="39"/>
    </row>
    <row r="43655" spans="8:8">
      <c r="H43655" s="39"/>
    </row>
    <row r="43656" spans="8:8">
      <c r="H43656" s="39"/>
    </row>
    <row r="43657" spans="8:8">
      <c r="H43657" s="39"/>
    </row>
    <row r="43658" spans="8:8">
      <c r="H43658" s="39"/>
    </row>
    <row r="43659" spans="8:8">
      <c r="H43659" s="39"/>
    </row>
    <row r="43660" spans="8:8">
      <c r="H43660" s="39"/>
    </row>
    <row r="43661" spans="8:8">
      <c r="H43661" s="39"/>
    </row>
    <row r="43662" spans="8:8">
      <c r="H43662" s="39"/>
    </row>
    <row r="43663" spans="8:8">
      <c r="H43663" s="39"/>
    </row>
    <row r="43664" spans="8:8">
      <c r="H43664" s="39"/>
    </row>
    <row r="43665" spans="8:8">
      <c r="H43665" s="39"/>
    </row>
    <row r="43666" spans="8:8">
      <c r="H43666" s="39"/>
    </row>
    <row r="43667" spans="8:8">
      <c r="H43667" s="39"/>
    </row>
    <row r="43668" spans="8:8">
      <c r="H43668" s="39"/>
    </row>
    <row r="43669" spans="8:8">
      <c r="H43669" s="39"/>
    </row>
    <row r="43670" spans="8:8">
      <c r="H43670" s="39"/>
    </row>
    <row r="43671" spans="8:8">
      <c r="H43671" s="39"/>
    </row>
    <row r="43672" spans="8:8">
      <c r="H43672" s="39"/>
    </row>
    <row r="43673" spans="8:8">
      <c r="H43673" s="39"/>
    </row>
    <row r="43674" spans="8:8">
      <c r="H43674" s="39"/>
    </row>
    <row r="43675" spans="8:8">
      <c r="H43675" s="39"/>
    </row>
    <row r="43676" spans="8:8">
      <c r="H43676" s="39"/>
    </row>
    <row r="43677" spans="8:8">
      <c r="H43677" s="39"/>
    </row>
    <row r="43678" spans="8:8">
      <c r="H43678" s="39"/>
    </row>
    <row r="43679" spans="8:8">
      <c r="H43679" s="39"/>
    </row>
    <row r="43680" spans="8:8">
      <c r="H43680" s="39"/>
    </row>
    <row r="43681" spans="8:8">
      <c r="H43681" s="39"/>
    </row>
    <row r="43682" spans="8:8">
      <c r="H43682" s="39"/>
    </row>
    <row r="43683" spans="8:8">
      <c r="H43683" s="39"/>
    </row>
    <row r="43684" spans="8:8">
      <c r="H43684" s="39"/>
    </row>
    <row r="43685" spans="8:8">
      <c r="H43685" s="39"/>
    </row>
    <row r="43686" spans="8:8">
      <c r="H43686" s="39"/>
    </row>
    <row r="43687" spans="8:8">
      <c r="H43687" s="39"/>
    </row>
    <row r="43688" spans="8:8">
      <c r="H43688" s="39"/>
    </row>
    <row r="43689" spans="8:8">
      <c r="H43689" s="39"/>
    </row>
    <row r="43690" spans="8:8">
      <c r="H43690" s="39"/>
    </row>
    <row r="43691" spans="8:8">
      <c r="H43691" s="39"/>
    </row>
    <row r="43692" spans="8:8">
      <c r="H43692" s="39"/>
    </row>
    <row r="43693" spans="8:8">
      <c r="H43693" s="39"/>
    </row>
    <row r="43694" spans="8:8">
      <c r="H43694" s="39"/>
    </row>
    <row r="43695" spans="8:8">
      <c r="H43695" s="39"/>
    </row>
    <row r="43696" spans="8:8">
      <c r="H43696" s="39"/>
    </row>
    <row r="43697" spans="8:8">
      <c r="H43697" s="39"/>
    </row>
    <row r="43698" spans="8:8">
      <c r="H43698" s="39"/>
    </row>
    <row r="43699" spans="8:8">
      <c r="H43699" s="39"/>
    </row>
    <row r="43700" spans="8:8">
      <c r="H43700" s="39"/>
    </row>
    <row r="43701" spans="8:8">
      <c r="H43701" s="39"/>
    </row>
    <row r="43702" spans="8:8">
      <c r="H43702" s="39"/>
    </row>
    <row r="43703" spans="8:8">
      <c r="H43703" s="39"/>
    </row>
    <row r="43704" spans="8:8">
      <c r="H43704" s="39"/>
    </row>
    <row r="43705" spans="8:8">
      <c r="H43705" s="39"/>
    </row>
    <row r="43706" spans="8:8">
      <c r="H43706" s="39"/>
    </row>
    <row r="43707" spans="8:8">
      <c r="H43707" s="39"/>
    </row>
    <row r="43708" spans="8:8">
      <c r="H43708" s="39"/>
    </row>
    <row r="43709" spans="8:8">
      <c r="H43709" s="39"/>
    </row>
    <row r="43710" spans="8:8">
      <c r="H43710" s="39"/>
    </row>
    <row r="43711" spans="8:8">
      <c r="H43711" s="39"/>
    </row>
    <row r="43712" spans="8:8">
      <c r="H43712" s="39"/>
    </row>
    <row r="43713" spans="8:8">
      <c r="H43713" s="39"/>
    </row>
    <row r="43714" spans="8:8">
      <c r="H43714" s="39"/>
    </row>
    <row r="43715" spans="8:8">
      <c r="H43715" s="39"/>
    </row>
    <row r="43716" spans="8:8">
      <c r="H43716" s="39"/>
    </row>
    <row r="43717" spans="8:8">
      <c r="H43717" s="39"/>
    </row>
    <row r="43718" spans="8:8">
      <c r="H43718" s="39"/>
    </row>
    <row r="43719" spans="8:8">
      <c r="H43719" s="39"/>
    </row>
    <row r="43720" spans="8:8">
      <c r="H43720" s="39"/>
    </row>
    <row r="43721" spans="8:8">
      <c r="H43721" s="39"/>
    </row>
    <row r="43722" spans="8:8">
      <c r="H43722" s="39"/>
    </row>
    <row r="43723" spans="8:8">
      <c r="H43723" s="39"/>
    </row>
    <row r="43724" spans="8:8">
      <c r="H43724" s="39"/>
    </row>
    <row r="43725" spans="8:8">
      <c r="H43725" s="39"/>
    </row>
    <row r="43726" spans="8:8">
      <c r="H43726" s="39"/>
    </row>
    <row r="43727" spans="8:8">
      <c r="H43727" s="39"/>
    </row>
    <row r="43728" spans="8:8">
      <c r="H43728" s="39"/>
    </row>
    <row r="43729" spans="8:8">
      <c r="H43729" s="39"/>
    </row>
    <row r="43730" spans="8:8">
      <c r="H43730" s="39"/>
    </row>
    <row r="43731" spans="8:8">
      <c r="H43731" s="39"/>
    </row>
    <row r="43732" spans="8:8">
      <c r="H43732" s="39"/>
    </row>
    <row r="43733" spans="8:8">
      <c r="H43733" s="39"/>
    </row>
    <row r="43734" spans="8:8">
      <c r="H43734" s="39"/>
    </row>
    <row r="43735" spans="8:8">
      <c r="H43735" s="39"/>
    </row>
    <row r="43736" spans="8:8">
      <c r="H43736" s="39"/>
    </row>
    <row r="43737" spans="8:8">
      <c r="H43737" s="39"/>
    </row>
    <row r="43738" spans="8:8">
      <c r="H43738" s="39"/>
    </row>
    <row r="43739" spans="8:8">
      <c r="H43739" s="39"/>
    </row>
    <row r="43740" spans="8:8">
      <c r="H43740" s="39"/>
    </row>
    <row r="43741" spans="8:8">
      <c r="H43741" s="39"/>
    </row>
    <row r="43742" spans="8:8">
      <c r="H43742" s="39"/>
    </row>
    <row r="43743" spans="8:8">
      <c r="H43743" s="39"/>
    </row>
    <row r="43744" spans="8:8">
      <c r="H43744" s="39"/>
    </row>
    <row r="43745" spans="8:8">
      <c r="H43745" s="39"/>
    </row>
    <row r="43746" spans="8:8">
      <c r="H43746" s="39"/>
    </row>
    <row r="43747" spans="8:8">
      <c r="H43747" s="39"/>
    </row>
    <row r="43748" spans="8:8">
      <c r="H43748" s="39"/>
    </row>
    <row r="43749" spans="8:8">
      <c r="H43749" s="39"/>
    </row>
    <row r="43750" spans="8:8">
      <c r="H43750" s="39"/>
    </row>
    <row r="43751" spans="8:8">
      <c r="H43751" s="39"/>
    </row>
    <row r="43752" spans="8:8">
      <c r="H43752" s="39"/>
    </row>
    <row r="43753" spans="8:8">
      <c r="H43753" s="39"/>
    </row>
    <row r="43754" spans="8:8">
      <c r="H43754" s="39"/>
    </row>
    <row r="43755" spans="8:8">
      <c r="H43755" s="39"/>
    </row>
    <row r="43756" spans="8:8">
      <c r="H43756" s="39"/>
    </row>
    <row r="43757" spans="8:8">
      <c r="H43757" s="39"/>
    </row>
    <row r="43758" spans="8:8">
      <c r="H43758" s="39"/>
    </row>
    <row r="43759" spans="8:8">
      <c r="H43759" s="39"/>
    </row>
    <row r="43760" spans="8:8">
      <c r="H43760" s="39"/>
    </row>
    <row r="43761" spans="8:8">
      <c r="H43761" s="39"/>
    </row>
    <row r="43762" spans="8:8">
      <c r="H43762" s="39"/>
    </row>
    <row r="43763" spans="8:8">
      <c r="H43763" s="39"/>
    </row>
    <row r="43764" spans="8:8">
      <c r="H43764" s="39"/>
    </row>
    <row r="43765" spans="8:8">
      <c r="H43765" s="39"/>
    </row>
    <row r="43766" spans="8:8">
      <c r="H43766" s="39"/>
    </row>
    <row r="43767" spans="8:8">
      <c r="H43767" s="39"/>
    </row>
    <row r="43768" spans="8:8">
      <c r="H43768" s="39"/>
    </row>
    <row r="43769" spans="8:8">
      <c r="H43769" s="39"/>
    </row>
    <row r="43770" spans="8:8">
      <c r="H43770" s="39"/>
    </row>
    <row r="43771" spans="8:8">
      <c r="H43771" s="39"/>
    </row>
    <row r="43772" spans="8:8">
      <c r="H43772" s="39"/>
    </row>
    <row r="43773" spans="8:8">
      <c r="H43773" s="39"/>
    </row>
    <row r="43774" spans="8:8">
      <c r="H43774" s="39"/>
    </row>
    <row r="43775" spans="8:8">
      <c r="H43775" s="39"/>
    </row>
    <row r="43776" spans="8:8">
      <c r="H43776" s="39"/>
    </row>
    <row r="43777" spans="8:8">
      <c r="H43777" s="39"/>
    </row>
    <row r="43778" spans="8:8">
      <c r="H43778" s="39"/>
    </row>
    <row r="43779" spans="8:8">
      <c r="H43779" s="39"/>
    </row>
    <row r="43780" spans="8:8">
      <c r="H43780" s="39"/>
    </row>
    <row r="43781" spans="8:8">
      <c r="H43781" s="39"/>
    </row>
    <row r="43782" spans="8:8">
      <c r="H43782" s="39"/>
    </row>
    <row r="43783" spans="8:8">
      <c r="H43783" s="39"/>
    </row>
    <row r="43784" spans="8:8">
      <c r="H43784" s="39"/>
    </row>
    <row r="43785" spans="8:8">
      <c r="H43785" s="39"/>
    </row>
    <row r="43786" spans="8:8">
      <c r="H43786" s="39"/>
    </row>
    <row r="43787" spans="8:8">
      <c r="H43787" s="39"/>
    </row>
    <row r="43788" spans="8:8">
      <c r="H43788" s="39"/>
    </row>
    <row r="43789" spans="8:8">
      <c r="H43789" s="39"/>
    </row>
    <row r="43790" spans="8:8">
      <c r="H43790" s="39"/>
    </row>
    <row r="43791" spans="8:8">
      <c r="H43791" s="39"/>
    </row>
    <row r="43792" spans="8:8">
      <c r="H43792" s="39"/>
    </row>
    <row r="43793" spans="8:8">
      <c r="H43793" s="39"/>
    </row>
    <row r="43794" spans="8:8">
      <c r="H43794" s="39"/>
    </row>
    <row r="43795" spans="8:8">
      <c r="H43795" s="39"/>
    </row>
    <row r="43796" spans="8:8">
      <c r="H43796" s="39"/>
    </row>
    <row r="43797" spans="8:8">
      <c r="H43797" s="39"/>
    </row>
    <row r="43798" spans="8:8">
      <c r="H43798" s="39"/>
    </row>
    <row r="43799" spans="8:8">
      <c r="H43799" s="39"/>
    </row>
    <row r="43800" spans="8:8">
      <c r="H43800" s="39"/>
    </row>
    <row r="43801" spans="8:8">
      <c r="H43801" s="39"/>
    </row>
    <row r="43802" spans="8:8">
      <c r="H43802" s="39"/>
    </row>
    <row r="43803" spans="8:8">
      <c r="H43803" s="39"/>
    </row>
    <row r="43804" spans="8:8">
      <c r="H43804" s="39"/>
    </row>
    <row r="43805" spans="8:8">
      <c r="H43805" s="39"/>
    </row>
    <row r="43806" spans="8:8">
      <c r="H43806" s="39"/>
    </row>
    <row r="43807" spans="8:8">
      <c r="H43807" s="39"/>
    </row>
    <row r="43808" spans="8:8">
      <c r="H43808" s="39"/>
    </row>
    <row r="43809" spans="8:8">
      <c r="H43809" s="39"/>
    </row>
    <row r="43810" spans="8:8">
      <c r="H43810" s="39"/>
    </row>
    <row r="43811" spans="8:8">
      <c r="H43811" s="39"/>
    </row>
    <row r="43812" spans="8:8">
      <c r="H43812" s="39"/>
    </row>
    <row r="43813" spans="8:8">
      <c r="H43813" s="39"/>
    </row>
    <row r="43814" spans="8:8">
      <c r="H43814" s="39"/>
    </row>
    <row r="43815" spans="8:8">
      <c r="H43815" s="39"/>
    </row>
    <row r="43816" spans="8:8">
      <c r="H43816" s="39"/>
    </row>
    <row r="43817" spans="8:8">
      <c r="H43817" s="39"/>
    </row>
    <row r="43818" spans="8:8">
      <c r="H43818" s="39"/>
    </row>
    <row r="43819" spans="8:8">
      <c r="H43819" s="39"/>
    </row>
    <row r="43820" spans="8:8">
      <c r="H43820" s="39"/>
    </row>
    <row r="43821" spans="8:8">
      <c r="H43821" s="39"/>
    </row>
    <row r="43822" spans="8:8">
      <c r="H43822" s="39"/>
    </row>
    <row r="43823" spans="8:8">
      <c r="H43823" s="39"/>
    </row>
    <row r="43824" spans="8:8">
      <c r="H43824" s="39"/>
    </row>
    <row r="43825" spans="8:8">
      <c r="H43825" s="39"/>
    </row>
    <row r="43826" spans="8:8">
      <c r="H43826" s="39"/>
    </row>
    <row r="43827" spans="8:8">
      <c r="H43827" s="39"/>
    </row>
    <row r="43828" spans="8:8">
      <c r="H43828" s="39"/>
    </row>
    <row r="43829" spans="8:8">
      <c r="H43829" s="39"/>
    </row>
    <row r="43830" spans="8:8">
      <c r="H43830" s="39"/>
    </row>
    <row r="43831" spans="8:8">
      <c r="H43831" s="39"/>
    </row>
    <row r="43832" spans="8:8">
      <c r="H43832" s="39"/>
    </row>
    <row r="43833" spans="8:8">
      <c r="H43833" s="39"/>
    </row>
    <row r="43834" spans="8:8">
      <c r="H43834" s="39"/>
    </row>
    <row r="43835" spans="8:8">
      <c r="H43835" s="39"/>
    </row>
    <row r="43836" spans="8:8">
      <c r="H43836" s="39"/>
    </row>
    <row r="43837" spans="8:8">
      <c r="H43837" s="39"/>
    </row>
    <row r="43838" spans="8:8">
      <c r="H43838" s="39"/>
    </row>
    <row r="43839" spans="8:8">
      <c r="H43839" s="39"/>
    </row>
    <row r="43840" spans="8:8">
      <c r="H43840" s="39"/>
    </row>
    <row r="43841" spans="8:8">
      <c r="H43841" s="39"/>
    </row>
    <row r="43842" spans="8:8">
      <c r="H43842" s="39"/>
    </row>
    <row r="43843" spans="8:8">
      <c r="H43843" s="39"/>
    </row>
    <row r="43844" spans="8:8">
      <c r="H43844" s="39"/>
    </row>
    <row r="43845" spans="8:8">
      <c r="H43845" s="39"/>
    </row>
    <row r="43846" spans="8:8">
      <c r="H43846" s="39"/>
    </row>
    <row r="43847" spans="8:8">
      <c r="H43847" s="39"/>
    </row>
    <row r="43848" spans="8:8">
      <c r="H43848" s="39"/>
    </row>
    <row r="43849" spans="8:8">
      <c r="H43849" s="39"/>
    </row>
    <row r="43850" spans="8:8">
      <c r="H43850" s="39"/>
    </row>
    <row r="43851" spans="8:8">
      <c r="H43851" s="39"/>
    </row>
    <row r="43852" spans="8:8">
      <c r="H43852" s="39"/>
    </row>
    <row r="43853" spans="8:8">
      <c r="H43853" s="39"/>
    </row>
    <row r="43854" spans="8:8">
      <c r="H43854" s="39"/>
    </row>
    <row r="43855" spans="8:8">
      <c r="H43855" s="39"/>
    </row>
    <row r="43856" spans="8:8">
      <c r="H43856" s="39"/>
    </row>
    <row r="43857" spans="8:8">
      <c r="H43857" s="39"/>
    </row>
    <row r="43858" spans="8:8">
      <c r="H43858" s="39"/>
    </row>
    <row r="43859" spans="8:8">
      <c r="H43859" s="39"/>
    </row>
    <row r="43860" spans="8:8">
      <c r="H43860" s="39"/>
    </row>
    <row r="43861" spans="8:8">
      <c r="H43861" s="39"/>
    </row>
    <row r="43862" spans="8:8">
      <c r="H43862" s="39"/>
    </row>
    <row r="43863" spans="8:8">
      <c r="H43863" s="39"/>
    </row>
    <row r="43864" spans="8:8">
      <c r="H43864" s="39"/>
    </row>
    <row r="43865" spans="8:8">
      <c r="H43865" s="39"/>
    </row>
    <row r="43866" spans="8:8">
      <c r="H43866" s="39"/>
    </row>
    <row r="43867" spans="8:8">
      <c r="H43867" s="39"/>
    </row>
    <row r="43868" spans="8:8">
      <c r="H43868" s="39"/>
    </row>
    <row r="43869" spans="8:8">
      <c r="H43869" s="39"/>
    </row>
    <row r="43870" spans="8:8">
      <c r="H43870" s="39"/>
    </row>
    <row r="43871" spans="8:8">
      <c r="H43871" s="39"/>
    </row>
    <row r="43872" spans="8:8">
      <c r="H43872" s="39"/>
    </row>
    <row r="43873" spans="8:8">
      <c r="H43873" s="39"/>
    </row>
    <row r="43874" spans="8:8">
      <c r="H43874" s="39"/>
    </row>
    <row r="43875" spans="8:8">
      <c r="H43875" s="39"/>
    </row>
    <row r="43876" spans="8:8">
      <c r="H43876" s="39"/>
    </row>
    <row r="43877" spans="8:8">
      <c r="H43877" s="39"/>
    </row>
    <row r="43878" spans="8:8">
      <c r="H43878" s="39"/>
    </row>
    <row r="43879" spans="8:8">
      <c r="H43879" s="39"/>
    </row>
    <row r="43880" spans="8:8">
      <c r="H43880" s="39"/>
    </row>
    <row r="43881" spans="8:8">
      <c r="H43881" s="39"/>
    </row>
    <row r="43882" spans="8:8">
      <c r="H43882" s="39"/>
    </row>
    <row r="43883" spans="8:8">
      <c r="H43883" s="39"/>
    </row>
    <row r="43884" spans="8:8">
      <c r="H43884" s="39"/>
    </row>
    <row r="43885" spans="8:8">
      <c r="H43885" s="39"/>
    </row>
    <row r="43886" spans="8:8">
      <c r="H43886" s="39"/>
    </row>
    <row r="43887" spans="8:8">
      <c r="H43887" s="39"/>
    </row>
    <row r="43888" spans="8:8">
      <c r="H43888" s="39"/>
    </row>
    <row r="43889" spans="8:8">
      <c r="H43889" s="39"/>
    </row>
    <row r="43890" spans="8:8">
      <c r="H43890" s="39"/>
    </row>
    <row r="43891" spans="8:8">
      <c r="H43891" s="39"/>
    </row>
    <row r="43892" spans="8:8">
      <c r="H43892" s="39"/>
    </row>
    <row r="43893" spans="8:8">
      <c r="H43893" s="39"/>
    </row>
    <row r="43894" spans="8:8">
      <c r="H43894" s="39"/>
    </row>
    <row r="43895" spans="8:8">
      <c r="H43895" s="39"/>
    </row>
    <row r="43896" spans="8:8">
      <c r="H43896" s="39"/>
    </row>
    <row r="43897" spans="8:8">
      <c r="H43897" s="39"/>
    </row>
    <row r="43898" spans="8:8">
      <c r="H43898" s="39"/>
    </row>
    <row r="43899" spans="8:8">
      <c r="H43899" s="39"/>
    </row>
    <row r="43900" spans="8:8">
      <c r="H43900" s="39"/>
    </row>
    <row r="43901" spans="8:8">
      <c r="H43901" s="39"/>
    </row>
    <row r="43902" spans="8:8">
      <c r="H43902" s="39"/>
    </row>
    <row r="43903" spans="8:8">
      <c r="H43903" s="39"/>
    </row>
    <row r="43904" spans="8:8">
      <c r="H43904" s="39"/>
    </row>
    <row r="43905" spans="8:8">
      <c r="H43905" s="39"/>
    </row>
    <row r="43906" spans="8:8">
      <c r="H43906" s="39"/>
    </row>
    <row r="43907" spans="8:8">
      <c r="H43907" s="39"/>
    </row>
    <row r="43908" spans="8:8">
      <c r="H43908" s="39"/>
    </row>
    <row r="43909" spans="8:8">
      <c r="H43909" s="39"/>
    </row>
    <row r="43910" spans="8:8">
      <c r="H43910" s="39"/>
    </row>
    <row r="43911" spans="8:8">
      <c r="H43911" s="39"/>
    </row>
    <row r="43912" spans="8:8">
      <c r="H43912" s="39"/>
    </row>
    <row r="43913" spans="8:8">
      <c r="H43913" s="39"/>
    </row>
    <row r="43914" spans="8:8">
      <c r="H43914" s="39"/>
    </row>
    <row r="43915" spans="8:8">
      <c r="H43915" s="39"/>
    </row>
    <row r="43916" spans="8:8">
      <c r="H43916" s="39"/>
    </row>
    <row r="43917" spans="8:8">
      <c r="H43917" s="39"/>
    </row>
    <row r="43918" spans="8:8">
      <c r="H43918" s="39"/>
    </row>
    <row r="43919" spans="8:8">
      <c r="H43919" s="39"/>
    </row>
    <row r="43920" spans="8:8">
      <c r="H43920" s="39"/>
    </row>
    <row r="43921" spans="8:8">
      <c r="H43921" s="39"/>
    </row>
    <row r="43922" spans="8:8">
      <c r="H43922" s="39"/>
    </row>
    <row r="43923" spans="8:8">
      <c r="H43923" s="39"/>
    </row>
    <row r="43924" spans="8:8">
      <c r="H43924" s="39"/>
    </row>
    <row r="43925" spans="8:8">
      <c r="H43925" s="39"/>
    </row>
    <row r="43926" spans="8:8">
      <c r="H43926" s="39"/>
    </row>
    <row r="43927" spans="8:8">
      <c r="H43927" s="39"/>
    </row>
    <row r="43928" spans="8:8">
      <c r="H43928" s="39"/>
    </row>
    <row r="43929" spans="8:8">
      <c r="H43929" s="39"/>
    </row>
    <row r="43930" spans="8:8">
      <c r="H43930" s="39"/>
    </row>
    <row r="43931" spans="8:8">
      <c r="H43931" s="39"/>
    </row>
    <row r="43932" spans="8:8">
      <c r="H43932" s="39"/>
    </row>
    <row r="43933" spans="8:8">
      <c r="H43933" s="39"/>
    </row>
    <row r="43934" spans="8:8">
      <c r="H43934" s="39"/>
    </row>
    <row r="43935" spans="8:8">
      <c r="H43935" s="39"/>
    </row>
    <row r="43936" spans="8:8">
      <c r="H43936" s="39"/>
    </row>
    <row r="43937" spans="8:8">
      <c r="H43937" s="39"/>
    </row>
    <row r="43938" spans="8:8">
      <c r="H43938" s="39"/>
    </row>
    <row r="43939" spans="8:8">
      <c r="H43939" s="39"/>
    </row>
    <row r="43940" spans="8:8">
      <c r="H43940" s="39"/>
    </row>
    <row r="43941" spans="8:8">
      <c r="H43941" s="39"/>
    </row>
    <row r="43942" spans="8:8">
      <c r="H43942" s="39"/>
    </row>
    <row r="43943" spans="8:8">
      <c r="H43943" s="39"/>
    </row>
    <row r="43944" spans="8:8">
      <c r="H43944" s="39"/>
    </row>
    <row r="43945" spans="8:8">
      <c r="H43945" s="39"/>
    </row>
    <row r="43946" spans="8:8">
      <c r="H43946" s="39"/>
    </row>
    <row r="43947" spans="8:8">
      <c r="H43947" s="39"/>
    </row>
    <row r="43948" spans="8:8">
      <c r="H43948" s="39"/>
    </row>
    <row r="43949" spans="8:8">
      <c r="H43949" s="39"/>
    </row>
    <row r="43950" spans="8:8">
      <c r="H43950" s="39"/>
    </row>
    <row r="43951" spans="8:8">
      <c r="H43951" s="39"/>
    </row>
    <row r="43952" spans="8:8">
      <c r="H43952" s="39"/>
    </row>
    <row r="43953" spans="8:8">
      <c r="H43953" s="39"/>
    </row>
    <row r="43954" spans="8:8">
      <c r="H43954" s="39"/>
    </row>
    <row r="43955" spans="8:8">
      <c r="H43955" s="39"/>
    </row>
    <row r="43956" spans="8:8">
      <c r="H43956" s="39"/>
    </row>
    <row r="43957" spans="8:8">
      <c r="H43957" s="39"/>
    </row>
    <row r="43958" spans="8:8">
      <c r="H43958" s="39"/>
    </row>
    <row r="43959" spans="8:8">
      <c r="H43959" s="39"/>
    </row>
    <row r="43960" spans="8:8">
      <c r="H43960" s="39"/>
    </row>
    <row r="43961" spans="8:8">
      <c r="H43961" s="39"/>
    </row>
    <row r="43962" spans="8:8">
      <c r="H43962" s="39"/>
    </row>
    <row r="43963" spans="8:8">
      <c r="H43963" s="39"/>
    </row>
    <row r="43964" spans="8:8">
      <c r="H43964" s="39"/>
    </row>
    <row r="43965" spans="8:8">
      <c r="H43965" s="39"/>
    </row>
    <row r="43966" spans="8:8">
      <c r="H43966" s="39"/>
    </row>
    <row r="43967" spans="8:8">
      <c r="H43967" s="39"/>
    </row>
    <row r="43968" spans="8:8">
      <c r="H43968" s="39"/>
    </row>
    <row r="43969" spans="8:8">
      <c r="H43969" s="39"/>
    </row>
    <row r="43970" spans="8:8">
      <c r="H43970" s="39"/>
    </row>
    <row r="43971" spans="8:8">
      <c r="H43971" s="39"/>
    </row>
    <row r="43972" spans="8:8">
      <c r="H43972" s="39"/>
    </row>
    <row r="43973" spans="8:8">
      <c r="H43973" s="39"/>
    </row>
    <row r="43974" spans="8:8">
      <c r="H43974" s="39"/>
    </row>
    <row r="43975" spans="8:8">
      <c r="H43975" s="39"/>
    </row>
    <row r="43976" spans="8:8">
      <c r="H43976" s="39"/>
    </row>
    <row r="43977" spans="8:8">
      <c r="H43977" s="39"/>
    </row>
    <row r="43978" spans="8:8">
      <c r="H43978" s="39"/>
    </row>
    <row r="43979" spans="8:8">
      <c r="H43979" s="39"/>
    </row>
    <row r="43980" spans="8:8">
      <c r="H43980" s="39"/>
    </row>
    <row r="43981" spans="8:8">
      <c r="H43981" s="39"/>
    </row>
    <row r="43982" spans="8:8">
      <c r="H43982" s="39"/>
    </row>
    <row r="43983" spans="8:8">
      <c r="H43983" s="39"/>
    </row>
    <row r="43984" spans="8:8">
      <c r="H43984" s="39"/>
    </row>
    <row r="43985" spans="8:8">
      <c r="H43985" s="39"/>
    </row>
    <row r="43986" spans="8:8">
      <c r="H43986" s="39"/>
    </row>
    <row r="43987" spans="8:8">
      <c r="H43987" s="39"/>
    </row>
    <row r="43988" spans="8:8">
      <c r="H43988" s="39"/>
    </row>
    <row r="43989" spans="8:8">
      <c r="H43989" s="39"/>
    </row>
    <row r="43990" spans="8:8">
      <c r="H43990" s="39"/>
    </row>
    <row r="43991" spans="8:8">
      <c r="H43991" s="39"/>
    </row>
    <row r="43992" spans="8:8">
      <c r="H43992" s="39"/>
    </row>
    <row r="43993" spans="8:8">
      <c r="H43993" s="39"/>
    </row>
    <row r="43994" spans="8:8">
      <c r="H43994" s="39"/>
    </row>
    <row r="43995" spans="8:8">
      <c r="H43995" s="39"/>
    </row>
    <row r="43996" spans="8:8">
      <c r="H43996" s="39"/>
    </row>
    <row r="43997" spans="8:8">
      <c r="H43997" s="39"/>
    </row>
    <row r="43998" spans="8:8">
      <c r="H43998" s="39"/>
    </row>
    <row r="43999" spans="8:8">
      <c r="H43999" s="39"/>
    </row>
    <row r="44000" spans="8:8">
      <c r="H44000" s="39"/>
    </row>
    <row r="44001" spans="8:8">
      <c r="H44001" s="39"/>
    </row>
    <row r="44002" spans="8:8">
      <c r="H44002" s="39"/>
    </row>
    <row r="44003" spans="8:8">
      <c r="H44003" s="39"/>
    </row>
    <row r="44004" spans="8:8">
      <c r="H44004" s="39"/>
    </row>
    <row r="44005" spans="8:8">
      <c r="H44005" s="39"/>
    </row>
    <row r="44006" spans="8:8">
      <c r="H44006" s="39"/>
    </row>
    <row r="44007" spans="8:8">
      <c r="H44007" s="39"/>
    </row>
    <row r="44008" spans="8:8">
      <c r="H44008" s="39"/>
    </row>
    <row r="44009" spans="8:8">
      <c r="H44009" s="39"/>
    </row>
    <row r="44010" spans="8:8">
      <c r="H44010" s="39"/>
    </row>
    <row r="44011" spans="8:8">
      <c r="H44011" s="39"/>
    </row>
    <row r="44012" spans="8:8">
      <c r="H44012" s="39"/>
    </row>
    <row r="44013" spans="8:8">
      <c r="H44013" s="39"/>
    </row>
    <row r="44014" spans="8:8">
      <c r="H44014" s="39"/>
    </row>
    <row r="44015" spans="8:8">
      <c r="H44015" s="39"/>
    </row>
    <row r="44016" spans="8:8">
      <c r="H44016" s="39"/>
    </row>
    <row r="44017" spans="8:8">
      <c r="H44017" s="39"/>
    </row>
    <row r="44018" spans="8:8">
      <c r="H44018" s="39"/>
    </row>
    <row r="44019" spans="8:8">
      <c r="H44019" s="39"/>
    </row>
    <row r="44020" spans="8:8">
      <c r="H44020" s="39"/>
    </row>
    <row r="44021" spans="8:8">
      <c r="H44021" s="39"/>
    </row>
    <row r="44022" spans="8:8">
      <c r="H44022" s="39"/>
    </row>
    <row r="44023" spans="8:8">
      <c r="H44023" s="39"/>
    </row>
    <row r="44024" spans="8:8">
      <c r="H44024" s="39"/>
    </row>
    <row r="44025" spans="8:8">
      <c r="H44025" s="39"/>
    </row>
    <row r="44026" spans="8:8">
      <c r="H44026" s="39"/>
    </row>
    <row r="44027" spans="8:8">
      <c r="H44027" s="39"/>
    </row>
    <row r="44028" spans="8:8">
      <c r="H44028" s="39"/>
    </row>
    <row r="44029" spans="8:8">
      <c r="H44029" s="39"/>
    </row>
    <row r="44030" spans="8:8">
      <c r="H44030" s="39"/>
    </row>
    <row r="44031" spans="8:8">
      <c r="H44031" s="39"/>
    </row>
    <row r="44032" spans="8:8">
      <c r="H44032" s="39"/>
    </row>
    <row r="44033" spans="8:8">
      <c r="H44033" s="39"/>
    </row>
    <row r="44034" spans="8:8">
      <c r="H44034" s="39"/>
    </row>
    <row r="44035" spans="8:8">
      <c r="H44035" s="39"/>
    </row>
    <row r="44036" spans="8:8">
      <c r="H44036" s="39"/>
    </row>
    <row r="44037" spans="8:8">
      <c r="H44037" s="39"/>
    </row>
    <row r="44038" spans="8:8">
      <c r="H44038" s="39"/>
    </row>
    <row r="44039" spans="8:8">
      <c r="H44039" s="39"/>
    </row>
    <row r="44040" spans="8:8">
      <c r="H44040" s="39"/>
    </row>
    <row r="44041" spans="8:8">
      <c r="H44041" s="39"/>
    </row>
    <row r="44042" spans="8:8">
      <c r="H44042" s="39"/>
    </row>
    <row r="44043" spans="8:8">
      <c r="H44043" s="39"/>
    </row>
    <row r="44044" spans="8:8">
      <c r="H44044" s="39"/>
    </row>
    <row r="44045" spans="8:8">
      <c r="H44045" s="39"/>
    </row>
    <row r="44046" spans="8:8">
      <c r="H44046" s="39"/>
    </row>
    <row r="44047" spans="8:8">
      <c r="H44047" s="39"/>
    </row>
    <row r="44048" spans="8:8">
      <c r="H44048" s="39"/>
    </row>
    <row r="44049" spans="8:8">
      <c r="H44049" s="39"/>
    </row>
    <row r="44050" spans="8:8">
      <c r="H44050" s="39"/>
    </row>
    <row r="44051" spans="8:8">
      <c r="H44051" s="39"/>
    </row>
    <row r="44052" spans="8:8">
      <c r="H44052" s="39"/>
    </row>
    <row r="44053" spans="8:8">
      <c r="H44053" s="39"/>
    </row>
    <row r="44054" spans="8:8">
      <c r="H44054" s="39"/>
    </row>
    <row r="44055" spans="8:8">
      <c r="H44055" s="39"/>
    </row>
    <row r="44056" spans="8:8">
      <c r="H44056" s="39"/>
    </row>
    <row r="44057" spans="8:8">
      <c r="H44057" s="39"/>
    </row>
    <row r="44058" spans="8:8">
      <c r="H44058" s="39"/>
    </row>
    <row r="44059" spans="8:8">
      <c r="H44059" s="39"/>
    </row>
    <row r="44060" spans="8:8">
      <c r="H44060" s="39"/>
    </row>
    <row r="44061" spans="8:8">
      <c r="H44061" s="39"/>
    </row>
    <row r="44062" spans="8:8">
      <c r="H44062" s="39"/>
    </row>
    <row r="44063" spans="8:8">
      <c r="H44063" s="39"/>
    </row>
    <row r="44064" spans="8:8">
      <c r="H44064" s="39"/>
    </row>
    <row r="44065" spans="8:8">
      <c r="H44065" s="39"/>
    </row>
    <row r="44066" spans="8:8">
      <c r="H44066" s="39"/>
    </row>
    <row r="44067" spans="8:8">
      <c r="H44067" s="39"/>
    </row>
    <row r="44068" spans="8:8">
      <c r="H44068" s="39"/>
    </row>
    <row r="44069" spans="8:8">
      <c r="H44069" s="39"/>
    </row>
    <row r="44070" spans="8:8">
      <c r="H44070" s="39"/>
    </row>
    <row r="44071" spans="8:8">
      <c r="H44071" s="39"/>
    </row>
    <row r="44072" spans="8:8">
      <c r="H44072" s="39"/>
    </row>
    <row r="44073" spans="8:8">
      <c r="H44073" s="39"/>
    </row>
    <row r="44074" spans="8:8">
      <c r="H44074" s="39"/>
    </row>
    <row r="44075" spans="8:8">
      <c r="H44075" s="39"/>
    </row>
    <row r="44076" spans="8:8">
      <c r="H44076" s="39"/>
    </row>
    <row r="44077" spans="8:8">
      <c r="H44077" s="39"/>
    </row>
    <row r="44078" spans="8:8">
      <c r="H44078" s="39"/>
    </row>
    <row r="44079" spans="8:8">
      <c r="H44079" s="39"/>
    </row>
    <row r="44080" spans="8:8">
      <c r="H44080" s="39"/>
    </row>
    <row r="44081" spans="8:8">
      <c r="H44081" s="39"/>
    </row>
    <row r="44082" spans="8:8">
      <c r="H44082" s="39"/>
    </row>
    <row r="44083" spans="8:8">
      <c r="H44083" s="39"/>
    </row>
    <row r="44084" spans="8:8">
      <c r="H44084" s="39"/>
    </row>
    <row r="44085" spans="8:8">
      <c r="H44085" s="39"/>
    </row>
    <row r="44086" spans="8:8">
      <c r="H44086" s="39"/>
    </row>
    <row r="44087" spans="8:8">
      <c r="H44087" s="39"/>
    </row>
    <row r="44088" spans="8:8">
      <c r="H44088" s="39"/>
    </row>
    <row r="44089" spans="8:8">
      <c r="H44089" s="39"/>
    </row>
    <row r="44090" spans="8:8">
      <c r="H44090" s="39"/>
    </row>
    <row r="44091" spans="8:8">
      <c r="H44091" s="39"/>
    </row>
    <row r="44092" spans="8:8">
      <c r="H44092" s="39"/>
    </row>
    <row r="44093" spans="8:8">
      <c r="H44093" s="39"/>
    </row>
    <row r="44094" spans="8:8">
      <c r="H44094" s="39"/>
    </row>
    <row r="44095" spans="8:8">
      <c r="H44095" s="39"/>
    </row>
    <row r="44096" spans="8:8">
      <c r="H44096" s="39"/>
    </row>
    <row r="44097" spans="8:8">
      <c r="H44097" s="39"/>
    </row>
    <row r="44098" spans="8:8">
      <c r="H44098" s="39"/>
    </row>
    <row r="44099" spans="8:8">
      <c r="H44099" s="39"/>
    </row>
    <row r="44100" spans="8:8">
      <c r="H44100" s="39"/>
    </row>
    <row r="44101" spans="8:8">
      <c r="H44101" s="39"/>
    </row>
    <row r="44102" spans="8:8">
      <c r="H44102" s="39"/>
    </row>
    <row r="44103" spans="8:8">
      <c r="H44103" s="39"/>
    </row>
    <row r="44104" spans="8:8">
      <c r="H44104" s="39"/>
    </row>
    <row r="44105" spans="8:8">
      <c r="H44105" s="39"/>
    </row>
    <row r="44106" spans="8:8">
      <c r="H44106" s="39"/>
    </row>
    <row r="44107" spans="8:8">
      <c r="H44107" s="39"/>
    </row>
    <row r="44108" spans="8:8">
      <c r="H44108" s="39"/>
    </row>
    <row r="44109" spans="8:8">
      <c r="H44109" s="39"/>
    </row>
    <row r="44110" spans="8:8">
      <c r="H44110" s="39"/>
    </row>
    <row r="44111" spans="8:8">
      <c r="H44111" s="39"/>
    </row>
    <row r="44112" spans="8:8">
      <c r="H44112" s="39"/>
    </row>
    <row r="44113" spans="8:8">
      <c r="H44113" s="39"/>
    </row>
    <row r="44114" spans="8:8">
      <c r="H44114" s="39"/>
    </row>
    <row r="44115" spans="8:8">
      <c r="H44115" s="39"/>
    </row>
    <row r="44116" spans="8:8">
      <c r="H44116" s="39"/>
    </row>
    <row r="44117" spans="8:8">
      <c r="H44117" s="39"/>
    </row>
    <row r="44118" spans="8:8">
      <c r="H44118" s="39"/>
    </row>
    <row r="44119" spans="8:8">
      <c r="H44119" s="39"/>
    </row>
    <row r="44120" spans="8:8">
      <c r="H44120" s="39"/>
    </row>
    <row r="44121" spans="8:8">
      <c r="H44121" s="39"/>
    </row>
    <row r="44122" spans="8:8">
      <c r="H44122" s="39"/>
    </row>
    <row r="44123" spans="8:8">
      <c r="H44123" s="39"/>
    </row>
    <row r="44124" spans="8:8">
      <c r="H44124" s="39"/>
    </row>
    <row r="44125" spans="8:8">
      <c r="H44125" s="39"/>
    </row>
    <row r="44126" spans="8:8">
      <c r="H44126" s="39"/>
    </row>
    <row r="44127" spans="8:8">
      <c r="H44127" s="39"/>
    </row>
    <row r="44128" spans="8:8">
      <c r="H44128" s="39"/>
    </row>
    <row r="44129" spans="8:8">
      <c r="H44129" s="39"/>
    </row>
    <row r="44130" spans="8:8">
      <c r="H44130" s="39"/>
    </row>
    <row r="44131" spans="8:8">
      <c r="H44131" s="39"/>
    </row>
    <row r="44132" spans="8:8">
      <c r="H44132" s="39"/>
    </row>
    <row r="44133" spans="8:8">
      <c r="H44133" s="39"/>
    </row>
    <row r="44134" spans="8:8">
      <c r="H44134" s="39"/>
    </row>
    <row r="44135" spans="8:8">
      <c r="H44135" s="39"/>
    </row>
    <row r="44136" spans="8:8">
      <c r="H44136" s="39"/>
    </row>
    <row r="44137" spans="8:8">
      <c r="H44137" s="39"/>
    </row>
    <row r="44138" spans="8:8">
      <c r="H44138" s="39"/>
    </row>
    <row r="44139" spans="8:8">
      <c r="H44139" s="39"/>
    </row>
    <row r="44140" spans="8:8">
      <c r="H44140" s="39"/>
    </row>
    <row r="44141" spans="8:8">
      <c r="H44141" s="39"/>
    </row>
    <row r="44142" spans="8:8">
      <c r="H44142" s="39"/>
    </row>
    <row r="44143" spans="8:8">
      <c r="H44143" s="39"/>
    </row>
    <row r="44144" spans="8:8">
      <c r="H44144" s="39"/>
    </row>
    <row r="44145" spans="8:8">
      <c r="H44145" s="39"/>
    </row>
    <row r="44146" spans="8:8">
      <c r="H44146" s="39"/>
    </row>
    <row r="44147" spans="8:8">
      <c r="H44147" s="39"/>
    </row>
    <row r="44148" spans="8:8">
      <c r="H44148" s="39"/>
    </row>
    <row r="44149" spans="8:8">
      <c r="H44149" s="39"/>
    </row>
    <row r="44150" spans="8:8">
      <c r="H44150" s="39"/>
    </row>
    <row r="44151" spans="8:8">
      <c r="H44151" s="39"/>
    </row>
    <row r="44152" spans="8:8">
      <c r="H44152" s="39"/>
    </row>
    <row r="44153" spans="8:8">
      <c r="H44153" s="39"/>
    </row>
    <row r="44154" spans="8:8">
      <c r="H44154" s="39"/>
    </row>
    <row r="44155" spans="8:8">
      <c r="H44155" s="39"/>
    </row>
    <row r="44156" spans="8:8">
      <c r="H44156" s="39"/>
    </row>
    <row r="44157" spans="8:8">
      <c r="H44157" s="39"/>
    </row>
    <row r="44158" spans="8:8">
      <c r="H44158" s="39"/>
    </row>
    <row r="44159" spans="8:8">
      <c r="H44159" s="39"/>
    </row>
    <row r="44160" spans="8:8">
      <c r="H44160" s="39"/>
    </row>
    <row r="44161" spans="8:8">
      <c r="H44161" s="39"/>
    </row>
    <row r="44162" spans="8:8">
      <c r="H44162" s="39"/>
    </row>
    <row r="44163" spans="8:8">
      <c r="H44163" s="39"/>
    </row>
    <row r="44164" spans="8:8">
      <c r="H44164" s="39"/>
    </row>
    <row r="44165" spans="8:8">
      <c r="H44165" s="39"/>
    </row>
    <row r="44166" spans="8:8">
      <c r="H44166" s="39"/>
    </row>
    <row r="44167" spans="8:8">
      <c r="H44167" s="39"/>
    </row>
    <row r="44168" spans="8:8">
      <c r="H44168" s="39"/>
    </row>
    <row r="44169" spans="8:8">
      <c r="H44169" s="39"/>
    </row>
    <row r="44170" spans="8:8">
      <c r="H44170" s="39"/>
    </row>
    <row r="44171" spans="8:8">
      <c r="H44171" s="39"/>
    </row>
    <row r="44172" spans="8:8">
      <c r="H44172" s="39"/>
    </row>
    <row r="44173" spans="8:8">
      <c r="H44173" s="39"/>
    </row>
    <row r="44174" spans="8:8">
      <c r="H44174" s="39"/>
    </row>
    <row r="44175" spans="8:8">
      <c r="H44175" s="39"/>
    </row>
    <row r="44176" spans="8:8">
      <c r="H44176" s="39"/>
    </row>
    <row r="44177" spans="8:8">
      <c r="H44177" s="39"/>
    </row>
    <row r="44178" spans="8:8">
      <c r="H44178" s="39"/>
    </row>
    <row r="44179" spans="8:8">
      <c r="H44179" s="39"/>
    </row>
    <row r="44180" spans="8:8">
      <c r="H44180" s="39"/>
    </row>
    <row r="44181" spans="8:8">
      <c r="H44181" s="39"/>
    </row>
    <row r="44182" spans="8:8">
      <c r="H44182" s="39"/>
    </row>
    <row r="44183" spans="8:8">
      <c r="H44183" s="39"/>
    </row>
    <row r="44184" spans="8:8">
      <c r="H44184" s="39"/>
    </row>
    <row r="44185" spans="8:8">
      <c r="H44185" s="39"/>
    </row>
    <row r="44186" spans="8:8">
      <c r="H44186" s="39"/>
    </row>
    <row r="44187" spans="8:8">
      <c r="H44187" s="39"/>
    </row>
    <row r="44188" spans="8:8">
      <c r="H44188" s="39"/>
    </row>
    <row r="44189" spans="8:8">
      <c r="H44189" s="39"/>
    </row>
    <row r="44190" spans="8:8">
      <c r="H44190" s="39"/>
    </row>
    <row r="44191" spans="8:8">
      <c r="H44191" s="39"/>
    </row>
    <row r="44192" spans="8:8">
      <c r="H44192" s="39"/>
    </row>
    <row r="44193" spans="8:8">
      <c r="H44193" s="39"/>
    </row>
    <row r="44194" spans="8:8">
      <c r="H44194" s="39"/>
    </row>
    <row r="44195" spans="8:8">
      <c r="H44195" s="39"/>
    </row>
    <row r="44196" spans="8:8">
      <c r="H44196" s="39"/>
    </row>
    <row r="44197" spans="8:8">
      <c r="H44197" s="39"/>
    </row>
    <row r="44198" spans="8:8">
      <c r="H44198" s="39"/>
    </row>
    <row r="44199" spans="8:8">
      <c r="H44199" s="39"/>
    </row>
    <row r="44200" spans="8:8">
      <c r="H44200" s="39"/>
    </row>
    <row r="44201" spans="8:8">
      <c r="H44201" s="39"/>
    </row>
    <row r="44202" spans="8:8">
      <c r="H44202" s="39"/>
    </row>
    <row r="44203" spans="8:8">
      <c r="H44203" s="39"/>
    </row>
    <row r="44204" spans="8:8">
      <c r="H44204" s="39"/>
    </row>
    <row r="44205" spans="8:8">
      <c r="H44205" s="39"/>
    </row>
    <row r="44206" spans="8:8">
      <c r="H44206" s="39"/>
    </row>
    <row r="44207" spans="8:8">
      <c r="H44207" s="39"/>
    </row>
    <row r="44208" spans="8:8">
      <c r="H44208" s="39"/>
    </row>
    <row r="44209" spans="8:8">
      <c r="H44209" s="39"/>
    </row>
    <row r="44210" spans="8:8">
      <c r="H44210" s="39"/>
    </row>
    <row r="44211" spans="8:8">
      <c r="H44211" s="39"/>
    </row>
    <row r="44212" spans="8:8">
      <c r="H44212" s="39"/>
    </row>
    <row r="44213" spans="8:8">
      <c r="H44213" s="39"/>
    </row>
    <row r="44214" spans="8:8">
      <c r="H44214" s="39"/>
    </row>
    <row r="44215" spans="8:8">
      <c r="H44215" s="39"/>
    </row>
    <row r="44216" spans="8:8">
      <c r="H44216" s="39"/>
    </row>
    <row r="44217" spans="8:8">
      <c r="H44217" s="39"/>
    </row>
    <row r="44218" spans="8:8">
      <c r="H44218" s="39"/>
    </row>
    <row r="44219" spans="8:8">
      <c r="H44219" s="39"/>
    </row>
    <row r="44220" spans="8:8">
      <c r="H44220" s="39"/>
    </row>
    <row r="44221" spans="8:8">
      <c r="H44221" s="39"/>
    </row>
    <row r="44222" spans="8:8">
      <c r="H44222" s="39"/>
    </row>
    <row r="44223" spans="8:8">
      <c r="H44223" s="39"/>
    </row>
    <row r="44224" spans="8:8">
      <c r="H44224" s="39"/>
    </row>
    <row r="44225" spans="8:8">
      <c r="H44225" s="39"/>
    </row>
    <row r="44226" spans="8:8">
      <c r="H44226" s="39"/>
    </row>
    <row r="44227" spans="8:8">
      <c r="H44227" s="39"/>
    </row>
    <row r="44228" spans="8:8">
      <c r="H44228" s="39"/>
    </row>
    <row r="44229" spans="8:8">
      <c r="H44229" s="39"/>
    </row>
    <row r="44230" spans="8:8">
      <c r="H44230" s="39"/>
    </row>
    <row r="44231" spans="8:8">
      <c r="H44231" s="39"/>
    </row>
    <row r="44232" spans="8:8">
      <c r="H44232" s="39"/>
    </row>
    <row r="44233" spans="8:8">
      <c r="H44233" s="39"/>
    </row>
    <row r="44234" spans="8:8">
      <c r="H44234" s="39"/>
    </row>
    <row r="44235" spans="8:8">
      <c r="H44235" s="39"/>
    </row>
    <row r="44236" spans="8:8">
      <c r="H44236" s="39"/>
    </row>
    <row r="44237" spans="8:8">
      <c r="H44237" s="39"/>
    </row>
    <row r="44238" spans="8:8">
      <c r="H44238" s="39"/>
    </row>
    <row r="44239" spans="8:8">
      <c r="H44239" s="39"/>
    </row>
    <row r="44240" spans="8:8">
      <c r="H44240" s="39"/>
    </row>
    <row r="44241" spans="8:8">
      <c r="H44241" s="39"/>
    </row>
    <row r="44242" spans="8:8">
      <c r="H44242" s="39"/>
    </row>
    <row r="44243" spans="8:8">
      <c r="H44243" s="39"/>
    </row>
    <row r="44244" spans="8:8">
      <c r="H44244" s="39"/>
    </row>
    <row r="44245" spans="8:8">
      <c r="H44245" s="39"/>
    </row>
    <row r="44246" spans="8:8">
      <c r="H44246" s="39"/>
    </row>
    <row r="44247" spans="8:8">
      <c r="H44247" s="39"/>
    </row>
    <row r="44248" spans="8:8">
      <c r="H44248" s="39"/>
    </row>
    <row r="44249" spans="8:8">
      <c r="H44249" s="39"/>
    </row>
    <row r="44250" spans="8:8">
      <c r="H44250" s="39"/>
    </row>
    <row r="44251" spans="8:8">
      <c r="H44251" s="39"/>
    </row>
    <row r="44252" spans="8:8">
      <c r="H44252" s="39"/>
    </row>
    <row r="44253" spans="8:8">
      <c r="H44253" s="39"/>
    </row>
    <row r="44254" spans="8:8">
      <c r="H44254" s="39"/>
    </row>
    <row r="44255" spans="8:8">
      <c r="H44255" s="39"/>
    </row>
    <row r="44256" spans="8:8">
      <c r="H44256" s="39"/>
    </row>
    <row r="44257" spans="8:8">
      <c r="H44257" s="39"/>
    </row>
    <row r="44258" spans="8:8">
      <c r="H44258" s="39"/>
    </row>
    <row r="44259" spans="8:8">
      <c r="H44259" s="39"/>
    </row>
    <row r="44260" spans="8:8">
      <c r="H44260" s="39"/>
    </row>
    <row r="44261" spans="8:8">
      <c r="H44261" s="39"/>
    </row>
    <row r="44262" spans="8:8">
      <c r="H44262" s="39"/>
    </row>
    <row r="44263" spans="8:8">
      <c r="H44263" s="39"/>
    </row>
    <row r="44264" spans="8:8">
      <c r="H44264" s="39"/>
    </row>
    <row r="44265" spans="8:8">
      <c r="H44265" s="39"/>
    </row>
    <row r="44266" spans="8:8">
      <c r="H44266" s="39"/>
    </row>
    <row r="44267" spans="8:8">
      <c r="H44267" s="39"/>
    </row>
    <row r="44268" spans="8:8">
      <c r="H44268" s="39"/>
    </row>
    <row r="44269" spans="8:8">
      <c r="H44269" s="39"/>
    </row>
    <row r="44270" spans="8:8">
      <c r="H44270" s="39"/>
    </row>
    <row r="44271" spans="8:8">
      <c r="H44271" s="39"/>
    </row>
    <row r="44272" spans="8:8">
      <c r="H44272" s="39"/>
    </row>
    <row r="44273" spans="8:8">
      <c r="H44273" s="39"/>
    </row>
    <row r="44274" spans="8:8">
      <c r="H44274" s="39"/>
    </row>
    <row r="44275" spans="8:8">
      <c r="H44275" s="39"/>
    </row>
    <row r="44276" spans="8:8">
      <c r="H44276" s="39"/>
    </row>
    <row r="44277" spans="8:8">
      <c r="H44277" s="39"/>
    </row>
    <row r="44278" spans="8:8">
      <c r="H44278" s="39"/>
    </row>
    <row r="44279" spans="8:8">
      <c r="H44279" s="39"/>
    </row>
    <row r="44280" spans="8:8">
      <c r="H44280" s="39"/>
    </row>
    <row r="44281" spans="8:8">
      <c r="H44281" s="39"/>
    </row>
    <row r="44282" spans="8:8">
      <c r="H44282" s="39"/>
    </row>
    <row r="44283" spans="8:8">
      <c r="H44283" s="39"/>
    </row>
    <row r="44284" spans="8:8">
      <c r="H44284" s="39"/>
    </row>
    <row r="44285" spans="8:8">
      <c r="H44285" s="39"/>
    </row>
    <row r="44286" spans="8:8">
      <c r="H44286" s="39"/>
    </row>
    <row r="44287" spans="8:8">
      <c r="H44287" s="39"/>
    </row>
    <row r="44288" spans="8:8">
      <c r="H44288" s="39"/>
    </row>
    <row r="44289" spans="8:8">
      <c r="H44289" s="39"/>
    </row>
    <row r="44290" spans="8:8">
      <c r="H44290" s="39"/>
    </row>
    <row r="44291" spans="8:8">
      <c r="H44291" s="39"/>
    </row>
    <row r="44292" spans="8:8">
      <c r="H44292" s="39"/>
    </row>
    <row r="44293" spans="8:8">
      <c r="H44293" s="39"/>
    </row>
    <row r="44294" spans="8:8">
      <c r="H44294" s="39"/>
    </row>
    <row r="44295" spans="8:8">
      <c r="H44295" s="39"/>
    </row>
    <row r="44296" spans="8:8">
      <c r="H44296" s="39"/>
    </row>
    <row r="44297" spans="8:8">
      <c r="H44297" s="39"/>
    </row>
    <row r="44298" spans="8:8">
      <c r="H44298" s="39"/>
    </row>
    <row r="44299" spans="8:8">
      <c r="H44299" s="39"/>
    </row>
    <row r="44300" spans="8:8">
      <c r="H44300" s="39"/>
    </row>
    <row r="44301" spans="8:8">
      <c r="H44301" s="39"/>
    </row>
    <row r="44302" spans="8:8">
      <c r="H44302" s="39"/>
    </row>
    <row r="44303" spans="8:8">
      <c r="H44303" s="39"/>
    </row>
    <row r="44304" spans="8:8">
      <c r="H44304" s="39"/>
    </row>
    <row r="44305" spans="8:8">
      <c r="H44305" s="39"/>
    </row>
    <row r="44306" spans="8:8">
      <c r="H44306" s="39"/>
    </row>
    <row r="44307" spans="8:8">
      <c r="H44307" s="39"/>
    </row>
    <row r="44308" spans="8:8">
      <c r="H44308" s="39"/>
    </row>
    <row r="44309" spans="8:8">
      <c r="H44309" s="39"/>
    </row>
    <row r="44310" spans="8:8">
      <c r="H44310" s="39"/>
    </row>
    <row r="44311" spans="8:8">
      <c r="H44311" s="39"/>
    </row>
    <row r="44312" spans="8:8">
      <c r="H44312" s="39"/>
    </row>
    <row r="44313" spans="8:8">
      <c r="H44313" s="39"/>
    </row>
    <row r="44314" spans="8:8">
      <c r="H44314" s="39"/>
    </row>
    <row r="44315" spans="8:8">
      <c r="H44315" s="39"/>
    </row>
    <row r="44316" spans="8:8">
      <c r="H44316" s="39"/>
    </row>
    <row r="44317" spans="8:8">
      <c r="H44317" s="39"/>
    </row>
    <row r="44318" spans="8:8">
      <c r="H44318" s="39"/>
    </row>
    <row r="44319" spans="8:8">
      <c r="H44319" s="39"/>
    </row>
    <row r="44320" spans="8:8">
      <c r="H44320" s="39"/>
    </row>
    <row r="44321" spans="8:8">
      <c r="H44321" s="39"/>
    </row>
    <row r="44322" spans="8:8">
      <c r="H44322" s="39"/>
    </row>
    <row r="44323" spans="8:8">
      <c r="H44323" s="39"/>
    </row>
    <row r="44324" spans="8:8">
      <c r="H44324" s="39"/>
    </row>
    <row r="44325" spans="8:8">
      <c r="H44325" s="39"/>
    </row>
    <row r="44326" spans="8:8">
      <c r="H44326" s="39"/>
    </row>
    <row r="44327" spans="8:8">
      <c r="H44327" s="39"/>
    </row>
    <row r="44328" spans="8:8">
      <c r="H44328" s="39"/>
    </row>
    <row r="44329" spans="8:8">
      <c r="H44329" s="39"/>
    </row>
    <row r="44330" spans="8:8">
      <c r="H44330" s="39"/>
    </row>
    <row r="44331" spans="8:8">
      <c r="H44331" s="39"/>
    </row>
    <row r="44332" spans="8:8">
      <c r="H44332" s="39"/>
    </row>
    <row r="44333" spans="8:8">
      <c r="H44333" s="39"/>
    </row>
    <row r="44334" spans="8:8">
      <c r="H44334" s="39"/>
    </row>
    <row r="44335" spans="8:8">
      <c r="H44335" s="39"/>
    </row>
    <row r="44336" spans="8:8">
      <c r="H44336" s="39"/>
    </row>
    <row r="44337" spans="8:8">
      <c r="H44337" s="39"/>
    </row>
    <row r="44338" spans="8:8">
      <c r="H44338" s="39"/>
    </row>
    <row r="44339" spans="8:8">
      <c r="H44339" s="39"/>
    </row>
    <row r="44340" spans="8:8">
      <c r="H44340" s="39"/>
    </row>
    <row r="44341" spans="8:8">
      <c r="H44341" s="39"/>
    </row>
    <row r="44342" spans="8:8">
      <c r="H44342" s="39"/>
    </row>
    <row r="44343" spans="8:8">
      <c r="H44343" s="39"/>
    </row>
    <row r="44344" spans="8:8">
      <c r="H44344" s="39"/>
    </row>
    <row r="44345" spans="8:8">
      <c r="H44345" s="39"/>
    </row>
    <row r="44346" spans="8:8">
      <c r="H44346" s="39"/>
    </row>
    <row r="44347" spans="8:8">
      <c r="H44347" s="39"/>
    </row>
    <row r="44348" spans="8:8">
      <c r="H44348" s="39"/>
    </row>
    <row r="44349" spans="8:8">
      <c r="H44349" s="39"/>
    </row>
    <row r="44350" spans="8:8">
      <c r="H44350" s="39"/>
    </row>
    <row r="44351" spans="8:8">
      <c r="H44351" s="39"/>
    </row>
    <row r="44352" spans="8:8">
      <c r="H44352" s="39"/>
    </row>
    <row r="44353" spans="8:8">
      <c r="H44353" s="39"/>
    </row>
    <row r="44354" spans="8:8">
      <c r="H44354" s="39"/>
    </row>
    <row r="44355" spans="8:8">
      <c r="H44355" s="39"/>
    </row>
    <row r="44356" spans="8:8">
      <c r="H44356" s="39"/>
    </row>
    <row r="44357" spans="8:8">
      <c r="H44357" s="39"/>
    </row>
    <row r="44358" spans="8:8">
      <c r="H44358" s="39"/>
    </row>
    <row r="44359" spans="8:8">
      <c r="H44359" s="39"/>
    </row>
    <row r="44360" spans="8:8">
      <c r="H44360" s="39"/>
    </row>
    <row r="44361" spans="8:8">
      <c r="H44361" s="39"/>
    </row>
    <row r="44362" spans="8:8">
      <c r="H44362" s="39"/>
    </row>
    <row r="44363" spans="8:8">
      <c r="H44363" s="39"/>
    </row>
    <row r="44364" spans="8:8">
      <c r="H44364" s="39"/>
    </row>
    <row r="44365" spans="8:8">
      <c r="H44365" s="39"/>
    </row>
    <row r="44366" spans="8:8">
      <c r="H44366" s="39"/>
    </row>
    <row r="44367" spans="8:8">
      <c r="H44367" s="39"/>
    </row>
    <row r="44368" spans="8:8">
      <c r="H44368" s="39"/>
    </row>
    <row r="44369" spans="8:8">
      <c r="H44369" s="39"/>
    </row>
    <row r="44370" spans="8:8">
      <c r="H44370" s="39"/>
    </row>
    <row r="44371" spans="8:8">
      <c r="H44371" s="39"/>
    </row>
    <row r="44372" spans="8:8">
      <c r="H44372" s="39"/>
    </row>
    <row r="44373" spans="8:8">
      <c r="H44373" s="39"/>
    </row>
    <row r="44374" spans="8:8">
      <c r="H44374" s="39"/>
    </row>
    <row r="44375" spans="8:8">
      <c r="H44375" s="39"/>
    </row>
    <row r="44376" spans="8:8">
      <c r="H44376" s="39"/>
    </row>
    <row r="44377" spans="8:8">
      <c r="H44377" s="39"/>
    </row>
    <row r="44378" spans="8:8">
      <c r="H44378" s="39"/>
    </row>
    <row r="44379" spans="8:8">
      <c r="H44379" s="39"/>
    </row>
    <row r="44380" spans="8:8">
      <c r="H44380" s="39"/>
    </row>
    <row r="44381" spans="8:8">
      <c r="H44381" s="39"/>
    </row>
    <row r="44382" spans="8:8">
      <c r="H44382" s="39"/>
    </row>
    <row r="44383" spans="8:8">
      <c r="H44383" s="39"/>
    </row>
    <row r="44384" spans="8:8">
      <c r="H44384" s="39"/>
    </row>
    <row r="44385" spans="8:8">
      <c r="H44385" s="39"/>
    </row>
    <row r="44386" spans="8:8">
      <c r="H44386" s="39"/>
    </row>
    <row r="44387" spans="8:8">
      <c r="H44387" s="39"/>
    </row>
    <row r="44388" spans="8:8">
      <c r="H44388" s="39"/>
    </row>
    <row r="44389" spans="8:8">
      <c r="H44389" s="39"/>
    </row>
    <row r="44390" spans="8:8">
      <c r="H44390" s="39"/>
    </row>
    <row r="44391" spans="8:8">
      <c r="H44391" s="39"/>
    </row>
    <row r="44392" spans="8:8">
      <c r="H44392" s="39"/>
    </row>
    <row r="44393" spans="8:8">
      <c r="H44393" s="39"/>
    </row>
    <row r="44394" spans="8:8">
      <c r="H44394" s="39"/>
    </row>
    <row r="44395" spans="8:8">
      <c r="H44395" s="39"/>
    </row>
    <row r="44396" spans="8:8">
      <c r="H44396" s="39"/>
    </row>
    <row r="44397" spans="8:8">
      <c r="H44397" s="39"/>
    </row>
    <row r="44398" spans="8:8">
      <c r="H44398" s="39"/>
    </row>
    <row r="44399" spans="8:8">
      <c r="H44399" s="39"/>
    </row>
    <row r="44400" spans="8:8">
      <c r="H44400" s="39"/>
    </row>
    <row r="44401" spans="8:8">
      <c r="H44401" s="39"/>
    </row>
    <row r="44402" spans="8:8">
      <c r="H44402" s="39"/>
    </row>
    <row r="44403" spans="8:8">
      <c r="H44403" s="39"/>
    </row>
    <row r="44404" spans="8:8">
      <c r="H44404" s="39"/>
    </row>
    <row r="44405" spans="8:8">
      <c r="H44405" s="39"/>
    </row>
    <row r="44406" spans="8:8">
      <c r="H44406" s="39"/>
    </row>
    <row r="44407" spans="8:8">
      <c r="H44407" s="39"/>
    </row>
    <row r="44408" spans="8:8">
      <c r="H44408" s="39"/>
    </row>
    <row r="44409" spans="8:8">
      <c r="H44409" s="39"/>
    </row>
    <row r="44410" spans="8:8">
      <c r="H44410" s="39"/>
    </row>
    <row r="44411" spans="8:8">
      <c r="H44411" s="39"/>
    </row>
    <row r="44412" spans="8:8">
      <c r="H44412" s="39"/>
    </row>
    <row r="44413" spans="8:8">
      <c r="H44413" s="39"/>
    </row>
    <row r="44414" spans="8:8">
      <c r="H44414" s="39"/>
    </row>
    <row r="44415" spans="8:8">
      <c r="H44415" s="39"/>
    </row>
    <row r="44416" spans="8:8">
      <c r="H44416" s="39"/>
    </row>
    <row r="44417" spans="8:8">
      <c r="H44417" s="39"/>
    </row>
    <row r="44418" spans="8:8">
      <c r="H44418" s="39"/>
    </row>
    <row r="44419" spans="8:8">
      <c r="H44419" s="39"/>
    </row>
    <row r="44420" spans="8:8">
      <c r="H44420" s="39"/>
    </row>
    <row r="44421" spans="8:8">
      <c r="H44421" s="39"/>
    </row>
    <row r="44422" spans="8:8">
      <c r="H44422" s="39"/>
    </row>
    <row r="44423" spans="8:8">
      <c r="H44423" s="39"/>
    </row>
    <row r="44424" spans="8:8">
      <c r="H44424" s="39"/>
    </row>
    <row r="44425" spans="8:8">
      <c r="H44425" s="39"/>
    </row>
    <row r="44426" spans="8:8">
      <c r="H44426" s="39"/>
    </row>
    <row r="44427" spans="8:8">
      <c r="H44427" s="39"/>
    </row>
    <row r="44428" spans="8:8">
      <c r="H44428" s="39"/>
    </row>
    <row r="44429" spans="8:8">
      <c r="H44429" s="39"/>
    </row>
    <row r="44430" spans="8:8">
      <c r="H44430" s="39"/>
    </row>
    <row r="44431" spans="8:8">
      <c r="H44431" s="39"/>
    </row>
    <row r="44432" spans="8:8">
      <c r="H44432" s="39"/>
    </row>
    <row r="44433" spans="8:8">
      <c r="H44433" s="39"/>
    </row>
    <row r="44434" spans="8:8">
      <c r="H44434" s="39"/>
    </row>
    <row r="44435" spans="8:8">
      <c r="H44435" s="39"/>
    </row>
    <row r="44436" spans="8:8">
      <c r="H44436" s="39"/>
    </row>
    <row r="44437" spans="8:8">
      <c r="H44437" s="39"/>
    </row>
    <row r="44438" spans="8:8">
      <c r="H44438" s="39"/>
    </row>
    <row r="44439" spans="8:8">
      <c r="H44439" s="39"/>
    </row>
    <row r="44440" spans="8:8">
      <c r="H44440" s="39"/>
    </row>
    <row r="44441" spans="8:8">
      <c r="H44441" s="39"/>
    </row>
    <row r="44442" spans="8:8">
      <c r="H44442" s="39"/>
    </row>
    <row r="44443" spans="8:8">
      <c r="H44443" s="39"/>
    </row>
    <row r="44444" spans="8:8">
      <c r="H44444" s="39"/>
    </row>
    <row r="44445" spans="8:8">
      <c r="H44445" s="39"/>
    </row>
    <row r="44446" spans="8:8">
      <c r="H44446" s="39"/>
    </row>
    <row r="44447" spans="8:8">
      <c r="H44447" s="39"/>
    </row>
    <row r="44448" spans="8:8">
      <c r="H44448" s="39"/>
    </row>
    <row r="44449" spans="8:8">
      <c r="H44449" s="39"/>
    </row>
    <row r="44450" spans="8:8">
      <c r="H44450" s="39"/>
    </row>
    <row r="44451" spans="8:8">
      <c r="H44451" s="39"/>
    </row>
    <row r="44452" spans="8:8">
      <c r="H44452" s="39"/>
    </row>
    <row r="44453" spans="8:8">
      <c r="H44453" s="39"/>
    </row>
    <row r="44454" spans="8:8">
      <c r="H44454" s="39"/>
    </row>
    <row r="44455" spans="8:8">
      <c r="H44455" s="39"/>
    </row>
    <row r="44456" spans="8:8">
      <c r="H44456" s="39"/>
    </row>
    <row r="44457" spans="8:8">
      <c r="H44457" s="39"/>
    </row>
    <row r="44458" spans="8:8">
      <c r="H44458" s="39"/>
    </row>
    <row r="44459" spans="8:8">
      <c r="H44459" s="39"/>
    </row>
    <row r="44460" spans="8:8">
      <c r="H44460" s="39"/>
    </row>
    <row r="44461" spans="8:8">
      <c r="H44461" s="39"/>
    </row>
    <row r="44462" spans="8:8">
      <c r="H44462" s="39"/>
    </row>
    <row r="44463" spans="8:8">
      <c r="H44463" s="39"/>
    </row>
    <row r="44464" spans="8:8">
      <c r="H44464" s="39"/>
    </row>
    <row r="44465" spans="8:8">
      <c r="H44465" s="39"/>
    </row>
    <row r="44466" spans="8:8">
      <c r="H44466" s="39"/>
    </row>
    <row r="44467" spans="8:8">
      <c r="H44467" s="39"/>
    </row>
    <row r="44468" spans="8:8">
      <c r="H44468" s="39"/>
    </row>
    <row r="44469" spans="8:8">
      <c r="H44469" s="39"/>
    </row>
    <row r="44470" spans="8:8">
      <c r="H44470" s="39"/>
    </row>
    <row r="44471" spans="8:8">
      <c r="H44471" s="39"/>
    </row>
    <row r="44472" spans="8:8">
      <c r="H44472" s="39"/>
    </row>
    <row r="44473" spans="8:8">
      <c r="H44473" s="39"/>
    </row>
    <row r="44474" spans="8:8">
      <c r="H44474" s="39"/>
    </row>
    <row r="44475" spans="8:8">
      <c r="H44475" s="39"/>
    </row>
    <row r="44476" spans="8:8">
      <c r="H44476" s="39"/>
    </row>
    <row r="44477" spans="8:8">
      <c r="H44477" s="39"/>
    </row>
    <row r="44478" spans="8:8">
      <c r="H44478" s="39"/>
    </row>
    <row r="44479" spans="8:8">
      <c r="H44479" s="39"/>
    </row>
    <row r="44480" spans="8:8">
      <c r="H44480" s="39"/>
    </row>
    <row r="44481" spans="8:8">
      <c r="H44481" s="39"/>
    </row>
    <row r="44482" spans="8:8">
      <c r="H44482" s="39"/>
    </row>
    <row r="44483" spans="8:8">
      <c r="H44483" s="39"/>
    </row>
    <row r="44484" spans="8:8">
      <c r="H44484" s="39"/>
    </row>
    <row r="44485" spans="8:8">
      <c r="H44485" s="39"/>
    </row>
    <row r="44486" spans="8:8">
      <c r="H44486" s="39"/>
    </row>
    <row r="44487" spans="8:8">
      <c r="H44487" s="39"/>
    </row>
    <row r="44488" spans="8:8">
      <c r="H44488" s="39"/>
    </row>
    <row r="44489" spans="8:8">
      <c r="H44489" s="39"/>
    </row>
    <row r="44490" spans="8:8">
      <c r="H44490" s="39"/>
    </row>
    <row r="44491" spans="8:8">
      <c r="H44491" s="39"/>
    </row>
    <row r="44492" spans="8:8">
      <c r="H44492" s="39"/>
    </row>
    <row r="44493" spans="8:8">
      <c r="H44493" s="39"/>
    </row>
    <row r="44494" spans="8:8">
      <c r="H44494" s="39"/>
    </row>
    <row r="44495" spans="8:8">
      <c r="H44495" s="39"/>
    </row>
    <row r="44496" spans="8:8">
      <c r="H44496" s="39"/>
    </row>
    <row r="44497" spans="8:8">
      <c r="H44497" s="39"/>
    </row>
    <row r="44498" spans="8:8">
      <c r="H44498" s="39"/>
    </row>
    <row r="44499" spans="8:8">
      <c r="H44499" s="39"/>
    </row>
    <row r="44500" spans="8:8">
      <c r="H44500" s="39"/>
    </row>
    <row r="44501" spans="8:8">
      <c r="H44501" s="39"/>
    </row>
    <row r="44502" spans="8:8">
      <c r="H44502" s="39"/>
    </row>
    <row r="44503" spans="8:8">
      <c r="H44503" s="39"/>
    </row>
    <row r="44504" spans="8:8">
      <c r="H44504" s="39"/>
    </row>
    <row r="44505" spans="8:8">
      <c r="H44505" s="39"/>
    </row>
    <row r="44506" spans="8:8">
      <c r="H44506" s="39"/>
    </row>
    <row r="44507" spans="8:8">
      <c r="H44507" s="39"/>
    </row>
    <row r="44508" spans="8:8">
      <c r="H44508" s="39"/>
    </row>
    <row r="44509" spans="8:8">
      <c r="H44509" s="39"/>
    </row>
    <row r="44510" spans="8:8">
      <c r="H44510" s="39"/>
    </row>
    <row r="44511" spans="8:8">
      <c r="H44511" s="39"/>
    </row>
    <row r="44512" spans="8:8">
      <c r="H44512" s="39"/>
    </row>
    <row r="44513" spans="8:8">
      <c r="H44513" s="39"/>
    </row>
    <row r="44514" spans="8:8">
      <c r="H44514" s="39"/>
    </row>
    <row r="44515" spans="8:8">
      <c r="H44515" s="39"/>
    </row>
    <row r="44516" spans="8:8">
      <c r="H44516" s="39"/>
    </row>
    <row r="44517" spans="8:8">
      <c r="H44517" s="39"/>
    </row>
    <row r="44518" spans="8:8">
      <c r="H44518" s="39"/>
    </row>
    <row r="44519" spans="8:8">
      <c r="H44519" s="39"/>
    </row>
    <row r="44520" spans="8:8">
      <c r="H44520" s="39"/>
    </row>
    <row r="44521" spans="8:8">
      <c r="H44521" s="39"/>
    </row>
    <row r="44522" spans="8:8">
      <c r="H44522" s="39"/>
    </row>
    <row r="44523" spans="8:8">
      <c r="H44523" s="39"/>
    </row>
    <row r="44524" spans="8:8">
      <c r="H44524" s="39"/>
    </row>
    <row r="44525" spans="8:8">
      <c r="H44525" s="39"/>
    </row>
    <row r="44526" spans="8:8">
      <c r="H44526" s="39"/>
    </row>
    <row r="44527" spans="8:8">
      <c r="H44527" s="39"/>
    </row>
    <row r="44528" spans="8:8">
      <c r="H44528" s="39"/>
    </row>
    <row r="44529" spans="8:8">
      <c r="H44529" s="39"/>
    </row>
    <row r="44530" spans="8:8">
      <c r="H44530" s="39"/>
    </row>
    <row r="44531" spans="8:8">
      <c r="H44531" s="39"/>
    </row>
    <row r="44532" spans="8:8">
      <c r="H44532" s="39"/>
    </row>
    <row r="44533" spans="8:8">
      <c r="H44533" s="39"/>
    </row>
    <row r="44534" spans="8:8">
      <c r="H44534" s="39"/>
    </row>
    <row r="44535" spans="8:8">
      <c r="H44535" s="39"/>
    </row>
    <row r="44536" spans="8:8">
      <c r="H44536" s="39"/>
    </row>
    <row r="44537" spans="8:8">
      <c r="H44537" s="39"/>
    </row>
    <row r="44538" spans="8:8">
      <c r="H44538" s="39"/>
    </row>
    <row r="44539" spans="8:8">
      <c r="H44539" s="39"/>
    </row>
    <row r="44540" spans="8:8">
      <c r="H44540" s="39"/>
    </row>
    <row r="44541" spans="8:8">
      <c r="H44541" s="39"/>
    </row>
    <row r="44542" spans="8:8">
      <c r="H44542" s="39"/>
    </row>
    <row r="44543" spans="8:8">
      <c r="H44543" s="39"/>
    </row>
    <row r="44544" spans="8:8">
      <c r="H44544" s="39"/>
    </row>
    <row r="44545" spans="8:8">
      <c r="H44545" s="39"/>
    </row>
    <row r="44546" spans="8:8">
      <c r="H44546" s="39"/>
    </row>
    <row r="44547" spans="8:8">
      <c r="H44547" s="39"/>
    </row>
    <row r="44548" spans="8:8">
      <c r="H44548" s="39"/>
    </row>
    <row r="44549" spans="8:8">
      <c r="H44549" s="39"/>
    </row>
    <row r="44550" spans="8:8">
      <c r="H44550" s="39"/>
    </row>
    <row r="44551" spans="8:8">
      <c r="H44551" s="39"/>
    </row>
    <row r="44552" spans="8:8">
      <c r="H44552" s="39"/>
    </row>
    <row r="44553" spans="8:8">
      <c r="H44553" s="39"/>
    </row>
    <row r="44554" spans="8:8">
      <c r="H44554" s="39"/>
    </row>
    <row r="44555" spans="8:8">
      <c r="H44555" s="39"/>
    </row>
    <row r="44556" spans="8:8">
      <c r="H44556" s="39"/>
    </row>
    <row r="44557" spans="8:8">
      <c r="H44557" s="39"/>
    </row>
    <row r="44558" spans="8:8">
      <c r="H44558" s="39"/>
    </row>
    <row r="44559" spans="8:8">
      <c r="H44559" s="39"/>
    </row>
    <row r="44560" spans="8:8">
      <c r="H44560" s="39"/>
    </row>
    <row r="44561" spans="8:8">
      <c r="H44561" s="39"/>
    </row>
    <row r="44562" spans="8:8">
      <c r="H44562" s="39"/>
    </row>
    <row r="44563" spans="8:8">
      <c r="H44563" s="39"/>
    </row>
    <row r="44564" spans="8:8">
      <c r="H44564" s="39"/>
    </row>
    <row r="44565" spans="8:8">
      <c r="H44565" s="39"/>
    </row>
    <row r="44566" spans="8:8">
      <c r="H44566" s="39"/>
    </row>
    <row r="44567" spans="8:8">
      <c r="H44567" s="39"/>
    </row>
    <row r="44568" spans="8:8">
      <c r="H44568" s="39"/>
    </row>
    <row r="44569" spans="8:8">
      <c r="H44569" s="39"/>
    </row>
    <row r="44570" spans="8:8">
      <c r="H44570" s="39"/>
    </row>
    <row r="44571" spans="8:8">
      <c r="H44571" s="39"/>
    </row>
    <row r="44572" spans="8:8">
      <c r="H44572" s="39"/>
    </row>
    <row r="44573" spans="8:8">
      <c r="H44573" s="39"/>
    </row>
    <row r="44574" spans="8:8">
      <c r="H44574" s="39"/>
    </row>
    <row r="44575" spans="8:8">
      <c r="H44575" s="39"/>
    </row>
    <row r="44576" spans="8:8">
      <c r="H44576" s="39"/>
    </row>
    <row r="44577" spans="8:8">
      <c r="H44577" s="39"/>
    </row>
    <row r="44578" spans="8:8">
      <c r="H44578" s="39"/>
    </row>
    <row r="44579" spans="8:8">
      <c r="H44579" s="39"/>
    </row>
    <row r="44580" spans="8:8">
      <c r="H44580" s="39"/>
    </row>
    <row r="44581" spans="8:8">
      <c r="H44581" s="39"/>
    </row>
    <row r="44582" spans="8:8">
      <c r="H44582" s="39"/>
    </row>
    <row r="44583" spans="8:8">
      <c r="H44583" s="39"/>
    </row>
    <row r="44584" spans="8:8">
      <c r="H44584" s="39"/>
    </row>
    <row r="44585" spans="8:8">
      <c r="H44585" s="39"/>
    </row>
    <row r="44586" spans="8:8">
      <c r="H44586" s="39"/>
    </row>
    <row r="44587" spans="8:8">
      <c r="H44587" s="39"/>
    </row>
    <row r="44588" spans="8:8">
      <c r="H44588" s="39"/>
    </row>
    <row r="44589" spans="8:8">
      <c r="H44589" s="39"/>
    </row>
    <row r="44590" spans="8:8">
      <c r="H44590" s="39"/>
    </row>
    <row r="44591" spans="8:8">
      <c r="H44591" s="39"/>
    </row>
    <row r="44592" spans="8:8">
      <c r="H44592" s="39"/>
    </row>
    <row r="44593" spans="8:8">
      <c r="H44593" s="39"/>
    </row>
    <row r="44594" spans="8:8">
      <c r="H44594" s="39"/>
    </row>
    <row r="44595" spans="8:8">
      <c r="H44595" s="39"/>
    </row>
    <row r="44596" spans="8:8">
      <c r="H44596" s="39"/>
    </row>
    <row r="44597" spans="8:8">
      <c r="H44597" s="39"/>
    </row>
    <row r="44598" spans="8:8">
      <c r="H44598" s="39"/>
    </row>
    <row r="44599" spans="8:8">
      <c r="H44599" s="39"/>
    </row>
    <row r="44600" spans="8:8">
      <c r="H44600" s="39"/>
    </row>
    <row r="44601" spans="8:8">
      <c r="H44601" s="39"/>
    </row>
    <row r="44602" spans="8:8">
      <c r="H44602" s="39"/>
    </row>
    <row r="44603" spans="8:8">
      <c r="H44603" s="39"/>
    </row>
    <row r="44604" spans="8:8">
      <c r="H44604" s="39"/>
    </row>
    <row r="44605" spans="8:8">
      <c r="H44605" s="39"/>
    </row>
    <row r="44606" spans="8:8">
      <c r="H44606" s="39"/>
    </row>
    <row r="44607" spans="8:8">
      <c r="H44607" s="39"/>
    </row>
    <row r="44608" spans="8:8">
      <c r="H44608" s="39"/>
    </row>
    <row r="44609" spans="8:8">
      <c r="H44609" s="39"/>
    </row>
    <row r="44610" spans="8:8">
      <c r="H44610" s="39"/>
    </row>
    <row r="44611" spans="8:8">
      <c r="H44611" s="39"/>
    </row>
    <row r="44612" spans="8:8">
      <c r="H44612" s="39"/>
    </row>
    <row r="44613" spans="8:8">
      <c r="H44613" s="39"/>
    </row>
    <row r="44614" spans="8:8">
      <c r="H44614" s="39"/>
    </row>
    <row r="44615" spans="8:8">
      <c r="H44615" s="39"/>
    </row>
    <row r="44616" spans="8:8">
      <c r="H44616" s="39"/>
    </row>
    <row r="44617" spans="8:8">
      <c r="H44617" s="39"/>
    </row>
    <row r="44618" spans="8:8">
      <c r="H44618" s="39"/>
    </row>
    <row r="44619" spans="8:8">
      <c r="H44619" s="39"/>
    </row>
    <row r="44620" spans="8:8">
      <c r="H44620" s="39"/>
    </row>
    <row r="44621" spans="8:8">
      <c r="H44621" s="39"/>
    </row>
    <row r="44622" spans="8:8">
      <c r="H44622" s="39"/>
    </row>
    <row r="44623" spans="8:8">
      <c r="H44623" s="39"/>
    </row>
    <row r="44624" spans="8:8">
      <c r="H44624" s="39"/>
    </row>
    <row r="44625" spans="8:8">
      <c r="H44625" s="39"/>
    </row>
    <row r="44626" spans="8:8">
      <c r="H44626" s="39"/>
    </row>
    <row r="44627" spans="8:8">
      <c r="H44627" s="39"/>
    </row>
    <row r="44628" spans="8:8">
      <c r="H44628" s="39"/>
    </row>
    <row r="44629" spans="8:8">
      <c r="H44629" s="39"/>
    </row>
    <row r="44630" spans="8:8">
      <c r="H44630" s="39"/>
    </row>
    <row r="44631" spans="8:8">
      <c r="H44631" s="39"/>
    </row>
    <row r="44632" spans="8:8">
      <c r="H44632" s="39"/>
    </row>
    <row r="44633" spans="8:8">
      <c r="H44633" s="39"/>
    </row>
    <row r="44634" spans="8:8">
      <c r="H44634" s="39"/>
    </row>
    <row r="44635" spans="8:8">
      <c r="H44635" s="39"/>
    </row>
    <row r="44636" spans="8:8">
      <c r="H44636" s="39"/>
    </row>
    <row r="44637" spans="8:8">
      <c r="H44637" s="39"/>
    </row>
    <row r="44638" spans="8:8">
      <c r="H44638" s="39"/>
    </row>
    <row r="44639" spans="8:8">
      <c r="H44639" s="39"/>
    </row>
    <row r="44640" spans="8:8">
      <c r="H44640" s="39"/>
    </row>
    <row r="44641" spans="8:8">
      <c r="H44641" s="39"/>
    </row>
    <row r="44642" spans="8:8">
      <c r="H44642" s="39"/>
    </row>
    <row r="44643" spans="8:8">
      <c r="H44643" s="39"/>
    </row>
    <row r="44644" spans="8:8">
      <c r="H44644" s="39"/>
    </row>
    <row r="44645" spans="8:8">
      <c r="H44645" s="39"/>
    </row>
    <row r="44646" spans="8:8">
      <c r="H44646" s="39"/>
    </row>
    <row r="44647" spans="8:8">
      <c r="H44647" s="39"/>
    </row>
    <row r="44648" spans="8:8">
      <c r="H44648" s="39"/>
    </row>
    <row r="44649" spans="8:8">
      <c r="H44649" s="39"/>
    </row>
    <row r="44650" spans="8:8">
      <c r="H44650" s="39"/>
    </row>
    <row r="44651" spans="8:8">
      <c r="H44651" s="39"/>
    </row>
    <row r="44652" spans="8:8">
      <c r="H44652" s="39"/>
    </row>
    <row r="44653" spans="8:8">
      <c r="H44653" s="39"/>
    </row>
    <row r="44654" spans="8:8">
      <c r="H44654" s="39"/>
    </row>
    <row r="44655" spans="8:8">
      <c r="H44655" s="39"/>
    </row>
    <row r="44656" spans="8:8">
      <c r="H44656" s="39"/>
    </row>
    <row r="44657" spans="8:8">
      <c r="H44657" s="39"/>
    </row>
    <row r="44658" spans="8:8">
      <c r="H44658" s="39"/>
    </row>
    <row r="44659" spans="8:8">
      <c r="H44659" s="39"/>
    </row>
    <row r="44660" spans="8:8">
      <c r="H44660" s="39"/>
    </row>
    <row r="44661" spans="8:8">
      <c r="H44661" s="39"/>
    </row>
    <row r="44662" spans="8:8">
      <c r="H44662" s="39"/>
    </row>
    <row r="44663" spans="8:8">
      <c r="H44663" s="39"/>
    </row>
    <row r="44664" spans="8:8">
      <c r="H44664" s="39"/>
    </row>
    <row r="44665" spans="8:8">
      <c r="H44665" s="39"/>
    </row>
    <row r="44666" spans="8:8">
      <c r="H44666" s="39"/>
    </row>
    <row r="44667" spans="8:8">
      <c r="H44667" s="39"/>
    </row>
    <row r="44668" spans="8:8">
      <c r="H44668" s="39"/>
    </row>
    <row r="44669" spans="8:8">
      <c r="H44669" s="39"/>
    </row>
    <row r="44670" spans="8:8">
      <c r="H44670" s="39"/>
    </row>
    <row r="44671" spans="8:8">
      <c r="H44671" s="39"/>
    </row>
    <row r="44672" spans="8:8">
      <c r="H44672" s="39"/>
    </row>
    <row r="44673" spans="8:8">
      <c r="H44673" s="39"/>
    </row>
    <row r="44674" spans="8:8">
      <c r="H44674" s="39"/>
    </row>
    <row r="44675" spans="8:8">
      <c r="H44675" s="39"/>
    </row>
    <row r="44676" spans="8:8">
      <c r="H44676" s="39"/>
    </row>
    <row r="44677" spans="8:8">
      <c r="H44677" s="39"/>
    </row>
    <row r="44678" spans="8:8">
      <c r="H44678" s="39"/>
    </row>
    <row r="44679" spans="8:8">
      <c r="H44679" s="39"/>
    </row>
    <row r="44680" spans="8:8">
      <c r="H44680" s="39"/>
    </row>
    <row r="44681" spans="8:8">
      <c r="H44681" s="39"/>
    </row>
    <row r="44682" spans="8:8">
      <c r="H44682" s="39"/>
    </row>
    <row r="44683" spans="8:8">
      <c r="H44683" s="39"/>
    </row>
    <row r="44684" spans="8:8">
      <c r="H44684" s="39"/>
    </row>
    <row r="44685" spans="8:8">
      <c r="H44685" s="39"/>
    </row>
    <row r="44686" spans="8:8">
      <c r="H44686" s="39"/>
    </row>
    <row r="44687" spans="8:8">
      <c r="H44687" s="39"/>
    </row>
    <row r="44688" spans="8:8">
      <c r="H44688" s="39"/>
    </row>
    <row r="44689" spans="8:8">
      <c r="H44689" s="39"/>
    </row>
    <row r="44690" spans="8:8">
      <c r="H44690" s="39"/>
    </row>
    <row r="44691" spans="8:8">
      <c r="H44691" s="39"/>
    </row>
    <row r="44692" spans="8:8">
      <c r="H44692" s="39"/>
    </row>
    <row r="44693" spans="8:8">
      <c r="H44693" s="39"/>
    </row>
    <row r="44694" spans="8:8">
      <c r="H44694" s="39"/>
    </row>
    <row r="44695" spans="8:8">
      <c r="H44695" s="39"/>
    </row>
    <row r="44696" spans="8:8">
      <c r="H44696" s="39"/>
    </row>
    <row r="44697" spans="8:8">
      <c r="H44697" s="39"/>
    </row>
    <row r="44698" spans="8:8">
      <c r="H44698" s="39"/>
    </row>
    <row r="44699" spans="8:8">
      <c r="H44699" s="39"/>
    </row>
    <row r="44700" spans="8:8">
      <c r="H44700" s="39"/>
    </row>
    <row r="44701" spans="8:8">
      <c r="H44701" s="39"/>
    </row>
    <row r="44702" spans="8:8">
      <c r="H44702" s="39"/>
    </row>
    <row r="44703" spans="8:8">
      <c r="H44703" s="39"/>
    </row>
    <row r="44704" spans="8:8">
      <c r="H44704" s="39"/>
    </row>
    <row r="44705" spans="8:8">
      <c r="H44705" s="39"/>
    </row>
    <row r="44706" spans="8:8">
      <c r="H44706" s="39"/>
    </row>
    <row r="44707" spans="8:8">
      <c r="H44707" s="39"/>
    </row>
    <row r="44708" spans="8:8">
      <c r="H44708" s="39"/>
    </row>
    <row r="44709" spans="8:8">
      <c r="H44709" s="39"/>
    </row>
    <row r="44710" spans="8:8">
      <c r="H44710" s="39"/>
    </row>
    <row r="44711" spans="8:8">
      <c r="H44711" s="39"/>
    </row>
    <row r="44712" spans="8:8">
      <c r="H44712" s="39"/>
    </row>
    <row r="44713" spans="8:8">
      <c r="H44713" s="39"/>
    </row>
    <row r="44714" spans="8:8">
      <c r="H44714" s="39"/>
    </row>
    <row r="44715" spans="8:8">
      <c r="H44715" s="39"/>
    </row>
    <row r="44716" spans="8:8">
      <c r="H44716" s="39"/>
    </row>
    <row r="44717" spans="8:8">
      <c r="H44717" s="39"/>
    </row>
    <row r="44718" spans="8:8">
      <c r="H44718" s="39"/>
    </row>
    <row r="44719" spans="8:8">
      <c r="H44719" s="39"/>
    </row>
    <row r="44720" spans="8:8">
      <c r="H44720" s="39"/>
    </row>
    <row r="44721" spans="8:8">
      <c r="H44721" s="39"/>
    </row>
    <row r="44722" spans="8:8">
      <c r="H44722" s="39"/>
    </row>
    <row r="44723" spans="8:8">
      <c r="H44723" s="39"/>
    </row>
    <row r="44724" spans="8:8">
      <c r="H44724" s="39"/>
    </row>
    <row r="44725" spans="8:8">
      <c r="H44725" s="39"/>
    </row>
    <row r="44726" spans="8:8">
      <c r="H44726" s="39"/>
    </row>
    <row r="44727" spans="8:8">
      <c r="H44727" s="39"/>
    </row>
    <row r="44728" spans="8:8">
      <c r="H44728" s="39"/>
    </row>
    <row r="44729" spans="8:8">
      <c r="H44729" s="39"/>
    </row>
    <row r="44730" spans="8:8">
      <c r="H44730" s="39"/>
    </row>
    <row r="44731" spans="8:8">
      <c r="H44731" s="39"/>
    </row>
    <row r="44732" spans="8:8">
      <c r="H44732" s="39"/>
    </row>
    <row r="44733" spans="8:8">
      <c r="H44733" s="39"/>
    </row>
    <row r="44734" spans="8:8">
      <c r="H44734" s="39"/>
    </row>
    <row r="44735" spans="8:8">
      <c r="H44735" s="39"/>
    </row>
    <row r="44736" spans="8:8">
      <c r="H44736" s="39"/>
    </row>
    <row r="44737" spans="8:8">
      <c r="H44737" s="39"/>
    </row>
    <row r="44738" spans="8:8">
      <c r="H44738" s="39"/>
    </row>
    <row r="44739" spans="8:8">
      <c r="H44739" s="39"/>
    </row>
    <row r="44740" spans="8:8">
      <c r="H44740" s="39"/>
    </row>
    <row r="44741" spans="8:8">
      <c r="H44741" s="39"/>
    </row>
    <row r="44742" spans="8:8">
      <c r="H44742" s="39"/>
    </row>
    <row r="44743" spans="8:8">
      <c r="H44743" s="39"/>
    </row>
    <row r="44744" spans="8:8">
      <c r="H44744" s="39"/>
    </row>
    <row r="44745" spans="8:8">
      <c r="H44745" s="39"/>
    </row>
    <row r="44746" spans="8:8">
      <c r="H44746" s="39"/>
    </row>
    <row r="44747" spans="8:8">
      <c r="H44747" s="39"/>
    </row>
    <row r="44748" spans="8:8">
      <c r="H44748" s="39"/>
    </row>
    <row r="44749" spans="8:8">
      <c r="H44749" s="39"/>
    </row>
    <row r="44750" spans="8:8">
      <c r="H44750" s="39"/>
    </row>
    <row r="44751" spans="8:8">
      <c r="H44751" s="39"/>
    </row>
    <row r="44752" spans="8:8">
      <c r="H44752" s="39"/>
    </row>
    <row r="44753" spans="8:8">
      <c r="H44753" s="39"/>
    </row>
    <row r="44754" spans="8:8">
      <c r="H44754" s="39"/>
    </row>
    <row r="44755" spans="8:8">
      <c r="H44755" s="39"/>
    </row>
    <row r="44756" spans="8:8">
      <c r="H44756" s="39"/>
    </row>
    <row r="44757" spans="8:8">
      <c r="H44757" s="39"/>
    </row>
    <row r="44758" spans="8:8">
      <c r="H44758" s="39"/>
    </row>
    <row r="44759" spans="8:8">
      <c r="H44759" s="39"/>
    </row>
    <row r="44760" spans="8:8">
      <c r="H44760" s="39"/>
    </row>
    <row r="44761" spans="8:8">
      <c r="H44761" s="39"/>
    </row>
    <row r="44762" spans="8:8">
      <c r="H44762" s="39"/>
    </row>
    <row r="44763" spans="8:8">
      <c r="H44763" s="39"/>
    </row>
    <row r="44764" spans="8:8">
      <c r="H44764" s="39"/>
    </row>
    <row r="44765" spans="8:8">
      <c r="H44765" s="39"/>
    </row>
    <row r="44766" spans="8:8">
      <c r="H44766" s="39"/>
    </row>
    <row r="44767" spans="8:8">
      <c r="H44767" s="39"/>
    </row>
    <row r="44768" spans="8:8">
      <c r="H44768" s="39"/>
    </row>
    <row r="44769" spans="8:8">
      <c r="H44769" s="39"/>
    </row>
    <row r="44770" spans="8:8">
      <c r="H44770" s="39"/>
    </row>
    <row r="44771" spans="8:8">
      <c r="H44771" s="39"/>
    </row>
    <row r="44772" spans="8:8">
      <c r="H44772" s="39"/>
    </row>
    <row r="44773" spans="8:8">
      <c r="H44773" s="39"/>
    </row>
    <row r="44774" spans="8:8">
      <c r="H44774" s="39"/>
    </row>
    <row r="44775" spans="8:8">
      <c r="H44775" s="39"/>
    </row>
    <row r="44776" spans="8:8">
      <c r="H44776" s="39"/>
    </row>
    <row r="44777" spans="8:8">
      <c r="H44777" s="39"/>
    </row>
    <row r="44778" spans="8:8">
      <c r="H44778" s="39"/>
    </row>
    <row r="44779" spans="8:8">
      <c r="H44779" s="39"/>
    </row>
    <row r="44780" spans="8:8">
      <c r="H44780" s="39"/>
    </row>
    <row r="44781" spans="8:8">
      <c r="H44781" s="39"/>
    </row>
    <row r="44782" spans="8:8">
      <c r="H44782" s="39"/>
    </row>
    <row r="44783" spans="8:8">
      <c r="H44783" s="39"/>
    </row>
    <row r="44784" spans="8:8">
      <c r="H44784" s="39"/>
    </row>
    <row r="44785" spans="8:8">
      <c r="H44785" s="39"/>
    </row>
    <row r="44786" spans="8:8">
      <c r="H44786" s="39"/>
    </row>
    <row r="44787" spans="8:8">
      <c r="H44787" s="39"/>
    </row>
    <row r="44788" spans="8:8">
      <c r="H44788" s="39"/>
    </row>
    <row r="44789" spans="8:8">
      <c r="H44789" s="39"/>
    </row>
    <row r="44790" spans="8:8">
      <c r="H44790" s="39"/>
    </row>
    <row r="44791" spans="8:8">
      <c r="H44791" s="39"/>
    </row>
    <row r="44792" spans="8:8">
      <c r="H44792" s="39"/>
    </row>
    <row r="44793" spans="8:8">
      <c r="H44793" s="39"/>
    </row>
    <row r="44794" spans="8:8">
      <c r="H44794" s="39"/>
    </row>
    <row r="44795" spans="8:8">
      <c r="H44795" s="39"/>
    </row>
    <row r="44796" spans="8:8">
      <c r="H44796" s="39"/>
    </row>
    <row r="44797" spans="8:8">
      <c r="H44797" s="39"/>
    </row>
    <row r="44798" spans="8:8">
      <c r="H44798" s="39"/>
    </row>
    <row r="44799" spans="8:8">
      <c r="H44799" s="39"/>
    </row>
    <row r="44800" spans="8:8">
      <c r="H44800" s="39"/>
    </row>
    <row r="44801" spans="8:8">
      <c r="H44801" s="39"/>
    </row>
    <row r="44802" spans="8:8">
      <c r="H44802" s="39"/>
    </row>
    <row r="44803" spans="8:8">
      <c r="H44803" s="39"/>
    </row>
    <row r="44804" spans="8:8">
      <c r="H44804" s="39"/>
    </row>
    <row r="44805" spans="8:8">
      <c r="H44805" s="39"/>
    </row>
    <row r="44806" spans="8:8">
      <c r="H44806" s="39"/>
    </row>
    <row r="44807" spans="8:8">
      <c r="H44807" s="39"/>
    </row>
    <row r="44808" spans="8:8">
      <c r="H44808" s="39"/>
    </row>
    <row r="44809" spans="8:8">
      <c r="H44809" s="39"/>
    </row>
    <row r="44810" spans="8:8">
      <c r="H44810" s="39"/>
    </row>
    <row r="44811" spans="8:8">
      <c r="H44811" s="39"/>
    </row>
    <row r="44812" spans="8:8">
      <c r="H44812" s="39"/>
    </row>
    <row r="44813" spans="8:8">
      <c r="H44813" s="39"/>
    </row>
    <row r="44814" spans="8:8">
      <c r="H44814" s="39"/>
    </row>
    <row r="44815" spans="8:8">
      <c r="H44815" s="39"/>
    </row>
    <row r="44816" spans="8:8">
      <c r="H44816" s="39"/>
    </row>
    <row r="44817" spans="8:8">
      <c r="H44817" s="39"/>
    </row>
    <row r="44818" spans="8:8">
      <c r="H44818" s="39"/>
    </row>
    <row r="44819" spans="8:8">
      <c r="H44819" s="39"/>
    </row>
    <row r="44820" spans="8:8">
      <c r="H44820" s="39"/>
    </row>
    <row r="44821" spans="8:8">
      <c r="H44821" s="39"/>
    </row>
    <row r="44822" spans="8:8">
      <c r="H44822" s="39"/>
    </row>
    <row r="44823" spans="8:8">
      <c r="H44823" s="39"/>
    </row>
    <row r="44824" spans="8:8">
      <c r="H44824" s="39"/>
    </row>
    <row r="44825" spans="8:8">
      <c r="H44825" s="39"/>
    </row>
    <row r="44826" spans="8:8">
      <c r="H44826" s="39"/>
    </row>
    <row r="44827" spans="8:8">
      <c r="H44827" s="39"/>
    </row>
    <row r="44828" spans="8:8">
      <c r="H44828" s="39"/>
    </row>
    <row r="44829" spans="8:8">
      <c r="H44829" s="39"/>
    </row>
    <row r="44830" spans="8:8">
      <c r="H44830" s="39"/>
    </row>
    <row r="44831" spans="8:8">
      <c r="H44831" s="39"/>
    </row>
    <row r="44832" spans="8:8">
      <c r="H44832" s="39"/>
    </row>
    <row r="44833" spans="8:8">
      <c r="H44833" s="39"/>
    </row>
    <row r="44834" spans="8:8">
      <c r="H44834" s="39"/>
    </row>
    <row r="44835" spans="8:8">
      <c r="H44835" s="39"/>
    </row>
    <row r="44836" spans="8:8">
      <c r="H44836" s="39"/>
    </row>
    <row r="44837" spans="8:8">
      <c r="H44837" s="39"/>
    </row>
    <row r="44838" spans="8:8">
      <c r="H44838" s="39"/>
    </row>
    <row r="44839" spans="8:8">
      <c r="H44839" s="39"/>
    </row>
    <row r="44840" spans="8:8">
      <c r="H44840" s="39"/>
    </row>
    <row r="44841" spans="8:8">
      <c r="H44841" s="39"/>
    </row>
    <row r="44842" spans="8:8">
      <c r="H44842" s="39"/>
    </row>
    <row r="44843" spans="8:8">
      <c r="H44843" s="39"/>
    </row>
    <row r="44844" spans="8:8">
      <c r="H44844" s="39"/>
    </row>
    <row r="44845" spans="8:8">
      <c r="H44845" s="39"/>
    </row>
    <row r="44846" spans="8:8">
      <c r="H44846" s="39"/>
    </row>
    <row r="44847" spans="8:8">
      <c r="H44847" s="39"/>
    </row>
    <row r="44848" spans="8:8">
      <c r="H44848" s="39"/>
    </row>
    <row r="44849" spans="8:8">
      <c r="H44849" s="39"/>
    </row>
    <row r="44850" spans="8:8">
      <c r="H44850" s="39"/>
    </row>
    <row r="44851" spans="8:8">
      <c r="H44851" s="39"/>
    </row>
    <row r="44852" spans="8:8">
      <c r="H44852" s="39"/>
    </row>
    <row r="44853" spans="8:8">
      <c r="H44853" s="39"/>
    </row>
    <row r="44854" spans="8:8">
      <c r="H44854" s="39"/>
    </row>
    <row r="44855" spans="8:8">
      <c r="H44855" s="39"/>
    </row>
    <row r="44856" spans="8:8">
      <c r="H44856" s="39"/>
    </row>
    <row r="44857" spans="8:8">
      <c r="H44857" s="39"/>
    </row>
    <row r="44858" spans="8:8">
      <c r="H44858" s="39"/>
    </row>
    <row r="44859" spans="8:8">
      <c r="H44859" s="39"/>
    </row>
    <row r="44860" spans="8:8">
      <c r="H44860" s="39"/>
    </row>
    <row r="44861" spans="8:8">
      <c r="H44861" s="39"/>
    </row>
    <row r="44862" spans="8:8">
      <c r="H44862" s="39"/>
    </row>
    <row r="44863" spans="8:8">
      <c r="H44863" s="39"/>
    </row>
    <row r="44864" spans="8:8">
      <c r="H44864" s="39"/>
    </row>
    <row r="44865" spans="8:8">
      <c r="H44865" s="39"/>
    </row>
    <row r="44866" spans="8:8">
      <c r="H44866" s="39"/>
    </row>
    <row r="44867" spans="8:8">
      <c r="H44867" s="39"/>
    </row>
    <row r="44868" spans="8:8">
      <c r="H44868" s="39"/>
    </row>
    <row r="44869" spans="8:8">
      <c r="H44869" s="39"/>
    </row>
    <row r="44870" spans="8:8">
      <c r="H44870" s="39"/>
    </row>
    <row r="44871" spans="8:8">
      <c r="H44871" s="39"/>
    </row>
    <row r="44872" spans="8:8">
      <c r="H44872" s="39"/>
    </row>
    <row r="44873" spans="8:8">
      <c r="H44873" s="39"/>
    </row>
    <row r="44874" spans="8:8">
      <c r="H44874" s="39"/>
    </row>
    <row r="44875" spans="8:8">
      <c r="H44875" s="39"/>
    </row>
    <row r="44876" spans="8:8">
      <c r="H44876" s="39"/>
    </row>
    <row r="44877" spans="8:8">
      <c r="H44877" s="39"/>
    </row>
    <row r="44878" spans="8:8">
      <c r="H44878" s="39"/>
    </row>
    <row r="44879" spans="8:8">
      <c r="H44879" s="39"/>
    </row>
    <row r="44880" spans="8:8">
      <c r="H44880" s="39"/>
    </row>
    <row r="44881" spans="8:8">
      <c r="H44881" s="39"/>
    </row>
    <row r="44882" spans="8:8">
      <c r="H44882" s="39"/>
    </row>
    <row r="44883" spans="8:8">
      <c r="H44883" s="39"/>
    </row>
    <row r="44884" spans="8:8">
      <c r="H44884" s="39"/>
    </row>
    <row r="44885" spans="8:8">
      <c r="H44885" s="39"/>
    </row>
    <row r="44886" spans="8:8">
      <c r="H44886" s="39"/>
    </row>
    <row r="44887" spans="8:8">
      <c r="H44887" s="39"/>
    </row>
    <row r="44888" spans="8:8">
      <c r="H44888" s="39"/>
    </row>
    <row r="44889" spans="8:8">
      <c r="H44889" s="39"/>
    </row>
    <row r="44890" spans="8:8">
      <c r="H44890" s="39"/>
    </row>
    <row r="44891" spans="8:8">
      <c r="H44891" s="39"/>
    </row>
    <row r="44892" spans="8:8">
      <c r="H44892" s="39"/>
    </row>
    <row r="44893" spans="8:8">
      <c r="H44893" s="39"/>
    </row>
    <row r="44894" spans="8:8">
      <c r="H44894" s="39"/>
    </row>
    <row r="44895" spans="8:8">
      <c r="H44895" s="39"/>
    </row>
    <row r="44896" spans="8:8">
      <c r="H44896" s="39"/>
    </row>
    <row r="44897" spans="8:8">
      <c r="H44897" s="39"/>
    </row>
    <row r="44898" spans="8:8">
      <c r="H44898" s="39"/>
    </row>
    <row r="44899" spans="8:8">
      <c r="H44899" s="39"/>
    </row>
    <row r="44900" spans="8:8">
      <c r="H44900" s="39"/>
    </row>
    <row r="44901" spans="8:8">
      <c r="H44901" s="39"/>
    </row>
    <row r="44902" spans="8:8">
      <c r="H44902" s="39"/>
    </row>
    <row r="44903" spans="8:8">
      <c r="H44903" s="39"/>
    </row>
    <row r="44904" spans="8:8">
      <c r="H44904" s="39"/>
    </row>
    <row r="44905" spans="8:8">
      <c r="H44905" s="39"/>
    </row>
    <row r="44906" spans="8:8">
      <c r="H44906" s="39"/>
    </row>
    <row r="44907" spans="8:8">
      <c r="H44907" s="39"/>
    </row>
    <row r="44908" spans="8:8">
      <c r="H44908" s="39"/>
    </row>
    <row r="44909" spans="8:8">
      <c r="H44909" s="39"/>
    </row>
    <row r="44910" spans="8:8">
      <c r="H44910" s="39"/>
    </row>
    <row r="44911" spans="8:8">
      <c r="H44911" s="39"/>
    </row>
    <row r="44912" spans="8:8">
      <c r="H44912" s="39"/>
    </row>
    <row r="44913" spans="8:8">
      <c r="H44913" s="39"/>
    </row>
    <row r="44914" spans="8:8">
      <c r="H44914" s="39"/>
    </row>
    <row r="44915" spans="8:8">
      <c r="H44915" s="39"/>
    </row>
    <row r="44916" spans="8:8">
      <c r="H44916" s="39"/>
    </row>
    <row r="44917" spans="8:8">
      <c r="H44917" s="39"/>
    </row>
    <row r="44918" spans="8:8">
      <c r="H44918" s="39"/>
    </row>
    <row r="44919" spans="8:8">
      <c r="H44919" s="39"/>
    </row>
    <row r="44920" spans="8:8">
      <c r="H44920" s="39"/>
    </row>
    <row r="44921" spans="8:8">
      <c r="H44921" s="39"/>
    </row>
    <row r="44922" spans="8:8">
      <c r="H44922" s="39"/>
    </row>
    <row r="44923" spans="8:8">
      <c r="H44923" s="39"/>
    </row>
    <row r="44924" spans="8:8">
      <c r="H44924" s="39"/>
    </row>
    <row r="44925" spans="8:8">
      <c r="H44925" s="39"/>
    </row>
    <row r="44926" spans="8:8">
      <c r="H44926" s="39"/>
    </row>
    <row r="44927" spans="8:8">
      <c r="H44927" s="39"/>
    </row>
    <row r="44928" spans="8:8">
      <c r="H44928" s="39"/>
    </row>
    <row r="44929" spans="8:8">
      <c r="H44929" s="39"/>
    </row>
    <row r="44930" spans="8:8">
      <c r="H44930" s="39"/>
    </row>
    <row r="44931" spans="8:8">
      <c r="H44931" s="39"/>
    </row>
    <row r="44932" spans="8:8">
      <c r="H44932" s="39"/>
    </row>
    <row r="44933" spans="8:8">
      <c r="H44933" s="39"/>
    </row>
    <row r="44934" spans="8:8">
      <c r="H44934" s="39"/>
    </row>
    <row r="44935" spans="8:8">
      <c r="H44935" s="39"/>
    </row>
    <row r="44936" spans="8:8">
      <c r="H44936" s="39"/>
    </row>
    <row r="44937" spans="8:8">
      <c r="H44937" s="39"/>
    </row>
    <row r="44938" spans="8:8">
      <c r="H44938" s="39"/>
    </row>
    <row r="44939" spans="8:8">
      <c r="H44939" s="39"/>
    </row>
    <row r="44940" spans="8:8">
      <c r="H44940" s="39"/>
    </row>
    <row r="44941" spans="8:8">
      <c r="H44941" s="39"/>
    </row>
    <row r="44942" spans="8:8">
      <c r="H44942" s="39"/>
    </row>
    <row r="44943" spans="8:8">
      <c r="H44943" s="39"/>
    </row>
    <row r="44944" spans="8:8">
      <c r="H44944" s="39"/>
    </row>
    <row r="44945" spans="8:8">
      <c r="H44945" s="39"/>
    </row>
    <row r="44946" spans="8:8">
      <c r="H44946" s="39"/>
    </row>
    <row r="44947" spans="8:8">
      <c r="H44947" s="39"/>
    </row>
    <row r="44948" spans="8:8">
      <c r="H44948" s="39"/>
    </row>
    <row r="44949" spans="8:8">
      <c r="H44949" s="39"/>
    </row>
    <row r="44950" spans="8:8">
      <c r="H44950" s="39"/>
    </row>
    <row r="44951" spans="8:8">
      <c r="H44951" s="39"/>
    </row>
    <row r="44952" spans="8:8">
      <c r="H44952" s="39"/>
    </row>
    <row r="44953" spans="8:8">
      <c r="H44953" s="39"/>
    </row>
    <row r="44954" spans="8:8">
      <c r="H44954" s="39"/>
    </row>
    <row r="44955" spans="8:8">
      <c r="H44955" s="39"/>
    </row>
    <row r="44956" spans="8:8">
      <c r="H44956" s="39"/>
    </row>
    <row r="44957" spans="8:8">
      <c r="H44957" s="39"/>
    </row>
    <row r="44958" spans="8:8">
      <c r="H44958" s="39"/>
    </row>
    <row r="44959" spans="8:8">
      <c r="H44959" s="39"/>
    </row>
    <row r="44960" spans="8:8">
      <c r="H44960" s="39"/>
    </row>
    <row r="44961" spans="8:8">
      <c r="H44961" s="39"/>
    </row>
    <row r="44962" spans="8:8">
      <c r="H44962" s="39"/>
    </row>
    <row r="44963" spans="8:8">
      <c r="H44963" s="39"/>
    </row>
    <row r="44964" spans="8:8">
      <c r="H44964" s="39"/>
    </row>
    <row r="44965" spans="8:8">
      <c r="H44965" s="39"/>
    </row>
    <row r="44966" spans="8:8">
      <c r="H44966" s="39"/>
    </row>
    <row r="44967" spans="8:8">
      <c r="H44967" s="39"/>
    </row>
    <row r="44968" spans="8:8">
      <c r="H44968" s="39"/>
    </row>
    <row r="44969" spans="8:8">
      <c r="H44969" s="39"/>
    </row>
    <row r="44970" spans="8:8">
      <c r="H44970" s="39"/>
    </row>
    <row r="44971" spans="8:8">
      <c r="H44971" s="39"/>
    </row>
    <row r="44972" spans="8:8">
      <c r="H44972" s="39"/>
    </row>
    <row r="44973" spans="8:8">
      <c r="H44973" s="39"/>
    </row>
    <row r="44974" spans="8:8">
      <c r="H44974" s="39"/>
    </row>
    <row r="44975" spans="8:8">
      <c r="H44975" s="39"/>
    </row>
    <row r="44976" spans="8:8">
      <c r="H44976" s="39"/>
    </row>
    <row r="44977" spans="8:8">
      <c r="H44977" s="39"/>
    </row>
    <row r="44978" spans="8:8">
      <c r="H44978" s="39"/>
    </row>
    <row r="44979" spans="8:8">
      <c r="H44979" s="39"/>
    </row>
    <row r="44980" spans="8:8">
      <c r="H44980" s="39"/>
    </row>
    <row r="44981" spans="8:8">
      <c r="H44981" s="39"/>
    </row>
    <row r="44982" spans="8:8">
      <c r="H44982" s="39"/>
    </row>
    <row r="44983" spans="8:8">
      <c r="H44983" s="39"/>
    </row>
    <row r="44984" spans="8:8">
      <c r="H44984" s="39"/>
    </row>
    <row r="44985" spans="8:8">
      <c r="H44985" s="39"/>
    </row>
    <row r="44986" spans="8:8">
      <c r="H44986" s="39"/>
    </row>
    <row r="44987" spans="8:8">
      <c r="H44987" s="39"/>
    </row>
    <row r="44988" spans="8:8">
      <c r="H44988" s="39"/>
    </row>
    <row r="44989" spans="8:8">
      <c r="H44989" s="39"/>
    </row>
    <row r="44990" spans="8:8">
      <c r="H44990" s="39"/>
    </row>
    <row r="44991" spans="8:8">
      <c r="H44991" s="39"/>
    </row>
    <row r="44992" spans="8:8">
      <c r="H44992" s="39"/>
    </row>
    <row r="44993" spans="8:8">
      <c r="H44993" s="39"/>
    </row>
    <row r="44994" spans="8:8">
      <c r="H44994" s="39"/>
    </row>
    <row r="44995" spans="8:8">
      <c r="H44995" s="39"/>
    </row>
    <row r="44996" spans="8:8">
      <c r="H44996" s="39"/>
    </row>
    <row r="44997" spans="8:8">
      <c r="H44997" s="39"/>
    </row>
    <row r="44998" spans="8:8">
      <c r="H44998" s="39"/>
    </row>
    <row r="44999" spans="8:8">
      <c r="H44999" s="39"/>
    </row>
    <row r="45000" spans="8:8">
      <c r="H45000" s="39"/>
    </row>
    <row r="45001" spans="8:8">
      <c r="H45001" s="39"/>
    </row>
    <row r="45002" spans="8:8">
      <c r="H45002" s="39"/>
    </row>
    <row r="45003" spans="8:8">
      <c r="H45003" s="39"/>
    </row>
    <row r="45004" spans="8:8">
      <c r="H45004" s="39"/>
    </row>
    <row r="45005" spans="8:8">
      <c r="H45005" s="39"/>
    </row>
    <row r="45006" spans="8:8">
      <c r="H45006" s="39"/>
    </row>
    <row r="45007" spans="8:8">
      <c r="H45007" s="39"/>
    </row>
    <row r="45008" spans="8:8">
      <c r="H45008" s="39"/>
    </row>
    <row r="45009" spans="8:8">
      <c r="H45009" s="39"/>
    </row>
    <row r="45010" spans="8:8">
      <c r="H45010" s="39"/>
    </row>
    <row r="45011" spans="8:8">
      <c r="H45011" s="39"/>
    </row>
    <row r="45012" spans="8:8">
      <c r="H45012" s="39"/>
    </row>
    <row r="45013" spans="8:8">
      <c r="H45013" s="39"/>
    </row>
    <row r="45014" spans="8:8">
      <c r="H45014" s="39"/>
    </row>
    <row r="45015" spans="8:8">
      <c r="H45015" s="39"/>
    </row>
    <row r="45016" spans="8:8">
      <c r="H45016" s="39"/>
    </row>
    <row r="45017" spans="8:8">
      <c r="H45017" s="39"/>
    </row>
    <row r="45018" spans="8:8">
      <c r="H45018" s="39"/>
    </row>
    <row r="45019" spans="8:8">
      <c r="H45019" s="39"/>
    </row>
    <row r="45020" spans="8:8">
      <c r="H45020" s="39"/>
    </row>
    <row r="45021" spans="8:8">
      <c r="H45021" s="39"/>
    </row>
    <row r="45022" spans="8:8">
      <c r="H45022" s="39"/>
    </row>
    <row r="45023" spans="8:8">
      <c r="H45023" s="39"/>
    </row>
    <row r="45024" spans="8:8">
      <c r="H45024" s="39"/>
    </row>
    <row r="45025" spans="8:8">
      <c r="H45025" s="39"/>
    </row>
    <row r="45026" spans="8:8">
      <c r="H45026" s="39"/>
    </row>
    <row r="45027" spans="8:8">
      <c r="H45027" s="39"/>
    </row>
    <row r="45028" spans="8:8">
      <c r="H45028" s="39"/>
    </row>
    <row r="45029" spans="8:8">
      <c r="H45029" s="39"/>
    </row>
    <row r="45030" spans="8:8">
      <c r="H45030" s="39"/>
    </row>
    <row r="45031" spans="8:8">
      <c r="H45031" s="39"/>
    </row>
    <row r="45032" spans="8:8">
      <c r="H45032" s="39"/>
    </row>
    <row r="45033" spans="8:8">
      <c r="H45033" s="39"/>
    </row>
    <row r="45034" spans="8:8">
      <c r="H45034" s="39"/>
    </row>
    <row r="45035" spans="8:8">
      <c r="H45035" s="39"/>
    </row>
    <row r="45036" spans="8:8">
      <c r="H45036" s="39"/>
    </row>
    <row r="45037" spans="8:8">
      <c r="H45037" s="39"/>
    </row>
    <row r="45038" spans="8:8">
      <c r="H45038" s="39"/>
    </row>
    <row r="45039" spans="8:8">
      <c r="H45039" s="39"/>
    </row>
    <row r="45040" spans="8:8">
      <c r="H45040" s="39"/>
    </row>
    <row r="45041" spans="8:8">
      <c r="H45041" s="39"/>
    </row>
    <row r="45042" spans="8:8">
      <c r="H45042" s="39"/>
    </row>
    <row r="45043" spans="8:8">
      <c r="H45043" s="39"/>
    </row>
    <row r="45044" spans="8:8">
      <c r="H45044" s="39"/>
    </row>
    <row r="45045" spans="8:8">
      <c r="H45045" s="39"/>
    </row>
    <row r="45046" spans="8:8">
      <c r="H45046" s="39"/>
    </row>
    <row r="45047" spans="8:8">
      <c r="H45047" s="39"/>
    </row>
    <row r="45048" spans="8:8">
      <c r="H45048" s="39"/>
    </row>
    <row r="45049" spans="8:8">
      <c r="H45049" s="39"/>
    </row>
    <row r="45050" spans="8:8">
      <c r="H45050" s="39"/>
    </row>
    <row r="45051" spans="8:8">
      <c r="H45051" s="39"/>
    </row>
    <row r="45052" spans="8:8">
      <c r="H45052" s="39"/>
    </row>
    <row r="45053" spans="8:8">
      <c r="H45053" s="39"/>
    </row>
    <row r="45054" spans="8:8">
      <c r="H45054" s="39"/>
    </row>
    <row r="45055" spans="8:8">
      <c r="H45055" s="39"/>
    </row>
    <row r="45056" spans="8:8">
      <c r="H45056" s="39"/>
    </row>
    <row r="45057" spans="8:8">
      <c r="H45057" s="39"/>
    </row>
    <row r="45058" spans="8:8">
      <c r="H45058" s="39"/>
    </row>
    <row r="45059" spans="8:8">
      <c r="H45059" s="39"/>
    </row>
    <row r="45060" spans="8:8">
      <c r="H45060" s="39"/>
    </row>
    <row r="45061" spans="8:8">
      <c r="H45061" s="39"/>
    </row>
    <row r="45062" spans="8:8">
      <c r="H45062" s="39"/>
    </row>
    <row r="45063" spans="8:8">
      <c r="H45063" s="39"/>
    </row>
    <row r="45064" spans="8:8">
      <c r="H45064" s="39"/>
    </row>
    <row r="45065" spans="8:8">
      <c r="H45065" s="39"/>
    </row>
    <row r="45066" spans="8:8">
      <c r="H45066" s="39"/>
    </row>
    <row r="45067" spans="8:8">
      <c r="H45067" s="39"/>
    </row>
    <row r="45068" spans="8:8">
      <c r="H45068" s="39"/>
    </row>
    <row r="45069" spans="8:8">
      <c r="H45069" s="39"/>
    </row>
    <row r="45070" spans="8:8">
      <c r="H45070" s="39"/>
    </row>
    <row r="45071" spans="8:8">
      <c r="H45071" s="39"/>
    </row>
    <row r="45072" spans="8:8">
      <c r="H45072" s="39"/>
    </row>
    <row r="45073" spans="8:8">
      <c r="H45073" s="39"/>
    </row>
    <row r="45074" spans="8:8">
      <c r="H45074" s="39"/>
    </row>
    <row r="45075" spans="8:8">
      <c r="H45075" s="39"/>
    </row>
    <row r="45076" spans="8:8">
      <c r="H45076" s="39"/>
    </row>
    <row r="45077" spans="8:8">
      <c r="H45077" s="39"/>
    </row>
    <row r="45078" spans="8:8">
      <c r="H45078" s="39"/>
    </row>
    <row r="45079" spans="8:8">
      <c r="H45079" s="39"/>
    </row>
    <row r="45080" spans="8:8">
      <c r="H45080" s="39"/>
    </row>
    <row r="45081" spans="8:8">
      <c r="H45081" s="39"/>
    </row>
    <row r="45082" spans="8:8">
      <c r="H45082" s="39"/>
    </row>
    <row r="45083" spans="8:8">
      <c r="H45083" s="39"/>
    </row>
    <row r="45084" spans="8:8">
      <c r="H45084" s="39"/>
    </row>
    <row r="45085" spans="8:8">
      <c r="H45085" s="39"/>
    </row>
    <row r="45086" spans="8:8">
      <c r="H45086" s="39"/>
    </row>
    <row r="45087" spans="8:8">
      <c r="H45087" s="39"/>
    </row>
    <row r="45088" spans="8:8">
      <c r="H45088" s="39"/>
    </row>
    <row r="45089" spans="8:8">
      <c r="H45089" s="39"/>
    </row>
    <row r="45090" spans="8:8">
      <c r="H45090" s="39"/>
    </row>
    <row r="45091" spans="8:8">
      <c r="H45091" s="39"/>
    </row>
    <row r="45092" spans="8:8">
      <c r="H45092" s="39"/>
    </row>
    <row r="45093" spans="8:8">
      <c r="H45093" s="39"/>
    </row>
    <row r="45094" spans="8:8">
      <c r="H45094" s="39"/>
    </row>
    <row r="45095" spans="8:8">
      <c r="H45095" s="39"/>
    </row>
    <row r="45096" spans="8:8">
      <c r="H45096" s="39"/>
    </row>
    <row r="45097" spans="8:8">
      <c r="H45097" s="39"/>
    </row>
    <row r="45098" spans="8:8">
      <c r="H45098" s="39"/>
    </row>
    <row r="45099" spans="8:8">
      <c r="H45099" s="39"/>
    </row>
    <row r="45100" spans="8:8">
      <c r="H45100" s="39"/>
    </row>
    <row r="45101" spans="8:8">
      <c r="H45101" s="39"/>
    </row>
    <row r="45102" spans="8:8">
      <c r="H45102" s="39"/>
    </row>
    <row r="45103" spans="8:8">
      <c r="H45103" s="39"/>
    </row>
    <row r="45104" spans="8:8">
      <c r="H45104" s="39"/>
    </row>
    <row r="45105" spans="8:8">
      <c r="H45105" s="39"/>
    </row>
    <row r="45106" spans="8:8">
      <c r="H45106" s="39"/>
    </row>
    <row r="45107" spans="8:8">
      <c r="H45107" s="39"/>
    </row>
    <row r="45108" spans="8:8">
      <c r="H45108" s="39"/>
    </row>
    <row r="45109" spans="8:8">
      <c r="H45109" s="39"/>
    </row>
    <row r="45110" spans="8:8">
      <c r="H45110" s="39"/>
    </row>
    <row r="45111" spans="8:8">
      <c r="H45111" s="39"/>
    </row>
    <row r="45112" spans="8:8">
      <c r="H45112" s="39"/>
    </row>
    <row r="45113" spans="8:8">
      <c r="H45113" s="39"/>
    </row>
    <row r="45114" spans="8:8">
      <c r="H45114" s="39"/>
    </row>
    <row r="45115" spans="8:8">
      <c r="H45115" s="39"/>
    </row>
    <row r="45116" spans="8:8">
      <c r="H45116" s="39"/>
    </row>
    <row r="45117" spans="8:8">
      <c r="H45117" s="39"/>
    </row>
    <row r="45118" spans="8:8">
      <c r="H45118" s="39"/>
    </row>
    <row r="45119" spans="8:8">
      <c r="H45119" s="39"/>
    </row>
    <row r="45120" spans="8:8">
      <c r="H45120" s="39"/>
    </row>
    <row r="45121" spans="8:8">
      <c r="H45121" s="39"/>
    </row>
    <row r="45122" spans="8:8">
      <c r="H45122" s="39"/>
    </row>
    <row r="45123" spans="8:8">
      <c r="H45123" s="39"/>
    </row>
    <row r="45124" spans="8:8">
      <c r="H45124" s="39"/>
    </row>
    <row r="45125" spans="8:8">
      <c r="H45125" s="39"/>
    </row>
    <row r="45126" spans="8:8">
      <c r="H45126" s="39"/>
    </row>
    <row r="45127" spans="8:8">
      <c r="H45127" s="39"/>
    </row>
    <row r="45128" spans="8:8">
      <c r="H45128" s="39"/>
    </row>
    <row r="45129" spans="8:8">
      <c r="H45129" s="39"/>
    </row>
    <row r="45130" spans="8:8">
      <c r="H45130" s="39"/>
    </row>
    <row r="45131" spans="8:8">
      <c r="H45131" s="39"/>
    </row>
    <row r="45132" spans="8:8">
      <c r="H45132" s="39"/>
    </row>
    <row r="45133" spans="8:8">
      <c r="H45133" s="39"/>
    </row>
    <row r="45134" spans="8:8">
      <c r="H45134" s="39"/>
    </row>
    <row r="45135" spans="8:8">
      <c r="H45135" s="39"/>
    </row>
    <row r="45136" spans="8:8">
      <c r="H45136" s="39"/>
    </row>
    <row r="45137" spans="8:8">
      <c r="H45137" s="39"/>
    </row>
    <row r="45138" spans="8:8">
      <c r="H45138" s="39"/>
    </row>
    <row r="45139" spans="8:8">
      <c r="H45139" s="39"/>
    </row>
    <row r="45140" spans="8:8">
      <c r="H45140" s="39"/>
    </row>
    <row r="45141" spans="8:8">
      <c r="H45141" s="39"/>
    </row>
    <row r="45142" spans="8:8">
      <c r="H45142" s="39"/>
    </row>
    <row r="45143" spans="8:8">
      <c r="H45143" s="39"/>
    </row>
    <row r="45144" spans="8:8">
      <c r="H45144" s="39"/>
    </row>
    <row r="45145" spans="8:8">
      <c r="H45145" s="39"/>
    </row>
    <row r="45146" spans="8:8">
      <c r="H45146" s="39"/>
    </row>
    <row r="45147" spans="8:8">
      <c r="H45147" s="39"/>
    </row>
    <row r="45148" spans="8:8">
      <c r="H45148" s="39"/>
    </row>
    <row r="45149" spans="8:8">
      <c r="H45149" s="39"/>
    </row>
    <row r="45150" spans="8:8">
      <c r="H45150" s="39"/>
    </row>
    <row r="45151" spans="8:8">
      <c r="H45151" s="39"/>
    </row>
    <row r="45152" spans="8:8">
      <c r="H45152" s="39"/>
    </row>
    <row r="45153" spans="8:8">
      <c r="H45153" s="39"/>
    </row>
    <row r="45154" spans="8:8">
      <c r="H45154" s="39"/>
    </row>
    <row r="45155" spans="8:8">
      <c r="H45155" s="39"/>
    </row>
    <row r="45156" spans="8:8">
      <c r="H45156" s="39"/>
    </row>
    <row r="45157" spans="8:8">
      <c r="H45157" s="39"/>
    </row>
    <row r="45158" spans="8:8">
      <c r="H45158" s="39"/>
    </row>
    <row r="45159" spans="8:8">
      <c r="H45159" s="39"/>
    </row>
    <row r="45160" spans="8:8">
      <c r="H45160" s="39"/>
    </row>
    <row r="45161" spans="8:8">
      <c r="H45161" s="39"/>
    </row>
    <row r="45162" spans="8:8">
      <c r="H45162" s="39"/>
    </row>
    <row r="45163" spans="8:8">
      <c r="H45163" s="39"/>
    </row>
    <row r="45164" spans="8:8">
      <c r="H45164" s="39"/>
    </row>
    <row r="45165" spans="8:8">
      <c r="H45165" s="39"/>
    </row>
    <row r="45166" spans="8:8">
      <c r="H45166" s="39"/>
    </row>
    <row r="45167" spans="8:8">
      <c r="H45167" s="39"/>
    </row>
    <row r="45168" spans="8:8">
      <c r="H45168" s="39"/>
    </row>
    <row r="45169" spans="8:8">
      <c r="H45169" s="39"/>
    </row>
    <row r="45170" spans="8:8">
      <c r="H45170" s="39"/>
    </row>
    <row r="45171" spans="8:8">
      <c r="H45171" s="39"/>
    </row>
    <row r="45172" spans="8:8">
      <c r="H45172" s="39"/>
    </row>
    <row r="45173" spans="8:8">
      <c r="H45173" s="39"/>
    </row>
    <row r="45174" spans="8:8">
      <c r="H45174" s="39"/>
    </row>
    <row r="45175" spans="8:8">
      <c r="H45175" s="39"/>
    </row>
    <row r="45176" spans="8:8">
      <c r="H45176" s="39"/>
    </row>
    <row r="45177" spans="8:8">
      <c r="H45177" s="39"/>
    </row>
    <row r="45178" spans="8:8">
      <c r="H45178" s="39"/>
    </row>
    <row r="45179" spans="8:8">
      <c r="H45179" s="39"/>
    </row>
    <row r="45180" spans="8:8">
      <c r="H45180" s="39"/>
    </row>
    <row r="45181" spans="8:8">
      <c r="H45181" s="39"/>
    </row>
    <row r="45182" spans="8:8">
      <c r="H45182" s="39"/>
    </row>
    <row r="45183" spans="8:8">
      <c r="H45183" s="39"/>
    </row>
    <row r="45184" spans="8:8">
      <c r="H45184" s="39"/>
    </row>
    <row r="45185" spans="8:8">
      <c r="H45185" s="39"/>
    </row>
    <row r="45186" spans="8:8">
      <c r="H45186" s="39"/>
    </row>
    <row r="45187" spans="8:8">
      <c r="H45187" s="39"/>
    </row>
    <row r="45188" spans="8:8">
      <c r="H45188" s="39"/>
    </row>
    <row r="45189" spans="8:8">
      <c r="H45189" s="39"/>
    </row>
    <row r="45190" spans="8:8">
      <c r="H45190" s="39"/>
    </row>
    <row r="45191" spans="8:8">
      <c r="H45191" s="39"/>
    </row>
    <row r="45192" spans="8:8">
      <c r="H45192" s="39"/>
    </row>
    <row r="45193" spans="8:8">
      <c r="H45193" s="39"/>
    </row>
    <row r="45194" spans="8:8">
      <c r="H45194" s="39"/>
    </row>
    <row r="45195" spans="8:8">
      <c r="H45195" s="39"/>
    </row>
    <row r="45196" spans="8:8">
      <c r="H45196" s="39"/>
    </row>
    <row r="45197" spans="8:8">
      <c r="H45197" s="39"/>
    </row>
    <row r="45198" spans="8:8">
      <c r="H45198" s="39"/>
    </row>
    <row r="45199" spans="8:8">
      <c r="H45199" s="39"/>
    </row>
    <row r="45200" spans="8:8">
      <c r="H45200" s="39"/>
    </row>
    <row r="45201" spans="8:8">
      <c r="H45201" s="39"/>
    </row>
    <row r="45202" spans="8:8">
      <c r="H45202" s="39"/>
    </row>
    <row r="45203" spans="8:8">
      <c r="H45203" s="39"/>
    </row>
    <row r="45204" spans="8:8">
      <c r="H45204" s="39"/>
    </row>
    <row r="45205" spans="8:8">
      <c r="H45205" s="39"/>
    </row>
    <row r="45206" spans="8:8">
      <c r="H45206" s="39"/>
    </row>
    <row r="45207" spans="8:8">
      <c r="H45207" s="39"/>
    </row>
    <row r="45208" spans="8:8">
      <c r="H45208" s="39"/>
    </row>
    <row r="45209" spans="8:8">
      <c r="H45209" s="39"/>
    </row>
    <row r="45210" spans="8:8">
      <c r="H45210" s="39"/>
    </row>
    <row r="45211" spans="8:8">
      <c r="H45211" s="39"/>
    </row>
    <row r="45212" spans="8:8">
      <c r="H45212" s="39"/>
    </row>
    <row r="45213" spans="8:8">
      <c r="H45213" s="39"/>
    </row>
    <row r="45214" spans="8:8">
      <c r="H45214" s="39"/>
    </row>
    <row r="45215" spans="8:8">
      <c r="H45215" s="39"/>
    </row>
    <row r="45216" spans="8:8">
      <c r="H45216" s="39"/>
    </row>
    <row r="45217" spans="8:8">
      <c r="H45217" s="39"/>
    </row>
    <row r="45218" spans="8:8">
      <c r="H45218" s="39"/>
    </row>
    <row r="45219" spans="8:8">
      <c r="H45219" s="39"/>
    </row>
    <row r="45220" spans="8:8">
      <c r="H45220" s="39"/>
    </row>
    <row r="45221" spans="8:8">
      <c r="H45221" s="39"/>
    </row>
    <row r="45222" spans="8:8">
      <c r="H45222" s="39"/>
    </row>
    <row r="45223" spans="8:8">
      <c r="H45223" s="39"/>
    </row>
    <row r="45224" spans="8:8">
      <c r="H45224" s="39"/>
    </row>
    <row r="45225" spans="8:8">
      <c r="H45225" s="39"/>
    </row>
    <row r="45226" spans="8:8">
      <c r="H45226" s="39"/>
    </row>
    <row r="45227" spans="8:8">
      <c r="H45227" s="39"/>
    </row>
    <row r="45228" spans="8:8">
      <c r="H45228" s="39"/>
    </row>
    <row r="45229" spans="8:8">
      <c r="H45229" s="39"/>
    </row>
    <row r="45230" spans="8:8">
      <c r="H45230" s="39"/>
    </row>
    <row r="45231" spans="8:8">
      <c r="H45231" s="39"/>
    </row>
    <row r="45232" spans="8:8">
      <c r="H45232" s="39"/>
    </row>
    <row r="45233" spans="8:8">
      <c r="H45233" s="39"/>
    </row>
    <row r="45234" spans="8:8">
      <c r="H45234" s="39"/>
    </row>
    <row r="45235" spans="8:8">
      <c r="H45235" s="39"/>
    </row>
    <row r="45236" spans="8:8">
      <c r="H45236" s="39"/>
    </row>
    <row r="45237" spans="8:8">
      <c r="H45237" s="39"/>
    </row>
    <row r="45238" spans="8:8">
      <c r="H45238" s="39"/>
    </row>
    <row r="45239" spans="8:8">
      <c r="H45239" s="39"/>
    </row>
    <row r="45240" spans="8:8">
      <c r="H45240" s="39"/>
    </row>
    <row r="45241" spans="8:8">
      <c r="H45241" s="39"/>
    </row>
    <row r="45242" spans="8:8">
      <c r="H45242" s="39"/>
    </row>
    <row r="45243" spans="8:8">
      <c r="H45243" s="39"/>
    </row>
    <row r="45244" spans="8:8">
      <c r="H45244" s="39"/>
    </row>
    <row r="45245" spans="8:8">
      <c r="H45245" s="39"/>
    </row>
    <row r="45246" spans="8:8">
      <c r="H45246" s="39"/>
    </row>
    <row r="45247" spans="8:8">
      <c r="H45247" s="39"/>
    </row>
    <row r="45248" spans="8:8">
      <c r="H45248" s="39"/>
    </row>
    <row r="45249" spans="8:8">
      <c r="H45249" s="39"/>
    </row>
    <row r="45250" spans="8:8">
      <c r="H45250" s="39"/>
    </row>
    <row r="45251" spans="8:8">
      <c r="H45251" s="39"/>
    </row>
    <row r="45252" spans="8:8">
      <c r="H45252" s="39"/>
    </row>
    <row r="45253" spans="8:8">
      <c r="H45253" s="39"/>
    </row>
    <row r="45254" spans="8:8">
      <c r="H45254" s="39"/>
    </row>
    <row r="45255" spans="8:8">
      <c r="H45255" s="39"/>
    </row>
    <row r="45256" spans="8:8">
      <c r="H45256" s="39"/>
    </row>
    <row r="45257" spans="8:8">
      <c r="H45257" s="39"/>
    </row>
    <row r="45258" spans="8:8">
      <c r="H45258" s="39"/>
    </row>
    <row r="45259" spans="8:8">
      <c r="H45259" s="39"/>
    </row>
    <row r="45260" spans="8:8">
      <c r="H45260" s="39"/>
    </row>
    <row r="45261" spans="8:8">
      <c r="H45261" s="39"/>
    </row>
    <row r="45262" spans="8:8">
      <c r="H45262" s="39"/>
    </row>
    <row r="45263" spans="8:8">
      <c r="H45263" s="39"/>
    </row>
    <row r="45264" spans="8:8">
      <c r="H45264" s="39"/>
    </row>
    <row r="45265" spans="8:8">
      <c r="H45265" s="39"/>
    </row>
    <row r="45266" spans="8:8">
      <c r="H45266" s="39"/>
    </row>
    <row r="45267" spans="8:8">
      <c r="H45267" s="39"/>
    </row>
    <row r="45268" spans="8:8">
      <c r="H45268" s="39"/>
    </row>
    <row r="45269" spans="8:8">
      <c r="H45269" s="39"/>
    </row>
    <row r="45270" spans="8:8">
      <c r="H45270" s="39"/>
    </row>
    <row r="45271" spans="8:8">
      <c r="H45271" s="39"/>
    </row>
    <row r="45272" spans="8:8">
      <c r="H45272" s="39"/>
    </row>
    <row r="45273" spans="8:8">
      <c r="H45273" s="39"/>
    </row>
    <row r="45274" spans="8:8">
      <c r="H45274" s="39"/>
    </row>
    <row r="45275" spans="8:8">
      <c r="H45275" s="39"/>
    </row>
    <row r="45276" spans="8:8">
      <c r="H45276" s="39"/>
    </row>
    <row r="45277" spans="8:8">
      <c r="H45277" s="39"/>
    </row>
    <row r="45278" spans="8:8">
      <c r="H45278" s="39"/>
    </row>
    <row r="45279" spans="8:8">
      <c r="H45279" s="39"/>
    </row>
    <row r="45280" spans="8:8">
      <c r="H45280" s="39"/>
    </row>
    <row r="45281" spans="8:8">
      <c r="H45281" s="39"/>
    </row>
    <row r="45282" spans="8:8">
      <c r="H45282" s="39"/>
    </row>
    <row r="45283" spans="8:8">
      <c r="H45283" s="39"/>
    </row>
    <row r="45284" spans="8:8">
      <c r="H45284" s="39"/>
    </row>
    <row r="45285" spans="8:8">
      <c r="H45285" s="39"/>
    </row>
    <row r="45286" spans="8:8">
      <c r="H45286" s="39"/>
    </row>
    <row r="45287" spans="8:8">
      <c r="H45287" s="39"/>
    </row>
    <row r="45288" spans="8:8">
      <c r="H45288" s="39"/>
    </row>
    <row r="45289" spans="8:8">
      <c r="H45289" s="39"/>
    </row>
    <row r="45290" spans="8:8">
      <c r="H45290" s="39"/>
    </row>
    <row r="45291" spans="8:8">
      <c r="H45291" s="39"/>
    </row>
    <row r="45292" spans="8:8">
      <c r="H45292" s="39"/>
    </row>
    <row r="45293" spans="8:8">
      <c r="H45293" s="39"/>
    </row>
    <row r="45294" spans="8:8">
      <c r="H45294" s="39"/>
    </row>
    <row r="45295" spans="8:8">
      <c r="H45295" s="39"/>
    </row>
    <row r="45296" spans="8:8">
      <c r="H45296" s="39"/>
    </row>
    <row r="45297" spans="8:8">
      <c r="H45297" s="39"/>
    </row>
    <row r="45298" spans="8:8">
      <c r="H45298" s="39"/>
    </row>
    <row r="45299" spans="8:8">
      <c r="H45299" s="39"/>
    </row>
    <row r="45300" spans="8:8">
      <c r="H45300" s="39"/>
    </row>
    <row r="45301" spans="8:8">
      <c r="H45301" s="39"/>
    </row>
    <row r="45302" spans="8:8">
      <c r="H45302" s="39"/>
    </row>
    <row r="45303" spans="8:8">
      <c r="H45303" s="39"/>
    </row>
    <row r="45304" spans="8:8">
      <c r="H45304" s="39"/>
    </row>
    <row r="45305" spans="8:8">
      <c r="H45305" s="39"/>
    </row>
    <row r="45306" spans="8:8">
      <c r="H45306" s="39"/>
    </row>
    <row r="45307" spans="8:8">
      <c r="H45307" s="39"/>
    </row>
    <row r="45308" spans="8:8">
      <c r="H45308" s="39"/>
    </row>
    <row r="45309" spans="8:8">
      <c r="H45309" s="39"/>
    </row>
    <row r="45310" spans="8:8">
      <c r="H45310" s="39"/>
    </row>
    <row r="45311" spans="8:8">
      <c r="H45311" s="39"/>
    </row>
    <row r="45312" spans="8:8">
      <c r="H45312" s="39"/>
    </row>
    <row r="45313" spans="8:8">
      <c r="H45313" s="39"/>
    </row>
    <row r="45314" spans="8:8">
      <c r="H45314" s="39"/>
    </row>
    <row r="45315" spans="8:8">
      <c r="H45315" s="39"/>
    </row>
    <row r="45316" spans="8:8">
      <c r="H45316" s="39"/>
    </row>
    <row r="45317" spans="8:8">
      <c r="H45317" s="39"/>
    </row>
    <row r="45318" spans="8:8">
      <c r="H45318" s="39"/>
    </row>
    <row r="45319" spans="8:8">
      <c r="H45319" s="39"/>
    </row>
    <row r="45320" spans="8:8">
      <c r="H45320" s="39"/>
    </row>
    <row r="45321" spans="8:8">
      <c r="H45321" s="39"/>
    </row>
    <row r="45322" spans="8:8">
      <c r="H45322" s="39"/>
    </row>
    <row r="45323" spans="8:8">
      <c r="H45323" s="39"/>
    </row>
    <row r="45324" spans="8:8">
      <c r="H45324" s="39"/>
    </row>
    <row r="45325" spans="8:8">
      <c r="H45325" s="39"/>
    </row>
    <row r="45326" spans="8:8">
      <c r="H45326" s="39"/>
    </row>
    <row r="45327" spans="8:8">
      <c r="H45327" s="39"/>
    </row>
    <row r="45328" spans="8:8">
      <c r="H45328" s="39"/>
    </row>
    <row r="45329" spans="8:8">
      <c r="H45329" s="39"/>
    </row>
    <row r="45330" spans="8:8">
      <c r="H45330" s="39"/>
    </row>
    <row r="45331" spans="8:8">
      <c r="H45331" s="39"/>
    </row>
    <row r="45332" spans="8:8">
      <c r="H45332" s="39"/>
    </row>
    <row r="45333" spans="8:8">
      <c r="H45333" s="39"/>
    </row>
    <row r="45334" spans="8:8">
      <c r="H45334" s="39"/>
    </row>
    <row r="45335" spans="8:8">
      <c r="H45335" s="39"/>
    </row>
    <row r="45336" spans="8:8">
      <c r="H45336" s="39"/>
    </row>
    <row r="45337" spans="8:8">
      <c r="H45337" s="39"/>
    </row>
    <row r="45338" spans="8:8">
      <c r="H45338" s="39"/>
    </row>
    <row r="45339" spans="8:8">
      <c r="H45339" s="39"/>
    </row>
    <row r="45340" spans="8:8">
      <c r="H45340" s="39"/>
    </row>
    <row r="45341" spans="8:8">
      <c r="H45341" s="39"/>
    </row>
    <row r="45342" spans="8:8">
      <c r="H45342" s="39"/>
    </row>
    <row r="45343" spans="8:8">
      <c r="H45343" s="39"/>
    </row>
    <row r="45344" spans="8:8">
      <c r="H45344" s="39"/>
    </row>
    <row r="45345" spans="8:8">
      <c r="H45345" s="39"/>
    </row>
    <row r="45346" spans="8:8">
      <c r="H45346" s="39"/>
    </row>
    <row r="45347" spans="8:8">
      <c r="H45347" s="39"/>
    </row>
    <row r="45348" spans="8:8">
      <c r="H45348" s="39"/>
    </row>
    <row r="45349" spans="8:8">
      <c r="H45349" s="39"/>
    </row>
    <row r="45350" spans="8:8">
      <c r="H45350" s="39"/>
    </row>
    <row r="45351" spans="8:8">
      <c r="H45351" s="39"/>
    </row>
    <row r="45352" spans="8:8">
      <c r="H45352" s="39"/>
    </row>
    <row r="45353" spans="8:8">
      <c r="H45353" s="39"/>
    </row>
    <row r="45354" spans="8:8">
      <c r="H45354" s="39"/>
    </row>
    <row r="45355" spans="8:8">
      <c r="H45355" s="39"/>
    </row>
    <row r="45356" spans="8:8">
      <c r="H45356" s="39"/>
    </row>
    <row r="45357" spans="8:8">
      <c r="H45357" s="39"/>
    </row>
    <row r="45358" spans="8:8">
      <c r="H45358" s="39"/>
    </row>
    <row r="45359" spans="8:8">
      <c r="H45359" s="39"/>
    </row>
    <row r="45360" spans="8:8">
      <c r="H45360" s="39"/>
    </row>
    <row r="45361" spans="8:8">
      <c r="H45361" s="39"/>
    </row>
    <row r="45362" spans="8:8">
      <c r="H45362" s="39"/>
    </row>
    <row r="45363" spans="8:8">
      <c r="H45363" s="39"/>
    </row>
    <row r="45364" spans="8:8">
      <c r="H45364" s="39"/>
    </row>
    <row r="45365" spans="8:8">
      <c r="H45365" s="39"/>
    </row>
    <row r="45366" spans="8:8">
      <c r="H45366" s="39"/>
    </row>
    <row r="45367" spans="8:8">
      <c r="H45367" s="39"/>
    </row>
    <row r="45368" spans="8:8">
      <c r="H45368" s="39"/>
    </row>
    <row r="45369" spans="8:8">
      <c r="H45369" s="39"/>
    </row>
    <row r="45370" spans="8:8">
      <c r="H45370" s="39"/>
    </row>
    <row r="45371" spans="8:8">
      <c r="H45371" s="39"/>
    </row>
    <row r="45372" spans="8:8">
      <c r="H45372" s="39"/>
    </row>
    <row r="45373" spans="8:8">
      <c r="H45373" s="39"/>
    </row>
    <row r="45374" spans="8:8">
      <c r="H45374" s="39"/>
    </row>
    <row r="45375" spans="8:8">
      <c r="H45375" s="39"/>
    </row>
    <row r="45376" spans="8:8">
      <c r="H45376" s="39"/>
    </row>
    <row r="45377" spans="8:8">
      <c r="H45377" s="39"/>
    </row>
    <row r="45378" spans="8:8">
      <c r="H45378" s="39"/>
    </row>
    <row r="45379" spans="8:8">
      <c r="H45379" s="39"/>
    </row>
    <row r="45380" spans="8:8">
      <c r="H45380" s="39"/>
    </row>
    <row r="45381" spans="8:8">
      <c r="H45381" s="39"/>
    </row>
    <row r="45382" spans="8:8">
      <c r="H45382" s="39"/>
    </row>
    <row r="45383" spans="8:8">
      <c r="H45383" s="39"/>
    </row>
    <row r="45384" spans="8:8">
      <c r="H45384" s="39"/>
    </row>
    <row r="45385" spans="8:8">
      <c r="H45385" s="39"/>
    </row>
    <row r="45386" spans="8:8">
      <c r="H45386" s="39"/>
    </row>
    <row r="45387" spans="8:8">
      <c r="H45387" s="39"/>
    </row>
    <row r="45388" spans="8:8">
      <c r="H45388" s="39"/>
    </row>
    <row r="45389" spans="8:8">
      <c r="H45389" s="39"/>
    </row>
    <row r="45390" spans="8:8">
      <c r="H45390" s="39"/>
    </row>
    <row r="45391" spans="8:8">
      <c r="H45391" s="39"/>
    </row>
    <row r="45392" spans="8:8">
      <c r="H45392" s="39"/>
    </row>
    <row r="45393" spans="8:8">
      <c r="H45393" s="39"/>
    </row>
    <row r="45394" spans="8:8">
      <c r="H45394" s="39"/>
    </row>
    <row r="45395" spans="8:8">
      <c r="H45395" s="39"/>
    </row>
    <row r="45396" spans="8:8">
      <c r="H45396" s="39"/>
    </row>
    <row r="45397" spans="8:8">
      <c r="H45397" s="39"/>
    </row>
    <row r="45398" spans="8:8">
      <c r="H45398" s="39"/>
    </row>
    <row r="45399" spans="8:8">
      <c r="H45399" s="39"/>
    </row>
    <row r="45400" spans="8:8">
      <c r="H45400" s="39"/>
    </row>
    <row r="45401" spans="8:8">
      <c r="H45401" s="39"/>
    </row>
    <row r="45402" spans="8:8">
      <c r="H45402" s="39"/>
    </row>
    <row r="45403" spans="8:8">
      <c r="H45403" s="39"/>
    </row>
    <row r="45404" spans="8:8">
      <c r="H45404" s="39"/>
    </row>
    <row r="45405" spans="8:8">
      <c r="H45405" s="39"/>
    </row>
    <row r="45406" spans="8:8">
      <c r="H45406" s="39"/>
    </row>
    <row r="45407" spans="8:8">
      <c r="H45407" s="39"/>
    </row>
    <row r="45408" spans="8:8">
      <c r="H45408" s="39"/>
    </row>
    <row r="45409" spans="8:8">
      <c r="H45409" s="39"/>
    </row>
    <row r="45410" spans="8:8">
      <c r="H45410" s="39"/>
    </row>
    <row r="45411" spans="8:8">
      <c r="H45411" s="39"/>
    </row>
    <row r="45412" spans="8:8">
      <c r="H45412" s="39"/>
    </row>
    <row r="45413" spans="8:8">
      <c r="H45413" s="39"/>
    </row>
    <row r="45414" spans="8:8">
      <c r="H45414" s="39"/>
    </row>
    <row r="45415" spans="8:8">
      <c r="H45415" s="39"/>
    </row>
    <row r="45416" spans="8:8">
      <c r="H45416" s="39"/>
    </row>
    <row r="45417" spans="8:8">
      <c r="H45417" s="39"/>
    </row>
    <row r="45418" spans="8:8">
      <c r="H45418" s="39"/>
    </row>
    <row r="45419" spans="8:8">
      <c r="H45419" s="39"/>
    </row>
    <row r="45420" spans="8:8">
      <c r="H45420" s="39"/>
    </row>
    <row r="45421" spans="8:8">
      <c r="H45421" s="39"/>
    </row>
    <row r="45422" spans="8:8">
      <c r="H45422" s="39"/>
    </row>
    <row r="45423" spans="8:8">
      <c r="H45423" s="39"/>
    </row>
    <row r="45424" spans="8:8">
      <c r="H45424" s="39"/>
    </row>
    <row r="45425" spans="8:8">
      <c r="H45425" s="39"/>
    </row>
    <row r="45426" spans="8:8">
      <c r="H45426" s="39"/>
    </row>
    <row r="45427" spans="8:8">
      <c r="H45427" s="39"/>
    </row>
    <row r="45428" spans="8:8">
      <c r="H45428" s="39"/>
    </row>
    <row r="45429" spans="8:8">
      <c r="H45429" s="39"/>
    </row>
    <row r="45430" spans="8:8">
      <c r="H45430" s="39"/>
    </row>
    <row r="45431" spans="8:8">
      <c r="H45431" s="39"/>
    </row>
    <row r="45432" spans="8:8">
      <c r="H45432" s="39"/>
    </row>
    <row r="45433" spans="8:8">
      <c r="H45433" s="39"/>
    </row>
    <row r="45434" spans="8:8">
      <c r="H45434" s="39"/>
    </row>
    <row r="45435" spans="8:8">
      <c r="H45435" s="39"/>
    </row>
    <row r="45436" spans="8:8">
      <c r="H45436" s="39"/>
    </row>
    <row r="45437" spans="8:8">
      <c r="H45437" s="39"/>
    </row>
    <row r="45438" spans="8:8">
      <c r="H45438" s="39"/>
    </row>
    <row r="45439" spans="8:8">
      <c r="H45439" s="39"/>
    </row>
    <row r="45440" spans="8:8">
      <c r="H45440" s="39"/>
    </row>
    <row r="45441" spans="8:8">
      <c r="H45441" s="39"/>
    </row>
    <row r="45442" spans="8:8">
      <c r="H45442" s="39"/>
    </row>
    <row r="45443" spans="8:8">
      <c r="H45443" s="39"/>
    </row>
    <row r="45444" spans="8:8">
      <c r="H45444" s="39"/>
    </row>
    <row r="45445" spans="8:8">
      <c r="H45445" s="39"/>
    </row>
    <row r="45446" spans="8:8">
      <c r="H45446" s="39"/>
    </row>
    <row r="45447" spans="8:8">
      <c r="H45447" s="39"/>
    </row>
    <row r="45448" spans="8:8">
      <c r="H45448" s="39"/>
    </row>
    <row r="45449" spans="8:8">
      <c r="H45449" s="39"/>
    </row>
    <row r="45450" spans="8:8">
      <c r="H45450" s="39"/>
    </row>
    <row r="45451" spans="8:8">
      <c r="H45451" s="39"/>
    </row>
    <row r="45452" spans="8:8">
      <c r="H45452" s="39"/>
    </row>
    <row r="45453" spans="8:8">
      <c r="H45453" s="39"/>
    </row>
    <row r="45454" spans="8:8">
      <c r="H45454" s="39"/>
    </row>
    <row r="45455" spans="8:8">
      <c r="H45455" s="39"/>
    </row>
    <row r="45456" spans="8:8">
      <c r="H45456" s="39"/>
    </row>
    <row r="45457" spans="8:8">
      <c r="H45457" s="39"/>
    </row>
    <row r="45458" spans="8:8">
      <c r="H45458" s="39"/>
    </row>
    <row r="45459" spans="8:8">
      <c r="H45459" s="39"/>
    </row>
    <row r="45460" spans="8:8">
      <c r="H45460" s="39"/>
    </row>
    <row r="45461" spans="8:8">
      <c r="H45461" s="39"/>
    </row>
    <row r="45462" spans="8:8">
      <c r="H45462" s="39"/>
    </row>
    <row r="45463" spans="8:8">
      <c r="H45463" s="39"/>
    </row>
    <row r="45464" spans="8:8">
      <c r="H45464" s="39"/>
    </row>
    <row r="45465" spans="8:8">
      <c r="H45465" s="39"/>
    </row>
    <row r="45466" spans="8:8">
      <c r="H45466" s="39"/>
    </row>
    <row r="45467" spans="8:8">
      <c r="H45467" s="39"/>
    </row>
    <row r="45468" spans="8:8">
      <c r="H45468" s="39"/>
    </row>
    <row r="45469" spans="8:8">
      <c r="H45469" s="39"/>
    </row>
    <row r="45470" spans="8:8">
      <c r="H45470" s="39"/>
    </row>
    <row r="45471" spans="8:8">
      <c r="H45471" s="39"/>
    </row>
    <row r="45472" spans="8:8">
      <c r="H45472" s="39"/>
    </row>
    <row r="45473" spans="8:8">
      <c r="H45473" s="39"/>
    </row>
    <row r="45474" spans="8:8">
      <c r="H45474" s="39"/>
    </row>
    <row r="45475" spans="8:8">
      <c r="H45475" s="39"/>
    </row>
    <row r="45476" spans="8:8">
      <c r="H45476" s="39"/>
    </row>
    <row r="45477" spans="8:8">
      <c r="H45477" s="39"/>
    </row>
    <row r="45478" spans="8:8">
      <c r="H45478" s="39"/>
    </row>
    <row r="45479" spans="8:8">
      <c r="H45479" s="39"/>
    </row>
    <row r="45480" spans="8:8">
      <c r="H45480" s="39"/>
    </row>
    <row r="45481" spans="8:8">
      <c r="H45481" s="39"/>
    </row>
    <row r="45482" spans="8:8">
      <c r="H45482" s="39"/>
    </row>
    <row r="45483" spans="8:8">
      <c r="H45483" s="39"/>
    </row>
    <row r="45484" spans="8:8">
      <c r="H45484" s="39"/>
    </row>
    <row r="45485" spans="8:8">
      <c r="H45485" s="39"/>
    </row>
    <row r="45486" spans="8:8">
      <c r="H45486" s="39"/>
    </row>
    <row r="45487" spans="8:8">
      <c r="H45487" s="39"/>
    </row>
    <row r="45488" spans="8:8">
      <c r="H45488" s="39"/>
    </row>
    <row r="45489" spans="8:8">
      <c r="H45489" s="39"/>
    </row>
    <row r="45490" spans="8:8">
      <c r="H45490" s="39"/>
    </row>
    <row r="45491" spans="8:8">
      <c r="H45491" s="39"/>
    </row>
    <row r="45492" spans="8:8">
      <c r="H45492" s="39"/>
    </row>
    <row r="45493" spans="8:8">
      <c r="H45493" s="39"/>
    </row>
    <row r="45494" spans="8:8">
      <c r="H45494" s="39"/>
    </row>
    <row r="45495" spans="8:8">
      <c r="H45495" s="39"/>
    </row>
    <row r="45496" spans="8:8">
      <c r="H45496" s="39"/>
    </row>
    <row r="45497" spans="8:8">
      <c r="H45497" s="39"/>
    </row>
    <row r="45498" spans="8:8">
      <c r="H45498" s="39"/>
    </row>
    <row r="45499" spans="8:8">
      <c r="H45499" s="39"/>
    </row>
    <row r="45500" spans="8:8">
      <c r="H45500" s="39"/>
    </row>
    <row r="45501" spans="8:8">
      <c r="H45501" s="39"/>
    </row>
    <row r="45502" spans="8:8">
      <c r="H45502" s="39"/>
    </row>
    <row r="45503" spans="8:8">
      <c r="H45503" s="39"/>
    </row>
    <row r="45504" spans="8:8">
      <c r="H45504" s="39"/>
    </row>
    <row r="45505" spans="8:8">
      <c r="H45505" s="39"/>
    </row>
    <row r="45506" spans="8:8">
      <c r="H45506" s="39"/>
    </row>
    <row r="45507" spans="8:8">
      <c r="H45507" s="39"/>
    </row>
    <row r="45508" spans="8:8">
      <c r="H45508" s="39"/>
    </row>
    <row r="45509" spans="8:8">
      <c r="H45509" s="39"/>
    </row>
    <row r="45510" spans="8:8">
      <c r="H45510" s="39"/>
    </row>
    <row r="45511" spans="8:8">
      <c r="H45511" s="39"/>
    </row>
    <row r="45512" spans="8:8">
      <c r="H45512" s="39"/>
    </row>
    <row r="45513" spans="8:8">
      <c r="H45513" s="39"/>
    </row>
    <row r="45514" spans="8:8">
      <c r="H45514" s="39"/>
    </row>
    <row r="45515" spans="8:8">
      <c r="H45515" s="39"/>
    </row>
    <row r="45516" spans="8:8">
      <c r="H45516" s="39"/>
    </row>
    <row r="45517" spans="8:8">
      <c r="H45517" s="39"/>
    </row>
    <row r="45518" spans="8:8">
      <c r="H45518" s="39"/>
    </row>
    <row r="45519" spans="8:8">
      <c r="H45519" s="39"/>
    </row>
    <row r="45520" spans="8:8">
      <c r="H45520" s="39"/>
    </row>
    <row r="45521" spans="8:8">
      <c r="H45521" s="39"/>
    </row>
    <row r="45522" spans="8:8">
      <c r="H45522" s="39"/>
    </row>
    <row r="45523" spans="8:8">
      <c r="H45523" s="39"/>
    </row>
    <row r="45524" spans="8:8">
      <c r="H45524" s="39"/>
    </row>
    <row r="45525" spans="8:8">
      <c r="H45525" s="39"/>
    </row>
    <row r="45526" spans="8:8">
      <c r="H45526" s="39"/>
    </row>
    <row r="45527" spans="8:8">
      <c r="H45527" s="39"/>
    </row>
    <row r="45528" spans="8:8">
      <c r="H45528" s="39"/>
    </row>
    <row r="45529" spans="8:8">
      <c r="H45529" s="39"/>
    </row>
    <row r="45530" spans="8:8">
      <c r="H45530" s="39"/>
    </row>
    <row r="45531" spans="8:8">
      <c r="H45531" s="39"/>
    </row>
    <row r="45532" spans="8:8">
      <c r="H45532" s="39"/>
    </row>
    <row r="45533" spans="8:8">
      <c r="H45533" s="39"/>
    </row>
    <row r="45534" spans="8:8">
      <c r="H45534" s="39"/>
    </row>
    <row r="45535" spans="8:8">
      <c r="H45535" s="39"/>
    </row>
    <row r="45536" spans="8:8">
      <c r="H45536" s="39"/>
    </row>
    <row r="45537" spans="8:8">
      <c r="H45537" s="39"/>
    </row>
    <row r="45538" spans="8:8">
      <c r="H45538" s="39"/>
    </row>
    <row r="45539" spans="8:8">
      <c r="H45539" s="39"/>
    </row>
    <row r="45540" spans="8:8">
      <c r="H45540" s="39"/>
    </row>
    <row r="45541" spans="8:8">
      <c r="H45541" s="39"/>
    </row>
    <row r="45542" spans="8:8">
      <c r="H45542" s="39"/>
    </row>
    <row r="45543" spans="8:8">
      <c r="H45543" s="39"/>
    </row>
    <row r="45544" spans="8:8">
      <c r="H45544" s="39"/>
    </row>
    <row r="45545" spans="8:8">
      <c r="H45545" s="39"/>
    </row>
    <row r="45546" spans="8:8">
      <c r="H45546" s="39"/>
    </row>
    <row r="45547" spans="8:8">
      <c r="H45547" s="39"/>
    </row>
    <row r="45548" spans="8:8">
      <c r="H45548" s="39"/>
    </row>
    <row r="45549" spans="8:8">
      <c r="H45549" s="39"/>
    </row>
    <row r="45550" spans="8:8">
      <c r="H45550" s="39"/>
    </row>
    <row r="45551" spans="8:8">
      <c r="H45551" s="39"/>
    </row>
    <row r="45552" spans="8:8">
      <c r="H45552" s="39"/>
    </row>
    <row r="45553" spans="8:8">
      <c r="H45553" s="39"/>
    </row>
    <row r="45554" spans="8:8">
      <c r="H45554" s="39"/>
    </row>
    <row r="45555" spans="8:8">
      <c r="H45555" s="39"/>
    </row>
    <row r="45556" spans="8:8">
      <c r="H45556" s="39"/>
    </row>
    <row r="45557" spans="8:8">
      <c r="H45557" s="39"/>
    </row>
    <row r="45558" spans="8:8">
      <c r="H45558" s="39"/>
    </row>
    <row r="45559" spans="8:8">
      <c r="H45559" s="39"/>
    </row>
    <row r="45560" spans="8:8">
      <c r="H45560" s="39"/>
    </row>
    <row r="45561" spans="8:8">
      <c r="H45561" s="39"/>
    </row>
    <row r="45562" spans="8:8">
      <c r="H45562" s="39"/>
    </row>
    <row r="45563" spans="8:8">
      <c r="H45563" s="39"/>
    </row>
    <row r="45564" spans="8:8">
      <c r="H45564" s="39"/>
    </row>
    <row r="45565" spans="8:8">
      <c r="H45565" s="39"/>
    </row>
    <row r="45566" spans="8:8">
      <c r="H45566" s="39"/>
    </row>
    <row r="45567" spans="8:8">
      <c r="H45567" s="39"/>
    </row>
    <row r="45568" spans="8:8">
      <c r="H45568" s="39"/>
    </row>
    <row r="45569" spans="8:8">
      <c r="H45569" s="39"/>
    </row>
    <row r="45570" spans="8:8">
      <c r="H45570" s="39"/>
    </row>
    <row r="45571" spans="8:8">
      <c r="H45571" s="39"/>
    </row>
    <row r="45572" spans="8:8">
      <c r="H45572" s="39"/>
    </row>
    <row r="45573" spans="8:8">
      <c r="H45573" s="39"/>
    </row>
    <row r="45574" spans="8:8">
      <c r="H45574" s="39"/>
    </row>
    <row r="45575" spans="8:8">
      <c r="H45575" s="39"/>
    </row>
    <row r="45576" spans="8:8">
      <c r="H45576" s="39"/>
    </row>
    <row r="45577" spans="8:8">
      <c r="H45577" s="39"/>
    </row>
    <row r="45578" spans="8:8">
      <c r="H45578" s="39"/>
    </row>
    <row r="45579" spans="8:8">
      <c r="H45579" s="39"/>
    </row>
    <row r="45580" spans="8:8">
      <c r="H45580" s="39"/>
    </row>
    <row r="45581" spans="8:8">
      <c r="H45581" s="39"/>
    </row>
    <row r="45582" spans="8:8">
      <c r="H45582" s="39"/>
    </row>
    <row r="45583" spans="8:8">
      <c r="H45583" s="39"/>
    </row>
    <row r="45584" spans="8:8">
      <c r="H45584" s="39"/>
    </row>
    <row r="45585" spans="8:8">
      <c r="H45585" s="39"/>
    </row>
    <row r="45586" spans="8:8">
      <c r="H45586" s="39"/>
    </row>
    <row r="45587" spans="8:8">
      <c r="H45587" s="39"/>
    </row>
    <row r="45588" spans="8:8">
      <c r="H45588" s="39"/>
    </row>
    <row r="45589" spans="8:8">
      <c r="H45589" s="39"/>
    </row>
    <row r="45590" spans="8:8">
      <c r="H45590" s="39"/>
    </row>
    <row r="45591" spans="8:8">
      <c r="H45591" s="39"/>
    </row>
    <row r="45592" spans="8:8">
      <c r="H45592" s="39"/>
    </row>
    <row r="45593" spans="8:8">
      <c r="H45593" s="39"/>
    </row>
    <row r="45594" spans="8:8">
      <c r="H45594" s="39"/>
    </row>
    <row r="45595" spans="8:8">
      <c r="H45595" s="39"/>
    </row>
    <row r="45596" spans="8:8">
      <c r="H45596" s="39"/>
    </row>
    <row r="45597" spans="8:8">
      <c r="H45597" s="39"/>
    </row>
    <row r="45598" spans="8:8">
      <c r="H45598" s="39"/>
    </row>
    <row r="45599" spans="8:8">
      <c r="H45599" s="39"/>
    </row>
    <row r="45600" spans="8:8">
      <c r="H45600" s="39"/>
    </row>
    <row r="45601" spans="8:8">
      <c r="H45601" s="39"/>
    </row>
    <row r="45602" spans="8:8">
      <c r="H45602" s="39"/>
    </row>
    <row r="45603" spans="8:8">
      <c r="H45603" s="39"/>
    </row>
    <row r="45604" spans="8:8">
      <c r="H45604" s="39"/>
    </row>
    <row r="45605" spans="8:8">
      <c r="H45605" s="39"/>
    </row>
    <row r="45606" spans="8:8">
      <c r="H45606" s="39"/>
    </row>
    <row r="45607" spans="8:8">
      <c r="H45607" s="39"/>
    </row>
    <row r="45608" spans="8:8">
      <c r="H45608" s="39"/>
    </row>
    <row r="45609" spans="8:8">
      <c r="H45609" s="39"/>
    </row>
    <row r="45610" spans="8:8">
      <c r="H45610" s="39"/>
    </row>
    <row r="45611" spans="8:8">
      <c r="H45611" s="39"/>
    </row>
    <row r="45612" spans="8:8">
      <c r="H45612" s="39"/>
    </row>
    <row r="45613" spans="8:8">
      <c r="H45613" s="39"/>
    </row>
    <row r="45614" spans="8:8">
      <c r="H45614" s="39"/>
    </row>
    <row r="45615" spans="8:8">
      <c r="H45615" s="39"/>
    </row>
    <row r="45616" spans="8:8">
      <c r="H45616" s="39"/>
    </row>
    <row r="45617" spans="8:8">
      <c r="H45617" s="39"/>
    </row>
    <row r="45618" spans="8:8">
      <c r="H45618" s="39"/>
    </row>
    <row r="45619" spans="8:8">
      <c r="H45619" s="39"/>
    </row>
    <row r="45620" spans="8:8">
      <c r="H45620" s="39"/>
    </row>
    <row r="45621" spans="8:8">
      <c r="H45621" s="39"/>
    </row>
    <row r="45622" spans="8:8">
      <c r="H45622" s="39"/>
    </row>
    <row r="45623" spans="8:8">
      <c r="H45623" s="39"/>
    </row>
    <row r="45624" spans="8:8">
      <c r="H45624" s="39"/>
    </row>
    <row r="45625" spans="8:8">
      <c r="H45625" s="39"/>
    </row>
    <row r="45626" spans="8:8">
      <c r="H45626" s="39"/>
    </row>
    <row r="45627" spans="8:8">
      <c r="H45627" s="39"/>
    </row>
    <row r="45628" spans="8:8">
      <c r="H45628" s="39"/>
    </row>
    <row r="45629" spans="8:8">
      <c r="H45629" s="39"/>
    </row>
    <row r="45630" spans="8:8">
      <c r="H45630" s="39"/>
    </row>
    <row r="45631" spans="8:8">
      <c r="H45631" s="39"/>
    </row>
    <row r="45632" spans="8:8">
      <c r="H45632" s="39"/>
    </row>
    <row r="45633" spans="8:8">
      <c r="H45633" s="39"/>
    </row>
    <row r="45634" spans="8:8">
      <c r="H45634" s="39"/>
    </row>
    <row r="45635" spans="8:8">
      <c r="H45635" s="39"/>
    </row>
    <row r="45636" spans="8:8">
      <c r="H45636" s="39"/>
    </row>
    <row r="45637" spans="8:8">
      <c r="H45637" s="39"/>
    </row>
    <row r="45638" spans="8:8">
      <c r="H45638" s="39"/>
    </row>
    <row r="45639" spans="8:8">
      <c r="H45639" s="39"/>
    </row>
    <row r="45640" spans="8:8">
      <c r="H45640" s="39"/>
    </row>
    <row r="45641" spans="8:8">
      <c r="H45641" s="39"/>
    </row>
    <row r="45642" spans="8:8">
      <c r="H45642" s="39"/>
    </row>
    <row r="45643" spans="8:8">
      <c r="H45643" s="39"/>
    </row>
    <row r="45644" spans="8:8">
      <c r="H45644" s="39"/>
    </row>
    <row r="45645" spans="8:8">
      <c r="H45645" s="39"/>
    </row>
    <row r="45646" spans="8:8">
      <c r="H45646" s="39"/>
    </row>
    <row r="45647" spans="8:8">
      <c r="H45647" s="39"/>
    </row>
    <row r="45648" spans="8:8">
      <c r="H45648" s="39"/>
    </row>
    <row r="45649" spans="8:8">
      <c r="H45649" s="39"/>
    </row>
    <row r="45650" spans="8:8">
      <c r="H45650" s="39"/>
    </row>
    <row r="45651" spans="8:8">
      <c r="H45651" s="39"/>
    </row>
    <row r="45652" spans="8:8">
      <c r="H45652" s="39"/>
    </row>
    <row r="45653" spans="8:8">
      <c r="H45653" s="39"/>
    </row>
    <row r="45654" spans="8:8">
      <c r="H45654" s="39"/>
    </row>
    <row r="45655" spans="8:8">
      <c r="H45655" s="39"/>
    </row>
    <row r="45656" spans="8:8">
      <c r="H45656" s="39"/>
    </row>
    <row r="45657" spans="8:8">
      <c r="H45657" s="39"/>
    </row>
    <row r="45658" spans="8:8">
      <c r="H45658" s="39"/>
    </row>
    <row r="45659" spans="8:8">
      <c r="H45659" s="39"/>
    </row>
    <row r="45660" spans="8:8">
      <c r="H45660" s="39"/>
    </row>
    <row r="45661" spans="8:8">
      <c r="H45661" s="39"/>
    </row>
    <row r="45662" spans="8:8">
      <c r="H45662" s="39"/>
    </row>
    <row r="45663" spans="8:8">
      <c r="H45663" s="39"/>
    </row>
    <row r="45664" spans="8:8">
      <c r="H45664" s="39"/>
    </row>
    <row r="45665" spans="8:8">
      <c r="H45665" s="39"/>
    </row>
    <row r="45666" spans="8:8">
      <c r="H45666" s="39"/>
    </row>
    <row r="45667" spans="8:8">
      <c r="H45667" s="39"/>
    </row>
    <row r="45668" spans="8:8">
      <c r="H45668" s="39"/>
    </row>
    <row r="45669" spans="8:8">
      <c r="H45669" s="39"/>
    </row>
    <row r="45670" spans="8:8">
      <c r="H45670" s="39"/>
    </row>
    <row r="45671" spans="8:8">
      <c r="H45671" s="39"/>
    </row>
    <row r="45672" spans="8:8">
      <c r="H45672" s="39"/>
    </row>
    <row r="45673" spans="8:8">
      <c r="H45673" s="39"/>
    </row>
    <row r="45674" spans="8:8">
      <c r="H45674" s="39"/>
    </row>
    <row r="45675" spans="8:8">
      <c r="H45675" s="39"/>
    </row>
    <row r="45676" spans="8:8">
      <c r="H45676" s="39"/>
    </row>
    <row r="45677" spans="8:8">
      <c r="H45677" s="39"/>
    </row>
    <row r="45678" spans="8:8">
      <c r="H45678" s="39"/>
    </row>
    <row r="45679" spans="8:8">
      <c r="H45679" s="39"/>
    </row>
    <row r="45680" spans="8:8">
      <c r="H45680" s="39"/>
    </row>
    <row r="45681" spans="8:8">
      <c r="H45681" s="39"/>
    </row>
    <row r="45682" spans="8:8">
      <c r="H45682" s="39"/>
    </row>
    <row r="45683" spans="8:8">
      <c r="H45683" s="39"/>
    </row>
    <row r="45684" spans="8:8">
      <c r="H45684" s="39"/>
    </row>
    <row r="45685" spans="8:8">
      <c r="H45685" s="39"/>
    </row>
    <row r="45686" spans="8:8">
      <c r="H45686" s="39"/>
    </row>
    <row r="45687" spans="8:8">
      <c r="H45687" s="39"/>
    </row>
    <row r="45688" spans="8:8">
      <c r="H45688" s="39"/>
    </row>
    <row r="45689" spans="8:8">
      <c r="H45689" s="39"/>
    </row>
    <row r="45690" spans="8:8">
      <c r="H45690" s="39"/>
    </row>
    <row r="45691" spans="8:8">
      <c r="H45691" s="39"/>
    </row>
    <row r="45692" spans="8:8">
      <c r="H45692" s="39"/>
    </row>
    <row r="45693" spans="8:8">
      <c r="H45693" s="39"/>
    </row>
    <row r="45694" spans="8:8">
      <c r="H45694" s="39"/>
    </row>
    <row r="45695" spans="8:8">
      <c r="H45695" s="39"/>
    </row>
    <row r="45696" spans="8:8">
      <c r="H45696" s="39"/>
    </row>
    <row r="45697" spans="8:8">
      <c r="H45697" s="39"/>
    </row>
    <row r="45698" spans="8:8">
      <c r="H45698" s="39"/>
    </row>
    <row r="45699" spans="8:8">
      <c r="H45699" s="39"/>
    </row>
    <row r="45700" spans="8:8">
      <c r="H45700" s="39"/>
    </row>
    <row r="45701" spans="8:8">
      <c r="H45701" s="39"/>
    </row>
    <row r="45702" spans="8:8">
      <c r="H45702" s="39"/>
    </row>
    <row r="45703" spans="8:8">
      <c r="H45703" s="39"/>
    </row>
    <row r="45704" spans="8:8">
      <c r="H45704" s="39"/>
    </row>
    <row r="45705" spans="8:8">
      <c r="H45705" s="39"/>
    </row>
    <row r="45706" spans="8:8">
      <c r="H45706" s="39"/>
    </row>
    <row r="45707" spans="8:8">
      <c r="H45707" s="39"/>
    </row>
    <row r="45708" spans="8:8">
      <c r="H45708" s="39"/>
    </row>
    <row r="45709" spans="8:8">
      <c r="H45709" s="39"/>
    </row>
    <row r="45710" spans="8:8">
      <c r="H45710" s="39"/>
    </row>
    <row r="45711" spans="8:8">
      <c r="H45711" s="39"/>
    </row>
    <row r="45712" spans="8:8">
      <c r="H45712" s="39"/>
    </row>
    <row r="45713" spans="8:8">
      <c r="H45713" s="39"/>
    </row>
    <row r="45714" spans="8:8">
      <c r="H45714" s="39"/>
    </row>
    <row r="45715" spans="8:8">
      <c r="H45715" s="39"/>
    </row>
    <row r="45716" spans="8:8">
      <c r="H45716" s="39"/>
    </row>
    <row r="45717" spans="8:8">
      <c r="H45717" s="39"/>
    </row>
    <row r="45718" spans="8:8">
      <c r="H45718" s="39"/>
    </row>
    <row r="45719" spans="8:8">
      <c r="H45719" s="39"/>
    </row>
    <row r="45720" spans="8:8">
      <c r="H45720" s="39"/>
    </row>
    <row r="45721" spans="8:8">
      <c r="H45721" s="39"/>
    </row>
    <row r="45722" spans="8:8">
      <c r="H45722" s="39"/>
    </row>
    <row r="45723" spans="8:8">
      <c r="H45723" s="39"/>
    </row>
    <row r="45724" spans="8:8">
      <c r="H45724" s="39"/>
    </row>
    <row r="45725" spans="8:8">
      <c r="H45725" s="39"/>
    </row>
    <row r="45726" spans="8:8">
      <c r="H45726" s="39"/>
    </row>
    <row r="45727" spans="8:8">
      <c r="H45727" s="39"/>
    </row>
    <row r="45728" spans="8:8">
      <c r="H45728" s="39"/>
    </row>
    <row r="45729" spans="8:8">
      <c r="H45729" s="39"/>
    </row>
    <row r="45730" spans="8:8">
      <c r="H45730" s="39"/>
    </row>
    <row r="45731" spans="8:8">
      <c r="H45731" s="39"/>
    </row>
    <row r="45732" spans="8:8">
      <c r="H45732" s="39"/>
    </row>
    <row r="45733" spans="8:8">
      <c r="H45733" s="39"/>
    </row>
    <row r="45734" spans="8:8">
      <c r="H45734" s="39"/>
    </row>
    <row r="45735" spans="8:8">
      <c r="H45735" s="39"/>
    </row>
    <row r="45736" spans="8:8">
      <c r="H45736" s="39"/>
    </row>
    <row r="45737" spans="8:8">
      <c r="H45737" s="39"/>
    </row>
    <row r="45738" spans="8:8">
      <c r="H45738" s="39"/>
    </row>
    <row r="45739" spans="8:8">
      <c r="H45739" s="39"/>
    </row>
    <row r="45740" spans="8:8">
      <c r="H45740" s="39"/>
    </row>
    <row r="45741" spans="8:8">
      <c r="H45741" s="39"/>
    </row>
    <row r="45742" spans="8:8">
      <c r="H45742" s="39"/>
    </row>
    <row r="45743" spans="8:8">
      <c r="H45743" s="39"/>
    </row>
    <row r="45744" spans="8:8">
      <c r="H45744" s="39"/>
    </row>
    <row r="45745" spans="8:8">
      <c r="H45745" s="39"/>
    </row>
    <row r="45746" spans="8:8">
      <c r="H45746" s="39"/>
    </row>
    <row r="45747" spans="8:8">
      <c r="H45747" s="39"/>
    </row>
    <row r="45748" spans="8:8">
      <c r="H45748" s="39"/>
    </row>
    <row r="45749" spans="8:8">
      <c r="H45749" s="39"/>
    </row>
    <row r="45750" spans="8:8">
      <c r="H45750" s="39"/>
    </row>
    <row r="45751" spans="8:8">
      <c r="H45751" s="39"/>
    </row>
    <row r="45752" spans="8:8">
      <c r="H45752" s="39"/>
    </row>
    <row r="45753" spans="8:8">
      <c r="H45753" s="39"/>
    </row>
    <row r="45754" spans="8:8">
      <c r="H45754" s="39"/>
    </row>
    <row r="45755" spans="8:8">
      <c r="H45755" s="39"/>
    </row>
    <row r="45756" spans="8:8">
      <c r="H45756" s="39"/>
    </row>
    <row r="45757" spans="8:8">
      <c r="H45757" s="39"/>
    </row>
    <row r="45758" spans="8:8">
      <c r="H45758" s="39"/>
    </row>
    <row r="45759" spans="8:8">
      <c r="H45759" s="39"/>
    </row>
    <row r="45760" spans="8:8">
      <c r="H45760" s="39"/>
    </row>
    <row r="45761" spans="8:8">
      <c r="H45761" s="39"/>
    </row>
    <row r="45762" spans="8:8">
      <c r="H45762" s="39"/>
    </row>
    <row r="45763" spans="8:8">
      <c r="H45763" s="39"/>
    </row>
    <row r="45764" spans="8:8">
      <c r="H45764" s="39"/>
    </row>
    <row r="45765" spans="8:8">
      <c r="H45765" s="39"/>
    </row>
    <row r="45766" spans="8:8">
      <c r="H45766" s="39"/>
    </row>
    <row r="45767" spans="8:8">
      <c r="H45767" s="39"/>
    </row>
    <row r="45768" spans="8:8">
      <c r="H45768" s="39"/>
    </row>
    <row r="45769" spans="8:8">
      <c r="H45769" s="39"/>
    </row>
    <row r="45770" spans="8:8">
      <c r="H45770" s="39"/>
    </row>
    <row r="45771" spans="8:8">
      <c r="H45771" s="39"/>
    </row>
    <row r="45772" spans="8:8">
      <c r="H45772" s="39"/>
    </row>
    <row r="45773" spans="8:8">
      <c r="H45773" s="39"/>
    </row>
    <row r="45774" spans="8:8">
      <c r="H45774" s="39"/>
    </row>
    <row r="45775" spans="8:8">
      <c r="H45775" s="39"/>
    </row>
    <row r="45776" spans="8:8">
      <c r="H45776" s="39"/>
    </row>
    <row r="45777" spans="8:8">
      <c r="H45777" s="39"/>
    </row>
    <row r="45778" spans="8:8">
      <c r="H45778" s="39"/>
    </row>
    <row r="45779" spans="8:8">
      <c r="H45779" s="39"/>
    </row>
    <row r="45780" spans="8:8">
      <c r="H45780" s="39"/>
    </row>
    <row r="45781" spans="8:8">
      <c r="H45781" s="39"/>
    </row>
    <row r="45782" spans="8:8">
      <c r="H45782" s="39"/>
    </row>
    <row r="45783" spans="8:8">
      <c r="H45783" s="39"/>
    </row>
    <row r="45784" spans="8:8">
      <c r="H45784" s="39"/>
    </row>
    <row r="45785" spans="8:8">
      <c r="H45785" s="39"/>
    </row>
    <row r="45786" spans="8:8">
      <c r="H45786" s="39"/>
    </row>
    <row r="45787" spans="8:8">
      <c r="H45787" s="39"/>
    </row>
    <row r="45788" spans="8:8">
      <c r="H45788" s="39"/>
    </row>
    <row r="45789" spans="8:8">
      <c r="H45789" s="39"/>
    </row>
    <row r="45790" spans="8:8">
      <c r="H45790" s="39"/>
    </row>
    <row r="45791" spans="8:8">
      <c r="H45791" s="39"/>
    </row>
    <row r="45792" spans="8:8">
      <c r="H45792" s="39"/>
    </row>
    <row r="45793" spans="8:8">
      <c r="H45793" s="39"/>
    </row>
    <row r="45794" spans="8:8">
      <c r="H45794" s="39"/>
    </row>
    <row r="45795" spans="8:8">
      <c r="H45795" s="39"/>
    </row>
    <row r="45796" spans="8:8">
      <c r="H45796" s="39"/>
    </row>
    <row r="45797" spans="8:8">
      <c r="H45797" s="39"/>
    </row>
    <row r="45798" spans="8:8">
      <c r="H45798" s="39"/>
    </row>
    <row r="45799" spans="8:8">
      <c r="H45799" s="39"/>
    </row>
    <row r="45800" spans="8:8">
      <c r="H45800" s="39"/>
    </row>
    <row r="45801" spans="8:8">
      <c r="H45801" s="39"/>
    </row>
    <row r="45802" spans="8:8">
      <c r="H45802" s="39"/>
    </row>
    <row r="45803" spans="8:8">
      <c r="H45803" s="39"/>
    </row>
    <row r="45804" spans="8:8">
      <c r="H45804" s="39"/>
    </row>
    <row r="45805" spans="8:8">
      <c r="H45805" s="39"/>
    </row>
    <row r="45806" spans="8:8">
      <c r="H45806" s="39"/>
    </row>
    <row r="45807" spans="8:8">
      <c r="H45807" s="39"/>
    </row>
    <row r="45808" spans="8:8">
      <c r="H45808" s="39"/>
    </row>
    <row r="45809" spans="8:8">
      <c r="H45809" s="39"/>
    </row>
    <row r="45810" spans="8:8">
      <c r="H45810" s="39"/>
    </row>
    <row r="45811" spans="8:8">
      <c r="H45811" s="39"/>
    </row>
    <row r="45812" spans="8:8">
      <c r="H45812" s="39"/>
    </row>
    <row r="45813" spans="8:8">
      <c r="H45813" s="39"/>
    </row>
    <row r="45814" spans="8:8">
      <c r="H45814" s="39"/>
    </row>
    <row r="45815" spans="8:8">
      <c r="H45815" s="39"/>
    </row>
    <row r="45816" spans="8:8">
      <c r="H45816" s="39"/>
    </row>
    <row r="45817" spans="8:8">
      <c r="H45817" s="39"/>
    </row>
    <row r="45818" spans="8:8">
      <c r="H45818" s="39"/>
    </row>
    <row r="45819" spans="8:8">
      <c r="H45819" s="39"/>
    </row>
    <row r="45820" spans="8:8">
      <c r="H45820" s="39"/>
    </row>
    <row r="45821" spans="8:8">
      <c r="H45821" s="39"/>
    </row>
    <row r="45822" spans="8:8">
      <c r="H45822" s="39"/>
    </row>
    <row r="45823" spans="8:8">
      <c r="H45823" s="39"/>
    </row>
    <row r="45824" spans="8:8">
      <c r="H45824" s="39"/>
    </row>
    <row r="45825" spans="8:8">
      <c r="H45825" s="39"/>
    </row>
    <row r="45826" spans="8:8">
      <c r="H45826" s="39"/>
    </row>
    <row r="45827" spans="8:8">
      <c r="H45827" s="39"/>
    </row>
    <row r="45828" spans="8:8">
      <c r="H45828" s="39"/>
    </row>
    <row r="45829" spans="8:8">
      <c r="H45829" s="39"/>
    </row>
    <row r="45830" spans="8:8">
      <c r="H45830" s="39"/>
    </row>
    <row r="45831" spans="8:8">
      <c r="H45831" s="39"/>
    </row>
    <row r="45832" spans="8:8">
      <c r="H45832" s="39"/>
    </row>
    <row r="45833" spans="8:8">
      <c r="H45833" s="39"/>
    </row>
    <row r="45834" spans="8:8">
      <c r="H45834" s="39"/>
    </row>
    <row r="45835" spans="8:8">
      <c r="H45835" s="39"/>
    </row>
    <row r="45836" spans="8:8">
      <c r="H45836" s="39"/>
    </row>
    <row r="45837" spans="8:8">
      <c r="H45837" s="39"/>
    </row>
    <row r="45838" spans="8:8">
      <c r="H45838" s="39"/>
    </row>
    <row r="45839" spans="8:8">
      <c r="H45839" s="39"/>
    </row>
    <row r="45840" spans="8:8">
      <c r="H45840" s="39"/>
    </row>
    <row r="45841" spans="8:8">
      <c r="H45841" s="39"/>
    </row>
    <row r="45842" spans="8:8">
      <c r="H45842" s="39"/>
    </row>
    <row r="45843" spans="8:8">
      <c r="H45843" s="39"/>
    </row>
    <row r="45844" spans="8:8">
      <c r="H45844" s="39"/>
    </row>
    <row r="45845" spans="8:8">
      <c r="H45845" s="39"/>
    </row>
    <row r="45846" spans="8:8">
      <c r="H45846" s="39"/>
    </row>
    <row r="45847" spans="8:8">
      <c r="H45847" s="39"/>
    </row>
    <row r="45848" spans="8:8">
      <c r="H45848" s="39"/>
    </row>
    <row r="45849" spans="8:8">
      <c r="H45849" s="39"/>
    </row>
    <row r="45850" spans="8:8">
      <c r="H45850" s="39"/>
    </row>
    <row r="45851" spans="8:8">
      <c r="H45851" s="39"/>
    </row>
    <row r="45852" spans="8:8">
      <c r="H45852" s="39"/>
    </row>
    <row r="45853" spans="8:8">
      <c r="H45853" s="39"/>
    </row>
    <row r="45854" spans="8:8">
      <c r="H45854" s="39"/>
    </row>
    <row r="45855" spans="8:8">
      <c r="H45855" s="39"/>
    </row>
    <row r="45856" spans="8:8">
      <c r="H45856" s="39"/>
    </row>
    <row r="45857" spans="8:8">
      <c r="H45857" s="39"/>
    </row>
    <row r="45858" spans="8:8">
      <c r="H45858" s="39"/>
    </row>
    <row r="45859" spans="8:8">
      <c r="H45859" s="39"/>
    </row>
    <row r="45860" spans="8:8">
      <c r="H45860" s="39"/>
    </row>
    <row r="45861" spans="8:8">
      <c r="H45861" s="39"/>
    </row>
    <row r="45862" spans="8:8">
      <c r="H45862" s="39"/>
    </row>
    <row r="45863" spans="8:8">
      <c r="H45863" s="39"/>
    </row>
    <row r="45864" spans="8:8">
      <c r="H45864" s="39"/>
    </row>
    <row r="45865" spans="8:8">
      <c r="H45865" s="39"/>
    </row>
    <row r="45866" spans="8:8">
      <c r="H45866" s="39"/>
    </row>
    <row r="45867" spans="8:8">
      <c r="H45867" s="39"/>
    </row>
    <row r="45868" spans="8:8">
      <c r="H45868" s="39"/>
    </row>
    <row r="45869" spans="8:8">
      <c r="H45869" s="39"/>
    </row>
    <row r="45870" spans="8:8">
      <c r="H45870" s="39"/>
    </row>
    <row r="45871" spans="8:8">
      <c r="H45871" s="39"/>
    </row>
    <row r="45872" spans="8:8">
      <c r="H45872" s="39"/>
    </row>
    <row r="45873" spans="8:8">
      <c r="H45873" s="39"/>
    </row>
    <row r="45874" spans="8:8">
      <c r="H45874" s="39"/>
    </row>
    <row r="45875" spans="8:8">
      <c r="H45875" s="39"/>
    </row>
    <row r="45876" spans="8:8">
      <c r="H45876" s="39"/>
    </row>
    <row r="45877" spans="8:8">
      <c r="H45877" s="39"/>
    </row>
    <row r="45878" spans="8:8">
      <c r="H45878" s="39"/>
    </row>
    <row r="45879" spans="8:8">
      <c r="H45879" s="39"/>
    </row>
    <row r="45880" spans="8:8">
      <c r="H45880" s="39"/>
    </row>
    <row r="45881" spans="8:8">
      <c r="H45881" s="39"/>
    </row>
    <row r="45882" spans="8:8">
      <c r="H45882" s="39"/>
    </row>
    <row r="45883" spans="8:8">
      <c r="H45883" s="39"/>
    </row>
    <row r="45884" spans="8:8">
      <c r="H45884" s="39"/>
    </row>
    <row r="45885" spans="8:8">
      <c r="H45885" s="39"/>
    </row>
    <row r="45886" spans="8:8">
      <c r="H45886" s="39"/>
    </row>
    <row r="45887" spans="8:8">
      <c r="H45887" s="39"/>
    </row>
    <row r="45888" spans="8:8">
      <c r="H45888" s="39"/>
    </row>
    <row r="45889" spans="8:8">
      <c r="H45889" s="39"/>
    </row>
    <row r="45890" spans="8:8">
      <c r="H45890" s="39"/>
    </row>
    <row r="45891" spans="8:8">
      <c r="H45891" s="39"/>
    </row>
    <row r="45892" spans="8:8">
      <c r="H45892" s="39"/>
    </row>
    <row r="45893" spans="8:8">
      <c r="H45893" s="39"/>
    </row>
    <row r="45894" spans="8:8">
      <c r="H45894" s="39"/>
    </row>
    <row r="45895" spans="8:8">
      <c r="H45895" s="39"/>
    </row>
    <row r="45896" spans="8:8">
      <c r="H45896" s="39"/>
    </row>
    <row r="45897" spans="8:8">
      <c r="H45897" s="39"/>
    </row>
    <row r="45898" spans="8:8">
      <c r="H45898" s="39"/>
    </row>
    <row r="45899" spans="8:8">
      <c r="H45899" s="39"/>
    </row>
    <row r="45900" spans="8:8">
      <c r="H45900" s="39"/>
    </row>
    <row r="45901" spans="8:8">
      <c r="H45901" s="39"/>
    </row>
    <row r="45902" spans="8:8">
      <c r="H45902" s="39"/>
    </row>
    <row r="45903" spans="8:8">
      <c r="H45903" s="39"/>
    </row>
    <row r="45904" spans="8:8">
      <c r="H45904" s="39"/>
    </row>
    <row r="45905" spans="8:8">
      <c r="H45905" s="39"/>
    </row>
    <row r="45906" spans="8:8">
      <c r="H45906" s="39"/>
    </row>
    <row r="45907" spans="8:8">
      <c r="H45907" s="39"/>
    </row>
    <row r="45908" spans="8:8">
      <c r="H45908" s="39"/>
    </row>
    <row r="45909" spans="8:8">
      <c r="H45909" s="39"/>
    </row>
    <row r="45910" spans="8:8">
      <c r="H45910" s="39"/>
    </row>
    <row r="45911" spans="8:8">
      <c r="H45911" s="39"/>
    </row>
    <row r="45912" spans="8:8">
      <c r="H45912" s="39"/>
    </row>
    <row r="45913" spans="8:8">
      <c r="H45913" s="39"/>
    </row>
    <row r="45914" spans="8:8">
      <c r="H45914" s="39"/>
    </row>
    <row r="45915" spans="8:8">
      <c r="H45915" s="39"/>
    </row>
    <row r="45916" spans="8:8">
      <c r="H45916" s="39"/>
    </row>
    <row r="45917" spans="8:8">
      <c r="H45917" s="39"/>
    </row>
    <row r="45918" spans="8:8">
      <c r="H45918" s="39"/>
    </row>
    <row r="45919" spans="8:8">
      <c r="H45919" s="39"/>
    </row>
    <row r="45920" spans="8:8">
      <c r="H45920" s="39"/>
    </row>
    <row r="45921" spans="8:8">
      <c r="H45921" s="39"/>
    </row>
    <row r="45922" spans="8:8">
      <c r="H45922" s="39"/>
    </row>
    <row r="45923" spans="8:8">
      <c r="H45923" s="39"/>
    </row>
    <row r="45924" spans="8:8">
      <c r="H45924" s="39"/>
    </row>
    <row r="45925" spans="8:8">
      <c r="H45925" s="39"/>
    </row>
    <row r="45926" spans="8:8">
      <c r="H45926" s="39"/>
    </row>
    <row r="45927" spans="8:8">
      <c r="H45927" s="39"/>
    </row>
    <row r="45928" spans="8:8">
      <c r="H45928" s="39"/>
    </row>
    <row r="45929" spans="8:8">
      <c r="H45929" s="39"/>
    </row>
    <row r="45930" spans="8:8">
      <c r="H45930" s="39"/>
    </row>
    <row r="45931" spans="8:8">
      <c r="H45931" s="39"/>
    </row>
    <row r="45932" spans="8:8">
      <c r="H45932" s="39"/>
    </row>
    <row r="45933" spans="8:8">
      <c r="H45933" s="39"/>
    </row>
    <row r="45934" spans="8:8">
      <c r="H45934" s="39"/>
    </row>
    <row r="45935" spans="8:8">
      <c r="H45935" s="39"/>
    </row>
    <row r="45936" spans="8:8">
      <c r="H45936" s="39"/>
    </row>
    <row r="45937" spans="8:8">
      <c r="H45937" s="39"/>
    </row>
    <row r="45938" spans="8:8">
      <c r="H45938" s="39"/>
    </row>
    <row r="45939" spans="8:8">
      <c r="H45939" s="39"/>
    </row>
    <row r="45940" spans="8:8">
      <c r="H45940" s="39"/>
    </row>
    <row r="45941" spans="8:8">
      <c r="H45941" s="39"/>
    </row>
    <row r="45942" spans="8:8">
      <c r="H45942" s="39"/>
    </row>
    <row r="45943" spans="8:8">
      <c r="H45943" s="39"/>
    </row>
    <row r="45944" spans="8:8">
      <c r="H45944" s="39"/>
    </row>
    <row r="45945" spans="8:8">
      <c r="H45945" s="39"/>
    </row>
    <row r="45946" spans="8:8">
      <c r="H45946" s="39"/>
    </row>
    <row r="45947" spans="8:8">
      <c r="H45947" s="39"/>
    </row>
    <row r="45948" spans="8:8">
      <c r="H45948" s="39"/>
    </row>
    <row r="45949" spans="8:8">
      <c r="H45949" s="39"/>
    </row>
    <row r="45950" spans="8:8">
      <c r="H45950" s="39"/>
    </row>
    <row r="45951" spans="8:8">
      <c r="H45951" s="39"/>
    </row>
    <row r="45952" spans="8:8">
      <c r="H45952" s="39"/>
    </row>
    <row r="45953" spans="8:8">
      <c r="H45953" s="39"/>
    </row>
    <row r="45954" spans="8:8">
      <c r="H45954" s="39"/>
    </row>
    <row r="45955" spans="8:8">
      <c r="H45955" s="39"/>
    </row>
    <row r="45956" spans="8:8">
      <c r="H45956" s="39"/>
    </row>
    <row r="45957" spans="8:8">
      <c r="H45957" s="39"/>
    </row>
    <row r="45958" spans="8:8">
      <c r="H45958" s="39"/>
    </row>
    <row r="45959" spans="8:8">
      <c r="H45959" s="39"/>
    </row>
    <row r="45960" spans="8:8">
      <c r="H45960" s="39"/>
    </row>
    <row r="45961" spans="8:8">
      <c r="H45961" s="39"/>
    </row>
    <row r="45962" spans="8:8">
      <c r="H45962" s="39"/>
    </row>
    <row r="45963" spans="8:8">
      <c r="H45963" s="39"/>
    </row>
    <row r="45964" spans="8:8">
      <c r="H45964" s="39"/>
    </row>
    <row r="45965" spans="8:8">
      <c r="H45965" s="39"/>
    </row>
    <row r="45966" spans="8:8">
      <c r="H45966" s="39"/>
    </row>
    <row r="45967" spans="8:8">
      <c r="H45967" s="39"/>
    </row>
    <row r="45968" spans="8:8">
      <c r="H45968" s="39"/>
    </row>
    <row r="45969" spans="8:8">
      <c r="H45969" s="39"/>
    </row>
    <row r="45970" spans="8:8">
      <c r="H45970" s="39"/>
    </row>
    <row r="45971" spans="8:8">
      <c r="H45971" s="39"/>
    </row>
    <row r="45972" spans="8:8">
      <c r="H45972" s="39"/>
    </row>
    <row r="45973" spans="8:8">
      <c r="H45973" s="39"/>
    </row>
    <row r="45974" spans="8:8">
      <c r="H45974" s="39"/>
    </row>
    <row r="45975" spans="8:8">
      <c r="H45975" s="39"/>
    </row>
    <row r="45976" spans="8:8">
      <c r="H45976" s="39"/>
    </row>
    <row r="45977" spans="8:8">
      <c r="H45977" s="39"/>
    </row>
    <row r="45978" spans="8:8">
      <c r="H45978" s="39"/>
    </row>
    <row r="45979" spans="8:8">
      <c r="H45979" s="39"/>
    </row>
    <row r="45980" spans="8:8">
      <c r="H45980" s="39"/>
    </row>
    <row r="45981" spans="8:8">
      <c r="H45981" s="39"/>
    </row>
    <row r="45982" spans="8:8">
      <c r="H45982" s="39"/>
    </row>
    <row r="45983" spans="8:8">
      <c r="H45983" s="39"/>
    </row>
    <row r="45984" spans="8:8">
      <c r="H45984" s="39"/>
    </row>
    <row r="45985" spans="8:8">
      <c r="H45985" s="39"/>
    </row>
    <row r="45986" spans="8:8">
      <c r="H45986" s="39"/>
    </row>
    <row r="45987" spans="8:8">
      <c r="H45987" s="39"/>
    </row>
    <row r="45988" spans="8:8">
      <c r="H45988" s="39"/>
    </row>
    <row r="45989" spans="8:8">
      <c r="H45989" s="39"/>
    </row>
    <row r="45990" spans="8:8">
      <c r="H45990" s="39"/>
    </row>
    <row r="45991" spans="8:8">
      <c r="H45991" s="39"/>
    </row>
    <row r="45992" spans="8:8">
      <c r="H45992" s="39"/>
    </row>
    <row r="45993" spans="8:8">
      <c r="H45993" s="39"/>
    </row>
    <row r="45994" spans="8:8">
      <c r="H45994" s="39"/>
    </row>
    <row r="45995" spans="8:8">
      <c r="H45995" s="39"/>
    </row>
    <row r="45996" spans="8:8">
      <c r="H45996" s="39"/>
    </row>
    <row r="45997" spans="8:8">
      <c r="H45997" s="39"/>
    </row>
    <row r="45998" spans="8:8">
      <c r="H45998" s="39"/>
    </row>
    <row r="45999" spans="8:8">
      <c r="H45999" s="39"/>
    </row>
    <row r="46000" spans="8:8">
      <c r="H46000" s="39"/>
    </row>
    <row r="46001" spans="8:8">
      <c r="H46001" s="39"/>
    </row>
    <row r="46002" spans="8:8">
      <c r="H46002" s="39"/>
    </row>
    <row r="46003" spans="8:8">
      <c r="H46003" s="39"/>
    </row>
    <row r="46004" spans="8:8">
      <c r="H46004" s="39"/>
    </row>
    <row r="46005" spans="8:8">
      <c r="H46005" s="39"/>
    </row>
    <row r="46006" spans="8:8">
      <c r="H46006" s="39"/>
    </row>
    <row r="46007" spans="8:8">
      <c r="H46007" s="39"/>
    </row>
    <row r="46008" spans="8:8">
      <c r="H46008" s="39"/>
    </row>
    <row r="46009" spans="8:8">
      <c r="H46009" s="39"/>
    </row>
    <row r="46010" spans="8:8">
      <c r="H46010" s="39"/>
    </row>
    <row r="46011" spans="8:8">
      <c r="H46011" s="39"/>
    </row>
    <row r="46012" spans="8:8">
      <c r="H46012" s="39"/>
    </row>
    <row r="46013" spans="8:8">
      <c r="H46013" s="39"/>
    </row>
    <row r="46014" spans="8:8">
      <c r="H46014" s="39"/>
    </row>
    <row r="46015" spans="8:8">
      <c r="H46015" s="39"/>
    </row>
    <row r="46016" spans="8:8">
      <c r="H46016" s="39"/>
    </row>
    <row r="46017" spans="8:8">
      <c r="H46017" s="39"/>
    </row>
    <row r="46018" spans="8:8">
      <c r="H46018" s="39"/>
    </row>
    <row r="46019" spans="8:8">
      <c r="H46019" s="39"/>
    </row>
    <row r="46020" spans="8:8">
      <c r="H46020" s="39"/>
    </row>
    <row r="46021" spans="8:8">
      <c r="H46021" s="39"/>
    </row>
    <row r="46022" spans="8:8">
      <c r="H46022" s="39"/>
    </row>
    <row r="46023" spans="8:8">
      <c r="H46023" s="39"/>
    </row>
    <row r="46024" spans="8:8">
      <c r="H46024" s="39"/>
    </row>
    <row r="46025" spans="8:8">
      <c r="H46025" s="39"/>
    </row>
    <row r="46026" spans="8:8">
      <c r="H46026" s="39"/>
    </row>
    <row r="46027" spans="8:8">
      <c r="H46027" s="39"/>
    </row>
    <row r="46028" spans="8:8">
      <c r="H46028" s="39"/>
    </row>
    <row r="46029" spans="8:8">
      <c r="H46029" s="39"/>
    </row>
    <row r="46030" spans="8:8">
      <c r="H46030" s="39"/>
    </row>
    <row r="46031" spans="8:8">
      <c r="H46031" s="39"/>
    </row>
    <row r="46032" spans="8:8">
      <c r="H46032" s="39"/>
    </row>
    <row r="46033" spans="8:8">
      <c r="H46033" s="39"/>
    </row>
    <row r="46034" spans="8:8">
      <c r="H46034" s="39"/>
    </row>
    <row r="46035" spans="8:8">
      <c r="H46035" s="39"/>
    </row>
    <row r="46036" spans="8:8">
      <c r="H46036" s="39"/>
    </row>
    <row r="46037" spans="8:8">
      <c r="H46037" s="39"/>
    </row>
    <row r="46038" spans="8:8">
      <c r="H46038" s="39"/>
    </row>
    <row r="46039" spans="8:8">
      <c r="H46039" s="39"/>
    </row>
    <row r="46040" spans="8:8">
      <c r="H46040" s="39"/>
    </row>
    <row r="46041" spans="8:8">
      <c r="H46041" s="39"/>
    </row>
    <row r="46042" spans="8:8">
      <c r="H46042" s="39"/>
    </row>
    <row r="46043" spans="8:8">
      <c r="H46043" s="39"/>
    </row>
    <row r="46044" spans="8:8">
      <c r="H46044" s="39"/>
    </row>
    <row r="46045" spans="8:8">
      <c r="H46045" s="39"/>
    </row>
    <row r="46046" spans="8:8">
      <c r="H46046" s="39"/>
    </row>
    <row r="46047" spans="8:8">
      <c r="H46047" s="39"/>
    </row>
    <row r="46048" spans="8:8">
      <c r="H46048" s="39"/>
    </row>
    <row r="46049" spans="8:8">
      <c r="H46049" s="39"/>
    </row>
    <row r="46050" spans="8:8">
      <c r="H46050" s="39"/>
    </row>
    <row r="46051" spans="8:8">
      <c r="H46051" s="39"/>
    </row>
    <row r="46052" spans="8:8">
      <c r="H46052" s="39"/>
    </row>
    <row r="46053" spans="8:8">
      <c r="H46053" s="39"/>
    </row>
    <row r="46054" spans="8:8">
      <c r="H46054" s="39"/>
    </row>
    <row r="46055" spans="8:8">
      <c r="H46055" s="39"/>
    </row>
    <row r="46056" spans="8:8">
      <c r="H46056" s="39"/>
    </row>
    <row r="46057" spans="8:8">
      <c r="H46057" s="39"/>
    </row>
    <row r="46058" spans="8:8">
      <c r="H46058" s="39"/>
    </row>
    <row r="46059" spans="8:8">
      <c r="H46059" s="39"/>
    </row>
    <row r="46060" spans="8:8">
      <c r="H46060" s="39"/>
    </row>
    <row r="46061" spans="8:8">
      <c r="H46061" s="39"/>
    </row>
    <row r="46062" spans="8:8">
      <c r="H46062" s="39"/>
    </row>
    <row r="46063" spans="8:8">
      <c r="H46063" s="39"/>
    </row>
    <row r="46064" spans="8:8">
      <c r="H46064" s="39"/>
    </row>
    <row r="46065" spans="8:8">
      <c r="H46065" s="39"/>
    </row>
    <row r="46066" spans="8:8">
      <c r="H46066" s="39"/>
    </row>
    <row r="46067" spans="8:8">
      <c r="H46067" s="39"/>
    </row>
    <row r="46068" spans="8:8">
      <c r="H46068" s="39"/>
    </row>
    <row r="46069" spans="8:8">
      <c r="H46069" s="39"/>
    </row>
    <row r="46070" spans="8:8">
      <c r="H46070" s="39"/>
    </row>
    <row r="46071" spans="8:8">
      <c r="H46071" s="39"/>
    </row>
    <row r="46072" spans="8:8">
      <c r="H46072" s="39"/>
    </row>
    <row r="46073" spans="8:8">
      <c r="H46073" s="39"/>
    </row>
    <row r="46074" spans="8:8">
      <c r="H46074" s="39"/>
    </row>
    <row r="46075" spans="8:8">
      <c r="H46075" s="39"/>
    </row>
    <row r="46076" spans="8:8">
      <c r="H46076" s="39"/>
    </row>
    <row r="46077" spans="8:8">
      <c r="H46077" s="39"/>
    </row>
    <row r="46078" spans="8:8">
      <c r="H46078" s="39"/>
    </row>
    <row r="46079" spans="8:8">
      <c r="H46079" s="39"/>
    </row>
    <row r="46080" spans="8:8">
      <c r="H46080" s="39"/>
    </row>
    <row r="46081" spans="8:8">
      <c r="H46081" s="39"/>
    </row>
    <row r="46082" spans="8:8">
      <c r="H46082" s="39"/>
    </row>
    <row r="46083" spans="8:8">
      <c r="H46083" s="39"/>
    </row>
    <row r="46084" spans="8:8">
      <c r="H46084" s="39"/>
    </row>
    <row r="46085" spans="8:8">
      <c r="H46085" s="39"/>
    </row>
    <row r="46086" spans="8:8">
      <c r="H46086" s="39"/>
    </row>
    <row r="46087" spans="8:8">
      <c r="H46087" s="39"/>
    </row>
    <row r="46088" spans="8:8">
      <c r="H46088" s="39"/>
    </row>
    <row r="46089" spans="8:8">
      <c r="H46089" s="39"/>
    </row>
    <row r="46090" spans="8:8">
      <c r="H46090" s="39"/>
    </row>
    <row r="46091" spans="8:8">
      <c r="H46091" s="39"/>
    </row>
    <row r="46092" spans="8:8">
      <c r="H46092" s="39"/>
    </row>
    <row r="46093" spans="8:8">
      <c r="H46093" s="39"/>
    </row>
    <row r="46094" spans="8:8">
      <c r="H46094" s="39"/>
    </row>
    <row r="46095" spans="8:8">
      <c r="H46095" s="39"/>
    </row>
    <row r="46096" spans="8:8">
      <c r="H46096" s="39"/>
    </row>
    <row r="46097" spans="8:8">
      <c r="H46097" s="39"/>
    </row>
    <row r="46098" spans="8:8">
      <c r="H46098" s="39"/>
    </row>
    <row r="46099" spans="8:8">
      <c r="H46099" s="39"/>
    </row>
    <row r="46100" spans="8:8">
      <c r="H46100" s="39"/>
    </row>
    <row r="46101" spans="8:8">
      <c r="H46101" s="39"/>
    </row>
    <row r="46102" spans="8:8">
      <c r="H46102" s="39"/>
    </row>
    <row r="46103" spans="8:8">
      <c r="H46103" s="39"/>
    </row>
    <row r="46104" spans="8:8">
      <c r="H46104" s="39"/>
    </row>
    <row r="46105" spans="8:8">
      <c r="H46105" s="39"/>
    </row>
    <row r="46106" spans="8:8">
      <c r="H46106" s="39"/>
    </row>
    <row r="46107" spans="8:8">
      <c r="H46107" s="39"/>
    </row>
    <row r="46108" spans="8:8">
      <c r="H46108" s="39"/>
    </row>
    <row r="46109" spans="8:8">
      <c r="H46109" s="39"/>
    </row>
    <row r="46110" spans="8:8">
      <c r="H46110" s="39"/>
    </row>
    <row r="46111" spans="8:8">
      <c r="H46111" s="39"/>
    </row>
    <row r="46112" spans="8:8">
      <c r="H46112" s="39"/>
    </row>
    <row r="46113" spans="8:8">
      <c r="H46113" s="39"/>
    </row>
    <row r="46114" spans="8:8">
      <c r="H46114" s="39"/>
    </row>
    <row r="46115" spans="8:8">
      <c r="H46115" s="39"/>
    </row>
    <row r="46116" spans="8:8">
      <c r="H46116" s="39"/>
    </row>
    <row r="46117" spans="8:8">
      <c r="H46117" s="39"/>
    </row>
    <row r="46118" spans="8:8">
      <c r="H46118" s="39"/>
    </row>
    <row r="46119" spans="8:8">
      <c r="H46119" s="39"/>
    </row>
    <row r="46120" spans="8:8">
      <c r="H46120" s="39"/>
    </row>
    <row r="46121" spans="8:8">
      <c r="H46121" s="39"/>
    </row>
    <row r="46122" spans="8:8">
      <c r="H46122" s="39"/>
    </row>
    <row r="46123" spans="8:8">
      <c r="H46123" s="39"/>
    </row>
    <row r="46124" spans="8:8">
      <c r="H46124" s="39"/>
    </row>
    <row r="46125" spans="8:8">
      <c r="H46125" s="39"/>
    </row>
    <row r="46126" spans="8:8">
      <c r="H46126" s="39"/>
    </row>
    <row r="46127" spans="8:8">
      <c r="H46127" s="39"/>
    </row>
    <row r="46128" spans="8:8">
      <c r="H46128" s="39"/>
    </row>
    <row r="46129" spans="8:8">
      <c r="H46129" s="39"/>
    </row>
    <row r="46130" spans="8:8">
      <c r="H46130" s="39"/>
    </row>
    <row r="46131" spans="8:8">
      <c r="H46131" s="39"/>
    </row>
    <row r="46132" spans="8:8">
      <c r="H46132" s="39"/>
    </row>
    <row r="46133" spans="8:8">
      <c r="H46133" s="39"/>
    </row>
    <row r="46134" spans="8:8">
      <c r="H46134" s="39"/>
    </row>
    <row r="46135" spans="8:8">
      <c r="H46135" s="39"/>
    </row>
    <row r="46136" spans="8:8">
      <c r="H46136" s="39"/>
    </row>
    <row r="46137" spans="8:8">
      <c r="H46137" s="39"/>
    </row>
    <row r="46138" spans="8:8">
      <c r="H46138" s="39"/>
    </row>
    <row r="46139" spans="8:8">
      <c r="H46139" s="39"/>
    </row>
    <row r="46140" spans="8:8">
      <c r="H46140" s="39"/>
    </row>
    <row r="46141" spans="8:8">
      <c r="H46141" s="39"/>
    </row>
    <row r="46142" spans="8:8">
      <c r="H46142" s="39"/>
    </row>
    <row r="46143" spans="8:8">
      <c r="H46143" s="39"/>
    </row>
    <row r="46144" spans="8:8">
      <c r="H46144" s="39"/>
    </row>
    <row r="46145" spans="8:8">
      <c r="H46145" s="39"/>
    </row>
    <row r="46146" spans="8:8">
      <c r="H46146" s="39"/>
    </row>
    <row r="46147" spans="8:8">
      <c r="H46147" s="39"/>
    </row>
    <row r="46148" spans="8:8">
      <c r="H46148" s="39"/>
    </row>
    <row r="46149" spans="8:8">
      <c r="H46149" s="39"/>
    </row>
    <row r="46150" spans="8:8">
      <c r="H46150" s="39"/>
    </row>
    <row r="46151" spans="8:8">
      <c r="H46151" s="39"/>
    </row>
    <row r="46152" spans="8:8">
      <c r="H46152" s="39"/>
    </row>
    <row r="46153" spans="8:8">
      <c r="H46153" s="39"/>
    </row>
    <row r="46154" spans="8:8">
      <c r="H46154" s="39"/>
    </row>
    <row r="46155" spans="8:8">
      <c r="H46155" s="39"/>
    </row>
    <row r="46156" spans="8:8">
      <c r="H46156" s="39"/>
    </row>
    <row r="46157" spans="8:8">
      <c r="H46157" s="39"/>
    </row>
    <row r="46158" spans="8:8">
      <c r="H46158" s="39"/>
    </row>
    <row r="46159" spans="8:8">
      <c r="H46159" s="39"/>
    </row>
    <row r="46160" spans="8:8">
      <c r="H46160" s="39"/>
    </row>
    <row r="46161" spans="8:8">
      <c r="H46161" s="39"/>
    </row>
    <row r="46162" spans="8:8">
      <c r="H46162" s="39"/>
    </row>
    <row r="46163" spans="8:8">
      <c r="H46163" s="39"/>
    </row>
    <row r="46164" spans="8:8">
      <c r="H46164" s="39"/>
    </row>
    <row r="46165" spans="8:8">
      <c r="H46165" s="39"/>
    </row>
    <row r="46166" spans="8:8">
      <c r="H46166" s="39"/>
    </row>
    <row r="46167" spans="8:8">
      <c r="H46167" s="39"/>
    </row>
    <row r="46168" spans="8:8">
      <c r="H46168" s="39"/>
    </row>
    <row r="46169" spans="8:8">
      <c r="H46169" s="39"/>
    </row>
    <row r="46170" spans="8:8">
      <c r="H46170" s="39"/>
    </row>
    <row r="46171" spans="8:8">
      <c r="H46171" s="39"/>
    </row>
    <row r="46172" spans="8:8">
      <c r="H46172" s="39"/>
    </row>
    <row r="46173" spans="8:8">
      <c r="H46173" s="39"/>
    </row>
    <row r="46174" spans="8:8">
      <c r="H46174" s="39"/>
    </row>
    <row r="46175" spans="8:8">
      <c r="H46175" s="39"/>
    </row>
    <row r="46176" spans="8:8">
      <c r="H46176" s="39"/>
    </row>
    <row r="46177" spans="8:8">
      <c r="H46177" s="39"/>
    </row>
    <row r="46178" spans="8:8">
      <c r="H46178" s="39"/>
    </row>
    <row r="46179" spans="8:8">
      <c r="H46179" s="39"/>
    </row>
    <row r="46180" spans="8:8">
      <c r="H46180" s="39"/>
    </row>
    <row r="46181" spans="8:8">
      <c r="H46181" s="39"/>
    </row>
    <row r="46182" spans="8:8">
      <c r="H46182" s="39"/>
    </row>
    <row r="46183" spans="8:8">
      <c r="H46183" s="39"/>
    </row>
    <row r="46184" spans="8:8">
      <c r="H46184" s="39"/>
    </row>
    <row r="46185" spans="8:8">
      <c r="H46185" s="39"/>
    </row>
    <row r="46186" spans="8:8">
      <c r="H46186" s="39"/>
    </row>
    <row r="46187" spans="8:8">
      <c r="H46187" s="39"/>
    </row>
    <row r="46188" spans="8:8">
      <c r="H46188" s="39"/>
    </row>
    <row r="46189" spans="8:8">
      <c r="H46189" s="39"/>
    </row>
    <row r="46190" spans="8:8">
      <c r="H46190" s="39"/>
    </row>
    <row r="46191" spans="8:8">
      <c r="H46191" s="39"/>
    </row>
    <row r="46192" spans="8:8">
      <c r="H46192" s="39"/>
    </row>
    <row r="46193" spans="8:8">
      <c r="H46193" s="39"/>
    </row>
    <row r="46194" spans="8:8">
      <c r="H46194" s="39"/>
    </row>
    <row r="46195" spans="8:8">
      <c r="H46195" s="39"/>
    </row>
    <row r="46196" spans="8:8">
      <c r="H46196" s="39"/>
    </row>
    <row r="46197" spans="8:8">
      <c r="H46197" s="39"/>
    </row>
    <row r="46198" spans="8:8">
      <c r="H46198" s="39"/>
    </row>
    <row r="46199" spans="8:8">
      <c r="H46199" s="39"/>
    </row>
    <row r="46200" spans="8:8">
      <c r="H46200" s="39"/>
    </row>
    <row r="46201" spans="8:8">
      <c r="H46201" s="39"/>
    </row>
    <row r="46202" spans="8:8">
      <c r="H46202" s="39"/>
    </row>
    <row r="46203" spans="8:8">
      <c r="H46203" s="39"/>
    </row>
    <row r="46204" spans="8:8">
      <c r="H46204" s="39"/>
    </row>
    <row r="46205" spans="8:8">
      <c r="H46205" s="39"/>
    </row>
    <row r="46206" spans="8:8">
      <c r="H46206" s="39"/>
    </row>
    <row r="46207" spans="8:8">
      <c r="H46207" s="39"/>
    </row>
    <row r="46208" spans="8:8">
      <c r="H46208" s="39"/>
    </row>
    <row r="46209" spans="8:8">
      <c r="H46209" s="39"/>
    </row>
    <row r="46210" spans="8:8">
      <c r="H46210" s="39"/>
    </row>
    <row r="46211" spans="8:8">
      <c r="H46211" s="39"/>
    </row>
    <row r="46212" spans="8:8">
      <c r="H46212" s="39"/>
    </row>
    <row r="46213" spans="8:8">
      <c r="H46213" s="39"/>
    </row>
    <row r="46214" spans="8:8">
      <c r="H46214" s="39"/>
    </row>
    <row r="46215" spans="8:8">
      <c r="H46215" s="39"/>
    </row>
    <row r="46216" spans="8:8">
      <c r="H46216" s="39"/>
    </row>
    <row r="46217" spans="8:8">
      <c r="H46217" s="39"/>
    </row>
    <row r="46218" spans="8:8">
      <c r="H46218" s="39"/>
    </row>
    <row r="46219" spans="8:8">
      <c r="H46219" s="39"/>
    </row>
    <row r="46220" spans="8:8">
      <c r="H46220" s="39"/>
    </row>
    <row r="46221" spans="8:8">
      <c r="H46221" s="39"/>
    </row>
    <row r="46222" spans="8:8">
      <c r="H46222" s="39"/>
    </row>
    <row r="46223" spans="8:8">
      <c r="H46223" s="39"/>
    </row>
    <row r="46224" spans="8:8">
      <c r="H46224" s="39"/>
    </row>
    <row r="46225" spans="8:8">
      <c r="H46225" s="39"/>
    </row>
    <row r="46226" spans="8:8">
      <c r="H46226" s="39"/>
    </row>
    <row r="46227" spans="8:8">
      <c r="H46227" s="39"/>
    </row>
    <row r="46228" spans="8:8">
      <c r="H46228" s="39"/>
    </row>
    <row r="46229" spans="8:8">
      <c r="H46229" s="39"/>
    </row>
    <row r="46230" spans="8:8">
      <c r="H46230" s="39"/>
    </row>
    <row r="46231" spans="8:8">
      <c r="H46231" s="39"/>
    </row>
    <row r="46232" spans="8:8">
      <c r="H46232" s="39"/>
    </row>
    <row r="46233" spans="8:8">
      <c r="H46233" s="39"/>
    </row>
    <row r="46234" spans="8:8">
      <c r="H46234" s="39"/>
    </row>
    <row r="46235" spans="8:8">
      <c r="H46235" s="39"/>
    </row>
    <row r="46236" spans="8:8">
      <c r="H46236" s="39"/>
    </row>
    <row r="46237" spans="8:8">
      <c r="H46237" s="39"/>
    </row>
    <row r="46238" spans="8:8">
      <c r="H46238" s="39"/>
    </row>
    <row r="46239" spans="8:8">
      <c r="H46239" s="39"/>
    </row>
    <row r="46240" spans="8:8">
      <c r="H46240" s="39"/>
    </row>
    <row r="46241" spans="8:8">
      <c r="H46241" s="39"/>
    </row>
    <row r="46242" spans="8:8">
      <c r="H46242" s="39"/>
    </row>
    <row r="46243" spans="8:8">
      <c r="H46243" s="39"/>
    </row>
    <row r="46244" spans="8:8">
      <c r="H46244" s="39"/>
    </row>
    <row r="46245" spans="8:8">
      <c r="H46245" s="39"/>
    </row>
    <row r="46246" spans="8:8">
      <c r="H46246" s="39"/>
    </row>
    <row r="46247" spans="8:8">
      <c r="H46247" s="39"/>
    </row>
    <row r="46248" spans="8:8">
      <c r="H46248" s="39"/>
    </row>
    <row r="46249" spans="8:8">
      <c r="H46249" s="39"/>
    </row>
    <row r="46250" spans="8:8">
      <c r="H46250" s="39"/>
    </row>
    <row r="46251" spans="8:8">
      <c r="H46251" s="39"/>
    </row>
    <row r="46252" spans="8:8">
      <c r="H46252" s="39"/>
    </row>
    <row r="46253" spans="8:8">
      <c r="H46253" s="39"/>
    </row>
    <row r="46254" spans="8:8">
      <c r="H46254" s="39"/>
    </row>
    <row r="46255" spans="8:8">
      <c r="H46255" s="39"/>
    </row>
    <row r="46256" spans="8:8">
      <c r="H46256" s="39"/>
    </row>
    <row r="46257" spans="8:8">
      <c r="H46257" s="39"/>
    </row>
    <row r="46258" spans="8:8">
      <c r="H46258" s="39"/>
    </row>
    <row r="46259" spans="8:8">
      <c r="H46259" s="39"/>
    </row>
    <row r="46260" spans="8:8">
      <c r="H46260" s="39"/>
    </row>
    <row r="46261" spans="8:8">
      <c r="H46261" s="39"/>
    </row>
    <row r="46262" spans="8:8">
      <c r="H46262" s="39"/>
    </row>
    <row r="46263" spans="8:8">
      <c r="H46263" s="39"/>
    </row>
    <row r="46264" spans="8:8">
      <c r="H46264" s="39"/>
    </row>
    <row r="46265" spans="8:8">
      <c r="H46265" s="39"/>
    </row>
    <row r="46266" spans="8:8">
      <c r="H46266" s="39"/>
    </row>
    <row r="46267" spans="8:8">
      <c r="H46267" s="39"/>
    </row>
    <row r="46268" spans="8:8">
      <c r="H46268" s="39"/>
    </row>
    <row r="46269" spans="8:8">
      <c r="H46269" s="39"/>
    </row>
    <row r="46270" spans="8:8">
      <c r="H46270" s="39"/>
    </row>
    <row r="46271" spans="8:8">
      <c r="H46271" s="39"/>
    </row>
    <row r="46272" spans="8:8">
      <c r="H46272" s="39"/>
    </row>
    <row r="46273" spans="8:8">
      <c r="H46273" s="39"/>
    </row>
    <row r="46274" spans="8:8">
      <c r="H46274" s="39"/>
    </row>
    <row r="46275" spans="8:8">
      <c r="H46275" s="39"/>
    </row>
    <row r="46276" spans="8:8">
      <c r="H46276" s="39"/>
    </row>
    <row r="46277" spans="8:8">
      <c r="H46277" s="39"/>
    </row>
    <row r="46278" spans="8:8">
      <c r="H46278" s="39"/>
    </row>
    <row r="46279" spans="8:8">
      <c r="H46279" s="39"/>
    </row>
    <row r="46280" spans="8:8">
      <c r="H46280" s="39"/>
    </row>
    <row r="46281" spans="8:8">
      <c r="H46281" s="39"/>
    </row>
    <row r="46282" spans="8:8">
      <c r="H46282" s="39"/>
    </row>
    <row r="46283" spans="8:8">
      <c r="H46283" s="39"/>
    </row>
    <row r="46284" spans="8:8">
      <c r="H46284" s="39"/>
    </row>
    <row r="46285" spans="8:8">
      <c r="H46285" s="39"/>
    </row>
    <row r="46286" spans="8:8">
      <c r="H46286" s="39"/>
    </row>
    <row r="46287" spans="8:8">
      <c r="H46287" s="39"/>
    </row>
    <row r="46288" spans="8:8">
      <c r="H46288" s="39"/>
    </row>
    <row r="46289" spans="8:8">
      <c r="H46289" s="39"/>
    </row>
    <row r="46290" spans="8:8">
      <c r="H46290" s="39"/>
    </row>
    <row r="46291" spans="8:8">
      <c r="H46291" s="39"/>
    </row>
    <row r="46292" spans="8:8">
      <c r="H46292" s="39"/>
    </row>
    <row r="46293" spans="8:8">
      <c r="H46293" s="39"/>
    </row>
    <row r="46294" spans="8:8">
      <c r="H46294" s="39"/>
    </row>
    <row r="46295" spans="8:8">
      <c r="H46295" s="39"/>
    </row>
    <row r="46296" spans="8:8">
      <c r="H46296" s="39"/>
    </row>
    <row r="46297" spans="8:8">
      <c r="H46297" s="39"/>
    </row>
    <row r="46298" spans="8:8">
      <c r="H46298" s="39"/>
    </row>
    <row r="46299" spans="8:8">
      <c r="H46299" s="39"/>
    </row>
    <row r="46300" spans="8:8">
      <c r="H46300" s="39"/>
    </row>
    <row r="46301" spans="8:8">
      <c r="H46301" s="39"/>
    </row>
    <row r="46302" spans="8:8">
      <c r="H46302" s="39"/>
    </row>
    <row r="46303" spans="8:8">
      <c r="H46303" s="39"/>
    </row>
    <row r="46304" spans="8:8">
      <c r="H46304" s="39"/>
    </row>
    <row r="46305" spans="8:8">
      <c r="H46305" s="39"/>
    </row>
    <row r="46306" spans="8:8">
      <c r="H46306" s="39"/>
    </row>
    <row r="46307" spans="8:8">
      <c r="H46307" s="39"/>
    </row>
    <row r="46308" spans="8:8">
      <c r="H46308" s="39"/>
    </row>
    <row r="46309" spans="8:8">
      <c r="H46309" s="39"/>
    </row>
    <row r="46310" spans="8:8">
      <c r="H46310" s="39"/>
    </row>
    <row r="46311" spans="8:8">
      <c r="H46311" s="39"/>
    </row>
    <row r="46312" spans="8:8">
      <c r="H46312" s="39"/>
    </row>
    <row r="46313" spans="8:8">
      <c r="H46313" s="39"/>
    </row>
    <row r="46314" spans="8:8">
      <c r="H46314" s="39"/>
    </row>
    <row r="46315" spans="8:8">
      <c r="H46315" s="39"/>
    </row>
    <row r="46316" spans="8:8">
      <c r="H46316" s="39"/>
    </row>
    <row r="46317" spans="8:8">
      <c r="H46317" s="39"/>
    </row>
    <row r="46318" spans="8:8">
      <c r="H46318" s="39"/>
    </row>
    <row r="46319" spans="8:8">
      <c r="H46319" s="39"/>
    </row>
    <row r="46320" spans="8:8">
      <c r="H46320" s="39"/>
    </row>
    <row r="46321" spans="8:8">
      <c r="H46321" s="39"/>
    </row>
    <row r="46322" spans="8:8">
      <c r="H46322" s="39"/>
    </row>
    <row r="46323" spans="8:8">
      <c r="H46323" s="39"/>
    </row>
    <row r="46324" spans="8:8">
      <c r="H46324" s="39"/>
    </row>
    <row r="46325" spans="8:8">
      <c r="H46325" s="39"/>
    </row>
    <row r="46326" spans="8:8">
      <c r="H46326" s="39"/>
    </row>
    <row r="46327" spans="8:8">
      <c r="H46327" s="39"/>
    </row>
    <row r="46328" spans="8:8">
      <c r="H46328" s="39"/>
    </row>
    <row r="46329" spans="8:8">
      <c r="H46329" s="39"/>
    </row>
    <row r="46330" spans="8:8">
      <c r="H46330" s="39"/>
    </row>
    <row r="46331" spans="8:8">
      <c r="H46331" s="39"/>
    </row>
    <row r="46332" spans="8:8">
      <c r="H46332" s="39"/>
    </row>
    <row r="46333" spans="8:8">
      <c r="H46333" s="39"/>
    </row>
    <row r="46334" spans="8:8">
      <c r="H46334" s="39"/>
    </row>
    <row r="46335" spans="8:8">
      <c r="H46335" s="39"/>
    </row>
    <row r="46336" spans="8:8">
      <c r="H46336" s="39"/>
    </row>
    <row r="46337" spans="8:8">
      <c r="H46337" s="39"/>
    </row>
    <row r="46338" spans="8:8">
      <c r="H46338" s="39"/>
    </row>
    <row r="46339" spans="8:8">
      <c r="H46339" s="39"/>
    </row>
    <row r="46340" spans="8:8">
      <c r="H46340" s="39"/>
    </row>
    <row r="46341" spans="8:8">
      <c r="H46341" s="39"/>
    </row>
    <row r="46342" spans="8:8">
      <c r="H46342" s="39"/>
    </row>
    <row r="46343" spans="8:8">
      <c r="H46343" s="39"/>
    </row>
    <row r="46344" spans="8:8">
      <c r="H46344" s="39"/>
    </row>
    <row r="46345" spans="8:8">
      <c r="H46345" s="39"/>
    </row>
    <row r="46346" spans="8:8">
      <c r="H46346" s="39"/>
    </row>
    <row r="46347" spans="8:8">
      <c r="H46347" s="39"/>
    </row>
    <row r="46348" spans="8:8">
      <c r="H46348" s="39"/>
    </row>
    <row r="46349" spans="8:8">
      <c r="H46349" s="39"/>
    </row>
    <row r="46350" spans="8:8">
      <c r="H46350" s="39"/>
    </row>
    <row r="46351" spans="8:8">
      <c r="H46351" s="39"/>
    </row>
    <row r="46352" spans="8:8">
      <c r="H46352" s="39"/>
    </row>
    <row r="46353" spans="8:8">
      <c r="H46353" s="39"/>
    </row>
    <row r="46354" spans="8:8">
      <c r="H46354" s="39"/>
    </row>
    <row r="46355" spans="8:8">
      <c r="H46355" s="39"/>
    </row>
    <row r="46356" spans="8:8">
      <c r="H46356" s="39"/>
    </row>
    <row r="46357" spans="8:8">
      <c r="H46357" s="39"/>
    </row>
    <row r="46358" spans="8:8">
      <c r="H46358" s="39"/>
    </row>
    <row r="46359" spans="8:8">
      <c r="H46359" s="39"/>
    </row>
    <row r="46360" spans="8:8">
      <c r="H46360" s="39"/>
    </row>
    <row r="46361" spans="8:8">
      <c r="H46361" s="39"/>
    </row>
    <row r="46362" spans="8:8">
      <c r="H46362" s="39"/>
    </row>
    <row r="46363" spans="8:8">
      <c r="H46363" s="39"/>
    </row>
    <row r="46364" spans="8:8">
      <c r="H46364" s="39"/>
    </row>
    <row r="46365" spans="8:8">
      <c r="H46365" s="39"/>
    </row>
    <row r="46366" spans="8:8">
      <c r="H46366" s="39"/>
    </row>
    <row r="46367" spans="8:8">
      <c r="H46367" s="39"/>
    </row>
    <row r="46368" spans="8:8">
      <c r="H46368" s="39"/>
    </row>
    <row r="46369" spans="8:8">
      <c r="H46369" s="39"/>
    </row>
    <row r="46370" spans="8:8">
      <c r="H46370" s="39"/>
    </row>
    <row r="46371" spans="8:8">
      <c r="H46371" s="39"/>
    </row>
    <row r="46372" spans="8:8">
      <c r="H46372" s="39"/>
    </row>
    <row r="46373" spans="8:8">
      <c r="H46373" s="39"/>
    </row>
    <row r="46374" spans="8:8">
      <c r="H46374" s="39"/>
    </row>
    <row r="46375" spans="8:8">
      <c r="H46375" s="39"/>
    </row>
    <row r="46376" spans="8:8">
      <c r="H46376" s="39"/>
    </row>
    <row r="46377" spans="8:8">
      <c r="H46377" s="39"/>
    </row>
    <row r="46378" spans="8:8">
      <c r="H46378" s="39"/>
    </row>
    <row r="46379" spans="8:8">
      <c r="H46379" s="39"/>
    </row>
    <row r="46380" spans="8:8">
      <c r="H46380" s="39"/>
    </row>
    <row r="46381" spans="8:8">
      <c r="H46381" s="39"/>
    </row>
    <row r="46382" spans="8:8">
      <c r="H46382" s="39"/>
    </row>
    <row r="46383" spans="8:8">
      <c r="H46383" s="39"/>
    </row>
    <row r="46384" spans="8:8">
      <c r="H46384" s="39"/>
    </row>
    <row r="46385" spans="8:8">
      <c r="H46385" s="39"/>
    </row>
    <row r="46386" spans="8:8">
      <c r="H46386" s="39"/>
    </row>
    <row r="46387" spans="8:8">
      <c r="H46387" s="39"/>
    </row>
    <row r="46388" spans="8:8">
      <c r="H46388" s="39"/>
    </row>
    <row r="46389" spans="8:8">
      <c r="H46389" s="39"/>
    </row>
    <row r="46390" spans="8:8">
      <c r="H46390" s="39"/>
    </row>
    <row r="46391" spans="8:8">
      <c r="H46391" s="39"/>
    </row>
    <row r="46392" spans="8:8">
      <c r="H46392" s="39"/>
    </row>
    <row r="46393" spans="8:8">
      <c r="H46393" s="39"/>
    </row>
    <row r="46394" spans="8:8">
      <c r="H46394" s="39"/>
    </row>
    <row r="46395" spans="8:8">
      <c r="H46395" s="39"/>
    </row>
    <row r="46396" spans="8:8">
      <c r="H46396" s="39"/>
    </row>
    <row r="46397" spans="8:8">
      <c r="H46397" s="39"/>
    </row>
    <row r="46398" spans="8:8">
      <c r="H46398" s="39"/>
    </row>
    <row r="46399" spans="8:8">
      <c r="H46399" s="39"/>
    </row>
    <row r="46400" spans="8:8">
      <c r="H46400" s="39"/>
    </row>
    <row r="46401" spans="8:8">
      <c r="H46401" s="39"/>
    </row>
    <row r="46402" spans="8:8">
      <c r="H46402" s="39"/>
    </row>
    <row r="46403" spans="8:8">
      <c r="H46403" s="39"/>
    </row>
    <row r="46404" spans="8:8">
      <c r="H46404" s="39"/>
    </row>
    <row r="46405" spans="8:8">
      <c r="H46405" s="39"/>
    </row>
    <row r="46406" spans="8:8">
      <c r="H46406" s="39"/>
    </row>
    <row r="46407" spans="8:8">
      <c r="H46407" s="39"/>
    </row>
    <row r="46408" spans="8:8">
      <c r="H46408" s="39"/>
    </row>
    <row r="46409" spans="8:8">
      <c r="H46409" s="39"/>
    </row>
    <row r="46410" spans="8:8">
      <c r="H46410" s="39"/>
    </row>
    <row r="46411" spans="8:8">
      <c r="H46411" s="39"/>
    </row>
    <row r="46412" spans="8:8">
      <c r="H46412" s="39"/>
    </row>
    <row r="46413" spans="8:8">
      <c r="H46413" s="39"/>
    </row>
    <row r="46414" spans="8:8">
      <c r="H46414" s="39"/>
    </row>
    <row r="46415" spans="8:8">
      <c r="H46415" s="39"/>
    </row>
    <row r="46416" spans="8:8">
      <c r="H46416" s="39"/>
    </row>
    <row r="46417" spans="8:8">
      <c r="H46417" s="39"/>
    </row>
    <row r="46418" spans="8:8">
      <c r="H46418" s="39"/>
    </row>
    <row r="46419" spans="8:8">
      <c r="H46419" s="39"/>
    </row>
    <row r="46420" spans="8:8">
      <c r="H46420" s="39"/>
    </row>
    <row r="46421" spans="8:8">
      <c r="H46421" s="39"/>
    </row>
    <row r="46422" spans="8:8">
      <c r="H46422" s="39"/>
    </row>
    <row r="46423" spans="8:8">
      <c r="H46423" s="39"/>
    </row>
    <row r="46424" spans="8:8">
      <c r="H46424" s="39"/>
    </row>
    <row r="46425" spans="8:8">
      <c r="H46425" s="39"/>
    </row>
    <row r="46426" spans="8:8">
      <c r="H46426" s="39"/>
    </row>
    <row r="46427" spans="8:8">
      <c r="H46427" s="39"/>
    </row>
    <row r="46428" spans="8:8">
      <c r="H46428" s="39"/>
    </row>
    <row r="46429" spans="8:8">
      <c r="H46429" s="39"/>
    </row>
    <row r="46430" spans="8:8">
      <c r="H46430" s="39"/>
    </row>
    <row r="46431" spans="8:8">
      <c r="H46431" s="39"/>
    </row>
    <row r="46432" spans="8:8">
      <c r="H46432" s="39"/>
    </row>
    <row r="46433" spans="8:8">
      <c r="H46433" s="39"/>
    </row>
    <row r="46434" spans="8:8">
      <c r="H46434" s="39"/>
    </row>
    <row r="46435" spans="8:8">
      <c r="H46435" s="39"/>
    </row>
    <row r="46436" spans="8:8">
      <c r="H46436" s="39"/>
    </row>
    <row r="46437" spans="8:8">
      <c r="H46437" s="39"/>
    </row>
    <row r="46438" spans="8:8">
      <c r="H46438" s="39"/>
    </row>
    <row r="46439" spans="8:8">
      <c r="H46439" s="39"/>
    </row>
    <row r="46440" spans="8:8">
      <c r="H46440" s="39"/>
    </row>
    <row r="46441" spans="8:8">
      <c r="H46441" s="39"/>
    </row>
    <row r="46442" spans="8:8">
      <c r="H46442" s="39"/>
    </row>
    <row r="46443" spans="8:8">
      <c r="H46443" s="39"/>
    </row>
    <row r="46444" spans="8:8">
      <c r="H46444" s="39"/>
    </row>
    <row r="46445" spans="8:8">
      <c r="H46445" s="39"/>
    </row>
    <row r="46446" spans="8:8">
      <c r="H46446" s="39"/>
    </row>
    <row r="46447" spans="8:8">
      <c r="H46447" s="39"/>
    </row>
    <row r="46448" spans="8:8">
      <c r="H46448" s="39"/>
    </row>
    <row r="46449" spans="8:8">
      <c r="H46449" s="39"/>
    </row>
    <row r="46450" spans="8:8">
      <c r="H46450" s="39"/>
    </row>
    <row r="46451" spans="8:8">
      <c r="H46451" s="39"/>
    </row>
    <row r="46452" spans="8:8">
      <c r="H46452" s="39"/>
    </row>
    <row r="46453" spans="8:8">
      <c r="H46453" s="39"/>
    </row>
    <row r="46454" spans="8:8">
      <c r="H46454" s="39"/>
    </row>
    <row r="46455" spans="8:8">
      <c r="H46455" s="39"/>
    </row>
    <row r="46456" spans="8:8">
      <c r="H46456" s="39"/>
    </row>
    <row r="46457" spans="8:8">
      <c r="H46457" s="39"/>
    </row>
    <row r="46458" spans="8:8">
      <c r="H46458" s="39"/>
    </row>
    <row r="46459" spans="8:8">
      <c r="H46459" s="39"/>
    </row>
    <row r="46460" spans="8:8">
      <c r="H46460" s="39"/>
    </row>
    <row r="46461" spans="8:8">
      <c r="H46461" s="39"/>
    </row>
    <row r="46462" spans="8:8">
      <c r="H46462" s="39"/>
    </row>
    <row r="46463" spans="8:8">
      <c r="H46463" s="39"/>
    </row>
    <row r="46464" spans="8:8">
      <c r="H46464" s="39"/>
    </row>
    <row r="46465" spans="8:8">
      <c r="H46465" s="39"/>
    </row>
    <row r="46466" spans="8:8">
      <c r="H46466" s="39"/>
    </row>
    <row r="46467" spans="8:8">
      <c r="H46467" s="39"/>
    </row>
    <row r="46468" spans="8:8">
      <c r="H46468" s="39"/>
    </row>
    <row r="46469" spans="8:8">
      <c r="H46469" s="39"/>
    </row>
    <row r="46470" spans="8:8">
      <c r="H46470" s="39"/>
    </row>
    <row r="46471" spans="8:8">
      <c r="H46471" s="39"/>
    </row>
    <row r="46472" spans="8:8">
      <c r="H46472" s="39"/>
    </row>
    <row r="46473" spans="8:8">
      <c r="H46473" s="39"/>
    </row>
    <row r="46474" spans="8:8">
      <c r="H46474" s="39"/>
    </row>
    <row r="46475" spans="8:8">
      <c r="H46475" s="39"/>
    </row>
    <row r="46476" spans="8:8">
      <c r="H46476" s="39"/>
    </row>
    <row r="46477" spans="8:8">
      <c r="H46477" s="39"/>
    </row>
    <row r="46478" spans="8:8">
      <c r="H46478" s="39"/>
    </row>
    <row r="46479" spans="8:8">
      <c r="H46479" s="39"/>
    </row>
    <row r="46480" spans="8:8">
      <c r="H46480" s="39"/>
    </row>
    <row r="46481" spans="8:8">
      <c r="H46481" s="39"/>
    </row>
    <row r="46482" spans="8:8">
      <c r="H46482" s="39"/>
    </row>
    <row r="46483" spans="8:8">
      <c r="H46483" s="39"/>
    </row>
    <row r="46484" spans="8:8">
      <c r="H46484" s="39"/>
    </row>
    <row r="46485" spans="8:8">
      <c r="H46485" s="39"/>
    </row>
    <row r="46486" spans="8:8">
      <c r="H46486" s="39"/>
    </row>
    <row r="46487" spans="8:8">
      <c r="H46487" s="39"/>
    </row>
    <row r="46488" spans="8:8">
      <c r="H46488" s="39"/>
    </row>
    <row r="46489" spans="8:8">
      <c r="H46489" s="39"/>
    </row>
    <row r="46490" spans="8:8">
      <c r="H46490" s="39"/>
    </row>
    <row r="46491" spans="8:8">
      <c r="H46491" s="39"/>
    </row>
    <row r="46492" spans="8:8">
      <c r="H46492" s="39"/>
    </row>
    <row r="46493" spans="8:8">
      <c r="H46493" s="39"/>
    </row>
    <row r="46494" spans="8:8">
      <c r="H46494" s="39"/>
    </row>
    <row r="46495" spans="8:8">
      <c r="H46495" s="39"/>
    </row>
    <row r="46496" spans="8:8">
      <c r="H46496" s="39"/>
    </row>
    <row r="46497" spans="8:8">
      <c r="H46497" s="39"/>
    </row>
    <row r="46498" spans="8:8">
      <c r="H46498" s="39"/>
    </row>
    <row r="46499" spans="8:8">
      <c r="H46499" s="39"/>
    </row>
    <row r="46500" spans="8:8">
      <c r="H46500" s="39"/>
    </row>
    <row r="46501" spans="8:8">
      <c r="H46501" s="39"/>
    </row>
    <row r="46502" spans="8:8">
      <c r="H46502" s="39"/>
    </row>
    <row r="46503" spans="8:8">
      <c r="H46503" s="39"/>
    </row>
    <row r="46504" spans="8:8">
      <c r="H46504" s="39"/>
    </row>
    <row r="46505" spans="8:8">
      <c r="H46505" s="39"/>
    </row>
    <row r="46506" spans="8:8">
      <c r="H46506" s="39"/>
    </row>
    <row r="46507" spans="8:8">
      <c r="H46507" s="39"/>
    </row>
    <row r="46508" spans="8:8">
      <c r="H46508" s="39"/>
    </row>
    <row r="46509" spans="8:8">
      <c r="H46509" s="39"/>
    </row>
    <row r="46510" spans="8:8">
      <c r="H46510" s="39"/>
    </row>
    <row r="46511" spans="8:8">
      <c r="H46511" s="39"/>
    </row>
    <row r="46512" spans="8:8">
      <c r="H46512" s="39"/>
    </row>
    <row r="46513" spans="8:8">
      <c r="H46513" s="39"/>
    </row>
    <row r="46514" spans="8:8">
      <c r="H46514" s="39"/>
    </row>
    <row r="46515" spans="8:8">
      <c r="H46515" s="39"/>
    </row>
    <row r="46516" spans="8:8">
      <c r="H46516" s="39"/>
    </row>
    <row r="46517" spans="8:8">
      <c r="H46517" s="39"/>
    </row>
    <row r="46518" spans="8:8">
      <c r="H46518" s="39"/>
    </row>
    <row r="46519" spans="8:8">
      <c r="H46519" s="39"/>
    </row>
    <row r="46520" spans="8:8">
      <c r="H46520" s="39"/>
    </row>
    <row r="46521" spans="8:8">
      <c r="H46521" s="39"/>
    </row>
    <row r="46522" spans="8:8">
      <c r="H46522" s="39"/>
    </row>
    <row r="46523" spans="8:8">
      <c r="H46523" s="39"/>
    </row>
    <row r="46524" spans="8:8">
      <c r="H46524" s="39"/>
    </row>
    <row r="46525" spans="8:8">
      <c r="H46525" s="39"/>
    </row>
    <row r="46526" spans="8:8">
      <c r="H46526" s="39"/>
    </row>
    <row r="46527" spans="8:8">
      <c r="H46527" s="39"/>
    </row>
    <row r="46528" spans="8:8">
      <c r="H46528" s="39"/>
    </row>
    <row r="46529" spans="8:8">
      <c r="H46529" s="39"/>
    </row>
    <row r="46530" spans="8:8">
      <c r="H46530" s="39"/>
    </row>
    <row r="46531" spans="8:8">
      <c r="H46531" s="39"/>
    </row>
    <row r="46532" spans="8:8">
      <c r="H46532" s="39"/>
    </row>
    <row r="46533" spans="8:8">
      <c r="H46533" s="39"/>
    </row>
    <row r="46534" spans="8:8">
      <c r="H46534" s="39"/>
    </row>
    <row r="46535" spans="8:8">
      <c r="H46535" s="39"/>
    </row>
    <row r="46536" spans="8:8">
      <c r="H46536" s="39"/>
    </row>
    <row r="46537" spans="8:8">
      <c r="H46537" s="39"/>
    </row>
    <row r="46538" spans="8:8">
      <c r="H46538" s="39"/>
    </row>
    <row r="46539" spans="8:8">
      <c r="H46539" s="39"/>
    </row>
    <row r="46540" spans="8:8">
      <c r="H46540" s="39"/>
    </row>
    <row r="46541" spans="8:8">
      <c r="H46541" s="39"/>
    </row>
    <row r="46542" spans="8:8">
      <c r="H46542" s="39"/>
    </row>
    <row r="46543" spans="8:8">
      <c r="H46543" s="39"/>
    </row>
    <row r="46544" spans="8:8">
      <c r="H46544" s="39"/>
    </row>
    <row r="46545" spans="8:8">
      <c r="H46545" s="39"/>
    </row>
    <row r="46546" spans="8:8">
      <c r="H46546" s="39"/>
    </row>
    <row r="46547" spans="8:8">
      <c r="H46547" s="39"/>
    </row>
    <row r="46548" spans="8:8">
      <c r="H46548" s="39"/>
    </row>
    <row r="46549" spans="8:8">
      <c r="H46549" s="39"/>
    </row>
    <row r="46550" spans="8:8">
      <c r="H46550" s="39"/>
    </row>
    <row r="46551" spans="8:8">
      <c r="H46551" s="39"/>
    </row>
    <row r="46552" spans="8:8">
      <c r="H46552" s="39"/>
    </row>
    <row r="46553" spans="8:8">
      <c r="H46553" s="39"/>
    </row>
    <row r="46554" spans="8:8">
      <c r="H46554" s="39"/>
    </row>
    <row r="46555" spans="8:8">
      <c r="H46555" s="39"/>
    </row>
    <row r="46556" spans="8:8">
      <c r="H46556" s="39"/>
    </row>
    <row r="46557" spans="8:8">
      <c r="H46557" s="39"/>
    </row>
    <row r="46558" spans="8:8">
      <c r="H46558" s="39"/>
    </row>
    <row r="46559" spans="8:8">
      <c r="H46559" s="39"/>
    </row>
    <row r="46560" spans="8:8">
      <c r="H46560" s="39"/>
    </row>
    <row r="46561" spans="8:8">
      <c r="H46561" s="39"/>
    </row>
    <row r="46562" spans="8:8">
      <c r="H46562" s="39"/>
    </row>
    <row r="46563" spans="8:8">
      <c r="H46563" s="39"/>
    </row>
    <row r="46564" spans="8:8">
      <c r="H46564" s="39"/>
    </row>
    <row r="46565" spans="8:8">
      <c r="H46565" s="39"/>
    </row>
    <row r="46566" spans="8:8">
      <c r="H46566" s="39"/>
    </row>
    <row r="46567" spans="8:8">
      <c r="H46567" s="39"/>
    </row>
    <row r="46568" spans="8:8">
      <c r="H46568" s="39"/>
    </row>
    <row r="46569" spans="8:8">
      <c r="H46569" s="39"/>
    </row>
    <row r="46570" spans="8:8">
      <c r="H46570" s="39"/>
    </row>
    <row r="46571" spans="8:8">
      <c r="H46571" s="39"/>
    </row>
    <row r="46572" spans="8:8">
      <c r="H46572" s="39"/>
    </row>
    <row r="46573" spans="8:8">
      <c r="H46573" s="39"/>
    </row>
    <row r="46574" spans="8:8">
      <c r="H46574" s="39"/>
    </row>
    <row r="46575" spans="8:8">
      <c r="H46575" s="39"/>
    </row>
    <row r="46576" spans="8:8">
      <c r="H46576" s="39"/>
    </row>
    <row r="46577" spans="8:8">
      <c r="H46577" s="39"/>
    </row>
    <row r="46578" spans="8:8">
      <c r="H46578" s="39"/>
    </row>
    <row r="46579" spans="8:8">
      <c r="H46579" s="39"/>
    </row>
    <row r="46580" spans="8:8">
      <c r="H46580" s="39"/>
    </row>
    <row r="46581" spans="8:8">
      <c r="H46581" s="39"/>
    </row>
    <row r="46582" spans="8:8">
      <c r="H46582" s="39"/>
    </row>
    <row r="46583" spans="8:8">
      <c r="H46583" s="39"/>
    </row>
    <row r="46584" spans="8:8">
      <c r="H46584" s="39"/>
    </row>
    <row r="46585" spans="8:8">
      <c r="H46585" s="39"/>
    </row>
    <row r="46586" spans="8:8">
      <c r="H46586" s="39"/>
    </row>
    <row r="46587" spans="8:8">
      <c r="H46587" s="39"/>
    </row>
    <row r="46588" spans="8:8">
      <c r="H46588" s="39"/>
    </row>
    <row r="46589" spans="8:8">
      <c r="H46589" s="39"/>
    </row>
    <row r="46590" spans="8:8">
      <c r="H46590" s="39"/>
    </row>
    <row r="46591" spans="8:8">
      <c r="H46591" s="39"/>
    </row>
    <row r="46592" spans="8:8">
      <c r="H46592" s="39"/>
    </row>
    <row r="46593" spans="8:8">
      <c r="H46593" s="39"/>
    </row>
    <row r="46594" spans="8:8">
      <c r="H46594" s="39"/>
    </row>
    <row r="46595" spans="8:8">
      <c r="H46595" s="39"/>
    </row>
    <row r="46596" spans="8:8">
      <c r="H46596" s="39"/>
    </row>
    <row r="46597" spans="8:8">
      <c r="H46597" s="39"/>
    </row>
    <row r="46598" spans="8:8">
      <c r="H46598" s="39"/>
    </row>
    <row r="46599" spans="8:8">
      <c r="H46599" s="39"/>
    </row>
    <row r="46600" spans="8:8">
      <c r="H46600" s="39"/>
    </row>
    <row r="46601" spans="8:8">
      <c r="H46601" s="39"/>
    </row>
    <row r="46602" spans="8:8">
      <c r="H46602" s="39"/>
    </row>
    <row r="46603" spans="8:8">
      <c r="H46603" s="39"/>
    </row>
    <row r="46604" spans="8:8">
      <c r="H46604" s="39"/>
    </row>
    <row r="46605" spans="8:8">
      <c r="H46605" s="39"/>
    </row>
    <row r="46606" spans="8:8">
      <c r="H46606" s="39"/>
    </row>
    <row r="46607" spans="8:8">
      <c r="H46607" s="39"/>
    </row>
    <row r="46608" spans="8:8">
      <c r="H46608" s="39"/>
    </row>
    <row r="46609" spans="8:8">
      <c r="H46609" s="39"/>
    </row>
    <row r="46610" spans="8:8">
      <c r="H46610" s="39"/>
    </row>
    <row r="46611" spans="8:8">
      <c r="H46611" s="39"/>
    </row>
    <row r="46612" spans="8:8">
      <c r="H46612" s="39"/>
    </row>
    <row r="46613" spans="8:8">
      <c r="H46613" s="39"/>
    </row>
    <row r="46614" spans="8:8">
      <c r="H46614" s="39"/>
    </row>
    <row r="46615" spans="8:8">
      <c r="H46615" s="39"/>
    </row>
    <row r="46616" spans="8:8">
      <c r="H46616" s="39"/>
    </row>
    <row r="46617" spans="8:8">
      <c r="H46617" s="39"/>
    </row>
    <row r="46618" spans="8:8">
      <c r="H46618" s="39"/>
    </row>
    <row r="46619" spans="8:8">
      <c r="H46619" s="39"/>
    </row>
    <row r="46620" spans="8:8">
      <c r="H46620" s="39"/>
    </row>
    <row r="46621" spans="8:8">
      <c r="H46621" s="39"/>
    </row>
    <row r="46622" spans="8:8">
      <c r="H46622" s="39"/>
    </row>
    <row r="46623" spans="8:8">
      <c r="H46623" s="39"/>
    </row>
    <row r="46624" spans="8:8">
      <c r="H46624" s="39"/>
    </row>
    <row r="46625" spans="8:8">
      <c r="H46625" s="39"/>
    </row>
    <row r="46626" spans="8:8">
      <c r="H46626" s="39"/>
    </row>
    <row r="46627" spans="8:8">
      <c r="H46627" s="39"/>
    </row>
    <row r="46628" spans="8:8">
      <c r="H46628" s="39"/>
    </row>
    <row r="46629" spans="8:8">
      <c r="H46629" s="39"/>
    </row>
    <row r="46630" spans="8:8">
      <c r="H46630" s="39"/>
    </row>
    <row r="46631" spans="8:8">
      <c r="H46631" s="39"/>
    </row>
    <row r="46632" spans="8:8">
      <c r="H46632" s="39"/>
    </row>
    <row r="46633" spans="8:8">
      <c r="H46633" s="39"/>
    </row>
    <row r="46634" spans="8:8">
      <c r="H46634" s="39"/>
    </row>
    <row r="46635" spans="8:8">
      <c r="H46635" s="39"/>
    </row>
    <row r="46636" spans="8:8">
      <c r="H46636" s="39"/>
    </row>
    <row r="46637" spans="8:8">
      <c r="H46637" s="39"/>
    </row>
    <row r="46638" spans="8:8">
      <c r="H46638" s="39"/>
    </row>
    <row r="46639" spans="8:8">
      <c r="H46639" s="39"/>
    </row>
    <row r="46640" spans="8:8">
      <c r="H46640" s="39"/>
    </row>
    <row r="46641" spans="8:8">
      <c r="H46641" s="39"/>
    </row>
    <row r="46642" spans="8:8">
      <c r="H46642" s="39"/>
    </row>
    <row r="46643" spans="8:8">
      <c r="H46643" s="39"/>
    </row>
    <row r="46644" spans="8:8">
      <c r="H46644" s="39"/>
    </row>
    <row r="46645" spans="8:8">
      <c r="H46645" s="39"/>
    </row>
    <row r="46646" spans="8:8">
      <c r="H46646" s="39"/>
    </row>
    <row r="46647" spans="8:8">
      <c r="H46647" s="39"/>
    </row>
    <row r="46648" spans="8:8">
      <c r="H46648" s="39"/>
    </row>
    <row r="46649" spans="8:8">
      <c r="H46649" s="39"/>
    </row>
    <row r="46650" spans="8:8">
      <c r="H46650" s="39"/>
    </row>
    <row r="46651" spans="8:8">
      <c r="H46651" s="39"/>
    </row>
    <row r="46652" spans="8:8">
      <c r="H46652" s="39"/>
    </row>
    <row r="46653" spans="8:8">
      <c r="H46653" s="39"/>
    </row>
    <row r="46654" spans="8:8">
      <c r="H46654" s="39"/>
    </row>
    <row r="46655" spans="8:8">
      <c r="H46655" s="39"/>
    </row>
    <row r="46656" spans="8:8">
      <c r="H46656" s="39"/>
    </row>
    <row r="46657" spans="8:8">
      <c r="H46657" s="39"/>
    </row>
    <row r="46658" spans="8:8">
      <c r="H46658" s="39"/>
    </row>
    <row r="46659" spans="8:8">
      <c r="H46659" s="39"/>
    </row>
    <row r="46660" spans="8:8">
      <c r="H46660" s="39"/>
    </row>
    <row r="46661" spans="8:8">
      <c r="H46661" s="39"/>
    </row>
    <row r="46662" spans="8:8">
      <c r="H46662" s="39"/>
    </row>
    <row r="46663" spans="8:8">
      <c r="H46663" s="39"/>
    </row>
    <row r="46664" spans="8:8">
      <c r="H46664" s="39"/>
    </row>
    <row r="46665" spans="8:8">
      <c r="H46665" s="39"/>
    </row>
    <row r="46666" spans="8:8">
      <c r="H46666" s="39"/>
    </row>
    <row r="46667" spans="8:8">
      <c r="H46667" s="39"/>
    </row>
    <row r="46668" spans="8:8">
      <c r="H46668" s="39"/>
    </row>
    <row r="46669" spans="8:8">
      <c r="H46669" s="39"/>
    </row>
    <row r="46670" spans="8:8">
      <c r="H46670" s="39"/>
    </row>
    <row r="46671" spans="8:8">
      <c r="H46671" s="39"/>
    </row>
    <row r="46672" spans="8:8">
      <c r="H46672" s="39"/>
    </row>
    <row r="46673" spans="8:8">
      <c r="H46673" s="39"/>
    </row>
    <row r="46674" spans="8:8">
      <c r="H46674" s="39"/>
    </row>
    <row r="46675" spans="8:8">
      <c r="H46675" s="39"/>
    </row>
    <row r="46676" spans="8:8">
      <c r="H46676" s="39"/>
    </row>
    <row r="46677" spans="8:8">
      <c r="H46677" s="39"/>
    </row>
    <row r="46678" spans="8:8">
      <c r="H46678" s="39"/>
    </row>
    <row r="46679" spans="8:8">
      <c r="H46679" s="39"/>
    </row>
    <row r="46680" spans="8:8">
      <c r="H46680" s="39"/>
    </row>
    <row r="46681" spans="8:8">
      <c r="H46681" s="39"/>
    </row>
    <row r="46682" spans="8:8">
      <c r="H46682" s="39"/>
    </row>
    <row r="46683" spans="8:8">
      <c r="H46683" s="39"/>
    </row>
    <row r="46684" spans="8:8">
      <c r="H46684" s="39"/>
    </row>
    <row r="46685" spans="8:8">
      <c r="H46685" s="39"/>
    </row>
    <row r="46686" spans="8:8">
      <c r="H46686" s="39"/>
    </row>
    <row r="46687" spans="8:8">
      <c r="H46687" s="39"/>
    </row>
    <row r="46688" spans="8:8">
      <c r="H46688" s="39"/>
    </row>
    <row r="46689" spans="8:8">
      <c r="H46689" s="39"/>
    </row>
    <row r="46690" spans="8:8">
      <c r="H46690" s="39"/>
    </row>
    <row r="46691" spans="8:8">
      <c r="H46691" s="39"/>
    </row>
    <row r="46692" spans="8:8">
      <c r="H46692" s="39"/>
    </row>
    <row r="46693" spans="8:8">
      <c r="H46693" s="39"/>
    </row>
    <row r="46694" spans="8:8">
      <c r="H46694" s="39"/>
    </row>
    <row r="46695" spans="8:8">
      <c r="H46695" s="39"/>
    </row>
    <row r="46696" spans="8:8">
      <c r="H46696" s="39"/>
    </row>
    <row r="46697" spans="8:8">
      <c r="H46697" s="39"/>
    </row>
    <row r="46698" spans="8:8">
      <c r="H46698" s="39"/>
    </row>
    <row r="46699" spans="8:8">
      <c r="H46699" s="39"/>
    </row>
    <row r="46700" spans="8:8">
      <c r="H46700" s="39"/>
    </row>
    <row r="46701" spans="8:8">
      <c r="H46701" s="39"/>
    </row>
    <row r="46702" spans="8:8">
      <c r="H46702" s="39"/>
    </row>
    <row r="46703" spans="8:8">
      <c r="H46703" s="39"/>
    </row>
    <row r="46704" spans="8:8">
      <c r="H46704" s="39"/>
    </row>
    <row r="46705" spans="8:8">
      <c r="H46705" s="39"/>
    </row>
    <row r="46706" spans="8:8">
      <c r="H46706" s="39"/>
    </row>
    <row r="46707" spans="8:8">
      <c r="H46707" s="39"/>
    </row>
    <row r="46708" spans="8:8">
      <c r="H46708" s="39"/>
    </row>
    <row r="46709" spans="8:8">
      <c r="H46709" s="39"/>
    </row>
    <row r="46710" spans="8:8">
      <c r="H46710" s="39"/>
    </row>
    <row r="46711" spans="8:8">
      <c r="H46711" s="39"/>
    </row>
    <row r="46712" spans="8:8">
      <c r="H46712" s="39"/>
    </row>
    <row r="46713" spans="8:8">
      <c r="H46713" s="39"/>
    </row>
    <row r="46714" spans="8:8">
      <c r="H46714" s="39"/>
    </row>
    <row r="46715" spans="8:8">
      <c r="H46715" s="39"/>
    </row>
    <row r="46716" spans="8:8">
      <c r="H46716" s="39"/>
    </row>
    <row r="46717" spans="8:8">
      <c r="H46717" s="39"/>
    </row>
    <row r="46718" spans="8:8">
      <c r="H46718" s="39"/>
    </row>
    <row r="46719" spans="8:8">
      <c r="H46719" s="39"/>
    </row>
    <row r="46720" spans="8:8">
      <c r="H46720" s="39"/>
    </row>
    <row r="46721" spans="8:8">
      <c r="H46721" s="39"/>
    </row>
    <row r="46722" spans="8:8">
      <c r="H46722" s="39"/>
    </row>
    <row r="46723" spans="8:8">
      <c r="H46723" s="39"/>
    </row>
    <row r="46724" spans="8:8">
      <c r="H46724" s="39"/>
    </row>
    <row r="46725" spans="8:8">
      <c r="H46725" s="39"/>
    </row>
    <row r="46726" spans="8:8">
      <c r="H46726" s="39"/>
    </row>
    <row r="46727" spans="8:8">
      <c r="H46727" s="39"/>
    </row>
    <row r="46728" spans="8:8">
      <c r="H46728" s="39"/>
    </row>
    <row r="46729" spans="8:8">
      <c r="H46729" s="39"/>
    </row>
    <row r="46730" spans="8:8">
      <c r="H46730" s="39"/>
    </row>
    <row r="46731" spans="8:8">
      <c r="H46731" s="39"/>
    </row>
    <row r="46732" spans="8:8">
      <c r="H46732" s="39"/>
    </row>
    <row r="46733" spans="8:8">
      <c r="H46733" s="39"/>
    </row>
    <row r="46734" spans="8:8">
      <c r="H46734" s="39"/>
    </row>
    <row r="46735" spans="8:8">
      <c r="H46735" s="39"/>
    </row>
    <row r="46736" spans="8:8">
      <c r="H46736" s="39"/>
    </row>
    <row r="46737" spans="8:8">
      <c r="H46737" s="39"/>
    </row>
    <row r="46738" spans="8:8">
      <c r="H46738" s="39"/>
    </row>
    <row r="46739" spans="8:8">
      <c r="H46739" s="39"/>
    </row>
    <row r="46740" spans="8:8">
      <c r="H46740" s="39"/>
    </row>
    <row r="46741" spans="8:8">
      <c r="H46741" s="39"/>
    </row>
    <row r="46742" spans="8:8">
      <c r="H46742" s="39"/>
    </row>
    <row r="46743" spans="8:8">
      <c r="H46743" s="39"/>
    </row>
    <row r="46744" spans="8:8">
      <c r="H46744" s="39"/>
    </row>
    <row r="46745" spans="8:8">
      <c r="H46745" s="39"/>
    </row>
    <row r="46746" spans="8:8">
      <c r="H46746" s="39"/>
    </row>
    <row r="46747" spans="8:8">
      <c r="H46747" s="39"/>
    </row>
    <row r="46748" spans="8:8">
      <c r="H46748" s="39"/>
    </row>
    <row r="46749" spans="8:8">
      <c r="H46749" s="39"/>
    </row>
    <row r="46750" spans="8:8">
      <c r="H46750" s="39"/>
    </row>
    <row r="46751" spans="8:8">
      <c r="H46751" s="39"/>
    </row>
    <row r="46752" spans="8:8">
      <c r="H46752" s="39"/>
    </row>
    <row r="46753" spans="8:8">
      <c r="H46753" s="39"/>
    </row>
    <row r="46754" spans="8:8">
      <c r="H46754" s="39"/>
    </row>
    <row r="46755" spans="8:8">
      <c r="H46755" s="39"/>
    </row>
    <row r="46756" spans="8:8">
      <c r="H46756" s="39"/>
    </row>
    <row r="46757" spans="8:8">
      <c r="H46757" s="39"/>
    </row>
    <row r="46758" spans="8:8">
      <c r="H46758" s="39"/>
    </row>
    <row r="46759" spans="8:8">
      <c r="H46759" s="39"/>
    </row>
    <row r="46760" spans="8:8">
      <c r="H46760" s="39"/>
    </row>
    <row r="46761" spans="8:8">
      <c r="H46761" s="39"/>
    </row>
    <row r="46762" spans="8:8">
      <c r="H46762" s="39"/>
    </row>
    <row r="46763" spans="8:8">
      <c r="H46763" s="39"/>
    </row>
    <row r="46764" spans="8:8">
      <c r="H46764" s="39"/>
    </row>
    <row r="46765" spans="8:8">
      <c r="H46765" s="39"/>
    </row>
    <row r="46766" spans="8:8">
      <c r="H46766" s="39"/>
    </row>
    <row r="46767" spans="8:8">
      <c r="H46767" s="39"/>
    </row>
    <row r="46768" spans="8:8">
      <c r="H46768" s="39"/>
    </row>
    <row r="46769" spans="8:8">
      <c r="H46769" s="39"/>
    </row>
    <row r="46770" spans="8:8">
      <c r="H46770" s="39"/>
    </row>
    <row r="46771" spans="8:8">
      <c r="H46771" s="39"/>
    </row>
    <row r="46772" spans="8:8">
      <c r="H46772" s="39"/>
    </row>
    <row r="46773" spans="8:8">
      <c r="H46773" s="39"/>
    </row>
    <row r="46774" spans="8:8">
      <c r="H46774" s="39"/>
    </row>
    <row r="46775" spans="8:8">
      <c r="H46775" s="39"/>
    </row>
    <row r="46776" spans="8:8">
      <c r="H46776" s="39"/>
    </row>
    <row r="46777" spans="8:8">
      <c r="H46777" s="39"/>
    </row>
    <row r="46778" spans="8:8">
      <c r="H46778" s="39"/>
    </row>
    <row r="46779" spans="8:8">
      <c r="H46779" s="39"/>
    </row>
    <row r="46780" spans="8:8">
      <c r="H46780" s="39"/>
    </row>
    <row r="46781" spans="8:8">
      <c r="H46781" s="39"/>
    </row>
    <row r="46782" spans="8:8">
      <c r="H46782" s="39"/>
    </row>
    <row r="46783" spans="8:8">
      <c r="H46783" s="39"/>
    </row>
    <row r="46784" spans="8:8">
      <c r="H46784" s="39"/>
    </row>
    <row r="46785" spans="8:8">
      <c r="H46785" s="39"/>
    </row>
    <row r="46786" spans="8:8">
      <c r="H46786" s="39"/>
    </row>
    <row r="46787" spans="8:8">
      <c r="H46787" s="39"/>
    </row>
    <row r="46788" spans="8:8">
      <c r="H46788" s="39"/>
    </row>
    <row r="46789" spans="8:8">
      <c r="H46789" s="39"/>
    </row>
    <row r="46790" spans="8:8">
      <c r="H46790" s="39"/>
    </row>
    <row r="46791" spans="8:8">
      <c r="H46791" s="39"/>
    </row>
    <row r="46792" spans="8:8">
      <c r="H46792" s="39"/>
    </row>
    <row r="46793" spans="8:8">
      <c r="H46793" s="39"/>
    </row>
    <row r="46794" spans="8:8">
      <c r="H46794" s="39"/>
    </row>
    <row r="46795" spans="8:8">
      <c r="H46795" s="39"/>
    </row>
    <row r="46796" spans="8:8">
      <c r="H46796" s="39"/>
    </row>
    <row r="46797" spans="8:8">
      <c r="H46797" s="39"/>
    </row>
    <row r="46798" spans="8:8">
      <c r="H46798" s="39"/>
    </row>
    <row r="46799" spans="8:8">
      <c r="H46799" s="39"/>
    </row>
    <row r="46800" spans="8:8">
      <c r="H46800" s="39"/>
    </row>
    <row r="46801" spans="8:8">
      <c r="H46801" s="39"/>
    </row>
    <row r="46802" spans="8:8">
      <c r="H46802" s="39"/>
    </row>
    <row r="46803" spans="8:8">
      <c r="H46803" s="39"/>
    </row>
    <row r="46804" spans="8:8">
      <c r="H46804" s="39"/>
    </row>
    <row r="46805" spans="8:8">
      <c r="H46805" s="39"/>
    </row>
    <row r="46806" spans="8:8">
      <c r="H46806" s="39"/>
    </row>
    <row r="46807" spans="8:8">
      <c r="H46807" s="39"/>
    </row>
    <row r="46808" spans="8:8">
      <c r="H46808" s="39"/>
    </row>
    <row r="46809" spans="8:8">
      <c r="H46809" s="39"/>
    </row>
    <row r="46810" spans="8:8">
      <c r="H46810" s="39"/>
    </row>
    <row r="46811" spans="8:8">
      <c r="H46811" s="39"/>
    </row>
    <row r="46812" spans="8:8">
      <c r="H46812" s="39"/>
    </row>
    <row r="46813" spans="8:8">
      <c r="H46813" s="39"/>
    </row>
    <row r="46814" spans="8:8">
      <c r="H46814" s="39"/>
    </row>
    <row r="46815" spans="8:8">
      <c r="H46815" s="39"/>
    </row>
    <row r="46816" spans="8:8">
      <c r="H46816" s="39"/>
    </row>
    <row r="46817" spans="8:8">
      <c r="H46817" s="39"/>
    </row>
    <row r="46818" spans="8:8">
      <c r="H46818" s="39"/>
    </row>
    <row r="46819" spans="8:8">
      <c r="H46819" s="39"/>
    </row>
    <row r="46820" spans="8:8">
      <c r="H46820" s="39"/>
    </row>
    <row r="46821" spans="8:8">
      <c r="H46821" s="39"/>
    </row>
    <row r="46822" spans="8:8">
      <c r="H46822" s="39"/>
    </row>
    <row r="46823" spans="8:8">
      <c r="H46823" s="39"/>
    </row>
    <row r="46824" spans="8:8">
      <c r="H46824" s="39"/>
    </row>
    <row r="46825" spans="8:8">
      <c r="H46825" s="39"/>
    </row>
    <row r="46826" spans="8:8">
      <c r="H46826" s="39"/>
    </row>
    <row r="46827" spans="8:8">
      <c r="H46827" s="39"/>
    </row>
    <row r="46828" spans="8:8">
      <c r="H46828" s="39"/>
    </row>
    <row r="46829" spans="8:8">
      <c r="H46829" s="39"/>
    </row>
    <row r="46830" spans="8:8">
      <c r="H46830" s="39"/>
    </row>
    <row r="46831" spans="8:8">
      <c r="H46831" s="39"/>
    </row>
    <row r="46832" spans="8:8">
      <c r="H46832" s="39"/>
    </row>
    <row r="46833" spans="8:8">
      <c r="H46833" s="39"/>
    </row>
    <row r="46834" spans="8:8">
      <c r="H46834" s="39"/>
    </row>
    <row r="46835" spans="8:8">
      <c r="H46835" s="39"/>
    </row>
    <row r="46836" spans="8:8">
      <c r="H46836" s="39"/>
    </row>
    <row r="46837" spans="8:8">
      <c r="H46837" s="39"/>
    </row>
    <row r="46838" spans="8:8">
      <c r="H46838" s="39"/>
    </row>
    <row r="46839" spans="8:8">
      <c r="H46839" s="39"/>
    </row>
    <row r="46840" spans="8:8">
      <c r="H46840" s="39"/>
    </row>
    <row r="46841" spans="8:8">
      <c r="H46841" s="39"/>
    </row>
    <row r="46842" spans="8:8">
      <c r="H46842" s="39"/>
    </row>
    <row r="46843" spans="8:8">
      <c r="H46843" s="39"/>
    </row>
    <row r="46844" spans="8:8">
      <c r="H46844" s="39"/>
    </row>
    <row r="46845" spans="8:8">
      <c r="H46845" s="39"/>
    </row>
    <row r="46846" spans="8:8">
      <c r="H46846" s="39"/>
    </row>
    <row r="46847" spans="8:8">
      <c r="H46847" s="39"/>
    </row>
    <row r="46848" spans="8:8">
      <c r="H46848" s="39"/>
    </row>
    <row r="46849" spans="8:8">
      <c r="H46849" s="39"/>
    </row>
    <row r="46850" spans="8:8">
      <c r="H46850" s="39"/>
    </row>
    <row r="46851" spans="8:8">
      <c r="H46851" s="39"/>
    </row>
    <row r="46852" spans="8:8">
      <c r="H46852" s="39"/>
    </row>
    <row r="46853" spans="8:8">
      <c r="H46853" s="39"/>
    </row>
    <row r="46854" spans="8:8">
      <c r="H46854" s="39"/>
    </row>
    <row r="46855" spans="8:8">
      <c r="H46855" s="39"/>
    </row>
    <row r="46856" spans="8:8">
      <c r="H46856" s="39"/>
    </row>
    <row r="46857" spans="8:8">
      <c r="H46857" s="39"/>
    </row>
    <row r="46858" spans="8:8">
      <c r="H46858" s="39"/>
    </row>
    <row r="46859" spans="8:8">
      <c r="H46859" s="39"/>
    </row>
    <row r="46860" spans="8:8">
      <c r="H46860" s="39"/>
    </row>
    <row r="46861" spans="8:8">
      <c r="H46861" s="39"/>
    </row>
    <row r="46862" spans="8:8">
      <c r="H46862" s="39"/>
    </row>
    <row r="46863" spans="8:8">
      <c r="H46863" s="39"/>
    </row>
    <row r="46864" spans="8:8">
      <c r="H46864" s="39"/>
    </row>
    <row r="46865" spans="8:8">
      <c r="H46865" s="39"/>
    </row>
    <row r="46866" spans="8:8">
      <c r="H46866" s="39"/>
    </row>
    <row r="46867" spans="8:8">
      <c r="H46867" s="39"/>
    </row>
    <row r="46868" spans="8:8">
      <c r="H46868" s="39"/>
    </row>
    <row r="46869" spans="8:8">
      <c r="H46869" s="39"/>
    </row>
    <row r="46870" spans="8:8">
      <c r="H46870" s="39"/>
    </row>
    <row r="46871" spans="8:8">
      <c r="H46871" s="39"/>
    </row>
    <row r="46872" spans="8:8">
      <c r="H46872" s="39"/>
    </row>
    <row r="46873" spans="8:8">
      <c r="H46873" s="39"/>
    </row>
    <row r="46874" spans="8:8">
      <c r="H46874" s="39"/>
    </row>
    <row r="46875" spans="8:8">
      <c r="H46875" s="39"/>
    </row>
    <row r="46876" spans="8:8">
      <c r="H46876" s="39"/>
    </row>
    <row r="46877" spans="8:8">
      <c r="H46877" s="39"/>
    </row>
    <row r="46878" spans="8:8">
      <c r="H46878" s="39"/>
    </row>
    <row r="46879" spans="8:8">
      <c r="H46879" s="39"/>
    </row>
    <row r="46880" spans="8:8">
      <c r="H46880" s="39"/>
    </row>
    <row r="46881" spans="8:8">
      <c r="H46881" s="39"/>
    </row>
    <row r="46882" spans="8:8">
      <c r="H46882" s="39"/>
    </row>
    <row r="46883" spans="8:8">
      <c r="H46883" s="39"/>
    </row>
    <row r="46884" spans="8:8">
      <c r="H46884" s="39"/>
    </row>
    <row r="46885" spans="8:8">
      <c r="H46885" s="39"/>
    </row>
    <row r="46886" spans="8:8">
      <c r="H46886" s="39"/>
    </row>
    <row r="46887" spans="8:8">
      <c r="H46887" s="39"/>
    </row>
    <row r="46888" spans="8:8">
      <c r="H46888" s="39"/>
    </row>
    <row r="46889" spans="8:8">
      <c r="H46889" s="39"/>
    </row>
    <row r="46890" spans="8:8">
      <c r="H46890" s="39"/>
    </row>
    <row r="46891" spans="8:8">
      <c r="H46891" s="39"/>
    </row>
    <row r="46892" spans="8:8">
      <c r="H46892" s="39"/>
    </row>
    <row r="46893" spans="8:8">
      <c r="H46893" s="39"/>
    </row>
    <row r="46894" spans="8:8">
      <c r="H46894" s="39"/>
    </row>
    <row r="46895" spans="8:8">
      <c r="H46895" s="39"/>
    </row>
    <row r="46896" spans="8:8">
      <c r="H46896" s="39"/>
    </row>
    <row r="46897" spans="8:8">
      <c r="H46897" s="39"/>
    </row>
    <row r="46898" spans="8:8">
      <c r="H46898" s="39"/>
    </row>
    <row r="46899" spans="8:8">
      <c r="H46899" s="39"/>
    </row>
    <row r="46900" spans="8:8">
      <c r="H46900" s="39"/>
    </row>
    <row r="46901" spans="8:8">
      <c r="H46901" s="39"/>
    </row>
    <row r="46902" spans="8:8">
      <c r="H46902" s="39"/>
    </row>
    <row r="46903" spans="8:8">
      <c r="H46903" s="39"/>
    </row>
    <row r="46904" spans="8:8">
      <c r="H46904" s="39"/>
    </row>
    <row r="46905" spans="8:8">
      <c r="H46905" s="39"/>
    </row>
    <row r="46906" spans="8:8">
      <c r="H46906" s="39"/>
    </row>
    <row r="46907" spans="8:8">
      <c r="H46907" s="39"/>
    </row>
    <row r="46908" spans="8:8">
      <c r="H46908" s="39"/>
    </row>
    <row r="46909" spans="8:8">
      <c r="H46909" s="39"/>
    </row>
    <row r="46910" spans="8:8">
      <c r="H46910" s="39"/>
    </row>
    <row r="46911" spans="8:8">
      <c r="H46911" s="39"/>
    </row>
    <row r="46912" spans="8:8">
      <c r="H46912" s="39"/>
    </row>
    <row r="46913" spans="8:8">
      <c r="H46913" s="39"/>
    </row>
    <row r="46914" spans="8:8">
      <c r="H46914" s="39"/>
    </row>
    <row r="46915" spans="8:8">
      <c r="H46915" s="39"/>
    </row>
    <row r="46916" spans="8:8">
      <c r="H46916" s="39"/>
    </row>
    <row r="46917" spans="8:8">
      <c r="H46917" s="39"/>
    </row>
    <row r="46918" spans="8:8">
      <c r="H46918" s="39"/>
    </row>
    <row r="46919" spans="8:8">
      <c r="H46919" s="39"/>
    </row>
    <row r="46920" spans="8:8">
      <c r="H46920" s="39"/>
    </row>
    <row r="46921" spans="8:8">
      <c r="H46921" s="39"/>
    </row>
    <row r="46922" spans="8:8">
      <c r="H46922" s="39"/>
    </row>
    <row r="46923" spans="8:8">
      <c r="H46923" s="39"/>
    </row>
    <row r="46924" spans="8:8">
      <c r="H46924" s="39"/>
    </row>
    <row r="46925" spans="8:8">
      <c r="H46925" s="39"/>
    </row>
    <row r="46926" spans="8:8">
      <c r="H46926" s="39"/>
    </row>
    <row r="46927" spans="8:8">
      <c r="H46927" s="39"/>
    </row>
    <row r="46928" spans="8:8">
      <c r="H46928" s="39"/>
    </row>
    <row r="46929" spans="8:8">
      <c r="H46929" s="39"/>
    </row>
    <row r="46930" spans="8:8">
      <c r="H46930" s="39"/>
    </row>
    <row r="46931" spans="8:8">
      <c r="H46931" s="39"/>
    </row>
    <row r="46932" spans="8:8">
      <c r="H46932" s="39"/>
    </row>
    <row r="46933" spans="8:8">
      <c r="H46933" s="39"/>
    </row>
    <row r="46934" spans="8:8">
      <c r="H46934" s="39"/>
    </row>
    <row r="46935" spans="8:8">
      <c r="H46935" s="39"/>
    </row>
    <row r="46936" spans="8:8">
      <c r="H46936" s="39"/>
    </row>
    <row r="46937" spans="8:8">
      <c r="H46937" s="39"/>
    </row>
    <row r="46938" spans="8:8">
      <c r="H46938" s="39"/>
    </row>
    <row r="46939" spans="8:8">
      <c r="H46939" s="39"/>
    </row>
    <row r="46940" spans="8:8">
      <c r="H46940" s="39"/>
    </row>
    <row r="46941" spans="8:8">
      <c r="H46941" s="39"/>
    </row>
    <row r="46942" spans="8:8">
      <c r="H46942" s="39"/>
    </row>
    <row r="46943" spans="8:8">
      <c r="H46943" s="39"/>
    </row>
    <row r="46944" spans="8:8">
      <c r="H46944" s="39"/>
    </row>
    <row r="46945" spans="8:8">
      <c r="H46945" s="39"/>
    </row>
    <row r="46946" spans="8:8">
      <c r="H46946" s="39"/>
    </row>
    <row r="46947" spans="8:8">
      <c r="H46947" s="39"/>
    </row>
    <row r="46948" spans="8:8">
      <c r="H46948" s="39"/>
    </row>
    <row r="46949" spans="8:8">
      <c r="H46949" s="39"/>
    </row>
    <row r="46950" spans="8:8">
      <c r="H46950" s="39"/>
    </row>
    <row r="46951" spans="8:8">
      <c r="H46951" s="39"/>
    </row>
    <row r="46952" spans="8:8">
      <c r="H46952" s="39"/>
    </row>
    <row r="46953" spans="8:8">
      <c r="H46953" s="39"/>
    </row>
    <row r="46954" spans="8:8">
      <c r="H46954" s="39"/>
    </row>
    <row r="46955" spans="8:8">
      <c r="H46955" s="39"/>
    </row>
    <row r="46956" spans="8:8">
      <c r="H46956" s="39"/>
    </row>
    <row r="46957" spans="8:8">
      <c r="H46957" s="39"/>
    </row>
    <row r="46958" spans="8:8">
      <c r="H46958" s="39"/>
    </row>
    <row r="46959" spans="8:8">
      <c r="H46959" s="39"/>
    </row>
    <row r="46960" spans="8:8">
      <c r="H46960" s="39"/>
    </row>
    <row r="46961" spans="8:8">
      <c r="H46961" s="39"/>
    </row>
    <row r="46962" spans="8:8">
      <c r="H46962" s="39"/>
    </row>
    <row r="46963" spans="8:8">
      <c r="H46963" s="39"/>
    </row>
    <row r="46964" spans="8:8">
      <c r="H46964" s="39"/>
    </row>
    <row r="46965" spans="8:8">
      <c r="H46965" s="39"/>
    </row>
    <row r="46966" spans="8:8">
      <c r="H46966" s="39"/>
    </row>
    <row r="46967" spans="8:8">
      <c r="H46967" s="39"/>
    </row>
    <row r="46968" spans="8:8">
      <c r="H46968" s="39"/>
    </row>
    <row r="46969" spans="8:8">
      <c r="H46969" s="39"/>
    </row>
    <row r="46970" spans="8:8">
      <c r="H46970" s="39"/>
    </row>
    <row r="46971" spans="8:8">
      <c r="H46971" s="39"/>
    </row>
    <row r="46972" spans="8:8">
      <c r="H46972" s="39"/>
    </row>
    <row r="46973" spans="8:8">
      <c r="H46973" s="39"/>
    </row>
    <row r="46974" spans="8:8">
      <c r="H46974" s="39"/>
    </row>
    <row r="46975" spans="8:8">
      <c r="H46975" s="39"/>
    </row>
    <row r="46976" spans="8:8">
      <c r="H46976" s="39"/>
    </row>
    <row r="46977" spans="8:8">
      <c r="H46977" s="39"/>
    </row>
    <row r="46978" spans="8:8">
      <c r="H46978" s="39"/>
    </row>
    <row r="46979" spans="8:8">
      <c r="H46979" s="39"/>
    </row>
    <row r="46980" spans="8:8">
      <c r="H46980" s="39"/>
    </row>
    <row r="46981" spans="8:8">
      <c r="H46981" s="39"/>
    </row>
    <row r="46982" spans="8:8">
      <c r="H46982" s="39"/>
    </row>
    <row r="46983" spans="8:8">
      <c r="H46983" s="39"/>
    </row>
    <row r="46984" spans="8:8">
      <c r="H46984" s="39"/>
    </row>
    <row r="46985" spans="8:8">
      <c r="H46985" s="39"/>
    </row>
    <row r="46986" spans="8:8">
      <c r="H46986" s="39"/>
    </row>
    <row r="46987" spans="8:8">
      <c r="H46987" s="39"/>
    </row>
    <row r="46988" spans="8:8">
      <c r="H46988" s="39"/>
    </row>
    <row r="46989" spans="8:8">
      <c r="H46989" s="39"/>
    </row>
    <row r="46990" spans="8:8">
      <c r="H46990" s="39"/>
    </row>
    <row r="46991" spans="8:8">
      <c r="H46991" s="39"/>
    </row>
    <row r="46992" spans="8:8">
      <c r="H46992" s="39"/>
    </row>
    <row r="46993" spans="8:8">
      <c r="H46993" s="39"/>
    </row>
    <row r="46994" spans="8:8">
      <c r="H46994" s="39"/>
    </row>
    <row r="46995" spans="8:8">
      <c r="H46995" s="39"/>
    </row>
    <row r="46996" spans="8:8">
      <c r="H46996" s="39"/>
    </row>
    <row r="46997" spans="8:8">
      <c r="H46997" s="39"/>
    </row>
    <row r="46998" spans="8:8">
      <c r="H46998" s="39"/>
    </row>
    <row r="46999" spans="8:8">
      <c r="H46999" s="39"/>
    </row>
    <row r="47000" spans="8:8">
      <c r="H47000" s="39"/>
    </row>
    <row r="47001" spans="8:8">
      <c r="H47001" s="39"/>
    </row>
    <row r="47002" spans="8:8">
      <c r="H47002" s="39"/>
    </row>
    <row r="47003" spans="8:8">
      <c r="H47003" s="39"/>
    </row>
    <row r="47004" spans="8:8">
      <c r="H47004" s="39"/>
    </row>
    <row r="47005" spans="8:8">
      <c r="H47005" s="39"/>
    </row>
    <row r="47006" spans="8:8">
      <c r="H47006" s="39"/>
    </row>
    <row r="47007" spans="8:8">
      <c r="H47007" s="39"/>
    </row>
    <row r="47008" spans="8:8">
      <c r="H47008" s="39"/>
    </row>
    <row r="47009" spans="8:8">
      <c r="H47009" s="39"/>
    </row>
    <row r="47010" spans="8:8">
      <c r="H47010" s="39"/>
    </row>
    <row r="47011" spans="8:8">
      <c r="H47011" s="39"/>
    </row>
    <row r="47012" spans="8:8">
      <c r="H47012" s="39"/>
    </row>
    <row r="47013" spans="8:8">
      <c r="H47013" s="39"/>
    </row>
    <row r="47014" spans="8:8">
      <c r="H47014" s="39"/>
    </row>
    <row r="47015" spans="8:8">
      <c r="H47015" s="39"/>
    </row>
    <row r="47016" spans="8:8">
      <c r="H47016" s="39"/>
    </row>
    <row r="47017" spans="8:8">
      <c r="H47017" s="39"/>
    </row>
    <row r="47018" spans="8:8">
      <c r="H47018" s="39"/>
    </row>
    <row r="47019" spans="8:8">
      <c r="H47019" s="39"/>
    </row>
    <row r="47020" spans="8:8">
      <c r="H47020" s="39"/>
    </row>
    <row r="47021" spans="8:8">
      <c r="H47021" s="39"/>
    </row>
    <row r="47022" spans="8:8">
      <c r="H47022" s="39"/>
    </row>
    <row r="47023" spans="8:8">
      <c r="H47023" s="39"/>
    </row>
    <row r="47024" spans="8:8">
      <c r="H47024" s="39"/>
    </row>
    <row r="47025" spans="8:8">
      <c r="H47025" s="39"/>
    </row>
    <row r="47026" spans="8:8">
      <c r="H47026" s="39"/>
    </row>
    <row r="47027" spans="8:8">
      <c r="H47027" s="39"/>
    </row>
    <row r="47028" spans="8:8">
      <c r="H47028" s="39"/>
    </row>
    <row r="47029" spans="8:8">
      <c r="H47029" s="39"/>
    </row>
    <row r="47030" spans="8:8">
      <c r="H47030" s="39"/>
    </row>
    <row r="47031" spans="8:8">
      <c r="H47031" s="39"/>
    </row>
    <row r="47032" spans="8:8">
      <c r="H47032" s="39"/>
    </row>
    <row r="47033" spans="8:8">
      <c r="H47033" s="39"/>
    </row>
    <row r="47034" spans="8:8">
      <c r="H47034" s="39"/>
    </row>
    <row r="47035" spans="8:8">
      <c r="H47035" s="39"/>
    </row>
    <row r="47036" spans="8:8">
      <c r="H47036" s="39"/>
    </row>
    <row r="47037" spans="8:8">
      <c r="H47037" s="39"/>
    </row>
    <row r="47038" spans="8:8">
      <c r="H47038" s="39"/>
    </row>
    <row r="47039" spans="8:8">
      <c r="H47039" s="39"/>
    </row>
    <row r="47040" spans="8:8">
      <c r="H47040" s="39"/>
    </row>
    <row r="47041" spans="8:8">
      <c r="H47041" s="39"/>
    </row>
    <row r="47042" spans="8:8">
      <c r="H47042" s="39"/>
    </row>
    <row r="47043" spans="8:8">
      <c r="H47043" s="39"/>
    </row>
    <row r="47044" spans="8:8">
      <c r="H47044" s="39"/>
    </row>
    <row r="47045" spans="8:8">
      <c r="H47045" s="39"/>
    </row>
    <row r="47046" spans="8:8">
      <c r="H47046" s="39"/>
    </row>
    <row r="47047" spans="8:8">
      <c r="H47047" s="39"/>
    </row>
    <row r="47048" spans="8:8">
      <c r="H47048" s="39"/>
    </row>
    <row r="47049" spans="8:8">
      <c r="H47049" s="39"/>
    </row>
    <row r="47050" spans="8:8">
      <c r="H47050" s="39"/>
    </row>
    <row r="47051" spans="8:8">
      <c r="H47051" s="39"/>
    </row>
    <row r="47052" spans="8:8">
      <c r="H47052" s="39"/>
    </row>
    <row r="47053" spans="8:8">
      <c r="H47053" s="39"/>
    </row>
    <row r="47054" spans="8:8">
      <c r="H47054" s="39"/>
    </row>
    <row r="47055" spans="8:8">
      <c r="H47055" s="39"/>
    </row>
    <row r="47056" spans="8:8">
      <c r="H47056" s="39"/>
    </row>
    <row r="47057" spans="8:8">
      <c r="H47057" s="39"/>
    </row>
    <row r="47058" spans="8:8">
      <c r="H47058" s="39"/>
    </row>
    <row r="47059" spans="8:8">
      <c r="H47059" s="39"/>
    </row>
    <row r="47060" spans="8:8">
      <c r="H47060" s="39"/>
    </row>
    <row r="47061" spans="8:8">
      <c r="H47061" s="39"/>
    </row>
    <row r="47062" spans="8:8">
      <c r="H47062" s="39"/>
    </row>
    <row r="47063" spans="8:8">
      <c r="H47063" s="39"/>
    </row>
    <row r="47064" spans="8:8">
      <c r="H47064" s="39"/>
    </row>
    <row r="47065" spans="8:8">
      <c r="H47065" s="39"/>
    </row>
    <row r="47066" spans="8:8">
      <c r="H47066" s="39"/>
    </row>
    <row r="47067" spans="8:8">
      <c r="H47067" s="39"/>
    </row>
    <row r="47068" spans="8:8">
      <c r="H47068" s="39"/>
    </row>
    <row r="47069" spans="8:8">
      <c r="H47069" s="39"/>
    </row>
    <row r="47070" spans="8:8">
      <c r="H47070" s="39"/>
    </row>
    <row r="47071" spans="8:8">
      <c r="H47071" s="39"/>
    </row>
    <row r="47072" spans="8:8">
      <c r="H47072" s="39"/>
    </row>
    <row r="47073" spans="8:8">
      <c r="H47073" s="39"/>
    </row>
    <row r="47074" spans="8:8">
      <c r="H47074" s="39"/>
    </row>
    <row r="47075" spans="8:8">
      <c r="H47075" s="39"/>
    </row>
    <row r="47076" spans="8:8">
      <c r="H47076" s="39"/>
    </row>
    <row r="47077" spans="8:8">
      <c r="H47077" s="39"/>
    </row>
    <row r="47078" spans="8:8">
      <c r="H47078" s="39"/>
    </row>
    <row r="47079" spans="8:8">
      <c r="H47079" s="39"/>
    </row>
    <row r="47080" spans="8:8">
      <c r="H47080" s="39"/>
    </row>
    <row r="47081" spans="8:8">
      <c r="H47081" s="39"/>
    </row>
    <row r="47082" spans="8:8">
      <c r="H47082" s="39"/>
    </row>
    <row r="47083" spans="8:8">
      <c r="H47083" s="39"/>
    </row>
    <row r="47084" spans="8:8">
      <c r="H47084" s="39"/>
    </row>
    <row r="47085" spans="8:8">
      <c r="H47085" s="39"/>
    </row>
    <row r="47086" spans="8:8">
      <c r="H47086" s="39"/>
    </row>
    <row r="47087" spans="8:8">
      <c r="H47087" s="39"/>
    </row>
    <row r="47088" spans="8:8">
      <c r="H47088" s="39"/>
    </row>
    <row r="47089" spans="8:8">
      <c r="H47089" s="39"/>
    </row>
    <row r="47090" spans="8:8">
      <c r="H47090" s="39"/>
    </row>
    <row r="47091" spans="8:8">
      <c r="H47091" s="39"/>
    </row>
    <row r="47092" spans="8:8">
      <c r="H47092" s="39"/>
    </row>
    <row r="47093" spans="8:8">
      <c r="H47093" s="39"/>
    </row>
    <row r="47094" spans="8:8">
      <c r="H47094" s="39"/>
    </row>
    <row r="47095" spans="8:8">
      <c r="H47095" s="39"/>
    </row>
    <row r="47096" spans="8:8">
      <c r="H47096" s="39"/>
    </row>
    <row r="47097" spans="8:8">
      <c r="H47097" s="39"/>
    </row>
    <row r="47098" spans="8:8">
      <c r="H47098" s="39"/>
    </row>
    <row r="47099" spans="8:8">
      <c r="H47099" s="39"/>
    </row>
    <row r="47100" spans="8:8">
      <c r="H47100" s="39"/>
    </row>
    <row r="47101" spans="8:8">
      <c r="H47101" s="39"/>
    </row>
    <row r="47102" spans="8:8">
      <c r="H47102" s="39"/>
    </row>
    <row r="47103" spans="8:8">
      <c r="H47103" s="39"/>
    </row>
    <row r="47104" spans="8:8">
      <c r="H47104" s="39"/>
    </row>
    <row r="47105" spans="8:8">
      <c r="H47105" s="39"/>
    </row>
    <row r="47106" spans="8:8">
      <c r="H47106" s="39"/>
    </row>
    <row r="47107" spans="8:8">
      <c r="H47107" s="39"/>
    </row>
    <row r="47108" spans="8:8">
      <c r="H47108" s="39"/>
    </row>
    <row r="47109" spans="8:8">
      <c r="H47109" s="39"/>
    </row>
    <row r="47110" spans="8:8">
      <c r="H47110" s="39"/>
    </row>
    <row r="47111" spans="8:8">
      <c r="H47111" s="39"/>
    </row>
    <row r="47112" spans="8:8">
      <c r="H47112" s="39"/>
    </row>
    <row r="47113" spans="8:8">
      <c r="H47113" s="39"/>
    </row>
    <row r="47114" spans="8:8">
      <c r="H47114" s="39"/>
    </row>
    <row r="47115" spans="8:8">
      <c r="H47115" s="39"/>
    </row>
    <row r="47116" spans="8:8">
      <c r="H47116" s="39"/>
    </row>
    <row r="47117" spans="8:8">
      <c r="H47117" s="39"/>
    </row>
    <row r="47118" spans="8:8">
      <c r="H47118" s="39"/>
    </row>
    <row r="47119" spans="8:8">
      <c r="H47119" s="39"/>
    </row>
    <row r="47120" spans="8:8">
      <c r="H47120" s="39"/>
    </row>
    <row r="47121" spans="8:8">
      <c r="H47121" s="39"/>
    </row>
    <row r="47122" spans="8:8">
      <c r="H47122" s="39"/>
    </row>
    <row r="47123" spans="8:8">
      <c r="H47123" s="39"/>
    </row>
    <row r="47124" spans="8:8">
      <c r="H47124" s="39"/>
    </row>
    <row r="47125" spans="8:8">
      <c r="H47125" s="39"/>
    </row>
    <row r="47126" spans="8:8">
      <c r="H47126" s="39"/>
    </row>
    <row r="47127" spans="8:8">
      <c r="H47127" s="39"/>
    </row>
    <row r="47128" spans="8:8">
      <c r="H47128" s="39"/>
    </row>
    <row r="47129" spans="8:8">
      <c r="H47129" s="39"/>
    </row>
    <row r="47130" spans="8:8">
      <c r="H47130" s="39"/>
    </row>
    <row r="47131" spans="8:8">
      <c r="H47131" s="39"/>
    </row>
    <row r="47132" spans="8:8">
      <c r="H47132" s="39"/>
    </row>
    <row r="47133" spans="8:8">
      <c r="H47133" s="39"/>
    </row>
    <row r="47134" spans="8:8">
      <c r="H47134" s="39"/>
    </row>
    <row r="47135" spans="8:8">
      <c r="H47135" s="39"/>
    </row>
    <row r="47136" spans="8:8">
      <c r="H47136" s="39"/>
    </row>
    <row r="47137" spans="8:8">
      <c r="H47137" s="39"/>
    </row>
    <row r="47138" spans="8:8">
      <c r="H47138" s="39"/>
    </row>
    <row r="47139" spans="8:8">
      <c r="H47139" s="39"/>
    </row>
    <row r="47140" spans="8:8">
      <c r="H47140" s="39"/>
    </row>
    <row r="47141" spans="8:8">
      <c r="H47141" s="39"/>
    </row>
    <row r="47142" spans="8:8">
      <c r="H47142" s="39"/>
    </row>
    <row r="47143" spans="8:8">
      <c r="H47143" s="39"/>
    </row>
    <row r="47144" spans="8:8">
      <c r="H47144" s="39"/>
    </row>
    <row r="47145" spans="8:8">
      <c r="H47145" s="39"/>
    </row>
    <row r="47146" spans="8:8">
      <c r="H47146" s="39"/>
    </row>
    <row r="47147" spans="8:8">
      <c r="H47147" s="39"/>
    </row>
    <row r="47148" spans="8:8">
      <c r="H47148" s="39"/>
    </row>
    <row r="47149" spans="8:8">
      <c r="H47149" s="39"/>
    </row>
    <row r="47150" spans="8:8">
      <c r="H47150" s="39"/>
    </row>
    <row r="47151" spans="8:8">
      <c r="H47151" s="39"/>
    </row>
    <row r="47152" spans="8:8">
      <c r="H47152" s="39"/>
    </row>
    <row r="47153" spans="8:8">
      <c r="H47153" s="39"/>
    </row>
    <row r="47154" spans="8:8">
      <c r="H47154" s="39"/>
    </row>
    <row r="47155" spans="8:8">
      <c r="H47155" s="39"/>
    </row>
    <row r="47156" spans="8:8">
      <c r="H47156" s="39"/>
    </row>
    <row r="47157" spans="8:8">
      <c r="H47157" s="39"/>
    </row>
    <row r="47158" spans="8:8">
      <c r="H47158" s="39"/>
    </row>
    <row r="47159" spans="8:8">
      <c r="H47159" s="39"/>
    </row>
    <row r="47160" spans="8:8">
      <c r="H47160" s="39"/>
    </row>
    <row r="47161" spans="8:8">
      <c r="H47161" s="39"/>
    </row>
    <row r="47162" spans="8:8">
      <c r="H47162" s="39"/>
    </row>
    <row r="47163" spans="8:8">
      <c r="H47163" s="39"/>
    </row>
    <row r="47164" spans="8:8">
      <c r="H47164" s="39"/>
    </row>
    <row r="47165" spans="8:8">
      <c r="H47165" s="39"/>
    </row>
    <row r="47166" spans="8:8">
      <c r="H47166" s="39"/>
    </row>
    <row r="47167" spans="8:8">
      <c r="H47167" s="39"/>
    </row>
    <row r="47168" spans="8:8">
      <c r="H47168" s="39"/>
    </row>
    <row r="47169" spans="8:8">
      <c r="H47169" s="39"/>
    </row>
    <row r="47170" spans="8:8">
      <c r="H47170" s="39"/>
    </row>
    <row r="47171" spans="8:8">
      <c r="H47171" s="39"/>
    </row>
    <row r="47172" spans="8:8">
      <c r="H47172" s="39"/>
    </row>
    <row r="47173" spans="8:8">
      <c r="H47173" s="39"/>
    </row>
    <row r="47174" spans="8:8">
      <c r="H47174" s="39"/>
    </row>
    <row r="47175" spans="8:8">
      <c r="H47175" s="39"/>
    </row>
    <row r="47176" spans="8:8">
      <c r="H47176" s="39"/>
    </row>
    <row r="47177" spans="8:8">
      <c r="H47177" s="39"/>
    </row>
    <row r="47178" spans="8:8">
      <c r="H47178" s="39"/>
    </row>
    <row r="47179" spans="8:8">
      <c r="H47179" s="39"/>
    </row>
    <row r="47180" spans="8:8">
      <c r="H47180" s="39"/>
    </row>
    <row r="47181" spans="8:8">
      <c r="H47181" s="39"/>
    </row>
    <row r="47182" spans="8:8">
      <c r="H47182" s="39"/>
    </row>
    <row r="47183" spans="8:8">
      <c r="H47183" s="39"/>
    </row>
    <row r="47184" spans="8:8">
      <c r="H47184" s="39"/>
    </row>
    <row r="47185" spans="8:8">
      <c r="H47185" s="39"/>
    </row>
    <row r="47186" spans="8:8">
      <c r="H47186" s="39"/>
    </row>
    <row r="47187" spans="8:8">
      <c r="H47187" s="39"/>
    </row>
    <row r="47188" spans="8:8">
      <c r="H47188" s="39"/>
    </row>
    <row r="47189" spans="8:8">
      <c r="H47189" s="39"/>
    </row>
    <row r="47190" spans="8:8">
      <c r="H47190" s="39"/>
    </row>
    <row r="47191" spans="8:8">
      <c r="H47191" s="39"/>
    </row>
    <row r="47192" spans="8:8">
      <c r="H47192" s="39"/>
    </row>
    <row r="47193" spans="8:8">
      <c r="H47193" s="39"/>
    </row>
    <row r="47194" spans="8:8">
      <c r="H47194" s="39"/>
    </row>
    <row r="47195" spans="8:8">
      <c r="H47195" s="39"/>
    </row>
    <row r="47196" spans="8:8">
      <c r="H47196" s="39"/>
    </row>
    <row r="47197" spans="8:8">
      <c r="H47197" s="39"/>
    </row>
    <row r="47198" spans="8:8">
      <c r="H47198" s="39"/>
    </row>
    <row r="47199" spans="8:8">
      <c r="H47199" s="39"/>
    </row>
    <row r="47200" spans="8:8">
      <c r="H47200" s="39"/>
    </row>
    <row r="47201" spans="8:8">
      <c r="H47201" s="39"/>
    </row>
    <row r="47202" spans="8:8">
      <c r="H47202" s="39"/>
    </row>
    <row r="47203" spans="8:8">
      <c r="H47203" s="39"/>
    </row>
    <row r="47204" spans="8:8">
      <c r="H47204" s="39"/>
    </row>
    <row r="47205" spans="8:8">
      <c r="H47205" s="39"/>
    </row>
    <row r="47206" spans="8:8">
      <c r="H47206" s="39"/>
    </row>
    <row r="47207" spans="8:8">
      <c r="H47207" s="39"/>
    </row>
    <row r="47208" spans="8:8">
      <c r="H47208" s="39"/>
    </row>
    <row r="47209" spans="8:8">
      <c r="H47209" s="39"/>
    </row>
    <row r="47210" spans="8:8">
      <c r="H47210" s="39"/>
    </row>
    <row r="47211" spans="8:8">
      <c r="H47211" s="39"/>
    </row>
    <row r="47212" spans="8:8">
      <c r="H47212" s="39"/>
    </row>
    <row r="47213" spans="8:8">
      <c r="H47213" s="39"/>
    </row>
    <row r="47214" spans="8:8">
      <c r="H47214" s="39"/>
    </row>
    <row r="47215" spans="8:8">
      <c r="H47215" s="39"/>
    </row>
    <row r="47216" spans="8:8">
      <c r="H47216" s="39"/>
    </row>
    <row r="47217" spans="8:8">
      <c r="H47217" s="39"/>
    </row>
    <row r="47218" spans="8:8">
      <c r="H47218" s="39"/>
    </row>
    <row r="47219" spans="8:8">
      <c r="H47219" s="39"/>
    </row>
    <row r="47220" spans="8:8">
      <c r="H47220" s="39"/>
    </row>
    <row r="47221" spans="8:8">
      <c r="H47221" s="39"/>
    </row>
    <row r="47222" spans="8:8">
      <c r="H47222" s="39"/>
    </row>
    <row r="47223" spans="8:8">
      <c r="H47223" s="39"/>
    </row>
    <row r="47224" spans="8:8">
      <c r="H47224" s="39"/>
    </row>
    <row r="47225" spans="8:8">
      <c r="H47225" s="39"/>
    </row>
    <row r="47226" spans="8:8">
      <c r="H47226" s="39"/>
    </row>
    <row r="47227" spans="8:8">
      <c r="H47227" s="39"/>
    </row>
    <row r="47228" spans="8:8">
      <c r="H47228" s="39"/>
    </row>
    <row r="47229" spans="8:8">
      <c r="H47229" s="39"/>
    </row>
    <row r="47230" spans="8:8">
      <c r="H47230" s="39"/>
    </row>
    <row r="47231" spans="8:8">
      <c r="H47231" s="39"/>
    </row>
    <row r="47232" spans="8:8">
      <c r="H47232" s="39"/>
    </row>
    <row r="47233" spans="8:8">
      <c r="H47233" s="39"/>
    </row>
    <row r="47234" spans="8:8">
      <c r="H47234" s="39"/>
    </row>
    <row r="47235" spans="8:8">
      <c r="H47235" s="39"/>
    </row>
    <row r="47236" spans="8:8">
      <c r="H47236" s="39"/>
    </row>
    <row r="47237" spans="8:8">
      <c r="H47237" s="39"/>
    </row>
    <row r="47238" spans="8:8">
      <c r="H47238" s="39"/>
    </row>
    <row r="47239" spans="8:8">
      <c r="H47239" s="39"/>
    </row>
    <row r="47240" spans="8:8">
      <c r="H47240" s="39"/>
    </row>
    <row r="47241" spans="8:8">
      <c r="H47241" s="39"/>
    </row>
    <row r="47242" spans="8:8">
      <c r="H47242" s="39"/>
    </row>
    <row r="47243" spans="8:8">
      <c r="H47243" s="39"/>
    </row>
    <row r="47244" spans="8:8">
      <c r="H47244" s="39"/>
    </row>
    <row r="47245" spans="8:8">
      <c r="H47245" s="39"/>
    </row>
    <row r="47246" spans="8:8">
      <c r="H47246" s="39"/>
    </row>
    <row r="47247" spans="8:8">
      <c r="H47247" s="39"/>
    </row>
    <row r="47248" spans="8:8">
      <c r="H47248" s="39"/>
    </row>
    <row r="47249" spans="8:8">
      <c r="H47249" s="39"/>
    </row>
    <row r="47250" spans="8:8">
      <c r="H47250" s="39"/>
    </row>
    <row r="47251" spans="8:8">
      <c r="H47251" s="39"/>
    </row>
    <row r="47252" spans="8:8">
      <c r="H47252" s="39"/>
    </row>
    <row r="47253" spans="8:8">
      <c r="H47253" s="39"/>
    </row>
    <row r="47254" spans="8:8">
      <c r="H47254" s="39"/>
    </row>
    <row r="47255" spans="8:8">
      <c r="H47255" s="39"/>
    </row>
    <row r="47256" spans="8:8">
      <c r="H47256" s="39"/>
    </row>
    <row r="47257" spans="8:8">
      <c r="H47257" s="39"/>
    </row>
    <row r="47258" spans="8:8">
      <c r="H47258" s="39"/>
    </row>
    <row r="47259" spans="8:8">
      <c r="H47259" s="39"/>
    </row>
    <row r="47260" spans="8:8">
      <c r="H47260" s="39"/>
    </row>
    <row r="47261" spans="8:8">
      <c r="H47261" s="39"/>
    </row>
    <row r="47262" spans="8:8">
      <c r="H47262" s="39"/>
    </row>
    <row r="47263" spans="8:8">
      <c r="H47263" s="39"/>
    </row>
    <row r="47264" spans="8:8">
      <c r="H47264" s="39"/>
    </row>
    <row r="47265" spans="8:8">
      <c r="H47265" s="39"/>
    </row>
    <row r="47266" spans="8:8">
      <c r="H47266" s="39"/>
    </row>
    <row r="47267" spans="8:8">
      <c r="H47267" s="39"/>
    </row>
    <row r="47268" spans="8:8">
      <c r="H47268" s="39"/>
    </row>
    <row r="47269" spans="8:8">
      <c r="H47269" s="39"/>
    </row>
    <row r="47270" spans="8:8">
      <c r="H47270" s="39"/>
    </row>
    <row r="47271" spans="8:8">
      <c r="H47271" s="39"/>
    </row>
    <row r="47272" spans="8:8">
      <c r="H47272" s="39"/>
    </row>
    <row r="47273" spans="8:8">
      <c r="H47273" s="39"/>
    </row>
    <row r="47274" spans="8:8">
      <c r="H47274" s="39"/>
    </row>
    <row r="47275" spans="8:8">
      <c r="H47275" s="39"/>
    </row>
    <row r="47276" spans="8:8">
      <c r="H47276" s="39"/>
    </row>
    <row r="47277" spans="8:8">
      <c r="H47277" s="39"/>
    </row>
    <row r="47278" spans="8:8">
      <c r="H47278" s="39"/>
    </row>
    <row r="47279" spans="8:8">
      <c r="H47279" s="39"/>
    </row>
    <row r="47280" spans="8:8">
      <c r="H47280" s="39"/>
    </row>
    <row r="47281" spans="8:8">
      <c r="H47281" s="39"/>
    </row>
    <row r="47282" spans="8:8">
      <c r="H47282" s="39"/>
    </row>
    <row r="47283" spans="8:8">
      <c r="H47283" s="39"/>
    </row>
    <row r="47284" spans="8:8">
      <c r="H47284" s="39"/>
    </row>
    <row r="47285" spans="8:8">
      <c r="H47285" s="39"/>
    </row>
    <row r="47286" spans="8:8">
      <c r="H47286" s="39"/>
    </row>
    <row r="47287" spans="8:8">
      <c r="H47287" s="39"/>
    </row>
    <row r="47288" spans="8:8">
      <c r="H47288" s="39"/>
    </row>
    <row r="47289" spans="8:8">
      <c r="H47289" s="39"/>
    </row>
    <row r="47290" spans="8:8">
      <c r="H47290" s="39"/>
    </row>
    <row r="47291" spans="8:8">
      <c r="H47291" s="39"/>
    </row>
    <row r="47292" spans="8:8">
      <c r="H47292" s="39"/>
    </row>
    <row r="47293" spans="8:8">
      <c r="H47293" s="39"/>
    </row>
    <row r="47294" spans="8:8">
      <c r="H47294" s="39"/>
    </row>
    <row r="47295" spans="8:8">
      <c r="H47295" s="39"/>
    </row>
    <row r="47296" spans="8:8">
      <c r="H47296" s="39"/>
    </row>
    <row r="47297" spans="8:8">
      <c r="H47297" s="39"/>
    </row>
    <row r="47298" spans="8:8">
      <c r="H47298" s="39"/>
    </row>
    <row r="47299" spans="8:8">
      <c r="H47299" s="39"/>
    </row>
    <row r="47300" spans="8:8">
      <c r="H47300" s="39"/>
    </row>
    <row r="47301" spans="8:8">
      <c r="H47301" s="39"/>
    </row>
    <row r="47302" spans="8:8">
      <c r="H47302" s="39"/>
    </row>
    <row r="47303" spans="8:8">
      <c r="H47303" s="39"/>
    </row>
    <row r="47304" spans="8:8">
      <c r="H47304" s="39"/>
    </row>
    <row r="47305" spans="8:8">
      <c r="H47305" s="39"/>
    </row>
    <row r="47306" spans="8:8">
      <c r="H47306" s="39"/>
    </row>
    <row r="47307" spans="8:8">
      <c r="H47307" s="39"/>
    </row>
    <row r="47308" spans="8:8">
      <c r="H47308" s="39"/>
    </row>
    <row r="47309" spans="8:8">
      <c r="H47309" s="39"/>
    </row>
    <row r="47310" spans="8:8">
      <c r="H47310" s="39"/>
    </row>
    <row r="47311" spans="8:8">
      <c r="H47311" s="39"/>
    </row>
    <row r="47312" spans="8:8">
      <c r="H47312" s="39"/>
    </row>
    <row r="47313" spans="8:8">
      <c r="H47313" s="39"/>
    </row>
    <row r="47314" spans="8:8">
      <c r="H47314" s="39"/>
    </row>
    <row r="47315" spans="8:8">
      <c r="H47315" s="39"/>
    </row>
    <row r="47316" spans="8:8">
      <c r="H47316" s="39"/>
    </row>
    <row r="47317" spans="8:8">
      <c r="H47317" s="39"/>
    </row>
    <row r="47318" spans="8:8">
      <c r="H47318" s="39"/>
    </row>
    <row r="47319" spans="8:8">
      <c r="H47319" s="39"/>
    </row>
    <row r="47320" spans="8:8">
      <c r="H47320" s="39"/>
    </row>
    <row r="47321" spans="8:8">
      <c r="H47321" s="39"/>
    </row>
    <row r="47322" spans="8:8">
      <c r="H47322" s="39"/>
    </row>
    <row r="47323" spans="8:8">
      <c r="H47323" s="39"/>
    </row>
    <row r="47324" spans="8:8">
      <c r="H47324" s="39"/>
    </row>
    <row r="47325" spans="8:8">
      <c r="H47325" s="39"/>
    </row>
    <row r="47326" spans="8:8">
      <c r="H47326" s="39"/>
    </row>
    <row r="47327" spans="8:8">
      <c r="H47327" s="39"/>
    </row>
    <row r="47328" spans="8:8">
      <c r="H47328" s="39"/>
    </row>
    <row r="47329" spans="8:8">
      <c r="H47329" s="39"/>
    </row>
    <row r="47330" spans="8:8">
      <c r="H47330" s="39"/>
    </row>
    <row r="47331" spans="8:8">
      <c r="H47331" s="39"/>
    </row>
    <row r="47332" spans="8:8">
      <c r="H47332" s="39"/>
    </row>
    <row r="47333" spans="8:8">
      <c r="H47333" s="39"/>
    </row>
    <row r="47334" spans="8:8">
      <c r="H47334" s="39"/>
    </row>
    <row r="47335" spans="8:8">
      <c r="H47335" s="39"/>
    </row>
    <row r="47336" spans="8:8">
      <c r="H47336" s="39"/>
    </row>
    <row r="47337" spans="8:8">
      <c r="H47337" s="39"/>
    </row>
    <row r="47338" spans="8:8">
      <c r="H47338" s="39"/>
    </row>
    <row r="47339" spans="8:8">
      <c r="H47339" s="39"/>
    </row>
    <row r="47340" spans="8:8">
      <c r="H47340" s="39"/>
    </row>
    <row r="47341" spans="8:8">
      <c r="H47341" s="39"/>
    </row>
    <row r="47342" spans="8:8">
      <c r="H47342" s="39"/>
    </row>
    <row r="47343" spans="8:8">
      <c r="H47343" s="39"/>
    </row>
    <row r="47344" spans="8:8">
      <c r="H47344" s="39"/>
    </row>
    <row r="47345" spans="8:8">
      <c r="H47345" s="39"/>
    </row>
    <row r="47346" spans="8:8">
      <c r="H47346" s="39"/>
    </row>
    <row r="47347" spans="8:8">
      <c r="H47347" s="39"/>
    </row>
    <row r="47348" spans="8:8">
      <c r="H47348" s="39"/>
    </row>
    <row r="47349" spans="8:8">
      <c r="H47349" s="39"/>
    </row>
    <row r="47350" spans="8:8">
      <c r="H47350" s="39"/>
    </row>
    <row r="47351" spans="8:8">
      <c r="H47351" s="39"/>
    </row>
    <row r="47352" spans="8:8">
      <c r="H47352" s="39"/>
    </row>
    <row r="47353" spans="8:8">
      <c r="H47353" s="39"/>
    </row>
    <row r="47354" spans="8:8">
      <c r="H47354" s="39"/>
    </row>
    <row r="47355" spans="8:8">
      <c r="H47355" s="39"/>
    </row>
    <row r="47356" spans="8:8">
      <c r="H47356" s="39"/>
    </row>
    <row r="47357" spans="8:8">
      <c r="H47357" s="39"/>
    </row>
    <row r="47358" spans="8:8">
      <c r="H47358" s="39"/>
    </row>
    <row r="47359" spans="8:8">
      <c r="H47359" s="39"/>
    </row>
    <row r="47360" spans="8:8">
      <c r="H47360" s="39"/>
    </row>
    <row r="47361" spans="8:8">
      <c r="H47361" s="39"/>
    </row>
    <row r="47362" spans="8:8">
      <c r="H47362" s="39"/>
    </row>
    <row r="47363" spans="8:8">
      <c r="H47363" s="39"/>
    </row>
    <row r="47364" spans="8:8">
      <c r="H47364" s="39"/>
    </row>
    <row r="47365" spans="8:8">
      <c r="H47365" s="39"/>
    </row>
    <row r="47366" spans="8:8">
      <c r="H47366" s="39"/>
    </row>
    <row r="47367" spans="8:8">
      <c r="H47367" s="39"/>
    </row>
    <row r="47368" spans="8:8">
      <c r="H47368" s="39"/>
    </row>
    <row r="47369" spans="8:8">
      <c r="H47369" s="39"/>
    </row>
    <row r="47370" spans="8:8">
      <c r="H47370" s="39"/>
    </row>
    <row r="47371" spans="8:8">
      <c r="H47371" s="39"/>
    </row>
    <row r="47372" spans="8:8">
      <c r="H47372" s="39"/>
    </row>
    <row r="47373" spans="8:8">
      <c r="H47373" s="39"/>
    </row>
    <row r="47374" spans="8:8">
      <c r="H47374" s="39"/>
    </row>
    <row r="47375" spans="8:8">
      <c r="H47375" s="39"/>
    </row>
    <row r="47376" spans="8:8">
      <c r="H47376" s="39"/>
    </row>
    <row r="47377" spans="8:8">
      <c r="H47377" s="39"/>
    </row>
    <row r="47378" spans="8:8">
      <c r="H47378" s="39"/>
    </row>
    <row r="47379" spans="8:8">
      <c r="H47379" s="39"/>
    </row>
    <row r="47380" spans="8:8">
      <c r="H47380" s="39"/>
    </row>
    <row r="47381" spans="8:8">
      <c r="H47381" s="39"/>
    </row>
    <row r="47382" spans="8:8">
      <c r="H47382" s="39"/>
    </row>
    <row r="47383" spans="8:8">
      <c r="H47383" s="39"/>
    </row>
    <row r="47384" spans="8:8">
      <c r="H47384" s="39"/>
    </row>
    <row r="47385" spans="8:8">
      <c r="H47385" s="39"/>
    </row>
    <row r="47386" spans="8:8">
      <c r="H47386" s="39"/>
    </row>
    <row r="47387" spans="8:8">
      <c r="H47387" s="39"/>
    </row>
    <row r="47388" spans="8:8">
      <c r="H47388" s="39"/>
    </row>
    <row r="47389" spans="8:8">
      <c r="H47389" s="39"/>
    </row>
    <row r="47390" spans="8:8">
      <c r="H47390" s="39"/>
    </row>
    <row r="47391" spans="8:8">
      <c r="H47391" s="39"/>
    </row>
    <row r="47392" spans="8:8">
      <c r="H47392" s="39"/>
    </row>
    <row r="47393" spans="8:8">
      <c r="H47393" s="39"/>
    </row>
    <row r="47394" spans="8:8">
      <c r="H47394" s="39"/>
    </row>
    <row r="47395" spans="8:8">
      <c r="H47395" s="39"/>
    </row>
    <row r="47396" spans="8:8">
      <c r="H47396" s="39"/>
    </row>
    <row r="47397" spans="8:8">
      <c r="H47397" s="39"/>
    </row>
    <row r="47398" spans="8:8">
      <c r="H47398" s="39"/>
    </row>
    <row r="47399" spans="8:8">
      <c r="H47399" s="39"/>
    </row>
    <row r="47400" spans="8:8">
      <c r="H47400" s="39"/>
    </row>
    <row r="47401" spans="8:8">
      <c r="H47401" s="39"/>
    </row>
    <row r="47402" spans="8:8">
      <c r="H47402" s="39"/>
    </row>
    <row r="47403" spans="8:8">
      <c r="H47403" s="39"/>
    </row>
    <row r="47404" spans="8:8">
      <c r="H47404" s="39"/>
    </row>
    <row r="47405" spans="8:8">
      <c r="H47405" s="39"/>
    </row>
    <row r="47406" spans="8:8">
      <c r="H47406" s="39"/>
    </row>
    <row r="47407" spans="8:8">
      <c r="H47407" s="39"/>
    </row>
    <row r="47408" spans="8:8">
      <c r="H47408" s="39"/>
    </row>
    <row r="47409" spans="8:8">
      <c r="H47409" s="39"/>
    </row>
    <row r="47410" spans="8:8">
      <c r="H47410" s="39"/>
    </row>
    <row r="47411" spans="8:8">
      <c r="H47411" s="39"/>
    </row>
    <row r="47412" spans="8:8">
      <c r="H47412" s="39"/>
    </row>
    <row r="47413" spans="8:8">
      <c r="H47413" s="39"/>
    </row>
    <row r="47414" spans="8:8">
      <c r="H47414" s="39"/>
    </row>
    <row r="47415" spans="8:8">
      <c r="H47415" s="39"/>
    </row>
    <row r="47416" spans="8:8">
      <c r="H47416" s="39"/>
    </row>
    <row r="47417" spans="8:8">
      <c r="H47417" s="39"/>
    </row>
    <row r="47418" spans="8:8">
      <c r="H47418" s="39"/>
    </row>
    <row r="47419" spans="8:8">
      <c r="H47419" s="39"/>
    </row>
    <row r="47420" spans="8:8">
      <c r="H47420" s="39"/>
    </row>
    <row r="47421" spans="8:8">
      <c r="H47421" s="39"/>
    </row>
    <row r="47422" spans="8:8">
      <c r="H47422" s="39"/>
    </row>
    <row r="47423" spans="8:8">
      <c r="H47423" s="39"/>
    </row>
    <row r="47424" spans="8:8">
      <c r="H47424" s="39"/>
    </row>
    <row r="47425" spans="8:8">
      <c r="H47425" s="39"/>
    </row>
    <row r="47426" spans="8:8">
      <c r="H47426" s="39"/>
    </row>
    <row r="47427" spans="8:8">
      <c r="H47427" s="39"/>
    </row>
    <row r="47428" spans="8:8">
      <c r="H47428" s="39"/>
    </row>
    <row r="47429" spans="8:8">
      <c r="H47429" s="39"/>
    </row>
    <row r="47430" spans="8:8">
      <c r="H47430" s="39"/>
    </row>
    <row r="47431" spans="8:8">
      <c r="H47431" s="39"/>
    </row>
    <row r="47432" spans="8:8">
      <c r="H47432" s="39"/>
    </row>
    <row r="47433" spans="8:8">
      <c r="H47433" s="39"/>
    </row>
    <row r="47434" spans="8:8">
      <c r="H47434" s="39"/>
    </row>
    <row r="47435" spans="8:8">
      <c r="H47435" s="39"/>
    </row>
    <row r="47436" spans="8:8">
      <c r="H47436" s="39"/>
    </row>
    <row r="47437" spans="8:8">
      <c r="H47437" s="39"/>
    </row>
    <row r="47438" spans="8:8">
      <c r="H47438" s="39"/>
    </row>
    <row r="47439" spans="8:8">
      <c r="H47439" s="39"/>
    </row>
    <row r="47440" spans="8:8">
      <c r="H47440" s="39"/>
    </row>
    <row r="47441" spans="8:8">
      <c r="H47441" s="39"/>
    </row>
    <row r="47442" spans="8:8">
      <c r="H47442" s="39"/>
    </row>
    <row r="47443" spans="8:8">
      <c r="H47443" s="39"/>
    </row>
    <row r="47444" spans="8:8">
      <c r="H47444" s="39"/>
    </row>
    <row r="47445" spans="8:8">
      <c r="H47445" s="39"/>
    </row>
    <row r="47446" spans="8:8">
      <c r="H47446" s="39"/>
    </row>
    <row r="47447" spans="8:8">
      <c r="H47447" s="39"/>
    </row>
    <row r="47448" spans="8:8">
      <c r="H47448" s="39"/>
    </row>
    <row r="47449" spans="8:8">
      <c r="H47449" s="39"/>
    </row>
    <row r="47450" spans="8:8">
      <c r="H47450" s="39"/>
    </row>
    <row r="47451" spans="8:8">
      <c r="H47451" s="39"/>
    </row>
    <row r="47452" spans="8:8">
      <c r="H47452" s="39"/>
    </row>
    <row r="47453" spans="8:8">
      <c r="H47453" s="39"/>
    </row>
    <row r="47454" spans="8:8">
      <c r="H47454" s="39"/>
    </row>
    <row r="47455" spans="8:8">
      <c r="H47455" s="39"/>
    </row>
    <row r="47456" spans="8:8">
      <c r="H47456" s="39"/>
    </row>
    <row r="47457" spans="8:8">
      <c r="H47457" s="39"/>
    </row>
    <row r="47458" spans="8:8">
      <c r="H47458" s="39"/>
    </row>
    <row r="47459" spans="8:8">
      <c r="H47459" s="39"/>
    </row>
    <row r="47460" spans="8:8">
      <c r="H47460" s="39"/>
    </row>
    <row r="47461" spans="8:8">
      <c r="H47461" s="39"/>
    </row>
    <row r="47462" spans="8:8">
      <c r="H47462" s="39"/>
    </row>
    <row r="47463" spans="8:8">
      <c r="H47463" s="39"/>
    </row>
    <row r="47464" spans="8:8">
      <c r="H47464" s="39"/>
    </row>
    <row r="47465" spans="8:8">
      <c r="H47465" s="39"/>
    </row>
    <row r="47466" spans="8:8">
      <c r="H47466" s="39"/>
    </row>
    <row r="47467" spans="8:8">
      <c r="H47467" s="39"/>
    </row>
    <row r="47468" spans="8:8">
      <c r="H47468" s="39"/>
    </row>
    <row r="47469" spans="8:8">
      <c r="H47469" s="39"/>
    </row>
    <row r="47470" spans="8:8">
      <c r="H47470" s="39"/>
    </row>
    <row r="47471" spans="8:8">
      <c r="H47471" s="39"/>
    </row>
    <row r="47472" spans="8:8">
      <c r="H47472" s="39"/>
    </row>
    <row r="47473" spans="8:8">
      <c r="H47473" s="39"/>
    </row>
    <row r="47474" spans="8:8">
      <c r="H47474" s="39"/>
    </row>
    <row r="47475" spans="8:8">
      <c r="H47475" s="39"/>
    </row>
    <row r="47476" spans="8:8">
      <c r="H47476" s="39"/>
    </row>
    <row r="47477" spans="8:8">
      <c r="H47477" s="39"/>
    </row>
    <row r="47478" spans="8:8">
      <c r="H47478" s="39"/>
    </row>
    <row r="47479" spans="8:8">
      <c r="H47479" s="39"/>
    </row>
    <row r="47480" spans="8:8">
      <c r="H47480" s="39"/>
    </row>
    <row r="47481" spans="8:8">
      <c r="H47481" s="39"/>
    </row>
    <row r="47482" spans="8:8">
      <c r="H47482" s="39"/>
    </row>
    <row r="47483" spans="8:8">
      <c r="H47483" s="39"/>
    </row>
    <row r="47484" spans="8:8">
      <c r="H47484" s="39"/>
    </row>
    <row r="47485" spans="8:8">
      <c r="H47485" s="39"/>
    </row>
    <row r="47486" spans="8:8">
      <c r="H47486" s="39"/>
    </row>
    <row r="47487" spans="8:8">
      <c r="H47487" s="39"/>
    </row>
    <row r="47488" spans="8:8">
      <c r="H47488" s="39"/>
    </row>
    <row r="47489" spans="8:8">
      <c r="H47489" s="39"/>
    </row>
    <row r="47490" spans="8:8">
      <c r="H47490" s="39"/>
    </row>
    <row r="47491" spans="8:8">
      <c r="H47491" s="39"/>
    </row>
    <row r="47492" spans="8:8">
      <c r="H47492" s="39"/>
    </row>
    <row r="47493" spans="8:8">
      <c r="H47493" s="39"/>
    </row>
    <row r="47494" spans="8:8">
      <c r="H47494" s="39"/>
    </row>
    <row r="47495" spans="8:8">
      <c r="H47495" s="39"/>
    </row>
    <row r="47496" spans="8:8">
      <c r="H47496" s="39"/>
    </row>
    <row r="47497" spans="8:8">
      <c r="H47497" s="39"/>
    </row>
    <row r="47498" spans="8:8">
      <c r="H47498" s="39"/>
    </row>
    <row r="47499" spans="8:8">
      <c r="H47499" s="39"/>
    </row>
    <row r="47500" spans="8:8">
      <c r="H47500" s="39"/>
    </row>
    <row r="47501" spans="8:8">
      <c r="H47501" s="39"/>
    </row>
    <row r="47502" spans="8:8">
      <c r="H47502" s="39"/>
    </row>
    <row r="47503" spans="8:8">
      <c r="H47503" s="39"/>
    </row>
    <row r="47504" spans="8:8">
      <c r="H47504" s="39"/>
    </row>
    <row r="47505" spans="8:8">
      <c r="H47505" s="39"/>
    </row>
    <row r="47506" spans="8:8">
      <c r="H47506" s="39"/>
    </row>
    <row r="47507" spans="8:8">
      <c r="H47507" s="39"/>
    </row>
    <row r="47508" spans="8:8">
      <c r="H47508" s="39"/>
    </row>
    <row r="47509" spans="8:8">
      <c r="H47509" s="39"/>
    </row>
    <row r="47510" spans="8:8">
      <c r="H47510" s="39"/>
    </row>
    <row r="47511" spans="8:8">
      <c r="H47511" s="39"/>
    </row>
    <row r="47512" spans="8:8">
      <c r="H47512" s="39"/>
    </row>
    <row r="47513" spans="8:8">
      <c r="H47513" s="39"/>
    </row>
    <row r="47514" spans="8:8">
      <c r="H47514" s="39"/>
    </row>
    <row r="47515" spans="8:8">
      <c r="H47515" s="39"/>
    </row>
    <row r="47516" spans="8:8">
      <c r="H47516" s="39"/>
    </row>
    <row r="47517" spans="8:8">
      <c r="H47517" s="39"/>
    </row>
    <row r="47518" spans="8:8">
      <c r="H47518" s="39"/>
    </row>
    <row r="47519" spans="8:8">
      <c r="H47519" s="39"/>
    </row>
    <row r="47520" spans="8:8">
      <c r="H47520" s="39"/>
    </row>
    <row r="47521" spans="8:8">
      <c r="H47521" s="39"/>
    </row>
    <row r="47522" spans="8:8">
      <c r="H47522" s="39"/>
    </row>
    <row r="47523" spans="8:8">
      <c r="H47523" s="39"/>
    </row>
    <row r="47524" spans="8:8">
      <c r="H47524" s="39"/>
    </row>
    <row r="47525" spans="8:8">
      <c r="H47525" s="39"/>
    </row>
    <row r="47526" spans="8:8">
      <c r="H47526" s="39"/>
    </row>
    <row r="47527" spans="8:8">
      <c r="H47527" s="39"/>
    </row>
    <row r="47528" spans="8:8">
      <c r="H47528" s="39"/>
    </row>
    <row r="47529" spans="8:8">
      <c r="H47529" s="39"/>
    </row>
    <row r="47530" spans="8:8">
      <c r="H47530" s="39"/>
    </row>
    <row r="47531" spans="8:8">
      <c r="H47531" s="39"/>
    </row>
    <row r="47532" spans="8:8">
      <c r="H47532" s="39"/>
    </row>
    <row r="47533" spans="8:8">
      <c r="H47533" s="39"/>
    </row>
    <row r="47534" spans="8:8">
      <c r="H47534" s="39"/>
    </row>
    <row r="47535" spans="8:8">
      <c r="H47535" s="39"/>
    </row>
    <row r="47536" spans="8:8">
      <c r="H47536" s="39"/>
    </row>
    <row r="47537" spans="8:8">
      <c r="H47537" s="39"/>
    </row>
    <row r="47538" spans="8:8">
      <c r="H47538" s="39"/>
    </row>
    <row r="47539" spans="8:8">
      <c r="H47539" s="39"/>
    </row>
    <row r="47540" spans="8:8">
      <c r="H47540" s="39"/>
    </row>
    <row r="47541" spans="8:8">
      <c r="H47541" s="39"/>
    </row>
    <row r="47542" spans="8:8">
      <c r="H47542" s="39"/>
    </row>
    <row r="47543" spans="8:8">
      <c r="H47543" s="39"/>
    </row>
    <row r="47544" spans="8:8">
      <c r="H47544" s="39"/>
    </row>
    <row r="47545" spans="8:8">
      <c r="H47545" s="39"/>
    </row>
    <row r="47546" spans="8:8">
      <c r="H47546" s="39"/>
    </row>
    <row r="47547" spans="8:8">
      <c r="H47547" s="39"/>
    </row>
    <row r="47548" spans="8:8">
      <c r="H47548" s="39"/>
    </row>
    <row r="47549" spans="8:8">
      <c r="H47549" s="39"/>
    </row>
    <row r="47550" spans="8:8">
      <c r="H47550" s="39"/>
    </row>
    <row r="47551" spans="8:8">
      <c r="H47551" s="39"/>
    </row>
    <row r="47552" spans="8:8">
      <c r="H47552" s="39"/>
    </row>
    <row r="47553" spans="8:8">
      <c r="H47553" s="39"/>
    </row>
    <row r="47554" spans="8:8">
      <c r="H47554" s="39"/>
    </row>
    <row r="47555" spans="8:8">
      <c r="H47555" s="39"/>
    </row>
    <row r="47556" spans="8:8">
      <c r="H47556" s="39"/>
    </row>
    <row r="47557" spans="8:8">
      <c r="H47557" s="39"/>
    </row>
    <row r="47558" spans="8:8">
      <c r="H47558" s="39"/>
    </row>
    <row r="47559" spans="8:8">
      <c r="H47559" s="39"/>
    </row>
    <row r="47560" spans="8:8">
      <c r="H47560" s="39"/>
    </row>
    <row r="47561" spans="8:8">
      <c r="H47561" s="39"/>
    </row>
    <row r="47562" spans="8:8">
      <c r="H47562" s="39"/>
    </row>
    <row r="47563" spans="8:8">
      <c r="H47563" s="39"/>
    </row>
    <row r="47564" spans="8:8">
      <c r="H47564" s="39"/>
    </row>
    <row r="47565" spans="8:8">
      <c r="H47565" s="39"/>
    </row>
    <row r="47566" spans="8:8">
      <c r="H47566" s="39"/>
    </row>
    <row r="47567" spans="8:8">
      <c r="H47567" s="39"/>
    </row>
    <row r="47568" spans="8:8">
      <c r="H47568" s="39"/>
    </row>
    <row r="47569" spans="8:8">
      <c r="H47569" s="39"/>
    </row>
    <row r="47570" spans="8:8">
      <c r="H47570" s="39"/>
    </row>
    <row r="47571" spans="8:8">
      <c r="H47571" s="39"/>
    </row>
    <row r="47572" spans="8:8">
      <c r="H47572" s="39"/>
    </row>
    <row r="47573" spans="8:8">
      <c r="H47573" s="39"/>
    </row>
    <row r="47574" spans="8:8">
      <c r="H47574" s="39"/>
    </row>
    <row r="47575" spans="8:8">
      <c r="H47575" s="39"/>
    </row>
    <row r="47576" spans="8:8">
      <c r="H47576" s="39"/>
    </row>
    <row r="47577" spans="8:8">
      <c r="H47577" s="39"/>
    </row>
    <row r="47578" spans="8:8">
      <c r="H47578" s="39"/>
    </row>
    <row r="47579" spans="8:8">
      <c r="H47579" s="39"/>
    </row>
    <row r="47580" spans="8:8">
      <c r="H47580" s="39"/>
    </row>
    <row r="47581" spans="8:8">
      <c r="H47581" s="39"/>
    </row>
    <row r="47582" spans="8:8">
      <c r="H47582" s="39"/>
    </row>
    <row r="47583" spans="8:8">
      <c r="H47583" s="39"/>
    </row>
    <row r="47584" spans="8:8">
      <c r="H47584" s="39"/>
    </row>
    <row r="47585" spans="8:8">
      <c r="H47585" s="39"/>
    </row>
    <row r="47586" spans="8:8">
      <c r="H47586" s="39"/>
    </row>
    <row r="47587" spans="8:8">
      <c r="H47587" s="39"/>
    </row>
    <row r="47588" spans="8:8">
      <c r="H47588" s="39"/>
    </row>
    <row r="47589" spans="8:8">
      <c r="H47589" s="39"/>
    </row>
    <row r="47590" spans="8:8">
      <c r="H47590" s="39"/>
    </row>
    <row r="47591" spans="8:8">
      <c r="H47591" s="39"/>
    </row>
    <row r="47592" spans="8:8">
      <c r="H47592" s="39"/>
    </row>
    <row r="47593" spans="8:8">
      <c r="H47593" s="39"/>
    </row>
    <row r="47594" spans="8:8">
      <c r="H47594" s="39"/>
    </row>
    <row r="47595" spans="8:8">
      <c r="H47595" s="39"/>
    </row>
    <row r="47596" spans="8:8">
      <c r="H47596" s="39"/>
    </row>
    <row r="47597" spans="8:8">
      <c r="H47597" s="39"/>
    </row>
    <row r="47598" spans="8:8">
      <c r="H47598" s="39"/>
    </row>
    <row r="47599" spans="8:8">
      <c r="H47599" s="39"/>
    </row>
    <row r="47600" spans="8:8">
      <c r="H47600" s="39"/>
    </row>
    <row r="47601" spans="8:8">
      <c r="H47601" s="39"/>
    </row>
    <row r="47602" spans="8:8">
      <c r="H47602" s="39"/>
    </row>
    <row r="47603" spans="8:8">
      <c r="H47603" s="39"/>
    </row>
    <row r="47604" spans="8:8">
      <c r="H47604" s="39"/>
    </row>
    <row r="47605" spans="8:8">
      <c r="H47605" s="39"/>
    </row>
    <row r="47606" spans="8:8">
      <c r="H47606" s="39"/>
    </row>
    <row r="47607" spans="8:8">
      <c r="H47607" s="39"/>
    </row>
    <row r="47608" spans="8:8">
      <c r="H47608" s="39"/>
    </row>
    <row r="47609" spans="8:8">
      <c r="H47609" s="39"/>
    </row>
    <row r="47610" spans="8:8">
      <c r="H47610" s="39"/>
    </row>
    <row r="47611" spans="8:8">
      <c r="H47611" s="39"/>
    </row>
    <row r="47612" spans="8:8">
      <c r="H47612" s="39"/>
    </row>
    <row r="47613" spans="8:8">
      <c r="H47613" s="39"/>
    </row>
    <row r="47614" spans="8:8">
      <c r="H47614" s="39"/>
    </row>
    <row r="47615" spans="8:8">
      <c r="H47615" s="39"/>
    </row>
    <row r="47616" spans="8:8">
      <c r="H47616" s="39"/>
    </row>
    <row r="47617" spans="8:8">
      <c r="H47617" s="39"/>
    </row>
    <row r="47618" spans="8:8">
      <c r="H47618" s="39"/>
    </row>
    <row r="47619" spans="8:8">
      <c r="H47619" s="39"/>
    </row>
    <row r="47620" spans="8:8">
      <c r="H47620" s="39"/>
    </row>
    <row r="47621" spans="8:8">
      <c r="H47621" s="39"/>
    </row>
    <row r="47622" spans="8:8">
      <c r="H47622" s="39"/>
    </row>
    <row r="47623" spans="8:8">
      <c r="H47623" s="39"/>
    </row>
    <row r="47624" spans="8:8">
      <c r="H47624" s="39"/>
    </row>
    <row r="47625" spans="8:8">
      <c r="H47625" s="39"/>
    </row>
    <row r="47626" spans="8:8">
      <c r="H47626" s="39"/>
    </row>
    <row r="47627" spans="8:8">
      <c r="H47627" s="39"/>
    </row>
    <row r="47628" spans="8:8">
      <c r="H47628" s="39"/>
    </row>
    <row r="47629" spans="8:8">
      <c r="H47629" s="39"/>
    </row>
    <row r="47630" spans="8:8">
      <c r="H47630" s="39"/>
    </row>
    <row r="47631" spans="8:8">
      <c r="H47631" s="39"/>
    </row>
    <row r="47632" spans="8:8">
      <c r="H47632" s="39"/>
    </row>
    <row r="47633" spans="8:8">
      <c r="H47633" s="39"/>
    </row>
    <row r="47634" spans="8:8">
      <c r="H47634" s="39"/>
    </row>
    <row r="47635" spans="8:8">
      <c r="H47635" s="39"/>
    </row>
    <row r="47636" spans="8:8">
      <c r="H47636" s="39"/>
    </row>
    <row r="47637" spans="8:8">
      <c r="H47637" s="39"/>
    </row>
    <row r="47638" spans="8:8">
      <c r="H47638" s="39"/>
    </row>
    <row r="47639" spans="8:8">
      <c r="H47639" s="39"/>
    </row>
    <row r="47640" spans="8:8">
      <c r="H47640" s="39"/>
    </row>
    <row r="47641" spans="8:8">
      <c r="H47641" s="39"/>
    </row>
    <row r="47642" spans="8:8">
      <c r="H47642" s="39"/>
    </row>
    <row r="47643" spans="8:8">
      <c r="H47643" s="39"/>
    </row>
    <row r="47644" spans="8:8">
      <c r="H47644" s="39"/>
    </row>
    <row r="47645" spans="8:8">
      <c r="H47645" s="39"/>
    </row>
    <row r="47646" spans="8:8">
      <c r="H47646" s="39"/>
    </row>
    <row r="47647" spans="8:8">
      <c r="H47647" s="39"/>
    </row>
    <row r="47648" spans="8:8">
      <c r="H47648" s="39"/>
    </row>
    <row r="47649" spans="8:8">
      <c r="H47649" s="39"/>
    </row>
    <row r="47650" spans="8:8">
      <c r="H47650" s="39"/>
    </row>
    <row r="47651" spans="8:8">
      <c r="H47651" s="39"/>
    </row>
    <row r="47652" spans="8:8">
      <c r="H47652" s="39"/>
    </row>
    <row r="47653" spans="8:8">
      <c r="H47653" s="39"/>
    </row>
    <row r="47654" spans="8:8">
      <c r="H47654" s="39"/>
    </row>
    <row r="47655" spans="8:8">
      <c r="H47655" s="39"/>
    </row>
    <row r="47656" spans="8:8">
      <c r="H47656" s="39"/>
    </row>
    <row r="47657" spans="8:8">
      <c r="H47657" s="39"/>
    </row>
    <row r="47658" spans="8:8">
      <c r="H47658" s="39"/>
    </row>
    <row r="47659" spans="8:8">
      <c r="H47659" s="39"/>
    </row>
    <row r="47660" spans="8:8">
      <c r="H47660" s="39"/>
    </row>
    <row r="47661" spans="8:8">
      <c r="H47661" s="39"/>
    </row>
    <row r="47662" spans="8:8">
      <c r="H47662" s="39"/>
    </row>
    <row r="47663" spans="8:8">
      <c r="H47663" s="39"/>
    </row>
    <row r="47664" spans="8:8">
      <c r="H47664" s="39"/>
    </row>
    <row r="47665" spans="8:8">
      <c r="H47665" s="39"/>
    </row>
    <row r="47666" spans="8:8">
      <c r="H47666" s="39"/>
    </row>
    <row r="47667" spans="8:8">
      <c r="H47667" s="39"/>
    </row>
    <row r="47668" spans="8:8">
      <c r="H47668" s="39"/>
    </row>
    <row r="47669" spans="8:8">
      <c r="H47669" s="39"/>
    </row>
    <row r="47670" spans="8:8">
      <c r="H47670" s="39"/>
    </row>
    <row r="47671" spans="8:8">
      <c r="H47671" s="39"/>
    </row>
    <row r="47672" spans="8:8">
      <c r="H47672" s="39"/>
    </row>
    <row r="47673" spans="8:8">
      <c r="H47673" s="39"/>
    </row>
    <row r="47674" spans="8:8">
      <c r="H47674" s="39"/>
    </row>
    <row r="47675" spans="8:8">
      <c r="H47675" s="39"/>
    </row>
    <row r="47676" spans="8:8">
      <c r="H47676" s="39"/>
    </row>
    <row r="47677" spans="8:8">
      <c r="H47677" s="39"/>
    </row>
    <row r="47678" spans="8:8">
      <c r="H47678" s="39"/>
    </row>
    <row r="47679" spans="8:8">
      <c r="H47679" s="39"/>
    </row>
    <row r="47680" spans="8:8">
      <c r="H47680" s="39"/>
    </row>
    <row r="47681" spans="8:8">
      <c r="H47681" s="39"/>
    </row>
    <row r="47682" spans="8:8">
      <c r="H47682" s="39"/>
    </row>
    <row r="47683" spans="8:8">
      <c r="H47683" s="39"/>
    </row>
    <row r="47684" spans="8:8">
      <c r="H47684" s="39"/>
    </row>
    <row r="47685" spans="8:8">
      <c r="H47685" s="39"/>
    </row>
    <row r="47686" spans="8:8">
      <c r="H47686" s="39"/>
    </row>
    <row r="47687" spans="8:8">
      <c r="H47687" s="39"/>
    </row>
    <row r="47688" spans="8:8">
      <c r="H47688" s="39"/>
    </row>
    <row r="47689" spans="8:8">
      <c r="H47689" s="39"/>
    </row>
    <row r="47690" spans="8:8">
      <c r="H47690" s="39"/>
    </row>
    <row r="47691" spans="8:8">
      <c r="H47691" s="39"/>
    </row>
    <row r="47692" spans="8:8">
      <c r="H47692" s="39"/>
    </row>
    <row r="47693" spans="8:8">
      <c r="H47693" s="39"/>
    </row>
    <row r="47694" spans="8:8">
      <c r="H47694" s="39"/>
    </row>
    <row r="47695" spans="8:8">
      <c r="H47695" s="39"/>
    </row>
    <row r="47696" spans="8:8">
      <c r="H47696" s="39"/>
    </row>
    <row r="47697" spans="8:8">
      <c r="H47697" s="39"/>
    </row>
    <row r="47698" spans="8:8">
      <c r="H47698" s="39"/>
    </row>
    <row r="47699" spans="8:8">
      <c r="H47699" s="39"/>
    </row>
    <row r="47700" spans="8:8">
      <c r="H47700" s="39"/>
    </row>
    <row r="47701" spans="8:8">
      <c r="H47701" s="39"/>
    </row>
    <row r="47702" spans="8:8">
      <c r="H47702" s="39"/>
    </row>
    <row r="47703" spans="8:8">
      <c r="H47703" s="39"/>
    </row>
    <row r="47704" spans="8:8">
      <c r="H47704" s="39"/>
    </row>
    <row r="47705" spans="8:8">
      <c r="H47705" s="39"/>
    </row>
    <row r="47706" spans="8:8">
      <c r="H47706" s="39"/>
    </row>
    <row r="47707" spans="8:8">
      <c r="H47707" s="39"/>
    </row>
    <row r="47708" spans="8:8">
      <c r="H47708" s="39"/>
    </row>
    <row r="47709" spans="8:8">
      <c r="H47709" s="39"/>
    </row>
    <row r="47710" spans="8:8">
      <c r="H47710" s="39"/>
    </row>
    <row r="47711" spans="8:8">
      <c r="H47711" s="39"/>
    </row>
    <row r="47712" spans="8:8">
      <c r="H47712" s="39"/>
    </row>
    <row r="47713" spans="8:8">
      <c r="H47713" s="39"/>
    </row>
    <row r="47714" spans="8:8">
      <c r="H47714" s="39"/>
    </row>
    <row r="47715" spans="8:8">
      <c r="H47715" s="39"/>
    </row>
    <row r="47716" spans="8:8">
      <c r="H47716" s="39"/>
    </row>
    <row r="47717" spans="8:8">
      <c r="H47717" s="39"/>
    </row>
    <row r="47718" spans="8:8">
      <c r="H47718" s="39"/>
    </row>
    <row r="47719" spans="8:8">
      <c r="H47719" s="39"/>
    </row>
    <row r="47720" spans="8:8">
      <c r="H47720" s="39"/>
    </row>
    <row r="47721" spans="8:8">
      <c r="H47721" s="39"/>
    </row>
    <row r="47722" spans="8:8">
      <c r="H47722" s="39"/>
    </row>
    <row r="47723" spans="8:8">
      <c r="H47723" s="39"/>
    </row>
    <row r="47724" spans="8:8">
      <c r="H47724" s="39"/>
    </row>
    <row r="47725" spans="8:8">
      <c r="H47725" s="39"/>
    </row>
    <row r="47726" spans="8:8">
      <c r="H47726" s="39"/>
    </row>
    <row r="47727" spans="8:8">
      <c r="H47727" s="39"/>
    </row>
    <row r="47728" spans="8:8">
      <c r="H47728" s="39"/>
    </row>
    <row r="47729" spans="8:8">
      <c r="H47729" s="39"/>
    </row>
    <row r="47730" spans="8:8">
      <c r="H47730" s="39"/>
    </row>
    <row r="47731" spans="8:8">
      <c r="H47731" s="39"/>
    </row>
    <row r="47732" spans="8:8">
      <c r="H47732" s="39"/>
    </row>
    <row r="47733" spans="8:8">
      <c r="H47733" s="39"/>
    </row>
    <row r="47734" spans="8:8">
      <c r="H47734" s="39"/>
    </row>
    <row r="47735" spans="8:8">
      <c r="H47735" s="39"/>
    </row>
    <row r="47736" spans="8:8">
      <c r="H47736" s="39"/>
    </row>
    <row r="47737" spans="8:8">
      <c r="H47737" s="39"/>
    </row>
    <row r="47738" spans="8:8">
      <c r="H47738" s="39"/>
    </row>
    <row r="47739" spans="8:8">
      <c r="H47739" s="39"/>
    </row>
    <row r="47740" spans="8:8">
      <c r="H47740" s="39"/>
    </row>
    <row r="47741" spans="8:8">
      <c r="H47741" s="39"/>
    </row>
    <row r="47742" spans="8:8">
      <c r="H47742" s="39"/>
    </row>
    <row r="47743" spans="8:8">
      <c r="H47743" s="39"/>
    </row>
    <row r="47744" spans="8:8">
      <c r="H47744" s="39"/>
    </row>
    <row r="47745" spans="8:8">
      <c r="H47745" s="39"/>
    </row>
    <row r="47746" spans="8:8">
      <c r="H47746" s="39"/>
    </row>
    <row r="47747" spans="8:8">
      <c r="H47747" s="39"/>
    </row>
    <row r="47748" spans="8:8">
      <c r="H47748" s="39"/>
    </row>
    <row r="47749" spans="8:8">
      <c r="H47749" s="39"/>
    </row>
    <row r="47750" spans="8:8">
      <c r="H47750" s="39"/>
    </row>
    <row r="47751" spans="8:8">
      <c r="H47751" s="39"/>
    </row>
    <row r="47752" spans="8:8">
      <c r="H47752" s="39"/>
    </row>
    <row r="47753" spans="8:8">
      <c r="H47753" s="39"/>
    </row>
    <row r="47754" spans="8:8">
      <c r="H47754" s="39"/>
    </row>
    <row r="47755" spans="8:8">
      <c r="H47755" s="39"/>
    </row>
    <row r="47756" spans="8:8">
      <c r="H47756" s="39"/>
    </row>
    <row r="47757" spans="8:8">
      <c r="H47757" s="39"/>
    </row>
    <row r="47758" spans="8:8">
      <c r="H47758" s="39"/>
    </row>
    <row r="47759" spans="8:8">
      <c r="H47759" s="39"/>
    </row>
    <row r="47760" spans="8:8">
      <c r="H47760" s="39"/>
    </row>
    <row r="47761" spans="8:8">
      <c r="H47761" s="39"/>
    </row>
    <row r="47762" spans="8:8">
      <c r="H47762" s="39"/>
    </row>
    <row r="47763" spans="8:8">
      <c r="H47763" s="39"/>
    </row>
    <row r="47764" spans="8:8">
      <c r="H47764" s="39"/>
    </row>
    <row r="47765" spans="8:8">
      <c r="H47765" s="39"/>
    </row>
    <row r="47766" spans="8:8">
      <c r="H47766" s="39"/>
    </row>
    <row r="47767" spans="8:8">
      <c r="H47767" s="39"/>
    </row>
    <row r="47768" spans="8:8">
      <c r="H47768" s="39"/>
    </row>
    <row r="47769" spans="8:8">
      <c r="H47769" s="39"/>
    </row>
    <row r="47770" spans="8:8">
      <c r="H47770" s="39"/>
    </row>
    <row r="47771" spans="8:8">
      <c r="H47771" s="39"/>
    </row>
    <row r="47772" spans="8:8">
      <c r="H47772" s="39"/>
    </row>
    <row r="47773" spans="8:8">
      <c r="H47773" s="39"/>
    </row>
    <row r="47774" spans="8:8">
      <c r="H47774" s="39"/>
    </row>
    <row r="47775" spans="8:8">
      <c r="H47775" s="39"/>
    </row>
    <row r="47776" spans="8:8">
      <c r="H47776" s="39"/>
    </row>
    <row r="47777" spans="8:8">
      <c r="H47777" s="39"/>
    </row>
    <row r="47778" spans="8:8">
      <c r="H47778" s="39"/>
    </row>
    <row r="47779" spans="8:8">
      <c r="H47779" s="39"/>
    </row>
    <row r="47780" spans="8:8">
      <c r="H47780" s="39"/>
    </row>
    <row r="47781" spans="8:8">
      <c r="H47781" s="39"/>
    </row>
    <row r="47782" spans="8:8">
      <c r="H47782" s="39"/>
    </row>
    <row r="47783" spans="8:8">
      <c r="H47783" s="39"/>
    </row>
    <row r="47784" spans="8:8">
      <c r="H47784" s="39"/>
    </row>
    <row r="47785" spans="8:8">
      <c r="H47785" s="39"/>
    </row>
    <row r="47786" spans="8:8">
      <c r="H47786" s="39"/>
    </row>
    <row r="47787" spans="8:8">
      <c r="H47787" s="39"/>
    </row>
    <row r="47788" spans="8:8">
      <c r="H47788" s="39"/>
    </row>
    <row r="47789" spans="8:8">
      <c r="H47789" s="39"/>
    </row>
    <row r="47790" spans="8:8">
      <c r="H47790" s="39"/>
    </row>
    <row r="47791" spans="8:8">
      <c r="H47791" s="39"/>
    </row>
    <row r="47792" spans="8:8">
      <c r="H47792" s="39"/>
    </row>
    <row r="47793" spans="8:8">
      <c r="H47793" s="39"/>
    </row>
    <row r="47794" spans="8:8">
      <c r="H47794" s="39"/>
    </row>
    <row r="47795" spans="8:8">
      <c r="H47795" s="39"/>
    </row>
    <row r="47796" spans="8:8">
      <c r="H47796" s="39"/>
    </row>
    <row r="47797" spans="8:8">
      <c r="H47797" s="39"/>
    </row>
    <row r="47798" spans="8:8">
      <c r="H47798" s="39"/>
    </row>
    <row r="47799" spans="8:8">
      <c r="H47799" s="39"/>
    </row>
    <row r="47800" spans="8:8">
      <c r="H47800" s="39"/>
    </row>
    <row r="47801" spans="8:8">
      <c r="H47801" s="39"/>
    </row>
    <row r="47802" spans="8:8">
      <c r="H47802" s="39"/>
    </row>
    <row r="47803" spans="8:8">
      <c r="H47803" s="39"/>
    </row>
    <row r="47804" spans="8:8">
      <c r="H47804" s="39"/>
    </row>
    <row r="47805" spans="8:8">
      <c r="H47805" s="39"/>
    </row>
    <row r="47806" spans="8:8">
      <c r="H47806" s="39"/>
    </row>
    <row r="47807" spans="8:8">
      <c r="H47807" s="39"/>
    </row>
    <row r="47808" spans="8:8">
      <c r="H47808" s="39"/>
    </row>
    <row r="47809" spans="8:8">
      <c r="H47809" s="39"/>
    </row>
    <row r="47810" spans="8:8">
      <c r="H47810" s="39"/>
    </row>
    <row r="47811" spans="8:8">
      <c r="H47811" s="39"/>
    </row>
    <row r="47812" spans="8:8">
      <c r="H47812" s="39"/>
    </row>
    <row r="47813" spans="8:8">
      <c r="H47813" s="39"/>
    </row>
    <row r="47814" spans="8:8">
      <c r="H47814" s="39"/>
    </row>
    <row r="47815" spans="8:8">
      <c r="H47815" s="39"/>
    </row>
    <row r="47816" spans="8:8">
      <c r="H47816" s="39"/>
    </row>
    <row r="47817" spans="8:8">
      <c r="H47817" s="39"/>
    </row>
    <row r="47818" spans="8:8">
      <c r="H47818" s="39"/>
    </row>
    <row r="47819" spans="8:8">
      <c r="H47819" s="39"/>
    </row>
    <row r="47820" spans="8:8">
      <c r="H47820" s="39"/>
    </row>
    <row r="47821" spans="8:8">
      <c r="H47821" s="39"/>
    </row>
    <row r="47822" spans="8:8">
      <c r="H47822" s="39"/>
    </row>
    <row r="47823" spans="8:8">
      <c r="H47823" s="39"/>
    </row>
    <row r="47824" spans="8:8">
      <c r="H47824" s="39"/>
    </row>
    <row r="47825" spans="8:8">
      <c r="H47825" s="39"/>
    </row>
    <row r="47826" spans="8:8">
      <c r="H47826" s="39"/>
    </row>
    <row r="47827" spans="8:8">
      <c r="H47827" s="39"/>
    </row>
    <row r="47828" spans="8:8">
      <c r="H47828" s="39"/>
    </row>
    <row r="47829" spans="8:8">
      <c r="H47829" s="39"/>
    </row>
    <row r="47830" spans="8:8">
      <c r="H47830" s="39"/>
    </row>
    <row r="47831" spans="8:8">
      <c r="H47831" s="39"/>
    </row>
    <row r="47832" spans="8:8">
      <c r="H47832" s="39"/>
    </row>
    <row r="47833" spans="8:8">
      <c r="H47833" s="39"/>
    </row>
    <row r="47834" spans="8:8">
      <c r="H47834" s="39"/>
    </row>
    <row r="47835" spans="8:8">
      <c r="H47835" s="39"/>
    </row>
    <row r="47836" spans="8:8">
      <c r="H47836" s="39"/>
    </row>
    <row r="47837" spans="8:8">
      <c r="H47837" s="39"/>
    </row>
    <row r="47838" spans="8:8">
      <c r="H47838" s="39"/>
    </row>
    <row r="47839" spans="8:8">
      <c r="H47839" s="39"/>
    </row>
    <row r="47840" spans="8:8">
      <c r="H47840" s="39"/>
    </row>
    <row r="47841" spans="8:8">
      <c r="H47841" s="39"/>
    </row>
    <row r="47842" spans="8:8">
      <c r="H47842" s="39"/>
    </row>
    <row r="47843" spans="8:8">
      <c r="H47843" s="39"/>
    </row>
    <row r="47844" spans="8:8">
      <c r="H47844" s="39"/>
    </row>
    <row r="47845" spans="8:8">
      <c r="H47845" s="39"/>
    </row>
    <row r="47846" spans="8:8">
      <c r="H47846" s="39"/>
    </row>
    <row r="47847" spans="8:8">
      <c r="H47847" s="39"/>
    </row>
    <row r="47848" spans="8:8">
      <c r="H47848" s="39"/>
    </row>
    <row r="47849" spans="8:8">
      <c r="H47849" s="39"/>
    </row>
    <row r="47850" spans="8:8">
      <c r="H47850" s="39"/>
    </row>
    <row r="47851" spans="8:8">
      <c r="H47851" s="39"/>
    </row>
    <row r="47852" spans="8:8">
      <c r="H47852" s="39"/>
    </row>
    <row r="47853" spans="8:8">
      <c r="H47853" s="39"/>
    </row>
    <row r="47854" spans="8:8">
      <c r="H47854" s="39"/>
    </row>
    <row r="47855" spans="8:8">
      <c r="H47855" s="39"/>
    </row>
    <row r="47856" spans="8:8">
      <c r="H47856" s="39"/>
    </row>
    <row r="47857" spans="8:8">
      <c r="H47857" s="39"/>
    </row>
    <row r="47858" spans="8:8">
      <c r="H47858" s="39"/>
    </row>
    <row r="47859" spans="8:8">
      <c r="H47859" s="39"/>
    </row>
    <row r="47860" spans="8:8">
      <c r="H47860" s="39"/>
    </row>
    <row r="47861" spans="8:8">
      <c r="H47861" s="39"/>
    </row>
    <row r="47862" spans="8:8">
      <c r="H47862" s="39"/>
    </row>
    <row r="47863" spans="8:8">
      <c r="H47863" s="39"/>
    </row>
    <row r="47864" spans="8:8">
      <c r="H47864" s="39"/>
    </row>
    <row r="47865" spans="8:8">
      <c r="H47865" s="39"/>
    </row>
    <row r="47866" spans="8:8">
      <c r="H47866" s="39"/>
    </row>
    <row r="47867" spans="8:8">
      <c r="H47867" s="39"/>
    </row>
    <row r="47868" spans="8:8">
      <c r="H47868" s="39"/>
    </row>
    <row r="47869" spans="8:8">
      <c r="H47869" s="39"/>
    </row>
    <row r="47870" spans="8:8">
      <c r="H47870" s="39"/>
    </row>
    <row r="47871" spans="8:8">
      <c r="H47871" s="39"/>
    </row>
    <row r="47872" spans="8:8">
      <c r="H47872" s="39"/>
    </row>
    <row r="47873" spans="8:8">
      <c r="H47873" s="39"/>
    </row>
    <row r="47874" spans="8:8">
      <c r="H47874" s="39"/>
    </row>
    <row r="47875" spans="8:8">
      <c r="H47875" s="39"/>
    </row>
    <row r="47876" spans="8:8">
      <c r="H47876" s="39"/>
    </row>
    <row r="47877" spans="8:8">
      <c r="H47877" s="39"/>
    </row>
    <row r="47878" spans="8:8">
      <c r="H47878" s="39"/>
    </row>
    <row r="47879" spans="8:8">
      <c r="H47879" s="39"/>
    </row>
    <row r="47880" spans="8:8">
      <c r="H47880" s="39"/>
    </row>
    <row r="47881" spans="8:8">
      <c r="H47881" s="39"/>
    </row>
    <row r="47882" spans="8:8">
      <c r="H47882" s="39"/>
    </row>
    <row r="47883" spans="8:8">
      <c r="H47883" s="39"/>
    </row>
    <row r="47884" spans="8:8">
      <c r="H47884" s="39"/>
    </row>
    <row r="47885" spans="8:8">
      <c r="H47885" s="39"/>
    </row>
    <row r="47886" spans="8:8">
      <c r="H47886" s="39"/>
    </row>
    <row r="47887" spans="8:8">
      <c r="H47887" s="39"/>
    </row>
    <row r="47888" spans="8:8">
      <c r="H47888" s="39"/>
    </row>
    <row r="47889" spans="8:8">
      <c r="H47889" s="39"/>
    </row>
    <row r="47890" spans="8:8">
      <c r="H47890" s="39"/>
    </row>
    <row r="47891" spans="8:8">
      <c r="H47891" s="39"/>
    </row>
    <row r="47892" spans="8:8">
      <c r="H47892" s="39"/>
    </row>
    <row r="47893" spans="8:8">
      <c r="H47893" s="39"/>
    </row>
    <row r="47894" spans="8:8">
      <c r="H47894" s="39"/>
    </row>
    <row r="47895" spans="8:8">
      <c r="H47895" s="39"/>
    </row>
    <row r="47896" spans="8:8">
      <c r="H47896" s="39"/>
    </row>
    <row r="47897" spans="8:8">
      <c r="H47897" s="39"/>
    </row>
    <row r="47898" spans="8:8">
      <c r="H47898" s="39"/>
    </row>
    <row r="47899" spans="8:8">
      <c r="H47899" s="39"/>
    </row>
    <row r="47900" spans="8:8">
      <c r="H47900" s="39"/>
    </row>
    <row r="47901" spans="8:8">
      <c r="H47901" s="39"/>
    </row>
    <row r="47902" spans="8:8">
      <c r="H47902" s="39"/>
    </row>
    <row r="47903" spans="8:8">
      <c r="H47903" s="39"/>
    </row>
    <row r="47904" spans="8:8">
      <c r="H47904" s="39"/>
    </row>
    <row r="47905" spans="8:8">
      <c r="H47905" s="39"/>
    </row>
    <row r="47906" spans="8:8">
      <c r="H47906" s="39"/>
    </row>
    <row r="47907" spans="8:8">
      <c r="H47907" s="39"/>
    </row>
    <row r="47908" spans="8:8">
      <c r="H47908" s="39"/>
    </row>
    <row r="47909" spans="8:8">
      <c r="H47909" s="39"/>
    </row>
    <row r="47910" spans="8:8">
      <c r="H47910" s="39"/>
    </row>
    <row r="47911" spans="8:8">
      <c r="H47911" s="39"/>
    </row>
    <row r="47912" spans="8:8">
      <c r="H47912" s="39"/>
    </row>
    <row r="47913" spans="8:8">
      <c r="H47913" s="39"/>
    </row>
    <row r="47914" spans="8:8">
      <c r="H47914" s="39"/>
    </row>
    <row r="47915" spans="8:8">
      <c r="H47915" s="39"/>
    </row>
    <row r="47916" spans="8:8">
      <c r="H47916" s="39"/>
    </row>
    <row r="47917" spans="8:8">
      <c r="H47917" s="39"/>
    </row>
    <row r="47918" spans="8:8">
      <c r="H47918" s="39"/>
    </row>
    <row r="47919" spans="8:8">
      <c r="H47919" s="39"/>
    </row>
    <row r="47920" spans="8:8">
      <c r="H47920" s="39"/>
    </row>
    <row r="47921" spans="8:8">
      <c r="H47921" s="39"/>
    </row>
    <row r="47922" spans="8:8">
      <c r="H47922" s="39"/>
    </row>
    <row r="47923" spans="8:8">
      <c r="H47923" s="39"/>
    </row>
    <row r="47924" spans="8:8">
      <c r="H47924" s="39"/>
    </row>
    <row r="47925" spans="8:8">
      <c r="H47925" s="39"/>
    </row>
    <row r="47926" spans="8:8">
      <c r="H47926" s="39"/>
    </row>
    <row r="47927" spans="8:8">
      <c r="H47927" s="39"/>
    </row>
    <row r="47928" spans="8:8">
      <c r="H47928" s="39"/>
    </row>
    <row r="47929" spans="8:8">
      <c r="H47929" s="39"/>
    </row>
    <row r="47930" spans="8:8">
      <c r="H47930" s="39"/>
    </row>
    <row r="47931" spans="8:8">
      <c r="H47931" s="39"/>
    </row>
    <row r="47932" spans="8:8">
      <c r="H47932" s="39"/>
    </row>
    <row r="47933" spans="8:8">
      <c r="H47933" s="39"/>
    </row>
    <row r="47934" spans="8:8">
      <c r="H47934" s="39"/>
    </row>
    <row r="47935" spans="8:8">
      <c r="H47935" s="39"/>
    </row>
    <row r="47936" spans="8:8">
      <c r="H47936" s="39"/>
    </row>
    <row r="47937" spans="8:8">
      <c r="H47937" s="39"/>
    </row>
    <row r="47938" spans="8:8">
      <c r="H47938" s="39"/>
    </row>
    <row r="47939" spans="8:8">
      <c r="H47939" s="39"/>
    </row>
    <row r="47940" spans="8:8">
      <c r="H47940" s="39"/>
    </row>
    <row r="47941" spans="8:8">
      <c r="H47941" s="39"/>
    </row>
    <row r="47942" spans="8:8">
      <c r="H47942" s="39"/>
    </row>
    <row r="47943" spans="8:8">
      <c r="H47943" s="39"/>
    </row>
    <row r="47944" spans="8:8">
      <c r="H47944" s="39"/>
    </row>
    <row r="47945" spans="8:8">
      <c r="H47945" s="39"/>
    </row>
    <row r="47946" spans="8:8">
      <c r="H47946" s="39"/>
    </row>
    <row r="47947" spans="8:8">
      <c r="H47947" s="39"/>
    </row>
    <row r="47948" spans="8:8">
      <c r="H47948" s="39"/>
    </row>
    <row r="47949" spans="8:8">
      <c r="H47949" s="39"/>
    </row>
    <row r="47950" spans="8:8">
      <c r="H47950" s="39"/>
    </row>
    <row r="47951" spans="8:8">
      <c r="H47951" s="39"/>
    </row>
    <row r="47952" spans="8:8">
      <c r="H47952" s="39"/>
    </row>
    <row r="47953" spans="8:8">
      <c r="H47953" s="39"/>
    </row>
    <row r="47954" spans="8:8">
      <c r="H47954" s="39"/>
    </row>
    <row r="47955" spans="8:8">
      <c r="H47955" s="39"/>
    </row>
    <row r="47956" spans="8:8">
      <c r="H47956" s="39"/>
    </row>
    <row r="47957" spans="8:8">
      <c r="H47957" s="39"/>
    </row>
    <row r="47958" spans="8:8">
      <c r="H47958" s="39"/>
    </row>
    <row r="47959" spans="8:8">
      <c r="H47959" s="39"/>
    </row>
    <row r="47960" spans="8:8">
      <c r="H47960" s="39"/>
    </row>
    <row r="47961" spans="8:8">
      <c r="H47961" s="39"/>
    </row>
    <row r="47962" spans="8:8">
      <c r="H47962" s="39"/>
    </row>
    <row r="47963" spans="8:8">
      <c r="H47963" s="39"/>
    </row>
    <row r="47964" spans="8:8">
      <c r="H47964" s="39"/>
    </row>
    <row r="47965" spans="8:8">
      <c r="H47965" s="39"/>
    </row>
    <row r="47966" spans="8:8">
      <c r="H47966" s="39"/>
    </row>
    <row r="47967" spans="8:8">
      <c r="H47967" s="39"/>
    </row>
    <row r="47968" spans="8:8">
      <c r="H47968" s="39"/>
    </row>
    <row r="47969" spans="8:8">
      <c r="H47969" s="39"/>
    </row>
    <row r="47970" spans="8:8">
      <c r="H47970" s="39"/>
    </row>
    <row r="47971" spans="8:8">
      <c r="H47971" s="39"/>
    </row>
    <row r="47972" spans="8:8">
      <c r="H47972" s="39"/>
    </row>
    <row r="47973" spans="8:8">
      <c r="H47973" s="39"/>
    </row>
    <row r="47974" spans="8:8">
      <c r="H47974" s="39"/>
    </row>
    <row r="47975" spans="8:8">
      <c r="H47975" s="39"/>
    </row>
    <row r="47976" spans="8:8">
      <c r="H47976" s="39"/>
    </row>
    <row r="47977" spans="8:8">
      <c r="H47977" s="39"/>
    </row>
    <row r="47978" spans="8:8">
      <c r="H47978" s="39"/>
    </row>
    <row r="47979" spans="8:8">
      <c r="H47979" s="39"/>
    </row>
    <row r="47980" spans="8:8">
      <c r="H47980" s="39"/>
    </row>
    <row r="47981" spans="8:8">
      <c r="H47981" s="39"/>
    </row>
    <row r="47982" spans="8:8">
      <c r="H47982" s="39"/>
    </row>
    <row r="47983" spans="8:8">
      <c r="H47983" s="39"/>
    </row>
    <row r="47984" spans="8:8">
      <c r="H47984" s="39"/>
    </row>
    <row r="47985" spans="8:8">
      <c r="H47985" s="39"/>
    </row>
    <row r="47986" spans="8:8">
      <c r="H47986" s="39"/>
    </row>
    <row r="47987" spans="8:8">
      <c r="H47987" s="39"/>
    </row>
    <row r="47988" spans="8:8">
      <c r="H47988" s="39"/>
    </row>
    <row r="47989" spans="8:8">
      <c r="H47989" s="39"/>
    </row>
    <row r="47990" spans="8:8">
      <c r="H47990" s="39"/>
    </row>
    <row r="47991" spans="8:8">
      <c r="H47991" s="39"/>
    </row>
    <row r="47992" spans="8:8">
      <c r="H47992" s="39"/>
    </row>
    <row r="47993" spans="8:8">
      <c r="H47993" s="39"/>
    </row>
    <row r="47994" spans="8:8">
      <c r="H47994" s="39"/>
    </row>
    <row r="47995" spans="8:8">
      <c r="H47995" s="39"/>
    </row>
    <row r="47996" spans="8:8">
      <c r="H47996" s="39"/>
    </row>
    <row r="47997" spans="8:8">
      <c r="H47997" s="39"/>
    </row>
    <row r="47998" spans="8:8">
      <c r="H47998" s="39"/>
    </row>
    <row r="47999" spans="8:8">
      <c r="H47999" s="39"/>
    </row>
    <row r="48000" spans="8:8">
      <c r="H48000" s="39"/>
    </row>
    <row r="48001" spans="8:8">
      <c r="H48001" s="39"/>
    </row>
    <row r="48002" spans="8:8">
      <c r="H48002" s="39"/>
    </row>
    <row r="48003" spans="8:8">
      <c r="H48003" s="39"/>
    </row>
    <row r="48004" spans="8:8">
      <c r="H48004" s="39"/>
    </row>
    <row r="48005" spans="8:8">
      <c r="H48005" s="39"/>
    </row>
    <row r="48006" spans="8:8">
      <c r="H48006" s="39"/>
    </row>
    <row r="48007" spans="8:8">
      <c r="H48007" s="39"/>
    </row>
    <row r="48008" spans="8:8">
      <c r="H48008" s="39"/>
    </row>
    <row r="48009" spans="8:8">
      <c r="H48009" s="39"/>
    </row>
    <row r="48010" spans="8:8">
      <c r="H48010" s="39"/>
    </row>
    <row r="48011" spans="8:8">
      <c r="H48011" s="39"/>
    </row>
    <row r="48012" spans="8:8">
      <c r="H48012" s="39"/>
    </row>
    <row r="48013" spans="8:8">
      <c r="H48013" s="39"/>
    </row>
    <row r="48014" spans="8:8">
      <c r="H48014" s="39"/>
    </row>
    <row r="48015" spans="8:8">
      <c r="H48015" s="39"/>
    </row>
    <row r="48016" spans="8:8">
      <c r="H48016" s="39"/>
    </row>
    <row r="48017" spans="8:8">
      <c r="H48017" s="39"/>
    </row>
    <row r="48018" spans="8:8">
      <c r="H48018" s="39"/>
    </row>
    <row r="48019" spans="8:8">
      <c r="H48019" s="39"/>
    </row>
    <row r="48020" spans="8:8">
      <c r="H48020" s="39"/>
    </row>
    <row r="48021" spans="8:8">
      <c r="H48021" s="39"/>
    </row>
    <row r="48022" spans="8:8">
      <c r="H48022" s="39"/>
    </row>
    <row r="48023" spans="8:8">
      <c r="H48023" s="39"/>
    </row>
    <row r="48024" spans="8:8">
      <c r="H48024" s="39"/>
    </row>
    <row r="48025" spans="8:8">
      <c r="H48025" s="39"/>
    </row>
    <row r="48026" spans="8:8">
      <c r="H48026" s="39"/>
    </row>
    <row r="48027" spans="8:8">
      <c r="H48027" s="39"/>
    </row>
    <row r="48028" spans="8:8">
      <c r="H48028" s="39"/>
    </row>
    <row r="48029" spans="8:8">
      <c r="H48029" s="39"/>
    </row>
    <row r="48030" spans="8:8">
      <c r="H48030" s="39"/>
    </row>
    <row r="48031" spans="8:8">
      <c r="H48031" s="39"/>
    </row>
    <row r="48032" spans="8:8">
      <c r="H48032" s="39"/>
    </row>
    <row r="48033" spans="8:8">
      <c r="H48033" s="39"/>
    </row>
    <row r="48034" spans="8:8">
      <c r="H48034" s="39"/>
    </row>
    <row r="48035" spans="8:8">
      <c r="H48035" s="39"/>
    </row>
    <row r="48036" spans="8:8">
      <c r="H48036" s="39"/>
    </row>
    <row r="48037" spans="8:8">
      <c r="H48037" s="39"/>
    </row>
    <row r="48038" spans="8:8">
      <c r="H48038" s="39"/>
    </row>
    <row r="48039" spans="8:8">
      <c r="H48039" s="39"/>
    </row>
    <row r="48040" spans="8:8">
      <c r="H48040" s="39"/>
    </row>
    <row r="48041" spans="8:8">
      <c r="H48041" s="39"/>
    </row>
    <row r="48042" spans="8:8">
      <c r="H48042" s="39"/>
    </row>
    <row r="48043" spans="8:8">
      <c r="H48043" s="39"/>
    </row>
    <row r="48044" spans="8:8">
      <c r="H48044" s="39"/>
    </row>
    <row r="48045" spans="8:8">
      <c r="H48045" s="39"/>
    </row>
    <row r="48046" spans="8:8">
      <c r="H48046" s="39"/>
    </row>
    <row r="48047" spans="8:8">
      <c r="H48047" s="39"/>
    </row>
    <row r="48048" spans="8:8">
      <c r="H48048" s="39"/>
    </row>
    <row r="48049" spans="8:8">
      <c r="H48049" s="39"/>
    </row>
    <row r="48050" spans="8:8">
      <c r="H48050" s="39"/>
    </row>
    <row r="48051" spans="8:8">
      <c r="H48051" s="39"/>
    </row>
    <row r="48052" spans="8:8">
      <c r="H48052" s="39"/>
    </row>
    <row r="48053" spans="8:8">
      <c r="H48053" s="39"/>
    </row>
    <row r="48054" spans="8:8">
      <c r="H48054" s="39"/>
    </row>
    <row r="48055" spans="8:8">
      <c r="H48055" s="39"/>
    </row>
    <row r="48056" spans="8:8">
      <c r="H48056" s="39"/>
    </row>
    <row r="48057" spans="8:8">
      <c r="H48057" s="39"/>
    </row>
    <row r="48058" spans="8:8">
      <c r="H48058" s="39"/>
    </row>
    <row r="48059" spans="8:8">
      <c r="H48059" s="39"/>
    </row>
    <row r="48060" spans="8:8">
      <c r="H48060" s="39"/>
    </row>
    <row r="48061" spans="8:8">
      <c r="H48061" s="39"/>
    </row>
    <row r="48062" spans="8:8">
      <c r="H48062" s="39"/>
    </row>
    <row r="48063" spans="8:8">
      <c r="H48063" s="39"/>
    </row>
    <row r="48064" spans="8:8">
      <c r="H48064" s="39"/>
    </row>
    <row r="48065" spans="8:8">
      <c r="H48065" s="39"/>
    </row>
    <row r="48066" spans="8:8">
      <c r="H48066" s="39"/>
    </row>
    <row r="48067" spans="8:8">
      <c r="H48067" s="39"/>
    </row>
    <row r="48068" spans="8:8">
      <c r="H48068" s="39"/>
    </row>
    <row r="48069" spans="8:8">
      <c r="H48069" s="39"/>
    </row>
    <row r="48070" spans="8:8">
      <c r="H48070" s="39"/>
    </row>
    <row r="48071" spans="8:8">
      <c r="H48071" s="39"/>
    </row>
    <row r="48072" spans="8:8">
      <c r="H48072" s="39"/>
    </row>
    <row r="48073" spans="8:8">
      <c r="H48073" s="39"/>
    </row>
    <row r="48074" spans="8:8">
      <c r="H48074" s="39"/>
    </row>
    <row r="48075" spans="8:8">
      <c r="H48075" s="39"/>
    </row>
    <row r="48076" spans="8:8">
      <c r="H48076" s="39"/>
    </row>
    <row r="48077" spans="8:8">
      <c r="H48077" s="39"/>
    </row>
    <row r="48078" spans="8:8">
      <c r="H48078" s="39"/>
    </row>
    <row r="48079" spans="8:8">
      <c r="H48079" s="39"/>
    </row>
    <row r="48080" spans="8:8">
      <c r="H48080" s="39"/>
    </row>
    <row r="48081" spans="8:8">
      <c r="H48081" s="39"/>
    </row>
    <row r="48082" spans="8:8">
      <c r="H48082" s="39"/>
    </row>
    <row r="48083" spans="8:8">
      <c r="H48083" s="39"/>
    </row>
    <row r="48084" spans="8:8">
      <c r="H48084" s="39"/>
    </row>
    <row r="48085" spans="8:8">
      <c r="H48085" s="39"/>
    </row>
    <row r="48086" spans="8:8">
      <c r="H48086" s="39"/>
    </row>
    <row r="48087" spans="8:8">
      <c r="H48087" s="39"/>
    </row>
    <row r="48088" spans="8:8">
      <c r="H48088" s="39"/>
    </row>
    <row r="48089" spans="8:8">
      <c r="H48089" s="39"/>
    </row>
    <row r="48090" spans="8:8">
      <c r="H48090" s="39"/>
    </row>
    <row r="48091" spans="8:8">
      <c r="H48091" s="39"/>
    </row>
    <row r="48092" spans="8:8">
      <c r="H48092" s="39"/>
    </row>
    <row r="48093" spans="8:8">
      <c r="H48093" s="39"/>
    </row>
    <row r="48094" spans="8:8">
      <c r="H48094" s="39"/>
    </row>
    <row r="48095" spans="8:8">
      <c r="H48095" s="39"/>
    </row>
    <row r="48096" spans="8:8">
      <c r="H48096" s="39"/>
    </row>
    <row r="48097" spans="8:8">
      <c r="H48097" s="39"/>
    </row>
    <row r="48098" spans="8:8">
      <c r="H48098" s="39"/>
    </row>
    <row r="48099" spans="8:8">
      <c r="H48099" s="39"/>
    </row>
    <row r="48100" spans="8:8">
      <c r="H48100" s="39"/>
    </row>
    <row r="48101" spans="8:8">
      <c r="H48101" s="39"/>
    </row>
    <row r="48102" spans="8:8">
      <c r="H48102" s="39"/>
    </row>
    <row r="48103" spans="8:8">
      <c r="H48103" s="39"/>
    </row>
    <row r="48104" spans="8:8">
      <c r="H48104" s="39"/>
    </row>
    <row r="48105" spans="8:8">
      <c r="H48105" s="39"/>
    </row>
    <row r="48106" spans="8:8">
      <c r="H48106" s="39"/>
    </row>
    <row r="48107" spans="8:8">
      <c r="H48107" s="39"/>
    </row>
    <row r="48108" spans="8:8">
      <c r="H48108" s="39"/>
    </row>
    <row r="48109" spans="8:8">
      <c r="H48109" s="39"/>
    </row>
    <row r="48110" spans="8:8">
      <c r="H48110" s="39"/>
    </row>
    <row r="48111" spans="8:8">
      <c r="H48111" s="39"/>
    </row>
    <row r="48112" spans="8:8">
      <c r="H48112" s="39"/>
    </row>
    <row r="48113" spans="8:8">
      <c r="H48113" s="39"/>
    </row>
    <row r="48114" spans="8:8">
      <c r="H48114" s="39"/>
    </row>
    <row r="48115" spans="8:8">
      <c r="H48115" s="39"/>
    </row>
    <row r="48116" spans="8:8">
      <c r="H48116" s="39"/>
    </row>
    <row r="48117" spans="8:8">
      <c r="H48117" s="39"/>
    </row>
    <row r="48118" spans="8:8">
      <c r="H48118" s="39"/>
    </row>
    <row r="48119" spans="8:8">
      <c r="H48119" s="39"/>
    </row>
    <row r="48120" spans="8:8">
      <c r="H48120" s="39"/>
    </row>
    <row r="48121" spans="8:8">
      <c r="H48121" s="39"/>
    </row>
    <row r="48122" spans="8:8">
      <c r="H48122" s="39"/>
    </row>
    <row r="48123" spans="8:8">
      <c r="H48123" s="39"/>
    </row>
    <row r="48124" spans="8:8">
      <c r="H48124" s="39"/>
    </row>
    <row r="48125" spans="8:8">
      <c r="H48125" s="39"/>
    </row>
    <row r="48126" spans="8:8">
      <c r="H48126" s="39"/>
    </row>
    <row r="48127" spans="8:8">
      <c r="H48127" s="39"/>
    </row>
    <row r="48128" spans="8:8">
      <c r="H48128" s="39"/>
    </row>
    <row r="48129" spans="8:8">
      <c r="H48129" s="39"/>
    </row>
    <row r="48130" spans="8:8">
      <c r="H48130" s="39"/>
    </row>
    <row r="48131" spans="8:8">
      <c r="H48131" s="39"/>
    </row>
    <row r="48132" spans="8:8">
      <c r="H48132" s="39"/>
    </row>
    <row r="48133" spans="8:8">
      <c r="H48133" s="39"/>
    </row>
    <row r="48134" spans="8:8">
      <c r="H48134" s="39"/>
    </row>
    <row r="48135" spans="8:8">
      <c r="H48135" s="39"/>
    </row>
    <row r="48136" spans="8:8">
      <c r="H48136" s="39"/>
    </row>
    <row r="48137" spans="8:8">
      <c r="H48137" s="39"/>
    </row>
    <row r="48138" spans="8:8">
      <c r="H48138" s="39"/>
    </row>
    <row r="48139" spans="8:8">
      <c r="H48139" s="39"/>
    </row>
    <row r="48140" spans="8:8">
      <c r="H48140" s="39"/>
    </row>
    <row r="48141" spans="8:8">
      <c r="H48141" s="39"/>
    </row>
    <row r="48142" spans="8:8">
      <c r="H48142" s="39"/>
    </row>
    <row r="48143" spans="8:8">
      <c r="H48143" s="39"/>
    </row>
    <row r="48144" spans="8:8">
      <c r="H48144" s="39"/>
    </row>
    <row r="48145" spans="8:8">
      <c r="H48145" s="39"/>
    </row>
    <row r="48146" spans="8:8">
      <c r="H48146" s="39"/>
    </row>
    <row r="48147" spans="8:8">
      <c r="H48147" s="39"/>
    </row>
    <row r="48148" spans="8:8">
      <c r="H48148" s="39"/>
    </row>
    <row r="48149" spans="8:8">
      <c r="H48149" s="39"/>
    </row>
    <row r="48150" spans="8:8">
      <c r="H48150" s="39"/>
    </row>
    <row r="48151" spans="8:8">
      <c r="H48151" s="39"/>
    </row>
    <row r="48152" spans="8:8">
      <c r="H48152" s="39"/>
    </row>
    <row r="48153" spans="8:8">
      <c r="H48153" s="39"/>
    </row>
    <row r="48154" spans="8:8">
      <c r="H48154" s="39"/>
    </row>
    <row r="48155" spans="8:8">
      <c r="H48155" s="39"/>
    </row>
    <row r="48156" spans="8:8">
      <c r="H48156" s="39"/>
    </row>
    <row r="48157" spans="8:8">
      <c r="H48157" s="39"/>
    </row>
    <row r="48158" spans="8:8">
      <c r="H48158" s="39"/>
    </row>
    <row r="48159" spans="8:8">
      <c r="H48159" s="39"/>
    </row>
    <row r="48160" spans="8:8">
      <c r="H48160" s="39"/>
    </row>
    <row r="48161" spans="8:8">
      <c r="H48161" s="39"/>
    </row>
    <row r="48162" spans="8:8">
      <c r="H48162" s="39"/>
    </row>
    <row r="48163" spans="8:8">
      <c r="H48163" s="39"/>
    </row>
    <row r="48164" spans="8:8">
      <c r="H48164" s="39"/>
    </row>
    <row r="48165" spans="8:8">
      <c r="H48165" s="39"/>
    </row>
    <row r="48166" spans="8:8">
      <c r="H48166" s="39"/>
    </row>
    <row r="48167" spans="8:8">
      <c r="H48167" s="39"/>
    </row>
    <row r="48168" spans="8:8">
      <c r="H48168" s="39"/>
    </row>
    <row r="48169" spans="8:8">
      <c r="H48169" s="39"/>
    </row>
    <row r="48170" spans="8:8">
      <c r="H48170" s="39"/>
    </row>
    <row r="48171" spans="8:8">
      <c r="H48171" s="39"/>
    </row>
    <row r="48172" spans="8:8">
      <c r="H48172" s="39"/>
    </row>
    <row r="48173" spans="8:8">
      <c r="H48173" s="39"/>
    </row>
    <row r="48174" spans="8:8">
      <c r="H48174" s="39"/>
    </row>
    <row r="48175" spans="8:8">
      <c r="H48175" s="39"/>
    </row>
    <row r="48176" spans="8:8">
      <c r="H48176" s="39"/>
    </row>
    <row r="48177" spans="8:8">
      <c r="H48177" s="39"/>
    </row>
    <row r="48178" spans="8:8">
      <c r="H48178" s="39"/>
    </row>
    <row r="48179" spans="8:8">
      <c r="H48179" s="39"/>
    </row>
    <row r="48180" spans="8:8">
      <c r="H48180" s="39"/>
    </row>
    <row r="48181" spans="8:8">
      <c r="H48181" s="39"/>
    </row>
    <row r="48182" spans="8:8">
      <c r="H48182" s="39"/>
    </row>
    <row r="48183" spans="8:8">
      <c r="H48183" s="39"/>
    </row>
    <row r="48184" spans="8:8">
      <c r="H48184" s="39"/>
    </row>
    <row r="48185" spans="8:8">
      <c r="H48185" s="39"/>
    </row>
    <row r="48186" spans="8:8">
      <c r="H48186" s="39"/>
    </row>
    <row r="48187" spans="8:8">
      <c r="H48187" s="39"/>
    </row>
    <row r="48188" spans="8:8">
      <c r="H48188" s="39"/>
    </row>
    <row r="48189" spans="8:8">
      <c r="H48189" s="39"/>
    </row>
    <row r="48190" spans="8:8">
      <c r="H48190" s="39"/>
    </row>
    <row r="48191" spans="8:8">
      <c r="H48191" s="39"/>
    </row>
    <row r="48192" spans="8:8">
      <c r="H48192" s="39"/>
    </row>
    <row r="48193" spans="8:8">
      <c r="H48193" s="39"/>
    </row>
    <row r="48194" spans="8:8">
      <c r="H48194" s="39"/>
    </row>
    <row r="48195" spans="8:8">
      <c r="H48195" s="39"/>
    </row>
    <row r="48196" spans="8:8">
      <c r="H48196" s="39"/>
    </row>
    <row r="48197" spans="8:8">
      <c r="H48197" s="39"/>
    </row>
    <row r="48198" spans="8:8">
      <c r="H48198" s="39"/>
    </row>
    <row r="48199" spans="8:8">
      <c r="H48199" s="39"/>
    </row>
    <row r="48200" spans="8:8">
      <c r="H48200" s="39"/>
    </row>
    <row r="48201" spans="8:8">
      <c r="H48201" s="39"/>
    </row>
    <row r="48202" spans="8:8">
      <c r="H48202" s="39"/>
    </row>
    <row r="48203" spans="8:8">
      <c r="H48203" s="39"/>
    </row>
    <row r="48204" spans="8:8">
      <c r="H48204" s="39"/>
    </row>
    <row r="48205" spans="8:8">
      <c r="H48205" s="39"/>
    </row>
    <row r="48206" spans="8:8">
      <c r="H48206" s="39"/>
    </row>
    <row r="48207" spans="8:8">
      <c r="H48207" s="39"/>
    </row>
    <row r="48208" spans="8:8">
      <c r="H48208" s="39"/>
    </row>
    <row r="48209" spans="8:8">
      <c r="H48209" s="39"/>
    </row>
    <row r="48210" spans="8:8">
      <c r="H48210" s="39"/>
    </row>
    <row r="48211" spans="8:8">
      <c r="H48211" s="39"/>
    </row>
    <row r="48212" spans="8:8">
      <c r="H48212" s="39"/>
    </row>
    <row r="48213" spans="8:8">
      <c r="H48213" s="39"/>
    </row>
    <row r="48214" spans="8:8">
      <c r="H48214" s="39"/>
    </row>
    <row r="48215" spans="8:8">
      <c r="H48215" s="39"/>
    </row>
    <row r="48216" spans="8:8">
      <c r="H48216" s="39"/>
    </row>
    <row r="48217" spans="8:8">
      <c r="H48217" s="39"/>
    </row>
    <row r="48218" spans="8:8">
      <c r="H48218" s="39"/>
    </row>
    <row r="48219" spans="8:8">
      <c r="H48219" s="39"/>
    </row>
    <row r="48220" spans="8:8">
      <c r="H48220" s="39"/>
    </row>
    <row r="48221" spans="8:8">
      <c r="H48221" s="39"/>
    </row>
    <row r="48222" spans="8:8">
      <c r="H48222" s="39"/>
    </row>
    <row r="48223" spans="8:8">
      <c r="H48223" s="39"/>
    </row>
    <row r="48224" spans="8:8">
      <c r="H48224" s="39"/>
    </row>
    <row r="48225" spans="8:8">
      <c r="H48225" s="39"/>
    </row>
    <row r="48226" spans="8:8">
      <c r="H48226" s="39"/>
    </row>
    <row r="48227" spans="8:8">
      <c r="H48227" s="39"/>
    </row>
    <row r="48228" spans="8:8">
      <c r="H48228" s="39"/>
    </row>
    <row r="48229" spans="8:8">
      <c r="H48229" s="39"/>
    </row>
    <row r="48230" spans="8:8">
      <c r="H48230" s="39"/>
    </row>
    <row r="48231" spans="8:8">
      <c r="H48231" s="39"/>
    </row>
    <row r="48232" spans="8:8">
      <c r="H48232" s="39"/>
    </row>
    <row r="48233" spans="8:8">
      <c r="H48233" s="39"/>
    </row>
    <row r="48234" spans="8:8">
      <c r="H48234" s="39"/>
    </row>
    <row r="48235" spans="8:8">
      <c r="H48235" s="39"/>
    </row>
    <row r="48236" spans="8:8">
      <c r="H48236" s="39"/>
    </row>
    <row r="48237" spans="8:8">
      <c r="H48237" s="39"/>
    </row>
    <row r="48238" spans="8:8">
      <c r="H48238" s="39"/>
    </row>
    <row r="48239" spans="8:8">
      <c r="H48239" s="39"/>
    </row>
    <row r="48240" spans="8:8">
      <c r="H48240" s="39"/>
    </row>
    <row r="48241" spans="8:8">
      <c r="H48241" s="39"/>
    </row>
    <row r="48242" spans="8:8">
      <c r="H48242" s="39"/>
    </row>
    <row r="48243" spans="8:8">
      <c r="H48243" s="39"/>
    </row>
    <row r="48244" spans="8:8">
      <c r="H48244" s="39"/>
    </row>
    <row r="48245" spans="8:8">
      <c r="H48245" s="39"/>
    </row>
    <row r="48246" spans="8:8">
      <c r="H48246" s="39"/>
    </row>
    <row r="48247" spans="8:8">
      <c r="H48247" s="39"/>
    </row>
    <row r="48248" spans="8:8">
      <c r="H48248" s="39"/>
    </row>
    <row r="48249" spans="8:8">
      <c r="H48249" s="39"/>
    </row>
    <row r="48250" spans="8:8">
      <c r="H48250" s="39"/>
    </row>
    <row r="48251" spans="8:8">
      <c r="H48251" s="39"/>
    </row>
    <row r="48252" spans="8:8">
      <c r="H48252" s="39"/>
    </row>
    <row r="48253" spans="8:8">
      <c r="H48253" s="39"/>
    </row>
    <row r="48254" spans="8:8">
      <c r="H48254" s="39"/>
    </row>
    <row r="48255" spans="8:8">
      <c r="H48255" s="39"/>
    </row>
    <row r="48256" spans="8:8">
      <c r="H48256" s="39"/>
    </row>
    <row r="48257" spans="8:8">
      <c r="H48257" s="39"/>
    </row>
    <row r="48258" spans="8:8">
      <c r="H48258" s="39"/>
    </row>
    <row r="48259" spans="8:8">
      <c r="H48259" s="39"/>
    </row>
    <row r="48260" spans="8:8">
      <c r="H48260" s="39"/>
    </row>
    <row r="48261" spans="8:8">
      <c r="H48261" s="39"/>
    </row>
    <row r="48262" spans="8:8">
      <c r="H48262" s="39"/>
    </row>
    <row r="48263" spans="8:8">
      <c r="H48263" s="39"/>
    </row>
    <row r="48264" spans="8:8">
      <c r="H48264" s="39"/>
    </row>
    <row r="48265" spans="8:8">
      <c r="H48265" s="39"/>
    </row>
    <row r="48266" spans="8:8">
      <c r="H48266" s="39"/>
    </row>
    <row r="48267" spans="8:8">
      <c r="H48267" s="39"/>
    </row>
    <row r="48268" spans="8:8">
      <c r="H48268" s="39"/>
    </row>
    <row r="48269" spans="8:8">
      <c r="H48269" s="39"/>
    </row>
    <row r="48270" spans="8:8">
      <c r="H48270" s="39"/>
    </row>
    <row r="48271" spans="8:8">
      <c r="H48271" s="39"/>
    </row>
    <row r="48272" spans="8:8">
      <c r="H48272" s="39"/>
    </row>
    <row r="48273" spans="8:8">
      <c r="H48273" s="39"/>
    </row>
    <row r="48274" spans="8:8">
      <c r="H48274" s="39"/>
    </row>
    <row r="48275" spans="8:8">
      <c r="H48275" s="39"/>
    </row>
    <row r="48276" spans="8:8">
      <c r="H48276" s="39"/>
    </row>
    <row r="48277" spans="8:8">
      <c r="H48277" s="39"/>
    </row>
    <row r="48278" spans="8:8">
      <c r="H48278" s="39"/>
    </row>
    <row r="48279" spans="8:8">
      <c r="H48279" s="39"/>
    </row>
    <row r="48280" spans="8:8">
      <c r="H48280" s="39"/>
    </row>
    <row r="48281" spans="8:8">
      <c r="H48281" s="39"/>
    </row>
    <row r="48282" spans="8:8">
      <c r="H48282" s="39"/>
    </row>
    <row r="48283" spans="8:8">
      <c r="H48283" s="39"/>
    </row>
    <row r="48284" spans="8:8">
      <c r="H48284" s="39"/>
    </row>
    <row r="48285" spans="8:8">
      <c r="H48285" s="39"/>
    </row>
    <row r="48286" spans="8:8">
      <c r="H48286" s="39"/>
    </row>
    <row r="48287" spans="8:8">
      <c r="H48287" s="39"/>
    </row>
    <row r="48288" spans="8:8">
      <c r="H48288" s="39"/>
    </row>
    <row r="48289" spans="8:8">
      <c r="H48289" s="39"/>
    </row>
    <row r="48290" spans="8:8">
      <c r="H48290" s="39"/>
    </row>
    <row r="48291" spans="8:8">
      <c r="H48291" s="39"/>
    </row>
    <row r="48292" spans="8:8">
      <c r="H48292" s="39"/>
    </row>
    <row r="48293" spans="8:8">
      <c r="H48293" s="39"/>
    </row>
    <row r="48294" spans="8:8">
      <c r="H48294" s="39"/>
    </row>
    <row r="48295" spans="8:8">
      <c r="H48295" s="39"/>
    </row>
    <row r="48296" spans="8:8">
      <c r="H48296" s="39"/>
    </row>
    <row r="48297" spans="8:8">
      <c r="H48297" s="39"/>
    </row>
    <row r="48298" spans="8:8">
      <c r="H48298" s="39"/>
    </row>
    <row r="48299" spans="8:8">
      <c r="H48299" s="39"/>
    </row>
    <row r="48300" spans="8:8">
      <c r="H48300" s="39"/>
    </row>
    <row r="48301" spans="8:8">
      <c r="H48301" s="39"/>
    </row>
    <row r="48302" spans="8:8">
      <c r="H48302" s="39"/>
    </row>
    <row r="48303" spans="8:8">
      <c r="H48303" s="39"/>
    </row>
    <row r="48304" spans="8:8">
      <c r="H48304" s="39"/>
    </row>
    <row r="48305" spans="8:8">
      <c r="H48305" s="39"/>
    </row>
    <row r="48306" spans="8:8">
      <c r="H48306" s="39"/>
    </row>
    <row r="48307" spans="8:8">
      <c r="H48307" s="39"/>
    </row>
    <row r="48308" spans="8:8">
      <c r="H48308" s="39"/>
    </row>
    <row r="48309" spans="8:8">
      <c r="H48309" s="39"/>
    </row>
    <row r="48310" spans="8:8">
      <c r="H48310" s="39"/>
    </row>
    <row r="48311" spans="8:8">
      <c r="H48311" s="39"/>
    </row>
    <row r="48312" spans="8:8">
      <c r="H48312" s="39"/>
    </row>
    <row r="48313" spans="8:8">
      <c r="H48313" s="39"/>
    </row>
    <row r="48314" spans="8:8">
      <c r="H48314" s="39"/>
    </row>
    <row r="48315" spans="8:8">
      <c r="H48315" s="39"/>
    </row>
    <row r="48316" spans="8:8">
      <c r="H48316" s="39"/>
    </row>
    <row r="48317" spans="8:8">
      <c r="H48317" s="39"/>
    </row>
    <row r="48318" spans="8:8">
      <c r="H48318" s="39"/>
    </row>
    <row r="48319" spans="8:8">
      <c r="H48319" s="39"/>
    </row>
    <row r="48320" spans="8:8">
      <c r="H48320" s="39"/>
    </row>
    <row r="48321" spans="8:8">
      <c r="H48321" s="39"/>
    </row>
    <row r="48322" spans="8:8">
      <c r="H48322" s="39"/>
    </row>
    <row r="48323" spans="8:8">
      <c r="H48323" s="39"/>
    </row>
    <row r="48324" spans="8:8">
      <c r="H48324" s="39"/>
    </row>
    <row r="48325" spans="8:8">
      <c r="H48325" s="39"/>
    </row>
    <row r="48326" spans="8:8">
      <c r="H48326" s="39"/>
    </row>
    <row r="48327" spans="8:8">
      <c r="H48327" s="39"/>
    </row>
    <row r="48328" spans="8:8">
      <c r="H48328" s="39"/>
    </row>
    <row r="48329" spans="8:8">
      <c r="H48329" s="39"/>
    </row>
    <row r="48330" spans="8:8">
      <c r="H48330" s="39"/>
    </row>
    <row r="48331" spans="8:8">
      <c r="H48331" s="39"/>
    </row>
    <row r="48332" spans="8:8">
      <c r="H48332" s="39"/>
    </row>
    <row r="48333" spans="8:8">
      <c r="H48333" s="39"/>
    </row>
    <row r="48334" spans="8:8">
      <c r="H48334" s="39"/>
    </row>
    <row r="48335" spans="8:8">
      <c r="H48335" s="39"/>
    </row>
    <row r="48336" spans="8:8">
      <c r="H48336" s="39"/>
    </row>
    <row r="48337" spans="8:8">
      <c r="H48337" s="39"/>
    </row>
    <row r="48338" spans="8:8">
      <c r="H48338" s="39"/>
    </row>
    <row r="48339" spans="8:8">
      <c r="H48339" s="39"/>
    </row>
    <row r="48340" spans="8:8">
      <c r="H48340" s="39"/>
    </row>
    <row r="48341" spans="8:8">
      <c r="H48341" s="39"/>
    </row>
    <row r="48342" spans="8:8">
      <c r="H48342" s="39"/>
    </row>
    <row r="48343" spans="8:8">
      <c r="H48343" s="39"/>
    </row>
    <row r="48344" spans="8:8">
      <c r="H48344" s="39"/>
    </row>
    <row r="48345" spans="8:8">
      <c r="H48345" s="39"/>
    </row>
    <row r="48346" spans="8:8">
      <c r="H48346" s="39"/>
    </row>
    <row r="48347" spans="8:8">
      <c r="H48347" s="39"/>
    </row>
    <row r="48348" spans="8:8">
      <c r="H48348" s="39"/>
    </row>
    <row r="48349" spans="8:8">
      <c r="H48349" s="39"/>
    </row>
    <row r="48350" spans="8:8">
      <c r="H48350" s="39"/>
    </row>
    <row r="48351" spans="8:8">
      <c r="H48351" s="39"/>
    </row>
    <row r="48352" spans="8:8">
      <c r="H48352" s="39"/>
    </row>
    <row r="48353" spans="8:8">
      <c r="H48353" s="39"/>
    </row>
    <row r="48354" spans="8:8">
      <c r="H48354" s="39"/>
    </row>
    <row r="48355" spans="8:8">
      <c r="H48355" s="39"/>
    </row>
    <row r="48356" spans="8:8">
      <c r="H48356" s="39"/>
    </row>
    <row r="48357" spans="8:8">
      <c r="H48357" s="39"/>
    </row>
    <row r="48358" spans="8:8">
      <c r="H48358" s="39"/>
    </row>
    <row r="48359" spans="8:8">
      <c r="H48359" s="39"/>
    </row>
    <row r="48360" spans="8:8">
      <c r="H48360" s="39"/>
    </row>
    <row r="48361" spans="8:8">
      <c r="H48361" s="39"/>
    </row>
    <row r="48362" spans="8:8">
      <c r="H48362" s="39"/>
    </row>
    <row r="48363" spans="8:8">
      <c r="H48363" s="39"/>
    </row>
    <row r="48364" spans="8:8">
      <c r="H48364" s="39"/>
    </row>
    <row r="48365" spans="8:8">
      <c r="H48365" s="39"/>
    </row>
    <row r="48366" spans="8:8">
      <c r="H48366" s="39"/>
    </row>
    <row r="48367" spans="8:8">
      <c r="H48367" s="39"/>
    </row>
    <row r="48368" spans="8:8">
      <c r="H48368" s="39"/>
    </row>
    <row r="48369" spans="8:8">
      <c r="H48369" s="39"/>
    </row>
    <row r="48370" spans="8:8">
      <c r="H48370" s="39"/>
    </row>
    <row r="48371" spans="8:8">
      <c r="H48371" s="39"/>
    </row>
    <row r="48372" spans="8:8">
      <c r="H48372" s="39"/>
    </row>
    <row r="48373" spans="8:8">
      <c r="H48373" s="39"/>
    </row>
    <row r="48374" spans="8:8">
      <c r="H48374" s="39"/>
    </row>
    <row r="48375" spans="8:8">
      <c r="H48375" s="39"/>
    </row>
    <row r="48376" spans="8:8">
      <c r="H48376" s="39"/>
    </row>
    <row r="48377" spans="8:8">
      <c r="H48377" s="39"/>
    </row>
    <row r="48378" spans="8:8">
      <c r="H48378" s="39"/>
    </row>
    <row r="48379" spans="8:8">
      <c r="H48379" s="39"/>
    </row>
    <row r="48380" spans="8:8">
      <c r="H48380" s="39"/>
    </row>
    <row r="48381" spans="8:8">
      <c r="H48381" s="39"/>
    </row>
    <row r="48382" spans="8:8">
      <c r="H48382" s="39"/>
    </row>
    <row r="48383" spans="8:8">
      <c r="H48383" s="39"/>
    </row>
    <row r="48384" spans="8:8">
      <c r="H48384" s="39"/>
    </row>
    <row r="48385" spans="8:8">
      <c r="H48385" s="39"/>
    </row>
    <row r="48386" spans="8:8">
      <c r="H48386" s="39"/>
    </row>
    <row r="48387" spans="8:8">
      <c r="H48387" s="39"/>
    </row>
    <row r="48388" spans="8:8">
      <c r="H48388" s="39"/>
    </row>
    <row r="48389" spans="8:8">
      <c r="H48389" s="39"/>
    </row>
    <row r="48390" spans="8:8">
      <c r="H48390" s="39"/>
    </row>
    <row r="48391" spans="8:8">
      <c r="H48391" s="39"/>
    </row>
    <row r="48392" spans="8:8">
      <c r="H48392" s="39"/>
    </row>
    <row r="48393" spans="8:8">
      <c r="H48393" s="39"/>
    </row>
    <row r="48394" spans="8:8">
      <c r="H48394" s="39"/>
    </row>
    <row r="48395" spans="8:8">
      <c r="H48395" s="39"/>
    </row>
    <row r="48396" spans="8:8">
      <c r="H48396" s="39"/>
    </row>
    <row r="48397" spans="8:8">
      <c r="H48397" s="39"/>
    </row>
    <row r="48398" spans="8:8">
      <c r="H48398" s="39"/>
    </row>
    <row r="48399" spans="8:8">
      <c r="H48399" s="39"/>
    </row>
    <row r="48400" spans="8:8">
      <c r="H48400" s="39"/>
    </row>
    <row r="48401" spans="8:8">
      <c r="H48401" s="39"/>
    </row>
    <row r="48402" spans="8:8">
      <c r="H48402" s="39"/>
    </row>
    <row r="48403" spans="8:8">
      <c r="H48403" s="39"/>
    </row>
    <row r="48404" spans="8:8">
      <c r="H48404" s="39"/>
    </row>
    <row r="48405" spans="8:8">
      <c r="H48405" s="39"/>
    </row>
    <row r="48406" spans="8:8">
      <c r="H48406" s="39"/>
    </row>
    <row r="48407" spans="8:8">
      <c r="H48407" s="39"/>
    </row>
    <row r="48408" spans="8:8">
      <c r="H48408" s="39"/>
    </row>
    <row r="48409" spans="8:8">
      <c r="H48409" s="39"/>
    </row>
    <row r="48410" spans="8:8">
      <c r="H48410" s="39"/>
    </row>
    <row r="48411" spans="8:8">
      <c r="H48411" s="39"/>
    </row>
    <row r="48412" spans="8:8">
      <c r="H48412" s="39"/>
    </row>
    <row r="48413" spans="8:8">
      <c r="H48413" s="39"/>
    </row>
    <row r="48414" spans="8:8">
      <c r="H48414" s="39"/>
    </row>
    <row r="48415" spans="8:8">
      <c r="H48415" s="39"/>
    </row>
    <row r="48416" spans="8:8">
      <c r="H48416" s="39"/>
    </row>
    <row r="48417" spans="8:8">
      <c r="H48417" s="39"/>
    </row>
    <row r="48418" spans="8:8">
      <c r="H48418" s="39"/>
    </row>
    <row r="48419" spans="8:8">
      <c r="H48419" s="39"/>
    </row>
    <row r="48420" spans="8:8">
      <c r="H48420" s="39"/>
    </row>
    <row r="48421" spans="8:8">
      <c r="H48421" s="39"/>
    </row>
    <row r="48422" spans="8:8">
      <c r="H48422" s="39"/>
    </row>
    <row r="48423" spans="8:8">
      <c r="H48423" s="39"/>
    </row>
    <row r="48424" spans="8:8">
      <c r="H48424" s="39"/>
    </row>
    <row r="48425" spans="8:8">
      <c r="H48425" s="39"/>
    </row>
    <row r="48426" spans="8:8">
      <c r="H48426" s="39"/>
    </row>
    <row r="48427" spans="8:8">
      <c r="H48427" s="39"/>
    </row>
    <row r="48428" spans="8:8">
      <c r="H48428" s="39"/>
    </row>
    <row r="48429" spans="8:8">
      <c r="H48429" s="39"/>
    </row>
    <row r="48430" spans="8:8">
      <c r="H48430" s="39"/>
    </row>
    <row r="48431" spans="8:8">
      <c r="H48431" s="39"/>
    </row>
    <row r="48432" spans="8:8">
      <c r="H48432" s="39"/>
    </row>
    <row r="48433" spans="8:8">
      <c r="H48433" s="39"/>
    </row>
    <row r="48434" spans="8:8">
      <c r="H48434" s="39"/>
    </row>
    <row r="48435" spans="8:8">
      <c r="H48435" s="39"/>
    </row>
    <row r="48436" spans="8:8">
      <c r="H48436" s="39"/>
    </row>
    <row r="48437" spans="8:8">
      <c r="H48437" s="39"/>
    </row>
    <row r="48438" spans="8:8">
      <c r="H48438" s="39"/>
    </row>
    <row r="48439" spans="8:8">
      <c r="H48439" s="39"/>
    </row>
    <row r="48440" spans="8:8">
      <c r="H48440" s="39"/>
    </row>
    <row r="48441" spans="8:8">
      <c r="H48441" s="39"/>
    </row>
    <row r="48442" spans="8:8">
      <c r="H48442" s="39"/>
    </row>
    <row r="48443" spans="8:8">
      <c r="H48443" s="39"/>
    </row>
    <row r="48444" spans="8:8">
      <c r="H48444" s="39"/>
    </row>
    <row r="48445" spans="8:8">
      <c r="H48445" s="39"/>
    </row>
    <row r="48446" spans="8:8">
      <c r="H48446" s="39"/>
    </row>
    <row r="48447" spans="8:8">
      <c r="H48447" s="39"/>
    </row>
    <row r="48448" spans="8:8">
      <c r="H48448" s="39"/>
    </row>
    <row r="48449" spans="8:8">
      <c r="H48449" s="39"/>
    </row>
    <row r="48450" spans="8:8">
      <c r="H48450" s="39"/>
    </row>
    <row r="48451" spans="8:8">
      <c r="H48451" s="39"/>
    </row>
    <row r="48452" spans="8:8">
      <c r="H48452" s="39"/>
    </row>
    <row r="48453" spans="8:8">
      <c r="H48453" s="39"/>
    </row>
    <row r="48454" spans="8:8">
      <c r="H48454" s="39"/>
    </row>
    <row r="48455" spans="8:8">
      <c r="H48455" s="39"/>
    </row>
    <row r="48456" spans="8:8">
      <c r="H48456" s="39"/>
    </row>
    <row r="48457" spans="8:8">
      <c r="H48457" s="39"/>
    </row>
    <row r="48458" spans="8:8">
      <c r="H48458" s="39"/>
    </row>
    <row r="48459" spans="8:8">
      <c r="H48459" s="39"/>
    </row>
    <row r="48460" spans="8:8">
      <c r="H48460" s="39"/>
    </row>
    <row r="48461" spans="8:8">
      <c r="H48461" s="39"/>
    </row>
    <row r="48462" spans="8:8">
      <c r="H48462" s="39"/>
    </row>
    <row r="48463" spans="8:8">
      <c r="H48463" s="39"/>
    </row>
    <row r="48464" spans="8:8">
      <c r="H48464" s="39"/>
    </row>
    <row r="48465" spans="8:8">
      <c r="H48465" s="39"/>
    </row>
    <row r="48466" spans="8:8">
      <c r="H48466" s="39"/>
    </row>
    <row r="48467" spans="8:8">
      <c r="H48467" s="39"/>
    </row>
    <row r="48468" spans="8:8">
      <c r="H48468" s="39"/>
    </row>
    <row r="48469" spans="8:8">
      <c r="H48469" s="39"/>
    </row>
    <row r="48470" spans="8:8">
      <c r="H48470" s="39"/>
    </row>
    <row r="48471" spans="8:8">
      <c r="H48471" s="39"/>
    </row>
    <row r="48472" spans="8:8">
      <c r="H48472" s="39"/>
    </row>
    <row r="48473" spans="8:8">
      <c r="H48473" s="39"/>
    </row>
    <row r="48474" spans="8:8">
      <c r="H48474" s="39"/>
    </row>
    <row r="48475" spans="8:8">
      <c r="H48475" s="39"/>
    </row>
    <row r="48476" spans="8:8">
      <c r="H48476" s="39"/>
    </row>
    <row r="48477" spans="8:8">
      <c r="H48477" s="39"/>
    </row>
    <row r="48478" spans="8:8">
      <c r="H48478" s="39"/>
    </row>
    <row r="48479" spans="8:8">
      <c r="H48479" s="39"/>
    </row>
    <row r="48480" spans="8:8">
      <c r="H48480" s="39"/>
    </row>
    <row r="48481" spans="8:8">
      <c r="H48481" s="39"/>
    </row>
    <row r="48482" spans="8:8">
      <c r="H48482" s="39"/>
    </row>
    <row r="48483" spans="8:8">
      <c r="H48483" s="39"/>
    </row>
    <row r="48484" spans="8:8">
      <c r="H48484" s="39"/>
    </row>
    <row r="48485" spans="8:8">
      <c r="H48485" s="39"/>
    </row>
    <row r="48486" spans="8:8">
      <c r="H48486" s="39"/>
    </row>
    <row r="48487" spans="8:8">
      <c r="H48487" s="39"/>
    </row>
    <row r="48488" spans="8:8">
      <c r="H48488" s="39"/>
    </row>
    <row r="48489" spans="8:8">
      <c r="H48489" s="39"/>
    </row>
    <row r="48490" spans="8:8">
      <c r="H48490" s="39"/>
    </row>
    <row r="48491" spans="8:8">
      <c r="H48491" s="39"/>
    </row>
    <row r="48492" spans="8:8">
      <c r="H48492" s="39"/>
    </row>
    <row r="48493" spans="8:8">
      <c r="H48493" s="39"/>
    </row>
    <row r="48494" spans="8:8">
      <c r="H48494" s="39"/>
    </row>
    <row r="48495" spans="8:8">
      <c r="H48495" s="39"/>
    </row>
    <row r="48496" spans="8:8">
      <c r="H48496" s="39"/>
    </row>
    <row r="48497" spans="8:8">
      <c r="H48497" s="39"/>
    </row>
    <row r="48498" spans="8:8">
      <c r="H48498" s="39"/>
    </row>
    <row r="48499" spans="8:8">
      <c r="H48499" s="39"/>
    </row>
    <row r="48500" spans="8:8">
      <c r="H48500" s="39"/>
    </row>
    <row r="48501" spans="8:8">
      <c r="H48501" s="39"/>
    </row>
    <row r="48502" spans="8:8">
      <c r="H48502" s="39"/>
    </row>
    <row r="48503" spans="8:8">
      <c r="H48503" s="39"/>
    </row>
    <row r="48504" spans="8:8">
      <c r="H48504" s="39"/>
    </row>
    <row r="48505" spans="8:8">
      <c r="H48505" s="39"/>
    </row>
    <row r="48506" spans="8:8">
      <c r="H48506" s="39"/>
    </row>
    <row r="48507" spans="8:8">
      <c r="H48507" s="39"/>
    </row>
    <row r="48508" spans="8:8">
      <c r="H48508" s="39"/>
    </row>
    <row r="48509" spans="8:8">
      <c r="H48509" s="39"/>
    </row>
    <row r="48510" spans="8:8">
      <c r="H48510" s="39"/>
    </row>
    <row r="48511" spans="8:8">
      <c r="H48511" s="39"/>
    </row>
    <row r="48512" spans="8:8">
      <c r="H48512" s="39"/>
    </row>
    <row r="48513" spans="8:8">
      <c r="H48513" s="39"/>
    </row>
    <row r="48514" spans="8:8">
      <c r="H48514" s="39"/>
    </row>
    <row r="48515" spans="8:8">
      <c r="H48515" s="39"/>
    </row>
    <row r="48516" spans="8:8">
      <c r="H48516" s="39"/>
    </row>
    <row r="48517" spans="8:8">
      <c r="H48517" s="39"/>
    </row>
    <row r="48518" spans="8:8">
      <c r="H48518" s="39"/>
    </row>
    <row r="48519" spans="8:8">
      <c r="H48519" s="39"/>
    </row>
    <row r="48520" spans="8:8">
      <c r="H48520" s="39"/>
    </row>
    <row r="48521" spans="8:8">
      <c r="H48521" s="39"/>
    </row>
    <row r="48522" spans="8:8">
      <c r="H48522" s="39"/>
    </row>
    <row r="48523" spans="8:8">
      <c r="H48523" s="39"/>
    </row>
    <row r="48524" spans="8:8">
      <c r="H48524" s="39"/>
    </row>
    <row r="48525" spans="8:8">
      <c r="H48525" s="39"/>
    </row>
    <row r="48526" spans="8:8">
      <c r="H48526" s="39"/>
    </row>
    <row r="48527" spans="8:8">
      <c r="H48527" s="39"/>
    </row>
    <row r="48528" spans="8:8">
      <c r="H48528" s="39"/>
    </row>
    <row r="48529" spans="8:8">
      <c r="H48529" s="39"/>
    </row>
    <row r="48530" spans="8:8">
      <c r="H48530" s="39"/>
    </row>
    <row r="48531" spans="8:8">
      <c r="H48531" s="39"/>
    </row>
    <row r="48532" spans="8:8">
      <c r="H48532" s="39"/>
    </row>
    <row r="48533" spans="8:8">
      <c r="H48533" s="39"/>
    </row>
    <row r="48534" spans="8:8">
      <c r="H48534" s="39"/>
    </row>
    <row r="48535" spans="8:8">
      <c r="H48535" s="39"/>
    </row>
    <row r="48536" spans="8:8">
      <c r="H48536" s="39"/>
    </row>
    <row r="48537" spans="8:8">
      <c r="H48537" s="39"/>
    </row>
    <row r="48538" spans="8:8">
      <c r="H48538" s="39"/>
    </row>
    <row r="48539" spans="8:8">
      <c r="H48539" s="39"/>
    </row>
    <row r="48540" spans="8:8">
      <c r="H48540" s="39"/>
    </row>
    <row r="48541" spans="8:8">
      <c r="H48541" s="39"/>
    </row>
    <row r="48542" spans="8:8">
      <c r="H48542" s="39"/>
    </row>
    <row r="48543" spans="8:8">
      <c r="H48543" s="39"/>
    </row>
    <row r="48544" spans="8:8">
      <c r="H48544" s="39"/>
    </row>
    <row r="48545" spans="8:8">
      <c r="H48545" s="39"/>
    </row>
    <row r="48546" spans="8:8">
      <c r="H48546" s="39"/>
    </row>
    <row r="48547" spans="8:8">
      <c r="H48547" s="39"/>
    </row>
    <row r="48548" spans="8:8">
      <c r="H48548" s="39"/>
    </row>
    <row r="48549" spans="8:8">
      <c r="H48549" s="39"/>
    </row>
    <row r="48550" spans="8:8">
      <c r="H48550" s="39"/>
    </row>
    <row r="48551" spans="8:8">
      <c r="H48551" s="39"/>
    </row>
    <row r="48552" spans="8:8">
      <c r="H48552" s="39"/>
    </row>
    <row r="48553" spans="8:8">
      <c r="H48553" s="39"/>
    </row>
    <row r="48554" spans="8:8">
      <c r="H48554" s="39"/>
    </row>
    <row r="48555" spans="8:8">
      <c r="H48555" s="39"/>
    </row>
    <row r="48556" spans="8:8">
      <c r="H48556" s="39"/>
    </row>
    <row r="48557" spans="8:8">
      <c r="H48557" s="39"/>
    </row>
    <row r="48558" spans="8:8">
      <c r="H48558" s="39"/>
    </row>
    <row r="48559" spans="8:8">
      <c r="H48559" s="39"/>
    </row>
    <row r="48560" spans="8:8">
      <c r="H48560" s="39"/>
    </row>
    <row r="48561" spans="8:8">
      <c r="H48561" s="39"/>
    </row>
    <row r="48562" spans="8:8">
      <c r="H48562" s="39"/>
    </row>
    <row r="48563" spans="8:8">
      <c r="H48563" s="39"/>
    </row>
    <row r="48564" spans="8:8">
      <c r="H48564" s="39"/>
    </row>
    <row r="48565" spans="8:8">
      <c r="H48565" s="39"/>
    </row>
    <row r="48566" spans="8:8">
      <c r="H48566" s="39"/>
    </row>
    <row r="48567" spans="8:8">
      <c r="H48567" s="39"/>
    </row>
    <row r="48568" spans="8:8">
      <c r="H48568" s="39"/>
    </row>
    <row r="48569" spans="8:8">
      <c r="H48569" s="39"/>
    </row>
    <row r="48570" spans="8:8">
      <c r="H48570" s="39"/>
    </row>
    <row r="48571" spans="8:8">
      <c r="H48571" s="39"/>
    </row>
    <row r="48572" spans="8:8">
      <c r="H48572" s="39"/>
    </row>
    <row r="48573" spans="8:8">
      <c r="H48573" s="39"/>
    </row>
    <row r="48574" spans="8:8">
      <c r="H48574" s="39"/>
    </row>
    <row r="48575" spans="8:8">
      <c r="H48575" s="39"/>
    </row>
    <row r="48576" spans="8:8">
      <c r="H48576" s="39"/>
    </row>
    <row r="48577" spans="8:8">
      <c r="H48577" s="39"/>
    </row>
    <row r="48578" spans="8:8">
      <c r="H48578" s="39"/>
    </row>
    <row r="48579" spans="8:8">
      <c r="H48579" s="39"/>
    </row>
    <row r="48580" spans="8:8">
      <c r="H48580" s="39"/>
    </row>
    <row r="48581" spans="8:8">
      <c r="H48581" s="39"/>
    </row>
    <row r="48582" spans="8:8">
      <c r="H48582" s="39"/>
    </row>
    <row r="48583" spans="8:8">
      <c r="H48583" s="39"/>
    </row>
    <row r="48584" spans="8:8">
      <c r="H48584" s="39"/>
    </row>
    <row r="48585" spans="8:8">
      <c r="H48585" s="39"/>
    </row>
    <row r="48586" spans="8:8">
      <c r="H48586" s="39"/>
    </row>
    <row r="48587" spans="8:8">
      <c r="H48587" s="39"/>
    </row>
    <row r="48588" spans="8:8">
      <c r="H48588" s="39"/>
    </row>
    <row r="48589" spans="8:8">
      <c r="H48589" s="39"/>
    </row>
    <row r="48590" spans="8:8">
      <c r="H48590" s="39"/>
    </row>
    <row r="48591" spans="8:8">
      <c r="H48591" s="39"/>
    </row>
    <row r="48592" spans="8:8">
      <c r="H48592" s="39"/>
    </row>
    <row r="48593" spans="8:8">
      <c r="H48593" s="39"/>
    </row>
    <row r="48594" spans="8:8">
      <c r="H48594" s="39"/>
    </row>
    <row r="48595" spans="8:8">
      <c r="H48595" s="39"/>
    </row>
    <row r="48596" spans="8:8">
      <c r="H48596" s="39"/>
    </row>
    <row r="48597" spans="8:8">
      <c r="H48597" s="39"/>
    </row>
    <row r="48598" spans="8:8">
      <c r="H48598" s="39"/>
    </row>
    <row r="48599" spans="8:8">
      <c r="H48599" s="39"/>
    </row>
    <row r="48600" spans="8:8">
      <c r="H48600" s="39"/>
    </row>
    <row r="48601" spans="8:8">
      <c r="H48601" s="39"/>
    </row>
    <row r="48602" spans="8:8">
      <c r="H48602" s="39"/>
    </row>
    <row r="48603" spans="8:8">
      <c r="H48603" s="39"/>
    </row>
    <row r="48604" spans="8:8">
      <c r="H48604" s="39"/>
    </row>
    <row r="48605" spans="8:8">
      <c r="H48605" s="39"/>
    </row>
    <row r="48606" spans="8:8">
      <c r="H48606" s="39"/>
    </row>
    <row r="48607" spans="8:8">
      <c r="H48607" s="39"/>
    </row>
    <row r="48608" spans="8:8">
      <c r="H48608" s="39"/>
    </row>
    <row r="48609" spans="8:8">
      <c r="H48609" s="39"/>
    </row>
    <row r="48610" spans="8:8">
      <c r="H48610" s="39"/>
    </row>
    <row r="48611" spans="8:8">
      <c r="H48611" s="39"/>
    </row>
    <row r="48612" spans="8:8">
      <c r="H48612" s="39"/>
    </row>
    <row r="48613" spans="8:8">
      <c r="H48613" s="39"/>
    </row>
    <row r="48614" spans="8:8">
      <c r="H48614" s="39"/>
    </row>
    <row r="48615" spans="8:8">
      <c r="H48615" s="39"/>
    </row>
    <row r="48616" spans="8:8">
      <c r="H48616" s="39"/>
    </row>
    <row r="48617" spans="8:8">
      <c r="H48617" s="39"/>
    </row>
    <row r="48618" spans="8:8">
      <c r="H48618" s="39"/>
    </row>
    <row r="48619" spans="8:8">
      <c r="H48619" s="39"/>
    </row>
    <row r="48620" spans="8:8">
      <c r="H48620" s="39"/>
    </row>
    <row r="48621" spans="8:8">
      <c r="H48621" s="39"/>
    </row>
    <row r="48622" spans="8:8">
      <c r="H48622" s="39"/>
    </row>
    <row r="48623" spans="8:8">
      <c r="H48623" s="39"/>
    </row>
    <row r="48624" spans="8:8">
      <c r="H48624" s="39"/>
    </row>
    <row r="48625" spans="8:8">
      <c r="H48625" s="39"/>
    </row>
    <row r="48626" spans="8:8">
      <c r="H48626" s="39"/>
    </row>
    <row r="48627" spans="8:8">
      <c r="H48627" s="39"/>
    </row>
    <row r="48628" spans="8:8">
      <c r="H48628" s="39"/>
    </row>
    <row r="48629" spans="8:8">
      <c r="H48629" s="39"/>
    </row>
    <row r="48630" spans="8:8">
      <c r="H48630" s="39"/>
    </row>
    <row r="48631" spans="8:8">
      <c r="H48631" s="39"/>
    </row>
    <row r="48632" spans="8:8">
      <c r="H48632" s="39"/>
    </row>
    <row r="48633" spans="8:8">
      <c r="H48633" s="39"/>
    </row>
    <row r="48634" spans="8:8">
      <c r="H48634" s="39"/>
    </row>
    <row r="48635" spans="8:8">
      <c r="H48635" s="39"/>
    </row>
    <row r="48636" spans="8:8">
      <c r="H48636" s="39"/>
    </row>
    <row r="48637" spans="8:8">
      <c r="H48637" s="39"/>
    </row>
    <row r="48638" spans="8:8">
      <c r="H48638" s="39"/>
    </row>
    <row r="48639" spans="8:8">
      <c r="H48639" s="39"/>
    </row>
    <row r="48640" spans="8:8">
      <c r="H48640" s="39"/>
    </row>
    <row r="48641" spans="8:8">
      <c r="H48641" s="39"/>
    </row>
    <row r="48642" spans="8:8">
      <c r="H48642" s="39"/>
    </row>
    <row r="48643" spans="8:8">
      <c r="H48643" s="39"/>
    </row>
    <row r="48644" spans="8:8">
      <c r="H48644" s="39"/>
    </row>
    <row r="48645" spans="8:8">
      <c r="H48645" s="39"/>
    </row>
    <row r="48646" spans="8:8">
      <c r="H48646" s="39"/>
    </row>
    <row r="48647" spans="8:8">
      <c r="H48647" s="39"/>
    </row>
    <row r="48648" spans="8:8">
      <c r="H48648" s="39"/>
    </row>
    <row r="48649" spans="8:8">
      <c r="H48649" s="39"/>
    </row>
    <row r="48650" spans="8:8">
      <c r="H48650" s="39"/>
    </row>
    <row r="48651" spans="8:8">
      <c r="H48651" s="39"/>
    </row>
    <row r="48652" spans="8:8">
      <c r="H48652" s="39"/>
    </row>
    <row r="48653" spans="8:8">
      <c r="H48653" s="39"/>
    </row>
    <row r="48654" spans="8:8">
      <c r="H48654" s="39"/>
    </row>
    <row r="48655" spans="8:8">
      <c r="H48655" s="39"/>
    </row>
    <row r="48656" spans="8:8">
      <c r="H48656" s="39"/>
    </row>
    <row r="48657" spans="8:8">
      <c r="H48657" s="39"/>
    </row>
    <row r="48658" spans="8:8">
      <c r="H48658" s="39"/>
    </row>
    <row r="48659" spans="8:8">
      <c r="H48659" s="39"/>
    </row>
    <row r="48660" spans="8:8">
      <c r="H48660" s="39"/>
    </row>
    <row r="48661" spans="8:8">
      <c r="H48661" s="39"/>
    </row>
    <row r="48662" spans="8:8">
      <c r="H48662" s="39"/>
    </row>
    <row r="48663" spans="8:8">
      <c r="H48663" s="39"/>
    </row>
    <row r="48664" spans="8:8">
      <c r="H48664" s="39"/>
    </row>
    <row r="48665" spans="8:8">
      <c r="H48665" s="39"/>
    </row>
    <row r="48666" spans="8:8">
      <c r="H48666" s="39"/>
    </row>
    <row r="48667" spans="8:8">
      <c r="H48667" s="39"/>
    </row>
    <row r="48668" spans="8:8">
      <c r="H48668" s="39"/>
    </row>
    <row r="48669" spans="8:8">
      <c r="H48669" s="39"/>
    </row>
    <row r="48670" spans="8:8">
      <c r="H48670" s="39"/>
    </row>
    <row r="48671" spans="8:8">
      <c r="H48671" s="39"/>
    </row>
    <row r="48672" spans="8:8">
      <c r="H48672" s="39"/>
    </row>
    <row r="48673" spans="8:8">
      <c r="H48673" s="39"/>
    </row>
    <row r="48674" spans="8:8">
      <c r="H48674" s="39"/>
    </row>
    <row r="48675" spans="8:8">
      <c r="H48675" s="39"/>
    </row>
    <row r="48676" spans="8:8">
      <c r="H48676" s="39"/>
    </row>
    <row r="48677" spans="8:8">
      <c r="H48677" s="39"/>
    </row>
    <row r="48678" spans="8:8">
      <c r="H48678" s="39"/>
    </row>
    <row r="48679" spans="8:8">
      <c r="H48679" s="39"/>
    </row>
    <row r="48680" spans="8:8">
      <c r="H48680" s="39"/>
    </row>
    <row r="48681" spans="8:8">
      <c r="H48681" s="39"/>
    </row>
    <row r="48682" spans="8:8">
      <c r="H48682" s="39"/>
    </row>
    <row r="48683" spans="8:8">
      <c r="H48683" s="39"/>
    </row>
    <row r="48684" spans="8:8">
      <c r="H48684" s="39"/>
    </row>
    <row r="48685" spans="8:8">
      <c r="H48685" s="39"/>
    </row>
    <row r="48686" spans="8:8">
      <c r="H48686" s="39"/>
    </row>
    <row r="48687" spans="8:8">
      <c r="H48687" s="39"/>
    </row>
    <row r="48688" spans="8:8">
      <c r="H48688" s="39"/>
    </row>
    <row r="48689" spans="8:8">
      <c r="H48689" s="39"/>
    </row>
    <row r="48690" spans="8:8">
      <c r="H48690" s="39"/>
    </row>
    <row r="48691" spans="8:8">
      <c r="H48691" s="39"/>
    </row>
    <row r="48692" spans="8:8">
      <c r="H48692" s="39"/>
    </row>
    <row r="48693" spans="8:8">
      <c r="H48693" s="39"/>
    </row>
    <row r="48694" spans="8:8">
      <c r="H48694" s="39"/>
    </row>
    <row r="48695" spans="8:8">
      <c r="H48695" s="39"/>
    </row>
    <row r="48696" spans="8:8">
      <c r="H48696" s="39"/>
    </row>
    <row r="48697" spans="8:8">
      <c r="H48697" s="39"/>
    </row>
    <row r="48698" spans="8:8">
      <c r="H48698" s="39"/>
    </row>
    <row r="48699" spans="8:8">
      <c r="H48699" s="39"/>
    </row>
    <row r="48700" spans="8:8">
      <c r="H48700" s="39"/>
    </row>
    <row r="48701" spans="8:8">
      <c r="H48701" s="39"/>
    </row>
    <row r="48702" spans="8:8">
      <c r="H48702" s="39"/>
    </row>
    <row r="48703" spans="8:8">
      <c r="H48703" s="39"/>
    </row>
    <row r="48704" spans="8:8">
      <c r="H48704" s="39"/>
    </row>
    <row r="48705" spans="8:8">
      <c r="H48705" s="39"/>
    </row>
    <row r="48706" spans="8:8">
      <c r="H48706" s="39"/>
    </row>
    <row r="48707" spans="8:8">
      <c r="H48707" s="39"/>
    </row>
    <row r="48708" spans="8:8">
      <c r="H48708" s="39"/>
    </row>
    <row r="48709" spans="8:8">
      <c r="H48709" s="39"/>
    </row>
    <row r="48710" spans="8:8">
      <c r="H48710" s="39"/>
    </row>
    <row r="48711" spans="8:8">
      <c r="H48711" s="39"/>
    </row>
    <row r="48712" spans="8:8">
      <c r="H48712" s="39"/>
    </row>
    <row r="48713" spans="8:8">
      <c r="H48713" s="39"/>
    </row>
    <row r="48714" spans="8:8">
      <c r="H48714" s="39"/>
    </row>
    <row r="48715" spans="8:8">
      <c r="H48715" s="39"/>
    </row>
    <row r="48716" spans="8:8">
      <c r="H48716" s="39"/>
    </row>
    <row r="48717" spans="8:8">
      <c r="H48717" s="39"/>
    </row>
    <row r="48718" spans="8:8">
      <c r="H48718" s="39"/>
    </row>
    <row r="48719" spans="8:8">
      <c r="H48719" s="39"/>
    </row>
    <row r="48720" spans="8:8">
      <c r="H48720" s="39"/>
    </row>
    <row r="48721" spans="8:8">
      <c r="H48721" s="39"/>
    </row>
    <row r="48722" spans="8:8">
      <c r="H48722" s="39"/>
    </row>
    <row r="48723" spans="8:8">
      <c r="H48723" s="39"/>
    </row>
    <row r="48724" spans="8:8">
      <c r="H48724" s="39"/>
    </row>
    <row r="48725" spans="8:8">
      <c r="H48725" s="39"/>
    </row>
    <row r="48726" spans="8:8">
      <c r="H48726" s="39"/>
    </row>
    <row r="48727" spans="8:8">
      <c r="H48727" s="39"/>
    </row>
    <row r="48728" spans="8:8">
      <c r="H48728" s="39"/>
    </row>
    <row r="48729" spans="8:8">
      <c r="H48729" s="39"/>
    </row>
    <row r="48730" spans="8:8">
      <c r="H48730" s="39"/>
    </row>
    <row r="48731" spans="8:8">
      <c r="H48731" s="39"/>
    </row>
    <row r="48732" spans="8:8">
      <c r="H48732" s="39"/>
    </row>
    <row r="48733" spans="8:8">
      <c r="H48733" s="39"/>
    </row>
    <row r="48734" spans="8:8">
      <c r="H48734" s="39"/>
    </row>
    <row r="48735" spans="8:8">
      <c r="H48735" s="39"/>
    </row>
    <row r="48736" spans="8:8">
      <c r="H48736" s="39"/>
    </row>
    <row r="48737" spans="8:8">
      <c r="H48737" s="39"/>
    </row>
    <row r="48738" spans="8:8">
      <c r="H48738" s="39"/>
    </row>
    <row r="48739" spans="8:8">
      <c r="H48739" s="39"/>
    </row>
    <row r="48740" spans="8:8">
      <c r="H48740" s="39"/>
    </row>
    <row r="48741" spans="8:8">
      <c r="H48741" s="39"/>
    </row>
    <row r="48742" spans="8:8">
      <c r="H48742" s="39"/>
    </row>
    <row r="48743" spans="8:8">
      <c r="H48743" s="39"/>
    </row>
    <row r="48744" spans="8:8">
      <c r="H48744" s="39"/>
    </row>
    <row r="48745" spans="8:8">
      <c r="H48745" s="39"/>
    </row>
    <row r="48746" spans="8:8">
      <c r="H48746" s="39"/>
    </row>
    <row r="48747" spans="8:8">
      <c r="H48747" s="39"/>
    </row>
    <row r="48748" spans="8:8">
      <c r="H48748" s="39"/>
    </row>
    <row r="48749" spans="8:8">
      <c r="H48749" s="39"/>
    </row>
    <row r="48750" spans="8:8">
      <c r="H48750" s="39"/>
    </row>
    <row r="48751" spans="8:8">
      <c r="H48751" s="39"/>
    </row>
    <row r="48752" spans="8:8">
      <c r="H48752" s="39"/>
    </row>
    <row r="48753" spans="8:8">
      <c r="H48753" s="39"/>
    </row>
    <row r="48754" spans="8:8">
      <c r="H48754" s="39"/>
    </row>
    <row r="48755" spans="8:8">
      <c r="H48755" s="39"/>
    </row>
    <row r="48756" spans="8:8">
      <c r="H48756" s="39"/>
    </row>
    <row r="48757" spans="8:8">
      <c r="H48757" s="39"/>
    </row>
    <row r="48758" spans="8:8">
      <c r="H48758" s="39"/>
    </row>
    <row r="48759" spans="8:8">
      <c r="H48759" s="39"/>
    </row>
    <row r="48760" spans="8:8">
      <c r="H48760" s="39"/>
    </row>
    <row r="48761" spans="8:8">
      <c r="H48761" s="39"/>
    </row>
    <row r="48762" spans="8:8">
      <c r="H48762" s="39"/>
    </row>
    <row r="48763" spans="8:8">
      <c r="H48763" s="39"/>
    </row>
    <row r="48764" spans="8:8">
      <c r="H48764" s="39"/>
    </row>
    <row r="48765" spans="8:8">
      <c r="H48765" s="39"/>
    </row>
    <row r="48766" spans="8:8">
      <c r="H48766" s="39"/>
    </row>
    <row r="48767" spans="8:8">
      <c r="H48767" s="39"/>
    </row>
    <row r="48768" spans="8:8">
      <c r="H48768" s="39"/>
    </row>
    <row r="48769" spans="8:8">
      <c r="H48769" s="39"/>
    </row>
    <row r="48770" spans="8:8">
      <c r="H48770" s="39"/>
    </row>
    <row r="48771" spans="8:8">
      <c r="H48771" s="39"/>
    </row>
    <row r="48772" spans="8:8">
      <c r="H48772" s="39"/>
    </row>
    <row r="48773" spans="8:8">
      <c r="H48773" s="39"/>
    </row>
    <row r="48774" spans="8:8">
      <c r="H48774" s="39"/>
    </row>
    <row r="48775" spans="8:8">
      <c r="H48775" s="39"/>
    </row>
    <row r="48776" spans="8:8">
      <c r="H48776" s="39"/>
    </row>
    <row r="48777" spans="8:8">
      <c r="H48777" s="39"/>
    </row>
    <row r="48778" spans="8:8">
      <c r="H48778" s="39"/>
    </row>
    <row r="48779" spans="8:8">
      <c r="H48779" s="39"/>
    </row>
    <row r="48780" spans="8:8">
      <c r="H48780" s="39"/>
    </row>
    <row r="48781" spans="8:8">
      <c r="H48781" s="39"/>
    </row>
    <row r="48782" spans="8:8">
      <c r="H48782" s="39"/>
    </row>
    <row r="48783" spans="8:8">
      <c r="H48783" s="39"/>
    </row>
    <row r="48784" spans="8:8">
      <c r="H48784" s="39"/>
    </row>
    <row r="48785" spans="8:8">
      <c r="H48785" s="39"/>
    </row>
    <row r="48786" spans="8:8">
      <c r="H48786" s="39"/>
    </row>
    <row r="48787" spans="8:8">
      <c r="H48787" s="39"/>
    </row>
    <row r="48788" spans="8:8">
      <c r="H48788" s="39"/>
    </row>
    <row r="48789" spans="8:8">
      <c r="H48789" s="39"/>
    </row>
    <row r="48790" spans="8:8">
      <c r="H48790" s="39"/>
    </row>
    <row r="48791" spans="8:8">
      <c r="H48791" s="39"/>
    </row>
    <row r="48792" spans="8:8">
      <c r="H48792" s="39"/>
    </row>
    <row r="48793" spans="8:8">
      <c r="H48793" s="39"/>
    </row>
    <row r="48794" spans="8:8">
      <c r="H48794" s="39"/>
    </row>
    <row r="48795" spans="8:8">
      <c r="H48795" s="39"/>
    </row>
    <row r="48796" spans="8:8">
      <c r="H48796" s="39"/>
    </row>
    <row r="48797" spans="8:8">
      <c r="H48797" s="39"/>
    </row>
    <row r="48798" spans="8:8">
      <c r="H48798" s="39"/>
    </row>
    <row r="48799" spans="8:8">
      <c r="H48799" s="39"/>
    </row>
    <row r="48800" spans="8:8">
      <c r="H48800" s="39"/>
    </row>
    <row r="48801" spans="8:8">
      <c r="H48801" s="39"/>
    </row>
    <row r="48802" spans="8:8">
      <c r="H48802" s="39"/>
    </row>
    <row r="48803" spans="8:8">
      <c r="H48803" s="39"/>
    </row>
    <row r="48804" spans="8:8">
      <c r="H48804" s="39"/>
    </row>
    <row r="48805" spans="8:8">
      <c r="H48805" s="39"/>
    </row>
    <row r="48806" spans="8:8">
      <c r="H48806" s="39"/>
    </row>
    <row r="48807" spans="8:8">
      <c r="H48807" s="39"/>
    </row>
    <row r="48808" spans="8:8">
      <c r="H48808" s="39"/>
    </row>
    <row r="48809" spans="8:8">
      <c r="H48809" s="39"/>
    </row>
    <row r="48810" spans="8:8">
      <c r="H48810" s="39"/>
    </row>
    <row r="48811" spans="8:8">
      <c r="H48811" s="39"/>
    </row>
    <row r="48812" spans="8:8">
      <c r="H48812" s="39"/>
    </row>
    <row r="48813" spans="8:8">
      <c r="H48813" s="39"/>
    </row>
    <row r="48814" spans="8:8">
      <c r="H48814" s="39"/>
    </row>
    <row r="48815" spans="8:8">
      <c r="H48815" s="39"/>
    </row>
    <row r="48816" spans="8:8">
      <c r="H48816" s="39"/>
    </row>
    <row r="48817" spans="8:8">
      <c r="H48817" s="39"/>
    </row>
    <row r="48818" spans="8:8">
      <c r="H48818" s="39"/>
    </row>
    <row r="48819" spans="8:8">
      <c r="H48819" s="39"/>
    </row>
    <row r="48820" spans="8:8">
      <c r="H48820" s="39"/>
    </row>
    <row r="48821" spans="8:8">
      <c r="H48821" s="39"/>
    </row>
    <row r="48822" spans="8:8">
      <c r="H48822" s="39"/>
    </row>
    <row r="48823" spans="8:8">
      <c r="H48823" s="39"/>
    </row>
    <row r="48824" spans="8:8">
      <c r="H48824" s="39"/>
    </row>
    <row r="48825" spans="8:8">
      <c r="H48825" s="39"/>
    </row>
    <row r="48826" spans="8:8">
      <c r="H48826" s="39"/>
    </row>
    <row r="48827" spans="8:8">
      <c r="H48827" s="39"/>
    </row>
    <row r="48828" spans="8:8">
      <c r="H48828" s="39"/>
    </row>
    <row r="48829" spans="8:8">
      <c r="H48829" s="39"/>
    </row>
    <row r="48830" spans="8:8">
      <c r="H48830" s="39"/>
    </row>
    <row r="48831" spans="8:8">
      <c r="H48831" s="39"/>
    </row>
    <row r="48832" spans="8:8">
      <c r="H48832" s="39"/>
    </row>
    <row r="48833" spans="8:8">
      <c r="H48833" s="39"/>
    </row>
    <row r="48834" spans="8:8">
      <c r="H48834" s="39"/>
    </row>
    <row r="48835" spans="8:8">
      <c r="H48835" s="39"/>
    </row>
    <row r="48836" spans="8:8">
      <c r="H48836" s="39"/>
    </row>
    <row r="48837" spans="8:8">
      <c r="H48837" s="39"/>
    </row>
    <row r="48838" spans="8:8">
      <c r="H48838" s="39"/>
    </row>
    <row r="48839" spans="8:8">
      <c r="H48839" s="39"/>
    </row>
    <row r="48840" spans="8:8">
      <c r="H48840" s="39"/>
    </row>
    <row r="48841" spans="8:8">
      <c r="H48841" s="39"/>
    </row>
    <row r="48842" spans="8:8">
      <c r="H48842" s="39"/>
    </row>
    <row r="48843" spans="8:8">
      <c r="H48843" s="39"/>
    </row>
    <row r="48844" spans="8:8">
      <c r="H48844" s="39"/>
    </row>
    <row r="48845" spans="8:8">
      <c r="H48845" s="39"/>
    </row>
    <row r="48846" spans="8:8">
      <c r="H48846" s="39"/>
    </row>
    <row r="48847" spans="8:8">
      <c r="H48847" s="39"/>
    </row>
    <row r="48848" spans="8:8">
      <c r="H48848" s="39"/>
    </row>
    <row r="48849" spans="8:8">
      <c r="H48849" s="39"/>
    </row>
    <row r="48850" spans="8:8">
      <c r="H48850" s="39"/>
    </row>
    <row r="48851" spans="8:8">
      <c r="H48851" s="39"/>
    </row>
    <row r="48852" spans="8:8">
      <c r="H48852" s="39"/>
    </row>
    <row r="48853" spans="8:8">
      <c r="H48853" s="39"/>
    </row>
    <row r="48854" spans="8:8">
      <c r="H48854" s="39"/>
    </row>
    <row r="48855" spans="8:8">
      <c r="H48855" s="39"/>
    </row>
    <row r="48856" spans="8:8">
      <c r="H48856" s="39"/>
    </row>
    <row r="48857" spans="8:8">
      <c r="H48857" s="39"/>
    </row>
    <row r="48858" spans="8:8">
      <c r="H48858" s="39"/>
    </row>
    <row r="48859" spans="8:8">
      <c r="H48859" s="39"/>
    </row>
    <row r="48860" spans="8:8">
      <c r="H48860" s="39"/>
    </row>
    <row r="48861" spans="8:8">
      <c r="H48861" s="39"/>
    </row>
    <row r="48862" spans="8:8">
      <c r="H48862" s="39"/>
    </row>
    <row r="48863" spans="8:8">
      <c r="H48863" s="39"/>
    </row>
    <row r="48864" spans="8:8">
      <c r="H48864" s="39"/>
    </row>
    <row r="48865" spans="8:8">
      <c r="H48865" s="39"/>
    </row>
    <row r="48866" spans="8:8">
      <c r="H48866" s="39"/>
    </row>
    <row r="48867" spans="8:8">
      <c r="H48867" s="39"/>
    </row>
    <row r="48868" spans="8:8">
      <c r="H48868" s="39"/>
    </row>
    <row r="48869" spans="8:8">
      <c r="H48869" s="39"/>
    </row>
    <row r="48870" spans="8:8">
      <c r="H48870" s="39"/>
    </row>
    <row r="48871" spans="8:8">
      <c r="H48871" s="39"/>
    </row>
    <row r="48872" spans="8:8">
      <c r="H48872" s="39"/>
    </row>
    <row r="48873" spans="8:8">
      <c r="H48873" s="39"/>
    </row>
    <row r="48874" spans="8:8">
      <c r="H48874" s="39"/>
    </row>
    <row r="48875" spans="8:8">
      <c r="H48875" s="39"/>
    </row>
    <row r="48876" spans="8:8">
      <c r="H48876" s="39"/>
    </row>
    <row r="48877" spans="8:8">
      <c r="H48877" s="39"/>
    </row>
    <row r="48878" spans="8:8">
      <c r="H48878" s="39"/>
    </row>
    <row r="48879" spans="8:8">
      <c r="H48879" s="39"/>
    </row>
    <row r="48880" spans="8:8">
      <c r="H48880" s="39"/>
    </row>
    <row r="48881" spans="8:8">
      <c r="H48881" s="39"/>
    </row>
    <row r="48882" spans="8:8">
      <c r="H48882" s="39"/>
    </row>
    <row r="48883" spans="8:8">
      <c r="H48883" s="39"/>
    </row>
    <row r="48884" spans="8:8">
      <c r="H48884" s="39"/>
    </row>
    <row r="48885" spans="8:8">
      <c r="H48885" s="39"/>
    </row>
    <row r="48886" spans="8:8">
      <c r="H48886" s="39"/>
    </row>
    <row r="48887" spans="8:8">
      <c r="H48887" s="39"/>
    </row>
    <row r="48888" spans="8:8">
      <c r="H48888" s="39"/>
    </row>
    <row r="48889" spans="8:8">
      <c r="H48889" s="39"/>
    </row>
    <row r="48890" spans="8:8">
      <c r="H48890" s="39"/>
    </row>
    <row r="48891" spans="8:8">
      <c r="H48891" s="39"/>
    </row>
    <row r="48892" spans="8:8">
      <c r="H48892" s="39"/>
    </row>
    <row r="48893" spans="8:8">
      <c r="H48893" s="39"/>
    </row>
    <row r="48894" spans="8:8">
      <c r="H48894" s="39"/>
    </row>
    <row r="48895" spans="8:8">
      <c r="H48895" s="39"/>
    </row>
    <row r="48896" spans="8:8">
      <c r="H48896" s="39"/>
    </row>
    <row r="48897" spans="8:8">
      <c r="H48897" s="39"/>
    </row>
    <row r="48898" spans="8:8">
      <c r="H48898" s="39"/>
    </row>
    <row r="48899" spans="8:8">
      <c r="H48899" s="39"/>
    </row>
    <row r="48900" spans="8:8">
      <c r="H48900" s="39"/>
    </row>
    <row r="48901" spans="8:8">
      <c r="H48901" s="39"/>
    </row>
    <row r="48902" spans="8:8">
      <c r="H48902" s="39"/>
    </row>
    <row r="48903" spans="8:8">
      <c r="H48903" s="39"/>
    </row>
    <row r="48904" spans="8:8">
      <c r="H48904" s="39"/>
    </row>
    <row r="48905" spans="8:8">
      <c r="H48905" s="39"/>
    </row>
    <row r="48906" spans="8:8">
      <c r="H48906" s="39"/>
    </row>
    <row r="48907" spans="8:8">
      <c r="H48907" s="39"/>
    </row>
    <row r="48908" spans="8:8">
      <c r="H48908" s="39"/>
    </row>
    <row r="48909" spans="8:8">
      <c r="H48909" s="39"/>
    </row>
    <row r="48910" spans="8:8">
      <c r="H48910" s="39"/>
    </row>
    <row r="48911" spans="8:8">
      <c r="H48911" s="39"/>
    </row>
    <row r="48912" spans="8:8">
      <c r="H48912" s="39"/>
    </row>
    <row r="48913" spans="8:8">
      <c r="H48913" s="39"/>
    </row>
    <row r="48914" spans="8:8">
      <c r="H48914" s="39"/>
    </row>
    <row r="48915" spans="8:8">
      <c r="H48915" s="39"/>
    </row>
    <row r="48916" spans="8:8">
      <c r="H48916" s="39"/>
    </row>
    <row r="48917" spans="8:8">
      <c r="H48917" s="39"/>
    </row>
    <row r="48918" spans="8:8">
      <c r="H48918" s="39"/>
    </row>
    <row r="48919" spans="8:8">
      <c r="H48919" s="39"/>
    </row>
    <row r="48920" spans="8:8">
      <c r="H48920" s="39"/>
    </row>
    <row r="48921" spans="8:8">
      <c r="H48921" s="39"/>
    </row>
    <row r="48922" spans="8:8">
      <c r="H48922" s="39"/>
    </row>
    <row r="48923" spans="8:8">
      <c r="H48923" s="39"/>
    </row>
    <row r="48924" spans="8:8">
      <c r="H48924" s="39"/>
    </row>
    <row r="48925" spans="8:8">
      <c r="H48925" s="39"/>
    </row>
    <row r="48926" spans="8:8">
      <c r="H48926" s="39"/>
    </row>
    <row r="48927" spans="8:8">
      <c r="H48927" s="39"/>
    </row>
    <row r="48928" spans="8:8">
      <c r="H48928" s="39"/>
    </row>
    <row r="48929" spans="8:8">
      <c r="H48929" s="39"/>
    </row>
    <row r="48930" spans="8:8">
      <c r="H48930" s="39"/>
    </row>
    <row r="48931" spans="8:8">
      <c r="H48931" s="39"/>
    </row>
    <row r="48932" spans="8:8">
      <c r="H48932" s="39"/>
    </row>
    <row r="48933" spans="8:8">
      <c r="H48933" s="39"/>
    </row>
    <row r="48934" spans="8:8">
      <c r="H48934" s="39"/>
    </row>
    <row r="48935" spans="8:8">
      <c r="H48935" s="39"/>
    </row>
    <row r="48936" spans="8:8">
      <c r="H48936" s="39"/>
    </row>
    <row r="48937" spans="8:8">
      <c r="H48937" s="39"/>
    </row>
    <row r="48938" spans="8:8">
      <c r="H48938" s="39"/>
    </row>
    <row r="48939" spans="8:8">
      <c r="H48939" s="39"/>
    </row>
    <row r="48940" spans="8:8">
      <c r="H48940" s="39"/>
    </row>
    <row r="48941" spans="8:8">
      <c r="H48941" s="39"/>
    </row>
    <row r="48942" spans="8:8">
      <c r="H48942" s="39"/>
    </row>
    <row r="48943" spans="8:8">
      <c r="H48943" s="39"/>
    </row>
    <row r="48944" spans="8:8">
      <c r="H48944" s="39"/>
    </row>
    <row r="48945" spans="8:8">
      <c r="H48945" s="39"/>
    </row>
    <row r="48946" spans="8:8">
      <c r="H48946" s="39"/>
    </row>
    <row r="48947" spans="8:8">
      <c r="H48947" s="39"/>
    </row>
    <row r="48948" spans="8:8">
      <c r="H48948" s="39"/>
    </row>
    <row r="48949" spans="8:8">
      <c r="H48949" s="39"/>
    </row>
    <row r="48950" spans="8:8">
      <c r="H48950" s="39"/>
    </row>
    <row r="48951" spans="8:8">
      <c r="H48951" s="39"/>
    </row>
    <row r="48952" spans="8:8">
      <c r="H48952" s="39"/>
    </row>
    <row r="48953" spans="8:8">
      <c r="H48953" s="39"/>
    </row>
    <row r="48954" spans="8:8">
      <c r="H48954" s="39"/>
    </row>
    <row r="48955" spans="8:8">
      <c r="H48955" s="39"/>
    </row>
    <row r="48956" spans="8:8">
      <c r="H48956" s="39"/>
    </row>
    <row r="48957" spans="8:8">
      <c r="H48957" s="39"/>
    </row>
    <row r="48958" spans="8:8">
      <c r="H48958" s="39"/>
    </row>
    <row r="48959" spans="8:8">
      <c r="H48959" s="39"/>
    </row>
    <row r="48960" spans="8:8">
      <c r="H48960" s="39"/>
    </row>
    <row r="48961" spans="8:8">
      <c r="H48961" s="39"/>
    </row>
    <row r="48962" spans="8:8">
      <c r="H48962" s="39"/>
    </row>
    <row r="48963" spans="8:8">
      <c r="H48963" s="39"/>
    </row>
    <row r="48964" spans="8:8">
      <c r="H48964" s="39"/>
    </row>
    <row r="48965" spans="8:8">
      <c r="H48965" s="39"/>
    </row>
    <row r="48966" spans="8:8">
      <c r="H48966" s="39"/>
    </row>
    <row r="48967" spans="8:8">
      <c r="H48967" s="39"/>
    </row>
    <row r="48968" spans="8:8">
      <c r="H48968" s="39"/>
    </row>
    <row r="48969" spans="8:8">
      <c r="H48969" s="39"/>
    </row>
    <row r="48970" spans="8:8">
      <c r="H48970" s="39"/>
    </row>
    <row r="48971" spans="8:8">
      <c r="H48971" s="39"/>
    </row>
    <row r="48972" spans="8:8">
      <c r="H48972" s="39"/>
    </row>
    <row r="48973" spans="8:8">
      <c r="H48973" s="39"/>
    </row>
    <row r="48974" spans="8:8">
      <c r="H48974" s="39"/>
    </row>
    <row r="48975" spans="8:8">
      <c r="H48975" s="39"/>
    </row>
    <row r="48976" spans="8:8">
      <c r="H48976" s="39"/>
    </row>
    <row r="48977" spans="8:8">
      <c r="H48977" s="39"/>
    </row>
    <row r="48978" spans="8:8">
      <c r="H48978" s="39"/>
    </row>
    <row r="48979" spans="8:8">
      <c r="H48979" s="39"/>
    </row>
    <row r="48980" spans="8:8">
      <c r="H48980" s="39"/>
    </row>
    <row r="48981" spans="8:8">
      <c r="H48981" s="39"/>
    </row>
    <row r="48982" spans="8:8">
      <c r="H48982" s="39"/>
    </row>
    <row r="48983" spans="8:8">
      <c r="H48983" s="39"/>
    </row>
    <row r="48984" spans="8:8">
      <c r="H48984" s="39"/>
    </row>
    <row r="48985" spans="8:8">
      <c r="H48985" s="39"/>
    </row>
    <row r="48986" spans="8:8">
      <c r="H48986" s="39"/>
    </row>
    <row r="48987" spans="8:8">
      <c r="H48987" s="39"/>
    </row>
    <row r="48988" spans="8:8">
      <c r="H48988" s="39"/>
    </row>
    <row r="48989" spans="8:8">
      <c r="H48989" s="39"/>
    </row>
    <row r="48990" spans="8:8">
      <c r="H48990" s="39"/>
    </row>
    <row r="48991" spans="8:8">
      <c r="H48991" s="39"/>
    </row>
    <row r="48992" spans="8:8">
      <c r="H48992" s="39"/>
    </row>
    <row r="48993" spans="8:8">
      <c r="H48993" s="39"/>
    </row>
    <row r="48994" spans="8:8">
      <c r="H48994" s="39"/>
    </row>
    <row r="48995" spans="8:8">
      <c r="H48995" s="39"/>
    </row>
    <row r="48996" spans="8:8">
      <c r="H48996" s="39"/>
    </row>
    <row r="48997" spans="8:8">
      <c r="H48997" s="39"/>
    </row>
    <row r="48998" spans="8:8">
      <c r="H48998" s="39"/>
    </row>
    <row r="48999" spans="8:8">
      <c r="H48999" s="39"/>
    </row>
    <row r="49000" spans="8:8">
      <c r="H49000" s="39"/>
    </row>
    <row r="49001" spans="8:8">
      <c r="H49001" s="39"/>
    </row>
    <row r="49002" spans="8:8">
      <c r="H49002" s="39"/>
    </row>
    <row r="49003" spans="8:8">
      <c r="H49003" s="39"/>
    </row>
    <row r="49004" spans="8:8">
      <c r="H49004" s="39"/>
    </row>
    <row r="49005" spans="8:8">
      <c r="H49005" s="39"/>
    </row>
    <row r="49006" spans="8:8">
      <c r="H49006" s="39"/>
    </row>
    <row r="49007" spans="8:8">
      <c r="H49007" s="39"/>
    </row>
    <row r="49008" spans="8:8">
      <c r="H49008" s="39"/>
    </row>
    <row r="49009" spans="8:8">
      <c r="H49009" s="39"/>
    </row>
    <row r="49010" spans="8:8">
      <c r="H49010" s="39"/>
    </row>
    <row r="49011" spans="8:8">
      <c r="H49011" s="39"/>
    </row>
    <row r="49012" spans="8:8">
      <c r="H49012" s="39"/>
    </row>
    <row r="49013" spans="8:8">
      <c r="H49013" s="39"/>
    </row>
    <row r="49014" spans="8:8">
      <c r="H49014" s="39"/>
    </row>
    <row r="49015" spans="8:8">
      <c r="H49015" s="39"/>
    </row>
    <row r="49016" spans="8:8">
      <c r="H49016" s="39"/>
    </row>
    <row r="49017" spans="8:8">
      <c r="H49017" s="39"/>
    </row>
    <row r="49018" spans="8:8">
      <c r="H49018" s="39"/>
    </row>
    <row r="49019" spans="8:8">
      <c r="H49019" s="39"/>
    </row>
    <row r="49020" spans="8:8">
      <c r="H49020" s="39"/>
    </row>
    <row r="49021" spans="8:8">
      <c r="H49021" s="39"/>
    </row>
    <row r="49022" spans="8:8">
      <c r="H49022" s="39"/>
    </row>
    <row r="49023" spans="8:8">
      <c r="H49023" s="39"/>
    </row>
    <row r="49024" spans="8:8">
      <c r="H49024" s="39"/>
    </row>
    <row r="49025" spans="8:8">
      <c r="H49025" s="39"/>
    </row>
    <row r="49026" spans="8:8">
      <c r="H49026" s="39"/>
    </row>
    <row r="49027" spans="8:8">
      <c r="H49027" s="39"/>
    </row>
    <row r="49028" spans="8:8">
      <c r="H49028" s="39"/>
    </row>
    <row r="49029" spans="8:8">
      <c r="H49029" s="39"/>
    </row>
    <row r="49030" spans="8:8">
      <c r="H49030" s="39"/>
    </row>
    <row r="49031" spans="8:8">
      <c r="H49031" s="39"/>
    </row>
    <row r="49032" spans="8:8">
      <c r="H49032" s="39"/>
    </row>
    <row r="49033" spans="8:8">
      <c r="H49033" s="39"/>
    </row>
    <row r="49034" spans="8:8">
      <c r="H49034" s="39"/>
    </row>
    <row r="49035" spans="8:8">
      <c r="H49035" s="39"/>
    </row>
    <row r="49036" spans="8:8">
      <c r="H49036" s="39"/>
    </row>
    <row r="49037" spans="8:8">
      <c r="H49037" s="39"/>
    </row>
    <row r="49038" spans="8:8">
      <c r="H49038" s="39"/>
    </row>
    <row r="49039" spans="8:8">
      <c r="H49039" s="39"/>
    </row>
    <row r="49040" spans="8:8">
      <c r="H49040" s="39"/>
    </row>
    <row r="49041" spans="8:8">
      <c r="H49041" s="39"/>
    </row>
    <row r="49042" spans="8:8">
      <c r="H49042" s="39"/>
    </row>
    <row r="49043" spans="8:8">
      <c r="H49043" s="39"/>
    </row>
    <row r="49044" spans="8:8">
      <c r="H49044" s="39"/>
    </row>
    <row r="49045" spans="8:8">
      <c r="H49045" s="39"/>
    </row>
    <row r="49046" spans="8:8">
      <c r="H49046" s="39"/>
    </row>
    <row r="49047" spans="8:8">
      <c r="H49047" s="39"/>
    </row>
    <row r="49048" spans="8:8">
      <c r="H49048" s="39"/>
    </row>
    <row r="49049" spans="8:8">
      <c r="H49049" s="39"/>
    </row>
    <row r="49050" spans="8:8">
      <c r="H49050" s="39"/>
    </row>
    <row r="49051" spans="8:8">
      <c r="H49051" s="39"/>
    </row>
    <row r="49052" spans="8:8">
      <c r="H49052" s="39"/>
    </row>
    <row r="49053" spans="8:8">
      <c r="H49053" s="39"/>
    </row>
    <row r="49054" spans="8:8">
      <c r="H49054" s="39"/>
    </row>
    <row r="49055" spans="8:8">
      <c r="H49055" s="39"/>
    </row>
    <row r="49056" spans="8:8">
      <c r="H49056" s="39"/>
    </row>
    <row r="49057" spans="8:8">
      <c r="H49057" s="39"/>
    </row>
    <row r="49058" spans="8:8">
      <c r="H49058" s="39"/>
    </row>
    <row r="49059" spans="8:8">
      <c r="H49059" s="39"/>
    </row>
    <row r="49060" spans="8:8">
      <c r="H49060" s="39"/>
    </row>
    <row r="49061" spans="8:8">
      <c r="H49061" s="39"/>
    </row>
    <row r="49062" spans="8:8">
      <c r="H49062" s="39"/>
    </row>
    <row r="49063" spans="8:8">
      <c r="H49063" s="39"/>
    </row>
    <row r="49064" spans="8:8">
      <c r="H49064" s="39"/>
    </row>
    <row r="49065" spans="8:8">
      <c r="H49065" s="39"/>
    </row>
    <row r="49066" spans="8:8">
      <c r="H49066" s="39"/>
    </row>
    <row r="49067" spans="8:8">
      <c r="H49067" s="39"/>
    </row>
    <row r="49068" spans="8:8">
      <c r="H49068" s="39"/>
    </row>
    <row r="49069" spans="8:8">
      <c r="H49069" s="39"/>
    </row>
    <row r="49070" spans="8:8">
      <c r="H49070" s="39"/>
    </row>
    <row r="49071" spans="8:8">
      <c r="H49071" s="39"/>
    </row>
    <row r="49072" spans="8:8">
      <c r="H49072" s="39"/>
    </row>
    <row r="49073" spans="8:8">
      <c r="H49073" s="39"/>
    </row>
    <row r="49074" spans="8:8">
      <c r="H49074" s="39"/>
    </row>
    <row r="49075" spans="8:8">
      <c r="H49075" s="39"/>
    </row>
    <row r="49076" spans="8:8">
      <c r="H49076" s="39"/>
    </row>
    <row r="49077" spans="8:8">
      <c r="H49077" s="39"/>
    </row>
    <row r="49078" spans="8:8">
      <c r="H49078" s="39"/>
    </row>
    <row r="49079" spans="8:8">
      <c r="H49079" s="39"/>
    </row>
    <row r="49080" spans="8:8">
      <c r="H49080" s="39"/>
    </row>
    <row r="49081" spans="8:8">
      <c r="H49081" s="39"/>
    </row>
    <row r="49082" spans="8:8">
      <c r="H49082" s="39"/>
    </row>
    <row r="49083" spans="8:8">
      <c r="H49083" s="39"/>
    </row>
    <row r="49084" spans="8:8">
      <c r="H49084" s="39"/>
    </row>
    <row r="49085" spans="8:8">
      <c r="H49085" s="39"/>
    </row>
    <row r="49086" spans="8:8">
      <c r="H49086" s="39"/>
    </row>
    <row r="49087" spans="8:8">
      <c r="H49087" s="39"/>
    </row>
    <row r="49088" spans="8:8">
      <c r="H49088" s="39"/>
    </row>
    <row r="49089" spans="8:8">
      <c r="H49089" s="39"/>
    </row>
    <row r="49090" spans="8:8">
      <c r="H49090" s="39"/>
    </row>
    <row r="49091" spans="8:8">
      <c r="H49091" s="39"/>
    </row>
    <row r="49092" spans="8:8">
      <c r="H49092" s="39"/>
    </row>
    <row r="49093" spans="8:8">
      <c r="H49093" s="39"/>
    </row>
    <row r="49094" spans="8:8">
      <c r="H49094" s="39"/>
    </row>
    <row r="49095" spans="8:8">
      <c r="H49095" s="39"/>
    </row>
    <row r="49096" spans="8:8">
      <c r="H49096" s="39"/>
    </row>
    <row r="49097" spans="8:8">
      <c r="H49097" s="39"/>
    </row>
    <row r="49098" spans="8:8">
      <c r="H49098" s="39"/>
    </row>
    <row r="49099" spans="8:8">
      <c r="H49099" s="39"/>
    </row>
    <row r="49100" spans="8:8">
      <c r="H49100" s="39"/>
    </row>
    <row r="49101" spans="8:8">
      <c r="H49101" s="39"/>
    </row>
    <row r="49102" spans="8:8">
      <c r="H49102" s="39"/>
    </row>
    <row r="49103" spans="8:8">
      <c r="H49103" s="39"/>
    </row>
    <row r="49104" spans="8:8">
      <c r="H49104" s="39"/>
    </row>
    <row r="49105" spans="8:8">
      <c r="H49105" s="39"/>
    </row>
    <row r="49106" spans="8:8">
      <c r="H49106" s="39"/>
    </row>
    <row r="49107" spans="8:8">
      <c r="H49107" s="39"/>
    </row>
    <row r="49108" spans="8:8">
      <c r="H49108" s="39"/>
    </row>
    <row r="49109" spans="8:8">
      <c r="H49109" s="39"/>
    </row>
    <row r="49110" spans="8:8">
      <c r="H49110" s="39"/>
    </row>
    <row r="49111" spans="8:8">
      <c r="H49111" s="39"/>
    </row>
    <row r="49112" spans="8:8">
      <c r="H49112" s="39"/>
    </row>
    <row r="49113" spans="8:8">
      <c r="H49113" s="39"/>
    </row>
    <row r="49114" spans="8:8">
      <c r="H49114" s="39"/>
    </row>
    <row r="49115" spans="8:8">
      <c r="H49115" s="39"/>
    </row>
    <row r="49116" spans="8:8">
      <c r="H49116" s="39"/>
    </row>
    <row r="49117" spans="8:8">
      <c r="H49117" s="39"/>
    </row>
    <row r="49118" spans="8:8">
      <c r="H49118" s="39"/>
    </row>
    <row r="49119" spans="8:8">
      <c r="H49119" s="39"/>
    </row>
    <row r="49120" spans="8:8">
      <c r="H49120" s="39"/>
    </row>
    <row r="49121" spans="8:8">
      <c r="H49121" s="39"/>
    </row>
    <row r="49122" spans="8:8">
      <c r="H49122" s="39"/>
    </row>
    <row r="49123" spans="8:8">
      <c r="H49123" s="39"/>
    </row>
    <row r="49124" spans="8:8">
      <c r="H49124" s="39"/>
    </row>
    <row r="49125" spans="8:8">
      <c r="H49125" s="39"/>
    </row>
    <row r="49126" spans="8:8">
      <c r="H49126" s="39"/>
    </row>
    <row r="49127" spans="8:8">
      <c r="H49127" s="39"/>
    </row>
    <row r="49128" spans="8:8">
      <c r="H49128" s="39"/>
    </row>
    <row r="49129" spans="8:8">
      <c r="H49129" s="39"/>
    </row>
    <row r="49130" spans="8:8">
      <c r="H49130" s="39"/>
    </row>
    <row r="49131" spans="8:8">
      <c r="H49131" s="39"/>
    </row>
    <row r="49132" spans="8:8">
      <c r="H49132" s="39"/>
    </row>
    <row r="49133" spans="8:8">
      <c r="H49133" s="39"/>
    </row>
    <row r="49134" spans="8:8">
      <c r="H49134" s="39"/>
    </row>
    <row r="49135" spans="8:8">
      <c r="H49135" s="39"/>
    </row>
    <row r="49136" spans="8:8">
      <c r="H49136" s="39"/>
    </row>
    <row r="49137" spans="8:8">
      <c r="H49137" s="39"/>
    </row>
    <row r="49138" spans="8:8">
      <c r="H49138" s="39"/>
    </row>
    <row r="49139" spans="8:8">
      <c r="H49139" s="39"/>
    </row>
    <row r="49140" spans="8:8">
      <c r="H49140" s="39"/>
    </row>
    <row r="49141" spans="8:8">
      <c r="H49141" s="39"/>
    </row>
    <row r="49142" spans="8:8">
      <c r="H49142" s="39"/>
    </row>
    <row r="49143" spans="8:8">
      <c r="H49143" s="39"/>
    </row>
    <row r="49144" spans="8:8">
      <c r="H49144" s="39"/>
    </row>
    <row r="49145" spans="8:8">
      <c r="H49145" s="39"/>
    </row>
    <row r="49146" spans="8:8">
      <c r="H49146" s="39"/>
    </row>
    <row r="49147" spans="8:8">
      <c r="H49147" s="39"/>
    </row>
    <row r="49148" spans="8:8">
      <c r="H49148" s="39"/>
    </row>
    <row r="49149" spans="8:8">
      <c r="H49149" s="39"/>
    </row>
    <row r="49150" spans="8:8">
      <c r="H49150" s="39"/>
    </row>
    <row r="49151" spans="8:8">
      <c r="H49151" s="39"/>
    </row>
    <row r="49152" spans="8:8">
      <c r="H49152" s="39"/>
    </row>
    <row r="49153" spans="8:8">
      <c r="H49153" s="39"/>
    </row>
    <row r="49154" spans="8:8">
      <c r="H49154" s="39"/>
    </row>
    <row r="49155" spans="8:8">
      <c r="H49155" s="39"/>
    </row>
    <row r="49156" spans="8:8">
      <c r="H49156" s="39"/>
    </row>
    <row r="49157" spans="8:8">
      <c r="H49157" s="39"/>
    </row>
    <row r="49158" spans="8:8">
      <c r="H49158" s="39"/>
    </row>
    <row r="49159" spans="8:8">
      <c r="H49159" s="39"/>
    </row>
    <row r="49160" spans="8:8">
      <c r="H49160" s="39"/>
    </row>
    <row r="49161" spans="8:8">
      <c r="H49161" s="39"/>
    </row>
    <row r="49162" spans="8:8">
      <c r="H49162" s="39"/>
    </row>
    <row r="49163" spans="8:8">
      <c r="H49163" s="39"/>
    </row>
    <row r="49164" spans="8:8">
      <c r="H49164" s="39"/>
    </row>
    <row r="49165" spans="8:8">
      <c r="H49165" s="39"/>
    </row>
    <row r="49166" spans="8:8">
      <c r="H49166" s="39"/>
    </row>
    <row r="49167" spans="8:8">
      <c r="H49167" s="39"/>
    </row>
    <row r="49168" spans="8:8">
      <c r="H49168" s="39"/>
    </row>
    <row r="49169" spans="8:8">
      <c r="H49169" s="39"/>
    </row>
    <row r="49170" spans="8:8">
      <c r="H49170" s="39"/>
    </row>
    <row r="49171" spans="8:8">
      <c r="H49171" s="39"/>
    </row>
    <row r="49172" spans="8:8">
      <c r="H49172" s="39"/>
    </row>
    <row r="49173" spans="8:8">
      <c r="H49173" s="39"/>
    </row>
    <row r="49174" spans="8:8">
      <c r="H49174" s="39"/>
    </row>
    <row r="49175" spans="8:8">
      <c r="H49175" s="39"/>
    </row>
    <row r="49176" spans="8:8">
      <c r="H49176" s="39"/>
    </row>
    <row r="49177" spans="8:8">
      <c r="H49177" s="39"/>
    </row>
    <row r="49178" spans="8:8">
      <c r="H49178" s="39"/>
    </row>
    <row r="49179" spans="8:8">
      <c r="H49179" s="39"/>
    </row>
    <row r="49180" spans="8:8">
      <c r="H49180" s="39"/>
    </row>
    <row r="49181" spans="8:8">
      <c r="H49181" s="39"/>
    </row>
    <row r="49182" spans="8:8">
      <c r="H49182" s="39"/>
    </row>
    <row r="49183" spans="8:8">
      <c r="H49183" s="39"/>
    </row>
    <row r="49184" spans="8:8">
      <c r="H49184" s="39"/>
    </row>
    <row r="49185" spans="8:8">
      <c r="H49185" s="39"/>
    </row>
    <row r="49186" spans="8:8">
      <c r="H49186" s="39"/>
    </row>
    <row r="49187" spans="8:8">
      <c r="H49187" s="39"/>
    </row>
    <row r="49188" spans="8:8">
      <c r="H49188" s="39"/>
    </row>
    <row r="49189" spans="8:8">
      <c r="H49189" s="39"/>
    </row>
    <row r="49190" spans="8:8">
      <c r="H49190" s="39"/>
    </row>
    <row r="49191" spans="8:8">
      <c r="H49191" s="39"/>
    </row>
    <row r="49192" spans="8:8">
      <c r="H49192" s="39"/>
    </row>
    <row r="49193" spans="8:8">
      <c r="H49193" s="39"/>
    </row>
    <row r="49194" spans="8:8">
      <c r="H49194" s="39"/>
    </row>
    <row r="49195" spans="8:8">
      <c r="H49195" s="39"/>
    </row>
    <row r="49196" spans="8:8">
      <c r="H49196" s="39"/>
    </row>
    <row r="49197" spans="8:8">
      <c r="H49197" s="39"/>
    </row>
    <row r="49198" spans="8:8">
      <c r="H49198" s="39"/>
    </row>
    <row r="49199" spans="8:8">
      <c r="H49199" s="39"/>
    </row>
    <row r="49200" spans="8:8">
      <c r="H49200" s="39"/>
    </row>
    <row r="49201" spans="8:8">
      <c r="H49201" s="39"/>
    </row>
    <row r="49202" spans="8:8">
      <c r="H49202" s="39"/>
    </row>
    <row r="49203" spans="8:8">
      <c r="H49203" s="39"/>
    </row>
    <row r="49204" spans="8:8">
      <c r="H49204" s="39"/>
    </row>
    <row r="49205" spans="8:8">
      <c r="H49205" s="39"/>
    </row>
    <row r="49206" spans="8:8">
      <c r="H49206" s="39"/>
    </row>
    <row r="49207" spans="8:8">
      <c r="H49207" s="39"/>
    </row>
    <row r="49208" spans="8:8">
      <c r="H49208" s="39"/>
    </row>
    <row r="49209" spans="8:8">
      <c r="H49209" s="39"/>
    </row>
    <row r="49210" spans="8:8">
      <c r="H49210" s="39"/>
    </row>
    <row r="49211" spans="8:8">
      <c r="H49211" s="39"/>
    </row>
    <row r="49212" spans="8:8">
      <c r="H49212" s="39"/>
    </row>
    <row r="49213" spans="8:8">
      <c r="H49213" s="39"/>
    </row>
    <row r="49214" spans="8:8">
      <c r="H49214" s="39"/>
    </row>
    <row r="49215" spans="8:8">
      <c r="H49215" s="39"/>
    </row>
    <row r="49216" spans="8:8">
      <c r="H49216" s="39"/>
    </row>
    <row r="49217" spans="8:8">
      <c r="H49217" s="39"/>
    </row>
    <row r="49218" spans="8:8">
      <c r="H49218" s="39"/>
    </row>
    <row r="49219" spans="8:8">
      <c r="H49219" s="39"/>
    </row>
    <row r="49220" spans="8:8">
      <c r="H49220" s="39"/>
    </row>
    <row r="49221" spans="8:8">
      <c r="H49221" s="39"/>
    </row>
    <row r="49222" spans="8:8">
      <c r="H49222" s="39"/>
    </row>
    <row r="49223" spans="8:8">
      <c r="H49223" s="39"/>
    </row>
    <row r="49224" spans="8:8">
      <c r="H49224" s="39"/>
    </row>
    <row r="49225" spans="8:8">
      <c r="H49225" s="39"/>
    </row>
    <row r="49226" spans="8:8">
      <c r="H49226" s="39"/>
    </row>
    <row r="49227" spans="8:8">
      <c r="H49227" s="39"/>
    </row>
    <row r="49228" spans="8:8">
      <c r="H49228" s="39"/>
    </row>
    <row r="49229" spans="8:8">
      <c r="H49229" s="39"/>
    </row>
    <row r="49230" spans="8:8">
      <c r="H49230" s="39"/>
    </row>
    <row r="49231" spans="8:8">
      <c r="H49231" s="39"/>
    </row>
    <row r="49232" spans="8:8">
      <c r="H49232" s="39"/>
    </row>
    <row r="49233" spans="8:8">
      <c r="H49233" s="39"/>
    </row>
    <row r="49234" spans="8:8">
      <c r="H49234" s="39"/>
    </row>
    <row r="49235" spans="8:8">
      <c r="H49235" s="39"/>
    </row>
    <row r="49236" spans="8:8">
      <c r="H49236" s="39"/>
    </row>
    <row r="49237" spans="8:8">
      <c r="H49237" s="39"/>
    </row>
    <row r="49238" spans="8:8">
      <c r="H49238" s="39"/>
    </row>
    <row r="49239" spans="8:8">
      <c r="H49239" s="39"/>
    </row>
    <row r="49240" spans="8:8">
      <c r="H49240" s="39"/>
    </row>
    <row r="49241" spans="8:8">
      <c r="H49241" s="39"/>
    </row>
    <row r="49242" spans="8:8">
      <c r="H49242" s="39"/>
    </row>
    <row r="49243" spans="8:8">
      <c r="H49243" s="39"/>
    </row>
    <row r="49244" spans="8:8">
      <c r="H49244" s="39"/>
    </row>
    <row r="49245" spans="8:8">
      <c r="H49245" s="39"/>
    </row>
    <row r="49246" spans="8:8">
      <c r="H49246" s="39"/>
    </row>
    <row r="49247" spans="8:8">
      <c r="H49247" s="39"/>
    </row>
    <row r="49248" spans="8:8">
      <c r="H49248" s="39"/>
    </row>
    <row r="49249" spans="8:8">
      <c r="H49249" s="39"/>
    </row>
    <row r="49250" spans="8:8">
      <c r="H49250" s="39"/>
    </row>
    <row r="49251" spans="8:8">
      <c r="H49251" s="39"/>
    </row>
    <row r="49252" spans="8:8">
      <c r="H49252" s="39"/>
    </row>
    <row r="49253" spans="8:8">
      <c r="H49253" s="39"/>
    </row>
    <row r="49254" spans="8:8">
      <c r="H49254" s="39"/>
    </row>
    <row r="49255" spans="8:8">
      <c r="H49255" s="39"/>
    </row>
    <row r="49256" spans="8:8">
      <c r="H49256" s="39"/>
    </row>
    <row r="49257" spans="8:8">
      <c r="H49257" s="39"/>
    </row>
    <row r="49258" spans="8:8">
      <c r="H49258" s="39"/>
    </row>
    <row r="49259" spans="8:8">
      <c r="H49259" s="39"/>
    </row>
    <row r="49260" spans="8:8">
      <c r="H49260" s="39"/>
    </row>
    <row r="49261" spans="8:8">
      <c r="H49261" s="39"/>
    </row>
    <row r="49262" spans="8:8">
      <c r="H49262" s="39"/>
    </row>
    <row r="49263" spans="8:8">
      <c r="H49263" s="39"/>
    </row>
    <row r="49264" spans="8:8">
      <c r="H49264" s="39"/>
    </row>
    <row r="49265" spans="8:8">
      <c r="H49265" s="39"/>
    </row>
    <row r="49266" spans="8:8">
      <c r="H49266" s="39"/>
    </row>
    <row r="49267" spans="8:8">
      <c r="H49267" s="39"/>
    </row>
    <row r="49268" spans="8:8">
      <c r="H49268" s="39"/>
    </row>
    <row r="49269" spans="8:8">
      <c r="H49269" s="39"/>
    </row>
    <row r="49270" spans="8:8">
      <c r="H49270" s="39"/>
    </row>
    <row r="49271" spans="8:8">
      <c r="H49271" s="39"/>
    </row>
    <row r="49272" spans="8:8">
      <c r="H49272" s="39"/>
    </row>
    <row r="49273" spans="8:8">
      <c r="H49273" s="39"/>
    </row>
    <row r="49274" spans="8:8">
      <c r="H49274" s="39"/>
    </row>
    <row r="49275" spans="8:8">
      <c r="H49275" s="39"/>
    </row>
    <row r="49276" spans="8:8">
      <c r="H49276" s="39"/>
    </row>
    <row r="49277" spans="8:8">
      <c r="H49277" s="39"/>
    </row>
    <row r="49278" spans="8:8">
      <c r="H49278" s="39"/>
    </row>
    <row r="49279" spans="8:8">
      <c r="H49279" s="39"/>
    </row>
    <row r="49280" spans="8:8">
      <c r="H49280" s="39"/>
    </row>
    <row r="49281" spans="8:8">
      <c r="H49281" s="39"/>
    </row>
    <row r="49282" spans="8:8">
      <c r="H49282" s="39"/>
    </row>
    <row r="49283" spans="8:8">
      <c r="H49283" s="39"/>
    </row>
    <row r="49284" spans="8:8">
      <c r="H49284" s="39"/>
    </row>
    <row r="49285" spans="8:8">
      <c r="H49285" s="39"/>
    </row>
    <row r="49286" spans="8:8">
      <c r="H49286" s="39"/>
    </row>
    <row r="49287" spans="8:8">
      <c r="H49287" s="39"/>
    </row>
    <row r="49288" spans="8:8">
      <c r="H49288" s="39"/>
    </row>
    <row r="49289" spans="8:8">
      <c r="H49289" s="39"/>
    </row>
    <row r="49290" spans="8:8">
      <c r="H49290" s="39"/>
    </row>
    <row r="49291" spans="8:8">
      <c r="H49291" s="39"/>
    </row>
    <row r="49292" spans="8:8">
      <c r="H49292" s="39"/>
    </row>
    <row r="49293" spans="8:8">
      <c r="H49293" s="39"/>
    </row>
    <row r="49294" spans="8:8">
      <c r="H49294" s="39"/>
    </row>
    <row r="49295" spans="8:8">
      <c r="H49295" s="39"/>
    </row>
    <row r="49296" spans="8:8">
      <c r="H49296" s="39"/>
    </row>
    <row r="49297" spans="8:8">
      <c r="H49297" s="39"/>
    </row>
    <row r="49298" spans="8:8">
      <c r="H49298" s="39"/>
    </row>
    <row r="49299" spans="8:8">
      <c r="H49299" s="39"/>
    </row>
    <row r="49300" spans="8:8">
      <c r="H49300" s="39"/>
    </row>
    <row r="49301" spans="8:8">
      <c r="H49301" s="39"/>
    </row>
    <row r="49302" spans="8:8">
      <c r="H49302" s="39"/>
    </row>
    <row r="49303" spans="8:8">
      <c r="H49303" s="39"/>
    </row>
    <row r="49304" spans="8:8">
      <c r="H49304" s="39"/>
    </row>
    <row r="49305" spans="8:8">
      <c r="H49305" s="39"/>
    </row>
    <row r="49306" spans="8:8">
      <c r="H49306" s="39"/>
    </row>
    <row r="49307" spans="8:8">
      <c r="H49307" s="39"/>
    </row>
    <row r="49308" spans="8:8">
      <c r="H49308" s="39"/>
    </row>
    <row r="49309" spans="8:8">
      <c r="H49309" s="39"/>
    </row>
    <row r="49310" spans="8:8">
      <c r="H49310" s="39"/>
    </row>
    <row r="49311" spans="8:8">
      <c r="H49311" s="39"/>
    </row>
    <row r="49312" spans="8:8">
      <c r="H49312" s="39"/>
    </row>
    <row r="49313" spans="8:8">
      <c r="H49313" s="39"/>
    </row>
    <row r="49314" spans="8:8">
      <c r="H49314" s="39"/>
    </row>
    <row r="49315" spans="8:8">
      <c r="H49315" s="39"/>
    </row>
    <row r="49316" spans="8:8">
      <c r="H49316" s="39"/>
    </row>
    <row r="49317" spans="8:8">
      <c r="H49317" s="39"/>
    </row>
    <row r="49318" spans="8:8">
      <c r="H49318" s="39"/>
    </row>
    <row r="49319" spans="8:8">
      <c r="H49319" s="39"/>
    </row>
    <row r="49320" spans="8:8">
      <c r="H49320" s="39"/>
    </row>
    <row r="49321" spans="8:8">
      <c r="H49321" s="39"/>
    </row>
    <row r="49322" spans="8:8">
      <c r="H49322" s="39"/>
    </row>
    <row r="49323" spans="8:8">
      <c r="H49323" s="39"/>
    </row>
    <row r="49324" spans="8:8">
      <c r="H49324" s="39"/>
    </row>
    <row r="49325" spans="8:8">
      <c r="H49325" s="39"/>
    </row>
    <row r="49326" spans="8:8">
      <c r="H49326" s="39"/>
    </row>
    <row r="49327" spans="8:8">
      <c r="H49327" s="39"/>
    </row>
    <row r="49328" spans="8:8">
      <c r="H49328" s="39"/>
    </row>
    <row r="49329" spans="8:8">
      <c r="H49329" s="39"/>
    </row>
    <row r="49330" spans="8:8">
      <c r="H49330" s="39"/>
    </row>
    <row r="49331" spans="8:8">
      <c r="H49331" s="39"/>
    </row>
    <row r="49332" spans="8:8">
      <c r="H49332" s="39"/>
    </row>
    <row r="49333" spans="8:8">
      <c r="H49333" s="39"/>
    </row>
    <row r="49334" spans="8:8">
      <c r="H49334" s="39"/>
    </row>
    <row r="49335" spans="8:8">
      <c r="H49335" s="39"/>
    </row>
    <row r="49336" spans="8:8">
      <c r="H49336" s="39"/>
    </row>
    <row r="49337" spans="8:8">
      <c r="H49337" s="39"/>
    </row>
    <row r="49338" spans="8:8">
      <c r="H49338" s="39"/>
    </row>
    <row r="49339" spans="8:8">
      <c r="H49339" s="39"/>
    </row>
    <row r="49340" spans="8:8">
      <c r="H49340" s="39"/>
    </row>
    <row r="49341" spans="8:8">
      <c r="H49341" s="39"/>
    </row>
    <row r="49342" spans="8:8">
      <c r="H49342" s="39"/>
    </row>
    <row r="49343" spans="8:8">
      <c r="H49343" s="39"/>
    </row>
    <row r="49344" spans="8:8">
      <c r="H49344" s="39"/>
    </row>
    <row r="49345" spans="8:8">
      <c r="H49345" s="39"/>
    </row>
    <row r="49346" spans="8:8">
      <c r="H49346" s="39"/>
    </row>
    <row r="49347" spans="8:8">
      <c r="H49347" s="39"/>
    </row>
    <row r="49348" spans="8:8">
      <c r="H49348" s="39"/>
    </row>
    <row r="49349" spans="8:8">
      <c r="H49349" s="39"/>
    </row>
    <row r="49350" spans="8:8">
      <c r="H49350" s="39"/>
    </row>
    <row r="49351" spans="8:8">
      <c r="H49351" s="39"/>
    </row>
    <row r="49352" spans="8:8">
      <c r="H49352" s="39"/>
    </row>
    <row r="49353" spans="8:8">
      <c r="H49353" s="39"/>
    </row>
    <row r="49354" spans="8:8">
      <c r="H49354" s="39"/>
    </row>
    <row r="49355" spans="8:8">
      <c r="H49355" s="39"/>
    </row>
    <row r="49356" spans="8:8">
      <c r="H49356" s="39"/>
    </row>
    <row r="49357" spans="8:8">
      <c r="H49357" s="39"/>
    </row>
    <row r="49358" spans="8:8">
      <c r="H49358" s="39"/>
    </row>
    <row r="49359" spans="8:8">
      <c r="H49359" s="39"/>
    </row>
    <row r="49360" spans="8:8">
      <c r="H49360" s="39"/>
    </row>
    <row r="49361" spans="8:8">
      <c r="H49361" s="39"/>
    </row>
    <row r="49362" spans="8:8">
      <c r="H49362" s="39"/>
    </row>
    <row r="49363" spans="8:8">
      <c r="H49363" s="39"/>
    </row>
    <row r="49364" spans="8:8">
      <c r="H49364" s="39"/>
    </row>
    <row r="49365" spans="8:8">
      <c r="H49365" s="39"/>
    </row>
    <row r="49366" spans="8:8">
      <c r="H49366" s="39"/>
    </row>
    <row r="49367" spans="8:8">
      <c r="H49367" s="39"/>
    </row>
    <row r="49368" spans="8:8">
      <c r="H49368" s="39"/>
    </row>
    <row r="49369" spans="8:8">
      <c r="H49369" s="39"/>
    </row>
    <row r="49370" spans="8:8">
      <c r="H49370" s="39"/>
    </row>
    <row r="49371" spans="8:8">
      <c r="H49371" s="39"/>
    </row>
    <row r="49372" spans="8:8">
      <c r="H49372" s="39"/>
    </row>
    <row r="49373" spans="8:8">
      <c r="H49373" s="39"/>
    </row>
    <row r="49374" spans="8:8">
      <c r="H49374" s="39"/>
    </row>
    <row r="49375" spans="8:8">
      <c r="H49375" s="39"/>
    </row>
    <row r="49376" spans="8:8">
      <c r="H49376" s="39"/>
    </row>
    <row r="49377" spans="8:8">
      <c r="H49377" s="39"/>
    </row>
    <row r="49378" spans="8:8">
      <c r="H49378" s="39"/>
    </row>
    <row r="49379" spans="8:8">
      <c r="H49379" s="39"/>
    </row>
    <row r="49380" spans="8:8">
      <c r="H49380" s="39"/>
    </row>
    <row r="49381" spans="8:8">
      <c r="H49381" s="39"/>
    </row>
    <row r="49382" spans="8:8">
      <c r="H49382" s="39"/>
    </row>
    <row r="49383" spans="8:8">
      <c r="H49383" s="39"/>
    </row>
    <row r="49384" spans="8:8">
      <c r="H49384" s="39"/>
    </row>
    <row r="49385" spans="8:8">
      <c r="H49385" s="39"/>
    </row>
    <row r="49386" spans="8:8">
      <c r="H49386" s="39"/>
    </row>
    <row r="49387" spans="8:8">
      <c r="H49387" s="39"/>
    </row>
    <row r="49388" spans="8:8">
      <c r="H49388" s="39"/>
    </row>
    <row r="49389" spans="8:8">
      <c r="H49389" s="39"/>
    </row>
    <row r="49390" spans="8:8">
      <c r="H49390" s="39"/>
    </row>
    <row r="49391" spans="8:8">
      <c r="H49391" s="39"/>
    </row>
    <row r="49392" spans="8:8">
      <c r="H49392" s="39"/>
    </row>
    <row r="49393" spans="8:8">
      <c r="H49393" s="39"/>
    </row>
    <row r="49394" spans="8:8">
      <c r="H49394" s="39"/>
    </row>
    <row r="49395" spans="8:8">
      <c r="H49395" s="39"/>
    </row>
    <row r="49396" spans="8:8">
      <c r="H49396" s="39"/>
    </row>
    <row r="49397" spans="8:8">
      <c r="H49397" s="39"/>
    </row>
    <row r="49398" spans="8:8">
      <c r="H49398" s="39"/>
    </row>
    <row r="49399" spans="8:8">
      <c r="H49399" s="39"/>
    </row>
    <row r="49400" spans="8:8">
      <c r="H49400" s="39"/>
    </row>
    <row r="49401" spans="8:8">
      <c r="H49401" s="39"/>
    </row>
    <row r="49402" spans="8:8">
      <c r="H49402" s="39"/>
    </row>
    <row r="49403" spans="8:8">
      <c r="H49403" s="39"/>
    </row>
    <row r="49404" spans="8:8">
      <c r="H49404" s="39"/>
    </row>
    <row r="49405" spans="8:8">
      <c r="H49405" s="39"/>
    </row>
    <row r="49406" spans="8:8">
      <c r="H49406" s="39"/>
    </row>
    <row r="49407" spans="8:8">
      <c r="H49407" s="39"/>
    </row>
    <row r="49408" spans="8:8">
      <c r="H49408" s="39"/>
    </row>
    <row r="49409" spans="8:8">
      <c r="H49409" s="39"/>
    </row>
    <row r="49410" spans="8:8">
      <c r="H49410" s="39"/>
    </row>
    <row r="49411" spans="8:8">
      <c r="H49411" s="39"/>
    </row>
    <row r="49412" spans="8:8">
      <c r="H49412" s="39"/>
    </row>
    <row r="49413" spans="8:8">
      <c r="H49413" s="39"/>
    </row>
    <row r="49414" spans="8:8">
      <c r="H49414" s="39"/>
    </row>
    <row r="49415" spans="8:8">
      <c r="H49415" s="39"/>
    </row>
    <row r="49416" spans="8:8">
      <c r="H49416" s="39"/>
    </row>
    <row r="49417" spans="8:8">
      <c r="H49417" s="39"/>
    </row>
    <row r="49418" spans="8:8">
      <c r="H49418" s="39"/>
    </row>
    <row r="49419" spans="8:8">
      <c r="H49419" s="39"/>
    </row>
    <row r="49420" spans="8:8">
      <c r="H49420" s="39"/>
    </row>
    <row r="49421" spans="8:8">
      <c r="H49421" s="39"/>
    </row>
    <row r="49422" spans="8:8">
      <c r="H49422" s="39"/>
    </row>
    <row r="49423" spans="8:8">
      <c r="H49423" s="39"/>
    </row>
    <row r="49424" spans="8:8">
      <c r="H49424" s="39"/>
    </row>
    <row r="49425" spans="8:8">
      <c r="H49425" s="39"/>
    </row>
    <row r="49426" spans="8:8">
      <c r="H49426" s="39"/>
    </row>
    <row r="49427" spans="8:8">
      <c r="H49427" s="39"/>
    </row>
    <row r="49428" spans="8:8">
      <c r="H49428" s="39"/>
    </row>
    <row r="49429" spans="8:8">
      <c r="H49429" s="39"/>
    </row>
    <row r="49430" spans="8:8">
      <c r="H49430" s="39"/>
    </row>
    <row r="49431" spans="8:8">
      <c r="H49431" s="39"/>
    </row>
    <row r="49432" spans="8:8">
      <c r="H49432" s="39"/>
    </row>
    <row r="49433" spans="8:8">
      <c r="H49433" s="39"/>
    </row>
    <row r="49434" spans="8:8">
      <c r="H49434" s="39"/>
    </row>
    <row r="49435" spans="8:8">
      <c r="H49435" s="39"/>
    </row>
    <row r="49436" spans="8:8">
      <c r="H49436" s="39"/>
    </row>
    <row r="49437" spans="8:8">
      <c r="H49437" s="39"/>
    </row>
    <row r="49438" spans="8:8">
      <c r="H49438" s="39"/>
    </row>
    <row r="49439" spans="8:8">
      <c r="H49439" s="39"/>
    </row>
    <row r="49440" spans="8:8">
      <c r="H49440" s="39"/>
    </row>
    <row r="49441" spans="8:8">
      <c r="H49441" s="39"/>
    </row>
    <row r="49442" spans="8:8">
      <c r="H49442" s="39"/>
    </row>
    <row r="49443" spans="8:8">
      <c r="H49443" s="39"/>
    </row>
    <row r="49444" spans="8:8">
      <c r="H49444" s="39"/>
    </row>
    <row r="49445" spans="8:8">
      <c r="H49445" s="39"/>
    </row>
    <row r="49446" spans="8:8">
      <c r="H49446" s="39"/>
    </row>
    <row r="49447" spans="8:8">
      <c r="H49447" s="39"/>
    </row>
    <row r="49448" spans="8:8">
      <c r="H49448" s="39"/>
    </row>
    <row r="49449" spans="8:8">
      <c r="H49449" s="39"/>
    </row>
    <row r="49450" spans="8:8">
      <c r="H49450" s="39"/>
    </row>
    <row r="49451" spans="8:8">
      <c r="H49451" s="39"/>
    </row>
    <row r="49452" spans="8:8">
      <c r="H49452" s="39"/>
    </row>
    <row r="49453" spans="8:8">
      <c r="H49453" s="39"/>
    </row>
    <row r="49454" spans="8:8">
      <c r="H49454" s="39"/>
    </row>
    <row r="49455" spans="8:8">
      <c r="H49455" s="39"/>
    </row>
    <row r="49456" spans="8:8">
      <c r="H49456" s="39"/>
    </row>
    <row r="49457" spans="8:8">
      <c r="H49457" s="39"/>
    </row>
    <row r="49458" spans="8:8">
      <c r="H49458" s="39"/>
    </row>
    <row r="49459" spans="8:8">
      <c r="H49459" s="39"/>
    </row>
    <row r="49460" spans="8:8">
      <c r="H49460" s="39"/>
    </row>
    <row r="49461" spans="8:8">
      <c r="H49461" s="39"/>
    </row>
    <row r="49462" spans="8:8">
      <c r="H49462" s="39"/>
    </row>
    <row r="49463" spans="8:8">
      <c r="H49463" s="39"/>
    </row>
    <row r="49464" spans="8:8">
      <c r="H49464" s="39"/>
    </row>
    <row r="49465" spans="8:8">
      <c r="H49465" s="39"/>
    </row>
    <row r="49466" spans="8:8">
      <c r="H49466" s="39"/>
    </row>
    <row r="49467" spans="8:8">
      <c r="H49467" s="39"/>
    </row>
    <row r="49468" spans="8:8">
      <c r="H49468" s="39"/>
    </row>
    <row r="49469" spans="8:8">
      <c r="H49469" s="39"/>
    </row>
    <row r="49470" spans="8:8">
      <c r="H49470" s="39"/>
    </row>
    <row r="49471" spans="8:8">
      <c r="H49471" s="39"/>
    </row>
    <row r="49472" spans="8:8">
      <c r="H49472" s="39"/>
    </row>
    <row r="49473" spans="8:8">
      <c r="H49473" s="39"/>
    </row>
    <row r="49474" spans="8:8">
      <c r="H49474" s="39"/>
    </row>
    <row r="49475" spans="8:8">
      <c r="H49475" s="39"/>
    </row>
    <row r="49476" spans="8:8">
      <c r="H49476" s="39"/>
    </row>
    <row r="49477" spans="8:8">
      <c r="H49477" s="39"/>
    </row>
    <row r="49478" spans="8:8">
      <c r="H49478" s="39"/>
    </row>
    <row r="49479" spans="8:8">
      <c r="H49479" s="39"/>
    </row>
    <row r="49480" spans="8:8">
      <c r="H49480" s="39"/>
    </row>
    <row r="49481" spans="8:8">
      <c r="H49481" s="39"/>
    </row>
    <row r="49482" spans="8:8">
      <c r="H49482" s="39"/>
    </row>
    <row r="49483" spans="8:8">
      <c r="H49483" s="39"/>
    </row>
    <row r="49484" spans="8:8">
      <c r="H49484" s="39"/>
    </row>
    <row r="49485" spans="8:8">
      <c r="H49485" s="39"/>
    </row>
    <row r="49486" spans="8:8">
      <c r="H49486" s="39"/>
    </row>
    <row r="49487" spans="8:8">
      <c r="H49487" s="39"/>
    </row>
    <row r="49488" spans="8:8">
      <c r="H49488" s="39"/>
    </row>
    <row r="49489" spans="8:8">
      <c r="H49489" s="39"/>
    </row>
    <row r="49490" spans="8:8">
      <c r="H49490" s="39"/>
    </row>
    <row r="49491" spans="8:8">
      <c r="H49491" s="39"/>
    </row>
    <row r="49492" spans="8:8">
      <c r="H49492" s="39"/>
    </row>
    <row r="49493" spans="8:8">
      <c r="H49493" s="39"/>
    </row>
    <row r="49494" spans="8:8">
      <c r="H49494" s="39"/>
    </row>
    <row r="49495" spans="8:8">
      <c r="H49495" s="39"/>
    </row>
    <row r="49496" spans="8:8">
      <c r="H49496" s="39"/>
    </row>
    <row r="49497" spans="8:8">
      <c r="H49497" s="39"/>
    </row>
    <row r="49498" spans="8:8">
      <c r="H49498" s="39"/>
    </row>
    <row r="49499" spans="8:8">
      <c r="H49499" s="39"/>
    </row>
    <row r="49500" spans="8:8">
      <c r="H49500" s="39"/>
    </row>
    <row r="49501" spans="8:8">
      <c r="H49501" s="39"/>
    </row>
    <row r="49502" spans="8:8">
      <c r="H49502" s="39"/>
    </row>
    <row r="49503" spans="8:8">
      <c r="H49503" s="39"/>
    </row>
    <row r="49504" spans="8:8">
      <c r="H49504" s="39"/>
    </row>
    <row r="49505" spans="8:8">
      <c r="H49505" s="39"/>
    </row>
    <row r="49506" spans="8:8">
      <c r="H49506" s="39"/>
    </row>
    <row r="49507" spans="8:8">
      <c r="H49507" s="39"/>
    </row>
    <row r="49508" spans="8:8">
      <c r="H49508" s="39"/>
    </row>
    <row r="49509" spans="8:8">
      <c r="H49509" s="39"/>
    </row>
    <row r="49510" spans="8:8">
      <c r="H49510" s="39"/>
    </row>
    <row r="49511" spans="8:8">
      <c r="H49511" s="39"/>
    </row>
    <row r="49512" spans="8:8">
      <c r="H49512" s="39"/>
    </row>
    <row r="49513" spans="8:8">
      <c r="H49513" s="39"/>
    </row>
    <row r="49514" spans="8:8">
      <c r="H49514" s="39"/>
    </row>
    <row r="49515" spans="8:8">
      <c r="H49515" s="39"/>
    </row>
    <row r="49516" spans="8:8">
      <c r="H49516" s="39"/>
    </row>
    <row r="49517" spans="8:8">
      <c r="H49517" s="39"/>
    </row>
    <row r="49518" spans="8:8">
      <c r="H49518" s="39"/>
    </row>
    <row r="49519" spans="8:8">
      <c r="H49519" s="39"/>
    </row>
    <row r="49520" spans="8:8">
      <c r="H49520" s="39"/>
    </row>
    <row r="49521" spans="8:8">
      <c r="H49521" s="39"/>
    </row>
    <row r="49522" spans="8:8">
      <c r="H49522" s="39"/>
    </row>
    <row r="49523" spans="8:8">
      <c r="H49523" s="39"/>
    </row>
    <row r="49524" spans="8:8">
      <c r="H49524" s="39"/>
    </row>
    <row r="49525" spans="8:8">
      <c r="H49525" s="39"/>
    </row>
    <row r="49526" spans="8:8">
      <c r="H49526" s="39"/>
    </row>
    <row r="49527" spans="8:8">
      <c r="H49527" s="39"/>
    </row>
    <row r="49528" spans="8:8">
      <c r="H49528" s="39"/>
    </row>
    <row r="49529" spans="8:8">
      <c r="H49529" s="39"/>
    </row>
    <row r="49530" spans="8:8">
      <c r="H49530" s="39"/>
    </row>
    <row r="49531" spans="8:8">
      <c r="H49531" s="39"/>
    </row>
    <row r="49532" spans="8:8">
      <c r="H49532" s="39"/>
    </row>
    <row r="49533" spans="8:8">
      <c r="H49533" s="39"/>
    </row>
    <row r="49534" spans="8:8">
      <c r="H49534" s="39"/>
    </row>
    <row r="49535" spans="8:8">
      <c r="H49535" s="39"/>
    </row>
    <row r="49536" spans="8:8">
      <c r="H49536" s="39"/>
    </row>
    <row r="49537" spans="8:8">
      <c r="H49537" s="39"/>
    </row>
    <row r="49538" spans="8:8">
      <c r="H49538" s="39"/>
    </row>
    <row r="49539" spans="8:8">
      <c r="H49539" s="39"/>
    </row>
    <row r="49540" spans="8:8">
      <c r="H49540" s="39"/>
    </row>
    <row r="49541" spans="8:8">
      <c r="H49541" s="39"/>
    </row>
    <row r="49542" spans="8:8">
      <c r="H49542" s="39"/>
    </row>
    <row r="49543" spans="8:8">
      <c r="H49543" s="39"/>
    </row>
    <row r="49544" spans="8:8">
      <c r="H49544" s="39"/>
    </row>
    <row r="49545" spans="8:8">
      <c r="H49545" s="39"/>
    </row>
    <row r="49546" spans="8:8">
      <c r="H49546" s="39"/>
    </row>
    <row r="49547" spans="8:8">
      <c r="H49547" s="39"/>
    </row>
    <row r="49548" spans="8:8">
      <c r="H49548" s="39"/>
    </row>
    <row r="49549" spans="8:8">
      <c r="H49549" s="39"/>
    </row>
    <row r="49550" spans="8:8">
      <c r="H49550" s="39"/>
    </row>
    <row r="49551" spans="8:8">
      <c r="H49551" s="39"/>
    </row>
    <row r="49552" spans="8:8">
      <c r="H49552" s="39"/>
    </row>
    <row r="49553" spans="8:8">
      <c r="H49553" s="39"/>
    </row>
    <row r="49554" spans="8:8">
      <c r="H49554" s="39"/>
    </row>
    <row r="49555" spans="8:8">
      <c r="H49555" s="39"/>
    </row>
    <row r="49556" spans="8:8">
      <c r="H49556" s="39"/>
    </row>
    <row r="49557" spans="8:8">
      <c r="H49557" s="39"/>
    </row>
    <row r="49558" spans="8:8">
      <c r="H49558" s="39"/>
    </row>
    <row r="49559" spans="8:8">
      <c r="H49559" s="39"/>
    </row>
    <row r="49560" spans="8:8">
      <c r="H49560" s="39"/>
    </row>
    <row r="49561" spans="8:8">
      <c r="H49561" s="39"/>
    </row>
    <row r="49562" spans="8:8">
      <c r="H49562" s="39"/>
    </row>
    <row r="49563" spans="8:8">
      <c r="H49563" s="39"/>
    </row>
    <row r="49564" spans="8:8">
      <c r="H49564" s="39"/>
    </row>
    <row r="49565" spans="8:8">
      <c r="H49565" s="39"/>
    </row>
    <row r="49566" spans="8:8">
      <c r="H49566" s="39"/>
    </row>
    <row r="49567" spans="8:8">
      <c r="H49567" s="39"/>
    </row>
    <row r="49568" spans="8:8">
      <c r="H49568" s="39"/>
    </row>
    <row r="49569" spans="8:8">
      <c r="H49569" s="39"/>
    </row>
    <row r="49570" spans="8:8">
      <c r="H49570" s="39"/>
    </row>
    <row r="49571" spans="8:8">
      <c r="H49571" s="39"/>
    </row>
    <row r="49572" spans="8:8">
      <c r="H49572" s="39"/>
    </row>
    <row r="49573" spans="8:8">
      <c r="H49573" s="39"/>
    </row>
    <row r="49574" spans="8:8">
      <c r="H49574" s="39"/>
    </row>
    <row r="49575" spans="8:8">
      <c r="H49575" s="39"/>
    </row>
    <row r="49576" spans="8:8">
      <c r="H49576" s="39"/>
    </row>
    <row r="49577" spans="8:8">
      <c r="H49577" s="39"/>
    </row>
    <row r="49578" spans="8:8">
      <c r="H49578" s="39"/>
    </row>
    <row r="49579" spans="8:8">
      <c r="H49579" s="39"/>
    </row>
    <row r="49580" spans="8:8">
      <c r="H49580" s="39"/>
    </row>
    <row r="49581" spans="8:8">
      <c r="H49581" s="39"/>
    </row>
    <row r="49582" spans="8:8">
      <c r="H49582" s="39"/>
    </row>
    <row r="49583" spans="8:8">
      <c r="H49583" s="39"/>
    </row>
    <row r="49584" spans="8:8">
      <c r="H49584" s="39"/>
    </row>
    <row r="49585" spans="8:8">
      <c r="H49585" s="39"/>
    </row>
    <row r="49586" spans="8:8">
      <c r="H49586" s="39"/>
    </row>
    <row r="49587" spans="8:8">
      <c r="H49587" s="39"/>
    </row>
    <row r="49588" spans="8:8">
      <c r="H49588" s="39"/>
    </row>
    <row r="49589" spans="8:8">
      <c r="H49589" s="39"/>
    </row>
    <row r="49590" spans="8:8">
      <c r="H49590" s="39"/>
    </row>
    <row r="49591" spans="8:8">
      <c r="H49591" s="39"/>
    </row>
    <row r="49592" spans="8:8">
      <c r="H49592" s="39"/>
    </row>
    <row r="49593" spans="8:8">
      <c r="H49593" s="39"/>
    </row>
    <row r="49594" spans="8:8">
      <c r="H49594" s="39"/>
    </row>
    <row r="49595" spans="8:8">
      <c r="H49595" s="39"/>
    </row>
    <row r="49596" spans="8:8">
      <c r="H49596" s="39"/>
    </row>
    <row r="49597" spans="8:8">
      <c r="H49597" s="39"/>
    </row>
    <row r="49598" spans="8:8">
      <c r="H49598" s="39"/>
    </row>
    <row r="49599" spans="8:8">
      <c r="H49599" s="39"/>
    </row>
    <row r="49600" spans="8:8">
      <c r="H49600" s="39"/>
    </row>
    <row r="49601" spans="8:8">
      <c r="H49601" s="39"/>
    </row>
    <row r="49602" spans="8:8">
      <c r="H49602" s="39"/>
    </row>
    <row r="49603" spans="8:8">
      <c r="H49603" s="39"/>
    </row>
    <row r="49604" spans="8:8">
      <c r="H49604" s="39"/>
    </row>
    <row r="49605" spans="8:8">
      <c r="H49605" s="39"/>
    </row>
    <row r="49606" spans="8:8">
      <c r="H49606" s="39"/>
    </row>
    <row r="49607" spans="8:8">
      <c r="H49607" s="39"/>
    </row>
    <row r="49608" spans="8:8">
      <c r="H49608" s="39"/>
    </row>
    <row r="49609" spans="8:8">
      <c r="H49609" s="39"/>
    </row>
    <row r="49610" spans="8:8">
      <c r="H49610" s="39"/>
    </row>
    <row r="49611" spans="8:8">
      <c r="H49611" s="39"/>
    </row>
    <row r="49612" spans="8:8">
      <c r="H49612" s="39"/>
    </row>
    <row r="49613" spans="8:8">
      <c r="H49613" s="39"/>
    </row>
    <row r="49614" spans="8:8">
      <c r="H49614" s="39"/>
    </row>
    <row r="49615" spans="8:8">
      <c r="H49615" s="39"/>
    </row>
    <row r="49616" spans="8:8">
      <c r="H49616" s="39"/>
    </row>
    <row r="49617" spans="8:8">
      <c r="H49617" s="39"/>
    </row>
    <row r="49618" spans="8:8">
      <c r="H49618" s="39"/>
    </row>
    <row r="49619" spans="8:8">
      <c r="H49619" s="39"/>
    </row>
    <row r="49620" spans="8:8">
      <c r="H49620" s="39"/>
    </row>
    <row r="49621" spans="8:8">
      <c r="H49621" s="39"/>
    </row>
    <row r="49622" spans="8:8">
      <c r="H49622" s="39"/>
    </row>
    <row r="49623" spans="8:8">
      <c r="H49623" s="39"/>
    </row>
    <row r="49624" spans="8:8">
      <c r="H49624" s="39"/>
    </row>
    <row r="49625" spans="8:8">
      <c r="H49625" s="39"/>
    </row>
    <row r="49626" spans="8:8">
      <c r="H49626" s="39"/>
    </row>
    <row r="49627" spans="8:8">
      <c r="H49627" s="39"/>
    </row>
    <row r="49628" spans="8:8">
      <c r="H49628" s="39"/>
    </row>
    <row r="49629" spans="8:8">
      <c r="H49629" s="39"/>
    </row>
    <row r="49630" spans="8:8">
      <c r="H49630" s="39"/>
    </row>
    <row r="49631" spans="8:8">
      <c r="H49631" s="39"/>
    </row>
    <row r="49632" spans="8:8">
      <c r="H49632" s="39"/>
    </row>
    <row r="49633" spans="8:8">
      <c r="H49633" s="39"/>
    </row>
    <row r="49634" spans="8:8">
      <c r="H49634" s="39"/>
    </row>
    <row r="49635" spans="8:8">
      <c r="H49635" s="39"/>
    </row>
    <row r="49636" spans="8:8">
      <c r="H49636" s="39"/>
    </row>
    <row r="49637" spans="8:8">
      <c r="H49637" s="39"/>
    </row>
    <row r="49638" spans="8:8">
      <c r="H49638" s="39"/>
    </row>
    <row r="49639" spans="8:8">
      <c r="H49639" s="39"/>
    </row>
    <row r="49640" spans="8:8">
      <c r="H49640" s="39"/>
    </row>
    <row r="49641" spans="8:8">
      <c r="H49641" s="39"/>
    </row>
    <row r="49642" spans="8:8">
      <c r="H49642" s="39"/>
    </row>
    <row r="49643" spans="8:8">
      <c r="H49643" s="39"/>
    </row>
    <row r="49644" spans="8:8">
      <c r="H49644" s="39"/>
    </row>
    <row r="49645" spans="8:8">
      <c r="H49645" s="39"/>
    </row>
    <row r="49646" spans="8:8">
      <c r="H49646" s="39"/>
    </row>
    <row r="49647" spans="8:8">
      <c r="H49647" s="39"/>
    </row>
    <row r="49648" spans="8:8">
      <c r="H49648" s="39"/>
    </row>
    <row r="49649" spans="8:8">
      <c r="H49649" s="39"/>
    </row>
    <row r="49650" spans="8:8">
      <c r="H49650" s="39"/>
    </row>
    <row r="49651" spans="8:8">
      <c r="H49651" s="39"/>
    </row>
    <row r="49652" spans="8:8">
      <c r="H49652" s="39"/>
    </row>
    <row r="49653" spans="8:8">
      <c r="H49653" s="39"/>
    </row>
    <row r="49654" spans="8:8">
      <c r="H49654" s="39"/>
    </row>
    <row r="49655" spans="8:8">
      <c r="H49655" s="39"/>
    </row>
    <row r="49656" spans="8:8">
      <c r="H49656" s="39"/>
    </row>
    <row r="49657" spans="8:8">
      <c r="H49657" s="39"/>
    </row>
    <row r="49658" spans="8:8">
      <c r="H49658" s="39"/>
    </row>
    <row r="49659" spans="8:8">
      <c r="H49659" s="39"/>
    </row>
    <row r="49660" spans="8:8">
      <c r="H49660" s="39"/>
    </row>
    <row r="49661" spans="8:8">
      <c r="H49661" s="39"/>
    </row>
    <row r="49662" spans="8:8">
      <c r="H49662" s="39"/>
    </row>
    <row r="49663" spans="8:8">
      <c r="H49663" s="39"/>
    </row>
    <row r="49664" spans="8:8">
      <c r="H49664" s="39"/>
    </row>
    <row r="49665" spans="8:8">
      <c r="H49665" s="39"/>
    </row>
    <row r="49666" spans="8:8">
      <c r="H49666" s="39"/>
    </row>
    <row r="49667" spans="8:8">
      <c r="H49667" s="39"/>
    </row>
    <row r="49668" spans="8:8">
      <c r="H49668" s="39"/>
    </row>
    <row r="49669" spans="8:8">
      <c r="H49669" s="39"/>
    </row>
    <row r="49670" spans="8:8">
      <c r="H49670" s="39"/>
    </row>
    <row r="49671" spans="8:8">
      <c r="H49671" s="39"/>
    </row>
    <row r="49672" spans="8:8">
      <c r="H49672" s="39"/>
    </row>
    <row r="49673" spans="8:8">
      <c r="H49673" s="39"/>
    </row>
    <row r="49674" spans="8:8">
      <c r="H49674" s="39"/>
    </row>
    <row r="49675" spans="8:8">
      <c r="H49675" s="39"/>
    </row>
    <row r="49676" spans="8:8">
      <c r="H49676" s="39"/>
    </row>
    <row r="49677" spans="8:8">
      <c r="H49677" s="39"/>
    </row>
    <row r="49678" spans="8:8">
      <c r="H49678" s="39"/>
    </row>
    <row r="49679" spans="8:8">
      <c r="H49679" s="39"/>
    </row>
    <row r="49680" spans="8:8">
      <c r="H49680" s="39"/>
    </row>
    <row r="49681" spans="8:8">
      <c r="H49681" s="39"/>
    </row>
    <row r="49682" spans="8:8">
      <c r="H49682" s="39"/>
    </row>
    <row r="49683" spans="8:8">
      <c r="H49683" s="39"/>
    </row>
    <row r="49684" spans="8:8">
      <c r="H49684" s="39"/>
    </row>
    <row r="49685" spans="8:8">
      <c r="H49685" s="39"/>
    </row>
    <row r="49686" spans="8:8">
      <c r="H49686" s="39"/>
    </row>
    <row r="49687" spans="8:8">
      <c r="H49687" s="39"/>
    </row>
    <row r="49688" spans="8:8">
      <c r="H49688" s="39"/>
    </row>
    <row r="49689" spans="8:8">
      <c r="H49689" s="39"/>
    </row>
    <row r="49690" spans="8:8">
      <c r="H49690" s="39"/>
    </row>
    <row r="49691" spans="8:8">
      <c r="H49691" s="39"/>
    </row>
    <row r="49692" spans="8:8">
      <c r="H49692" s="39"/>
    </row>
    <row r="49693" spans="8:8">
      <c r="H49693" s="39"/>
    </row>
    <row r="49694" spans="8:8">
      <c r="H49694" s="39"/>
    </row>
    <row r="49695" spans="8:8">
      <c r="H49695" s="39"/>
    </row>
    <row r="49696" spans="8:8">
      <c r="H49696" s="39"/>
    </row>
    <row r="49697" spans="8:8">
      <c r="H49697" s="39"/>
    </row>
    <row r="49698" spans="8:8">
      <c r="H49698" s="39"/>
    </row>
    <row r="49699" spans="8:8">
      <c r="H49699" s="39"/>
    </row>
    <row r="49700" spans="8:8">
      <c r="H49700" s="39"/>
    </row>
    <row r="49701" spans="8:8">
      <c r="H49701" s="39"/>
    </row>
    <row r="49702" spans="8:8">
      <c r="H49702" s="39"/>
    </row>
    <row r="49703" spans="8:8">
      <c r="H49703" s="39"/>
    </row>
    <row r="49704" spans="8:8">
      <c r="H49704" s="39"/>
    </row>
    <row r="49705" spans="8:8">
      <c r="H49705" s="39"/>
    </row>
    <row r="49706" spans="8:8">
      <c r="H49706" s="39"/>
    </row>
    <row r="49707" spans="8:8">
      <c r="H49707" s="39"/>
    </row>
    <row r="49708" spans="8:8">
      <c r="H49708" s="39"/>
    </row>
    <row r="49709" spans="8:8">
      <c r="H49709" s="39"/>
    </row>
    <row r="49710" spans="8:8">
      <c r="H49710" s="39"/>
    </row>
    <row r="49711" spans="8:8">
      <c r="H49711" s="39"/>
    </row>
    <row r="49712" spans="8:8">
      <c r="H49712" s="39"/>
    </row>
    <row r="49713" spans="8:8">
      <c r="H49713" s="39"/>
    </row>
    <row r="49714" spans="8:8">
      <c r="H49714" s="39"/>
    </row>
    <row r="49715" spans="8:8">
      <c r="H49715" s="39"/>
    </row>
    <row r="49716" spans="8:8">
      <c r="H49716" s="39"/>
    </row>
    <row r="49717" spans="8:8">
      <c r="H49717" s="39"/>
    </row>
    <row r="49718" spans="8:8">
      <c r="H49718" s="39"/>
    </row>
    <row r="49719" spans="8:8">
      <c r="H49719" s="39"/>
    </row>
    <row r="49720" spans="8:8">
      <c r="H49720" s="39"/>
    </row>
    <row r="49721" spans="8:8">
      <c r="H49721" s="39"/>
    </row>
    <row r="49722" spans="8:8">
      <c r="H49722" s="39"/>
    </row>
    <row r="49723" spans="8:8">
      <c r="H49723" s="39"/>
    </row>
    <row r="49724" spans="8:8">
      <c r="H49724" s="39"/>
    </row>
    <row r="49725" spans="8:8">
      <c r="H49725" s="39"/>
    </row>
    <row r="49726" spans="8:8">
      <c r="H49726" s="39"/>
    </row>
    <row r="49727" spans="8:8">
      <c r="H49727" s="39"/>
    </row>
    <row r="49728" spans="8:8">
      <c r="H49728" s="39"/>
    </row>
    <row r="49729" spans="8:8">
      <c r="H49729" s="39"/>
    </row>
    <row r="49730" spans="8:8">
      <c r="H49730" s="39"/>
    </row>
    <row r="49731" spans="8:8">
      <c r="H49731" s="39"/>
    </row>
    <row r="49732" spans="8:8">
      <c r="H49732" s="39"/>
    </row>
    <row r="49733" spans="8:8">
      <c r="H49733" s="39"/>
    </row>
    <row r="49734" spans="8:8">
      <c r="H49734" s="39"/>
    </row>
    <row r="49735" spans="8:8">
      <c r="H49735" s="39"/>
    </row>
    <row r="49736" spans="8:8">
      <c r="H49736" s="39"/>
    </row>
    <row r="49737" spans="8:8">
      <c r="H49737" s="39"/>
    </row>
    <row r="49738" spans="8:8">
      <c r="H49738" s="39"/>
    </row>
    <row r="49739" spans="8:8">
      <c r="H49739" s="39"/>
    </row>
    <row r="49740" spans="8:8">
      <c r="H49740" s="39"/>
    </row>
    <row r="49741" spans="8:8">
      <c r="H49741" s="39"/>
    </row>
    <row r="49742" spans="8:8">
      <c r="H49742" s="39"/>
    </row>
    <row r="49743" spans="8:8">
      <c r="H49743" s="39"/>
    </row>
    <row r="49744" spans="8:8">
      <c r="H49744" s="39"/>
    </row>
    <row r="49745" spans="8:8">
      <c r="H49745" s="39"/>
    </row>
    <row r="49746" spans="8:8">
      <c r="H49746" s="39"/>
    </row>
    <row r="49747" spans="8:8">
      <c r="H49747" s="39"/>
    </row>
    <row r="49748" spans="8:8">
      <c r="H49748" s="39"/>
    </row>
    <row r="49749" spans="8:8">
      <c r="H49749" s="39"/>
    </row>
    <row r="49750" spans="8:8">
      <c r="H49750" s="39"/>
    </row>
    <row r="49751" spans="8:8">
      <c r="H49751" s="39"/>
    </row>
    <row r="49752" spans="8:8">
      <c r="H49752" s="39"/>
    </row>
    <row r="49753" spans="8:8">
      <c r="H49753" s="39"/>
    </row>
    <row r="49754" spans="8:8">
      <c r="H49754" s="39"/>
    </row>
    <row r="49755" spans="8:8">
      <c r="H49755" s="39"/>
    </row>
    <row r="49756" spans="8:8">
      <c r="H49756" s="39"/>
    </row>
    <row r="49757" spans="8:8">
      <c r="H49757" s="39"/>
    </row>
    <row r="49758" spans="8:8">
      <c r="H49758" s="39"/>
    </row>
    <row r="49759" spans="8:8">
      <c r="H49759" s="39"/>
    </row>
    <row r="49760" spans="8:8">
      <c r="H49760" s="39"/>
    </row>
    <row r="49761" spans="8:8">
      <c r="H49761" s="39"/>
    </row>
    <row r="49762" spans="8:8">
      <c r="H49762" s="39"/>
    </row>
    <row r="49763" spans="8:8">
      <c r="H49763" s="39"/>
    </row>
    <row r="49764" spans="8:8">
      <c r="H49764" s="39"/>
    </row>
    <row r="49765" spans="8:8">
      <c r="H49765" s="39"/>
    </row>
    <row r="49766" spans="8:8">
      <c r="H49766" s="39"/>
    </row>
    <row r="49767" spans="8:8">
      <c r="H49767" s="39"/>
    </row>
    <row r="49768" spans="8:8">
      <c r="H49768" s="39"/>
    </row>
    <row r="49769" spans="8:8">
      <c r="H49769" s="39"/>
    </row>
    <row r="49770" spans="8:8">
      <c r="H49770" s="39"/>
    </row>
    <row r="49771" spans="8:8">
      <c r="H49771" s="39"/>
    </row>
    <row r="49772" spans="8:8">
      <c r="H49772" s="39"/>
    </row>
    <row r="49773" spans="8:8">
      <c r="H49773" s="39"/>
    </row>
    <row r="49774" spans="8:8">
      <c r="H49774" s="39"/>
    </row>
    <row r="49775" spans="8:8">
      <c r="H49775" s="39"/>
    </row>
    <row r="49776" spans="8:8">
      <c r="H49776" s="39"/>
    </row>
    <row r="49777" spans="8:8">
      <c r="H49777" s="39"/>
    </row>
    <row r="49778" spans="8:8">
      <c r="H49778" s="39"/>
    </row>
    <row r="49779" spans="8:8">
      <c r="H49779" s="39"/>
    </row>
    <row r="49780" spans="8:8">
      <c r="H49780" s="39"/>
    </row>
    <row r="49781" spans="8:8">
      <c r="H49781" s="39"/>
    </row>
    <row r="49782" spans="8:8">
      <c r="H49782" s="39"/>
    </row>
    <row r="49783" spans="8:8">
      <c r="H49783" s="39"/>
    </row>
    <row r="49784" spans="8:8">
      <c r="H49784" s="39"/>
    </row>
    <row r="49785" spans="8:8">
      <c r="H49785" s="39"/>
    </row>
    <row r="49786" spans="8:8">
      <c r="H49786" s="39"/>
    </row>
    <row r="49787" spans="8:8">
      <c r="H49787" s="39"/>
    </row>
    <row r="49788" spans="8:8">
      <c r="H49788" s="39"/>
    </row>
    <row r="49789" spans="8:8">
      <c r="H49789" s="39"/>
    </row>
    <row r="49790" spans="8:8">
      <c r="H49790" s="39"/>
    </row>
    <row r="49791" spans="8:8">
      <c r="H49791" s="39"/>
    </row>
    <row r="49792" spans="8:8">
      <c r="H49792" s="39"/>
    </row>
    <row r="49793" spans="8:8">
      <c r="H49793" s="39"/>
    </row>
    <row r="49794" spans="8:8">
      <c r="H49794" s="39"/>
    </row>
    <row r="49795" spans="8:8">
      <c r="H49795" s="39"/>
    </row>
    <row r="49796" spans="8:8">
      <c r="H49796" s="39"/>
    </row>
    <row r="49797" spans="8:8">
      <c r="H49797" s="39"/>
    </row>
    <row r="49798" spans="8:8">
      <c r="H49798" s="39"/>
    </row>
    <row r="49799" spans="8:8">
      <c r="H49799" s="39"/>
    </row>
    <row r="49800" spans="8:8">
      <c r="H49800" s="39"/>
    </row>
    <row r="49801" spans="8:8">
      <c r="H49801" s="39"/>
    </row>
    <row r="49802" spans="8:8">
      <c r="H49802" s="39"/>
    </row>
    <row r="49803" spans="8:8">
      <c r="H49803" s="39"/>
    </row>
    <row r="49804" spans="8:8">
      <c r="H49804" s="39"/>
    </row>
    <row r="49805" spans="8:8">
      <c r="H49805" s="39"/>
    </row>
    <row r="49806" spans="8:8">
      <c r="H49806" s="39"/>
    </row>
    <row r="49807" spans="8:8">
      <c r="H49807" s="39"/>
    </row>
    <row r="49808" spans="8:8">
      <c r="H49808" s="39"/>
    </row>
    <row r="49809" spans="8:8">
      <c r="H49809" s="39"/>
    </row>
    <row r="49810" spans="8:8">
      <c r="H49810" s="39"/>
    </row>
    <row r="49811" spans="8:8">
      <c r="H49811" s="39"/>
    </row>
    <row r="49812" spans="8:8">
      <c r="H49812" s="39"/>
    </row>
    <row r="49813" spans="8:8">
      <c r="H49813" s="39"/>
    </row>
    <row r="49814" spans="8:8">
      <c r="H49814" s="39"/>
    </row>
    <row r="49815" spans="8:8">
      <c r="H49815" s="39"/>
    </row>
    <row r="49816" spans="8:8">
      <c r="H49816" s="39"/>
    </row>
    <row r="49817" spans="8:8">
      <c r="H49817" s="39"/>
    </row>
    <row r="49818" spans="8:8">
      <c r="H49818" s="39"/>
    </row>
    <row r="49819" spans="8:8">
      <c r="H49819" s="39"/>
    </row>
    <row r="49820" spans="8:8">
      <c r="H49820" s="39"/>
    </row>
    <row r="49821" spans="8:8">
      <c r="H49821" s="39"/>
    </row>
    <row r="49822" spans="8:8">
      <c r="H49822" s="39"/>
    </row>
    <row r="49823" spans="8:8">
      <c r="H49823" s="39"/>
    </row>
    <row r="49824" spans="8:8">
      <c r="H49824" s="39"/>
    </row>
    <row r="49825" spans="8:8">
      <c r="H49825" s="39"/>
    </row>
    <row r="49826" spans="8:8">
      <c r="H49826" s="39"/>
    </row>
    <row r="49827" spans="8:8">
      <c r="H49827" s="39"/>
    </row>
    <row r="49828" spans="8:8">
      <c r="H49828" s="39"/>
    </row>
    <row r="49829" spans="8:8">
      <c r="H49829" s="39"/>
    </row>
    <row r="49830" spans="8:8">
      <c r="H49830" s="39"/>
    </row>
    <row r="49831" spans="8:8">
      <c r="H49831" s="39"/>
    </row>
    <row r="49832" spans="8:8">
      <c r="H49832" s="39"/>
    </row>
    <row r="49833" spans="8:8">
      <c r="H49833" s="39"/>
    </row>
    <row r="49834" spans="8:8">
      <c r="H49834" s="39"/>
    </row>
    <row r="49835" spans="8:8">
      <c r="H49835" s="39"/>
    </row>
    <row r="49836" spans="8:8">
      <c r="H49836" s="39"/>
    </row>
    <row r="49837" spans="8:8">
      <c r="H49837" s="39"/>
    </row>
    <row r="49838" spans="8:8">
      <c r="H49838" s="39"/>
    </row>
    <row r="49839" spans="8:8">
      <c r="H49839" s="39"/>
    </row>
    <row r="49840" spans="8:8">
      <c r="H49840" s="39"/>
    </row>
    <row r="49841" spans="8:8">
      <c r="H49841" s="39"/>
    </row>
    <row r="49842" spans="8:8">
      <c r="H49842" s="39"/>
    </row>
    <row r="49843" spans="8:8">
      <c r="H49843" s="39"/>
    </row>
    <row r="49844" spans="8:8">
      <c r="H49844" s="39"/>
    </row>
    <row r="49845" spans="8:8">
      <c r="H49845" s="39"/>
    </row>
    <row r="49846" spans="8:8">
      <c r="H49846" s="39"/>
    </row>
    <row r="49847" spans="8:8">
      <c r="H49847" s="39"/>
    </row>
    <row r="49848" spans="8:8">
      <c r="H49848" s="39"/>
    </row>
    <row r="49849" spans="8:8">
      <c r="H49849" s="39"/>
    </row>
    <row r="49850" spans="8:8">
      <c r="H49850" s="39"/>
    </row>
    <row r="49851" spans="8:8">
      <c r="H49851" s="39"/>
    </row>
    <row r="49852" spans="8:8">
      <c r="H49852" s="39"/>
    </row>
    <row r="49853" spans="8:8">
      <c r="H49853" s="39"/>
    </row>
    <row r="49854" spans="8:8">
      <c r="H49854" s="39"/>
    </row>
    <row r="49855" spans="8:8">
      <c r="H49855" s="39"/>
    </row>
    <row r="49856" spans="8:8">
      <c r="H49856" s="39"/>
    </row>
    <row r="49857" spans="8:8">
      <c r="H49857" s="39"/>
    </row>
    <row r="49858" spans="8:8">
      <c r="H49858" s="39"/>
    </row>
    <row r="49859" spans="8:8">
      <c r="H49859" s="39"/>
    </row>
    <row r="49860" spans="8:8">
      <c r="H49860" s="39"/>
    </row>
    <row r="49861" spans="8:8">
      <c r="H49861" s="39"/>
    </row>
    <row r="49862" spans="8:8">
      <c r="H49862" s="39"/>
    </row>
    <row r="49863" spans="8:8">
      <c r="H49863" s="39"/>
    </row>
    <row r="49864" spans="8:8">
      <c r="H49864" s="39"/>
    </row>
    <row r="49865" spans="8:8">
      <c r="H49865" s="39"/>
    </row>
    <row r="49866" spans="8:8">
      <c r="H49866" s="39"/>
    </row>
    <row r="49867" spans="8:8">
      <c r="H49867" s="39"/>
    </row>
    <row r="49868" spans="8:8">
      <c r="H49868" s="39"/>
    </row>
    <row r="49869" spans="8:8">
      <c r="H49869" s="39"/>
    </row>
    <row r="49870" spans="8:8">
      <c r="H49870" s="39"/>
    </row>
    <row r="49871" spans="8:8">
      <c r="H49871" s="39"/>
    </row>
    <row r="49872" spans="8:8">
      <c r="H49872" s="39"/>
    </row>
    <row r="49873" spans="8:8">
      <c r="H49873" s="39"/>
    </row>
    <row r="49874" spans="8:8">
      <c r="H49874" s="39"/>
    </row>
    <row r="49875" spans="8:8">
      <c r="H49875" s="39"/>
    </row>
    <row r="49876" spans="8:8">
      <c r="H49876" s="39"/>
    </row>
    <row r="49877" spans="8:8">
      <c r="H49877" s="39"/>
    </row>
    <row r="49878" spans="8:8">
      <c r="H49878" s="39"/>
    </row>
    <row r="49879" spans="8:8">
      <c r="H49879" s="39"/>
    </row>
    <row r="49880" spans="8:8">
      <c r="H49880" s="39"/>
    </row>
    <row r="49881" spans="8:8">
      <c r="H49881" s="39"/>
    </row>
    <row r="49882" spans="8:8">
      <c r="H49882" s="39"/>
    </row>
    <row r="49883" spans="8:8">
      <c r="H49883" s="39"/>
    </row>
    <row r="49884" spans="8:8">
      <c r="H49884" s="39"/>
    </row>
    <row r="49885" spans="8:8">
      <c r="H49885" s="39"/>
    </row>
    <row r="49886" spans="8:8">
      <c r="H49886" s="39"/>
    </row>
    <row r="49887" spans="8:8">
      <c r="H49887" s="39"/>
    </row>
    <row r="49888" spans="8:8">
      <c r="H49888" s="39"/>
    </row>
    <row r="49889" spans="8:8">
      <c r="H49889" s="39"/>
    </row>
    <row r="49890" spans="8:8">
      <c r="H49890" s="39"/>
    </row>
    <row r="49891" spans="8:8">
      <c r="H49891" s="39"/>
    </row>
    <row r="49892" spans="8:8">
      <c r="H49892" s="39"/>
    </row>
    <row r="49893" spans="8:8">
      <c r="H49893" s="39"/>
    </row>
    <row r="49894" spans="8:8">
      <c r="H49894" s="39"/>
    </row>
    <row r="49895" spans="8:8">
      <c r="H49895" s="39"/>
    </row>
    <row r="49896" spans="8:8">
      <c r="H49896" s="39"/>
    </row>
    <row r="49897" spans="8:8">
      <c r="H49897" s="39"/>
    </row>
    <row r="49898" spans="8:8">
      <c r="H49898" s="39"/>
    </row>
    <row r="49899" spans="8:8">
      <c r="H49899" s="39"/>
    </row>
    <row r="49900" spans="8:8">
      <c r="H49900" s="39"/>
    </row>
    <row r="49901" spans="8:8">
      <c r="H49901" s="39"/>
    </row>
    <row r="49902" spans="8:8">
      <c r="H49902" s="39"/>
    </row>
    <row r="49903" spans="8:8">
      <c r="H49903" s="39"/>
    </row>
    <row r="49904" spans="8:8">
      <c r="H49904" s="39"/>
    </row>
    <row r="49905" spans="8:8">
      <c r="H49905" s="39"/>
    </row>
    <row r="49906" spans="8:8">
      <c r="H49906" s="39"/>
    </row>
    <row r="49907" spans="8:8">
      <c r="H49907" s="39"/>
    </row>
    <row r="49908" spans="8:8">
      <c r="H49908" s="39"/>
    </row>
    <row r="49909" spans="8:8">
      <c r="H49909" s="39"/>
    </row>
    <row r="49910" spans="8:8">
      <c r="H49910" s="39"/>
    </row>
    <row r="49911" spans="8:8">
      <c r="H49911" s="39"/>
    </row>
    <row r="49912" spans="8:8">
      <c r="H49912" s="39"/>
    </row>
    <row r="49913" spans="8:8">
      <c r="H49913" s="39"/>
    </row>
    <row r="49914" spans="8:8">
      <c r="H49914" s="39"/>
    </row>
    <row r="49915" spans="8:8">
      <c r="H49915" s="39"/>
    </row>
    <row r="49916" spans="8:8">
      <c r="H49916" s="39"/>
    </row>
    <row r="49917" spans="8:8">
      <c r="H49917" s="39"/>
    </row>
    <row r="49918" spans="8:8">
      <c r="H49918" s="39"/>
    </row>
    <row r="49919" spans="8:8">
      <c r="H49919" s="39"/>
    </row>
    <row r="49920" spans="8:8">
      <c r="H49920" s="39"/>
    </row>
    <row r="49921" spans="8:8">
      <c r="H49921" s="39"/>
    </row>
    <row r="49922" spans="8:8">
      <c r="H49922" s="39"/>
    </row>
    <row r="49923" spans="8:8">
      <c r="H49923" s="39"/>
    </row>
    <row r="49924" spans="8:8">
      <c r="H49924" s="39"/>
    </row>
    <row r="49925" spans="8:8">
      <c r="H49925" s="39"/>
    </row>
    <row r="49926" spans="8:8">
      <c r="H49926" s="39"/>
    </row>
    <row r="49927" spans="8:8">
      <c r="H49927" s="39"/>
    </row>
    <row r="49928" spans="8:8">
      <c r="H49928" s="39"/>
    </row>
    <row r="49929" spans="8:8">
      <c r="H49929" s="39"/>
    </row>
    <row r="49930" spans="8:8">
      <c r="H49930" s="39"/>
    </row>
    <row r="49931" spans="8:8">
      <c r="H49931" s="39"/>
    </row>
    <row r="49932" spans="8:8">
      <c r="H49932" s="39"/>
    </row>
    <row r="49933" spans="8:8">
      <c r="H49933" s="39"/>
    </row>
    <row r="49934" spans="8:8">
      <c r="H49934" s="39"/>
    </row>
    <row r="49935" spans="8:8">
      <c r="H49935" s="39"/>
    </row>
    <row r="49936" spans="8:8">
      <c r="H49936" s="39"/>
    </row>
    <row r="49937" spans="8:8">
      <c r="H49937" s="39"/>
    </row>
    <row r="49938" spans="8:8">
      <c r="H49938" s="39"/>
    </row>
    <row r="49939" spans="8:8">
      <c r="H49939" s="39"/>
    </row>
    <row r="49940" spans="8:8">
      <c r="H49940" s="39"/>
    </row>
    <row r="49941" spans="8:8">
      <c r="H49941" s="39"/>
    </row>
    <row r="49942" spans="8:8">
      <c r="H49942" s="39"/>
    </row>
    <row r="49943" spans="8:8">
      <c r="H49943" s="39"/>
    </row>
    <row r="49944" spans="8:8">
      <c r="H49944" s="39"/>
    </row>
    <row r="49945" spans="8:8">
      <c r="H49945" s="39"/>
    </row>
    <row r="49946" spans="8:8">
      <c r="H49946" s="39"/>
    </row>
    <row r="49947" spans="8:8">
      <c r="H49947" s="39"/>
    </row>
    <row r="49948" spans="8:8">
      <c r="H49948" s="39"/>
    </row>
    <row r="49949" spans="8:8">
      <c r="H49949" s="39"/>
    </row>
    <row r="49950" spans="8:8">
      <c r="H49950" s="39"/>
    </row>
    <row r="49951" spans="8:8">
      <c r="H49951" s="39"/>
    </row>
    <row r="49952" spans="8:8">
      <c r="H49952" s="39"/>
    </row>
    <row r="49953" spans="8:8">
      <c r="H49953" s="39"/>
    </row>
    <row r="49954" spans="8:8">
      <c r="H49954" s="39"/>
    </row>
    <row r="49955" spans="8:8">
      <c r="H49955" s="39"/>
    </row>
    <row r="49956" spans="8:8">
      <c r="H49956" s="39"/>
    </row>
    <row r="49957" spans="8:8">
      <c r="H49957" s="39"/>
    </row>
    <row r="49958" spans="8:8">
      <c r="H49958" s="39"/>
    </row>
    <row r="49959" spans="8:8">
      <c r="H49959" s="39"/>
    </row>
    <row r="49960" spans="8:8">
      <c r="H49960" s="39"/>
    </row>
    <row r="49961" spans="8:8">
      <c r="H49961" s="39"/>
    </row>
    <row r="49962" spans="8:8">
      <c r="H49962" s="39"/>
    </row>
    <row r="49963" spans="8:8">
      <c r="H49963" s="39"/>
    </row>
    <row r="49964" spans="8:8">
      <c r="H49964" s="39"/>
    </row>
    <row r="49965" spans="8:8">
      <c r="H49965" s="39"/>
    </row>
    <row r="49966" spans="8:8">
      <c r="H49966" s="39"/>
    </row>
    <row r="49967" spans="8:8">
      <c r="H49967" s="39"/>
    </row>
    <row r="49968" spans="8:8">
      <c r="H49968" s="39"/>
    </row>
    <row r="49969" spans="8:8">
      <c r="H49969" s="39"/>
    </row>
    <row r="49970" spans="8:8">
      <c r="H49970" s="39"/>
    </row>
    <row r="49971" spans="8:8">
      <c r="H49971" s="39"/>
    </row>
    <row r="49972" spans="8:8">
      <c r="H49972" s="39"/>
    </row>
    <row r="49973" spans="8:8">
      <c r="H49973" s="39"/>
    </row>
    <row r="49974" spans="8:8">
      <c r="H49974" s="39"/>
    </row>
    <row r="49975" spans="8:8">
      <c r="H49975" s="39"/>
    </row>
    <row r="49976" spans="8:8">
      <c r="H49976" s="39"/>
    </row>
    <row r="49977" spans="8:8">
      <c r="H49977" s="39"/>
    </row>
    <row r="49978" spans="8:8">
      <c r="H49978" s="39"/>
    </row>
    <row r="49979" spans="8:8">
      <c r="H49979" s="39"/>
    </row>
    <row r="49980" spans="8:8">
      <c r="H49980" s="39"/>
    </row>
    <row r="49981" spans="8:8">
      <c r="H49981" s="39"/>
    </row>
    <row r="49982" spans="8:8">
      <c r="H49982" s="39"/>
    </row>
    <row r="49983" spans="8:8">
      <c r="H49983" s="39"/>
    </row>
    <row r="49984" spans="8:8">
      <c r="H49984" s="39"/>
    </row>
    <row r="49985" spans="8:8">
      <c r="H49985" s="39"/>
    </row>
    <row r="49986" spans="8:8">
      <c r="H49986" s="39"/>
    </row>
    <row r="49987" spans="8:8">
      <c r="H49987" s="39"/>
    </row>
    <row r="49988" spans="8:8">
      <c r="H49988" s="39"/>
    </row>
    <row r="49989" spans="8:8">
      <c r="H49989" s="39"/>
    </row>
    <row r="49990" spans="8:8">
      <c r="H49990" s="39"/>
    </row>
    <row r="49991" spans="8:8">
      <c r="H49991" s="39"/>
    </row>
    <row r="49992" spans="8:8">
      <c r="H49992" s="39"/>
    </row>
    <row r="49993" spans="8:8">
      <c r="H49993" s="39"/>
    </row>
    <row r="49994" spans="8:8">
      <c r="H49994" s="39"/>
    </row>
    <row r="49995" spans="8:8">
      <c r="H49995" s="39"/>
    </row>
    <row r="49996" spans="8:8">
      <c r="H49996" s="39"/>
    </row>
    <row r="49997" spans="8:8">
      <c r="H49997" s="39"/>
    </row>
    <row r="49998" spans="8:8">
      <c r="H49998" s="39"/>
    </row>
    <row r="49999" spans="8:8">
      <c r="H49999" s="39"/>
    </row>
    <row r="50000" spans="8:8">
      <c r="H50000" s="39"/>
    </row>
    <row r="50001" spans="8:8">
      <c r="H50001" s="39"/>
    </row>
    <row r="50002" spans="8:8">
      <c r="H50002" s="39"/>
    </row>
    <row r="50003" spans="8:8">
      <c r="H50003" s="39"/>
    </row>
    <row r="50004" spans="8:8">
      <c r="H50004" s="39"/>
    </row>
    <row r="50005" spans="8:8">
      <c r="H50005" s="39"/>
    </row>
    <row r="50006" spans="8:8">
      <c r="H50006" s="39"/>
    </row>
    <row r="50007" spans="8:8">
      <c r="H50007" s="39"/>
    </row>
    <row r="50008" spans="8:8">
      <c r="H50008" s="39"/>
    </row>
    <row r="50009" spans="8:8">
      <c r="H50009" s="39"/>
    </row>
    <row r="50010" spans="8:8">
      <c r="H50010" s="39"/>
    </row>
    <row r="50011" spans="8:8">
      <c r="H50011" s="39"/>
    </row>
    <row r="50012" spans="8:8">
      <c r="H50012" s="39"/>
    </row>
    <row r="50013" spans="8:8">
      <c r="H50013" s="39"/>
    </row>
    <row r="50014" spans="8:8">
      <c r="H50014" s="39"/>
    </row>
    <row r="50015" spans="8:8">
      <c r="H50015" s="39"/>
    </row>
    <row r="50016" spans="8:8">
      <c r="H50016" s="39"/>
    </row>
    <row r="50017" spans="8:8">
      <c r="H50017" s="39"/>
    </row>
    <row r="50018" spans="8:8">
      <c r="H50018" s="39"/>
    </row>
    <row r="50019" spans="8:8">
      <c r="H50019" s="39"/>
    </row>
    <row r="50020" spans="8:8">
      <c r="H50020" s="39"/>
    </row>
    <row r="50021" spans="8:8">
      <c r="H50021" s="39"/>
    </row>
    <row r="50022" spans="8:8">
      <c r="H50022" s="39"/>
    </row>
    <row r="50023" spans="8:8">
      <c r="H50023" s="39"/>
    </row>
    <row r="50024" spans="8:8">
      <c r="H50024" s="39"/>
    </row>
    <row r="50025" spans="8:8">
      <c r="H50025" s="39"/>
    </row>
    <row r="50026" spans="8:8">
      <c r="H50026" s="39"/>
    </row>
    <row r="50027" spans="8:8">
      <c r="H50027" s="39"/>
    </row>
    <row r="50028" spans="8:8">
      <c r="H50028" s="39"/>
    </row>
    <row r="50029" spans="8:8">
      <c r="H50029" s="39"/>
    </row>
    <row r="50030" spans="8:8">
      <c r="H50030" s="39"/>
    </row>
    <row r="50031" spans="8:8">
      <c r="H50031" s="39"/>
    </row>
    <row r="50032" spans="8:8">
      <c r="H50032" s="39"/>
    </row>
    <row r="50033" spans="8:8">
      <c r="H50033" s="39"/>
    </row>
    <row r="50034" spans="8:8">
      <c r="H50034" s="39"/>
    </row>
    <row r="50035" spans="8:8">
      <c r="H50035" s="39"/>
    </row>
    <row r="50036" spans="8:8">
      <c r="H50036" s="39"/>
    </row>
    <row r="50037" spans="8:8">
      <c r="H50037" s="39"/>
    </row>
    <row r="50038" spans="8:8">
      <c r="H50038" s="39"/>
    </row>
    <row r="50039" spans="8:8">
      <c r="H50039" s="39"/>
    </row>
    <row r="50040" spans="8:8">
      <c r="H50040" s="39"/>
    </row>
    <row r="50041" spans="8:8">
      <c r="H50041" s="39"/>
    </row>
    <row r="50042" spans="8:8">
      <c r="H50042" s="39"/>
    </row>
    <row r="50043" spans="8:8">
      <c r="H50043" s="39"/>
    </row>
    <row r="50044" spans="8:8">
      <c r="H50044" s="39"/>
    </row>
    <row r="50045" spans="8:8">
      <c r="H50045" s="39"/>
    </row>
    <row r="50046" spans="8:8">
      <c r="H50046" s="39"/>
    </row>
    <row r="50047" spans="8:8">
      <c r="H50047" s="39"/>
    </row>
    <row r="50048" spans="8:8">
      <c r="H50048" s="39"/>
    </row>
    <row r="50049" spans="8:8">
      <c r="H50049" s="39"/>
    </row>
    <row r="50050" spans="8:8">
      <c r="H50050" s="39"/>
    </row>
    <row r="50051" spans="8:8">
      <c r="H50051" s="39"/>
    </row>
    <row r="50052" spans="8:8">
      <c r="H50052" s="39"/>
    </row>
    <row r="50053" spans="8:8">
      <c r="H50053" s="39"/>
    </row>
    <row r="50054" spans="8:8">
      <c r="H50054" s="39"/>
    </row>
    <row r="50055" spans="8:8">
      <c r="H50055" s="39"/>
    </row>
    <row r="50056" spans="8:8">
      <c r="H50056" s="39"/>
    </row>
    <row r="50057" spans="8:8">
      <c r="H50057" s="39"/>
    </row>
    <row r="50058" spans="8:8">
      <c r="H50058" s="39"/>
    </row>
    <row r="50059" spans="8:8">
      <c r="H50059" s="39"/>
    </row>
    <row r="50060" spans="8:8">
      <c r="H50060" s="39"/>
    </row>
    <row r="50061" spans="8:8">
      <c r="H50061" s="39"/>
    </row>
    <row r="50062" spans="8:8">
      <c r="H50062" s="39"/>
    </row>
    <row r="50063" spans="8:8">
      <c r="H50063" s="39"/>
    </row>
    <row r="50064" spans="8:8">
      <c r="H50064" s="39"/>
    </row>
    <row r="50065" spans="8:8">
      <c r="H50065" s="39"/>
    </row>
    <row r="50066" spans="8:8">
      <c r="H50066" s="39"/>
    </row>
    <row r="50067" spans="8:8">
      <c r="H50067" s="39"/>
    </row>
    <row r="50068" spans="8:8">
      <c r="H50068" s="39"/>
    </row>
    <row r="50069" spans="8:8">
      <c r="H50069" s="39"/>
    </row>
    <row r="50070" spans="8:8">
      <c r="H50070" s="39"/>
    </row>
    <row r="50071" spans="8:8">
      <c r="H50071" s="39"/>
    </row>
    <row r="50072" spans="8:8">
      <c r="H50072" s="39"/>
    </row>
    <row r="50073" spans="8:8">
      <c r="H50073" s="39"/>
    </row>
    <row r="50074" spans="8:8">
      <c r="H50074" s="39"/>
    </row>
    <row r="50075" spans="8:8">
      <c r="H50075" s="39"/>
    </row>
    <row r="50076" spans="8:8">
      <c r="H50076" s="39"/>
    </row>
    <row r="50077" spans="8:8">
      <c r="H50077" s="39"/>
    </row>
    <row r="50078" spans="8:8">
      <c r="H50078" s="39"/>
    </row>
    <row r="50079" spans="8:8">
      <c r="H50079" s="39"/>
    </row>
    <row r="50080" spans="8:8">
      <c r="H50080" s="39"/>
    </row>
    <row r="50081" spans="8:8">
      <c r="H50081" s="39"/>
    </row>
    <row r="50082" spans="8:8">
      <c r="H50082" s="39"/>
    </row>
    <row r="50083" spans="8:8">
      <c r="H50083" s="39"/>
    </row>
    <row r="50084" spans="8:8">
      <c r="H50084" s="39"/>
    </row>
    <row r="50085" spans="8:8">
      <c r="H50085" s="39"/>
    </row>
    <row r="50086" spans="8:8">
      <c r="H50086" s="39"/>
    </row>
    <row r="50087" spans="8:8">
      <c r="H50087" s="39"/>
    </row>
    <row r="50088" spans="8:8">
      <c r="H50088" s="39"/>
    </row>
    <row r="50089" spans="8:8">
      <c r="H50089" s="39"/>
    </row>
    <row r="50090" spans="8:8">
      <c r="H50090" s="39"/>
    </row>
    <row r="50091" spans="8:8">
      <c r="H50091" s="39"/>
    </row>
    <row r="50092" spans="8:8">
      <c r="H50092" s="39"/>
    </row>
    <row r="50093" spans="8:8">
      <c r="H50093" s="39"/>
    </row>
    <row r="50094" spans="8:8">
      <c r="H50094" s="39"/>
    </row>
    <row r="50095" spans="8:8">
      <c r="H50095" s="39"/>
    </row>
    <row r="50096" spans="8:8">
      <c r="H50096" s="39"/>
    </row>
    <row r="50097" spans="8:8">
      <c r="H50097" s="39"/>
    </row>
    <row r="50098" spans="8:8">
      <c r="H50098" s="39"/>
    </row>
    <row r="50099" spans="8:8">
      <c r="H50099" s="39"/>
    </row>
    <row r="50100" spans="8:8">
      <c r="H50100" s="39"/>
    </row>
    <row r="50101" spans="8:8">
      <c r="H50101" s="39"/>
    </row>
    <row r="50102" spans="8:8">
      <c r="H50102" s="39"/>
    </row>
    <row r="50103" spans="8:8">
      <c r="H50103" s="39"/>
    </row>
    <row r="50104" spans="8:8">
      <c r="H50104" s="39"/>
    </row>
    <row r="50105" spans="8:8">
      <c r="H50105" s="39"/>
    </row>
    <row r="50106" spans="8:8">
      <c r="H50106" s="39"/>
    </row>
    <row r="50107" spans="8:8">
      <c r="H50107" s="39"/>
    </row>
    <row r="50108" spans="8:8">
      <c r="H50108" s="39"/>
    </row>
    <row r="50109" spans="8:8">
      <c r="H50109" s="39"/>
    </row>
    <row r="50110" spans="8:8">
      <c r="H50110" s="39"/>
    </row>
    <row r="50111" spans="8:8">
      <c r="H50111" s="39"/>
    </row>
    <row r="50112" spans="8:8">
      <c r="H50112" s="39"/>
    </row>
    <row r="50113" spans="8:8">
      <c r="H50113" s="39"/>
    </row>
    <row r="50114" spans="8:8">
      <c r="H50114" s="39"/>
    </row>
    <row r="50115" spans="8:8">
      <c r="H50115" s="39"/>
    </row>
    <row r="50116" spans="8:8">
      <c r="H50116" s="39"/>
    </row>
    <row r="50117" spans="8:8">
      <c r="H50117" s="39"/>
    </row>
    <row r="50118" spans="8:8">
      <c r="H50118" s="39"/>
    </row>
    <row r="50119" spans="8:8">
      <c r="H50119" s="39"/>
    </row>
    <row r="50120" spans="8:8">
      <c r="H50120" s="39"/>
    </row>
    <row r="50121" spans="8:8">
      <c r="H50121" s="39"/>
    </row>
    <row r="50122" spans="8:8">
      <c r="H50122" s="39"/>
    </row>
    <row r="50123" spans="8:8">
      <c r="H50123" s="39"/>
    </row>
    <row r="50124" spans="8:8">
      <c r="H50124" s="39"/>
    </row>
    <row r="50125" spans="8:8">
      <c r="H50125" s="39"/>
    </row>
    <row r="50126" spans="8:8">
      <c r="H50126" s="39"/>
    </row>
    <row r="50127" spans="8:8">
      <c r="H50127" s="39"/>
    </row>
    <row r="50128" spans="8:8">
      <c r="H50128" s="39"/>
    </row>
    <row r="50129" spans="8:8">
      <c r="H50129" s="39"/>
    </row>
    <row r="50130" spans="8:8">
      <c r="H50130" s="39"/>
    </row>
    <row r="50131" spans="8:8">
      <c r="H50131" s="39"/>
    </row>
    <row r="50132" spans="8:8">
      <c r="H50132" s="39"/>
    </row>
    <row r="50133" spans="8:8">
      <c r="H50133" s="39"/>
    </row>
    <row r="50134" spans="8:8">
      <c r="H50134" s="39"/>
    </row>
    <row r="50135" spans="8:8">
      <c r="H50135" s="39"/>
    </row>
    <row r="50136" spans="8:8">
      <c r="H50136" s="39"/>
    </row>
    <row r="50137" spans="8:8">
      <c r="H50137" s="39"/>
    </row>
    <row r="50138" spans="8:8">
      <c r="H50138" s="39"/>
    </row>
    <row r="50139" spans="8:8">
      <c r="H50139" s="39"/>
    </row>
    <row r="50140" spans="8:8">
      <c r="H50140" s="39"/>
    </row>
    <row r="50141" spans="8:8">
      <c r="H50141" s="39"/>
    </row>
    <row r="50142" spans="8:8">
      <c r="H50142" s="39"/>
    </row>
    <row r="50143" spans="8:8">
      <c r="H50143" s="39"/>
    </row>
    <row r="50144" spans="8:8">
      <c r="H50144" s="39"/>
    </row>
    <row r="50145" spans="8:8">
      <c r="H50145" s="39"/>
    </row>
    <row r="50146" spans="8:8">
      <c r="H50146" s="39"/>
    </row>
    <row r="50147" spans="8:8">
      <c r="H50147" s="39"/>
    </row>
    <row r="50148" spans="8:8">
      <c r="H50148" s="39"/>
    </row>
    <row r="50149" spans="8:8">
      <c r="H50149" s="39"/>
    </row>
    <row r="50150" spans="8:8">
      <c r="H50150" s="39"/>
    </row>
    <row r="50151" spans="8:8">
      <c r="H50151" s="39"/>
    </row>
    <row r="50152" spans="8:8">
      <c r="H50152" s="39"/>
    </row>
    <row r="50153" spans="8:8">
      <c r="H50153" s="39"/>
    </row>
    <row r="50154" spans="8:8">
      <c r="H50154" s="39"/>
    </row>
    <row r="50155" spans="8:8">
      <c r="H50155" s="39"/>
    </row>
    <row r="50156" spans="8:8">
      <c r="H50156" s="39"/>
    </row>
    <row r="50157" spans="8:8">
      <c r="H50157" s="39"/>
    </row>
    <row r="50158" spans="8:8">
      <c r="H50158" s="39"/>
    </row>
    <row r="50159" spans="8:8">
      <c r="H50159" s="39"/>
    </row>
    <row r="50160" spans="8:8">
      <c r="H50160" s="39"/>
    </row>
    <row r="50161" spans="8:8">
      <c r="H50161" s="39"/>
    </row>
    <row r="50162" spans="8:8">
      <c r="H50162" s="39"/>
    </row>
    <row r="50163" spans="8:8">
      <c r="H50163" s="39"/>
    </row>
    <row r="50164" spans="8:8">
      <c r="H50164" s="39"/>
    </row>
    <row r="50165" spans="8:8">
      <c r="H50165" s="39"/>
    </row>
    <row r="50166" spans="8:8">
      <c r="H50166" s="39"/>
    </row>
    <row r="50167" spans="8:8">
      <c r="H50167" s="39"/>
    </row>
    <row r="50168" spans="8:8">
      <c r="H50168" s="39"/>
    </row>
    <row r="50169" spans="8:8">
      <c r="H50169" s="39"/>
    </row>
    <row r="50170" spans="8:8">
      <c r="H50170" s="39"/>
    </row>
    <row r="50171" spans="8:8">
      <c r="H50171" s="39"/>
    </row>
    <row r="50172" spans="8:8">
      <c r="H50172" s="39"/>
    </row>
    <row r="50173" spans="8:8">
      <c r="H50173" s="39"/>
    </row>
    <row r="50174" spans="8:8">
      <c r="H50174" s="39"/>
    </row>
    <row r="50175" spans="8:8">
      <c r="H50175" s="39"/>
    </row>
    <row r="50176" spans="8:8">
      <c r="H50176" s="39"/>
    </row>
    <row r="50177" spans="8:8">
      <c r="H50177" s="39"/>
    </row>
    <row r="50178" spans="8:8">
      <c r="H50178" s="39"/>
    </row>
    <row r="50179" spans="8:8">
      <c r="H50179" s="39"/>
    </row>
    <row r="50180" spans="8:8">
      <c r="H50180" s="39"/>
    </row>
    <row r="50181" spans="8:8">
      <c r="H50181" s="39"/>
    </row>
    <row r="50182" spans="8:8">
      <c r="H50182" s="39"/>
    </row>
    <row r="50183" spans="8:8">
      <c r="H50183" s="39"/>
    </row>
    <row r="50184" spans="8:8">
      <c r="H50184" s="39"/>
    </row>
    <row r="50185" spans="8:8">
      <c r="H50185" s="39"/>
    </row>
    <row r="50186" spans="8:8">
      <c r="H50186" s="39"/>
    </row>
    <row r="50187" spans="8:8">
      <c r="H50187" s="39"/>
    </row>
    <row r="50188" spans="8:8">
      <c r="H50188" s="39"/>
    </row>
    <row r="50189" spans="8:8">
      <c r="H50189" s="39"/>
    </row>
    <row r="50190" spans="8:8">
      <c r="H50190" s="39"/>
    </row>
    <row r="50191" spans="8:8">
      <c r="H50191" s="39"/>
    </row>
    <row r="50192" spans="8:8">
      <c r="H50192" s="39"/>
    </row>
    <row r="50193" spans="8:8">
      <c r="H50193" s="39"/>
    </row>
    <row r="50194" spans="8:8">
      <c r="H50194" s="39"/>
    </row>
    <row r="50195" spans="8:8">
      <c r="H50195" s="39"/>
    </row>
    <row r="50196" spans="8:8">
      <c r="H50196" s="39"/>
    </row>
    <row r="50197" spans="8:8">
      <c r="H50197" s="39"/>
    </row>
    <row r="50198" spans="8:8">
      <c r="H50198" s="39"/>
    </row>
    <row r="50199" spans="8:8">
      <c r="H50199" s="39"/>
    </row>
    <row r="50200" spans="8:8">
      <c r="H50200" s="39"/>
    </row>
    <row r="50201" spans="8:8">
      <c r="H50201" s="39"/>
    </row>
    <row r="50202" spans="8:8">
      <c r="H50202" s="39"/>
    </row>
    <row r="50203" spans="8:8">
      <c r="H50203" s="39"/>
    </row>
    <row r="50204" spans="8:8">
      <c r="H50204" s="39"/>
    </row>
    <row r="50205" spans="8:8">
      <c r="H50205" s="39"/>
    </row>
    <row r="50206" spans="8:8">
      <c r="H50206" s="39"/>
    </row>
    <row r="50207" spans="8:8">
      <c r="H50207" s="39"/>
    </row>
    <row r="50208" spans="8:8">
      <c r="H50208" s="39"/>
    </row>
    <row r="50209" spans="8:8">
      <c r="H50209" s="39"/>
    </row>
    <row r="50210" spans="8:8">
      <c r="H50210" s="39"/>
    </row>
    <row r="50211" spans="8:8">
      <c r="H50211" s="39"/>
    </row>
    <row r="50212" spans="8:8">
      <c r="H50212" s="39"/>
    </row>
    <row r="50213" spans="8:8">
      <c r="H50213" s="39"/>
    </row>
    <row r="50214" spans="8:8">
      <c r="H50214" s="39"/>
    </row>
    <row r="50215" spans="8:8">
      <c r="H50215" s="39"/>
    </row>
    <row r="50216" spans="8:8">
      <c r="H50216" s="39"/>
    </row>
    <row r="50217" spans="8:8">
      <c r="H50217" s="39"/>
    </row>
    <row r="50218" spans="8:8">
      <c r="H50218" s="39"/>
    </row>
    <row r="50219" spans="8:8">
      <c r="H50219" s="39"/>
    </row>
    <row r="50220" spans="8:8">
      <c r="H50220" s="39"/>
    </row>
    <row r="50221" spans="8:8">
      <c r="H50221" s="39"/>
    </row>
    <row r="50222" spans="8:8">
      <c r="H50222" s="39"/>
    </row>
    <row r="50223" spans="8:8">
      <c r="H50223" s="39"/>
    </row>
    <row r="50224" spans="8:8">
      <c r="H50224" s="39"/>
    </row>
    <row r="50225" spans="8:8">
      <c r="H50225" s="39"/>
    </row>
    <row r="50226" spans="8:8">
      <c r="H50226" s="39"/>
    </row>
    <row r="50227" spans="8:8">
      <c r="H50227" s="39"/>
    </row>
    <row r="50228" spans="8:8">
      <c r="H50228" s="39"/>
    </row>
    <row r="50229" spans="8:8">
      <c r="H50229" s="39"/>
    </row>
    <row r="50230" spans="8:8">
      <c r="H50230" s="39"/>
    </row>
    <row r="50231" spans="8:8">
      <c r="H50231" s="39"/>
    </row>
    <row r="50232" spans="8:8">
      <c r="H50232" s="39"/>
    </row>
    <row r="50233" spans="8:8">
      <c r="H50233" s="39"/>
    </row>
    <row r="50234" spans="8:8">
      <c r="H50234" s="39"/>
    </row>
    <row r="50235" spans="8:8">
      <c r="H50235" s="39"/>
    </row>
    <row r="50236" spans="8:8">
      <c r="H50236" s="39"/>
    </row>
    <row r="50237" spans="8:8">
      <c r="H50237" s="39"/>
    </row>
    <row r="50238" spans="8:8">
      <c r="H50238" s="39"/>
    </row>
    <row r="50239" spans="8:8">
      <c r="H50239" s="39"/>
    </row>
    <row r="50240" spans="8:8">
      <c r="H50240" s="39"/>
    </row>
    <row r="50241" spans="8:8">
      <c r="H50241" s="39"/>
    </row>
    <row r="50242" spans="8:8">
      <c r="H50242" s="39"/>
    </row>
    <row r="50243" spans="8:8">
      <c r="H50243" s="39"/>
    </row>
    <row r="50244" spans="8:8">
      <c r="H50244" s="39"/>
    </row>
    <row r="50245" spans="8:8">
      <c r="H50245" s="39"/>
    </row>
    <row r="50246" spans="8:8">
      <c r="H50246" s="39"/>
    </row>
    <row r="50247" spans="8:8">
      <c r="H50247" s="39"/>
    </row>
    <row r="50248" spans="8:8">
      <c r="H50248" s="39"/>
    </row>
    <row r="50249" spans="8:8">
      <c r="H50249" s="39"/>
    </row>
    <row r="50250" spans="8:8">
      <c r="H50250" s="39"/>
    </row>
    <row r="50251" spans="8:8">
      <c r="H50251" s="39"/>
    </row>
    <row r="50252" spans="8:8">
      <c r="H50252" s="39"/>
    </row>
    <row r="50253" spans="8:8">
      <c r="H50253" s="39"/>
    </row>
    <row r="50254" spans="8:8">
      <c r="H50254" s="39"/>
    </row>
    <row r="50255" spans="8:8">
      <c r="H50255" s="39"/>
    </row>
    <row r="50256" spans="8:8">
      <c r="H50256" s="39"/>
    </row>
    <row r="50257" spans="8:8">
      <c r="H50257" s="39"/>
    </row>
    <row r="50258" spans="8:8">
      <c r="H50258" s="39"/>
    </row>
    <row r="50259" spans="8:8">
      <c r="H50259" s="39"/>
    </row>
    <row r="50260" spans="8:8">
      <c r="H50260" s="39"/>
    </row>
    <row r="50261" spans="8:8">
      <c r="H50261" s="39"/>
    </row>
    <row r="50262" spans="8:8">
      <c r="H50262" s="39"/>
    </row>
    <row r="50263" spans="8:8">
      <c r="H50263" s="39"/>
    </row>
    <row r="50264" spans="8:8">
      <c r="H50264" s="39"/>
    </row>
    <row r="50265" spans="8:8">
      <c r="H50265" s="39"/>
    </row>
    <row r="50266" spans="8:8">
      <c r="H50266" s="39"/>
    </row>
    <row r="50267" spans="8:8">
      <c r="H50267" s="39"/>
    </row>
    <row r="50268" spans="8:8">
      <c r="H50268" s="39"/>
    </row>
    <row r="50269" spans="8:8">
      <c r="H50269" s="39"/>
    </row>
    <row r="50270" spans="8:8">
      <c r="H50270" s="39"/>
    </row>
    <row r="50271" spans="8:8">
      <c r="H50271" s="39"/>
    </row>
    <row r="50272" spans="8:8">
      <c r="H50272" s="39"/>
    </row>
    <row r="50273" spans="8:8">
      <c r="H50273" s="39"/>
    </row>
    <row r="50274" spans="8:8">
      <c r="H50274" s="39"/>
    </row>
    <row r="50275" spans="8:8">
      <c r="H50275" s="39"/>
    </row>
    <row r="50276" spans="8:8">
      <c r="H50276" s="39"/>
    </row>
    <row r="50277" spans="8:8">
      <c r="H50277" s="39"/>
    </row>
    <row r="50278" spans="8:8">
      <c r="H50278" s="39"/>
    </row>
    <row r="50279" spans="8:8">
      <c r="H50279" s="39"/>
    </row>
    <row r="50280" spans="8:8">
      <c r="H50280" s="39"/>
    </row>
    <row r="50281" spans="8:8">
      <c r="H50281" s="39"/>
    </row>
    <row r="50282" spans="8:8">
      <c r="H50282" s="39"/>
    </row>
    <row r="50283" spans="8:8">
      <c r="H50283" s="39"/>
    </row>
    <row r="50284" spans="8:8">
      <c r="H50284" s="39"/>
    </row>
    <row r="50285" spans="8:8">
      <c r="H50285" s="39"/>
    </row>
    <row r="50286" spans="8:8">
      <c r="H50286" s="39"/>
    </row>
    <row r="50287" spans="8:8">
      <c r="H50287" s="39"/>
    </row>
    <row r="50288" spans="8:8">
      <c r="H50288" s="39"/>
    </row>
    <row r="50289" spans="8:8">
      <c r="H50289" s="39"/>
    </row>
    <row r="50290" spans="8:8">
      <c r="H50290" s="39"/>
    </row>
    <row r="50291" spans="8:8">
      <c r="H50291" s="39"/>
    </row>
    <row r="50292" spans="8:8">
      <c r="H50292" s="39"/>
    </row>
    <row r="50293" spans="8:8">
      <c r="H50293" s="39"/>
    </row>
    <row r="50294" spans="8:8">
      <c r="H50294" s="39"/>
    </row>
    <row r="50295" spans="8:8">
      <c r="H50295" s="39"/>
    </row>
    <row r="50296" spans="8:8">
      <c r="H50296" s="39"/>
    </row>
    <row r="50297" spans="8:8">
      <c r="H50297" s="39"/>
    </row>
    <row r="50298" spans="8:8">
      <c r="H50298" s="39"/>
    </row>
    <row r="50299" spans="8:8">
      <c r="H50299" s="39"/>
    </row>
    <row r="50300" spans="8:8">
      <c r="H50300" s="39"/>
    </row>
    <row r="50301" spans="8:8">
      <c r="H50301" s="39"/>
    </row>
    <row r="50302" spans="8:8">
      <c r="H50302" s="39"/>
    </row>
    <row r="50303" spans="8:8">
      <c r="H50303" s="39"/>
    </row>
    <row r="50304" spans="8:8">
      <c r="H50304" s="39"/>
    </row>
    <row r="50305" spans="8:8">
      <c r="H50305" s="39"/>
    </row>
    <row r="50306" spans="8:8">
      <c r="H50306" s="39"/>
    </row>
    <row r="50307" spans="8:8">
      <c r="H50307" s="39"/>
    </row>
    <row r="50308" spans="8:8">
      <c r="H50308" s="39"/>
    </row>
    <row r="50309" spans="8:8">
      <c r="H50309" s="39"/>
    </row>
    <row r="50310" spans="8:8">
      <c r="H50310" s="39"/>
    </row>
    <row r="50311" spans="8:8">
      <c r="H50311" s="39"/>
    </row>
    <row r="50312" spans="8:8">
      <c r="H50312" s="39"/>
    </row>
    <row r="50313" spans="8:8">
      <c r="H50313" s="39"/>
    </row>
    <row r="50314" spans="8:8">
      <c r="H50314" s="39"/>
    </row>
    <row r="50315" spans="8:8">
      <c r="H50315" s="39"/>
    </row>
    <row r="50316" spans="8:8">
      <c r="H50316" s="39"/>
    </row>
    <row r="50317" spans="8:8">
      <c r="H50317" s="39"/>
    </row>
    <row r="50318" spans="8:8">
      <c r="H50318" s="39"/>
    </row>
    <row r="50319" spans="8:8">
      <c r="H50319" s="39"/>
    </row>
    <row r="50320" spans="8:8">
      <c r="H50320" s="39"/>
    </row>
    <row r="50321" spans="8:8">
      <c r="H50321" s="39"/>
    </row>
    <row r="50322" spans="8:8">
      <c r="H50322" s="39"/>
    </row>
    <row r="50323" spans="8:8">
      <c r="H50323" s="39"/>
    </row>
    <row r="50324" spans="8:8">
      <c r="H50324" s="39"/>
    </row>
    <row r="50325" spans="8:8">
      <c r="H50325" s="39"/>
    </row>
    <row r="50326" spans="8:8">
      <c r="H50326" s="39"/>
    </row>
    <row r="50327" spans="8:8">
      <c r="H50327" s="39"/>
    </row>
    <row r="50328" spans="8:8">
      <c r="H50328" s="39"/>
    </row>
    <row r="50329" spans="8:8">
      <c r="H50329" s="39"/>
    </row>
    <row r="50330" spans="8:8">
      <c r="H50330" s="39"/>
    </row>
    <row r="50331" spans="8:8">
      <c r="H50331" s="39"/>
    </row>
    <row r="50332" spans="8:8">
      <c r="H50332" s="39"/>
    </row>
    <row r="50333" spans="8:8">
      <c r="H50333" s="39"/>
    </row>
    <row r="50334" spans="8:8">
      <c r="H50334" s="39"/>
    </row>
    <row r="50335" spans="8:8">
      <c r="H50335" s="39"/>
    </row>
    <row r="50336" spans="8:8">
      <c r="H50336" s="39"/>
    </row>
    <row r="50337" spans="8:8">
      <c r="H50337" s="39"/>
    </row>
    <row r="50338" spans="8:8">
      <c r="H50338" s="39"/>
    </row>
    <row r="50339" spans="8:8">
      <c r="H50339" s="39"/>
    </row>
    <row r="50340" spans="8:8">
      <c r="H50340" s="39"/>
    </row>
    <row r="50341" spans="8:8">
      <c r="H50341" s="39"/>
    </row>
    <row r="50342" spans="8:8">
      <c r="H50342" s="39"/>
    </row>
    <row r="50343" spans="8:8">
      <c r="H50343" s="39"/>
    </row>
    <row r="50344" spans="8:8">
      <c r="H50344" s="39"/>
    </row>
    <row r="50345" spans="8:8">
      <c r="H50345" s="39"/>
    </row>
    <row r="50346" spans="8:8">
      <c r="H50346" s="39"/>
    </row>
    <row r="50347" spans="8:8">
      <c r="H50347" s="39"/>
    </row>
    <row r="50348" spans="8:8">
      <c r="H50348" s="39"/>
    </row>
    <row r="50349" spans="8:8">
      <c r="H50349" s="39"/>
    </row>
    <row r="50350" spans="8:8">
      <c r="H50350" s="39"/>
    </row>
    <row r="50351" spans="8:8">
      <c r="H50351" s="39"/>
    </row>
    <row r="50352" spans="8:8">
      <c r="H50352" s="39"/>
    </row>
    <row r="50353" spans="8:8">
      <c r="H50353" s="39"/>
    </row>
    <row r="50354" spans="8:8">
      <c r="H50354" s="39"/>
    </row>
    <row r="50355" spans="8:8">
      <c r="H50355" s="39"/>
    </row>
    <row r="50356" spans="8:8">
      <c r="H50356" s="39"/>
    </row>
    <row r="50357" spans="8:8">
      <c r="H50357" s="39"/>
    </row>
    <row r="50358" spans="8:8">
      <c r="H50358" s="39"/>
    </row>
    <row r="50359" spans="8:8">
      <c r="H50359" s="39"/>
    </row>
    <row r="50360" spans="8:8">
      <c r="H50360" s="39"/>
    </row>
    <row r="50361" spans="8:8">
      <c r="H50361" s="39"/>
    </row>
    <row r="50362" spans="8:8">
      <c r="H50362" s="39"/>
    </row>
    <row r="50363" spans="8:8">
      <c r="H50363" s="39"/>
    </row>
    <row r="50364" spans="8:8">
      <c r="H50364" s="39"/>
    </row>
    <row r="50365" spans="8:8">
      <c r="H50365" s="39"/>
    </row>
    <row r="50366" spans="8:8">
      <c r="H50366" s="39"/>
    </row>
    <row r="50367" spans="8:8">
      <c r="H50367" s="39"/>
    </row>
    <row r="50368" spans="8:8">
      <c r="H50368" s="39"/>
    </row>
    <row r="50369" spans="8:8">
      <c r="H50369" s="39"/>
    </row>
    <row r="50370" spans="8:8">
      <c r="H50370" s="39"/>
    </row>
    <row r="50371" spans="8:8">
      <c r="H50371" s="39"/>
    </row>
    <row r="50372" spans="8:8">
      <c r="H50372" s="39"/>
    </row>
    <row r="50373" spans="8:8">
      <c r="H50373" s="39"/>
    </row>
    <row r="50374" spans="8:8">
      <c r="H50374" s="39"/>
    </row>
    <row r="50375" spans="8:8">
      <c r="H50375" s="39"/>
    </row>
    <row r="50376" spans="8:8">
      <c r="H50376" s="39"/>
    </row>
    <row r="50377" spans="8:8">
      <c r="H50377" s="39"/>
    </row>
    <row r="50378" spans="8:8">
      <c r="H50378" s="39"/>
    </row>
    <row r="50379" spans="8:8">
      <c r="H50379" s="39"/>
    </row>
    <row r="50380" spans="8:8">
      <c r="H50380" s="39"/>
    </row>
    <row r="50381" spans="8:8">
      <c r="H50381" s="39"/>
    </row>
    <row r="50382" spans="8:8">
      <c r="H50382" s="39"/>
    </row>
    <row r="50383" spans="8:8">
      <c r="H50383" s="39"/>
    </row>
    <row r="50384" spans="8:8">
      <c r="H50384" s="39"/>
    </row>
    <row r="50385" spans="8:8">
      <c r="H50385" s="39"/>
    </row>
    <row r="50386" spans="8:8">
      <c r="H50386" s="39"/>
    </row>
    <row r="50387" spans="8:8">
      <c r="H50387" s="39"/>
    </row>
    <row r="50388" spans="8:8">
      <c r="H50388" s="39"/>
    </row>
    <row r="50389" spans="8:8">
      <c r="H50389" s="39"/>
    </row>
    <row r="50390" spans="8:8">
      <c r="H50390" s="39"/>
    </row>
    <row r="50391" spans="8:8">
      <c r="H50391" s="39"/>
    </row>
    <row r="50392" spans="8:8">
      <c r="H50392" s="39"/>
    </row>
    <row r="50393" spans="8:8">
      <c r="H50393" s="39"/>
    </row>
    <row r="50394" spans="8:8">
      <c r="H50394" s="39"/>
    </row>
    <row r="50395" spans="8:8">
      <c r="H50395" s="39"/>
    </row>
    <row r="50396" spans="8:8">
      <c r="H50396" s="39"/>
    </row>
    <row r="50397" spans="8:8">
      <c r="H50397" s="39"/>
    </row>
    <row r="50398" spans="8:8">
      <c r="H50398" s="39"/>
    </row>
    <row r="50399" spans="8:8">
      <c r="H50399" s="39"/>
    </row>
    <row r="50400" spans="8:8">
      <c r="H50400" s="39"/>
    </row>
    <row r="50401" spans="8:8">
      <c r="H50401" s="39"/>
    </row>
    <row r="50402" spans="8:8">
      <c r="H50402" s="39"/>
    </row>
    <row r="50403" spans="8:8">
      <c r="H50403" s="39"/>
    </row>
    <row r="50404" spans="8:8">
      <c r="H50404" s="39"/>
    </row>
    <row r="50405" spans="8:8">
      <c r="H50405" s="39"/>
    </row>
    <row r="50406" spans="8:8">
      <c r="H50406" s="39"/>
    </row>
    <row r="50407" spans="8:8">
      <c r="H50407" s="39"/>
    </row>
    <row r="50408" spans="8:8">
      <c r="H50408" s="39"/>
    </row>
    <row r="50409" spans="8:8">
      <c r="H50409" s="39"/>
    </row>
    <row r="50410" spans="8:8">
      <c r="H50410" s="39"/>
    </row>
    <row r="50411" spans="8:8">
      <c r="H50411" s="39"/>
    </row>
    <row r="50412" spans="8:8">
      <c r="H50412" s="39"/>
    </row>
    <row r="50413" spans="8:8">
      <c r="H50413" s="39"/>
    </row>
    <row r="50414" spans="8:8">
      <c r="H50414" s="39"/>
    </row>
    <row r="50415" spans="8:8">
      <c r="H50415" s="39"/>
    </row>
    <row r="50416" spans="8:8">
      <c r="H50416" s="39"/>
    </row>
    <row r="50417" spans="8:8">
      <c r="H50417" s="39"/>
    </row>
    <row r="50418" spans="8:8">
      <c r="H50418" s="39"/>
    </row>
    <row r="50419" spans="8:8">
      <c r="H50419" s="39"/>
    </row>
    <row r="50420" spans="8:8">
      <c r="H50420" s="39"/>
    </row>
    <row r="50421" spans="8:8">
      <c r="H50421" s="39"/>
    </row>
    <row r="50422" spans="8:8">
      <c r="H50422" s="39"/>
    </row>
    <row r="50423" spans="8:8">
      <c r="H50423" s="39"/>
    </row>
    <row r="50424" spans="8:8">
      <c r="H50424" s="39"/>
    </row>
    <row r="50425" spans="8:8">
      <c r="H50425" s="39"/>
    </row>
    <row r="50426" spans="8:8">
      <c r="H50426" s="39"/>
    </row>
    <row r="50427" spans="8:8">
      <c r="H50427" s="39"/>
    </row>
    <row r="50428" spans="8:8">
      <c r="H50428" s="39"/>
    </row>
    <row r="50429" spans="8:8">
      <c r="H50429" s="39"/>
    </row>
    <row r="50430" spans="8:8">
      <c r="H50430" s="39"/>
    </row>
    <row r="50431" spans="8:8">
      <c r="H50431" s="39"/>
    </row>
    <row r="50432" spans="8:8">
      <c r="H50432" s="39"/>
    </row>
    <row r="50433" spans="8:8">
      <c r="H50433" s="39"/>
    </row>
    <row r="50434" spans="8:8">
      <c r="H50434" s="39"/>
    </row>
    <row r="50435" spans="8:8">
      <c r="H50435" s="39"/>
    </row>
    <row r="50436" spans="8:8">
      <c r="H50436" s="39"/>
    </row>
    <row r="50437" spans="8:8">
      <c r="H50437" s="39"/>
    </row>
    <row r="50438" spans="8:8">
      <c r="H50438" s="39"/>
    </row>
    <row r="50439" spans="8:8">
      <c r="H50439" s="39"/>
    </row>
    <row r="50440" spans="8:8">
      <c r="H50440" s="39"/>
    </row>
    <row r="50441" spans="8:8">
      <c r="H50441" s="39"/>
    </row>
    <row r="50442" spans="8:8">
      <c r="H50442" s="39"/>
    </row>
    <row r="50443" spans="8:8">
      <c r="H50443" s="39"/>
    </row>
    <row r="50444" spans="8:8">
      <c r="H50444" s="39"/>
    </row>
    <row r="50445" spans="8:8">
      <c r="H50445" s="39"/>
    </row>
    <row r="50446" spans="8:8">
      <c r="H50446" s="39"/>
    </row>
    <row r="50447" spans="8:8">
      <c r="H50447" s="39"/>
    </row>
    <row r="50448" spans="8:8">
      <c r="H50448" s="39"/>
    </row>
    <row r="50449" spans="8:8">
      <c r="H50449" s="39"/>
    </row>
    <row r="50450" spans="8:8">
      <c r="H50450" s="39"/>
    </row>
    <row r="50451" spans="8:8">
      <c r="H50451" s="39"/>
    </row>
    <row r="50452" spans="8:8">
      <c r="H50452" s="39"/>
    </row>
    <row r="50453" spans="8:8">
      <c r="H50453" s="39"/>
    </row>
    <row r="50454" spans="8:8">
      <c r="H50454" s="39"/>
    </row>
    <row r="50455" spans="8:8">
      <c r="H50455" s="39"/>
    </row>
    <row r="50456" spans="8:8">
      <c r="H50456" s="39"/>
    </row>
    <row r="50457" spans="8:8">
      <c r="H50457" s="39"/>
    </row>
    <row r="50458" spans="8:8">
      <c r="H50458" s="39"/>
    </row>
    <row r="50459" spans="8:8">
      <c r="H50459" s="39"/>
    </row>
    <row r="50460" spans="8:8">
      <c r="H50460" s="39"/>
    </row>
    <row r="50461" spans="8:8">
      <c r="H50461" s="39"/>
    </row>
    <row r="50462" spans="8:8">
      <c r="H50462" s="39"/>
    </row>
    <row r="50463" spans="8:8">
      <c r="H50463" s="39"/>
    </row>
    <row r="50464" spans="8:8">
      <c r="H50464" s="39"/>
    </row>
    <row r="50465" spans="8:8">
      <c r="H50465" s="39"/>
    </row>
    <row r="50466" spans="8:8">
      <c r="H50466" s="39"/>
    </row>
    <row r="50467" spans="8:8">
      <c r="H50467" s="39"/>
    </row>
    <row r="50468" spans="8:8">
      <c r="H50468" s="39"/>
    </row>
    <row r="50469" spans="8:8">
      <c r="H50469" s="39"/>
    </row>
    <row r="50470" spans="8:8">
      <c r="H50470" s="39"/>
    </row>
    <row r="50471" spans="8:8">
      <c r="H50471" s="39"/>
    </row>
    <row r="50472" spans="8:8">
      <c r="H50472" s="39"/>
    </row>
    <row r="50473" spans="8:8">
      <c r="H50473" s="39"/>
    </row>
    <row r="50474" spans="8:8">
      <c r="H50474" s="39"/>
    </row>
    <row r="50475" spans="8:8">
      <c r="H50475" s="39"/>
    </row>
    <row r="50476" spans="8:8">
      <c r="H50476" s="39"/>
    </row>
    <row r="50477" spans="8:8">
      <c r="H50477" s="39"/>
    </row>
    <row r="50478" spans="8:8">
      <c r="H50478" s="39"/>
    </row>
    <row r="50479" spans="8:8">
      <c r="H50479" s="39"/>
    </row>
    <row r="50480" spans="8:8">
      <c r="H50480" s="39"/>
    </row>
    <row r="50481" spans="8:8">
      <c r="H50481" s="39"/>
    </row>
    <row r="50482" spans="8:8">
      <c r="H50482" s="39"/>
    </row>
    <row r="50483" spans="8:8">
      <c r="H50483" s="39"/>
    </row>
    <row r="50484" spans="8:8">
      <c r="H50484" s="39"/>
    </row>
    <row r="50485" spans="8:8">
      <c r="H50485" s="39"/>
    </row>
    <row r="50486" spans="8:8">
      <c r="H50486" s="39"/>
    </row>
    <row r="50487" spans="8:8">
      <c r="H50487" s="39"/>
    </row>
    <row r="50488" spans="8:8">
      <c r="H50488" s="39"/>
    </row>
    <row r="50489" spans="8:8">
      <c r="H50489" s="39"/>
    </row>
    <row r="50490" spans="8:8">
      <c r="H50490" s="39"/>
    </row>
    <row r="50491" spans="8:8">
      <c r="H50491" s="39"/>
    </row>
    <row r="50492" spans="8:8">
      <c r="H50492" s="39"/>
    </row>
    <row r="50493" spans="8:8">
      <c r="H50493" s="39"/>
    </row>
    <row r="50494" spans="8:8">
      <c r="H50494" s="39"/>
    </row>
    <row r="50495" spans="8:8">
      <c r="H50495" s="39"/>
    </row>
    <row r="50496" spans="8:8">
      <c r="H50496" s="39"/>
    </row>
    <row r="50497" spans="8:8">
      <c r="H50497" s="39"/>
    </row>
    <row r="50498" spans="8:8">
      <c r="H50498" s="39"/>
    </row>
    <row r="50499" spans="8:8">
      <c r="H50499" s="39"/>
    </row>
    <row r="50500" spans="8:8">
      <c r="H50500" s="39"/>
    </row>
    <row r="50501" spans="8:8">
      <c r="H50501" s="39"/>
    </row>
    <row r="50502" spans="8:8">
      <c r="H50502" s="39"/>
    </row>
    <row r="50503" spans="8:8">
      <c r="H50503" s="39"/>
    </row>
    <row r="50504" spans="8:8">
      <c r="H50504" s="39"/>
    </row>
    <row r="50505" spans="8:8">
      <c r="H50505" s="39"/>
    </row>
    <row r="50506" spans="8:8">
      <c r="H50506" s="39"/>
    </row>
    <row r="50507" spans="8:8">
      <c r="H50507" s="39"/>
    </row>
    <row r="50508" spans="8:8">
      <c r="H50508" s="39"/>
    </row>
    <row r="50509" spans="8:8">
      <c r="H50509" s="39"/>
    </row>
    <row r="50510" spans="8:8">
      <c r="H50510" s="39"/>
    </row>
    <row r="50511" spans="8:8">
      <c r="H50511" s="39"/>
    </row>
    <row r="50512" spans="8:8">
      <c r="H50512" s="39"/>
    </row>
    <row r="50513" spans="8:8">
      <c r="H50513" s="39"/>
    </row>
    <row r="50514" spans="8:8">
      <c r="H50514" s="39"/>
    </row>
    <row r="50515" spans="8:8">
      <c r="H50515" s="39"/>
    </row>
    <row r="50516" spans="8:8">
      <c r="H50516" s="39"/>
    </row>
    <row r="50517" spans="8:8">
      <c r="H50517" s="39"/>
    </row>
    <row r="50518" spans="8:8">
      <c r="H50518" s="39"/>
    </row>
    <row r="50519" spans="8:8">
      <c r="H50519" s="39"/>
    </row>
    <row r="50520" spans="8:8">
      <c r="H50520" s="39"/>
    </row>
    <row r="50521" spans="8:8">
      <c r="H50521" s="39"/>
    </row>
    <row r="50522" spans="8:8">
      <c r="H50522" s="39"/>
    </row>
    <row r="50523" spans="8:8">
      <c r="H50523" s="39"/>
    </row>
    <row r="50524" spans="8:8">
      <c r="H50524" s="39"/>
    </row>
    <row r="50525" spans="8:8">
      <c r="H50525" s="39"/>
    </row>
    <row r="50526" spans="8:8">
      <c r="H50526" s="39"/>
    </row>
    <row r="50527" spans="8:8">
      <c r="H50527" s="39"/>
    </row>
    <row r="50528" spans="8:8">
      <c r="H50528" s="39"/>
    </row>
    <row r="50529" spans="8:8">
      <c r="H50529" s="39"/>
    </row>
    <row r="50530" spans="8:8">
      <c r="H50530" s="39"/>
    </row>
    <row r="50531" spans="8:8">
      <c r="H50531" s="39"/>
    </row>
    <row r="50532" spans="8:8">
      <c r="H50532" s="39"/>
    </row>
    <row r="50533" spans="8:8">
      <c r="H50533" s="39"/>
    </row>
    <row r="50534" spans="8:8">
      <c r="H50534" s="39"/>
    </row>
    <row r="50535" spans="8:8">
      <c r="H50535" s="39"/>
    </row>
    <row r="50536" spans="8:8">
      <c r="H50536" s="39"/>
    </row>
    <row r="50537" spans="8:8">
      <c r="H50537" s="39"/>
    </row>
    <row r="50538" spans="8:8">
      <c r="H50538" s="39"/>
    </row>
    <row r="50539" spans="8:8">
      <c r="H50539" s="39"/>
    </row>
    <row r="50540" spans="8:8">
      <c r="H50540" s="39"/>
    </row>
    <row r="50541" spans="8:8">
      <c r="H50541" s="39"/>
    </row>
    <row r="50542" spans="8:8">
      <c r="H50542" s="39"/>
    </row>
    <row r="50543" spans="8:8">
      <c r="H50543" s="39"/>
    </row>
    <row r="50544" spans="8:8">
      <c r="H50544" s="39"/>
    </row>
    <row r="50545" spans="8:8">
      <c r="H50545" s="39"/>
    </row>
    <row r="50546" spans="8:8">
      <c r="H50546" s="39"/>
    </row>
    <row r="50547" spans="8:8">
      <c r="H50547" s="39"/>
    </row>
    <row r="50548" spans="8:8">
      <c r="H50548" s="39"/>
    </row>
    <row r="50549" spans="8:8">
      <c r="H50549" s="39"/>
    </row>
    <row r="50550" spans="8:8">
      <c r="H50550" s="39"/>
    </row>
    <row r="50551" spans="8:8">
      <c r="H50551" s="39"/>
    </row>
    <row r="50552" spans="8:8">
      <c r="H50552" s="39"/>
    </row>
    <row r="50553" spans="8:8">
      <c r="H50553" s="39"/>
    </row>
    <row r="50554" spans="8:8">
      <c r="H50554" s="39"/>
    </row>
    <row r="50555" spans="8:8">
      <c r="H50555" s="39"/>
    </row>
    <row r="50556" spans="8:8">
      <c r="H50556" s="39"/>
    </row>
    <row r="50557" spans="8:8">
      <c r="H50557" s="39"/>
    </row>
    <row r="50558" spans="8:8">
      <c r="H50558" s="39"/>
    </row>
    <row r="50559" spans="8:8">
      <c r="H50559" s="39"/>
    </row>
    <row r="50560" spans="8:8">
      <c r="H50560" s="39"/>
    </row>
    <row r="50561" spans="8:8">
      <c r="H50561" s="39"/>
    </row>
    <row r="50562" spans="8:8">
      <c r="H50562" s="39"/>
    </row>
    <row r="50563" spans="8:8">
      <c r="H50563" s="39"/>
    </row>
    <row r="50564" spans="8:8">
      <c r="H50564" s="39"/>
    </row>
    <row r="50565" spans="8:8">
      <c r="H50565" s="39"/>
    </row>
    <row r="50566" spans="8:8">
      <c r="H50566" s="39"/>
    </row>
    <row r="50567" spans="8:8">
      <c r="H50567" s="39"/>
    </row>
    <row r="50568" spans="8:8">
      <c r="H50568" s="39"/>
    </row>
    <row r="50569" spans="8:8">
      <c r="H50569" s="39"/>
    </row>
    <row r="50570" spans="8:8">
      <c r="H50570" s="39"/>
    </row>
    <row r="50571" spans="8:8">
      <c r="H50571" s="39"/>
    </row>
    <row r="50572" spans="8:8">
      <c r="H50572" s="39"/>
    </row>
    <row r="50573" spans="8:8">
      <c r="H50573" s="39"/>
    </row>
    <row r="50574" spans="8:8">
      <c r="H50574" s="39"/>
    </row>
    <row r="50575" spans="8:8">
      <c r="H50575" s="39"/>
    </row>
    <row r="50576" spans="8:8">
      <c r="H50576" s="39"/>
    </row>
    <row r="50577" spans="8:8">
      <c r="H50577" s="39"/>
    </row>
    <row r="50578" spans="8:8">
      <c r="H50578" s="39"/>
    </row>
    <row r="50579" spans="8:8">
      <c r="H50579" s="39"/>
    </row>
    <row r="50580" spans="8:8">
      <c r="H50580" s="39"/>
    </row>
    <row r="50581" spans="8:8">
      <c r="H50581" s="39"/>
    </row>
    <row r="50582" spans="8:8">
      <c r="H50582" s="39"/>
    </row>
    <row r="50583" spans="8:8">
      <c r="H50583" s="39"/>
    </row>
    <row r="50584" spans="8:8">
      <c r="H50584" s="39"/>
    </row>
    <row r="50585" spans="8:8">
      <c r="H50585" s="39"/>
    </row>
    <row r="50586" spans="8:8">
      <c r="H50586" s="39"/>
    </row>
    <row r="50587" spans="8:8">
      <c r="H50587" s="39"/>
    </row>
    <row r="50588" spans="8:8">
      <c r="H50588" s="39"/>
    </row>
    <row r="50589" spans="8:8">
      <c r="H50589" s="39"/>
    </row>
    <row r="50590" spans="8:8">
      <c r="H50590" s="39"/>
    </row>
    <row r="50591" spans="8:8">
      <c r="H50591" s="39"/>
    </row>
    <row r="50592" spans="8:8">
      <c r="H50592" s="39"/>
    </row>
    <row r="50593" spans="8:8">
      <c r="H50593" s="39"/>
    </row>
    <row r="50594" spans="8:8">
      <c r="H50594" s="39"/>
    </row>
    <row r="50595" spans="8:8">
      <c r="H50595" s="39"/>
    </row>
    <row r="50596" spans="8:8">
      <c r="H50596" s="39"/>
    </row>
    <row r="50597" spans="8:8">
      <c r="H50597" s="39"/>
    </row>
    <row r="50598" spans="8:8">
      <c r="H50598" s="39"/>
    </row>
    <row r="50599" spans="8:8">
      <c r="H50599" s="39"/>
    </row>
    <row r="50600" spans="8:8">
      <c r="H50600" s="39"/>
    </row>
    <row r="50601" spans="8:8">
      <c r="H50601" s="39"/>
    </row>
    <row r="50602" spans="8:8">
      <c r="H50602" s="39"/>
    </row>
    <row r="50603" spans="8:8">
      <c r="H50603" s="39"/>
    </row>
    <row r="50604" spans="8:8">
      <c r="H50604" s="39"/>
    </row>
    <row r="50605" spans="8:8">
      <c r="H50605" s="39"/>
    </row>
    <row r="50606" spans="8:8">
      <c r="H50606" s="39"/>
    </row>
    <row r="50607" spans="8:8">
      <c r="H50607" s="39"/>
    </row>
    <row r="50608" spans="8:8">
      <c r="H50608" s="39"/>
    </row>
    <row r="50609" spans="8:8">
      <c r="H50609" s="39"/>
    </row>
    <row r="50610" spans="8:8">
      <c r="H50610" s="39"/>
    </row>
    <row r="50611" spans="8:8">
      <c r="H50611" s="39"/>
    </row>
    <row r="50612" spans="8:8">
      <c r="H50612" s="39"/>
    </row>
    <row r="50613" spans="8:8">
      <c r="H50613" s="39"/>
    </row>
    <row r="50614" spans="8:8">
      <c r="H50614" s="39"/>
    </row>
    <row r="50615" spans="8:8">
      <c r="H50615" s="39"/>
    </row>
    <row r="50616" spans="8:8">
      <c r="H50616" s="39"/>
    </row>
    <row r="50617" spans="8:8">
      <c r="H50617" s="39"/>
    </row>
    <row r="50618" spans="8:8">
      <c r="H50618" s="39"/>
    </row>
    <row r="50619" spans="8:8">
      <c r="H50619" s="39"/>
    </row>
    <row r="50620" spans="8:8">
      <c r="H50620" s="39"/>
    </row>
    <row r="50621" spans="8:8">
      <c r="H50621" s="39"/>
    </row>
    <row r="50622" spans="8:8">
      <c r="H50622" s="39"/>
    </row>
    <row r="50623" spans="8:8">
      <c r="H50623" s="39"/>
    </row>
    <row r="50624" spans="8:8">
      <c r="H50624" s="39"/>
    </row>
    <row r="50625" spans="8:8">
      <c r="H50625" s="39"/>
    </row>
    <row r="50626" spans="8:8">
      <c r="H50626" s="39"/>
    </row>
    <row r="50627" spans="8:8">
      <c r="H50627" s="39"/>
    </row>
    <row r="50628" spans="8:8">
      <c r="H50628" s="39"/>
    </row>
    <row r="50629" spans="8:8">
      <c r="H50629" s="39"/>
    </row>
    <row r="50630" spans="8:8">
      <c r="H50630" s="39"/>
    </row>
    <row r="50631" spans="8:8">
      <c r="H50631" s="39"/>
    </row>
    <row r="50632" spans="8:8">
      <c r="H50632" s="39"/>
    </row>
    <row r="50633" spans="8:8">
      <c r="H50633" s="39"/>
    </row>
    <row r="50634" spans="8:8">
      <c r="H50634" s="39"/>
    </row>
    <row r="50635" spans="8:8">
      <c r="H50635" s="39"/>
    </row>
    <row r="50636" spans="8:8">
      <c r="H50636" s="39"/>
    </row>
    <row r="50637" spans="8:8">
      <c r="H50637" s="39"/>
    </row>
    <row r="50638" spans="8:8">
      <c r="H50638" s="39"/>
    </row>
    <row r="50639" spans="8:8">
      <c r="H50639" s="39"/>
    </row>
    <row r="50640" spans="8:8">
      <c r="H50640" s="39"/>
    </row>
    <row r="50641" spans="8:8">
      <c r="H50641" s="39"/>
    </row>
    <row r="50642" spans="8:8">
      <c r="H50642" s="39"/>
    </row>
    <row r="50643" spans="8:8">
      <c r="H50643" s="39"/>
    </row>
    <row r="50644" spans="8:8">
      <c r="H50644" s="39"/>
    </row>
    <row r="50645" spans="8:8">
      <c r="H50645" s="39"/>
    </row>
    <row r="50646" spans="8:8">
      <c r="H50646" s="39"/>
    </row>
    <row r="50647" spans="8:8">
      <c r="H50647" s="39"/>
    </row>
    <row r="50648" spans="8:8">
      <c r="H50648" s="39"/>
    </row>
    <row r="50649" spans="8:8">
      <c r="H50649" s="39"/>
    </row>
    <row r="50650" spans="8:8">
      <c r="H50650" s="39"/>
    </row>
    <row r="50651" spans="8:8">
      <c r="H50651" s="39"/>
    </row>
    <row r="50652" spans="8:8">
      <c r="H50652" s="39"/>
    </row>
    <row r="50653" spans="8:8">
      <c r="H50653" s="39"/>
    </row>
    <row r="50654" spans="8:8">
      <c r="H50654" s="39"/>
    </row>
    <row r="50655" spans="8:8">
      <c r="H50655" s="39"/>
    </row>
    <row r="50656" spans="8:8">
      <c r="H50656" s="39"/>
    </row>
    <row r="50657" spans="8:8">
      <c r="H50657" s="39"/>
    </row>
    <row r="50658" spans="8:8">
      <c r="H50658" s="39"/>
    </row>
    <row r="50659" spans="8:8">
      <c r="H50659" s="39"/>
    </row>
    <row r="50660" spans="8:8">
      <c r="H50660" s="39"/>
    </row>
    <row r="50661" spans="8:8">
      <c r="H50661" s="39"/>
    </row>
    <row r="50662" spans="8:8">
      <c r="H50662" s="39"/>
    </row>
    <row r="50663" spans="8:8">
      <c r="H50663" s="39"/>
    </row>
    <row r="50664" spans="8:8">
      <c r="H50664" s="39"/>
    </row>
    <row r="50665" spans="8:8">
      <c r="H50665" s="39"/>
    </row>
    <row r="50666" spans="8:8">
      <c r="H50666" s="39"/>
    </row>
    <row r="50667" spans="8:8">
      <c r="H50667" s="39"/>
    </row>
    <row r="50668" spans="8:8">
      <c r="H50668" s="39"/>
    </row>
    <row r="50669" spans="8:8">
      <c r="H50669" s="39"/>
    </row>
    <row r="50670" spans="8:8">
      <c r="H50670" s="39"/>
    </row>
    <row r="50671" spans="8:8">
      <c r="H50671" s="39"/>
    </row>
    <row r="50672" spans="8:8">
      <c r="H50672" s="39"/>
    </row>
    <row r="50673" spans="8:8">
      <c r="H50673" s="39"/>
    </row>
    <row r="50674" spans="8:8">
      <c r="H50674" s="39"/>
    </row>
    <row r="50675" spans="8:8">
      <c r="H50675" s="39"/>
    </row>
    <row r="50676" spans="8:8">
      <c r="H50676" s="39"/>
    </row>
    <row r="50677" spans="8:8">
      <c r="H50677" s="39"/>
    </row>
    <row r="50678" spans="8:8">
      <c r="H50678" s="39"/>
    </row>
    <row r="50679" spans="8:8">
      <c r="H50679" s="39"/>
    </row>
    <row r="50680" spans="8:8">
      <c r="H50680" s="39"/>
    </row>
    <row r="50681" spans="8:8">
      <c r="H50681" s="39"/>
    </row>
    <row r="50682" spans="8:8">
      <c r="H50682" s="39"/>
    </row>
    <row r="50683" spans="8:8">
      <c r="H50683" s="39"/>
    </row>
    <row r="50684" spans="8:8">
      <c r="H50684" s="39"/>
    </row>
    <row r="50685" spans="8:8">
      <c r="H50685" s="39"/>
    </row>
    <row r="50686" spans="8:8">
      <c r="H50686" s="39"/>
    </row>
    <row r="50687" spans="8:8">
      <c r="H50687" s="39"/>
    </row>
    <row r="50688" spans="8:8">
      <c r="H50688" s="39"/>
    </row>
    <row r="50689" spans="8:8">
      <c r="H50689" s="39"/>
    </row>
    <row r="50690" spans="8:8">
      <c r="H50690" s="39"/>
    </row>
    <row r="50691" spans="8:8">
      <c r="H50691" s="39"/>
    </row>
    <row r="50692" spans="8:8">
      <c r="H50692" s="39"/>
    </row>
    <row r="50693" spans="8:8">
      <c r="H50693" s="39"/>
    </row>
    <row r="50694" spans="8:8">
      <c r="H50694" s="39"/>
    </row>
    <row r="50695" spans="8:8">
      <c r="H50695" s="39"/>
    </row>
    <row r="50696" spans="8:8">
      <c r="H50696" s="39"/>
    </row>
    <row r="50697" spans="8:8">
      <c r="H50697" s="39"/>
    </row>
    <row r="50698" spans="8:8">
      <c r="H50698" s="39"/>
    </row>
    <row r="50699" spans="8:8">
      <c r="H50699" s="39"/>
    </row>
    <row r="50700" spans="8:8">
      <c r="H50700" s="39"/>
    </row>
    <row r="50701" spans="8:8">
      <c r="H50701" s="39"/>
    </row>
    <row r="50702" spans="8:8">
      <c r="H50702" s="39"/>
    </row>
    <row r="50703" spans="8:8">
      <c r="H50703" s="39"/>
    </row>
    <row r="50704" spans="8:8">
      <c r="H50704" s="39"/>
    </row>
    <row r="50705" spans="8:8">
      <c r="H50705" s="39"/>
    </row>
    <row r="50706" spans="8:8">
      <c r="H50706" s="39"/>
    </row>
    <row r="50707" spans="8:8">
      <c r="H50707" s="39"/>
    </row>
    <row r="50708" spans="8:8">
      <c r="H50708" s="39"/>
    </row>
    <row r="50709" spans="8:8">
      <c r="H50709" s="39"/>
    </row>
    <row r="50710" spans="8:8">
      <c r="H50710" s="39"/>
    </row>
    <row r="50711" spans="8:8">
      <c r="H50711" s="39"/>
    </row>
    <row r="50712" spans="8:8">
      <c r="H50712" s="39"/>
    </row>
    <row r="50713" spans="8:8">
      <c r="H50713" s="39"/>
    </row>
    <row r="50714" spans="8:8">
      <c r="H50714" s="39"/>
    </row>
    <row r="50715" spans="8:8">
      <c r="H50715" s="39"/>
    </row>
    <row r="50716" spans="8:8">
      <c r="H50716" s="39"/>
    </row>
    <row r="50717" spans="8:8">
      <c r="H50717" s="39"/>
    </row>
    <row r="50718" spans="8:8">
      <c r="H50718" s="39"/>
    </row>
    <row r="50719" spans="8:8">
      <c r="H50719" s="39"/>
    </row>
    <row r="50720" spans="8:8">
      <c r="H50720" s="39"/>
    </row>
    <row r="50721" spans="8:8">
      <c r="H50721" s="39"/>
    </row>
    <row r="50722" spans="8:8">
      <c r="H50722" s="39"/>
    </row>
    <row r="50723" spans="8:8">
      <c r="H50723" s="39"/>
    </row>
    <row r="50724" spans="8:8">
      <c r="H50724" s="39"/>
    </row>
    <row r="50725" spans="8:8">
      <c r="H50725" s="39"/>
    </row>
    <row r="50726" spans="8:8">
      <c r="H50726" s="39"/>
    </row>
    <row r="50727" spans="8:8">
      <c r="H50727" s="39"/>
    </row>
    <row r="50728" spans="8:8">
      <c r="H50728" s="39"/>
    </row>
    <row r="50729" spans="8:8">
      <c r="H50729" s="39"/>
    </row>
    <row r="50730" spans="8:8">
      <c r="H50730" s="39"/>
    </row>
    <row r="50731" spans="8:8">
      <c r="H50731" s="39"/>
    </row>
    <row r="50732" spans="8:8">
      <c r="H50732" s="39"/>
    </row>
    <row r="50733" spans="8:8">
      <c r="H50733" s="39"/>
    </row>
    <row r="50734" spans="8:8">
      <c r="H50734" s="39"/>
    </row>
    <row r="50735" spans="8:8">
      <c r="H50735" s="39"/>
    </row>
    <row r="50736" spans="8:8">
      <c r="H50736" s="39"/>
    </row>
    <row r="50737" spans="8:8">
      <c r="H50737" s="39"/>
    </row>
    <row r="50738" spans="8:8">
      <c r="H50738" s="39"/>
    </row>
    <row r="50739" spans="8:8">
      <c r="H50739" s="39"/>
    </row>
    <row r="50740" spans="8:8">
      <c r="H50740" s="39"/>
    </row>
    <row r="50741" spans="8:8">
      <c r="H50741" s="39"/>
    </row>
    <row r="50742" spans="8:8">
      <c r="H50742" s="39"/>
    </row>
    <row r="50743" spans="8:8">
      <c r="H50743" s="39"/>
    </row>
    <row r="50744" spans="8:8">
      <c r="H50744" s="39"/>
    </row>
    <row r="50745" spans="8:8">
      <c r="H50745" s="39"/>
    </row>
    <row r="50746" spans="8:8">
      <c r="H50746" s="39"/>
    </row>
    <row r="50747" spans="8:8">
      <c r="H50747" s="39"/>
    </row>
    <row r="50748" spans="8:8">
      <c r="H50748" s="39"/>
    </row>
    <row r="50749" spans="8:8">
      <c r="H50749" s="39"/>
    </row>
    <row r="50750" spans="8:8">
      <c r="H50750" s="39"/>
    </row>
    <row r="50751" spans="8:8">
      <c r="H50751" s="39"/>
    </row>
    <row r="50752" spans="8:8">
      <c r="H50752" s="39"/>
    </row>
    <row r="50753" spans="8:8">
      <c r="H50753" s="39"/>
    </row>
    <row r="50754" spans="8:8">
      <c r="H50754" s="39"/>
    </row>
    <row r="50755" spans="8:8">
      <c r="H50755" s="39"/>
    </row>
    <row r="50756" spans="8:8">
      <c r="H50756" s="39"/>
    </row>
    <row r="50757" spans="8:8">
      <c r="H50757" s="39"/>
    </row>
    <row r="50758" spans="8:8">
      <c r="H50758" s="39"/>
    </row>
    <row r="50759" spans="8:8">
      <c r="H50759" s="39"/>
    </row>
    <row r="50760" spans="8:8">
      <c r="H50760" s="39"/>
    </row>
    <row r="50761" spans="8:8">
      <c r="H50761" s="39"/>
    </row>
    <row r="50762" spans="8:8">
      <c r="H50762" s="39"/>
    </row>
    <row r="50763" spans="8:8">
      <c r="H50763" s="39"/>
    </row>
    <row r="50764" spans="8:8">
      <c r="H50764" s="39"/>
    </row>
    <row r="50765" spans="8:8">
      <c r="H50765" s="39"/>
    </row>
    <row r="50766" spans="8:8">
      <c r="H50766" s="39"/>
    </row>
    <row r="50767" spans="8:8">
      <c r="H50767" s="39"/>
    </row>
    <row r="50768" spans="8:8">
      <c r="H50768" s="39"/>
    </row>
    <row r="50769" spans="8:8">
      <c r="H50769" s="39"/>
    </row>
    <row r="50770" spans="8:8">
      <c r="H50770" s="39"/>
    </row>
    <row r="50771" spans="8:8">
      <c r="H50771" s="39"/>
    </row>
    <row r="50772" spans="8:8">
      <c r="H50772" s="39"/>
    </row>
    <row r="50773" spans="8:8">
      <c r="H50773" s="39"/>
    </row>
    <row r="50774" spans="8:8">
      <c r="H50774" s="39"/>
    </row>
    <row r="50775" spans="8:8">
      <c r="H50775" s="39"/>
    </row>
    <row r="50776" spans="8:8">
      <c r="H50776" s="39"/>
    </row>
    <row r="50777" spans="8:8">
      <c r="H50777" s="39"/>
    </row>
    <row r="50778" spans="8:8">
      <c r="H50778" s="39"/>
    </row>
    <row r="50779" spans="8:8">
      <c r="H50779" s="39"/>
    </row>
    <row r="50780" spans="8:8">
      <c r="H50780" s="39"/>
    </row>
    <row r="50781" spans="8:8">
      <c r="H50781" s="39"/>
    </row>
    <row r="50782" spans="8:8">
      <c r="H50782" s="39"/>
    </row>
    <row r="50783" spans="8:8">
      <c r="H50783" s="39"/>
    </row>
    <row r="50784" spans="8:8">
      <c r="H50784" s="39"/>
    </row>
    <row r="50785" spans="8:8">
      <c r="H50785" s="39"/>
    </row>
    <row r="50786" spans="8:8">
      <c r="H50786" s="39"/>
    </row>
    <row r="50787" spans="8:8">
      <c r="H50787" s="39"/>
    </row>
    <row r="50788" spans="8:8">
      <c r="H50788" s="39"/>
    </row>
    <row r="50789" spans="8:8">
      <c r="H50789" s="39"/>
    </row>
    <row r="50790" spans="8:8">
      <c r="H50790" s="39"/>
    </row>
    <row r="50791" spans="8:8">
      <c r="H50791" s="39"/>
    </row>
    <row r="50792" spans="8:8">
      <c r="H50792" s="39"/>
    </row>
    <row r="50793" spans="8:8">
      <c r="H50793" s="39"/>
    </row>
    <row r="50794" spans="8:8">
      <c r="H50794" s="39"/>
    </row>
    <row r="50795" spans="8:8">
      <c r="H50795" s="39"/>
    </row>
    <row r="50796" spans="8:8">
      <c r="H50796" s="39"/>
    </row>
    <row r="50797" spans="8:8">
      <c r="H50797" s="39"/>
    </row>
    <row r="50798" spans="8:8">
      <c r="H50798" s="39"/>
    </row>
    <row r="50799" spans="8:8">
      <c r="H50799" s="39"/>
    </row>
    <row r="50800" spans="8:8">
      <c r="H50800" s="39"/>
    </row>
    <row r="50801" spans="8:8">
      <c r="H50801" s="39"/>
    </row>
    <row r="50802" spans="8:8">
      <c r="H50802" s="39"/>
    </row>
    <row r="50803" spans="8:8">
      <c r="H50803" s="39"/>
    </row>
    <row r="50804" spans="8:8">
      <c r="H50804" s="39"/>
    </row>
    <row r="50805" spans="8:8">
      <c r="H50805" s="39"/>
    </row>
    <row r="50806" spans="8:8">
      <c r="H50806" s="39"/>
    </row>
    <row r="50807" spans="8:8">
      <c r="H50807" s="39"/>
    </row>
    <row r="50808" spans="8:8">
      <c r="H50808" s="39"/>
    </row>
    <row r="50809" spans="8:8">
      <c r="H50809" s="39"/>
    </row>
    <row r="50810" spans="8:8">
      <c r="H50810" s="39"/>
    </row>
    <row r="50811" spans="8:8">
      <c r="H50811" s="39"/>
    </row>
    <row r="50812" spans="8:8">
      <c r="H50812" s="39"/>
    </row>
    <row r="50813" spans="8:8">
      <c r="H50813" s="39"/>
    </row>
    <row r="50814" spans="8:8">
      <c r="H50814" s="39"/>
    </row>
    <row r="50815" spans="8:8">
      <c r="H50815" s="39"/>
    </row>
    <row r="50816" spans="8:8">
      <c r="H50816" s="39"/>
    </row>
    <row r="50817" spans="8:8">
      <c r="H50817" s="39"/>
    </row>
    <row r="50818" spans="8:8">
      <c r="H50818" s="39"/>
    </row>
    <row r="50819" spans="8:8">
      <c r="H50819" s="39"/>
    </row>
    <row r="50820" spans="8:8">
      <c r="H50820" s="39"/>
    </row>
    <row r="50821" spans="8:8">
      <c r="H50821" s="39"/>
    </row>
    <row r="50822" spans="8:8">
      <c r="H50822" s="39"/>
    </row>
    <row r="50823" spans="8:8">
      <c r="H50823" s="39"/>
    </row>
    <row r="50824" spans="8:8">
      <c r="H50824" s="39"/>
    </row>
    <row r="50825" spans="8:8">
      <c r="H50825" s="39"/>
    </row>
    <row r="50826" spans="8:8">
      <c r="H50826" s="39"/>
    </row>
    <row r="50827" spans="8:8">
      <c r="H50827" s="39"/>
    </row>
    <row r="50828" spans="8:8">
      <c r="H50828" s="39"/>
    </row>
    <row r="50829" spans="8:8">
      <c r="H50829" s="39"/>
    </row>
    <row r="50830" spans="8:8">
      <c r="H50830" s="39"/>
    </row>
    <row r="50831" spans="8:8">
      <c r="H50831" s="39"/>
    </row>
    <row r="50832" spans="8:8">
      <c r="H50832" s="39"/>
    </row>
    <row r="50833" spans="8:8">
      <c r="H50833" s="39"/>
    </row>
    <row r="50834" spans="8:8">
      <c r="H50834" s="39"/>
    </row>
    <row r="50835" spans="8:8">
      <c r="H50835" s="39"/>
    </row>
    <row r="50836" spans="8:8">
      <c r="H50836" s="39"/>
    </row>
    <row r="50837" spans="8:8">
      <c r="H50837" s="39"/>
    </row>
    <row r="50838" spans="8:8">
      <c r="H50838" s="39"/>
    </row>
    <row r="50839" spans="8:8">
      <c r="H50839" s="39"/>
    </row>
    <row r="50840" spans="8:8">
      <c r="H50840" s="39"/>
    </row>
    <row r="50841" spans="8:8">
      <c r="H50841" s="39"/>
    </row>
    <row r="50842" spans="8:8">
      <c r="H50842" s="39"/>
    </row>
    <row r="50843" spans="8:8">
      <c r="H50843" s="39"/>
    </row>
    <row r="50844" spans="8:8">
      <c r="H50844" s="39"/>
    </row>
    <row r="50845" spans="8:8">
      <c r="H50845" s="39"/>
    </row>
    <row r="50846" spans="8:8">
      <c r="H50846" s="39"/>
    </row>
    <row r="50847" spans="8:8">
      <c r="H50847" s="39"/>
    </row>
    <row r="50848" spans="8:8">
      <c r="H50848" s="39"/>
    </row>
    <row r="50849" spans="8:8">
      <c r="H50849" s="39"/>
    </row>
    <row r="50850" spans="8:8">
      <c r="H50850" s="39"/>
    </row>
    <row r="50851" spans="8:8">
      <c r="H50851" s="39"/>
    </row>
    <row r="50852" spans="8:8">
      <c r="H50852" s="39"/>
    </row>
    <row r="50853" spans="8:8">
      <c r="H50853" s="39"/>
    </row>
    <row r="50854" spans="8:8">
      <c r="H50854" s="39"/>
    </row>
    <row r="50855" spans="8:8">
      <c r="H50855" s="39"/>
    </row>
    <row r="50856" spans="8:8">
      <c r="H50856" s="39"/>
    </row>
    <row r="50857" spans="8:8">
      <c r="H50857" s="39"/>
    </row>
    <row r="50858" spans="8:8">
      <c r="H50858" s="39"/>
    </row>
    <row r="50859" spans="8:8">
      <c r="H50859" s="39"/>
    </row>
    <row r="50860" spans="8:8">
      <c r="H50860" s="39"/>
    </row>
    <row r="50861" spans="8:8">
      <c r="H50861" s="39"/>
    </row>
    <row r="50862" spans="8:8">
      <c r="H50862" s="39"/>
    </row>
    <row r="50863" spans="8:8">
      <c r="H50863" s="39"/>
    </row>
    <row r="50864" spans="8:8">
      <c r="H50864" s="39"/>
    </row>
    <row r="50865" spans="8:8">
      <c r="H50865" s="39"/>
    </row>
    <row r="50866" spans="8:8">
      <c r="H50866" s="39"/>
    </row>
    <row r="50867" spans="8:8">
      <c r="H50867" s="39"/>
    </row>
    <row r="50868" spans="8:8">
      <c r="H50868" s="39"/>
    </row>
    <row r="50869" spans="8:8">
      <c r="H50869" s="39"/>
    </row>
    <row r="50870" spans="8:8">
      <c r="H50870" s="39"/>
    </row>
    <row r="50871" spans="8:8">
      <c r="H50871" s="39"/>
    </row>
    <row r="50872" spans="8:8">
      <c r="H50872" s="39"/>
    </row>
    <row r="50873" spans="8:8">
      <c r="H50873" s="39"/>
    </row>
    <row r="50874" spans="8:8">
      <c r="H50874" s="39"/>
    </row>
    <row r="50875" spans="8:8">
      <c r="H50875" s="39"/>
    </row>
    <row r="50876" spans="8:8">
      <c r="H50876" s="39"/>
    </row>
    <row r="50877" spans="8:8">
      <c r="H50877" s="39"/>
    </row>
    <row r="50878" spans="8:8">
      <c r="H50878" s="39"/>
    </row>
    <row r="50879" spans="8:8">
      <c r="H50879" s="39"/>
    </row>
    <row r="50880" spans="8:8">
      <c r="H50880" s="39"/>
    </row>
    <row r="50881" spans="8:8">
      <c r="H50881" s="39"/>
    </row>
    <row r="50882" spans="8:8">
      <c r="H50882" s="39"/>
    </row>
    <row r="50883" spans="8:8">
      <c r="H50883" s="39"/>
    </row>
    <row r="50884" spans="8:8">
      <c r="H50884" s="39"/>
    </row>
    <row r="50885" spans="8:8">
      <c r="H50885" s="39"/>
    </row>
    <row r="50886" spans="8:8">
      <c r="H50886" s="39"/>
    </row>
    <row r="50887" spans="8:8">
      <c r="H50887" s="39"/>
    </row>
    <row r="50888" spans="8:8">
      <c r="H50888" s="39"/>
    </row>
    <row r="50889" spans="8:8">
      <c r="H50889" s="39"/>
    </row>
    <row r="50890" spans="8:8">
      <c r="H50890" s="39"/>
    </row>
    <row r="50891" spans="8:8">
      <c r="H50891" s="39"/>
    </row>
    <row r="50892" spans="8:8">
      <c r="H50892" s="39"/>
    </row>
    <row r="50893" spans="8:8">
      <c r="H50893" s="39"/>
    </row>
    <row r="50894" spans="8:8">
      <c r="H50894" s="39"/>
    </row>
    <row r="50895" spans="8:8">
      <c r="H50895" s="39"/>
    </row>
    <row r="50896" spans="8:8">
      <c r="H50896" s="39"/>
    </row>
    <row r="50897" spans="8:8">
      <c r="H50897" s="39"/>
    </row>
    <row r="50898" spans="8:8">
      <c r="H50898" s="39"/>
    </row>
    <row r="50899" spans="8:8">
      <c r="H50899" s="39"/>
    </row>
    <row r="50900" spans="8:8">
      <c r="H50900" s="39"/>
    </row>
    <row r="50901" spans="8:8">
      <c r="H50901" s="39"/>
    </row>
    <row r="50902" spans="8:8">
      <c r="H50902" s="39"/>
    </row>
    <row r="50903" spans="8:8">
      <c r="H50903" s="39"/>
    </row>
    <row r="50904" spans="8:8">
      <c r="H50904" s="39"/>
    </row>
    <row r="50905" spans="8:8">
      <c r="H50905" s="39"/>
    </row>
    <row r="50906" spans="8:8">
      <c r="H50906" s="39"/>
    </row>
    <row r="50907" spans="8:8">
      <c r="H50907" s="39"/>
    </row>
    <row r="50908" spans="8:8">
      <c r="H50908" s="39"/>
    </row>
    <row r="50909" spans="8:8">
      <c r="H50909" s="39"/>
    </row>
    <row r="50910" spans="8:8">
      <c r="H50910" s="39"/>
    </row>
    <row r="50911" spans="8:8">
      <c r="H50911" s="39"/>
    </row>
    <row r="50912" spans="8:8">
      <c r="H50912" s="39"/>
    </row>
    <row r="50913" spans="8:8">
      <c r="H50913" s="39"/>
    </row>
    <row r="50914" spans="8:8">
      <c r="H50914" s="39"/>
    </row>
    <row r="50915" spans="8:8">
      <c r="H50915" s="39"/>
    </row>
    <row r="50916" spans="8:8">
      <c r="H50916" s="39"/>
    </row>
    <row r="50917" spans="8:8">
      <c r="H50917" s="39"/>
    </row>
    <row r="50918" spans="8:8">
      <c r="H50918" s="39"/>
    </row>
    <row r="50919" spans="8:8">
      <c r="H50919" s="39"/>
    </row>
    <row r="50920" spans="8:8">
      <c r="H50920" s="39"/>
    </row>
    <row r="50921" spans="8:8">
      <c r="H50921" s="39"/>
    </row>
    <row r="50922" spans="8:8">
      <c r="H50922" s="39"/>
    </row>
    <row r="50923" spans="8:8">
      <c r="H50923" s="39"/>
    </row>
    <row r="50924" spans="8:8">
      <c r="H50924" s="39"/>
    </row>
    <row r="50925" spans="8:8">
      <c r="H50925" s="39"/>
    </row>
    <row r="50926" spans="8:8">
      <c r="H50926" s="39"/>
    </row>
    <row r="50927" spans="8:8">
      <c r="H50927" s="39"/>
    </row>
    <row r="50928" spans="8:8">
      <c r="H50928" s="39"/>
    </row>
    <row r="50929" spans="8:8">
      <c r="H50929" s="39"/>
    </row>
    <row r="50930" spans="8:8">
      <c r="H50930" s="39"/>
    </row>
    <row r="50931" spans="8:8">
      <c r="H50931" s="39"/>
    </row>
    <row r="50932" spans="8:8">
      <c r="H50932" s="39"/>
    </row>
    <row r="50933" spans="8:8">
      <c r="H50933" s="39"/>
    </row>
    <row r="50934" spans="8:8">
      <c r="H50934" s="39"/>
    </row>
    <row r="50935" spans="8:8">
      <c r="H50935" s="39"/>
    </row>
    <row r="50936" spans="8:8">
      <c r="H50936" s="39"/>
    </row>
    <row r="50937" spans="8:8">
      <c r="H50937" s="39"/>
    </row>
    <row r="50938" spans="8:8">
      <c r="H50938" s="39"/>
    </row>
    <row r="50939" spans="8:8">
      <c r="H50939" s="39"/>
    </row>
    <row r="50940" spans="8:8">
      <c r="H50940" s="39"/>
    </row>
    <row r="50941" spans="8:8">
      <c r="H50941" s="39"/>
    </row>
    <row r="50942" spans="8:8">
      <c r="H50942" s="39"/>
    </row>
    <row r="50943" spans="8:8">
      <c r="H50943" s="39"/>
    </row>
    <row r="50944" spans="8:8">
      <c r="H50944" s="39"/>
    </row>
    <row r="50945" spans="8:8">
      <c r="H50945" s="39"/>
    </row>
    <row r="50946" spans="8:8">
      <c r="H50946" s="39"/>
    </row>
    <row r="50947" spans="8:8">
      <c r="H50947" s="39"/>
    </row>
    <row r="50948" spans="8:8">
      <c r="H50948" s="39"/>
    </row>
    <row r="50949" spans="8:8">
      <c r="H50949" s="39"/>
    </row>
    <row r="50950" spans="8:8">
      <c r="H50950" s="39"/>
    </row>
    <row r="50951" spans="8:8">
      <c r="H50951" s="39"/>
    </row>
    <row r="50952" spans="8:8">
      <c r="H50952" s="39"/>
    </row>
    <row r="50953" spans="8:8">
      <c r="H50953" s="39"/>
    </row>
    <row r="50954" spans="8:8">
      <c r="H50954" s="39"/>
    </row>
    <row r="50955" spans="8:8">
      <c r="H50955" s="39"/>
    </row>
    <row r="50956" spans="8:8">
      <c r="H50956" s="39"/>
    </row>
    <row r="50957" spans="8:8">
      <c r="H50957" s="39"/>
    </row>
    <row r="50958" spans="8:8">
      <c r="H50958" s="39"/>
    </row>
    <row r="50959" spans="8:8">
      <c r="H50959" s="39"/>
    </row>
    <row r="50960" spans="8:8">
      <c r="H50960" s="39"/>
    </row>
    <row r="50961" spans="8:8">
      <c r="H50961" s="39"/>
    </row>
    <row r="50962" spans="8:8">
      <c r="H50962" s="39"/>
    </row>
    <row r="50963" spans="8:8">
      <c r="H50963" s="39"/>
    </row>
    <row r="50964" spans="8:8">
      <c r="H50964" s="39"/>
    </row>
    <row r="50965" spans="8:8">
      <c r="H50965" s="39"/>
    </row>
    <row r="50966" spans="8:8">
      <c r="H50966" s="39"/>
    </row>
    <row r="50967" spans="8:8">
      <c r="H50967" s="39"/>
    </row>
    <row r="50968" spans="8:8">
      <c r="H50968" s="39"/>
    </row>
    <row r="50969" spans="8:8">
      <c r="H50969" s="39"/>
    </row>
    <row r="50970" spans="8:8">
      <c r="H50970" s="39"/>
    </row>
    <row r="50971" spans="8:8">
      <c r="H50971" s="39"/>
    </row>
    <row r="50972" spans="8:8">
      <c r="H50972" s="39"/>
    </row>
    <row r="50973" spans="8:8">
      <c r="H50973" s="39"/>
    </row>
    <row r="50974" spans="8:8">
      <c r="H50974" s="39"/>
    </row>
    <row r="50975" spans="8:8">
      <c r="H50975" s="39"/>
    </row>
    <row r="50976" spans="8:8">
      <c r="H50976" s="39"/>
    </row>
    <row r="50977" spans="8:8">
      <c r="H50977" s="39"/>
    </row>
    <row r="50978" spans="8:8">
      <c r="H50978" s="39"/>
    </row>
    <row r="50979" spans="8:8">
      <c r="H50979" s="39"/>
    </row>
    <row r="50980" spans="8:8">
      <c r="H50980" s="39"/>
    </row>
    <row r="50981" spans="8:8">
      <c r="H50981" s="39"/>
    </row>
    <row r="50982" spans="8:8">
      <c r="H50982" s="39"/>
    </row>
    <row r="50983" spans="8:8">
      <c r="H50983" s="39"/>
    </row>
    <row r="50984" spans="8:8">
      <c r="H50984" s="39"/>
    </row>
    <row r="50985" spans="8:8">
      <c r="H50985" s="39"/>
    </row>
    <row r="50986" spans="8:8">
      <c r="H50986" s="39"/>
    </row>
    <row r="50987" spans="8:8">
      <c r="H50987" s="39"/>
    </row>
    <row r="50988" spans="8:8">
      <c r="H50988" s="39"/>
    </row>
    <row r="50989" spans="8:8">
      <c r="H50989" s="39"/>
    </row>
    <row r="50990" spans="8:8">
      <c r="H50990" s="39"/>
    </row>
    <row r="50991" spans="8:8">
      <c r="H50991" s="39"/>
    </row>
    <row r="50992" spans="8:8">
      <c r="H50992" s="39"/>
    </row>
    <row r="50993" spans="8:8">
      <c r="H50993" s="39"/>
    </row>
    <row r="50994" spans="8:8">
      <c r="H50994" s="39"/>
    </row>
    <row r="50995" spans="8:8">
      <c r="H50995" s="39"/>
    </row>
    <row r="50996" spans="8:8">
      <c r="H50996" s="39"/>
    </row>
    <row r="50997" spans="8:8">
      <c r="H50997" s="39"/>
    </row>
    <row r="50998" spans="8:8">
      <c r="H50998" s="39"/>
    </row>
    <row r="50999" spans="8:8">
      <c r="H50999" s="39"/>
    </row>
    <row r="51000" spans="8:8">
      <c r="H51000" s="39"/>
    </row>
    <row r="51001" spans="8:8">
      <c r="H51001" s="39"/>
    </row>
    <row r="51002" spans="8:8">
      <c r="H51002" s="39"/>
    </row>
    <row r="51003" spans="8:8">
      <c r="H51003" s="39"/>
    </row>
    <row r="51004" spans="8:8">
      <c r="H51004" s="39"/>
    </row>
    <row r="51005" spans="8:8">
      <c r="H51005" s="39"/>
    </row>
    <row r="51006" spans="8:8">
      <c r="H51006" s="39"/>
    </row>
    <row r="51007" spans="8:8">
      <c r="H51007" s="39"/>
    </row>
    <row r="51008" spans="8:8">
      <c r="H51008" s="39"/>
    </row>
    <row r="51009" spans="8:8">
      <c r="H51009" s="39"/>
    </row>
    <row r="51010" spans="8:8">
      <c r="H51010" s="39"/>
    </row>
    <row r="51011" spans="8:8">
      <c r="H51011" s="39"/>
    </row>
    <row r="51012" spans="8:8">
      <c r="H51012" s="39"/>
    </row>
    <row r="51013" spans="8:8">
      <c r="H51013" s="39"/>
    </row>
    <row r="51014" spans="8:8">
      <c r="H51014" s="39"/>
    </row>
    <row r="51015" spans="8:8">
      <c r="H51015" s="39"/>
    </row>
    <row r="51016" spans="8:8">
      <c r="H51016" s="39"/>
    </row>
    <row r="51017" spans="8:8">
      <c r="H51017" s="39"/>
    </row>
    <row r="51018" spans="8:8">
      <c r="H51018" s="39"/>
    </row>
    <row r="51019" spans="8:8">
      <c r="H51019" s="39"/>
    </row>
    <row r="51020" spans="8:8">
      <c r="H51020" s="39"/>
    </row>
    <row r="51021" spans="8:8">
      <c r="H51021" s="39"/>
    </row>
    <row r="51022" spans="8:8">
      <c r="H51022" s="39"/>
    </row>
    <row r="51023" spans="8:8">
      <c r="H51023" s="39"/>
    </row>
    <row r="51024" spans="8:8">
      <c r="H51024" s="39"/>
    </row>
    <row r="51025" spans="8:8">
      <c r="H51025" s="39"/>
    </row>
    <row r="51026" spans="8:8">
      <c r="H51026" s="39"/>
    </row>
    <row r="51027" spans="8:8">
      <c r="H51027" s="39"/>
    </row>
    <row r="51028" spans="8:8">
      <c r="H51028" s="39"/>
    </row>
    <row r="51029" spans="8:8">
      <c r="H51029" s="39"/>
    </row>
    <row r="51030" spans="8:8">
      <c r="H51030" s="39"/>
    </row>
    <row r="51031" spans="8:8">
      <c r="H51031" s="39"/>
    </row>
    <row r="51032" spans="8:8">
      <c r="H51032" s="39"/>
    </row>
    <row r="51033" spans="8:8">
      <c r="H51033" s="39"/>
    </row>
    <row r="51034" spans="8:8">
      <c r="H51034" s="39"/>
    </row>
    <row r="51035" spans="8:8">
      <c r="H51035" s="39"/>
    </row>
    <row r="51036" spans="8:8">
      <c r="H51036" s="39"/>
    </row>
    <row r="51037" spans="8:8">
      <c r="H51037" s="39"/>
    </row>
    <row r="51038" spans="8:8">
      <c r="H51038" s="39"/>
    </row>
    <row r="51039" spans="8:8">
      <c r="H51039" s="39"/>
    </row>
    <row r="51040" spans="8:8">
      <c r="H51040" s="39"/>
    </row>
    <row r="51041" spans="8:8">
      <c r="H51041" s="39"/>
    </row>
    <row r="51042" spans="8:8">
      <c r="H51042" s="39"/>
    </row>
    <row r="51043" spans="8:8">
      <c r="H51043" s="39"/>
    </row>
    <row r="51044" spans="8:8">
      <c r="H51044" s="39"/>
    </row>
    <row r="51045" spans="8:8">
      <c r="H51045" s="39"/>
    </row>
    <row r="51046" spans="8:8">
      <c r="H51046" s="39"/>
    </row>
    <row r="51047" spans="8:8">
      <c r="H51047" s="39"/>
    </row>
    <row r="51048" spans="8:8">
      <c r="H51048" s="39"/>
    </row>
    <row r="51049" spans="8:8">
      <c r="H51049" s="39"/>
    </row>
    <row r="51050" spans="8:8">
      <c r="H51050" s="39"/>
    </row>
    <row r="51051" spans="8:8">
      <c r="H51051" s="39"/>
    </row>
    <row r="51052" spans="8:8">
      <c r="H51052" s="39"/>
    </row>
    <row r="51053" spans="8:8">
      <c r="H51053" s="39"/>
    </row>
    <row r="51054" spans="8:8">
      <c r="H51054" s="39"/>
    </row>
    <row r="51055" spans="8:8">
      <c r="H51055" s="39"/>
    </row>
    <row r="51056" spans="8:8">
      <c r="H51056" s="39"/>
    </row>
    <row r="51057" spans="8:8">
      <c r="H51057" s="39"/>
    </row>
    <row r="51058" spans="8:8">
      <c r="H51058" s="39"/>
    </row>
    <row r="51059" spans="8:8">
      <c r="H51059" s="39"/>
    </row>
    <row r="51060" spans="8:8">
      <c r="H51060" s="39"/>
    </row>
    <row r="51061" spans="8:8">
      <c r="H51061" s="39"/>
    </row>
    <row r="51062" spans="8:8">
      <c r="H51062" s="39"/>
    </row>
    <row r="51063" spans="8:8">
      <c r="H51063" s="39"/>
    </row>
    <row r="51064" spans="8:8">
      <c r="H51064" s="39"/>
    </row>
    <row r="51065" spans="8:8">
      <c r="H51065" s="39"/>
    </row>
    <row r="51066" spans="8:8">
      <c r="H51066" s="39"/>
    </row>
    <row r="51067" spans="8:8">
      <c r="H51067" s="39"/>
    </row>
    <row r="51068" spans="8:8">
      <c r="H51068" s="39"/>
    </row>
    <row r="51069" spans="8:8">
      <c r="H51069" s="39"/>
    </row>
    <row r="51070" spans="8:8">
      <c r="H51070" s="39"/>
    </row>
    <row r="51071" spans="8:8">
      <c r="H51071" s="39"/>
    </row>
    <row r="51072" spans="8:8">
      <c r="H51072" s="39"/>
    </row>
    <row r="51073" spans="8:8">
      <c r="H51073" s="39"/>
    </row>
    <row r="51074" spans="8:8">
      <c r="H51074" s="39"/>
    </row>
    <row r="51075" spans="8:8">
      <c r="H51075" s="39"/>
    </row>
    <row r="51076" spans="8:8">
      <c r="H51076" s="39"/>
    </row>
    <row r="51077" spans="8:8">
      <c r="H51077" s="39"/>
    </row>
    <row r="51078" spans="8:8">
      <c r="H51078" s="39"/>
    </row>
    <row r="51079" spans="8:8">
      <c r="H51079" s="39"/>
    </row>
    <row r="51080" spans="8:8">
      <c r="H51080" s="39"/>
    </row>
    <row r="51081" spans="8:8">
      <c r="H51081" s="39"/>
    </row>
    <row r="51082" spans="8:8">
      <c r="H51082" s="39"/>
    </row>
    <row r="51083" spans="8:8">
      <c r="H51083" s="39"/>
    </row>
    <row r="51084" spans="8:8">
      <c r="H51084" s="39"/>
    </row>
    <row r="51085" spans="8:8">
      <c r="H51085" s="39"/>
    </row>
    <row r="51086" spans="8:8">
      <c r="H51086" s="39"/>
    </row>
    <row r="51087" spans="8:8">
      <c r="H51087" s="39"/>
    </row>
    <row r="51088" spans="8:8">
      <c r="H51088" s="39"/>
    </row>
    <row r="51089" spans="8:8">
      <c r="H51089" s="39"/>
    </row>
    <row r="51090" spans="8:8">
      <c r="H51090" s="39"/>
    </row>
    <row r="51091" spans="8:8">
      <c r="H51091" s="39"/>
    </row>
    <row r="51092" spans="8:8">
      <c r="H51092" s="39"/>
    </row>
    <row r="51093" spans="8:8">
      <c r="H51093" s="39"/>
    </row>
    <row r="51094" spans="8:8">
      <c r="H51094" s="39"/>
    </row>
    <row r="51095" spans="8:8">
      <c r="H51095" s="39"/>
    </row>
    <row r="51096" spans="8:8">
      <c r="H51096" s="39"/>
    </row>
    <row r="51097" spans="8:8">
      <c r="H51097" s="39"/>
    </row>
    <row r="51098" spans="8:8">
      <c r="H51098" s="39"/>
    </row>
    <row r="51099" spans="8:8">
      <c r="H51099" s="39"/>
    </row>
    <row r="51100" spans="8:8">
      <c r="H51100" s="39"/>
    </row>
    <row r="51101" spans="8:8">
      <c r="H51101" s="39"/>
    </row>
    <row r="51102" spans="8:8">
      <c r="H51102" s="39"/>
    </row>
    <row r="51103" spans="8:8">
      <c r="H51103" s="39"/>
    </row>
    <row r="51104" spans="8:8">
      <c r="H51104" s="39"/>
    </row>
    <row r="51105" spans="8:8">
      <c r="H51105" s="39"/>
    </row>
    <row r="51106" spans="8:8">
      <c r="H51106" s="39"/>
    </row>
    <row r="51107" spans="8:8">
      <c r="H51107" s="39"/>
    </row>
    <row r="51108" spans="8:8">
      <c r="H51108" s="39"/>
    </row>
    <row r="51109" spans="8:8">
      <c r="H51109" s="39"/>
    </row>
    <row r="51110" spans="8:8">
      <c r="H51110" s="39"/>
    </row>
    <row r="51111" spans="8:8">
      <c r="H51111" s="39"/>
    </row>
    <row r="51112" spans="8:8">
      <c r="H51112" s="39"/>
    </row>
    <row r="51113" spans="8:8">
      <c r="H51113" s="39"/>
    </row>
    <row r="51114" spans="8:8">
      <c r="H51114" s="39"/>
    </row>
    <row r="51115" spans="8:8">
      <c r="H51115" s="39"/>
    </row>
    <row r="51116" spans="8:8">
      <c r="H51116" s="39"/>
    </row>
    <row r="51117" spans="8:8">
      <c r="H51117" s="39"/>
    </row>
    <row r="51118" spans="8:8">
      <c r="H51118" s="39"/>
    </row>
    <row r="51119" spans="8:8">
      <c r="H51119" s="39"/>
    </row>
    <row r="51120" spans="8:8">
      <c r="H51120" s="39"/>
    </row>
    <row r="51121" spans="8:8">
      <c r="H51121" s="39"/>
    </row>
    <row r="51122" spans="8:8">
      <c r="H51122" s="39"/>
    </row>
    <row r="51123" spans="8:8">
      <c r="H51123" s="39"/>
    </row>
    <row r="51124" spans="8:8">
      <c r="H51124" s="39"/>
    </row>
    <row r="51125" spans="8:8">
      <c r="H51125" s="39"/>
    </row>
    <row r="51126" spans="8:8">
      <c r="H51126" s="39"/>
    </row>
    <row r="51127" spans="8:8">
      <c r="H51127" s="39"/>
    </row>
    <row r="51128" spans="8:8">
      <c r="H51128" s="39"/>
    </row>
    <row r="51129" spans="8:8">
      <c r="H51129" s="39"/>
    </row>
    <row r="51130" spans="8:8">
      <c r="H51130" s="39"/>
    </row>
    <row r="51131" spans="8:8">
      <c r="H51131" s="39"/>
    </row>
    <row r="51132" spans="8:8">
      <c r="H51132" s="39"/>
    </row>
    <row r="51133" spans="8:8">
      <c r="H51133" s="39"/>
    </row>
    <row r="51134" spans="8:8">
      <c r="H51134" s="39"/>
    </row>
    <row r="51135" spans="8:8">
      <c r="H51135" s="39"/>
    </row>
    <row r="51136" spans="8:8">
      <c r="H51136" s="39"/>
    </row>
    <row r="51137" spans="8:8">
      <c r="H51137" s="39"/>
    </row>
    <row r="51138" spans="8:8">
      <c r="H51138" s="39"/>
    </row>
    <row r="51139" spans="8:8">
      <c r="H51139" s="39"/>
    </row>
    <row r="51140" spans="8:8">
      <c r="H51140" s="39"/>
    </row>
    <row r="51141" spans="8:8">
      <c r="H51141" s="39"/>
    </row>
    <row r="51142" spans="8:8">
      <c r="H51142" s="39"/>
    </row>
    <row r="51143" spans="8:8">
      <c r="H51143" s="39"/>
    </row>
    <row r="51144" spans="8:8">
      <c r="H51144" s="39"/>
    </row>
    <row r="51145" spans="8:8">
      <c r="H51145" s="39"/>
    </row>
    <row r="51146" spans="8:8">
      <c r="H51146" s="39"/>
    </row>
    <row r="51147" spans="8:8">
      <c r="H51147" s="39"/>
    </row>
    <row r="51148" spans="8:8">
      <c r="H51148" s="39"/>
    </row>
    <row r="51149" spans="8:8">
      <c r="H51149" s="39"/>
    </row>
    <row r="51150" spans="8:8">
      <c r="H51150" s="39"/>
    </row>
    <row r="51151" spans="8:8">
      <c r="H51151" s="39"/>
    </row>
    <row r="51152" spans="8:8">
      <c r="H51152" s="39"/>
    </row>
    <row r="51153" spans="8:8">
      <c r="H51153" s="39"/>
    </row>
    <row r="51154" spans="8:8">
      <c r="H51154" s="39"/>
    </row>
    <row r="51155" spans="8:8">
      <c r="H51155" s="39"/>
    </row>
    <row r="51156" spans="8:8">
      <c r="H51156" s="39"/>
    </row>
    <row r="51157" spans="8:8">
      <c r="H51157" s="39"/>
    </row>
    <row r="51158" spans="8:8">
      <c r="H51158" s="39"/>
    </row>
    <row r="51159" spans="8:8">
      <c r="H51159" s="39"/>
    </row>
    <row r="51160" spans="8:8">
      <c r="H51160" s="39"/>
    </row>
    <row r="51161" spans="8:8">
      <c r="H51161" s="39"/>
    </row>
    <row r="51162" spans="8:8">
      <c r="H51162" s="39"/>
    </row>
    <row r="51163" spans="8:8">
      <c r="H51163" s="39"/>
    </row>
    <row r="51164" spans="8:8">
      <c r="H51164" s="39"/>
    </row>
    <row r="51165" spans="8:8">
      <c r="H51165" s="39"/>
    </row>
    <row r="51166" spans="8:8">
      <c r="H51166" s="39"/>
    </row>
    <row r="51167" spans="8:8">
      <c r="H51167" s="39"/>
    </row>
    <row r="51168" spans="8:8">
      <c r="H51168" s="39"/>
    </row>
    <row r="51169" spans="8:8">
      <c r="H51169" s="39"/>
    </row>
    <row r="51170" spans="8:8">
      <c r="H51170" s="39"/>
    </row>
    <row r="51171" spans="8:8">
      <c r="H51171" s="39"/>
    </row>
    <row r="51172" spans="8:8">
      <c r="H51172" s="39"/>
    </row>
    <row r="51173" spans="8:8">
      <c r="H51173" s="39"/>
    </row>
    <row r="51174" spans="8:8">
      <c r="H51174" s="39"/>
    </row>
    <row r="51175" spans="8:8">
      <c r="H51175" s="39"/>
    </row>
    <row r="51176" spans="8:8">
      <c r="H51176" s="39"/>
    </row>
    <row r="51177" spans="8:8">
      <c r="H51177" s="39"/>
    </row>
    <row r="51178" spans="8:8">
      <c r="H51178" s="39"/>
    </row>
    <row r="51179" spans="8:8">
      <c r="H51179" s="39"/>
    </row>
    <row r="51180" spans="8:8">
      <c r="H51180" s="39"/>
    </row>
    <row r="51181" spans="8:8">
      <c r="H51181" s="39"/>
    </row>
    <row r="51182" spans="8:8">
      <c r="H51182" s="39"/>
    </row>
    <row r="51183" spans="8:8">
      <c r="H51183" s="39"/>
    </row>
    <row r="51184" spans="8:8">
      <c r="H51184" s="39"/>
    </row>
    <row r="51185" spans="8:8">
      <c r="H51185" s="39"/>
    </row>
    <row r="51186" spans="8:8">
      <c r="H51186" s="39"/>
    </row>
    <row r="51187" spans="8:8">
      <c r="H51187" s="39"/>
    </row>
    <row r="51188" spans="8:8">
      <c r="H51188" s="39"/>
    </row>
    <row r="51189" spans="8:8">
      <c r="H51189" s="39"/>
    </row>
    <row r="51190" spans="8:8">
      <c r="H51190" s="39"/>
    </row>
    <row r="51191" spans="8:8">
      <c r="H51191" s="39"/>
    </row>
    <row r="51192" spans="8:8">
      <c r="H51192" s="39"/>
    </row>
    <row r="51193" spans="8:8">
      <c r="H51193" s="39"/>
    </row>
    <row r="51194" spans="8:8">
      <c r="H51194" s="39"/>
    </row>
    <row r="51195" spans="8:8">
      <c r="H51195" s="39"/>
    </row>
    <row r="51196" spans="8:8">
      <c r="H51196" s="39"/>
    </row>
    <row r="51197" spans="8:8">
      <c r="H51197" s="39"/>
    </row>
    <row r="51198" spans="8:8">
      <c r="H51198" s="39"/>
    </row>
    <row r="51199" spans="8:8">
      <c r="H51199" s="39"/>
    </row>
    <row r="51200" spans="8:8">
      <c r="H51200" s="39"/>
    </row>
    <row r="51201" spans="8:8">
      <c r="H51201" s="39"/>
    </row>
    <row r="51202" spans="8:8">
      <c r="H51202" s="39"/>
    </row>
    <row r="51203" spans="8:8">
      <c r="H51203" s="39"/>
    </row>
    <row r="51204" spans="8:8">
      <c r="H51204" s="39"/>
    </row>
    <row r="51205" spans="8:8">
      <c r="H51205" s="39"/>
    </row>
    <row r="51206" spans="8:8">
      <c r="H51206" s="39"/>
    </row>
    <row r="51207" spans="8:8">
      <c r="H51207" s="39"/>
    </row>
    <row r="51208" spans="8:8">
      <c r="H51208" s="39"/>
    </row>
    <row r="51209" spans="8:8">
      <c r="H51209" s="39"/>
    </row>
    <row r="51210" spans="8:8">
      <c r="H51210" s="39"/>
    </row>
    <row r="51211" spans="8:8">
      <c r="H51211" s="39"/>
    </row>
    <row r="51212" spans="8:8">
      <c r="H51212" s="39"/>
    </row>
    <row r="51213" spans="8:8">
      <c r="H51213" s="39"/>
    </row>
    <row r="51214" spans="8:8">
      <c r="H51214" s="39"/>
    </row>
    <row r="51215" spans="8:8">
      <c r="H51215" s="39"/>
    </row>
    <row r="51216" spans="8:8">
      <c r="H51216" s="39"/>
    </row>
    <row r="51217" spans="8:8">
      <c r="H51217" s="39"/>
    </row>
    <row r="51218" spans="8:8">
      <c r="H51218" s="39"/>
    </row>
    <row r="51219" spans="8:8">
      <c r="H51219" s="39"/>
    </row>
    <row r="51220" spans="8:8">
      <c r="H51220" s="39"/>
    </row>
    <row r="51221" spans="8:8">
      <c r="H51221" s="39"/>
    </row>
    <row r="51222" spans="8:8">
      <c r="H51222" s="39"/>
    </row>
    <row r="51223" spans="8:8">
      <c r="H51223" s="39"/>
    </row>
    <row r="51224" spans="8:8">
      <c r="H51224" s="39"/>
    </row>
    <row r="51225" spans="8:8">
      <c r="H51225" s="39"/>
    </row>
    <row r="51226" spans="8:8">
      <c r="H51226" s="39"/>
    </row>
    <row r="51227" spans="8:8">
      <c r="H51227" s="39"/>
    </row>
    <row r="51228" spans="8:8">
      <c r="H51228" s="39"/>
    </row>
    <row r="51229" spans="8:8">
      <c r="H51229" s="39"/>
    </row>
    <row r="51230" spans="8:8">
      <c r="H51230" s="39"/>
    </row>
    <row r="51231" spans="8:8">
      <c r="H51231" s="39"/>
    </row>
    <row r="51232" spans="8:8">
      <c r="H51232" s="39"/>
    </row>
    <row r="51233" spans="8:8">
      <c r="H51233" s="39"/>
    </row>
    <row r="51234" spans="8:8">
      <c r="H51234" s="39"/>
    </row>
    <row r="51235" spans="8:8">
      <c r="H51235" s="39"/>
    </row>
    <row r="51236" spans="8:8">
      <c r="H51236" s="39"/>
    </row>
    <row r="51237" spans="8:8">
      <c r="H51237" s="39"/>
    </row>
    <row r="51238" spans="8:8">
      <c r="H51238" s="39"/>
    </row>
    <row r="51239" spans="8:8">
      <c r="H51239" s="39"/>
    </row>
    <row r="51240" spans="8:8">
      <c r="H51240" s="39"/>
    </row>
    <row r="51241" spans="8:8">
      <c r="H51241" s="39"/>
    </row>
    <row r="51242" spans="8:8">
      <c r="H51242" s="39"/>
    </row>
    <row r="51243" spans="8:8">
      <c r="H51243" s="39"/>
    </row>
    <row r="51244" spans="8:8">
      <c r="H51244" s="39"/>
    </row>
    <row r="51245" spans="8:8">
      <c r="H51245" s="39"/>
    </row>
    <row r="51246" spans="8:8">
      <c r="H51246" s="39"/>
    </row>
    <row r="51247" spans="8:8">
      <c r="H51247" s="39"/>
    </row>
    <row r="51248" spans="8:8">
      <c r="H51248" s="39"/>
    </row>
    <row r="51249" spans="8:8">
      <c r="H51249" s="39"/>
    </row>
    <row r="51250" spans="8:8">
      <c r="H51250" s="39"/>
    </row>
    <row r="51251" spans="8:8">
      <c r="H51251" s="39"/>
    </row>
    <row r="51252" spans="8:8">
      <c r="H51252" s="39"/>
    </row>
    <row r="51253" spans="8:8">
      <c r="H51253" s="39"/>
    </row>
    <row r="51254" spans="8:8">
      <c r="H51254" s="39"/>
    </row>
    <row r="51255" spans="8:8">
      <c r="H51255" s="39"/>
    </row>
    <row r="51256" spans="8:8">
      <c r="H51256" s="39"/>
    </row>
    <row r="51257" spans="8:8">
      <c r="H51257" s="39"/>
    </row>
    <row r="51258" spans="8:8">
      <c r="H51258" s="39"/>
    </row>
    <row r="51259" spans="8:8">
      <c r="H51259" s="39"/>
    </row>
    <row r="51260" spans="8:8">
      <c r="H51260" s="39"/>
    </row>
    <row r="51261" spans="8:8">
      <c r="H51261" s="39"/>
    </row>
    <row r="51262" spans="8:8">
      <c r="H51262" s="39"/>
    </row>
    <row r="51263" spans="8:8">
      <c r="H51263" s="39"/>
    </row>
    <row r="51264" spans="8:8">
      <c r="H51264" s="39"/>
    </row>
    <row r="51265" spans="8:8">
      <c r="H51265" s="39"/>
    </row>
    <row r="51266" spans="8:8">
      <c r="H51266" s="39"/>
    </row>
    <row r="51267" spans="8:8">
      <c r="H51267" s="39"/>
    </row>
    <row r="51268" spans="8:8">
      <c r="H51268" s="39"/>
    </row>
    <row r="51269" spans="8:8">
      <c r="H51269" s="39"/>
    </row>
    <row r="51270" spans="8:8">
      <c r="H51270" s="39"/>
    </row>
    <row r="51271" spans="8:8">
      <c r="H51271" s="39"/>
    </row>
    <row r="51272" spans="8:8">
      <c r="H51272" s="39"/>
    </row>
    <row r="51273" spans="8:8">
      <c r="H51273" s="39"/>
    </row>
    <row r="51274" spans="8:8">
      <c r="H51274" s="39"/>
    </row>
    <row r="51275" spans="8:8">
      <c r="H51275" s="39"/>
    </row>
    <row r="51276" spans="8:8">
      <c r="H51276" s="39"/>
    </row>
    <row r="51277" spans="8:8">
      <c r="H51277" s="39"/>
    </row>
    <row r="51278" spans="8:8">
      <c r="H51278" s="39"/>
    </row>
    <row r="51279" spans="8:8">
      <c r="H51279" s="39"/>
    </row>
    <row r="51280" spans="8:8">
      <c r="H51280" s="39"/>
    </row>
    <row r="51281" spans="8:8">
      <c r="H51281" s="39"/>
    </row>
    <row r="51282" spans="8:8">
      <c r="H51282" s="39"/>
    </row>
    <row r="51283" spans="8:8">
      <c r="H51283" s="39"/>
    </row>
    <row r="51284" spans="8:8">
      <c r="H51284" s="39"/>
    </row>
    <row r="51285" spans="8:8">
      <c r="H51285" s="39"/>
    </row>
    <row r="51286" spans="8:8">
      <c r="H51286" s="39"/>
    </row>
    <row r="51287" spans="8:8">
      <c r="H51287" s="39"/>
    </row>
    <row r="51288" spans="8:8">
      <c r="H51288" s="39"/>
    </row>
    <row r="51289" spans="8:8">
      <c r="H51289" s="39"/>
    </row>
    <row r="51290" spans="8:8">
      <c r="H51290" s="39"/>
    </row>
    <row r="51291" spans="8:8">
      <c r="H51291" s="39"/>
    </row>
    <row r="51292" spans="8:8">
      <c r="H51292" s="39"/>
    </row>
    <row r="51293" spans="8:8">
      <c r="H51293" s="39"/>
    </row>
    <row r="51294" spans="8:8">
      <c r="H51294" s="39"/>
    </row>
    <row r="51295" spans="8:8">
      <c r="H51295" s="39"/>
    </row>
    <row r="51296" spans="8:8">
      <c r="H51296" s="39"/>
    </row>
    <row r="51297" spans="8:8">
      <c r="H51297" s="39"/>
    </row>
    <row r="51298" spans="8:8">
      <c r="H51298" s="39"/>
    </row>
    <row r="51299" spans="8:8">
      <c r="H51299" s="39"/>
    </row>
    <row r="51300" spans="8:8">
      <c r="H51300" s="39"/>
    </row>
    <row r="51301" spans="8:8">
      <c r="H51301" s="39"/>
    </row>
    <row r="51302" spans="8:8">
      <c r="H51302" s="39"/>
    </row>
    <row r="51303" spans="8:8">
      <c r="H51303" s="39"/>
    </row>
    <row r="51304" spans="8:8">
      <c r="H51304" s="39"/>
    </row>
    <row r="51305" spans="8:8">
      <c r="H51305" s="39"/>
    </row>
    <row r="51306" spans="8:8">
      <c r="H51306" s="39"/>
    </row>
    <row r="51307" spans="8:8">
      <c r="H51307" s="39"/>
    </row>
    <row r="51308" spans="8:8">
      <c r="H51308" s="39"/>
    </row>
    <row r="51309" spans="8:8">
      <c r="H51309" s="39"/>
    </row>
    <row r="51310" spans="8:8">
      <c r="H51310" s="39"/>
    </row>
    <row r="51311" spans="8:8">
      <c r="H51311" s="39"/>
    </row>
    <row r="51312" spans="8:8">
      <c r="H51312" s="39"/>
    </row>
    <row r="51313" spans="8:8">
      <c r="H51313" s="39"/>
    </row>
    <row r="51314" spans="8:8">
      <c r="H51314" s="39"/>
    </row>
    <row r="51315" spans="8:8">
      <c r="H51315" s="39"/>
    </row>
    <row r="51316" spans="8:8">
      <c r="H51316" s="39"/>
    </row>
    <row r="51317" spans="8:8">
      <c r="H51317" s="39"/>
    </row>
    <row r="51318" spans="8:8">
      <c r="H51318" s="39"/>
    </row>
    <row r="51319" spans="8:8">
      <c r="H51319" s="39"/>
    </row>
    <row r="51320" spans="8:8">
      <c r="H51320" s="39"/>
    </row>
    <row r="51321" spans="8:8">
      <c r="H51321" s="39"/>
    </row>
    <row r="51322" spans="8:8">
      <c r="H51322" s="39"/>
    </row>
    <row r="51323" spans="8:8">
      <c r="H51323" s="39"/>
    </row>
    <row r="51324" spans="8:8">
      <c r="H51324" s="39"/>
    </row>
    <row r="51325" spans="8:8">
      <c r="H51325" s="39"/>
    </row>
    <row r="51326" spans="8:8">
      <c r="H51326" s="39"/>
    </row>
    <row r="51327" spans="8:8">
      <c r="H51327" s="39"/>
    </row>
    <row r="51328" spans="8:8">
      <c r="H51328" s="39"/>
    </row>
    <row r="51329" spans="8:8">
      <c r="H51329" s="39"/>
    </row>
    <row r="51330" spans="8:8">
      <c r="H51330" s="39"/>
    </row>
    <row r="51331" spans="8:8">
      <c r="H51331" s="39"/>
    </row>
    <row r="51332" spans="8:8">
      <c r="H51332" s="39"/>
    </row>
    <row r="51333" spans="8:8">
      <c r="H51333" s="39"/>
    </row>
    <row r="51334" spans="8:8">
      <c r="H51334" s="39"/>
    </row>
    <row r="51335" spans="8:8">
      <c r="H51335" s="39"/>
    </row>
    <row r="51336" spans="8:8">
      <c r="H51336" s="39"/>
    </row>
    <row r="51337" spans="8:8">
      <c r="H51337" s="39"/>
    </row>
    <row r="51338" spans="8:8">
      <c r="H51338" s="39"/>
    </row>
    <row r="51339" spans="8:8">
      <c r="H51339" s="39"/>
    </row>
    <row r="51340" spans="8:8">
      <c r="H51340" s="39"/>
    </row>
    <row r="51341" spans="8:8">
      <c r="H51341" s="39"/>
    </row>
    <row r="51342" spans="8:8">
      <c r="H51342" s="39"/>
    </row>
    <row r="51343" spans="8:8">
      <c r="H51343" s="39"/>
    </row>
    <row r="51344" spans="8:8">
      <c r="H51344" s="39"/>
    </row>
    <row r="51345" spans="8:8">
      <c r="H51345" s="39"/>
    </row>
    <row r="51346" spans="8:8">
      <c r="H51346" s="39"/>
    </row>
    <row r="51347" spans="8:8">
      <c r="H51347" s="39"/>
    </row>
    <row r="51348" spans="8:8">
      <c r="H51348" s="39"/>
    </row>
    <row r="51349" spans="8:8">
      <c r="H51349" s="39"/>
    </row>
    <row r="51350" spans="8:8">
      <c r="H51350" s="39"/>
    </row>
    <row r="51351" spans="8:8">
      <c r="H51351" s="39"/>
    </row>
    <row r="51352" spans="8:8">
      <c r="H51352" s="39"/>
    </row>
    <row r="51353" spans="8:8">
      <c r="H51353" s="39"/>
    </row>
    <row r="51354" spans="8:8">
      <c r="H51354" s="39"/>
    </row>
    <row r="51355" spans="8:8">
      <c r="H51355" s="39"/>
    </row>
    <row r="51356" spans="8:8">
      <c r="H51356" s="39"/>
    </row>
    <row r="51357" spans="8:8">
      <c r="H51357" s="39"/>
    </row>
    <row r="51358" spans="8:8">
      <c r="H51358" s="39"/>
    </row>
    <row r="51359" spans="8:8">
      <c r="H51359" s="39"/>
    </row>
    <row r="51360" spans="8:8">
      <c r="H51360" s="39"/>
    </row>
    <row r="51361" spans="8:8">
      <c r="H51361" s="39"/>
    </row>
    <row r="51362" spans="8:8">
      <c r="H51362" s="39"/>
    </row>
    <row r="51363" spans="8:8">
      <c r="H51363" s="39"/>
    </row>
    <row r="51364" spans="8:8">
      <c r="H51364" s="39"/>
    </row>
    <row r="51365" spans="8:8">
      <c r="H51365" s="39"/>
    </row>
    <row r="51366" spans="8:8">
      <c r="H51366" s="39"/>
    </row>
    <row r="51367" spans="8:8">
      <c r="H51367" s="39"/>
    </row>
    <row r="51368" spans="8:8">
      <c r="H51368" s="39"/>
    </row>
    <row r="51369" spans="8:8">
      <c r="H51369" s="39"/>
    </row>
    <row r="51370" spans="8:8">
      <c r="H51370" s="39"/>
    </row>
    <row r="51371" spans="8:8">
      <c r="H51371" s="39"/>
    </row>
    <row r="51372" spans="8:8">
      <c r="H51372" s="39"/>
    </row>
    <row r="51373" spans="8:8">
      <c r="H51373" s="39"/>
    </row>
    <row r="51374" spans="8:8">
      <c r="H51374" s="39"/>
    </row>
    <row r="51375" spans="8:8">
      <c r="H51375" s="39"/>
    </row>
    <row r="51376" spans="8:8">
      <c r="H51376" s="39"/>
    </row>
    <row r="51377" spans="8:8">
      <c r="H51377" s="39"/>
    </row>
    <row r="51378" spans="8:8">
      <c r="H51378" s="39"/>
    </row>
    <row r="51379" spans="8:8">
      <c r="H51379" s="39"/>
    </row>
    <row r="51380" spans="8:8">
      <c r="H51380" s="39"/>
    </row>
    <row r="51381" spans="8:8">
      <c r="H51381" s="39"/>
    </row>
    <row r="51382" spans="8:8">
      <c r="H51382" s="39"/>
    </row>
    <row r="51383" spans="8:8">
      <c r="H51383" s="39"/>
    </row>
    <row r="51384" spans="8:8">
      <c r="H51384" s="39"/>
    </row>
    <row r="51385" spans="8:8">
      <c r="H51385" s="39"/>
    </row>
    <row r="51386" spans="8:8">
      <c r="H51386" s="39"/>
    </row>
    <row r="51387" spans="8:8">
      <c r="H51387" s="39"/>
    </row>
    <row r="51388" spans="8:8">
      <c r="H51388" s="39"/>
    </row>
    <row r="51389" spans="8:8">
      <c r="H51389" s="39"/>
    </row>
    <row r="51390" spans="8:8">
      <c r="H51390" s="39"/>
    </row>
    <row r="51391" spans="8:8">
      <c r="H51391" s="39"/>
    </row>
    <row r="51392" spans="8:8">
      <c r="H51392" s="39"/>
    </row>
    <row r="51393" spans="8:8">
      <c r="H51393" s="39"/>
    </row>
    <row r="51394" spans="8:8">
      <c r="H51394" s="39"/>
    </row>
    <row r="51395" spans="8:8">
      <c r="H51395" s="39"/>
    </row>
    <row r="51396" spans="8:8">
      <c r="H51396" s="39"/>
    </row>
    <row r="51397" spans="8:8">
      <c r="H51397" s="39"/>
    </row>
    <row r="51398" spans="8:8">
      <c r="H51398" s="39"/>
    </row>
    <row r="51399" spans="8:8">
      <c r="H51399" s="39"/>
    </row>
    <row r="51400" spans="8:8">
      <c r="H51400" s="39"/>
    </row>
    <row r="51401" spans="8:8">
      <c r="H51401" s="39"/>
    </row>
    <row r="51402" spans="8:8">
      <c r="H51402" s="39"/>
    </row>
    <row r="51403" spans="8:8">
      <c r="H51403" s="39"/>
    </row>
    <row r="51404" spans="8:8">
      <c r="H51404" s="39"/>
    </row>
    <row r="51405" spans="8:8">
      <c r="H51405" s="39"/>
    </row>
    <row r="51406" spans="8:8">
      <c r="H51406" s="39"/>
    </row>
    <row r="51407" spans="8:8">
      <c r="H51407" s="39"/>
    </row>
    <row r="51408" spans="8:8">
      <c r="H51408" s="39"/>
    </row>
    <row r="51409" spans="8:8">
      <c r="H51409" s="39"/>
    </row>
    <row r="51410" spans="8:8">
      <c r="H51410" s="39"/>
    </row>
    <row r="51411" spans="8:8">
      <c r="H51411" s="39"/>
    </row>
    <row r="51412" spans="8:8">
      <c r="H51412" s="39"/>
    </row>
    <row r="51413" spans="8:8">
      <c r="H51413" s="39"/>
    </row>
    <row r="51414" spans="8:8">
      <c r="H51414" s="39"/>
    </row>
    <row r="51415" spans="8:8">
      <c r="H51415" s="39"/>
    </row>
    <row r="51416" spans="8:8">
      <c r="H51416" s="39"/>
    </row>
    <row r="51417" spans="8:8">
      <c r="H51417" s="39"/>
    </row>
    <row r="51418" spans="8:8">
      <c r="H51418" s="39"/>
    </row>
    <row r="51419" spans="8:8">
      <c r="H51419" s="39"/>
    </row>
    <row r="51420" spans="8:8">
      <c r="H51420" s="39"/>
    </row>
    <row r="51421" spans="8:8">
      <c r="H51421" s="39"/>
    </row>
    <row r="51422" spans="8:8">
      <c r="H51422" s="39"/>
    </row>
    <row r="51423" spans="8:8">
      <c r="H51423" s="39"/>
    </row>
    <row r="51424" spans="8:8">
      <c r="H51424" s="39"/>
    </row>
    <row r="51425" spans="8:8">
      <c r="H51425" s="39"/>
    </row>
    <row r="51426" spans="8:8">
      <c r="H51426" s="39"/>
    </row>
    <row r="51427" spans="8:8">
      <c r="H51427" s="39"/>
    </row>
    <row r="51428" spans="8:8">
      <c r="H51428" s="39"/>
    </row>
    <row r="51429" spans="8:8">
      <c r="H51429" s="39"/>
    </row>
    <row r="51430" spans="8:8">
      <c r="H51430" s="39"/>
    </row>
    <row r="51431" spans="8:8">
      <c r="H51431" s="39"/>
    </row>
    <row r="51432" spans="8:8">
      <c r="H51432" s="39"/>
    </row>
    <row r="51433" spans="8:8">
      <c r="H51433" s="39"/>
    </row>
    <row r="51434" spans="8:8">
      <c r="H51434" s="39"/>
    </row>
    <row r="51435" spans="8:8">
      <c r="H51435" s="39"/>
    </row>
    <row r="51436" spans="8:8">
      <c r="H51436" s="39"/>
    </row>
    <row r="51437" spans="8:8">
      <c r="H51437" s="39"/>
    </row>
    <row r="51438" spans="8:8">
      <c r="H51438" s="39"/>
    </row>
    <row r="51439" spans="8:8">
      <c r="H51439" s="39"/>
    </row>
    <row r="51440" spans="8:8">
      <c r="H51440" s="39"/>
    </row>
    <row r="51441" spans="8:8">
      <c r="H51441" s="39"/>
    </row>
    <row r="51442" spans="8:8">
      <c r="H51442" s="39"/>
    </row>
    <row r="51443" spans="8:8">
      <c r="H51443" s="39"/>
    </row>
    <row r="51444" spans="8:8">
      <c r="H51444" s="39"/>
    </row>
    <row r="51445" spans="8:8">
      <c r="H51445" s="39"/>
    </row>
    <row r="51446" spans="8:8">
      <c r="H51446" s="39"/>
    </row>
    <row r="51447" spans="8:8">
      <c r="H51447" s="39"/>
    </row>
    <row r="51448" spans="8:8">
      <c r="H51448" s="39"/>
    </row>
    <row r="51449" spans="8:8">
      <c r="H51449" s="39"/>
    </row>
    <row r="51450" spans="8:8">
      <c r="H51450" s="39"/>
    </row>
    <row r="51451" spans="8:8">
      <c r="H51451" s="39"/>
    </row>
    <row r="51452" spans="8:8">
      <c r="H51452" s="39"/>
    </row>
    <row r="51453" spans="8:8">
      <c r="H51453" s="39"/>
    </row>
    <row r="51454" spans="8:8">
      <c r="H51454" s="39"/>
    </row>
    <row r="51455" spans="8:8">
      <c r="H51455" s="39"/>
    </row>
    <row r="51456" spans="8:8">
      <c r="H51456" s="39"/>
    </row>
    <row r="51457" spans="8:8">
      <c r="H51457" s="39"/>
    </row>
    <row r="51458" spans="8:8">
      <c r="H51458" s="39"/>
    </row>
    <row r="51459" spans="8:8">
      <c r="H51459" s="39"/>
    </row>
    <row r="51460" spans="8:8">
      <c r="H51460" s="39"/>
    </row>
    <row r="51461" spans="8:8">
      <c r="H51461" s="39"/>
    </row>
    <row r="51462" spans="8:8">
      <c r="H51462" s="39"/>
    </row>
    <row r="51463" spans="8:8">
      <c r="H51463" s="39"/>
    </row>
    <row r="51464" spans="8:8">
      <c r="H51464" s="39"/>
    </row>
    <row r="51465" spans="8:8">
      <c r="H51465" s="39"/>
    </row>
    <row r="51466" spans="8:8">
      <c r="H51466" s="39"/>
    </row>
    <row r="51467" spans="8:8">
      <c r="H51467" s="39"/>
    </row>
    <row r="51468" spans="8:8">
      <c r="H51468" s="39"/>
    </row>
    <row r="51469" spans="8:8">
      <c r="H51469" s="39"/>
    </row>
    <row r="51470" spans="8:8">
      <c r="H51470" s="39"/>
    </row>
    <row r="51471" spans="8:8">
      <c r="H51471" s="39"/>
    </row>
    <row r="51472" spans="8:8">
      <c r="H51472" s="39"/>
    </row>
    <row r="51473" spans="8:8">
      <c r="H51473" s="39"/>
    </row>
    <row r="51474" spans="8:8">
      <c r="H51474" s="39"/>
    </row>
    <row r="51475" spans="8:8">
      <c r="H51475" s="39"/>
    </row>
    <row r="51476" spans="8:8">
      <c r="H51476" s="39"/>
    </row>
    <row r="51477" spans="8:8">
      <c r="H51477" s="39"/>
    </row>
    <row r="51478" spans="8:8">
      <c r="H51478" s="39"/>
    </row>
    <row r="51479" spans="8:8">
      <c r="H51479" s="39"/>
    </row>
    <row r="51480" spans="8:8">
      <c r="H51480" s="39"/>
    </row>
    <row r="51481" spans="8:8">
      <c r="H51481" s="39"/>
    </row>
    <row r="51482" spans="8:8">
      <c r="H51482" s="39"/>
    </row>
    <row r="51483" spans="8:8">
      <c r="H51483" s="39"/>
    </row>
    <row r="51484" spans="8:8">
      <c r="H51484" s="39"/>
    </row>
    <row r="51485" spans="8:8">
      <c r="H51485" s="39"/>
    </row>
    <row r="51486" spans="8:8">
      <c r="H51486" s="39"/>
    </row>
    <row r="51487" spans="8:8">
      <c r="H51487" s="39"/>
    </row>
    <row r="51488" spans="8:8">
      <c r="H51488" s="39"/>
    </row>
    <row r="51489" spans="8:8">
      <c r="H51489" s="39"/>
    </row>
    <row r="51490" spans="8:8">
      <c r="H51490" s="39"/>
    </row>
    <row r="51491" spans="8:8">
      <c r="H51491" s="39"/>
    </row>
    <row r="51492" spans="8:8">
      <c r="H51492" s="39"/>
    </row>
    <row r="51493" spans="8:8">
      <c r="H51493" s="39"/>
    </row>
    <row r="51494" spans="8:8">
      <c r="H51494" s="39"/>
    </row>
    <row r="51495" spans="8:8">
      <c r="H51495" s="39"/>
    </row>
    <row r="51496" spans="8:8">
      <c r="H51496" s="39"/>
    </row>
    <row r="51497" spans="8:8">
      <c r="H51497" s="39"/>
    </row>
    <row r="51498" spans="8:8">
      <c r="H51498" s="39"/>
    </row>
    <row r="51499" spans="8:8">
      <c r="H51499" s="39"/>
    </row>
    <row r="51500" spans="8:8">
      <c r="H51500" s="39"/>
    </row>
    <row r="51501" spans="8:8">
      <c r="H51501" s="39"/>
    </row>
    <row r="51502" spans="8:8">
      <c r="H51502" s="39"/>
    </row>
    <row r="51503" spans="8:8">
      <c r="H51503" s="39"/>
    </row>
    <row r="51504" spans="8:8">
      <c r="H51504" s="39"/>
    </row>
    <row r="51505" spans="8:8">
      <c r="H51505" s="39"/>
    </row>
    <row r="51506" spans="8:8">
      <c r="H51506" s="39"/>
    </row>
    <row r="51507" spans="8:8">
      <c r="H51507" s="39"/>
    </row>
    <row r="51508" spans="8:8">
      <c r="H51508" s="39"/>
    </row>
    <row r="51509" spans="8:8">
      <c r="H51509" s="39"/>
    </row>
    <row r="51510" spans="8:8">
      <c r="H51510" s="39"/>
    </row>
    <row r="51511" spans="8:8">
      <c r="H51511" s="39"/>
    </row>
    <row r="51512" spans="8:8">
      <c r="H51512" s="39"/>
    </row>
    <row r="51513" spans="8:8">
      <c r="H51513" s="39"/>
    </row>
    <row r="51514" spans="8:8">
      <c r="H51514" s="39"/>
    </row>
    <row r="51515" spans="8:8">
      <c r="H51515" s="39"/>
    </row>
    <row r="51516" spans="8:8">
      <c r="H51516" s="39"/>
    </row>
    <row r="51517" spans="8:8">
      <c r="H51517" s="39"/>
    </row>
    <row r="51518" spans="8:8">
      <c r="H51518" s="39"/>
    </row>
    <row r="51519" spans="8:8">
      <c r="H51519" s="39"/>
    </row>
    <row r="51520" spans="8:8">
      <c r="H51520" s="39"/>
    </row>
    <row r="51521" spans="8:8">
      <c r="H51521" s="39"/>
    </row>
    <row r="51522" spans="8:8">
      <c r="H51522" s="39"/>
    </row>
    <row r="51523" spans="8:8">
      <c r="H51523" s="39"/>
    </row>
    <row r="51524" spans="8:8">
      <c r="H51524" s="39"/>
    </row>
    <row r="51525" spans="8:8">
      <c r="H51525" s="39"/>
    </row>
    <row r="51526" spans="8:8">
      <c r="H51526" s="39"/>
    </row>
    <row r="51527" spans="8:8">
      <c r="H51527" s="39"/>
    </row>
    <row r="51528" spans="8:8">
      <c r="H51528" s="39"/>
    </row>
    <row r="51529" spans="8:8">
      <c r="H51529" s="39"/>
    </row>
    <row r="51530" spans="8:8">
      <c r="H51530" s="39"/>
    </row>
    <row r="51531" spans="8:8">
      <c r="H51531" s="39"/>
    </row>
    <row r="51532" spans="8:8">
      <c r="H51532" s="39"/>
    </row>
    <row r="51533" spans="8:8">
      <c r="H51533" s="39"/>
    </row>
    <row r="51534" spans="8:8">
      <c r="H51534" s="39"/>
    </row>
    <row r="51535" spans="8:8">
      <c r="H51535" s="39"/>
    </row>
    <row r="51536" spans="8:8">
      <c r="H51536" s="39"/>
    </row>
    <row r="51537" spans="8:8">
      <c r="H51537" s="39"/>
    </row>
    <row r="51538" spans="8:8">
      <c r="H51538" s="39"/>
    </row>
    <row r="51539" spans="8:8">
      <c r="H51539" s="39"/>
    </row>
    <row r="51540" spans="8:8">
      <c r="H51540" s="39"/>
    </row>
    <row r="51541" spans="8:8">
      <c r="H51541" s="39"/>
    </row>
    <row r="51542" spans="8:8">
      <c r="H51542" s="39"/>
    </row>
    <row r="51543" spans="8:8">
      <c r="H51543" s="39"/>
    </row>
    <row r="51544" spans="8:8">
      <c r="H51544" s="39"/>
    </row>
    <row r="51545" spans="8:8">
      <c r="H51545" s="39"/>
    </row>
    <row r="51546" spans="8:8">
      <c r="H51546" s="39"/>
    </row>
    <row r="51547" spans="8:8">
      <c r="H51547" s="39"/>
    </row>
    <row r="51548" spans="8:8">
      <c r="H51548" s="39"/>
    </row>
    <row r="51549" spans="8:8">
      <c r="H51549" s="39"/>
    </row>
    <row r="51550" spans="8:8">
      <c r="H51550" s="39"/>
    </row>
    <row r="51551" spans="8:8">
      <c r="H51551" s="39"/>
    </row>
    <row r="51552" spans="8:8">
      <c r="H51552" s="39"/>
    </row>
    <row r="51553" spans="8:8">
      <c r="H51553" s="39"/>
    </row>
    <row r="51554" spans="8:8">
      <c r="H51554" s="39"/>
    </row>
    <row r="51555" spans="8:8">
      <c r="H51555" s="39"/>
    </row>
    <row r="51556" spans="8:8">
      <c r="H51556" s="39"/>
    </row>
    <row r="51557" spans="8:8">
      <c r="H51557" s="39"/>
    </row>
    <row r="51558" spans="8:8">
      <c r="H51558" s="39"/>
    </row>
    <row r="51559" spans="8:8">
      <c r="H51559" s="39"/>
    </row>
    <row r="51560" spans="8:8">
      <c r="H51560" s="39"/>
    </row>
    <row r="51561" spans="8:8">
      <c r="H51561" s="39"/>
    </row>
    <row r="51562" spans="8:8">
      <c r="H51562" s="39"/>
    </row>
    <row r="51563" spans="8:8">
      <c r="H51563" s="39"/>
    </row>
    <row r="51564" spans="8:8">
      <c r="H51564" s="39"/>
    </row>
    <row r="51565" spans="8:8">
      <c r="H51565" s="39"/>
    </row>
    <row r="51566" spans="8:8">
      <c r="H51566" s="39"/>
    </row>
    <row r="51567" spans="8:8">
      <c r="H51567" s="39"/>
    </row>
    <row r="51568" spans="8:8">
      <c r="H51568" s="39"/>
    </row>
    <row r="51569" spans="8:8">
      <c r="H51569" s="39"/>
    </row>
    <row r="51570" spans="8:8">
      <c r="H51570" s="39"/>
    </row>
    <row r="51571" spans="8:8">
      <c r="H51571" s="39"/>
    </row>
    <row r="51572" spans="8:8">
      <c r="H51572" s="39"/>
    </row>
    <row r="51573" spans="8:8">
      <c r="H51573" s="39"/>
    </row>
    <row r="51574" spans="8:8">
      <c r="H51574" s="39"/>
    </row>
    <row r="51575" spans="8:8">
      <c r="H51575" s="39"/>
    </row>
    <row r="51576" spans="8:8">
      <c r="H51576" s="39"/>
    </row>
    <row r="51577" spans="8:8">
      <c r="H51577" s="39"/>
    </row>
    <row r="51578" spans="8:8">
      <c r="H51578" s="39"/>
    </row>
    <row r="51579" spans="8:8">
      <c r="H51579" s="39"/>
    </row>
    <row r="51580" spans="8:8">
      <c r="H51580" s="39"/>
    </row>
    <row r="51581" spans="8:8">
      <c r="H51581" s="39"/>
    </row>
    <row r="51582" spans="8:8">
      <c r="H51582" s="39"/>
    </row>
    <row r="51583" spans="8:8">
      <c r="H51583" s="39"/>
    </row>
    <row r="51584" spans="8:8">
      <c r="H51584" s="39"/>
    </row>
    <row r="51585" spans="8:8">
      <c r="H51585" s="39"/>
    </row>
    <row r="51586" spans="8:8">
      <c r="H51586" s="39"/>
    </row>
    <row r="51587" spans="8:8">
      <c r="H51587" s="39"/>
    </row>
    <row r="51588" spans="8:8">
      <c r="H51588" s="39"/>
    </row>
    <row r="51589" spans="8:8">
      <c r="H51589" s="39"/>
    </row>
    <row r="51590" spans="8:8">
      <c r="H51590" s="39"/>
    </row>
    <row r="51591" spans="8:8">
      <c r="H51591" s="39"/>
    </row>
    <row r="51592" spans="8:8">
      <c r="H51592" s="39"/>
    </row>
    <row r="51593" spans="8:8">
      <c r="H51593" s="39"/>
    </row>
    <row r="51594" spans="8:8">
      <c r="H51594" s="39"/>
    </row>
    <row r="51595" spans="8:8">
      <c r="H51595" s="39"/>
    </row>
    <row r="51596" spans="8:8">
      <c r="H51596" s="39"/>
    </row>
    <row r="51597" spans="8:8">
      <c r="H51597" s="39"/>
    </row>
    <row r="51598" spans="8:8">
      <c r="H51598" s="39"/>
    </row>
    <row r="51599" spans="8:8">
      <c r="H51599" s="39"/>
    </row>
    <row r="51600" spans="8:8">
      <c r="H51600" s="39"/>
    </row>
    <row r="51601" spans="8:8">
      <c r="H51601" s="39"/>
    </row>
    <row r="51602" spans="8:8">
      <c r="H51602" s="39"/>
    </row>
    <row r="51603" spans="8:8">
      <c r="H51603" s="39"/>
    </row>
    <row r="51604" spans="8:8">
      <c r="H51604" s="39"/>
    </row>
    <row r="51605" spans="8:8">
      <c r="H51605" s="39"/>
    </row>
    <row r="51606" spans="8:8">
      <c r="H51606" s="39"/>
    </row>
    <row r="51607" spans="8:8">
      <c r="H51607" s="39"/>
    </row>
    <row r="51608" spans="8:8">
      <c r="H51608" s="39"/>
    </row>
    <row r="51609" spans="8:8">
      <c r="H51609" s="39"/>
    </row>
    <row r="51610" spans="8:8">
      <c r="H51610" s="39"/>
    </row>
    <row r="51611" spans="8:8">
      <c r="H51611" s="39"/>
    </row>
    <row r="51612" spans="8:8">
      <c r="H51612" s="39"/>
    </row>
    <row r="51613" spans="8:8">
      <c r="H51613" s="39"/>
    </row>
    <row r="51614" spans="8:8">
      <c r="H51614" s="39"/>
    </row>
    <row r="51615" spans="8:8">
      <c r="H51615" s="39"/>
    </row>
    <row r="51616" spans="8:8">
      <c r="H51616" s="39"/>
    </row>
    <row r="51617" spans="8:8">
      <c r="H51617" s="39"/>
    </row>
    <row r="51618" spans="8:8">
      <c r="H51618" s="39"/>
    </row>
    <row r="51619" spans="8:8">
      <c r="H51619" s="39"/>
    </row>
    <row r="51620" spans="8:8">
      <c r="H51620" s="39"/>
    </row>
    <row r="51621" spans="8:8">
      <c r="H51621" s="39"/>
    </row>
    <row r="51622" spans="8:8">
      <c r="H51622" s="39"/>
    </row>
    <row r="51623" spans="8:8">
      <c r="H51623" s="39"/>
    </row>
    <row r="51624" spans="8:8">
      <c r="H51624" s="39"/>
    </row>
    <row r="51625" spans="8:8">
      <c r="H51625" s="39"/>
    </row>
    <row r="51626" spans="8:8">
      <c r="H51626" s="39"/>
    </row>
    <row r="51627" spans="8:8">
      <c r="H51627" s="39"/>
    </row>
    <row r="51628" spans="8:8">
      <c r="H51628" s="39"/>
    </row>
    <row r="51629" spans="8:8">
      <c r="H51629" s="39"/>
    </row>
    <row r="51630" spans="8:8">
      <c r="H51630" s="39"/>
    </row>
    <row r="51631" spans="8:8">
      <c r="H51631" s="39"/>
    </row>
    <row r="51632" spans="8:8">
      <c r="H51632" s="39"/>
    </row>
    <row r="51633" spans="8:8">
      <c r="H51633" s="39"/>
    </row>
    <row r="51634" spans="8:8">
      <c r="H51634" s="39"/>
    </row>
    <row r="51635" spans="8:8">
      <c r="H51635" s="39"/>
    </row>
    <row r="51636" spans="8:8">
      <c r="H51636" s="39"/>
    </row>
    <row r="51637" spans="8:8">
      <c r="H51637" s="39"/>
    </row>
    <row r="51638" spans="8:8">
      <c r="H51638" s="39"/>
    </row>
    <row r="51639" spans="8:8">
      <c r="H51639" s="39"/>
    </row>
    <row r="51640" spans="8:8">
      <c r="H51640" s="39"/>
    </row>
    <row r="51641" spans="8:8">
      <c r="H51641" s="39"/>
    </row>
    <row r="51642" spans="8:8">
      <c r="H51642" s="39"/>
    </row>
    <row r="51643" spans="8:8">
      <c r="H51643" s="39"/>
    </row>
    <row r="51644" spans="8:8">
      <c r="H51644" s="39"/>
    </row>
    <row r="51645" spans="8:8">
      <c r="H51645" s="39"/>
    </row>
    <row r="51646" spans="8:8">
      <c r="H51646" s="39"/>
    </row>
    <row r="51647" spans="8:8">
      <c r="H51647" s="39"/>
    </row>
    <row r="51648" spans="8:8">
      <c r="H51648" s="39"/>
    </row>
    <row r="51649" spans="8:8">
      <c r="H51649" s="39"/>
    </row>
    <row r="51650" spans="8:8">
      <c r="H51650" s="39"/>
    </row>
    <row r="51651" spans="8:8">
      <c r="H51651" s="39"/>
    </row>
    <row r="51652" spans="8:8">
      <c r="H51652" s="39"/>
    </row>
    <row r="51653" spans="8:8">
      <c r="H51653" s="39"/>
    </row>
    <row r="51654" spans="8:8">
      <c r="H51654" s="39"/>
    </row>
    <row r="51655" spans="8:8">
      <c r="H51655" s="39"/>
    </row>
    <row r="51656" spans="8:8">
      <c r="H51656" s="39"/>
    </row>
    <row r="51657" spans="8:8">
      <c r="H51657" s="39"/>
    </row>
    <row r="51658" spans="8:8">
      <c r="H51658" s="39"/>
    </row>
    <row r="51659" spans="8:8">
      <c r="H51659" s="39"/>
    </row>
    <row r="51660" spans="8:8">
      <c r="H51660" s="39"/>
    </row>
    <row r="51661" spans="8:8">
      <c r="H51661" s="39"/>
    </row>
    <row r="51662" spans="8:8">
      <c r="H51662" s="39"/>
    </row>
    <row r="51663" spans="8:8">
      <c r="H51663" s="39"/>
    </row>
    <row r="51664" spans="8:8">
      <c r="H51664" s="39"/>
    </row>
    <row r="51665" spans="8:8">
      <c r="H51665" s="39"/>
    </row>
    <row r="51666" spans="8:8">
      <c r="H51666" s="39"/>
    </row>
    <row r="51667" spans="8:8">
      <c r="H51667" s="39"/>
    </row>
    <row r="51668" spans="8:8">
      <c r="H51668" s="39"/>
    </row>
    <row r="51669" spans="8:8">
      <c r="H51669" s="39"/>
    </row>
    <row r="51670" spans="8:8">
      <c r="H51670" s="39"/>
    </row>
    <row r="51671" spans="8:8">
      <c r="H51671" s="39"/>
    </row>
    <row r="51672" spans="8:8">
      <c r="H51672" s="39"/>
    </row>
    <row r="51673" spans="8:8">
      <c r="H51673" s="39"/>
    </row>
    <row r="51674" spans="8:8">
      <c r="H51674" s="39"/>
    </row>
    <row r="51675" spans="8:8">
      <c r="H51675" s="39"/>
    </row>
    <row r="51676" spans="8:8">
      <c r="H51676" s="39"/>
    </row>
    <row r="51677" spans="8:8">
      <c r="H51677" s="39"/>
    </row>
    <row r="51678" spans="8:8">
      <c r="H51678" s="39"/>
    </row>
    <row r="51679" spans="8:8">
      <c r="H51679" s="39"/>
    </row>
    <row r="51680" spans="8:8">
      <c r="H51680" s="39"/>
    </row>
    <row r="51681" spans="8:8">
      <c r="H51681" s="39"/>
    </row>
    <row r="51682" spans="8:8">
      <c r="H51682" s="39"/>
    </row>
    <row r="51683" spans="8:8">
      <c r="H51683" s="39"/>
    </row>
    <row r="51684" spans="8:8">
      <c r="H51684" s="39"/>
    </row>
    <row r="51685" spans="8:8">
      <c r="H51685" s="39"/>
    </row>
    <row r="51686" spans="8:8">
      <c r="H51686" s="39"/>
    </row>
    <row r="51687" spans="8:8">
      <c r="H51687" s="39"/>
    </row>
    <row r="51688" spans="8:8">
      <c r="H51688" s="39"/>
    </row>
    <row r="51689" spans="8:8">
      <c r="H51689" s="39"/>
    </row>
    <row r="51690" spans="8:8">
      <c r="H51690" s="39"/>
    </row>
    <row r="51691" spans="8:8">
      <c r="H51691" s="39"/>
    </row>
    <row r="51692" spans="8:8">
      <c r="H51692" s="39"/>
    </row>
    <row r="51693" spans="8:8">
      <c r="H51693" s="39"/>
    </row>
    <row r="51694" spans="8:8">
      <c r="H51694" s="39"/>
    </row>
    <row r="51695" spans="8:8">
      <c r="H51695" s="39"/>
    </row>
    <row r="51696" spans="8:8">
      <c r="H51696" s="39"/>
    </row>
    <row r="51697" spans="8:8">
      <c r="H51697" s="39"/>
    </row>
    <row r="51698" spans="8:8">
      <c r="H51698" s="39"/>
    </row>
    <row r="51699" spans="8:8">
      <c r="H51699" s="39"/>
    </row>
    <row r="51700" spans="8:8">
      <c r="H51700" s="39"/>
    </row>
    <row r="51701" spans="8:8">
      <c r="H51701" s="39"/>
    </row>
    <row r="51702" spans="8:8">
      <c r="H51702" s="39"/>
    </row>
    <row r="51703" spans="8:8">
      <c r="H51703" s="39"/>
    </row>
    <row r="51704" spans="8:8">
      <c r="H51704" s="39"/>
    </row>
    <row r="51705" spans="8:8">
      <c r="H51705" s="39"/>
    </row>
    <row r="51706" spans="8:8">
      <c r="H51706" s="39"/>
    </row>
    <row r="51707" spans="8:8">
      <c r="H51707" s="39"/>
    </row>
    <row r="51708" spans="8:8">
      <c r="H51708" s="39"/>
    </row>
    <row r="51709" spans="8:8">
      <c r="H51709" s="39"/>
    </row>
    <row r="51710" spans="8:8">
      <c r="H51710" s="39"/>
    </row>
    <row r="51711" spans="8:8">
      <c r="H51711" s="39"/>
    </row>
    <row r="51712" spans="8:8">
      <c r="H51712" s="39"/>
    </row>
    <row r="51713" spans="8:8">
      <c r="H51713" s="39"/>
    </row>
    <row r="51714" spans="8:8">
      <c r="H51714" s="39"/>
    </row>
    <row r="51715" spans="8:8">
      <c r="H51715" s="39"/>
    </row>
    <row r="51716" spans="8:8">
      <c r="H51716" s="39"/>
    </row>
    <row r="51717" spans="8:8">
      <c r="H51717" s="39"/>
    </row>
    <row r="51718" spans="8:8">
      <c r="H51718" s="39"/>
    </row>
    <row r="51719" spans="8:8">
      <c r="H51719" s="39"/>
    </row>
    <row r="51720" spans="8:8">
      <c r="H51720" s="39"/>
    </row>
    <row r="51721" spans="8:8">
      <c r="H51721" s="39"/>
    </row>
    <row r="51722" spans="8:8">
      <c r="H51722" s="39"/>
    </row>
    <row r="51723" spans="8:8">
      <c r="H51723" s="39"/>
    </row>
    <row r="51724" spans="8:8">
      <c r="H51724" s="39"/>
    </row>
    <row r="51725" spans="8:8">
      <c r="H51725" s="39"/>
    </row>
    <row r="51726" spans="8:8">
      <c r="H51726" s="39"/>
    </row>
    <row r="51727" spans="8:8">
      <c r="H51727" s="39"/>
    </row>
    <row r="51728" spans="8:8">
      <c r="H51728" s="39"/>
    </row>
    <row r="51729" spans="8:8">
      <c r="H51729" s="39"/>
    </row>
    <row r="51730" spans="8:8">
      <c r="H51730" s="39"/>
    </row>
    <row r="51731" spans="8:8">
      <c r="H51731" s="39"/>
    </row>
    <row r="51732" spans="8:8">
      <c r="H51732" s="39"/>
    </row>
    <row r="51733" spans="8:8">
      <c r="H51733" s="39"/>
    </row>
    <row r="51734" spans="8:8">
      <c r="H51734" s="39"/>
    </row>
    <row r="51735" spans="8:8">
      <c r="H51735" s="39"/>
    </row>
    <row r="51736" spans="8:8">
      <c r="H51736" s="39"/>
    </row>
    <row r="51737" spans="8:8">
      <c r="H51737" s="39"/>
    </row>
    <row r="51738" spans="8:8">
      <c r="H51738" s="39"/>
    </row>
    <row r="51739" spans="8:8">
      <c r="H51739" s="39"/>
    </row>
    <row r="51740" spans="8:8">
      <c r="H51740" s="39"/>
    </row>
    <row r="51741" spans="8:8">
      <c r="H51741" s="39"/>
    </row>
    <row r="51742" spans="8:8">
      <c r="H51742" s="39"/>
    </row>
    <row r="51743" spans="8:8">
      <c r="H51743" s="39"/>
    </row>
    <row r="51744" spans="8:8">
      <c r="H51744" s="39"/>
    </row>
    <row r="51745" spans="8:8">
      <c r="H51745" s="39"/>
    </row>
    <row r="51746" spans="8:8">
      <c r="H51746" s="39"/>
    </row>
    <row r="51747" spans="8:8">
      <c r="H51747" s="39"/>
    </row>
    <row r="51748" spans="8:8">
      <c r="H51748" s="39"/>
    </row>
    <row r="51749" spans="8:8">
      <c r="H51749" s="39"/>
    </row>
    <row r="51750" spans="8:8">
      <c r="H51750" s="39"/>
    </row>
    <row r="51751" spans="8:8">
      <c r="H51751" s="39"/>
    </row>
    <row r="51752" spans="8:8">
      <c r="H51752" s="39"/>
    </row>
    <row r="51753" spans="8:8">
      <c r="H51753" s="39"/>
    </row>
    <row r="51754" spans="8:8">
      <c r="H51754" s="39"/>
    </row>
    <row r="51755" spans="8:8">
      <c r="H51755" s="39"/>
    </row>
    <row r="51756" spans="8:8">
      <c r="H51756" s="39"/>
    </row>
    <row r="51757" spans="8:8">
      <c r="H51757" s="39"/>
    </row>
    <row r="51758" spans="8:8">
      <c r="H51758" s="39"/>
    </row>
    <row r="51759" spans="8:8">
      <c r="H51759" s="39"/>
    </row>
    <row r="51760" spans="8:8">
      <c r="H51760" s="39"/>
    </row>
    <row r="51761" spans="8:8">
      <c r="H51761" s="39"/>
    </row>
    <row r="51762" spans="8:8">
      <c r="H51762" s="39"/>
    </row>
    <row r="51763" spans="8:8">
      <c r="H51763" s="39"/>
    </row>
    <row r="51764" spans="8:8">
      <c r="H51764" s="39"/>
    </row>
    <row r="51765" spans="8:8">
      <c r="H51765" s="39"/>
    </row>
    <row r="51766" spans="8:8">
      <c r="H51766" s="39"/>
    </row>
    <row r="51767" spans="8:8">
      <c r="H51767" s="39"/>
    </row>
    <row r="51768" spans="8:8">
      <c r="H51768" s="39"/>
    </row>
    <row r="51769" spans="8:8">
      <c r="H51769" s="39"/>
    </row>
    <row r="51770" spans="8:8">
      <c r="H51770" s="39"/>
    </row>
    <row r="51771" spans="8:8">
      <c r="H51771" s="39"/>
    </row>
    <row r="51772" spans="8:8">
      <c r="H51772" s="39"/>
    </row>
    <row r="51773" spans="8:8">
      <c r="H51773" s="39"/>
    </row>
    <row r="51774" spans="8:8">
      <c r="H51774" s="39"/>
    </row>
    <row r="51775" spans="8:8">
      <c r="H51775" s="39"/>
    </row>
    <row r="51776" spans="8:8">
      <c r="H51776" s="39"/>
    </row>
    <row r="51777" spans="8:8">
      <c r="H51777" s="39"/>
    </row>
    <row r="51778" spans="8:8">
      <c r="H51778" s="39"/>
    </row>
    <row r="51779" spans="8:8">
      <c r="H51779" s="39"/>
    </row>
    <row r="51780" spans="8:8">
      <c r="H51780" s="39"/>
    </row>
    <row r="51781" spans="8:8">
      <c r="H51781" s="39"/>
    </row>
    <row r="51782" spans="8:8">
      <c r="H51782" s="39"/>
    </row>
    <row r="51783" spans="8:8">
      <c r="H51783" s="39"/>
    </row>
    <row r="51784" spans="8:8">
      <c r="H51784" s="39"/>
    </row>
    <row r="51785" spans="8:8">
      <c r="H51785" s="39"/>
    </row>
    <row r="51786" spans="8:8">
      <c r="H51786" s="39"/>
    </row>
    <row r="51787" spans="8:8">
      <c r="H51787" s="39"/>
    </row>
    <row r="51788" spans="8:8">
      <c r="H51788" s="39"/>
    </row>
    <row r="51789" spans="8:8">
      <c r="H51789" s="39"/>
    </row>
    <row r="51790" spans="8:8">
      <c r="H51790" s="39"/>
    </row>
    <row r="51791" spans="8:8">
      <c r="H51791" s="39"/>
    </row>
    <row r="51792" spans="8:8">
      <c r="H51792" s="39"/>
    </row>
    <row r="51793" spans="8:8">
      <c r="H51793" s="39"/>
    </row>
    <row r="51794" spans="8:8">
      <c r="H51794" s="39"/>
    </row>
    <row r="51795" spans="8:8">
      <c r="H51795" s="39"/>
    </row>
    <row r="51796" spans="8:8">
      <c r="H51796" s="39"/>
    </row>
    <row r="51797" spans="8:8">
      <c r="H51797" s="39"/>
    </row>
    <row r="51798" spans="8:8">
      <c r="H51798" s="39"/>
    </row>
    <row r="51799" spans="8:8">
      <c r="H51799" s="39"/>
    </row>
    <row r="51800" spans="8:8">
      <c r="H51800" s="39"/>
    </row>
    <row r="51801" spans="8:8">
      <c r="H51801" s="39"/>
    </row>
    <row r="51802" spans="8:8">
      <c r="H51802" s="39"/>
    </row>
    <row r="51803" spans="8:8">
      <c r="H51803" s="39"/>
    </row>
    <row r="51804" spans="8:8">
      <c r="H51804" s="39"/>
    </row>
    <row r="51805" spans="8:8">
      <c r="H51805" s="39"/>
    </row>
    <row r="51806" spans="8:8">
      <c r="H51806" s="39"/>
    </row>
    <row r="51807" spans="8:8">
      <c r="H51807" s="39"/>
    </row>
    <row r="51808" spans="8:8">
      <c r="H51808" s="39"/>
    </row>
    <row r="51809" spans="8:8">
      <c r="H51809" s="39"/>
    </row>
    <row r="51810" spans="8:8">
      <c r="H51810" s="39"/>
    </row>
    <row r="51811" spans="8:8">
      <c r="H51811" s="39"/>
    </row>
    <row r="51812" spans="8:8">
      <c r="H51812" s="39"/>
    </row>
    <row r="51813" spans="8:8">
      <c r="H51813" s="39"/>
    </row>
    <row r="51814" spans="8:8">
      <c r="H51814" s="39"/>
    </row>
    <row r="51815" spans="8:8">
      <c r="H51815" s="39"/>
    </row>
    <row r="51816" spans="8:8">
      <c r="H51816" s="39"/>
    </row>
    <row r="51817" spans="8:8">
      <c r="H51817" s="39"/>
    </row>
    <row r="51818" spans="8:8">
      <c r="H51818" s="39"/>
    </row>
    <row r="51819" spans="8:8">
      <c r="H51819" s="39"/>
    </row>
    <row r="51820" spans="8:8">
      <c r="H51820" s="39"/>
    </row>
    <row r="51821" spans="8:8">
      <c r="H51821" s="39"/>
    </row>
    <row r="51822" spans="8:8">
      <c r="H51822" s="39"/>
    </row>
    <row r="51823" spans="8:8">
      <c r="H51823" s="39"/>
    </row>
    <row r="51824" spans="8:8">
      <c r="H51824" s="39"/>
    </row>
    <row r="51825" spans="8:8">
      <c r="H51825" s="39"/>
    </row>
    <row r="51826" spans="8:8">
      <c r="H51826" s="39"/>
    </row>
    <row r="51827" spans="8:8">
      <c r="H51827" s="39"/>
    </row>
    <row r="51828" spans="8:8">
      <c r="H51828" s="39"/>
    </row>
    <row r="51829" spans="8:8">
      <c r="H51829" s="39"/>
    </row>
    <row r="51830" spans="8:8">
      <c r="H51830" s="39"/>
    </row>
    <row r="51831" spans="8:8">
      <c r="H51831" s="39"/>
    </row>
    <row r="51832" spans="8:8">
      <c r="H51832" s="39"/>
    </row>
    <row r="51833" spans="8:8">
      <c r="H51833" s="39"/>
    </row>
    <row r="51834" spans="8:8">
      <c r="H51834" s="39"/>
    </row>
    <row r="51835" spans="8:8">
      <c r="H51835" s="39"/>
    </row>
    <row r="51836" spans="8:8">
      <c r="H51836" s="39"/>
    </row>
    <row r="51837" spans="8:8">
      <c r="H51837" s="39"/>
    </row>
    <row r="51838" spans="8:8">
      <c r="H51838" s="39"/>
    </row>
    <row r="51839" spans="8:8">
      <c r="H51839" s="39"/>
    </row>
    <row r="51840" spans="8:8">
      <c r="H51840" s="39"/>
    </row>
    <row r="51841" spans="8:8">
      <c r="H51841" s="39"/>
    </row>
    <row r="51842" spans="8:8">
      <c r="H51842" s="39"/>
    </row>
    <row r="51843" spans="8:8">
      <c r="H51843" s="39"/>
    </row>
    <row r="51844" spans="8:8">
      <c r="H51844" s="39"/>
    </row>
    <row r="51845" spans="8:8">
      <c r="H51845" s="39"/>
    </row>
    <row r="51846" spans="8:8">
      <c r="H51846" s="39"/>
    </row>
    <row r="51847" spans="8:8">
      <c r="H51847" s="39"/>
    </row>
    <row r="51848" spans="8:8">
      <c r="H51848" s="39"/>
    </row>
    <row r="51849" spans="8:8">
      <c r="H51849" s="39"/>
    </row>
    <row r="51850" spans="8:8">
      <c r="H51850" s="39"/>
    </row>
    <row r="51851" spans="8:8">
      <c r="H51851" s="39"/>
    </row>
    <row r="51852" spans="8:8">
      <c r="H51852" s="39"/>
    </row>
    <row r="51853" spans="8:8">
      <c r="H51853" s="39"/>
    </row>
    <row r="51854" spans="8:8">
      <c r="H51854" s="39"/>
    </row>
    <row r="51855" spans="8:8">
      <c r="H51855" s="39"/>
    </row>
    <row r="51856" spans="8:8">
      <c r="H51856" s="39"/>
    </row>
    <row r="51857" spans="8:8">
      <c r="H51857" s="39"/>
    </row>
    <row r="51858" spans="8:8">
      <c r="H51858" s="39"/>
    </row>
    <row r="51859" spans="8:8">
      <c r="H51859" s="39"/>
    </row>
    <row r="51860" spans="8:8">
      <c r="H51860" s="39"/>
    </row>
    <row r="51861" spans="8:8">
      <c r="H51861" s="39"/>
    </row>
    <row r="51862" spans="8:8">
      <c r="H51862" s="39"/>
    </row>
    <row r="51863" spans="8:8">
      <c r="H51863" s="39"/>
    </row>
    <row r="51864" spans="8:8">
      <c r="H51864" s="39"/>
    </row>
    <row r="51865" spans="8:8">
      <c r="H51865" s="39"/>
    </row>
    <row r="51866" spans="8:8">
      <c r="H51866" s="39"/>
    </row>
    <row r="51867" spans="8:8">
      <c r="H51867" s="39"/>
    </row>
    <row r="51868" spans="8:8">
      <c r="H51868" s="39"/>
    </row>
    <row r="51869" spans="8:8">
      <c r="H51869" s="39"/>
    </row>
    <row r="51870" spans="8:8">
      <c r="H51870" s="39"/>
    </row>
    <row r="51871" spans="8:8">
      <c r="H51871" s="39"/>
    </row>
    <row r="51872" spans="8:8">
      <c r="H51872" s="39"/>
    </row>
    <row r="51873" spans="8:8">
      <c r="H51873" s="39"/>
    </row>
    <row r="51874" spans="8:8">
      <c r="H51874" s="39"/>
    </row>
    <row r="51875" spans="8:8">
      <c r="H51875" s="39"/>
    </row>
    <row r="51876" spans="8:8">
      <c r="H51876" s="39"/>
    </row>
    <row r="51877" spans="8:8">
      <c r="H51877" s="39"/>
    </row>
    <row r="51878" spans="8:8">
      <c r="H51878" s="39"/>
    </row>
    <row r="51879" spans="8:8">
      <c r="H51879" s="39"/>
    </row>
    <row r="51880" spans="8:8">
      <c r="H51880" s="39"/>
    </row>
    <row r="51881" spans="8:8">
      <c r="H51881" s="39"/>
    </row>
    <row r="51882" spans="8:8">
      <c r="H51882" s="39"/>
    </row>
    <row r="51883" spans="8:8">
      <c r="H51883" s="39"/>
    </row>
    <row r="51884" spans="8:8">
      <c r="H51884" s="39"/>
    </row>
    <row r="51885" spans="8:8">
      <c r="H51885" s="39"/>
    </row>
    <row r="51886" spans="8:8">
      <c r="H51886" s="39"/>
    </row>
    <row r="51887" spans="8:8">
      <c r="H51887" s="39"/>
    </row>
    <row r="51888" spans="8:8">
      <c r="H51888" s="39"/>
    </row>
    <row r="51889" spans="8:8">
      <c r="H51889" s="39"/>
    </row>
    <row r="51890" spans="8:8">
      <c r="H51890" s="39"/>
    </row>
    <row r="51891" spans="8:8">
      <c r="H51891" s="39"/>
    </row>
    <row r="51892" spans="8:8">
      <c r="H51892" s="39"/>
    </row>
    <row r="51893" spans="8:8">
      <c r="H51893" s="39"/>
    </row>
    <row r="51894" spans="8:8">
      <c r="H51894" s="39"/>
    </row>
    <row r="51895" spans="8:8">
      <c r="H51895" s="39"/>
    </row>
    <row r="51896" spans="8:8">
      <c r="H51896" s="39"/>
    </row>
    <row r="51897" spans="8:8">
      <c r="H51897" s="39"/>
    </row>
    <row r="51898" spans="8:8">
      <c r="H51898" s="39"/>
    </row>
    <row r="51899" spans="8:8">
      <c r="H51899" s="39"/>
    </row>
    <row r="51900" spans="8:8">
      <c r="H51900" s="39"/>
    </row>
    <row r="51901" spans="8:8">
      <c r="H51901" s="39"/>
    </row>
    <row r="51902" spans="8:8">
      <c r="H51902" s="39"/>
    </row>
    <row r="51903" spans="8:8">
      <c r="H51903" s="39"/>
    </row>
    <row r="51904" spans="8:8">
      <c r="H51904" s="39"/>
    </row>
    <row r="51905" spans="8:8">
      <c r="H51905" s="39"/>
    </row>
    <row r="51906" spans="8:8">
      <c r="H51906" s="39"/>
    </row>
    <row r="51907" spans="8:8">
      <c r="H51907" s="39"/>
    </row>
    <row r="51908" spans="8:8">
      <c r="H51908" s="39"/>
    </row>
    <row r="51909" spans="8:8">
      <c r="H51909" s="39"/>
    </row>
    <row r="51910" spans="8:8">
      <c r="H51910" s="39"/>
    </row>
    <row r="51911" spans="8:8">
      <c r="H51911" s="39"/>
    </row>
    <row r="51912" spans="8:8">
      <c r="H51912" s="39"/>
    </row>
    <row r="51913" spans="8:8">
      <c r="H51913" s="39"/>
    </row>
    <row r="51914" spans="8:8">
      <c r="H51914" s="39"/>
    </row>
    <row r="51915" spans="8:8">
      <c r="H51915" s="39"/>
    </row>
    <row r="51916" spans="8:8">
      <c r="H51916" s="39"/>
    </row>
    <row r="51917" spans="8:8">
      <c r="H51917" s="39"/>
    </row>
    <row r="51918" spans="8:8">
      <c r="H51918" s="39"/>
    </row>
    <row r="51919" spans="8:8">
      <c r="H51919" s="39"/>
    </row>
    <row r="51920" spans="8:8">
      <c r="H51920" s="39"/>
    </row>
    <row r="51921" spans="8:8">
      <c r="H51921" s="39"/>
    </row>
    <row r="51922" spans="8:8">
      <c r="H51922" s="39"/>
    </row>
    <row r="51923" spans="8:8">
      <c r="H51923" s="39"/>
    </row>
    <row r="51924" spans="8:8">
      <c r="H51924" s="39"/>
    </row>
    <row r="51925" spans="8:8">
      <c r="H51925" s="39"/>
    </row>
    <row r="51926" spans="8:8">
      <c r="H51926" s="39"/>
    </row>
    <row r="51927" spans="8:8">
      <c r="H51927" s="39"/>
    </row>
    <row r="51928" spans="8:8">
      <c r="H51928" s="39"/>
    </row>
    <row r="51929" spans="8:8">
      <c r="H51929" s="39"/>
    </row>
    <row r="51930" spans="8:8">
      <c r="H51930" s="39"/>
    </row>
    <row r="51931" spans="8:8">
      <c r="H51931" s="39"/>
    </row>
    <row r="51932" spans="8:8">
      <c r="H51932" s="39"/>
    </row>
    <row r="51933" spans="8:8">
      <c r="H51933" s="39"/>
    </row>
    <row r="51934" spans="8:8">
      <c r="H51934" s="39"/>
    </row>
    <row r="51935" spans="8:8">
      <c r="H51935" s="39"/>
    </row>
    <row r="51936" spans="8:8">
      <c r="H51936" s="39"/>
    </row>
    <row r="51937" spans="8:8">
      <c r="H51937" s="39"/>
    </row>
    <row r="51938" spans="8:8">
      <c r="H51938" s="39"/>
    </row>
    <row r="51939" spans="8:8">
      <c r="H51939" s="39"/>
    </row>
    <row r="51940" spans="8:8">
      <c r="H51940" s="39"/>
    </row>
    <row r="51941" spans="8:8">
      <c r="H51941" s="39"/>
    </row>
    <row r="51942" spans="8:8">
      <c r="H51942" s="39"/>
    </row>
    <row r="51943" spans="8:8">
      <c r="H51943" s="39"/>
    </row>
    <row r="51944" spans="8:8">
      <c r="H51944" s="39"/>
    </row>
    <row r="51945" spans="8:8">
      <c r="H51945" s="39"/>
    </row>
    <row r="51946" spans="8:8">
      <c r="H51946" s="39"/>
    </row>
    <row r="51947" spans="8:8">
      <c r="H51947" s="39"/>
    </row>
    <row r="51948" spans="8:8">
      <c r="H51948" s="39"/>
    </row>
    <row r="51949" spans="8:8">
      <c r="H51949" s="39"/>
    </row>
    <row r="51950" spans="8:8">
      <c r="H51950" s="39"/>
    </row>
    <row r="51951" spans="8:8">
      <c r="H51951" s="39"/>
    </row>
    <row r="51952" spans="8:8">
      <c r="H51952" s="39"/>
    </row>
    <row r="51953" spans="8:8">
      <c r="H51953" s="39"/>
    </row>
    <row r="51954" spans="8:8">
      <c r="H51954" s="39"/>
    </row>
    <row r="51955" spans="8:8">
      <c r="H51955" s="39"/>
    </row>
    <row r="51956" spans="8:8">
      <c r="H51956" s="39"/>
    </row>
    <row r="51957" spans="8:8">
      <c r="H51957" s="39"/>
    </row>
    <row r="51958" spans="8:8">
      <c r="H51958" s="39"/>
    </row>
    <row r="51959" spans="8:8">
      <c r="H51959" s="39"/>
    </row>
    <row r="51960" spans="8:8">
      <c r="H51960" s="39"/>
    </row>
    <row r="51961" spans="8:8">
      <c r="H51961" s="39"/>
    </row>
    <row r="51962" spans="8:8">
      <c r="H51962" s="39"/>
    </row>
    <row r="51963" spans="8:8">
      <c r="H51963" s="39"/>
    </row>
    <row r="51964" spans="8:8">
      <c r="H51964" s="39"/>
    </row>
    <row r="51965" spans="8:8">
      <c r="H51965" s="39"/>
    </row>
    <row r="51966" spans="8:8">
      <c r="H51966" s="39"/>
    </row>
    <row r="51967" spans="8:8">
      <c r="H51967" s="39"/>
    </row>
    <row r="51968" spans="8:8">
      <c r="H51968" s="39"/>
    </row>
    <row r="51969" spans="8:8">
      <c r="H51969" s="39"/>
    </row>
    <row r="51970" spans="8:8">
      <c r="H51970" s="39"/>
    </row>
    <row r="51971" spans="8:8">
      <c r="H51971" s="39"/>
    </row>
    <row r="51972" spans="8:8">
      <c r="H51972" s="39"/>
    </row>
    <row r="51973" spans="8:8">
      <c r="H51973" s="39"/>
    </row>
    <row r="51974" spans="8:8">
      <c r="H51974" s="39"/>
    </row>
    <row r="51975" spans="8:8">
      <c r="H51975" s="39"/>
    </row>
    <row r="51976" spans="8:8">
      <c r="H51976" s="39"/>
    </row>
    <row r="51977" spans="8:8">
      <c r="H51977" s="39"/>
    </row>
    <row r="51978" spans="8:8">
      <c r="H51978" s="39"/>
    </row>
    <row r="51979" spans="8:8">
      <c r="H51979" s="39"/>
    </row>
    <row r="51980" spans="8:8">
      <c r="H51980" s="39"/>
    </row>
    <row r="51981" spans="8:8">
      <c r="H51981" s="39"/>
    </row>
    <row r="51982" spans="8:8">
      <c r="H51982" s="39"/>
    </row>
    <row r="51983" spans="8:8">
      <c r="H51983" s="39"/>
    </row>
    <row r="51984" spans="8:8">
      <c r="H51984" s="39"/>
    </row>
    <row r="51985" spans="8:8">
      <c r="H51985" s="39"/>
    </row>
    <row r="51986" spans="8:8">
      <c r="H51986" s="39"/>
    </row>
    <row r="51987" spans="8:8">
      <c r="H51987" s="39"/>
    </row>
    <row r="51988" spans="8:8">
      <c r="H51988" s="39"/>
    </row>
    <row r="51989" spans="8:8">
      <c r="H51989" s="39"/>
    </row>
    <row r="51990" spans="8:8">
      <c r="H51990" s="39"/>
    </row>
    <row r="51991" spans="8:8">
      <c r="H51991" s="39"/>
    </row>
    <row r="51992" spans="8:8">
      <c r="H51992" s="39"/>
    </row>
    <row r="51993" spans="8:8">
      <c r="H51993" s="39"/>
    </row>
    <row r="51994" spans="8:8">
      <c r="H51994" s="39"/>
    </row>
    <row r="51995" spans="8:8">
      <c r="H51995" s="39"/>
    </row>
    <row r="51996" spans="8:8">
      <c r="H51996" s="39"/>
    </row>
    <row r="51997" spans="8:8">
      <c r="H51997" s="39"/>
    </row>
    <row r="51998" spans="8:8">
      <c r="H51998" s="39"/>
    </row>
    <row r="51999" spans="8:8">
      <c r="H51999" s="39"/>
    </row>
    <row r="52000" spans="8:8">
      <c r="H52000" s="39"/>
    </row>
    <row r="52001" spans="8:8">
      <c r="H52001" s="39"/>
    </row>
    <row r="52002" spans="8:8">
      <c r="H52002" s="39"/>
    </row>
    <row r="52003" spans="8:8">
      <c r="H52003" s="39"/>
    </row>
    <row r="52004" spans="8:8">
      <c r="H52004" s="39"/>
    </row>
    <row r="52005" spans="8:8">
      <c r="H52005" s="39"/>
    </row>
    <row r="52006" spans="8:8">
      <c r="H52006" s="39"/>
    </row>
    <row r="52007" spans="8:8">
      <c r="H52007" s="39"/>
    </row>
    <row r="52008" spans="8:8">
      <c r="H52008" s="39"/>
    </row>
    <row r="52009" spans="8:8">
      <c r="H52009" s="39"/>
    </row>
    <row r="52010" spans="8:8">
      <c r="H52010" s="39"/>
    </row>
    <row r="52011" spans="8:8">
      <c r="H52011" s="39"/>
    </row>
    <row r="52012" spans="8:8">
      <c r="H52012" s="39"/>
    </row>
    <row r="52013" spans="8:8">
      <c r="H52013" s="39"/>
    </row>
    <row r="52014" spans="8:8">
      <c r="H52014" s="39"/>
    </row>
    <row r="52015" spans="8:8">
      <c r="H52015" s="39"/>
    </row>
    <row r="52016" spans="8:8">
      <c r="H52016" s="39"/>
    </row>
    <row r="52017" spans="8:8">
      <c r="H52017" s="39"/>
    </row>
    <row r="52018" spans="8:8">
      <c r="H52018" s="39"/>
    </row>
    <row r="52019" spans="8:8">
      <c r="H52019" s="39"/>
    </row>
    <row r="52020" spans="8:8">
      <c r="H52020" s="39"/>
    </row>
    <row r="52021" spans="8:8">
      <c r="H52021" s="39"/>
    </row>
    <row r="52022" spans="8:8">
      <c r="H52022" s="39"/>
    </row>
    <row r="52023" spans="8:8">
      <c r="H52023" s="39"/>
    </row>
    <row r="52024" spans="8:8">
      <c r="H52024" s="39"/>
    </row>
    <row r="52025" spans="8:8">
      <c r="H52025" s="39"/>
    </row>
    <row r="52026" spans="8:8">
      <c r="H52026" s="39"/>
    </row>
    <row r="52027" spans="8:8">
      <c r="H52027" s="39"/>
    </row>
    <row r="52028" spans="8:8">
      <c r="H52028" s="39"/>
    </row>
    <row r="52029" spans="8:8">
      <c r="H52029" s="39"/>
    </row>
    <row r="52030" spans="8:8">
      <c r="H52030" s="39"/>
    </row>
    <row r="52031" spans="8:8">
      <c r="H52031" s="39"/>
    </row>
    <row r="52032" spans="8:8">
      <c r="H52032" s="39"/>
    </row>
    <row r="52033" spans="8:8">
      <c r="H52033" s="39"/>
    </row>
    <row r="52034" spans="8:8">
      <c r="H52034" s="39"/>
    </row>
    <row r="52035" spans="8:8">
      <c r="H52035" s="39"/>
    </row>
    <row r="52036" spans="8:8">
      <c r="H52036" s="39"/>
    </row>
    <row r="52037" spans="8:8">
      <c r="H52037" s="39"/>
    </row>
    <row r="52038" spans="8:8">
      <c r="H52038" s="39"/>
    </row>
    <row r="52039" spans="8:8">
      <c r="H52039" s="39"/>
    </row>
    <row r="52040" spans="8:8">
      <c r="H52040" s="39"/>
    </row>
    <row r="52041" spans="8:8">
      <c r="H52041" s="39"/>
    </row>
    <row r="52042" spans="8:8">
      <c r="H52042" s="39"/>
    </row>
    <row r="52043" spans="8:8">
      <c r="H52043" s="39"/>
    </row>
    <row r="52044" spans="8:8">
      <c r="H52044" s="39"/>
    </row>
    <row r="52045" spans="8:8">
      <c r="H52045" s="39"/>
    </row>
    <row r="52046" spans="8:8">
      <c r="H52046" s="39"/>
    </row>
    <row r="52047" spans="8:8">
      <c r="H52047" s="39"/>
    </row>
    <row r="52048" spans="8:8">
      <c r="H52048" s="39"/>
    </row>
    <row r="52049" spans="8:8">
      <c r="H52049" s="39"/>
    </row>
    <row r="52050" spans="8:8">
      <c r="H52050" s="39"/>
    </row>
    <row r="52051" spans="8:8">
      <c r="H52051" s="39"/>
    </row>
    <row r="52052" spans="8:8">
      <c r="H52052" s="39"/>
    </row>
    <row r="52053" spans="8:8">
      <c r="H52053" s="39"/>
    </row>
    <row r="52054" spans="8:8">
      <c r="H52054" s="39"/>
    </row>
    <row r="52055" spans="8:8">
      <c r="H52055" s="39"/>
    </row>
    <row r="52056" spans="8:8">
      <c r="H52056" s="39"/>
    </row>
    <row r="52057" spans="8:8">
      <c r="H52057" s="39"/>
    </row>
    <row r="52058" spans="8:8">
      <c r="H52058" s="39"/>
    </row>
    <row r="52059" spans="8:8">
      <c r="H52059" s="39"/>
    </row>
    <row r="52060" spans="8:8">
      <c r="H52060" s="39"/>
    </row>
    <row r="52061" spans="8:8">
      <c r="H52061" s="39"/>
    </row>
    <row r="52062" spans="8:8">
      <c r="H52062" s="39"/>
    </row>
    <row r="52063" spans="8:8">
      <c r="H52063" s="39"/>
    </row>
    <row r="52064" spans="8:8">
      <c r="H52064" s="39"/>
    </row>
    <row r="52065" spans="8:8">
      <c r="H52065" s="39"/>
    </row>
    <row r="52066" spans="8:8">
      <c r="H52066" s="39"/>
    </row>
    <row r="52067" spans="8:8">
      <c r="H52067" s="39"/>
    </row>
    <row r="52068" spans="8:8">
      <c r="H52068" s="39"/>
    </row>
    <row r="52069" spans="8:8">
      <c r="H52069" s="39"/>
    </row>
    <row r="52070" spans="8:8">
      <c r="H52070" s="39"/>
    </row>
    <row r="52071" spans="8:8">
      <c r="H52071" s="39"/>
    </row>
    <row r="52072" spans="8:8">
      <c r="H52072" s="39"/>
    </row>
    <row r="52073" spans="8:8">
      <c r="H52073" s="39"/>
    </row>
    <row r="52074" spans="8:8">
      <c r="H52074" s="39"/>
    </row>
    <row r="52075" spans="8:8">
      <c r="H52075" s="39"/>
    </row>
    <row r="52076" spans="8:8">
      <c r="H52076" s="39"/>
    </row>
    <row r="52077" spans="8:8">
      <c r="H52077" s="39"/>
    </row>
    <row r="52078" spans="8:8">
      <c r="H52078" s="39"/>
    </row>
    <row r="52079" spans="8:8">
      <c r="H52079" s="39"/>
    </row>
    <row r="52080" spans="8:8">
      <c r="H52080" s="39"/>
    </row>
    <row r="52081" spans="8:8">
      <c r="H52081" s="39"/>
    </row>
    <row r="52082" spans="8:8">
      <c r="H52082" s="39"/>
    </row>
    <row r="52083" spans="8:8">
      <c r="H52083" s="39"/>
    </row>
    <row r="52084" spans="8:8">
      <c r="H52084" s="39"/>
    </row>
    <row r="52085" spans="8:8">
      <c r="H52085" s="39"/>
    </row>
    <row r="52086" spans="8:8">
      <c r="H52086" s="39"/>
    </row>
    <row r="52087" spans="8:8">
      <c r="H52087" s="39"/>
    </row>
    <row r="52088" spans="8:8">
      <c r="H52088" s="39"/>
    </row>
    <row r="52089" spans="8:8">
      <c r="H52089" s="39"/>
    </row>
    <row r="52090" spans="8:8">
      <c r="H52090" s="39"/>
    </row>
    <row r="52091" spans="8:8">
      <c r="H52091" s="39"/>
    </row>
    <row r="52092" spans="8:8">
      <c r="H52092" s="39"/>
    </row>
    <row r="52093" spans="8:8">
      <c r="H52093" s="39"/>
    </row>
    <row r="52094" spans="8:8">
      <c r="H52094" s="39"/>
    </row>
    <row r="52095" spans="8:8">
      <c r="H52095" s="39"/>
    </row>
    <row r="52096" spans="8:8">
      <c r="H52096" s="39"/>
    </row>
    <row r="52097" spans="8:8">
      <c r="H52097" s="39"/>
    </row>
    <row r="52098" spans="8:8">
      <c r="H52098" s="39"/>
    </row>
    <row r="52099" spans="8:8">
      <c r="H52099" s="39"/>
    </row>
    <row r="52100" spans="8:8">
      <c r="H52100" s="39"/>
    </row>
    <row r="52101" spans="8:8">
      <c r="H52101" s="39"/>
    </row>
    <row r="52102" spans="8:8">
      <c r="H52102" s="39"/>
    </row>
    <row r="52103" spans="8:8">
      <c r="H52103" s="39"/>
    </row>
    <row r="52104" spans="8:8">
      <c r="H52104" s="39"/>
    </row>
    <row r="52105" spans="8:8">
      <c r="H52105" s="39"/>
    </row>
    <row r="52106" spans="8:8">
      <c r="H52106" s="39"/>
    </row>
    <row r="52107" spans="8:8">
      <c r="H52107" s="39"/>
    </row>
    <row r="52108" spans="8:8">
      <c r="H52108" s="39"/>
    </row>
    <row r="52109" spans="8:8">
      <c r="H52109" s="39"/>
    </row>
    <row r="52110" spans="8:8">
      <c r="H52110" s="39"/>
    </row>
    <row r="52111" spans="8:8">
      <c r="H52111" s="39"/>
    </row>
    <row r="52112" spans="8:8">
      <c r="H52112" s="39"/>
    </row>
    <row r="52113" spans="8:8">
      <c r="H52113" s="39"/>
    </row>
    <row r="52114" spans="8:8">
      <c r="H52114" s="39"/>
    </row>
    <row r="52115" spans="8:8">
      <c r="H52115" s="39"/>
    </row>
    <row r="52116" spans="8:8">
      <c r="H52116" s="39"/>
    </row>
    <row r="52117" spans="8:8">
      <c r="H52117" s="39"/>
    </row>
    <row r="52118" spans="8:8">
      <c r="H52118" s="39"/>
    </row>
    <row r="52119" spans="8:8">
      <c r="H52119" s="39"/>
    </row>
    <row r="52120" spans="8:8">
      <c r="H52120" s="39"/>
    </row>
    <row r="52121" spans="8:8">
      <c r="H52121" s="39"/>
    </row>
    <row r="52122" spans="8:8">
      <c r="H52122" s="39"/>
    </row>
    <row r="52123" spans="8:8">
      <c r="H52123" s="39"/>
    </row>
    <row r="52124" spans="8:8">
      <c r="H52124" s="39"/>
    </row>
    <row r="52125" spans="8:8">
      <c r="H52125" s="39"/>
    </row>
    <row r="52126" spans="8:8">
      <c r="H52126" s="39"/>
    </row>
    <row r="52127" spans="8:8">
      <c r="H52127" s="39"/>
    </row>
    <row r="52128" spans="8:8">
      <c r="H52128" s="39"/>
    </row>
    <row r="52129" spans="8:8">
      <c r="H52129" s="39"/>
    </row>
    <row r="52130" spans="8:8">
      <c r="H52130" s="39"/>
    </row>
    <row r="52131" spans="8:8">
      <c r="H52131" s="39"/>
    </row>
    <row r="52132" spans="8:8">
      <c r="H52132" s="39"/>
    </row>
    <row r="52133" spans="8:8">
      <c r="H52133" s="39"/>
    </row>
    <row r="52134" spans="8:8">
      <c r="H52134" s="39"/>
    </row>
    <row r="52135" spans="8:8">
      <c r="H52135" s="39"/>
    </row>
    <row r="52136" spans="8:8">
      <c r="H52136" s="39"/>
    </row>
    <row r="52137" spans="8:8">
      <c r="H52137" s="39"/>
    </row>
    <row r="52138" spans="8:8">
      <c r="H52138" s="39"/>
    </row>
    <row r="52139" spans="8:8">
      <c r="H52139" s="39"/>
    </row>
    <row r="52140" spans="8:8">
      <c r="H52140" s="39"/>
    </row>
    <row r="52141" spans="8:8">
      <c r="H52141" s="39"/>
    </row>
    <row r="52142" spans="8:8">
      <c r="H52142" s="39"/>
    </row>
    <row r="52143" spans="8:8">
      <c r="H52143" s="39"/>
    </row>
    <row r="52144" spans="8:8">
      <c r="H52144" s="39"/>
    </row>
    <row r="52145" spans="8:8">
      <c r="H52145" s="39"/>
    </row>
    <row r="52146" spans="8:8">
      <c r="H52146" s="39"/>
    </row>
    <row r="52147" spans="8:8">
      <c r="H52147" s="39"/>
    </row>
    <row r="52148" spans="8:8">
      <c r="H52148" s="39"/>
    </row>
    <row r="52149" spans="8:8">
      <c r="H52149" s="39"/>
    </row>
    <row r="52150" spans="8:8">
      <c r="H52150" s="39"/>
    </row>
    <row r="52151" spans="8:8">
      <c r="H52151" s="39"/>
    </row>
    <row r="52152" spans="8:8">
      <c r="H52152" s="39"/>
    </row>
    <row r="52153" spans="8:8">
      <c r="H52153" s="39"/>
    </row>
    <row r="52154" spans="8:8">
      <c r="H52154" s="39"/>
    </row>
    <row r="52155" spans="8:8">
      <c r="H52155" s="39"/>
    </row>
    <row r="52156" spans="8:8">
      <c r="H52156" s="39"/>
    </row>
    <row r="52157" spans="8:8">
      <c r="H52157" s="39"/>
    </row>
    <row r="52158" spans="8:8">
      <c r="H52158" s="39"/>
    </row>
    <row r="52159" spans="8:8">
      <c r="H52159" s="39"/>
    </row>
    <row r="52160" spans="8:8">
      <c r="H52160" s="39"/>
    </row>
    <row r="52161" spans="8:8">
      <c r="H52161" s="39"/>
    </row>
    <row r="52162" spans="8:8">
      <c r="H52162" s="39"/>
    </row>
    <row r="52163" spans="8:8">
      <c r="H52163" s="39"/>
    </row>
    <row r="52164" spans="8:8">
      <c r="H52164" s="39"/>
    </row>
    <row r="52165" spans="8:8">
      <c r="H52165" s="39"/>
    </row>
    <row r="52166" spans="8:8">
      <c r="H52166" s="39"/>
    </row>
    <row r="52167" spans="8:8">
      <c r="H52167" s="39"/>
    </row>
    <row r="52168" spans="8:8">
      <c r="H52168" s="39"/>
    </row>
    <row r="52169" spans="8:8">
      <c r="H52169" s="39"/>
    </row>
    <row r="52170" spans="8:8">
      <c r="H52170" s="39"/>
    </row>
    <row r="52171" spans="8:8">
      <c r="H52171" s="39"/>
    </row>
    <row r="52172" spans="8:8">
      <c r="H52172" s="39"/>
    </row>
    <row r="52173" spans="8:8">
      <c r="H52173" s="39"/>
    </row>
    <row r="52174" spans="8:8">
      <c r="H52174" s="39"/>
    </row>
    <row r="52175" spans="8:8">
      <c r="H52175" s="39"/>
    </row>
    <row r="52176" spans="8:8">
      <c r="H52176" s="39"/>
    </row>
    <row r="52177" spans="8:8">
      <c r="H52177" s="39"/>
    </row>
    <row r="52178" spans="8:8">
      <c r="H52178" s="39"/>
    </row>
    <row r="52179" spans="8:8">
      <c r="H52179" s="39"/>
    </row>
    <row r="52180" spans="8:8">
      <c r="H52180" s="39"/>
    </row>
    <row r="52181" spans="8:8">
      <c r="H52181" s="39"/>
    </row>
    <row r="52182" spans="8:8">
      <c r="H52182" s="39"/>
    </row>
    <row r="52183" spans="8:8">
      <c r="H52183" s="39"/>
    </row>
    <row r="52184" spans="8:8">
      <c r="H52184" s="39"/>
    </row>
    <row r="52185" spans="8:8">
      <c r="H52185" s="39"/>
    </row>
    <row r="52186" spans="8:8">
      <c r="H52186" s="39"/>
    </row>
    <row r="52187" spans="8:8">
      <c r="H52187" s="39"/>
    </row>
    <row r="52188" spans="8:8">
      <c r="H52188" s="39"/>
    </row>
    <row r="52189" spans="8:8">
      <c r="H52189" s="39"/>
    </row>
    <row r="52190" spans="8:8">
      <c r="H52190" s="39"/>
    </row>
    <row r="52191" spans="8:8">
      <c r="H52191" s="39"/>
    </row>
    <row r="52192" spans="8:8">
      <c r="H52192" s="39"/>
    </row>
    <row r="52193" spans="8:8">
      <c r="H52193" s="39"/>
    </row>
    <row r="52194" spans="8:8">
      <c r="H52194" s="39"/>
    </row>
    <row r="52195" spans="8:8">
      <c r="H52195" s="39"/>
    </row>
    <row r="52196" spans="8:8">
      <c r="H52196" s="39"/>
    </row>
    <row r="52197" spans="8:8">
      <c r="H52197" s="39"/>
    </row>
    <row r="52198" spans="8:8">
      <c r="H52198" s="39"/>
    </row>
    <row r="52199" spans="8:8">
      <c r="H52199" s="39"/>
    </row>
    <row r="52200" spans="8:8">
      <c r="H52200" s="39"/>
    </row>
    <row r="52201" spans="8:8">
      <c r="H52201" s="39"/>
    </row>
    <row r="52202" spans="8:8">
      <c r="H52202" s="39"/>
    </row>
    <row r="52203" spans="8:8">
      <c r="H52203" s="39"/>
    </row>
    <row r="52204" spans="8:8">
      <c r="H52204" s="39"/>
    </row>
    <row r="52205" spans="8:8">
      <c r="H52205" s="39"/>
    </row>
    <row r="52206" spans="8:8">
      <c r="H52206" s="39"/>
    </row>
    <row r="52207" spans="8:8">
      <c r="H52207" s="39"/>
    </row>
    <row r="52208" spans="8:8">
      <c r="H52208" s="39"/>
    </row>
    <row r="52209" spans="8:8">
      <c r="H52209" s="39"/>
    </row>
    <row r="52210" spans="8:8">
      <c r="H52210" s="39"/>
    </row>
    <row r="52211" spans="8:8">
      <c r="H52211" s="39"/>
    </row>
    <row r="52212" spans="8:8">
      <c r="H52212" s="39"/>
    </row>
    <row r="52213" spans="8:8">
      <c r="H52213" s="39"/>
    </row>
    <row r="52214" spans="8:8">
      <c r="H52214" s="39"/>
    </row>
    <row r="52215" spans="8:8">
      <c r="H52215" s="39"/>
    </row>
    <row r="52216" spans="8:8">
      <c r="H52216" s="39"/>
    </row>
    <row r="52217" spans="8:8">
      <c r="H52217" s="39"/>
    </row>
    <row r="52218" spans="8:8">
      <c r="H52218" s="39"/>
    </row>
    <row r="52219" spans="8:8">
      <c r="H52219" s="39"/>
    </row>
    <row r="52220" spans="8:8">
      <c r="H52220" s="39"/>
    </row>
    <row r="52221" spans="8:8">
      <c r="H52221" s="39"/>
    </row>
    <row r="52222" spans="8:8">
      <c r="H52222" s="39"/>
    </row>
    <row r="52223" spans="8:8">
      <c r="H52223" s="39"/>
    </row>
    <row r="52224" spans="8:8">
      <c r="H52224" s="39"/>
    </row>
    <row r="52225" spans="8:8">
      <c r="H52225" s="39"/>
    </row>
    <row r="52226" spans="8:8">
      <c r="H52226" s="39"/>
    </row>
    <row r="52227" spans="8:8">
      <c r="H52227" s="39"/>
    </row>
    <row r="52228" spans="8:8">
      <c r="H52228" s="39"/>
    </row>
    <row r="52229" spans="8:8">
      <c r="H52229" s="39"/>
    </row>
    <row r="52230" spans="8:8">
      <c r="H52230" s="39"/>
    </row>
    <row r="52231" spans="8:8">
      <c r="H52231" s="39"/>
    </row>
    <row r="52232" spans="8:8">
      <c r="H52232" s="39"/>
    </row>
    <row r="52233" spans="8:8">
      <c r="H52233" s="39"/>
    </row>
    <row r="52234" spans="8:8">
      <c r="H52234" s="39"/>
    </row>
    <row r="52235" spans="8:8">
      <c r="H52235" s="39"/>
    </row>
    <row r="52236" spans="8:8">
      <c r="H52236" s="39"/>
    </row>
    <row r="52237" spans="8:8">
      <c r="H52237" s="39"/>
    </row>
    <row r="52238" spans="8:8">
      <c r="H52238" s="39"/>
    </row>
    <row r="52239" spans="8:8">
      <c r="H52239" s="39"/>
    </row>
    <row r="52240" spans="8:8">
      <c r="H52240" s="39"/>
    </row>
    <row r="52241" spans="8:8">
      <c r="H52241" s="39"/>
    </row>
    <row r="52242" spans="8:8">
      <c r="H52242" s="39"/>
    </row>
    <row r="52243" spans="8:8">
      <c r="H52243" s="39"/>
    </row>
    <row r="52244" spans="8:8">
      <c r="H52244" s="39"/>
    </row>
    <row r="52245" spans="8:8">
      <c r="H52245" s="39"/>
    </row>
    <row r="52246" spans="8:8">
      <c r="H52246" s="39"/>
    </row>
    <row r="52247" spans="8:8">
      <c r="H52247" s="39"/>
    </row>
    <row r="52248" spans="8:8">
      <c r="H52248" s="39"/>
    </row>
    <row r="52249" spans="8:8">
      <c r="H52249" s="39"/>
    </row>
    <row r="52250" spans="8:8">
      <c r="H52250" s="39"/>
    </row>
    <row r="52251" spans="8:8">
      <c r="H52251" s="39"/>
    </row>
    <row r="52252" spans="8:8">
      <c r="H52252" s="39"/>
    </row>
    <row r="52253" spans="8:8">
      <c r="H52253" s="39"/>
    </row>
    <row r="52254" spans="8:8">
      <c r="H52254" s="39"/>
    </row>
    <row r="52255" spans="8:8">
      <c r="H52255" s="39"/>
    </row>
    <row r="52256" spans="8:8">
      <c r="H52256" s="39"/>
    </row>
    <row r="52257" spans="8:8">
      <c r="H52257" s="39"/>
    </row>
    <row r="52258" spans="8:8">
      <c r="H52258" s="39"/>
    </row>
    <row r="52259" spans="8:8">
      <c r="H52259" s="39"/>
    </row>
    <row r="52260" spans="8:8">
      <c r="H52260" s="39"/>
    </row>
    <row r="52261" spans="8:8">
      <c r="H52261" s="39"/>
    </row>
    <row r="52262" spans="8:8">
      <c r="H52262" s="39"/>
    </row>
    <row r="52263" spans="8:8">
      <c r="H52263" s="39"/>
    </row>
    <row r="52264" spans="8:8">
      <c r="H52264" s="39"/>
    </row>
    <row r="52265" spans="8:8">
      <c r="H52265" s="39"/>
    </row>
    <row r="52266" spans="8:8">
      <c r="H52266" s="39"/>
    </row>
    <row r="52267" spans="8:8">
      <c r="H52267" s="39"/>
    </row>
    <row r="52268" spans="8:8">
      <c r="H52268" s="39"/>
    </row>
    <row r="52269" spans="8:8">
      <c r="H52269" s="39"/>
    </row>
    <row r="52270" spans="8:8">
      <c r="H52270" s="39"/>
    </row>
    <row r="52271" spans="8:8">
      <c r="H52271" s="39"/>
    </row>
    <row r="52272" spans="8:8">
      <c r="H52272" s="39"/>
    </row>
    <row r="52273" spans="8:8">
      <c r="H52273" s="39"/>
    </row>
    <row r="52274" spans="8:8">
      <c r="H52274" s="39"/>
    </row>
    <row r="52275" spans="8:8">
      <c r="H52275" s="39"/>
    </row>
    <row r="52276" spans="8:8">
      <c r="H52276" s="39"/>
    </row>
    <row r="52277" spans="8:8">
      <c r="H52277" s="39"/>
    </row>
    <row r="52278" spans="8:8">
      <c r="H52278" s="39"/>
    </row>
    <row r="52279" spans="8:8">
      <c r="H52279" s="39"/>
    </row>
    <row r="52280" spans="8:8">
      <c r="H52280" s="39"/>
    </row>
    <row r="52281" spans="8:8">
      <c r="H52281" s="39"/>
    </row>
    <row r="52282" spans="8:8">
      <c r="H52282" s="39"/>
    </row>
    <row r="52283" spans="8:8">
      <c r="H52283" s="39"/>
    </row>
    <row r="52284" spans="8:8">
      <c r="H52284" s="39"/>
    </row>
    <row r="52285" spans="8:8">
      <c r="H52285" s="39"/>
    </row>
    <row r="52286" spans="8:8">
      <c r="H52286" s="39"/>
    </row>
    <row r="52287" spans="8:8">
      <c r="H52287" s="39"/>
    </row>
    <row r="52288" spans="8:8">
      <c r="H52288" s="39"/>
    </row>
    <row r="52289" spans="8:8">
      <c r="H52289" s="39"/>
    </row>
    <row r="52290" spans="8:8">
      <c r="H52290" s="39"/>
    </row>
    <row r="52291" spans="8:8">
      <c r="H52291" s="39"/>
    </row>
    <row r="52292" spans="8:8">
      <c r="H52292" s="39"/>
    </row>
    <row r="52293" spans="8:8">
      <c r="H52293" s="39"/>
    </row>
    <row r="52294" spans="8:8">
      <c r="H52294" s="39"/>
    </row>
    <row r="52295" spans="8:8">
      <c r="H52295" s="39"/>
    </row>
    <row r="52296" spans="8:8">
      <c r="H52296" s="39"/>
    </row>
    <row r="52297" spans="8:8">
      <c r="H52297" s="39"/>
    </row>
    <row r="52298" spans="8:8">
      <c r="H52298" s="39"/>
    </row>
    <row r="52299" spans="8:8">
      <c r="H52299" s="39"/>
    </row>
    <row r="52300" spans="8:8">
      <c r="H52300" s="39"/>
    </row>
    <row r="52301" spans="8:8">
      <c r="H52301" s="39"/>
    </row>
    <row r="52302" spans="8:8">
      <c r="H52302" s="39"/>
    </row>
    <row r="52303" spans="8:8">
      <c r="H52303" s="39"/>
    </row>
    <row r="52304" spans="8:8">
      <c r="H52304" s="39"/>
    </row>
    <row r="52305" spans="8:8">
      <c r="H52305" s="39"/>
    </row>
    <row r="52306" spans="8:8">
      <c r="H52306" s="39"/>
    </row>
    <row r="52307" spans="8:8">
      <c r="H52307" s="39"/>
    </row>
    <row r="52308" spans="8:8">
      <c r="H52308" s="39"/>
    </row>
    <row r="52309" spans="8:8">
      <c r="H52309" s="39"/>
    </row>
    <row r="52310" spans="8:8">
      <c r="H52310" s="39"/>
    </row>
    <row r="52311" spans="8:8">
      <c r="H52311" s="39"/>
    </row>
    <row r="52312" spans="8:8">
      <c r="H52312" s="39"/>
    </row>
    <row r="52313" spans="8:8">
      <c r="H52313" s="39"/>
    </row>
    <row r="52314" spans="8:8">
      <c r="H52314" s="39"/>
    </row>
    <row r="52315" spans="8:8">
      <c r="H52315" s="39"/>
    </row>
    <row r="52316" spans="8:8">
      <c r="H52316" s="39"/>
    </row>
    <row r="52317" spans="8:8">
      <c r="H52317" s="39"/>
    </row>
    <row r="52318" spans="8:8">
      <c r="H52318" s="39"/>
    </row>
    <row r="52319" spans="8:8">
      <c r="H52319" s="39"/>
    </row>
    <row r="52320" spans="8:8">
      <c r="H52320" s="39"/>
    </row>
    <row r="52321" spans="8:8">
      <c r="H52321" s="39"/>
    </row>
    <row r="52322" spans="8:8">
      <c r="H52322" s="39"/>
    </row>
    <row r="52323" spans="8:8">
      <c r="H52323" s="39"/>
    </row>
    <row r="52324" spans="8:8">
      <c r="H52324" s="39"/>
    </row>
    <row r="52325" spans="8:8">
      <c r="H52325" s="39"/>
    </row>
    <row r="52326" spans="8:8">
      <c r="H52326" s="39"/>
    </row>
    <row r="52327" spans="8:8">
      <c r="H52327" s="39"/>
    </row>
    <row r="52328" spans="8:8">
      <c r="H52328" s="39"/>
    </row>
    <row r="52329" spans="8:8">
      <c r="H52329" s="39"/>
    </row>
    <row r="52330" spans="8:8">
      <c r="H52330" s="39"/>
    </row>
    <row r="52331" spans="8:8">
      <c r="H52331" s="39"/>
    </row>
    <row r="52332" spans="8:8">
      <c r="H52332" s="39"/>
    </row>
    <row r="52333" spans="8:8">
      <c r="H52333" s="39"/>
    </row>
    <row r="52334" spans="8:8">
      <c r="H52334" s="39"/>
    </row>
    <row r="52335" spans="8:8">
      <c r="H52335" s="39"/>
    </row>
    <row r="52336" spans="8:8">
      <c r="H52336" s="39"/>
    </row>
    <row r="52337" spans="8:8">
      <c r="H52337" s="39"/>
    </row>
    <row r="52338" spans="8:8">
      <c r="H52338" s="39"/>
    </row>
    <row r="52339" spans="8:8">
      <c r="H52339" s="39"/>
    </row>
    <row r="52340" spans="8:8">
      <c r="H52340" s="39"/>
    </row>
    <row r="52341" spans="8:8">
      <c r="H52341" s="39"/>
    </row>
    <row r="52342" spans="8:8">
      <c r="H52342" s="39"/>
    </row>
    <row r="52343" spans="8:8">
      <c r="H52343" s="39"/>
    </row>
    <row r="52344" spans="8:8">
      <c r="H52344" s="39"/>
    </row>
    <row r="52345" spans="8:8">
      <c r="H52345" s="39"/>
    </row>
    <row r="52346" spans="8:8">
      <c r="H52346" s="39"/>
    </row>
    <row r="52347" spans="8:8">
      <c r="H52347" s="39"/>
    </row>
    <row r="52348" spans="8:8">
      <c r="H52348" s="39"/>
    </row>
    <row r="52349" spans="8:8">
      <c r="H52349" s="39"/>
    </row>
    <row r="52350" spans="8:8">
      <c r="H52350" s="39"/>
    </row>
    <row r="52351" spans="8:8">
      <c r="H52351" s="39"/>
    </row>
    <row r="52352" spans="8:8">
      <c r="H52352" s="39"/>
    </row>
    <row r="52353" spans="8:8">
      <c r="H52353" s="39"/>
    </row>
    <row r="52354" spans="8:8">
      <c r="H52354" s="39"/>
    </row>
    <row r="52355" spans="8:8">
      <c r="H52355" s="39"/>
    </row>
    <row r="52356" spans="8:8">
      <c r="H52356" s="39"/>
    </row>
    <row r="52357" spans="8:8">
      <c r="H52357" s="39"/>
    </row>
    <row r="52358" spans="8:8">
      <c r="H52358" s="39"/>
    </row>
    <row r="52359" spans="8:8">
      <c r="H52359" s="39"/>
    </row>
    <row r="52360" spans="8:8">
      <c r="H52360" s="39"/>
    </row>
    <row r="52361" spans="8:8">
      <c r="H52361" s="39"/>
    </row>
    <row r="52362" spans="8:8">
      <c r="H52362" s="39"/>
    </row>
    <row r="52363" spans="8:8">
      <c r="H52363" s="39"/>
    </row>
    <row r="52364" spans="8:8">
      <c r="H52364" s="39"/>
    </row>
    <row r="52365" spans="8:8">
      <c r="H52365" s="39"/>
    </row>
    <row r="52366" spans="8:8">
      <c r="H52366" s="39"/>
    </row>
    <row r="52367" spans="8:8">
      <c r="H52367" s="39"/>
    </row>
    <row r="52368" spans="8:8">
      <c r="H52368" s="39"/>
    </row>
    <row r="52369" spans="8:8">
      <c r="H52369" s="39"/>
    </row>
    <row r="52370" spans="8:8">
      <c r="H52370" s="39"/>
    </row>
    <row r="52371" spans="8:8">
      <c r="H52371" s="39"/>
    </row>
    <row r="52372" spans="8:8">
      <c r="H52372" s="39"/>
    </row>
    <row r="52373" spans="8:8">
      <c r="H52373" s="39"/>
    </row>
    <row r="52374" spans="8:8">
      <c r="H52374" s="39"/>
    </row>
    <row r="52375" spans="8:8">
      <c r="H52375" s="39"/>
    </row>
    <row r="52376" spans="8:8">
      <c r="H52376" s="39"/>
    </row>
    <row r="52377" spans="8:8">
      <c r="H52377" s="39"/>
    </row>
    <row r="52378" spans="8:8">
      <c r="H52378" s="39"/>
    </row>
    <row r="52379" spans="8:8">
      <c r="H52379" s="39"/>
    </row>
    <row r="52380" spans="8:8">
      <c r="H52380" s="39"/>
    </row>
    <row r="52381" spans="8:8">
      <c r="H52381" s="39"/>
    </row>
    <row r="52382" spans="8:8">
      <c r="H52382" s="39"/>
    </row>
    <row r="52383" spans="8:8">
      <c r="H52383" s="39"/>
    </row>
    <row r="52384" spans="8:8">
      <c r="H52384" s="39"/>
    </row>
    <row r="52385" spans="8:8">
      <c r="H52385" s="39"/>
    </row>
    <row r="52386" spans="8:8">
      <c r="H52386" s="39"/>
    </row>
    <row r="52387" spans="8:8">
      <c r="H52387" s="39"/>
    </row>
    <row r="52388" spans="8:8">
      <c r="H52388" s="39"/>
    </row>
    <row r="52389" spans="8:8">
      <c r="H52389" s="39"/>
    </row>
    <row r="52390" spans="8:8">
      <c r="H52390" s="39"/>
    </row>
    <row r="52391" spans="8:8">
      <c r="H52391" s="39"/>
    </row>
    <row r="52392" spans="8:8">
      <c r="H52392" s="39"/>
    </row>
    <row r="52393" spans="8:8">
      <c r="H52393" s="39"/>
    </row>
    <row r="52394" spans="8:8">
      <c r="H52394" s="39"/>
    </row>
    <row r="52395" spans="8:8">
      <c r="H52395" s="39"/>
    </row>
    <row r="52396" spans="8:8">
      <c r="H52396" s="39"/>
    </row>
    <row r="52397" spans="8:8">
      <c r="H52397" s="39"/>
    </row>
    <row r="52398" spans="8:8">
      <c r="H52398" s="39"/>
    </row>
    <row r="52399" spans="8:8">
      <c r="H52399" s="39"/>
    </row>
    <row r="52400" spans="8:8">
      <c r="H52400" s="39"/>
    </row>
    <row r="52401" spans="8:8">
      <c r="H52401" s="39"/>
    </row>
    <row r="52402" spans="8:8">
      <c r="H52402" s="39"/>
    </row>
    <row r="52403" spans="8:8">
      <c r="H52403" s="39"/>
    </row>
    <row r="52404" spans="8:8">
      <c r="H52404" s="39"/>
    </row>
    <row r="52405" spans="8:8">
      <c r="H52405" s="39"/>
    </row>
    <row r="52406" spans="8:8">
      <c r="H52406" s="39"/>
    </row>
    <row r="52407" spans="8:8">
      <c r="H52407" s="39"/>
    </row>
    <row r="52408" spans="8:8">
      <c r="H52408" s="39"/>
    </row>
    <row r="52409" spans="8:8">
      <c r="H52409" s="39"/>
    </row>
    <row r="52410" spans="8:8">
      <c r="H52410" s="39"/>
    </row>
    <row r="52411" spans="8:8">
      <c r="H52411" s="39"/>
    </row>
    <row r="52412" spans="8:8">
      <c r="H52412" s="39"/>
    </row>
    <row r="52413" spans="8:8">
      <c r="H52413" s="39"/>
    </row>
    <row r="52414" spans="8:8">
      <c r="H52414" s="39"/>
    </row>
    <row r="52415" spans="8:8">
      <c r="H52415" s="39"/>
    </row>
    <row r="52416" spans="8:8">
      <c r="H52416" s="39"/>
    </row>
    <row r="52417" spans="8:8">
      <c r="H52417" s="39"/>
    </row>
    <row r="52418" spans="8:8">
      <c r="H52418" s="39"/>
    </row>
    <row r="52419" spans="8:8">
      <c r="H52419" s="39"/>
    </row>
    <row r="52420" spans="8:8">
      <c r="H52420" s="39"/>
    </row>
    <row r="52421" spans="8:8">
      <c r="H52421" s="39"/>
    </row>
    <row r="52422" spans="8:8">
      <c r="H52422" s="39"/>
    </row>
    <row r="52423" spans="8:8">
      <c r="H52423" s="39"/>
    </row>
    <row r="52424" spans="8:8">
      <c r="H52424" s="39"/>
    </row>
    <row r="52425" spans="8:8">
      <c r="H52425" s="39"/>
    </row>
    <row r="52426" spans="8:8">
      <c r="H52426" s="39"/>
    </row>
    <row r="52427" spans="8:8">
      <c r="H52427" s="39"/>
    </row>
    <row r="52428" spans="8:8">
      <c r="H52428" s="39"/>
    </row>
    <row r="52429" spans="8:8">
      <c r="H52429" s="39"/>
    </row>
    <row r="52430" spans="8:8">
      <c r="H52430" s="39"/>
    </row>
    <row r="52431" spans="8:8">
      <c r="H52431" s="39"/>
    </row>
    <row r="52432" spans="8:8">
      <c r="H52432" s="39"/>
    </row>
    <row r="52433" spans="8:8">
      <c r="H52433" s="39"/>
    </row>
    <row r="52434" spans="8:8">
      <c r="H52434" s="39"/>
    </row>
    <row r="52435" spans="8:8">
      <c r="H52435" s="39"/>
    </row>
    <row r="52436" spans="8:8">
      <c r="H52436" s="39"/>
    </row>
    <row r="52437" spans="8:8">
      <c r="H52437" s="39"/>
    </row>
    <row r="52438" spans="8:8">
      <c r="H52438" s="39"/>
    </row>
    <row r="52439" spans="8:8">
      <c r="H52439" s="39"/>
    </row>
    <row r="52440" spans="8:8">
      <c r="H52440" s="39"/>
    </row>
    <row r="52441" spans="8:8">
      <c r="H52441" s="39"/>
    </row>
    <row r="52442" spans="8:8">
      <c r="H52442" s="39"/>
    </row>
    <row r="52443" spans="8:8">
      <c r="H52443" s="39"/>
    </row>
    <row r="52444" spans="8:8">
      <c r="H52444" s="39"/>
    </row>
    <row r="52445" spans="8:8">
      <c r="H52445" s="39"/>
    </row>
    <row r="52446" spans="8:8">
      <c r="H52446" s="39"/>
    </row>
    <row r="52447" spans="8:8">
      <c r="H52447" s="39"/>
    </row>
    <row r="52448" spans="8:8">
      <c r="H52448" s="39"/>
    </row>
    <row r="52449" spans="8:8">
      <c r="H52449" s="39"/>
    </row>
    <row r="52450" spans="8:8">
      <c r="H52450" s="39"/>
    </row>
    <row r="52451" spans="8:8">
      <c r="H52451" s="39"/>
    </row>
    <row r="52452" spans="8:8">
      <c r="H52452" s="39"/>
    </row>
    <row r="52453" spans="8:8">
      <c r="H52453" s="39"/>
    </row>
    <row r="52454" spans="8:8">
      <c r="H52454" s="39"/>
    </row>
    <row r="52455" spans="8:8">
      <c r="H52455" s="39"/>
    </row>
    <row r="52456" spans="8:8">
      <c r="H52456" s="39"/>
    </row>
    <row r="52457" spans="8:8">
      <c r="H52457" s="39"/>
    </row>
    <row r="52458" spans="8:8">
      <c r="H52458" s="39"/>
    </row>
    <row r="52459" spans="8:8">
      <c r="H52459" s="39"/>
    </row>
    <row r="52460" spans="8:8">
      <c r="H52460" s="39"/>
    </row>
    <row r="52461" spans="8:8">
      <c r="H52461" s="39"/>
    </row>
    <row r="52462" spans="8:8">
      <c r="H52462" s="39"/>
    </row>
    <row r="52463" spans="8:8">
      <c r="H52463" s="39"/>
    </row>
    <row r="52464" spans="8:8">
      <c r="H52464" s="39"/>
    </row>
    <row r="52465" spans="8:8">
      <c r="H52465" s="39"/>
    </row>
    <row r="52466" spans="8:8">
      <c r="H52466" s="39"/>
    </row>
    <row r="52467" spans="8:8">
      <c r="H52467" s="39"/>
    </row>
    <row r="52468" spans="8:8">
      <c r="H52468" s="39"/>
    </row>
    <row r="52469" spans="8:8">
      <c r="H52469" s="39"/>
    </row>
    <row r="52470" spans="8:8">
      <c r="H52470" s="39"/>
    </row>
    <row r="52471" spans="8:8">
      <c r="H52471" s="39"/>
    </row>
    <row r="52472" spans="8:8">
      <c r="H52472" s="39"/>
    </row>
    <row r="52473" spans="8:8">
      <c r="H52473" s="39"/>
    </row>
    <row r="52474" spans="8:8">
      <c r="H52474" s="39"/>
    </row>
    <row r="52475" spans="8:8">
      <c r="H52475" s="39"/>
    </row>
    <row r="52476" spans="8:8">
      <c r="H52476" s="39"/>
    </row>
    <row r="52477" spans="8:8">
      <c r="H52477" s="39"/>
    </row>
    <row r="52478" spans="8:8">
      <c r="H52478" s="39"/>
    </row>
    <row r="52479" spans="8:8">
      <c r="H52479" s="39"/>
    </row>
    <row r="52480" spans="8:8">
      <c r="H52480" s="39"/>
    </row>
    <row r="52481" spans="8:8">
      <c r="H52481" s="39"/>
    </row>
    <row r="52482" spans="8:8">
      <c r="H52482" s="39"/>
    </row>
    <row r="52483" spans="8:8">
      <c r="H52483" s="39"/>
    </row>
    <row r="52484" spans="8:8">
      <c r="H52484" s="39"/>
    </row>
    <row r="52485" spans="8:8">
      <c r="H52485" s="39"/>
    </row>
    <row r="52486" spans="8:8">
      <c r="H52486" s="39"/>
    </row>
    <row r="52487" spans="8:8">
      <c r="H52487" s="39"/>
    </row>
    <row r="52488" spans="8:8">
      <c r="H52488" s="39"/>
    </row>
    <row r="52489" spans="8:8">
      <c r="H52489" s="39"/>
    </row>
    <row r="52490" spans="8:8">
      <c r="H52490" s="39"/>
    </row>
    <row r="52491" spans="8:8">
      <c r="H52491" s="39"/>
    </row>
    <row r="52492" spans="8:8">
      <c r="H52492" s="39"/>
    </row>
    <row r="52493" spans="8:8">
      <c r="H52493" s="39"/>
    </row>
    <row r="52494" spans="8:8">
      <c r="H52494" s="39"/>
    </row>
    <row r="52495" spans="8:8">
      <c r="H52495" s="39"/>
    </row>
    <row r="52496" spans="8:8">
      <c r="H52496" s="39"/>
    </row>
    <row r="52497" spans="8:8">
      <c r="H52497" s="39"/>
    </row>
    <row r="52498" spans="8:8">
      <c r="H52498" s="39"/>
    </row>
    <row r="52499" spans="8:8">
      <c r="H52499" s="39"/>
    </row>
    <row r="52500" spans="8:8">
      <c r="H52500" s="39"/>
    </row>
    <row r="52501" spans="8:8">
      <c r="H52501" s="39"/>
    </row>
    <row r="52502" spans="8:8">
      <c r="H52502" s="39"/>
    </row>
    <row r="52503" spans="8:8">
      <c r="H52503" s="39"/>
    </row>
    <row r="52504" spans="8:8">
      <c r="H52504" s="39"/>
    </row>
    <row r="52505" spans="8:8">
      <c r="H52505" s="39"/>
    </row>
    <row r="52506" spans="8:8">
      <c r="H52506" s="39"/>
    </row>
    <row r="52507" spans="8:8">
      <c r="H52507" s="39"/>
    </row>
    <row r="52508" spans="8:8">
      <c r="H52508" s="39"/>
    </row>
    <row r="52509" spans="8:8">
      <c r="H52509" s="39"/>
    </row>
    <row r="52510" spans="8:8">
      <c r="H52510" s="39"/>
    </row>
    <row r="52511" spans="8:8">
      <c r="H52511" s="39"/>
    </row>
    <row r="52512" spans="8:8">
      <c r="H52512" s="39"/>
    </row>
    <row r="52513" spans="8:8">
      <c r="H52513" s="39"/>
    </row>
    <row r="52514" spans="8:8">
      <c r="H52514" s="39"/>
    </row>
    <row r="52515" spans="8:8">
      <c r="H52515" s="39"/>
    </row>
    <row r="52516" spans="8:8">
      <c r="H52516" s="39"/>
    </row>
    <row r="52517" spans="8:8">
      <c r="H52517" s="39"/>
    </row>
    <row r="52518" spans="8:8">
      <c r="H52518" s="39"/>
    </row>
    <row r="52519" spans="8:8">
      <c r="H52519" s="39"/>
    </row>
    <row r="52520" spans="8:8">
      <c r="H52520" s="39"/>
    </row>
    <row r="52521" spans="8:8">
      <c r="H52521" s="39"/>
    </row>
    <row r="52522" spans="8:8">
      <c r="H52522" s="39"/>
    </row>
    <row r="52523" spans="8:8">
      <c r="H52523" s="39"/>
    </row>
    <row r="52524" spans="8:8">
      <c r="H52524" s="39"/>
    </row>
    <row r="52525" spans="8:8">
      <c r="H52525" s="39"/>
    </row>
    <row r="52526" spans="8:8">
      <c r="H52526" s="39"/>
    </row>
    <row r="52527" spans="8:8">
      <c r="H52527" s="39"/>
    </row>
    <row r="52528" spans="8:8">
      <c r="H52528" s="39"/>
    </row>
    <row r="52529" spans="8:8">
      <c r="H52529" s="39"/>
    </row>
    <row r="52530" spans="8:8">
      <c r="H52530" s="39"/>
    </row>
    <row r="52531" spans="8:8">
      <c r="H52531" s="39"/>
    </row>
    <row r="52532" spans="8:8">
      <c r="H52532" s="39"/>
    </row>
    <row r="52533" spans="8:8">
      <c r="H52533" s="39"/>
    </row>
    <row r="52534" spans="8:8">
      <c r="H52534" s="39"/>
    </row>
    <row r="52535" spans="8:8">
      <c r="H52535" s="39"/>
    </row>
    <row r="52536" spans="8:8">
      <c r="H52536" s="39"/>
    </row>
    <row r="52537" spans="8:8">
      <c r="H52537" s="39"/>
    </row>
    <row r="52538" spans="8:8">
      <c r="H52538" s="39"/>
    </row>
    <row r="52539" spans="8:8">
      <c r="H52539" s="39"/>
    </row>
    <row r="52540" spans="8:8">
      <c r="H52540" s="39"/>
    </row>
    <row r="52541" spans="8:8">
      <c r="H52541" s="39"/>
    </row>
    <row r="52542" spans="8:8">
      <c r="H52542" s="39"/>
    </row>
    <row r="52543" spans="8:8">
      <c r="H52543" s="39"/>
    </row>
    <row r="52544" spans="8:8">
      <c r="H52544" s="39"/>
    </row>
    <row r="52545" spans="8:8">
      <c r="H52545" s="39"/>
    </row>
    <row r="52546" spans="8:8">
      <c r="H52546" s="39"/>
    </row>
    <row r="52547" spans="8:8">
      <c r="H52547" s="39"/>
    </row>
    <row r="52548" spans="8:8">
      <c r="H52548" s="39"/>
    </row>
    <row r="52549" spans="8:8">
      <c r="H52549" s="39"/>
    </row>
    <row r="52550" spans="8:8">
      <c r="H52550" s="39"/>
    </row>
    <row r="52551" spans="8:8">
      <c r="H52551" s="39"/>
    </row>
    <row r="52552" spans="8:8">
      <c r="H52552" s="39"/>
    </row>
    <row r="52553" spans="8:8">
      <c r="H52553" s="39"/>
    </row>
    <row r="52554" spans="8:8">
      <c r="H52554" s="39"/>
    </row>
    <row r="52555" spans="8:8">
      <c r="H52555" s="39"/>
    </row>
    <row r="52556" spans="8:8">
      <c r="H52556" s="39"/>
    </row>
    <row r="52557" spans="8:8">
      <c r="H52557" s="39"/>
    </row>
    <row r="52558" spans="8:8">
      <c r="H52558" s="39"/>
    </row>
    <row r="52559" spans="8:8">
      <c r="H52559" s="39"/>
    </row>
    <row r="52560" spans="8:8">
      <c r="H52560" s="39"/>
    </row>
    <row r="52561" spans="8:8">
      <c r="H52561" s="39"/>
    </row>
    <row r="52562" spans="8:8">
      <c r="H52562" s="39"/>
    </row>
    <row r="52563" spans="8:8">
      <c r="H52563" s="39"/>
    </row>
    <row r="52564" spans="8:8">
      <c r="H52564" s="39"/>
    </row>
    <row r="52565" spans="8:8">
      <c r="H52565" s="39"/>
    </row>
    <row r="52566" spans="8:8">
      <c r="H52566" s="39"/>
    </row>
    <row r="52567" spans="8:8">
      <c r="H52567" s="39"/>
    </row>
    <row r="52568" spans="8:8">
      <c r="H52568" s="39"/>
    </row>
    <row r="52569" spans="8:8">
      <c r="H52569" s="39"/>
    </row>
    <row r="52570" spans="8:8">
      <c r="H52570" s="39"/>
    </row>
    <row r="52571" spans="8:8">
      <c r="H52571" s="39"/>
    </row>
    <row r="52572" spans="8:8">
      <c r="H52572" s="39"/>
    </row>
    <row r="52573" spans="8:8">
      <c r="H52573" s="39"/>
    </row>
    <row r="52574" spans="8:8">
      <c r="H52574" s="39"/>
    </row>
    <row r="52575" spans="8:8">
      <c r="H52575" s="39"/>
    </row>
    <row r="52576" spans="8:8">
      <c r="H52576" s="39"/>
    </row>
    <row r="52577" spans="8:8">
      <c r="H52577" s="39"/>
    </row>
    <row r="52578" spans="8:8">
      <c r="H52578" s="39"/>
    </row>
    <row r="52579" spans="8:8">
      <c r="H52579" s="39"/>
    </row>
    <row r="52580" spans="8:8">
      <c r="H52580" s="39"/>
    </row>
    <row r="52581" spans="8:8">
      <c r="H52581" s="39"/>
    </row>
    <row r="52582" spans="8:8">
      <c r="H52582" s="39"/>
    </row>
    <row r="52583" spans="8:8">
      <c r="H52583" s="39"/>
    </row>
    <row r="52584" spans="8:8">
      <c r="H52584" s="39"/>
    </row>
    <row r="52585" spans="8:8">
      <c r="H52585" s="39"/>
    </row>
    <row r="52586" spans="8:8">
      <c r="H52586" s="39"/>
    </row>
    <row r="52587" spans="8:8">
      <c r="H52587" s="39"/>
    </row>
    <row r="52588" spans="8:8">
      <c r="H52588" s="39"/>
    </row>
    <row r="52589" spans="8:8">
      <c r="H52589" s="39"/>
    </row>
    <row r="52590" spans="8:8">
      <c r="H52590" s="39"/>
    </row>
    <row r="52591" spans="8:8">
      <c r="H52591" s="39"/>
    </row>
    <row r="52592" spans="8:8">
      <c r="H52592" s="39"/>
    </row>
    <row r="52593" spans="8:8">
      <c r="H52593" s="39"/>
    </row>
    <row r="52594" spans="8:8">
      <c r="H52594" s="39"/>
    </row>
    <row r="52595" spans="8:8">
      <c r="H52595" s="39"/>
    </row>
    <row r="52596" spans="8:8">
      <c r="H52596" s="39"/>
    </row>
    <row r="52597" spans="8:8">
      <c r="H52597" s="39"/>
    </row>
    <row r="52598" spans="8:8">
      <c r="H52598" s="39"/>
    </row>
    <row r="52599" spans="8:8">
      <c r="H52599" s="39"/>
    </row>
    <row r="52600" spans="8:8">
      <c r="H52600" s="39"/>
    </row>
    <row r="52601" spans="8:8">
      <c r="H52601" s="39"/>
    </row>
    <row r="52602" spans="8:8">
      <c r="H52602" s="39"/>
    </row>
    <row r="52603" spans="8:8">
      <c r="H52603" s="39"/>
    </row>
    <row r="52604" spans="8:8">
      <c r="H52604" s="39"/>
    </row>
    <row r="52605" spans="8:8">
      <c r="H52605" s="39"/>
    </row>
    <row r="52606" spans="8:8">
      <c r="H52606" s="39"/>
    </row>
    <row r="52607" spans="8:8">
      <c r="H52607" s="39"/>
    </row>
    <row r="52608" spans="8:8">
      <c r="H52608" s="39"/>
    </row>
    <row r="52609" spans="8:8">
      <c r="H52609" s="39"/>
    </row>
    <row r="52610" spans="8:8">
      <c r="H52610" s="39"/>
    </row>
    <row r="52611" spans="8:8">
      <c r="H52611" s="39"/>
    </row>
    <row r="52612" spans="8:8">
      <c r="H52612" s="39"/>
    </row>
    <row r="52613" spans="8:8">
      <c r="H52613" s="39"/>
    </row>
    <row r="52614" spans="8:8">
      <c r="H52614" s="39"/>
    </row>
    <row r="52615" spans="8:8">
      <c r="H52615" s="39"/>
    </row>
    <row r="52616" spans="8:8">
      <c r="H52616" s="39"/>
    </row>
    <row r="52617" spans="8:8">
      <c r="H52617" s="39"/>
    </row>
    <row r="52618" spans="8:8">
      <c r="H52618" s="39"/>
    </row>
    <row r="52619" spans="8:8">
      <c r="H52619" s="39"/>
    </row>
    <row r="52620" spans="8:8">
      <c r="H52620" s="39"/>
    </row>
    <row r="52621" spans="8:8">
      <c r="H52621" s="39"/>
    </row>
    <row r="52622" spans="8:8">
      <c r="H52622" s="39"/>
    </row>
    <row r="52623" spans="8:8">
      <c r="H52623" s="39"/>
    </row>
    <row r="52624" spans="8:8">
      <c r="H52624" s="39"/>
    </row>
    <row r="52625" spans="8:8">
      <c r="H52625" s="39"/>
    </row>
    <row r="52626" spans="8:8">
      <c r="H52626" s="39"/>
    </row>
    <row r="52627" spans="8:8">
      <c r="H52627" s="39"/>
    </row>
    <row r="52628" spans="8:8">
      <c r="H52628" s="39"/>
    </row>
    <row r="52629" spans="8:8">
      <c r="H52629" s="39"/>
    </row>
    <row r="52630" spans="8:8">
      <c r="H52630" s="39"/>
    </row>
    <row r="52631" spans="8:8">
      <c r="H52631" s="39"/>
    </row>
    <row r="52632" spans="8:8">
      <c r="H52632" s="39"/>
    </row>
    <row r="52633" spans="8:8">
      <c r="H52633" s="39"/>
    </row>
    <row r="52634" spans="8:8">
      <c r="H52634" s="39"/>
    </row>
    <row r="52635" spans="8:8">
      <c r="H52635" s="39"/>
    </row>
    <row r="52636" spans="8:8">
      <c r="H52636" s="39"/>
    </row>
    <row r="52637" spans="8:8">
      <c r="H52637" s="39"/>
    </row>
    <row r="52638" spans="8:8">
      <c r="H52638" s="39"/>
    </row>
    <row r="52639" spans="8:8">
      <c r="H52639" s="39"/>
    </row>
    <row r="52640" spans="8:8">
      <c r="H52640" s="39"/>
    </row>
    <row r="52641" spans="8:8">
      <c r="H52641" s="39"/>
    </row>
    <row r="52642" spans="8:8">
      <c r="H52642" s="39"/>
    </row>
    <row r="52643" spans="8:8">
      <c r="H52643" s="39"/>
    </row>
    <row r="52644" spans="8:8">
      <c r="H52644" s="39"/>
    </row>
    <row r="52645" spans="8:8">
      <c r="H52645" s="39"/>
    </row>
    <row r="52646" spans="8:8">
      <c r="H52646" s="39"/>
    </row>
    <row r="52647" spans="8:8">
      <c r="H52647" s="39"/>
    </row>
    <row r="52648" spans="8:8">
      <c r="H52648" s="39"/>
    </row>
    <row r="52649" spans="8:8">
      <c r="H52649" s="39"/>
    </row>
    <row r="52650" spans="8:8">
      <c r="H52650" s="39"/>
    </row>
    <row r="52651" spans="8:8">
      <c r="H52651" s="39"/>
    </row>
    <row r="52652" spans="8:8">
      <c r="H52652" s="39"/>
    </row>
    <row r="52653" spans="8:8">
      <c r="H52653" s="39"/>
    </row>
    <row r="52654" spans="8:8">
      <c r="H52654" s="39"/>
    </row>
    <row r="52655" spans="8:8">
      <c r="H52655" s="39"/>
    </row>
    <row r="52656" spans="8:8">
      <c r="H52656" s="39"/>
    </row>
    <row r="52657" spans="8:8">
      <c r="H52657" s="39"/>
    </row>
    <row r="52658" spans="8:8">
      <c r="H52658" s="39"/>
    </row>
    <row r="52659" spans="8:8">
      <c r="H52659" s="39"/>
    </row>
    <row r="52660" spans="8:8">
      <c r="H52660" s="39"/>
    </row>
    <row r="52661" spans="8:8">
      <c r="H52661" s="39"/>
    </row>
    <row r="52662" spans="8:8">
      <c r="H52662" s="39"/>
    </row>
    <row r="52663" spans="8:8">
      <c r="H52663" s="39"/>
    </row>
    <row r="52664" spans="8:8">
      <c r="H52664" s="39"/>
    </row>
    <row r="52665" spans="8:8">
      <c r="H52665" s="39"/>
    </row>
    <row r="52666" spans="8:8">
      <c r="H52666" s="39"/>
    </row>
    <row r="52667" spans="8:8">
      <c r="H52667" s="39"/>
    </row>
    <row r="52668" spans="8:8">
      <c r="H52668" s="39"/>
    </row>
    <row r="52669" spans="8:8">
      <c r="H52669" s="39"/>
    </row>
    <row r="52670" spans="8:8">
      <c r="H52670" s="39"/>
    </row>
    <row r="52671" spans="8:8">
      <c r="H52671" s="39"/>
    </row>
    <row r="52672" spans="8:8">
      <c r="H52672" s="39"/>
    </row>
    <row r="52673" spans="8:8">
      <c r="H52673" s="39"/>
    </row>
    <row r="52674" spans="8:8">
      <c r="H52674" s="39"/>
    </row>
    <row r="52675" spans="8:8">
      <c r="H52675" s="39"/>
    </row>
    <row r="52676" spans="8:8">
      <c r="H52676" s="39"/>
    </row>
    <row r="52677" spans="8:8">
      <c r="H52677" s="39"/>
    </row>
    <row r="52678" spans="8:8">
      <c r="H52678" s="39"/>
    </row>
    <row r="52679" spans="8:8">
      <c r="H52679" s="39"/>
    </row>
    <row r="52680" spans="8:8">
      <c r="H52680" s="39"/>
    </row>
    <row r="52681" spans="8:8">
      <c r="H52681" s="39"/>
    </row>
    <row r="52682" spans="8:8">
      <c r="H52682" s="39"/>
    </row>
    <row r="52683" spans="8:8">
      <c r="H52683" s="39"/>
    </row>
    <row r="52684" spans="8:8">
      <c r="H52684" s="39"/>
    </row>
    <row r="52685" spans="8:8">
      <c r="H52685" s="39"/>
    </row>
    <row r="52686" spans="8:8">
      <c r="H52686" s="39"/>
    </row>
    <row r="52687" spans="8:8">
      <c r="H52687" s="39"/>
    </row>
    <row r="52688" spans="8:8">
      <c r="H52688" s="39"/>
    </row>
    <row r="52689" spans="8:8">
      <c r="H52689" s="39"/>
    </row>
    <row r="52690" spans="8:8">
      <c r="H52690" s="39"/>
    </row>
    <row r="52691" spans="8:8">
      <c r="H52691" s="39"/>
    </row>
    <row r="52692" spans="8:8">
      <c r="H52692" s="39"/>
    </row>
    <row r="52693" spans="8:8">
      <c r="H52693" s="39"/>
    </row>
    <row r="52694" spans="8:8">
      <c r="H52694" s="39"/>
    </row>
    <row r="52695" spans="8:8">
      <c r="H52695" s="39"/>
    </row>
    <row r="52696" spans="8:8">
      <c r="H52696" s="39"/>
    </row>
    <row r="52697" spans="8:8">
      <c r="H52697" s="39"/>
    </row>
    <row r="52698" spans="8:8">
      <c r="H52698" s="39"/>
    </row>
    <row r="52699" spans="8:8">
      <c r="H52699" s="39"/>
    </row>
    <row r="52700" spans="8:8">
      <c r="H52700" s="39"/>
    </row>
    <row r="52701" spans="8:8">
      <c r="H52701" s="39"/>
    </row>
    <row r="52702" spans="8:8">
      <c r="H52702" s="39"/>
    </row>
    <row r="52703" spans="8:8">
      <c r="H52703" s="39"/>
    </row>
    <row r="52704" spans="8:8">
      <c r="H52704" s="39"/>
    </row>
    <row r="52705" spans="8:8">
      <c r="H52705" s="39"/>
    </row>
    <row r="52706" spans="8:8">
      <c r="H52706" s="39"/>
    </row>
    <row r="52707" spans="8:8">
      <c r="H52707" s="39"/>
    </row>
    <row r="52708" spans="8:8">
      <c r="H52708" s="39"/>
    </row>
    <row r="52709" spans="8:8">
      <c r="H52709" s="39"/>
    </row>
    <row r="52710" spans="8:8">
      <c r="H52710" s="39"/>
    </row>
    <row r="52711" spans="8:8">
      <c r="H52711" s="39"/>
    </row>
    <row r="52712" spans="8:8">
      <c r="H52712" s="39"/>
    </row>
    <row r="52713" spans="8:8">
      <c r="H52713" s="39"/>
    </row>
    <row r="52714" spans="8:8">
      <c r="H52714" s="39"/>
    </row>
    <row r="52715" spans="8:8">
      <c r="H52715" s="39"/>
    </row>
    <row r="52716" spans="8:8">
      <c r="H52716" s="39"/>
    </row>
    <row r="52717" spans="8:8">
      <c r="H52717" s="39"/>
    </row>
    <row r="52718" spans="8:8">
      <c r="H52718" s="39"/>
    </row>
    <row r="52719" spans="8:8">
      <c r="H52719" s="39"/>
    </row>
    <row r="52720" spans="8:8">
      <c r="H52720" s="39"/>
    </row>
    <row r="52721" spans="8:8">
      <c r="H52721" s="39"/>
    </row>
    <row r="52722" spans="8:8">
      <c r="H52722" s="39"/>
    </row>
    <row r="52723" spans="8:8">
      <c r="H52723" s="39"/>
    </row>
    <row r="52724" spans="8:8">
      <c r="H52724" s="39"/>
    </row>
    <row r="52725" spans="8:8">
      <c r="H52725" s="39"/>
    </row>
    <row r="52726" spans="8:8">
      <c r="H52726" s="39"/>
    </row>
    <row r="52727" spans="8:8">
      <c r="H52727" s="39"/>
    </row>
    <row r="52728" spans="8:8">
      <c r="H52728" s="39"/>
    </row>
    <row r="52729" spans="8:8">
      <c r="H52729" s="39"/>
    </row>
    <row r="52730" spans="8:8">
      <c r="H52730" s="39"/>
    </row>
    <row r="52731" spans="8:8">
      <c r="H52731" s="39"/>
    </row>
    <row r="52732" spans="8:8">
      <c r="H52732" s="39"/>
    </row>
    <row r="52733" spans="8:8">
      <c r="H52733" s="39"/>
    </row>
    <row r="52734" spans="8:8">
      <c r="H52734" s="39"/>
    </row>
    <row r="52735" spans="8:8">
      <c r="H52735" s="39"/>
    </row>
    <row r="52736" spans="8:8">
      <c r="H52736" s="39"/>
    </row>
    <row r="52737" spans="8:8">
      <c r="H52737" s="39"/>
    </row>
    <row r="52738" spans="8:8">
      <c r="H52738" s="39"/>
    </row>
    <row r="52739" spans="8:8">
      <c r="H52739" s="39"/>
    </row>
    <row r="52740" spans="8:8">
      <c r="H52740" s="39"/>
    </row>
    <row r="52741" spans="8:8">
      <c r="H52741" s="39"/>
    </row>
    <row r="52742" spans="8:8">
      <c r="H52742" s="39"/>
    </row>
    <row r="52743" spans="8:8">
      <c r="H52743" s="39"/>
    </row>
    <row r="52744" spans="8:8">
      <c r="H52744" s="39"/>
    </row>
    <row r="52745" spans="8:8">
      <c r="H52745" s="39"/>
    </row>
    <row r="52746" spans="8:8">
      <c r="H52746" s="39"/>
    </row>
    <row r="52747" spans="8:8">
      <c r="H52747" s="39"/>
    </row>
    <row r="52748" spans="8:8">
      <c r="H52748" s="39"/>
    </row>
    <row r="52749" spans="8:8">
      <c r="H52749" s="39"/>
    </row>
    <row r="52750" spans="8:8">
      <c r="H52750" s="39"/>
    </row>
    <row r="52751" spans="8:8">
      <c r="H52751" s="39"/>
    </row>
    <row r="52752" spans="8:8">
      <c r="H52752" s="39"/>
    </row>
    <row r="52753" spans="8:8">
      <c r="H52753" s="39"/>
    </row>
    <row r="52754" spans="8:8">
      <c r="H52754" s="39"/>
    </row>
    <row r="52755" spans="8:8">
      <c r="H52755" s="39"/>
    </row>
    <row r="52756" spans="8:8">
      <c r="H52756" s="39"/>
    </row>
    <row r="52757" spans="8:8">
      <c r="H52757" s="39"/>
    </row>
    <row r="52758" spans="8:8">
      <c r="H52758" s="39"/>
    </row>
    <row r="52759" spans="8:8">
      <c r="H52759" s="39"/>
    </row>
    <row r="52760" spans="8:8">
      <c r="H52760" s="39"/>
    </row>
    <row r="52761" spans="8:8">
      <c r="H52761" s="39"/>
    </row>
    <row r="52762" spans="8:8">
      <c r="H52762" s="39"/>
    </row>
    <row r="52763" spans="8:8">
      <c r="H52763" s="39"/>
    </row>
    <row r="52764" spans="8:8">
      <c r="H52764" s="39"/>
    </row>
    <row r="52765" spans="8:8">
      <c r="H52765" s="39"/>
    </row>
    <row r="52766" spans="8:8">
      <c r="H52766" s="39"/>
    </row>
    <row r="52767" spans="8:8">
      <c r="H52767" s="39"/>
    </row>
    <row r="52768" spans="8:8">
      <c r="H52768" s="39"/>
    </row>
    <row r="52769" spans="8:8">
      <c r="H52769" s="39"/>
    </row>
    <row r="52770" spans="8:8">
      <c r="H52770" s="39"/>
    </row>
    <row r="52771" spans="8:8">
      <c r="H52771" s="39"/>
    </row>
    <row r="52772" spans="8:8">
      <c r="H52772" s="39"/>
    </row>
    <row r="52773" spans="8:8">
      <c r="H52773" s="39"/>
    </row>
    <row r="52774" spans="8:8">
      <c r="H52774" s="39"/>
    </row>
    <row r="52775" spans="8:8">
      <c r="H52775" s="39"/>
    </row>
    <row r="52776" spans="8:8">
      <c r="H52776" s="39"/>
    </row>
    <row r="52777" spans="8:8">
      <c r="H52777" s="39"/>
    </row>
    <row r="52778" spans="8:8">
      <c r="H52778" s="39"/>
    </row>
    <row r="52779" spans="8:8">
      <c r="H52779" s="39"/>
    </row>
    <row r="52780" spans="8:8">
      <c r="H52780" s="39"/>
    </row>
    <row r="52781" spans="8:8">
      <c r="H52781" s="39"/>
    </row>
    <row r="52782" spans="8:8">
      <c r="H52782" s="39"/>
    </row>
    <row r="52783" spans="8:8">
      <c r="H52783" s="39"/>
    </row>
    <row r="52784" spans="8:8">
      <c r="H52784" s="39"/>
    </row>
    <row r="52785" spans="8:8">
      <c r="H52785" s="39"/>
    </row>
    <row r="52786" spans="8:8">
      <c r="H52786" s="39"/>
    </row>
    <row r="52787" spans="8:8">
      <c r="H52787" s="39"/>
    </row>
    <row r="52788" spans="8:8">
      <c r="H52788" s="39"/>
    </row>
    <row r="52789" spans="8:8">
      <c r="H52789" s="39"/>
    </row>
    <row r="52790" spans="8:8">
      <c r="H52790" s="39"/>
    </row>
    <row r="52791" spans="8:8">
      <c r="H52791" s="39"/>
    </row>
    <row r="52792" spans="8:8">
      <c r="H52792" s="39"/>
    </row>
    <row r="52793" spans="8:8">
      <c r="H52793" s="39"/>
    </row>
    <row r="52794" spans="8:8">
      <c r="H52794" s="39"/>
    </row>
    <row r="52795" spans="8:8">
      <c r="H52795" s="39"/>
    </row>
    <row r="52796" spans="8:8">
      <c r="H52796" s="39"/>
    </row>
    <row r="52797" spans="8:8">
      <c r="H52797" s="39"/>
    </row>
    <row r="52798" spans="8:8">
      <c r="H52798" s="39"/>
    </row>
    <row r="52799" spans="8:8">
      <c r="H52799" s="39"/>
    </row>
    <row r="52800" spans="8:8">
      <c r="H52800" s="39"/>
    </row>
    <row r="52801" spans="8:8">
      <c r="H52801" s="39"/>
    </row>
    <row r="52802" spans="8:8">
      <c r="H52802" s="39"/>
    </row>
    <row r="52803" spans="8:8">
      <c r="H52803" s="39"/>
    </row>
    <row r="52804" spans="8:8">
      <c r="H52804" s="39"/>
    </row>
    <row r="52805" spans="8:8">
      <c r="H52805" s="39"/>
    </row>
    <row r="52806" spans="8:8">
      <c r="H52806" s="39"/>
    </row>
    <row r="52807" spans="8:8">
      <c r="H52807" s="39"/>
    </row>
    <row r="52808" spans="8:8">
      <c r="H52808" s="39"/>
    </row>
    <row r="52809" spans="8:8">
      <c r="H52809" s="39"/>
    </row>
    <row r="52810" spans="8:8">
      <c r="H52810" s="39"/>
    </row>
    <row r="52811" spans="8:8">
      <c r="H52811" s="39"/>
    </row>
    <row r="52812" spans="8:8">
      <c r="H52812" s="39"/>
    </row>
    <row r="52813" spans="8:8">
      <c r="H52813" s="39"/>
    </row>
    <row r="52814" spans="8:8">
      <c r="H52814" s="39"/>
    </row>
    <row r="52815" spans="8:8">
      <c r="H52815" s="39"/>
    </row>
    <row r="52816" spans="8:8">
      <c r="H52816" s="39"/>
    </row>
    <row r="52817" spans="8:8">
      <c r="H52817" s="39"/>
    </row>
    <row r="52818" spans="8:8">
      <c r="H52818" s="39"/>
    </row>
    <row r="52819" spans="8:8">
      <c r="H52819" s="39"/>
    </row>
    <row r="52820" spans="8:8">
      <c r="H52820" s="39"/>
    </row>
    <row r="52821" spans="8:8">
      <c r="H52821" s="39"/>
    </row>
    <row r="52822" spans="8:8">
      <c r="H52822" s="39"/>
    </row>
    <row r="52823" spans="8:8">
      <c r="H52823" s="39"/>
    </row>
    <row r="52824" spans="8:8">
      <c r="H52824" s="39"/>
    </row>
    <row r="52825" spans="8:8">
      <c r="H52825" s="39"/>
    </row>
    <row r="52826" spans="8:8">
      <c r="H52826" s="39"/>
    </row>
    <row r="52827" spans="8:8">
      <c r="H52827" s="39"/>
    </row>
    <row r="52828" spans="8:8">
      <c r="H52828" s="39"/>
    </row>
    <row r="52829" spans="8:8">
      <c r="H52829" s="39"/>
    </row>
    <row r="52830" spans="8:8">
      <c r="H52830" s="39"/>
    </row>
    <row r="52831" spans="8:8">
      <c r="H52831" s="39"/>
    </row>
    <row r="52832" spans="8:8">
      <c r="H52832" s="39"/>
    </row>
    <row r="52833" spans="8:8">
      <c r="H52833" s="39"/>
    </row>
    <row r="52834" spans="8:8">
      <c r="H52834" s="39"/>
    </row>
    <row r="52835" spans="8:8">
      <c r="H52835" s="39"/>
    </row>
    <row r="52836" spans="8:8">
      <c r="H52836" s="39"/>
    </row>
    <row r="52837" spans="8:8">
      <c r="H52837" s="39"/>
    </row>
    <row r="52838" spans="8:8">
      <c r="H52838" s="39"/>
    </row>
    <row r="52839" spans="8:8">
      <c r="H52839" s="39"/>
    </row>
    <row r="52840" spans="8:8">
      <c r="H52840" s="39"/>
    </row>
    <row r="52841" spans="8:8">
      <c r="H52841" s="39"/>
    </row>
    <row r="52842" spans="8:8">
      <c r="H52842" s="39"/>
    </row>
    <row r="52843" spans="8:8">
      <c r="H52843" s="39"/>
    </row>
    <row r="52844" spans="8:8">
      <c r="H52844" s="39"/>
    </row>
    <row r="52845" spans="8:8">
      <c r="H52845" s="39"/>
    </row>
    <row r="52846" spans="8:8">
      <c r="H52846" s="39"/>
    </row>
    <row r="52847" spans="8:8">
      <c r="H52847" s="39"/>
    </row>
    <row r="52848" spans="8:8">
      <c r="H52848" s="39"/>
    </row>
    <row r="52849" spans="8:8">
      <c r="H52849" s="39"/>
    </row>
    <row r="52850" spans="8:8">
      <c r="H52850" s="39"/>
    </row>
    <row r="52851" spans="8:8">
      <c r="H52851" s="39"/>
    </row>
    <row r="52852" spans="8:8">
      <c r="H52852" s="39"/>
    </row>
    <row r="52853" spans="8:8">
      <c r="H52853" s="39"/>
    </row>
    <row r="52854" spans="8:8">
      <c r="H52854" s="39"/>
    </row>
    <row r="52855" spans="8:8">
      <c r="H52855" s="39"/>
    </row>
    <row r="52856" spans="8:8">
      <c r="H52856" s="39"/>
    </row>
    <row r="52857" spans="8:8">
      <c r="H52857" s="39"/>
    </row>
    <row r="52858" spans="8:8">
      <c r="H52858" s="39"/>
    </row>
    <row r="52859" spans="8:8">
      <c r="H52859" s="39"/>
    </row>
    <row r="52860" spans="8:8">
      <c r="H52860" s="39"/>
    </row>
    <row r="52861" spans="8:8">
      <c r="H52861" s="39"/>
    </row>
    <row r="52862" spans="8:8">
      <c r="H52862" s="39"/>
    </row>
    <row r="52863" spans="8:8">
      <c r="H52863" s="39"/>
    </row>
    <row r="52864" spans="8:8">
      <c r="H52864" s="39"/>
    </row>
    <row r="52865" spans="8:8">
      <c r="H52865" s="39"/>
    </row>
    <row r="52866" spans="8:8">
      <c r="H52866" s="39"/>
    </row>
    <row r="52867" spans="8:8">
      <c r="H52867" s="39"/>
    </row>
    <row r="52868" spans="8:8">
      <c r="H52868" s="39"/>
    </row>
    <row r="52869" spans="8:8">
      <c r="H52869" s="39"/>
    </row>
    <row r="52870" spans="8:8">
      <c r="H52870" s="39"/>
    </row>
    <row r="52871" spans="8:8">
      <c r="H52871" s="39"/>
    </row>
    <row r="52872" spans="8:8">
      <c r="H52872" s="39"/>
    </row>
    <row r="52873" spans="8:8">
      <c r="H52873" s="39"/>
    </row>
    <row r="52874" spans="8:8">
      <c r="H52874" s="39"/>
    </row>
    <row r="52875" spans="8:8">
      <c r="H52875" s="39"/>
    </row>
    <row r="52876" spans="8:8">
      <c r="H52876" s="39"/>
    </row>
    <row r="52877" spans="8:8">
      <c r="H52877" s="39"/>
    </row>
    <row r="52878" spans="8:8">
      <c r="H52878" s="39"/>
    </row>
    <row r="52879" spans="8:8">
      <c r="H52879" s="39"/>
    </row>
    <row r="52880" spans="8:8">
      <c r="H52880" s="39"/>
    </row>
    <row r="52881" spans="8:8">
      <c r="H52881" s="39"/>
    </row>
    <row r="52882" spans="8:8">
      <c r="H52882" s="39"/>
    </row>
    <row r="52883" spans="8:8">
      <c r="H52883" s="39"/>
    </row>
    <row r="52884" spans="8:8">
      <c r="H52884" s="39"/>
    </row>
    <row r="52885" spans="8:8">
      <c r="H52885" s="39"/>
    </row>
    <row r="52886" spans="8:8">
      <c r="H52886" s="39"/>
    </row>
    <row r="52887" spans="8:8">
      <c r="H52887" s="39"/>
    </row>
    <row r="52888" spans="8:8">
      <c r="H52888" s="39"/>
    </row>
    <row r="52889" spans="8:8">
      <c r="H52889" s="39"/>
    </row>
    <row r="52890" spans="8:8">
      <c r="H52890" s="39"/>
    </row>
    <row r="52891" spans="8:8">
      <c r="H52891" s="39"/>
    </row>
    <row r="52892" spans="8:8">
      <c r="H52892" s="39"/>
    </row>
    <row r="52893" spans="8:8">
      <c r="H52893" s="39"/>
    </row>
    <row r="52894" spans="8:8">
      <c r="H52894" s="39"/>
    </row>
    <row r="52895" spans="8:8">
      <c r="H52895" s="39"/>
    </row>
    <row r="52896" spans="8:8">
      <c r="H52896" s="39"/>
    </row>
    <row r="52897" spans="8:8">
      <c r="H52897" s="39"/>
    </row>
    <row r="52898" spans="8:8">
      <c r="H52898" s="39"/>
    </row>
    <row r="52899" spans="8:8">
      <c r="H52899" s="39"/>
    </row>
    <row r="52900" spans="8:8">
      <c r="H52900" s="39"/>
    </row>
    <row r="52901" spans="8:8">
      <c r="H52901" s="39"/>
    </row>
    <row r="52902" spans="8:8">
      <c r="H52902" s="39"/>
    </row>
    <row r="52903" spans="8:8">
      <c r="H52903" s="39"/>
    </row>
    <row r="52904" spans="8:8">
      <c r="H52904" s="39"/>
    </row>
    <row r="52905" spans="8:8">
      <c r="H52905" s="39"/>
    </row>
    <row r="52906" spans="8:8">
      <c r="H52906" s="39"/>
    </row>
    <row r="52907" spans="8:8">
      <c r="H52907" s="39"/>
    </row>
    <row r="52908" spans="8:8">
      <c r="H52908" s="39"/>
    </row>
    <row r="52909" spans="8:8">
      <c r="H52909" s="39"/>
    </row>
    <row r="52910" spans="8:8">
      <c r="H52910" s="39"/>
    </row>
    <row r="52911" spans="8:8">
      <c r="H52911" s="39"/>
    </row>
    <row r="52912" spans="8:8">
      <c r="H52912" s="39"/>
    </row>
    <row r="52913" spans="8:8">
      <c r="H52913" s="39"/>
    </row>
    <row r="52914" spans="8:8">
      <c r="H52914" s="39"/>
    </row>
    <row r="52915" spans="8:8">
      <c r="H52915" s="39"/>
    </row>
    <row r="52916" spans="8:8">
      <c r="H52916" s="39"/>
    </row>
    <row r="52917" spans="8:8">
      <c r="H52917" s="39"/>
    </row>
    <row r="52918" spans="8:8">
      <c r="H52918" s="39"/>
    </row>
    <row r="52919" spans="8:8">
      <c r="H52919" s="39"/>
    </row>
    <row r="52920" spans="8:8">
      <c r="H52920" s="39"/>
    </row>
    <row r="52921" spans="8:8">
      <c r="H52921" s="39"/>
    </row>
    <row r="52922" spans="8:8">
      <c r="H52922" s="39"/>
    </row>
    <row r="52923" spans="8:8">
      <c r="H52923" s="39"/>
    </row>
    <row r="52924" spans="8:8">
      <c r="H52924" s="39"/>
    </row>
    <row r="52925" spans="8:8">
      <c r="H52925" s="39"/>
    </row>
    <row r="52926" spans="8:8">
      <c r="H52926" s="39"/>
    </row>
    <row r="52927" spans="8:8">
      <c r="H52927" s="39"/>
    </row>
    <row r="52928" spans="8:8">
      <c r="H52928" s="39"/>
    </row>
    <row r="52929" spans="8:8">
      <c r="H52929" s="39"/>
    </row>
    <row r="52930" spans="8:8">
      <c r="H52930" s="39"/>
    </row>
    <row r="52931" spans="8:8">
      <c r="H52931" s="39"/>
    </row>
    <row r="52932" spans="8:8">
      <c r="H52932" s="39"/>
    </row>
    <row r="52933" spans="8:8">
      <c r="H52933" s="39"/>
    </row>
    <row r="52934" spans="8:8">
      <c r="H52934" s="39"/>
    </row>
    <row r="52935" spans="8:8">
      <c r="H52935" s="39"/>
    </row>
    <row r="52936" spans="8:8">
      <c r="H52936" s="39"/>
    </row>
    <row r="52937" spans="8:8">
      <c r="H52937" s="39"/>
    </row>
    <row r="52938" spans="8:8">
      <c r="H52938" s="39"/>
    </row>
    <row r="52939" spans="8:8">
      <c r="H52939" s="39"/>
    </row>
    <row r="52940" spans="8:8">
      <c r="H52940" s="39"/>
    </row>
    <row r="52941" spans="8:8">
      <c r="H52941" s="39"/>
    </row>
    <row r="52942" spans="8:8">
      <c r="H52942" s="39"/>
    </row>
    <row r="52943" spans="8:8">
      <c r="H52943" s="39"/>
    </row>
    <row r="52944" spans="8:8">
      <c r="H52944" s="39"/>
    </row>
    <row r="52945" spans="8:8">
      <c r="H52945" s="39"/>
    </row>
    <row r="52946" spans="8:8">
      <c r="H52946" s="39"/>
    </row>
    <row r="52947" spans="8:8">
      <c r="H52947" s="39"/>
    </row>
    <row r="52948" spans="8:8">
      <c r="H52948" s="39"/>
    </row>
    <row r="52949" spans="8:8">
      <c r="H52949" s="39"/>
    </row>
    <row r="52950" spans="8:8">
      <c r="H52950" s="39"/>
    </row>
    <row r="52951" spans="8:8">
      <c r="H52951" s="39"/>
    </row>
    <row r="52952" spans="8:8">
      <c r="H52952" s="39"/>
    </row>
    <row r="52953" spans="8:8">
      <c r="H52953" s="39"/>
    </row>
    <row r="52954" spans="8:8">
      <c r="H52954" s="39"/>
    </row>
    <row r="52955" spans="8:8">
      <c r="H52955" s="39"/>
    </row>
    <row r="52956" spans="8:8">
      <c r="H52956" s="39"/>
    </row>
    <row r="52957" spans="8:8">
      <c r="H52957" s="39"/>
    </row>
    <row r="52958" spans="8:8">
      <c r="H52958" s="39"/>
    </row>
    <row r="52959" spans="8:8">
      <c r="H52959" s="39"/>
    </row>
    <row r="52960" spans="8:8">
      <c r="H52960" s="39"/>
    </row>
    <row r="52961" spans="8:8">
      <c r="H52961" s="39"/>
    </row>
    <row r="52962" spans="8:8">
      <c r="H52962" s="39"/>
    </row>
    <row r="52963" spans="8:8">
      <c r="H52963" s="39"/>
    </row>
    <row r="52964" spans="8:8">
      <c r="H52964" s="39"/>
    </row>
    <row r="52965" spans="8:8">
      <c r="H52965" s="39"/>
    </row>
    <row r="52966" spans="8:8">
      <c r="H52966" s="39"/>
    </row>
    <row r="52967" spans="8:8">
      <c r="H52967" s="39"/>
    </row>
    <row r="52968" spans="8:8">
      <c r="H52968" s="39"/>
    </row>
    <row r="52969" spans="8:8">
      <c r="H52969" s="39"/>
    </row>
    <row r="52970" spans="8:8">
      <c r="H52970" s="39"/>
    </row>
    <row r="52971" spans="8:8">
      <c r="H52971" s="39"/>
    </row>
    <row r="52972" spans="8:8">
      <c r="H52972" s="39"/>
    </row>
    <row r="52973" spans="8:8">
      <c r="H52973" s="39"/>
    </row>
    <row r="52974" spans="8:8">
      <c r="H52974" s="39"/>
    </row>
    <row r="52975" spans="8:8">
      <c r="H52975" s="39"/>
    </row>
    <row r="52976" spans="8:8">
      <c r="H52976" s="39"/>
    </row>
    <row r="52977" spans="8:8">
      <c r="H52977" s="39"/>
    </row>
    <row r="52978" spans="8:8">
      <c r="H52978" s="39"/>
    </row>
    <row r="52979" spans="8:8">
      <c r="H52979" s="39"/>
    </row>
    <row r="52980" spans="8:8">
      <c r="H52980" s="39"/>
    </row>
    <row r="52981" spans="8:8">
      <c r="H52981" s="39"/>
    </row>
    <row r="52982" spans="8:8">
      <c r="H52982" s="39"/>
    </row>
    <row r="52983" spans="8:8">
      <c r="H52983" s="39"/>
    </row>
    <row r="52984" spans="8:8">
      <c r="H52984" s="39"/>
    </row>
    <row r="52985" spans="8:8">
      <c r="H52985" s="39"/>
    </row>
    <row r="52986" spans="8:8">
      <c r="H52986" s="39"/>
    </row>
    <row r="52987" spans="8:8">
      <c r="H52987" s="39"/>
    </row>
    <row r="52988" spans="8:8">
      <c r="H52988" s="39"/>
    </row>
    <row r="52989" spans="8:8">
      <c r="H52989" s="39"/>
    </row>
    <row r="52990" spans="8:8">
      <c r="H52990" s="39"/>
    </row>
    <row r="52991" spans="8:8">
      <c r="H52991" s="39"/>
    </row>
    <row r="52992" spans="8:8">
      <c r="H52992" s="39"/>
    </row>
    <row r="52993" spans="8:8">
      <c r="H52993" s="39"/>
    </row>
    <row r="52994" spans="8:8">
      <c r="H52994" s="39"/>
    </row>
    <row r="52995" spans="8:8">
      <c r="H52995" s="39"/>
    </row>
    <row r="52996" spans="8:8">
      <c r="H52996" s="39"/>
    </row>
    <row r="52997" spans="8:8">
      <c r="H52997" s="39"/>
    </row>
    <row r="52998" spans="8:8">
      <c r="H52998" s="39"/>
    </row>
    <row r="52999" spans="8:8">
      <c r="H52999" s="39"/>
    </row>
    <row r="53000" spans="8:8">
      <c r="H53000" s="39"/>
    </row>
    <row r="53001" spans="8:8">
      <c r="H53001" s="39"/>
    </row>
    <row r="53002" spans="8:8">
      <c r="H53002" s="39"/>
    </row>
    <row r="53003" spans="8:8">
      <c r="H53003" s="39"/>
    </row>
    <row r="53004" spans="8:8">
      <c r="H53004" s="39"/>
    </row>
    <row r="53005" spans="8:8">
      <c r="H53005" s="39"/>
    </row>
    <row r="53006" spans="8:8">
      <c r="H53006" s="39"/>
    </row>
    <row r="53007" spans="8:8">
      <c r="H53007" s="39"/>
    </row>
    <row r="53008" spans="8:8">
      <c r="H53008" s="39"/>
    </row>
    <row r="53009" spans="8:8">
      <c r="H53009" s="39"/>
    </row>
    <row r="53010" spans="8:8">
      <c r="H53010" s="39"/>
    </row>
    <row r="53011" spans="8:8">
      <c r="H53011" s="39"/>
    </row>
    <row r="53012" spans="8:8">
      <c r="H53012" s="39"/>
    </row>
    <row r="53013" spans="8:8">
      <c r="H53013" s="39"/>
    </row>
    <row r="53014" spans="8:8">
      <c r="H53014" s="39"/>
    </row>
    <row r="53015" spans="8:8">
      <c r="H53015" s="39"/>
    </row>
    <row r="53016" spans="8:8">
      <c r="H53016" s="39"/>
    </row>
    <row r="53017" spans="8:8">
      <c r="H53017" s="39"/>
    </row>
    <row r="53018" spans="8:8">
      <c r="H53018" s="39"/>
    </row>
    <row r="53019" spans="8:8">
      <c r="H53019" s="39"/>
    </row>
    <row r="53020" spans="8:8">
      <c r="H53020" s="39"/>
    </row>
    <row r="53021" spans="8:8">
      <c r="H53021" s="39"/>
    </row>
    <row r="53022" spans="8:8">
      <c r="H53022" s="39"/>
    </row>
    <row r="53023" spans="8:8">
      <c r="H53023" s="39"/>
    </row>
    <row r="53024" spans="8:8">
      <c r="H53024" s="39"/>
    </row>
    <row r="53025" spans="8:8">
      <c r="H53025" s="39"/>
    </row>
    <row r="53026" spans="8:8">
      <c r="H53026" s="39"/>
    </row>
    <row r="53027" spans="8:8">
      <c r="H53027" s="39"/>
    </row>
    <row r="53028" spans="8:8">
      <c r="H53028" s="39"/>
    </row>
    <row r="53029" spans="8:8">
      <c r="H53029" s="39"/>
    </row>
    <row r="53030" spans="8:8">
      <c r="H53030" s="39"/>
    </row>
    <row r="53031" spans="8:8">
      <c r="H53031" s="39"/>
    </row>
    <row r="53032" spans="8:8">
      <c r="H53032" s="39"/>
    </row>
    <row r="53033" spans="8:8">
      <c r="H53033" s="39"/>
    </row>
    <row r="53034" spans="8:8">
      <c r="H53034" s="39"/>
    </row>
    <row r="53035" spans="8:8">
      <c r="H53035" s="39"/>
    </row>
    <row r="53036" spans="8:8">
      <c r="H53036" s="39"/>
    </row>
    <row r="53037" spans="8:8">
      <c r="H53037" s="39"/>
    </row>
    <row r="53038" spans="8:8">
      <c r="H53038" s="39"/>
    </row>
    <row r="53039" spans="8:8">
      <c r="H53039" s="39"/>
    </row>
    <row r="53040" spans="8:8">
      <c r="H53040" s="39"/>
    </row>
    <row r="53041" spans="8:8">
      <c r="H53041" s="39"/>
    </row>
    <row r="53042" spans="8:8">
      <c r="H53042" s="39"/>
    </row>
    <row r="53043" spans="8:8">
      <c r="H53043" s="39"/>
    </row>
    <row r="53044" spans="8:8">
      <c r="H53044" s="39"/>
    </row>
    <row r="53045" spans="8:8">
      <c r="H53045" s="39"/>
    </row>
    <row r="53046" spans="8:8">
      <c r="H53046" s="39"/>
    </row>
    <row r="53047" spans="8:8">
      <c r="H53047" s="39"/>
    </row>
    <row r="53048" spans="8:8">
      <c r="H53048" s="39"/>
    </row>
    <row r="53049" spans="8:8">
      <c r="H53049" s="39"/>
    </row>
    <row r="53050" spans="8:8">
      <c r="H53050" s="39"/>
    </row>
    <row r="53051" spans="8:8">
      <c r="H53051" s="39"/>
    </row>
    <row r="53052" spans="8:8">
      <c r="H53052" s="39"/>
    </row>
    <row r="53053" spans="8:8">
      <c r="H53053" s="39"/>
    </row>
    <row r="53054" spans="8:8">
      <c r="H53054" s="39"/>
    </row>
    <row r="53055" spans="8:8">
      <c r="H53055" s="39"/>
    </row>
    <row r="53056" spans="8:8">
      <c r="H53056" s="39"/>
    </row>
    <row r="53057" spans="8:8">
      <c r="H53057" s="39"/>
    </row>
    <row r="53058" spans="8:8">
      <c r="H53058" s="39"/>
    </row>
    <row r="53059" spans="8:8">
      <c r="H53059" s="39"/>
    </row>
    <row r="53060" spans="8:8">
      <c r="H53060" s="39"/>
    </row>
    <row r="53061" spans="8:8">
      <c r="H53061" s="39"/>
    </row>
    <row r="53062" spans="8:8">
      <c r="H53062" s="39"/>
    </row>
    <row r="53063" spans="8:8">
      <c r="H53063" s="39"/>
    </row>
    <row r="53064" spans="8:8">
      <c r="H53064" s="39"/>
    </row>
    <row r="53065" spans="8:8">
      <c r="H53065" s="39"/>
    </row>
    <row r="53066" spans="8:8">
      <c r="H53066" s="39"/>
    </row>
    <row r="53067" spans="8:8">
      <c r="H53067" s="39"/>
    </row>
    <row r="53068" spans="8:8">
      <c r="H53068" s="39"/>
    </row>
    <row r="53069" spans="8:8">
      <c r="H53069" s="39"/>
    </row>
    <row r="53070" spans="8:8">
      <c r="H53070" s="39"/>
    </row>
    <row r="53071" spans="8:8">
      <c r="H53071" s="39"/>
    </row>
    <row r="53072" spans="8:8">
      <c r="H53072" s="39"/>
    </row>
    <row r="53073" spans="8:8">
      <c r="H53073" s="39"/>
    </row>
    <row r="53074" spans="8:8">
      <c r="H53074" s="39"/>
    </row>
    <row r="53075" spans="8:8">
      <c r="H53075" s="39"/>
    </row>
    <row r="53076" spans="8:8">
      <c r="H53076" s="39"/>
    </row>
    <row r="53077" spans="8:8">
      <c r="H53077" s="39"/>
    </row>
    <row r="53078" spans="8:8">
      <c r="H53078" s="39"/>
    </row>
    <row r="53079" spans="8:8">
      <c r="H53079" s="39"/>
    </row>
    <row r="53080" spans="8:8">
      <c r="H53080" s="39"/>
    </row>
    <row r="53081" spans="8:8">
      <c r="H53081" s="39"/>
    </row>
    <row r="53082" spans="8:8">
      <c r="H53082" s="39"/>
    </row>
    <row r="53083" spans="8:8">
      <c r="H53083" s="39"/>
    </row>
    <row r="53084" spans="8:8">
      <c r="H53084" s="39"/>
    </row>
    <row r="53085" spans="8:8">
      <c r="H53085" s="39"/>
    </row>
    <row r="53086" spans="8:8">
      <c r="H53086" s="39"/>
    </row>
    <row r="53087" spans="8:8">
      <c r="H53087" s="39"/>
    </row>
    <row r="53088" spans="8:8">
      <c r="H53088" s="39"/>
    </row>
    <row r="53089" spans="8:8">
      <c r="H53089" s="39"/>
    </row>
    <row r="53090" spans="8:8">
      <c r="H53090" s="39"/>
    </row>
    <row r="53091" spans="8:8">
      <c r="H53091" s="39"/>
    </row>
    <row r="53092" spans="8:8">
      <c r="H53092" s="39"/>
    </row>
    <row r="53093" spans="8:8">
      <c r="H53093" s="39"/>
    </row>
    <row r="53094" spans="8:8">
      <c r="H53094" s="39"/>
    </row>
    <row r="53095" spans="8:8">
      <c r="H53095" s="39"/>
    </row>
    <row r="53096" spans="8:8">
      <c r="H53096" s="39"/>
    </row>
    <row r="53097" spans="8:8">
      <c r="H53097" s="39"/>
    </row>
    <row r="53098" spans="8:8">
      <c r="H53098" s="39"/>
    </row>
    <row r="53099" spans="8:8">
      <c r="H53099" s="39"/>
    </row>
    <row r="53100" spans="8:8">
      <c r="H53100" s="39"/>
    </row>
    <row r="53101" spans="8:8">
      <c r="H53101" s="39"/>
    </row>
    <row r="53102" spans="8:8">
      <c r="H53102" s="39"/>
    </row>
    <row r="53103" spans="8:8">
      <c r="H53103" s="39"/>
    </row>
    <row r="53104" spans="8:8">
      <c r="H53104" s="39"/>
    </row>
    <row r="53105" spans="8:8">
      <c r="H53105" s="39"/>
    </row>
    <row r="53106" spans="8:8">
      <c r="H53106" s="39"/>
    </row>
    <row r="53107" spans="8:8">
      <c r="H53107" s="39"/>
    </row>
    <row r="53108" spans="8:8">
      <c r="H53108" s="39"/>
    </row>
    <row r="53109" spans="8:8">
      <c r="H53109" s="39"/>
    </row>
    <row r="53110" spans="8:8">
      <c r="H53110" s="39"/>
    </row>
    <row r="53111" spans="8:8">
      <c r="H53111" s="39"/>
    </row>
    <row r="53112" spans="8:8">
      <c r="H53112" s="39"/>
    </row>
    <row r="53113" spans="8:8">
      <c r="H53113" s="39"/>
    </row>
    <row r="53114" spans="8:8">
      <c r="H53114" s="39"/>
    </row>
    <row r="53115" spans="8:8">
      <c r="H53115" s="39"/>
    </row>
    <row r="53116" spans="8:8">
      <c r="H53116" s="39"/>
    </row>
    <row r="53117" spans="8:8">
      <c r="H53117" s="39"/>
    </row>
    <row r="53118" spans="8:8">
      <c r="H53118" s="39"/>
    </row>
    <row r="53119" spans="8:8">
      <c r="H53119" s="39"/>
    </row>
    <row r="53120" spans="8:8">
      <c r="H53120" s="39"/>
    </row>
    <row r="53121" spans="8:8">
      <c r="H53121" s="39"/>
    </row>
    <row r="53122" spans="8:8">
      <c r="H53122" s="39"/>
    </row>
    <row r="53123" spans="8:8">
      <c r="H53123" s="39"/>
    </row>
    <row r="53124" spans="8:8">
      <c r="H53124" s="39"/>
    </row>
    <row r="53125" spans="8:8">
      <c r="H53125" s="39"/>
    </row>
    <row r="53126" spans="8:8">
      <c r="H53126" s="39"/>
    </row>
    <row r="53127" spans="8:8">
      <c r="H53127" s="39"/>
    </row>
    <row r="53128" spans="8:8">
      <c r="H53128" s="39"/>
    </row>
    <row r="53129" spans="8:8">
      <c r="H53129" s="39"/>
    </row>
    <row r="53130" spans="8:8">
      <c r="H53130" s="39"/>
    </row>
    <row r="53131" spans="8:8">
      <c r="H53131" s="39"/>
    </row>
    <row r="53132" spans="8:8">
      <c r="H53132" s="39"/>
    </row>
    <row r="53133" spans="8:8">
      <c r="H53133" s="39"/>
    </row>
    <row r="53134" spans="8:8">
      <c r="H53134" s="39"/>
    </row>
    <row r="53135" spans="8:8">
      <c r="H53135" s="39"/>
    </row>
    <row r="53136" spans="8:8">
      <c r="H53136" s="39"/>
    </row>
    <row r="53137" spans="8:8">
      <c r="H53137" s="39"/>
    </row>
    <row r="53138" spans="8:8">
      <c r="H53138" s="39"/>
    </row>
    <row r="53139" spans="8:8">
      <c r="H53139" s="39"/>
    </row>
    <row r="53140" spans="8:8">
      <c r="H53140" s="39"/>
    </row>
    <row r="53141" spans="8:8">
      <c r="H53141" s="39"/>
    </row>
    <row r="53142" spans="8:8">
      <c r="H53142" s="39"/>
    </row>
    <row r="53143" spans="8:8">
      <c r="H53143" s="39"/>
    </row>
    <row r="53144" spans="8:8">
      <c r="H53144" s="39"/>
    </row>
    <row r="53145" spans="8:8">
      <c r="H53145" s="39"/>
    </row>
    <row r="53146" spans="8:8">
      <c r="H53146" s="39"/>
    </row>
    <row r="53147" spans="8:8">
      <c r="H53147" s="39"/>
    </row>
    <row r="53148" spans="8:8">
      <c r="H53148" s="39"/>
    </row>
    <row r="53149" spans="8:8">
      <c r="H53149" s="39"/>
    </row>
    <row r="53150" spans="8:8">
      <c r="H53150" s="39"/>
    </row>
    <row r="53151" spans="8:8">
      <c r="H53151" s="39"/>
    </row>
    <row r="53152" spans="8:8">
      <c r="H53152" s="39"/>
    </row>
    <row r="53153" spans="8:8">
      <c r="H53153" s="39"/>
    </row>
    <row r="53154" spans="8:8">
      <c r="H53154" s="39"/>
    </row>
    <row r="53155" spans="8:8">
      <c r="H53155" s="39"/>
    </row>
    <row r="53156" spans="8:8">
      <c r="H53156" s="39"/>
    </row>
    <row r="53157" spans="8:8">
      <c r="H53157" s="39"/>
    </row>
    <row r="53158" spans="8:8">
      <c r="H53158" s="39"/>
    </row>
    <row r="53159" spans="8:8">
      <c r="H53159" s="39"/>
    </row>
    <row r="53160" spans="8:8">
      <c r="H53160" s="39"/>
    </row>
    <row r="53161" spans="8:8">
      <c r="H53161" s="39"/>
    </row>
    <row r="53162" spans="8:8">
      <c r="H53162" s="39"/>
    </row>
    <row r="53163" spans="8:8">
      <c r="H53163" s="39"/>
    </row>
    <row r="53164" spans="8:8">
      <c r="H53164" s="39"/>
    </row>
    <row r="53165" spans="8:8">
      <c r="H53165" s="39"/>
    </row>
    <row r="53166" spans="8:8">
      <c r="H53166" s="39"/>
    </row>
    <row r="53167" spans="8:8">
      <c r="H53167" s="39"/>
    </row>
    <row r="53168" spans="8:8">
      <c r="H53168" s="39"/>
    </row>
    <row r="53169" spans="8:8">
      <c r="H53169" s="39"/>
    </row>
    <row r="53170" spans="8:8">
      <c r="H53170" s="39"/>
    </row>
    <row r="53171" spans="8:8">
      <c r="H53171" s="39"/>
    </row>
    <row r="53172" spans="8:8">
      <c r="H53172" s="39"/>
    </row>
    <row r="53173" spans="8:8">
      <c r="H53173" s="39"/>
    </row>
    <row r="53174" spans="8:8">
      <c r="H53174" s="39"/>
    </row>
    <row r="53175" spans="8:8">
      <c r="H53175" s="39"/>
    </row>
    <row r="53176" spans="8:8">
      <c r="H53176" s="39"/>
    </row>
    <row r="53177" spans="8:8">
      <c r="H53177" s="39"/>
    </row>
    <row r="53178" spans="8:8">
      <c r="H53178" s="39"/>
    </row>
    <row r="53179" spans="8:8">
      <c r="H53179" s="39"/>
    </row>
    <row r="53180" spans="8:8">
      <c r="H53180" s="39"/>
    </row>
    <row r="53181" spans="8:8">
      <c r="H53181" s="39"/>
    </row>
    <row r="53182" spans="8:8">
      <c r="H53182" s="39"/>
    </row>
    <row r="53183" spans="8:8">
      <c r="H53183" s="39"/>
    </row>
    <row r="53184" spans="8:8">
      <c r="H53184" s="39"/>
    </row>
    <row r="53185" spans="8:8">
      <c r="H53185" s="39"/>
    </row>
    <row r="53186" spans="8:8">
      <c r="H53186" s="39"/>
    </row>
    <row r="53187" spans="8:8">
      <c r="H53187" s="39"/>
    </row>
    <row r="53188" spans="8:8">
      <c r="H53188" s="39"/>
    </row>
    <row r="53189" spans="8:8">
      <c r="H53189" s="39"/>
    </row>
    <row r="53190" spans="8:8">
      <c r="H53190" s="39"/>
    </row>
    <row r="53191" spans="8:8">
      <c r="H53191" s="39"/>
    </row>
    <row r="53192" spans="8:8">
      <c r="H53192" s="39"/>
    </row>
    <row r="53193" spans="8:8">
      <c r="H53193" s="39"/>
    </row>
    <row r="53194" spans="8:8">
      <c r="H53194" s="39"/>
    </row>
    <row r="53195" spans="8:8">
      <c r="H53195" s="39"/>
    </row>
    <row r="53196" spans="8:8">
      <c r="H53196" s="39"/>
    </row>
    <row r="53197" spans="8:8">
      <c r="H53197" s="39"/>
    </row>
    <row r="53198" spans="8:8">
      <c r="H53198" s="39"/>
    </row>
    <row r="53199" spans="8:8">
      <c r="H53199" s="39"/>
    </row>
    <row r="53200" spans="8:8">
      <c r="H53200" s="39"/>
    </row>
    <row r="53201" spans="8:8">
      <c r="H53201" s="39"/>
    </row>
    <row r="53202" spans="8:8">
      <c r="H53202" s="39"/>
    </row>
    <row r="53203" spans="8:8">
      <c r="H53203" s="39"/>
    </row>
    <row r="53204" spans="8:8">
      <c r="H53204" s="39"/>
    </row>
    <row r="53205" spans="8:8">
      <c r="H53205" s="39"/>
    </row>
    <row r="53206" spans="8:8">
      <c r="H53206" s="39"/>
    </row>
    <row r="53207" spans="8:8">
      <c r="H53207" s="39"/>
    </row>
    <row r="53208" spans="8:8">
      <c r="H53208" s="39"/>
    </row>
    <row r="53209" spans="8:8">
      <c r="H53209" s="39"/>
    </row>
    <row r="53210" spans="8:8">
      <c r="H53210" s="39"/>
    </row>
    <row r="53211" spans="8:8">
      <c r="H53211" s="39"/>
    </row>
    <row r="53212" spans="8:8">
      <c r="H53212" s="39"/>
    </row>
    <row r="53213" spans="8:8">
      <c r="H53213" s="39"/>
    </row>
    <row r="53214" spans="8:8">
      <c r="H53214" s="39"/>
    </row>
    <row r="53215" spans="8:8">
      <c r="H53215" s="39"/>
    </row>
    <row r="53216" spans="8:8">
      <c r="H53216" s="39"/>
    </row>
    <row r="53217" spans="8:8">
      <c r="H53217" s="39"/>
    </row>
    <row r="53218" spans="8:8">
      <c r="H53218" s="39"/>
    </row>
    <row r="53219" spans="8:8">
      <c r="H53219" s="39"/>
    </row>
    <row r="53220" spans="8:8">
      <c r="H53220" s="39"/>
    </row>
    <row r="53221" spans="8:8">
      <c r="H53221" s="39"/>
    </row>
    <row r="53222" spans="8:8">
      <c r="H53222" s="39"/>
    </row>
    <row r="53223" spans="8:8">
      <c r="H53223" s="39"/>
    </row>
    <row r="53224" spans="8:8">
      <c r="H53224" s="39"/>
    </row>
    <row r="53225" spans="8:8">
      <c r="H53225" s="39"/>
    </row>
    <row r="53226" spans="8:8">
      <c r="H53226" s="39"/>
    </row>
    <row r="53227" spans="8:8">
      <c r="H53227" s="39"/>
    </row>
    <row r="53228" spans="8:8">
      <c r="H53228" s="39"/>
    </row>
    <row r="53229" spans="8:8">
      <c r="H53229" s="39"/>
    </row>
    <row r="53230" spans="8:8">
      <c r="H53230" s="39"/>
    </row>
    <row r="53231" spans="8:8">
      <c r="H53231" s="39"/>
    </row>
    <row r="53232" spans="8:8">
      <c r="H53232" s="39"/>
    </row>
    <row r="53233" spans="8:8">
      <c r="H53233" s="39"/>
    </row>
    <row r="53234" spans="8:8">
      <c r="H53234" s="39"/>
    </row>
    <row r="53235" spans="8:8">
      <c r="H53235" s="39"/>
    </row>
    <row r="53236" spans="8:8">
      <c r="H53236" s="39"/>
    </row>
    <row r="53237" spans="8:8">
      <c r="H53237" s="39"/>
    </row>
    <row r="53238" spans="8:8">
      <c r="H53238" s="39"/>
    </row>
    <row r="53239" spans="8:8">
      <c r="H53239" s="39"/>
    </row>
    <row r="53240" spans="8:8">
      <c r="H53240" s="39"/>
    </row>
    <row r="53241" spans="8:8">
      <c r="H53241" s="39"/>
    </row>
    <row r="53242" spans="8:8">
      <c r="H53242" s="39"/>
    </row>
    <row r="53243" spans="8:8">
      <c r="H53243" s="39"/>
    </row>
    <row r="53244" spans="8:8">
      <c r="H53244" s="39"/>
    </row>
    <row r="53245" spans="8:8">
      <c r="H53245" s="39"/>
    </row>
    <row r="53246" spans="8:8">
      <c r="H53246" s="39"/>
    </row>
    <row r="53247" spans="8:8">
      <c r="H53247" s="39"/>
    </row>
    <row r="53248" spans="8:8">
      <c r="H53248" s="39"/>
    </row>
    <row r="53249" spans="8:8">
      <c r="H53249" s="39"/>
    </row>
    <row r="53250" spans="8:8">
      <c r="H53250" s="39"/>
    </row>
    <row r="53251" spans="8:8">
      <c r="H53251" s="39"/>
    </row>
    <row r="53252" spans="8:8">
      <c r="H53252" s="39"/>
    </row>
    <row r="53253" spans="8:8">
      <c r="H53253" s="39"/>
    </row>
    <row r="53254" spans="8:8">
      <c r="H53254" s="39"/>
    </row>
    <row r="53255" spans="8:8">
      <c r="H53255" s="39"/>
    </row>
    <row r="53256" spans="8:8">
      <c r="H53256" s="39"/>
    </row>
    <row r="53257" spans="8:8">
      <c r="H53257" s="39"/>
    </row>
    <row r="53258" spans="8:8">
      <c r="H53258" s="39"/>
    </row>
    <row r="53259" spans="8:8">
      <c r="H53259" s="39"/>
    </row>
    <row r="53260" spans="8:8">
      <c r="H53260" s="39"/>
    </row>
    <row r="53261" spans="8:8">
      <c r="H53261" s="39"/>
    </row>
    <row r="53262" spans="8:8">
      <c r="H53262" s="39"/>
    </row>
    <row r="53263" spans="8:8">
      <c r="H53263" s="39"/>
    </row>
    <row r="53264" spans="8:8">
      <c r="H53264" s="39"/>
    </row>
    <row r="53265" spans="8:8">
      <c r="H53265" s="39"/>
    </row>
    <row r="53266" spans="8:8">
      <c r="H53266" s="39"/>
    </row>
    <row r="53267" spans="8:8">
      <c r="H53267" s="39"/>
    </row>
    <row r="53268" spans="8:8">
      <c r="H53268" s="39"/>
    </row>
    <row r="53269" spans="8:8">
      <c r="H53269" s="39"/>
    </row>
    <row r="53270" spans="8:8">
      <c r="H53270" s="39"/>
    </row>
    <row r="53271" spans="8:8">
      <c r="H53271" s="39"/>
    </row>
    <row r="53272" spans="8:8">
      <c r="H53272" s="39"/>
    </row>
    <row r="53273" spans="8:8">
      <c r="H53273" s="39"/>
    </row>
    <row r="53274" spans="8:8">
      <c r="H53274" s="39"/>
    </row>
    <row r="53275" spans="8:8">
      <c r="H53275" s="39"/>
    </row>
    <row r="53276" spans="8:8">
      <c r="H53276" s="39"/>
    </row>
    <row r="53277" spans="8:8">
      <c r="H53277" s="39"/>
    </row>
    <row r="53278" spans="8:8">
      <c r="H53278" s="39"/>
    </row>
    <row r="53279" spans="8:8">
      <c r="H53279" s="39"/>
    </row>
    <row r="53280" spans="8:8">
      <c r="H53280" s="39"/>
    </row>
    <row r="53281" spans="8:8">
      <c r="H53281" s="39"/>
    </row>
    <row r="53282" spans="8:8">
      <c r="H53282" s="39"/>
    </row>
    <row r="53283" spans="8:8">
      <c r="H53283" s="39"/>
    </row>
    <row r="53284" spans="8:8">
      <c r="H53284" s="39"/>
    </row>
    <row r="53285" spans="8:8">
      <c r="H53285" s="39"/>
    </row>
    <row r="53286" spans="8:8">
      <c r="H53286" s="39"/>
    </row>
    <row r="53287" spans="8:8">
      <c r="H53287" s="39"/>
    </row>
    <row r="53288" spans="8:8">
      <c r="H53288" s="39"/>
    </row>
    <row r="53289" spans="8:8">
      <c r="H53289" s="39"/>
    </row>
    <row r="53290" spans="8:8">
      <c r="H53290" s="39"/>
    </row>
    <row r="53291" spans="8:8">
      <c r="H53291" s="39"/>
    </row>
    <row r="53292" spans="8:8">
      <c r="H53292" s="39"/>
    </row>
    <row r="53293" spans="8:8">
      <c r="H53293" s="39"/>
    </row>
    <row r="53294" spans="8:8">
      <c r="H53294" s="39"/>
    </row>
    <row r="53295" spans="8:8">
      <c r="H53295" s="39"/>
    </row>
    <row r="53296" spans="8:8">
      <c r="H53296" s="39"/>
    </row>
    <row r="53297" spans="8:8">
      <c r="H53297" s="39"/>
    </row>
    <row r="53298" spans="8:8">
      <c r="H53298" s="39"/>
    </row>
    <row r="53299" spans="8:8">
      <c r="H53299" s="39"/>
    </row>
    <row r="53300" spans="8:8">
      <c r="H53300" s="39"/>
    </row>
    <row r="53301" spans="8:8">
      <c r="H53301" s="39"/>
    </row>
    <row r="53302" spans="8:8">
      <c r="H53302" s="39"/>
    </row>
    <row r="53303" spans="8:8">
      <c r="H53303" s="39"/>
    </row>
    <row r="53304" spans="8:8">
      <c r="H53304" s="39"/>
    </row>
    <row r="53305" spans="8:8">
      <c r="H53305" s="39"/>
    </row>
    <row r="53306" spans="8:8">
      <c r="H53306" s="39"/>
    </row>
    <row r="53307" spans="8:8">
      <c r="H53307" s="39"/>
    </row>
    <row r="53308" spans="8:8">
      <c r="H53308" s="39"/>
    </row>
    <row r="53309" spans="8:8">
      <c r="H53309" s="39"/>
    </row>
    <row r="53310" spans="8:8">
      <c r="H53310" s="39"/>
    </row>
    <row r="53311" spans="8:8">
      <c r="H53311" s="39"/>
    </row>
    <row r="53312" spans="8:8">
      <c r="H53312" s="39"/>
    </row>
    <row r="53313" spans="8:8">
      <c r="H53313" s="39"/>
    </row>
    <row r="53314" spans="8:8">
      <c r="H53314" s="39"/>
    </row>
    <row r="53315" spans="8:8">
      <c r="H53315" s="39"/>
    </row>
    <row r="53316" spans="8:8">
      <c r="H53316" s="39"/>
    </row>
    <row r="53317" spans="8:8">
      <c r="H53317" s="39"/>
    </row>
    <row r="53318" spans="8:8">
      <c r="H53318" s="39"/>
    </row>
    <row r="53319" spans="8:8">
      <c r="H53319" s="39"/>
    </row>
    <row r="53320" spans="8:8">
      <c r="H53320" s="39"/>
    </row>
    <row r="53321" spans="8:8">
      <c r="H53321" s="39"/>
    </row>
    <row r="53322" spans="8:8">
      <c r="H53322" s="39"/>
    </row>
    <row r="53323" spans="8:8">
      <c r="H53323" s="39"/>
    </row>
    <row r="53324" spans="8:8">
      <c r="H53324" s="39"/>
    </row>
    <row r="53325" spans="8:8">
      <c r="H53325" s="39"/>
    </row>
    <row r="53326" spans="8:8">
      <c r="H53326" s="39"/>
    </row>
    <row r="53327" spans="8:8">
      <c r="H53327" s="39"/>
    </row>
    <row r="53328" spans="8:8">
      <c r="H53328" s="39"/>
    </row>
    <row r="53329" spans="8:8">
      <c r="H53329" s="39"/>
    </row>
    <row r="53330" spans="8:8">
      <c r="H53330" s="39"/>
    </row>
    <row r="53331" spans="8:8">
      <c r="H53331" s="39"/>
    </row>
    <row r="53332" spans="8:8">
      <c r="H53332" s="39"/>
    </row>
    <row r="53333" spans="8:8">
      <c r="H53333" s="39"/>
    </row>
    <row r="53334" spans="8:8">
      <c r="H53334" s="39"/>
    </row>
    <row r="53335" spans="8:8">
      <c r="H53335" s="39"/>
    </row>
    <row r="53336" spans="8:8">
      <c r="H53336" s="39"/>
    </row>
    <row r="53337" spans="8:8">
      <c r="H53337" s="39"/>
    </row>
    <row r="53338" spans="8:8">
      <c r="H53338" s="39"/>
    </row>
    <row r="53339" spans="8:8">
      <c r="H53339" s="39"/>
    </row>
    <row r="53340" spans="8:8">
      <c r="H53340" s="39"/>
    </row>
    <row r="53341" spans="8:8">
      <c r="H53341" s="39"/>
    </row>
    <row r="53342" spans="8:8">
      <c r="H53342" s="39"/>
    </row>
    <row r="53343" spans="8:8">
      <c r="H53343" s="39"/>
    </row>
    <row r="53344" spans="8:8">
      <c r="H53344" s="39"/>
    </row>
    <row r="53345" spans="8:8">
      <c r="H53345" s="39"/>
    </row>
    <row r="53346" spans="8:8">
      <c r="H53346" s="39"/>
    </row>
    <row r="53347" spans="8:8">
      <c r="H53347" s="39"/>
    </row>
    <row r="53348" spans="8:8">
      <c r="H53348" s="39"/>
    </row>
    <row r="53349" spans="8:8">
      <c r="H53349" s="39"/>
    </row>
    <row r="53350" spans="8:8">
      <c r="H53350" s="39"/>
    </row>
    <row r="53351" spans="8:8">
      <c r="H53351" s="39"/>
    </row>
    <row r="53352" spans="8:8">
      <c r="H53352" s="39"/>
    </row>
    <row r="53353" spans="8:8">
      <c r="H53353" s="39"/>
    </row>
    <row r="53354" spans="8:8">
      <c r="H53354" s="39"/>
    </row>
    <row r="53355" spans="8:8">
      <c r="H53355" s="39"/>
    </row>
    <row r="53356" spans="8:8">
      <c r="H53356" s="39"/>
    </row>
    <row r="53357" spans="8:8">
      <c r="H53357" s="39"/>
    </row>
    <row r="53358" spans="8:8">
      <c r="H53358" s="39"/>
    </row>
    <row r="53359" spans="8:8">
      <c r="H53359" s="39"/>
    </row>
    <row r="53360" spans="8:8">
      <c r="H53360" s="39"/>
    </row>
    <row r="53361" spans="8:8">
      <c r="H53361" s="39"/>
    </row>
    <row r="53362" spans="8:8">
      <c r="H53362" s="39"/>
    </row>
    <row r="53363" spans="8:8">
      <c r="H53363" s="39"/>
    </row>
    <row r="53364" spans="8:8">
      <c r="H53364" s="39"/>
    </row>
    <row r="53365" spans="8:8">
      <c r="H53365" s="39"/>
    </row>
    <row r="53366" spans="8:8">
      <c r="H53366" s="39"/>
    </row>
    <row r="53367" spans="8:8">
      <c r="H53367" s="39"/>
    </row>
    <row r="53368" spans="8:8">
      <c r="H53368" s="39"/>
    </row>
    <row r="53369" spans="8:8">
      <c r="H53369" s="39"/>
    </row>
    <row r="53370" spans="8:8">
      <c r="H53370" s="39"/>
    </row>
    <row r="53371" spans="8:8">
      <c r="H53371" s="39"/>
    </row>
    <row r="53372" spans="8:8">
      <c r="H53372" s="39"/>
    </row>
    <row r="53373" spans="8:8">
      <c r="H53373" s="39"/>
    </row>
    <row r="53374" spans="8:8">
      <c r="H53374" s="39"/>
    </row>
    <row r="53375" spans="8:8">
      <c r="H53375" s="39"/>
    </row>
    <row r="53376" spans="8:8">
      <c r="H53376" s="39"/>
    </row>
    <row r="53377" spans="8:8">
      <c r="H53377" s="39"/>
    </row>
    <row r="53378" spans="8:8">
      <c r="H53378" s="39"/>
    </row>
    <row r="53379" spans="8:8">
      <c r="H53379" s="39"/>
    </row>
    <row r="53380" spans="8:8">
      <c r="H53380" s="39"/>
    </row>
    <row r="53381" spans="8:8">
      <c r="H53381" s="39"/>
    </row>
    <row r="53382" spans="8:8">
      <c r="H53382" s="39"/>
    </row>
    <row r="53383" spans="8:8">
      <c r="H53383" s="39"/>
    </row>
    <row r="53384" spans="8:8">
      <c r="H53384" s="39"/>
    </row>
    <row r="53385" spans="8:8">
      <c r="H53385" s="39"/>
    </row>
    <row r="53386" spans="8:8">
      <c r="H53386" s="39"/>
    </row>
    <row r="53387" spans="8:8">
      <c r="H53387" s="39"/>
    </row>
    <row r="53388" spans="8:8">
      <c r="H53388" s="39"/>
    </row>
    <row r="53389" spans="8:8">
      <c r="H53389" s="39"/>
    </row>
    <row r="53390" spans="8:8">
      <c r="H53390" s="39"/>
    </row>
    <row r="53391" spans="8:8">
      <c r="H53391" s="39"/>
    </row>
    <row r="53392" spans="8:8">
      <c r="H53392" s="39"/>
    </row>
    <row r="53393" spans="8:8">
      <c r="H53393" s="39"/>
    </row>
    <row r="53394" spans="8:8">
      <c r="H53394" s="39"/>
    </row>
    <row r="53395" spans="8:8">
      <c r="H53395" s="39"/>
    </row>
    <row r="53396" spans="8:8">
      <c r="H53396" s="39"/>
    </row>
    <row r="53397" spans="8:8">
      <c r="H53397" s="39"/>
    </row>
    <row r="53398" spans="8:8">
      <c r="H53398" s="39"/>
    </row>
    <row r="53399" spans="8:8">
      <c r="H53399" s="39"/>
    </row>
    <row r="53400" spans="8:8">
      <c r="H53400" s="39"/>
    </row>
    <row r="53401" spans="8:8">
      <c r="H53401" s="39"/>
    </row>
    <row r="53402" spans="8:8">
      <c r="H53402" s="39"/>
    </row>
    <row r="53403" spans="8:8">
      <c r="H53403" s="39"/>
    </row>
    <row r="53404" spans="8:8">
      <c r="H53404" s="39"/>
    </row>
    <row r="53405" spans="8:8">
      <c r="H53405" s="39"/>
    </row>
    <row r="53406" spans="8:8">
      <c r="H53406" s="39"/>
    </row>
    <row r="53407" spans="8:8">
      <c r="H53407" s="39"/>
    </row>
    <row r="53408" spans="8:8">
      <c r="H53408" s="39"/>
    </row>
    <row r="53409" spans="8:8">
      <c r="H53409" s="39"/>
    </row>
    <row r="53410" spans="8:8">
      <c r="H53410" s="39"/>
    </row>
    <row r="53411" spans="8:8">
      <c r="H53411" s="39"/>
    </row>
    <row r="53412" spans="8:8">
      <c r="H53412" s="39"/>
    </row>
    <row r="53413" spans="8:8">
      <c r="H53413" s="39"/>
    </row>
    <row r="53414" spans="8:8">
      <c r="H53414" s="39"/>
    </row>
    <row r="53415" spans="8:8">
      <c r="H53415" s="39"/>
    </row>
    <row r="53416" spans="8:8">
      <c r="H53416" s="39"/>
    </row>
    <row r="53417" spans="8:8">
      <c r="H53417" s="39"/>
    </row>
    <row r="53418" spans="8:8">
      <c r="H53418" s="39"/>
    </row>
    <row r="53419" spans="8:8">
      <c r="H53419" s="39"/>
    </row>
    <row r="53420" spans="8:8">
      <c r="H53420" s="39"/>
    </row>
    <row r="53421" spans="8:8">
      <c r="H53421" s="39"/>
    </row>
    <row r="53422" spans="8:8">
      <c r="H53422" s="39"/>
    </row>
    <row r="53423" spans="8:8">
      <c r="H53423" s="39"/>
    </row>
    <row r="53424" spans="8:8">
      <c r="H53424" s="39"/>
    </row>
    <row r="53425" spans="8:8">
      <c r="H53425" s="39"/>
    </row>
    <row r="53426" spans="8:8">
      <c r="H53426" s="39"/>
    </row>
    <row r="53427" spans="8:8">
      <c r="H53427" s="39"/>
    </row>
    <row r="53428" spans="8:8">
      <c r="H53428" s="39"/>
    </row>
    <row r="53429" spans="8:8">
      <c r="H53429" s="39"/>
    </row>
    <row r="53430" spans="8:8">
      <c r="H53430" s="39"/>
    </row>
    <row r="53431" spans="8:8">
      <c r="H53431" s="39"/>
    </row>
    <row r="53432" spans="8:8">
      <c r="H53432" s="39"/>
    </row>
    <row r="53433" spans="8:8">
      <c r="H53433" s="39"/>
    </row>
    <row r="53434" spans="8:8">
      <c r="H53434" s="39"/>
    </row>
    <row r="53435" spans="8:8">
      <c r="H53435" s="39"/>
    </row>
    <row r="53436" spans="8:8">
      <c r="H53436" s="39"/>
    </row>
    <row r="53437" spans="8:8">
      <c r="H53437" s="39"/>
    </row>
    <row r="53438" spans="8:8">
      <c r="H53438" s="39"/>
    </row>
    <row r="53439" spans="8:8">
      <c r="H53439" s="39"/>
    </row>
    <row r="53440" spans="8:8">
      <c r="H53440" s="39"/>
    </row>
    <row r="53441" spans="8:8">
      <c r="H53441" s="39"/>
    </row>
    <row r="53442" spans="8:8">
      <c r="H53442" s="39"/>
    </row>
    <row r="53443" spans="8:8">
      <c r="H53443" s="39"/>
    </row>
    <row r="53444" spans="8:8">
      <c r="H53444" s="39"/>
    </row>
    <row r="53445" spans="8:8">
      <c r="H53445" s="39"/>
    </row>
    <row r="53446" spans="8:8">
      <c r="H53446" s="39"/>
    </row>
    <row r="53447" spans="8:8">
      <c r="H53447" s="39"/>
    </row>
    <row r="53448" spans="8:8">
      <c r="H53448" s="39"/>
    </row>
    <row r="53449" spans="8:8">
      <c r="H53449" s="39"/>
    </row>
    <row r="53450" spans="8:8">
      <c r="H53450" s="39"/>
    </row>
    <row r="53451" spans="8:8">
      <c r="H53451" s="39"/>
    </row>
    <row r="53452" spans="8:8">
      <c r="H53452" s="39"/>
    </row>
    <row r="53453" spans="8:8">
      <c r="H53453" s="39"/>
    </row>
    <row r="53454" spans="8:8">
      <c r="H53454" s="39"/>
    </row>
    <row r="53455" spans="8:8">
      <c r="H53455" s="39"/>
    </row>
    <row r="53456" spans="8:8">
      <c r="H53456" s="39"/>
    </row>
    <row r="53457" spans="8:8">
      <c r="H53457" s="39"/>
    </row>
    <row r="53458" spans="8:8">
      <c r="H53458" s="39"/>
    </row>
    <row r="53459" spans="8:8">
      <c r="H53459" s="39"/>
    </row>
    <row r="53460" spans="8:8">
      <c r="H53460" s="39"/>
    </row>
    <row r="53461" spans="8:8">
      <c r="H53461" s="39"/>
    </row>
    <row r="53462" spans="8:8">
      <c r="H53462" s="39"/>
    </row>
    <row r="53463" spans="8:8">
      <c r="H53463" s="39"/>
    </row>
    <row r="53464" spans="8:8">
      <c r="H53464" s="39"/>
    </row>
    <row r="53465" spans="8:8">
      <c r="H53465" s="39"/>
    </row>
    <row r="53466" spans="8:8">
      <c r="H53466" s="39"/>
    </row>
    <row r="53467" spans="8:8">
      <c r="H53467" s="39"/>
    </row>
    <row r="53468" spans="8:8">
      <c r="H53468" s="39"/>
    </row>
    <row r="53469" spans="8:8">
      <c r="H53469" s="39"/>
    </row>
    <row r="53470" spans="8:8">
      <c r="H53470" s="39"/>
    </row>
    <row r="53471" spans="8:8">
      <c r="H53471" s="39"/>
    </row>
    <row r="53472" spans="8:8">
      <c r="H53472" s="39"/>
    </row>
    <row r="53473" spans="8:8">
      <c r="H53473" s="39"/>
    </row>
    <row r="53474" spans="8:8">
      <c r="H53474" s="39"/>
    </row>
    <row r="53475" spans="8:8">
      <c r="H53475" s="39"/>
    </row>
    <row r="53476" spans="8:8">
      <c r="H53476" s="39"/>
    </row>
    <row r="53477" spans="8:8">
      <c r="H53477" s="39"/>
    </row>
    <row r="53478" spans="8:8">
      <c r="H53478" s="39"/>
    </row>
    <row r="53479" spans="8:8">
      <c r="H53479" s="39"/>
    </row>
    <row r="53480" spans="8:8">
      <c r="H53480" s="39"/>
    </row>
    <row r="53481" spans="8:8">
      <c r="H53481" s="39"/>
    </row>
    <row r="53482" spans="8:8">
      <c r="H53482" s="39"/>
    </row>
    <row r="53483" spans="8:8">
      <c r="H53483" s="39"/>
    </row>
    <row r="53484" spans="8:8">
      <c r="H53484" s="39"/>
    </row>
    <row r="53485" spans="8:8">
      <c r="H53485" s="39"/>
    </row>
    <row r="53486" spans="8:8">
      <c r="H53486" s="39"/>
    </row>
    <row r="53487" spans="8:8">
      <c r="H53487" s="39"/>
    </row>
    <row r="53488" spans="8:8">
      <c r="H53488" s="39"/>
    </row>
    <row r="53489" spans="8:8">
      <c r="H53489" s="39"/>
    </row>
    <row r="53490" spans="8:8">
      <c r="H53490" s="39"/>
    </row>
    <row r="53491" spans="8:8">
      <c r="H53491" s="39"/>
    </row>
    <row r="53492" spans="8:8">
      <c r="H53492" s="39"/>
    </row>
    <row r="53493" spans="8:8">
      <c r="H53493" s="39"/>
    </row>
    <row r="53494" spans="8:8">
      <c r="H53494" s="39"/>
    </row>
    <row r="53495" spans="8:8">
      <c r="H53495" s="39"/>
    </row>
    <row r="53496" spans="8:8">
      <c r="H53496" s="39"/>
    </row>
    <row r="53497" spans="8:8">
      <c r="H53497" s="39"/>
    </row>
    <row r="53498" spans="8:8">
      <c r="H53498" s="39"/>
    </row>
    <row r="53499" spans="8:8">
      <c r="H53499" s="39"/>
    </row>
    <row r="53500" spans="8:8">
      <c r="H53500" s="39"/>
    </row>
    <row r="53501" spans="8:8">
      <c r="H53501" s="39"/>
    </row>
    <row r="53502" spans="8:8">
      <c r="H53502" s="39"/>
    </row>
    <row r="53503" spans="8:8">
      <c r="H53503" s="39"/>
    </row>
    <row r="53504" spans="8:8">
      <c r="H53504" s="39"/>
    </row>
    <row r="53505" spans="8:8">
      <c r="H53505" s="39"/>
    </row>
    <row r="53506" spans="8:8">
      <c r="H53506" s="39"/>
    </row>
    <row r="53507" spans="8:8">
      <c r="H53507" s="39"/>
    </row>
    <row r="53508" spans="8:8">
      <c r="H53508" s="39"/>
    </row>
    <row r="53509" spans="8:8">
      <c r="H53509" s="39"/>
    </row>
    <row r="53510" spans="8:8">
      <c r="H53510" s="39"/>
    </row>
    <row r="53511" spans="8:8">
      <c r="H53511" s="39"/>
    </row>
    <row r="53512" spans="8:8">
      <c r="H53512" s="39"/>
    </row>
    <row r="53513" spans="8:8">
      <c r="H53513" s="39"/>
    </row>
    <row r="53514" spans="8:8">
      <c r="H53514" s="39"/>
    </row>
    <row r="53515" spans="8:8">
      <c r="H53515" s="39"/>
    </row>
    <row r="53516" spans="8:8">
      <c r="H53516" s="39"/>
    </row>
    <row r="53517" spans="8:8">
      <c r="H53517" s="39"/>
    </row>
    <row r="53518" spans="8:8">
      <c r="H53518" s="39"/>
    </row>
    <row r="53519" spans="8:8">
      <c r="H53519" s="39"/>
    </row>
    <row r="53520" spans="8:8">
      <c r="H53520" s="39"/>
    </row>
    <row r="53521" spans="8:8">
      <c r="H53521" s="39"/>
    </row>
    <row r="53522" spans="8:8">
      <c r="H53522" s="39"/>
    </row>
    <row r="53523" spans="8:8">
      <c r="H53523" s="39"/>
    </row>
    <row r="53524" spans="8:8">
      <c r="H53524" s="39"/>
    </row>
    <row r="53525" spans="8:8">
      <c r="H53525" s="39"/>
    </row>
    <row r="53526" spans="8:8">
      <c r="H53526" s="39"/>
    </row>
    <row r="53527" spans="8:8">
      <c r="H53527" s="39"/>
    </row>
    <row r="53528" spans="8:8">
      <c r="H53528" s="39"/>
    </row>
    <row r="53529" spans="8:8">
      <c r="H53529" s="39"/>
    </row>
    <row r="53530" spans="8:8">
      <c r="H53530" s="39"/>
    </row>
    <row r="53531" spans="8:8">
      <c r="H53531" s="39"/>
    </row>
    <row r="53532" spans="8:8">
      <c r="H53532" s="39"/>
    </row>
    <row r="53533" spans="8:8">
      <c r="H53533" s="39"/>
    </row>
    <row r="53534" spans="8:8">
      <c r="H53534" s="39"/>
    </row>
    <row r="53535" spans="8:8">
      <c r="H53535" s="39"/>
    </row>
    <row r="53536" spans="8:8">
      <c r="H53536" s="39"/>
    </row>
    <row r="53537" spans="8:8">
      <c r="H53537" s="39"/>
    </row>
    <row r="53538" spans="8:8">
      <c r="H53538" s="39"/>
    </row>
    <row r="53539" spans="8:8">
      <c r="H53539" s="39"/>
    </row>
    <row r="53540" spans="8:8">
      <c r="H53540" s="39"/>
    </row>
    <row r="53541" spans="8:8">
      <c r="H53541" s="39"/>
    </row>
    <row r="53542" spans="8:8">
      <c r="H53542" s="39"/>
    </row>
    <row r="53543" spans="8:8">
      <c r="H53543" s="39"/>
    </row>
    <row r="53544" spans="8:8">
      <c r="H53544" s="39"/>
    </row>
    <row r="53545" spans="8:8">
      <c r="H53545" s="39"/>
    </row>
    <row r="53546" spans="8:8">
      <c r="H53546" s="39"/>
    </row>
    <row r="53547" spans="8:8">
      <c r="H53547" s="39"/>
    </row>
    <row r="53548" spans="8:8">
      <c r="H53548" s="39"/>
    </row>
    <row r="53549" spans="8:8">
      <c r="H53549" s="39"/>
    </row>
    <row r="53550" spans="8:8">
      <c r="H53550" s="39"/>
    </row>
    <row r="53551" spans="8:8">
      <c r="H53551" s="39"/>
    </row>
    <row r="53552" spans="8:8">
      <c r="H53552" s="39"/>
    </row>
    <row r="53553" spans="8:8">
      <c r="H53553" s="39"/>
    </row>
    <row r="53554" spans="8:8">
      <c r="H53554" s="39"/>
    </row>
    <row r="53555" spans="8:8">
      <c r="H53555" s="39"/>
    </row>
    <row r="53556" spans="8:8">
      <c r="H53556" s="39"/>
    </row>
    <row r="53557" spans="8:8">
      <c r="H53557" s="39"/>
    </row>
    <row r="53558" spans="8:8">
      <c r="H53558" s="39"/>
    </row>
    <row r="53559" spans="8:8">
      <c r="H53559" s="39"/>
    </row>
    <row r="53560" spans="8:8">
      <c r="H53560" s="39"/>
    </row>
    <row r="53561" spans="8:8">
      <c r="H53561" s="39"/>
    </row>
    <row r="53562" spans="8:8">
      <c r="H53562" s="39"/>
    </row>
    <row r="53563" spans="8:8">
      <c r="H53563" s="39"/>
    </row>
    <row r="53564" spans="8:8">
      <c r="H53564" s="39"/>
    </row>
    <row r="53565" spans="8:8">
      <c r="H53565" s="39"/>
    </row>
    <row r="53566" spans="8:8">
      <c r="H53566" s="39"/>
    </row>
    <row r="53567" spans="8:8">
      <c r="H53567" s="39"/>
    </row>
    <row r="53568" spans="8:8">
      <c r="H53568" s="39"/>
    </row>
    <row r="53569" spans="8:8">
      <c r="H53569" s="39"/>
    </row>
    <row r="53570" spans="8:8">
      <c r="H53570" s="39"/>
    </row>
    <row r="53571" spans="8:8">
      <c r="H53571" s="39"/>
    </row>
    <row r="53572" spans="8:8">
      <c r="H53572" s="39"/>
    </row>
    <row r="53573" spans="8:8">
      <c r="H53573" s="39"/>
    </row>
    <row r="53574" spans="8:8">
      <c r="H53574" s="39"/>
    </row>
    <row r="53575" spans="8:8">
      <c r="H53575" s="39"/>
    </row>
    <row r="53576" spans="8:8">
      <c r="H53576" s="39"/>
    </row>
    <row r="53577" spans="8:8">
      <c r="H53577" s="39"/>
    </row>
    <row r="53578" spans="8:8">
      <c r="H53578" s="39"/>
    </row>
    <row r="53579" spans="8:8">
      <c r="H53579" s="39"/>
    </row>
    <row r="53580" spans="8:8">
      <c r="H53580" s="39"/>
    </row>
    <row r="53581" spans="8:8">
      <c r="H53581" s="39"/>
    </row>
    <row r="53582" spans="8:8">
      <c r="H53582" s="39"/>
    </row>
    <row r="53583" spans="8:8">
      <c r="H53583" s="39"/>
    </row>
    <row r="53584" spans="8:8">
      <c r="H53584" s="39"/>
    </row>
    <row r="53585" spans="8:8">
      <c r="H53585" s="39"/>
    </row>
    <row r="53586" spans="8:8">
      <c r="H53586" s="39"/>
    </row>
    <row r="53587" spans="8:8">
      <c r="H53587" s="39"/>
    </row>
    <row r="53588" spans="8:8">
      <c r="H53588" s="39"/>
    </row>
    <row r="53589" spans="8:8">
      <c r="H53589" s="39"/>
    </row>
    <row r="53590" spans="8:8">
      <c r="H53590" s="39"/>
    </row>
    <row r="53591" spans="8:8">
      <c r="H53591" s="39"/>
    </row>
    <row r="53592" spans="8:8">
      <c r="H53592" s="39"/>
    </row>
    <row r="53593" spans="8:8">
      <c r="H53593" s="39"/>
    </row>
    <row r="53594" spans="8:8">
      <c r="H53594" s="39"/>
    </row>
    <row r="53595" spans="8:8">
      <c r="H53595" s="39"/>
    </row>
    <row r="53596" spans="8:8">
      <c r="H53596" s="39"/>
    </row>
    <row r="53597" spans="8:8">
      <c r="H53597" s="39"/>
    </row>
    <row r="53598" spans="8:8">
      <c r="H53598" s="39"/>
    </row>
    <row r="53599" spans="8:8">
      <c r="H53599" s="39"/>
    </row>
    <row r="53600" spans="8:8">
      <c r="H53600" s="39"/>
    </row>
    <row r="53601" spans="8:8">
      <c r="H53601" s="39"/>
    </row>
    <row r="53602" spans="8:8">
      <c r="H53602" s="39"/>
    </row>
    <row r="53603" spans="8:8">
      <c r="H53603" s="39"/>
    </row>
    <row r="53604" spans="8:8">
      <c r="H53604" s="39"/>
    </row>
    <row r="53605" spans="8:8">
      <c r="H53605" s="39"/>
    </row>
    <row r="53606" spans="8:8">
      <c r="H53606" s="39"/>
    </row>
    <row r="53607" spans="8:8">
      <c r="H53607" s="39"/>
    </row>
    <row r="53608" spans="8:8">
      <c r="H53608" s="39"/>
    </row>
    <row r="53609" spans="8:8">
      <c r="H53609" s="39"/>
    </row>
    <row r="53610" spans="8:8">
      <c r="H53610" s="39"/>
    </row>
    <row r="53611" spans="8:8">
      <c r="H53611" s="39"/>
    </row>
    <row r="53612" spans="8:8">
      <c r="H53612" s="39"/>
    </row>
    <row r="53613" spans="8:8">
      <c r="H53613" s="39"/>
    </row>
    <row r="53614" spans="8:8">
      <c r="H53614" s="39"/>
    </row>
    <row r="53615" spans="8:8">
      <c r="H53615" s="39"/>
    </row>
    <row r="53616" spans="8:8">
      <c r="H53616" s="39"/>
    </row>
    <row r="53617" spans="8:8">
      <c r="H53617" s="39"/>
    </row>
    <row r="53618" spans="8:8">
      <c r="H53618" s="39"/>
    </row>
    <row r="53619" spans="8:8">
      <c r="H53619" s="39"/>
    </row>
    <row r="53620" spans="8:8">
      <c r="H53620" s="39"/>
    </row>
    <row r="53621" spans="8:8">
      <c r="H53621" s="39"/>
    </row>
    <row r="53622" spans="8:8">
      <c r="H53622" s="39"/>
    </row>
    <row r="53623" spans="8:8">
      <c r="H53623" s="39"/>
    </row>
    <row r="53624" spans="8:8">
      <c r="H53624" s="39"/>
    </row>
    <row r="53625" spans="8:8">
      <c r="H53625" s="39"/>
    </row>
    <row r="53626" spans="8:8">
      <c r="H53626" s="39"/>
    </row>
    <row r="53627" spans="8:8">
      <c r="H53627" s="39"/>
    </row>
    <row r="53628" spans="8:8">
      <c r="H53628" s="39"/>
    </row>
    <row r="53629" spans="8:8">
      <c r="H53629" s="39"/>
    </row>
    <row r="53630" spans="8:8">
      <c r="H53630" s="39"/>
    </row>
    <row r="53631" spans="8:8">
      <c r="H53631" s="39"/>
    </row>
    <row r="53632" spans="8:8">
      <c r="H53632" s="39"/>
    </row>
    <row r="53633" spans="8:8">
      <c r="H53633" s="39"/>
    </row>
    <row r="53634" spans="8:8">
      <c r="H53634" s="39"/>
    </row>
    <row r="53635" spans="8:8">
      <c r="H53635" s="39"/>
    </row>
    <row r="53636" spans="8:8">
      <c r="H53636" s="39"/>
    </row>
    <row r="53637" spans="8:8">
      <c r="H53637" s="39"/>
    </row>
    <row r="53638" spans="8:8">
      <c r="H53638" s="39"/>
    </row>
    <row r="53639" spans="8:8">
      <c r="H53639" s="39"/>
    </row>
    <row r="53640" spans="8:8">
      <c r="H53640" s="39"/>
    </row>
    <row r="53641" spans="8:8">
      <c r="H53641" s="39"/>
    </row>
    <row r="53642" spans="8:8">
      <c r="H53642" s="39"/>
    </row>
    <row r="53643" spans="8:8">
      <c r="H53643" s="39"/>
    </row>
    <row r="53644" spans="8:8">
      <c r="H53644" s="39"/>
    </row>
    <row r="53645" spans="8:8">
      <c r="H53645" s="39"/>
    </row>
    <row r="53646" spans="8:8">
      <c r="H53646" s="39"/>
    </row>
    <row r="53647" spans="8:8">
      <c r="H53647" s="39"/>
    </row>
    <row r="53648" spans="8:8">
      <c r="H53648" s="39"/>
    </row>
    <row r="53649" spans="8:8">
      <c r="H53649" s="39"/>
    </row>
    <row r="53650" spans="8:8">
      <c r="H53650" s="39"/>
    </row>
    <row r="53651" spans="8:8">
      <c r="H53651" s="39"/>
    </row>
    <row r="53652" spans="8:8">
      <c r="H53652" s="39"/>
    </row>
    <row r="53653" spans="8:8">
      <c r="H53653" s="39"/>
    </row>
    <row r="53654" spans="8:8">
      <c r="H53654" s="39"/>
    </row>
    <row r="53655" spans="8:8">
      <c r="H53655" s="39"/>
    </row>
    <row r="53656" spans="8:8">
      <c r="H53656" s="39"/>
    </row>
    <row r="53657" spans="8:8">
      <c r="H53657" s="39"/>
    </row>
    <row r="53658" spans="8:8">
      <c r="H53658" s="39"/>
    </row>
    <row r="53659" spans="8:8">
      <c r="H53659" s="39"/>
    </row>
    <row r="53660" spans="8:8">
      <c r="H53660" s="39"/>
    </row>
    <row r="53661" spans="8:8">
      <c r="H53661" s="39"/>
    </row>
    <row r="53662" spans="8:8">
      <c r="H53662" s="39"/>
    </row>
    <row r="53663" spans="8:8">
      <c r="H53663" s="39"/>
    </row>
    <row r="53664" spans="8:8">
      <c r="H53664" s="39"/>
    </row>
    <row r="53665" spans="8:8">
      <c r="H53665" s="39"/>
    </row>
    <row r="53666" spans="8:8">
      <c r="H53666" s="39"/>
    </row>
    <row r="53667" spans="8:8">
      <c r="H53667" s="39"/>
    </row>
    <row r="53668" spans="8:8">
      <c r="H53668" s="39"/>
    </row>
    <row r="53669" spans="8:8">
      <c r="H53669" s="39"/>
    </row>
    <row r="53670" spans="8:8">
      <c r="H53670" s="39"/>
    </row>
    <row r="53671" spans="8:8">
      <c r="H53671" s="39"/>
    </row>
    <row r="53672" spans="8:8">
      <c r="H53672" s="39"/>
    </row>
    <row r="53673" spans="8:8">
      <c r="H53673" s="39"/>
    </row>
    <row r="53674" spans="8:8">
      <c r="H53674" s="39"/>
    </row>
    <row r="53675" spans="8:8">
      <c r="H53675" s="39"/>
    </row>
    <row r="53676" spans="8:8">
      <c r="H53676" s="39"/>
    </row>
    <row r="53677" spans="8:8">
      <c r="H53677" s="39"/>
    </row>
    <row r="53678" spans="8:8">
      <c r="H53678" s="39"/>
    </row>
    <row r="53679" spans="8:8">
      <c r="H53679" s="39"/>
    </row>
    <row r="53680" spans="8:8">
      <c r="H53680" s="39"/>
    </row>
    <row r="53681" spans="8:8">
      <c r="H53681" s="39"/>
    </row>
    <row r="53682" spans="8:8">
      <c r="H53682" s="39"/>
    </row>
    <row r="53683" spans="8:8">
      <c r="H53683" s="39"/>
    </row>
    <row r="53684" spans="8:8">
      <c r="H53684" s="39"/>
    </row>
    <row r="53685" spans="8:8">
      <c r="H53685" s="39"/>
    </row>
    <row r="53686" spans="8:8">
      <c r="H53686" s="39"/>
    </row>
    <row r="53687" spans="8:8">
      <c r="H53687" s="39"/>
    </row>
    <row r="53688" spans="8:8">
      <c r="H53688" s="39"/>
    </row>
    <row r="53689" spans="8:8">
      <c r="H53689" s="39"/>
    </row>
    <row r="53690" spans="8:8">
      <c r="H53690" s="39"/>
    </row>
    <row r="53691" spans="8:8">
      <c r="H53691" s="39"/>
    </row>
    <row r="53692" spans="8:8">
      <c r="H53692" s="39"/>
    </row>
    <row r="53693" spans="8:8">
      <c r="H53693" s="39"/>
    </row>
    <row r="53694" spans="8:8">
      <c r="H53694" s="39"/>
    </row>
    <row r="53695" spans="8:8">
      <c r="H53695" s="39"/>
    </row>
    <row r="53696" spans="8:8">
      <c r="H53696" s="39"/>
    </row>
    <row r="53697" spans="8:8">
      <c r="H53697" s="39"/>
    </row>
    <row r="53698" spans="8:8">
      <c r="H53698" s="39"/>
    </row>
    <row r="53699" spans="8:8">
      <c r="H53699" s="39"/>
    </row>
    <row r="53700" spans="8:8">
      <c r="H53700" s="39"/>
    </row>
    <row r="53701" spans="8:8">
      <c r="H53701" s="39"/>
    </row>
    <row r="53702" spans="8:8">
      <c r="H53702" s="39"/>
    </row>
    <row r="53703" spans="8:8">
      <c r="H53703" s="39"/>
    </row>
    <row r="53704" spans="8:8">
      <c r="H53704" s="39"/>
    </row>
    <row r="53705" spans="8:8">
      <c r="H53705" s="39"/>
    </row>
    <row r="53706" spans="8:8">
      <c r="H53706" s="39"/>
    </row>
    <row r="53707" spans="8:8">
      <c r="H53707" s="39"/>
    </row>
    <row r="53708" spans="8:8">
      <c r="H53708" s="39"/>
    </row>
    <row r="53709" spans="8:8">
      <c r="H53709" s="39"/>
    </row>
    <row r="53710" spans="8:8">
      <c r="H53710" s="39"/>
    </row>
    <row r="53711" spans="8:8">
      <c r="H53711" s="39"/>
    </row>
    <row r="53712" spans="8:8">
      <c r="H53712" s="39"/>
    </row>
    <row r="53713" spans="8:8">
      <c r="H53713" s="39"/>
    </row>
    <row r="53714" spans="8:8">
      <c r="H53714" s="39"/>
    </row>
    <row r="53715" spans="8:8">
      <c r="H53715" s="39"/>
    </row>
    <row r="53716" spans="8:8">
      <c r="H53716" s="39"/>
    </row>
    <row r="53717" spans="8:8">
      <c r="H53717" s="39"/>
    </row>
    <row r="53718" spans="8:8">
      <c r="H53718" s="39"/>
    </row>
    <row r="53719" spans="8:8">
      <c r="H53719" s="39"/>
    </row>
    <row r="53720" spans="8:8">
      <c r="H53720" s="39"/>
    </row>
    <row r="53721" spans="8:8">
      <c r="H53721" s="39"/>
    </row>
    <row r="53722" spans="8:8">
      <c r="H53722" s="39"/>
    </row>
    <row r="53723" spans="8:8">
      <c r="H53723" s="39"/>
    </row>
    <row r="53724" spans="8:8">
      <c r="H53724" s="39"/>
    </row>
    <row r="53725" spans="8:8">
      <c r="H53725" s="39"/>
    </row>
    <row r="53726" spans="8:8">
      <c r="H53726" s="39"/>
    </row>
    <row r="53727" spans="8:8">
      <c r="H53727" s="39"/>
    </row>
    <row r="53728" spans="8:8">
      <c r="H53728" s="39"/>
    </row>
    <row r="53729" spans="8:8">
      <c r="H53729" s="39"/>
    </row>
    <row r="53730" spans="8:8">
      <c r="H53730" s="39"/>
    </row>
    <row r="53731" spans="8:8">
      <c r="H53731" s="39"/>
    </row>
    <row r="53732" spans="8:8">
      <c r="H53732" s="39"/>
    </row>
    <row r="53733" spans="8:8">
      <c r="H53733" s="39"/>
    </row>
    <row r="53734" spans="8:8">
      <c r="H53734" s="39"/>
    </row>
    <row r="53735" spans="8:8">
      <c r="H53735" s="39"/>
    </row>
    <row r="53736" spans="8:8">
      <c r="H53736" s="39"/>
    </row>
    <row r="53737" spans="8:8">
      <c r="H53737" s="39"/>
    </row>
    <row r="53738" spans="8:8">
      <c r="H53738" s="39"/>
    </row>
    <row r="53739" spans="8:8">
      <c r="H53739" s="39"/>
    </row>
    <row r="53740" spans="8:8">
      <c r="H53740" s="39"/>
    </row>
    <row r="53741" spans="8:8">
      <c r="H53741" s="39"/>
    </row>
    <row r="53742" spans="8:8">
      <c r="H53742" s="39"/>
    </row>
    <row r="53743" spans="8:8">
      <c r="H53743" s="39"/>
    </row>
    <row r="53744" spans="8:8">
      <c r="H53744" s="39"/>
    </row>
    <row r="53745" spans="8:8">
      <c r="H53745" s="39"/>
    </row>
    <row r="53746" spans="8:8">
      <c r="H53746" s="39"/>
    </row>
    <row r="53747" spans="8:8">
      <c r="H53747" s="39"/>
    </row>
    <row r="53748" spans="8:8">
      <c r="H53748" s="39"/>
    </row>
    <row r="53749" spans="8:8">
      <c r="H53749" s="39"/>
    </row>
    <row r="53750" spans="8:8">
      <c r="H53750" s="39"/>
    </row>
    <row r="53751" spans="8:8">
      <c r="H53751" s="39"/>
    </row>
    <row r="53752" spans="8:8">
      <c r="H53752" s="39"/>
    </row>
    <row r="53753" spans="8:8">
      <c r="H53753" s="39"/>
    </row>
    <row r="53754" spans="8:8">
      <c r="H53754" s="39"/>
    </row>
    <row r="53755" spans="8:8">
      <c r="H53755" s="39"/>
    </row>
    <row r="53756" spans="8:8">
      <c r="H53756" s="39"/>
    </row>
    <row r="53757" spans="8:8">
      <c r="H53757" s="39"/>
    </row>
    <row r="53758" spans="8:8">
      <c r="H53758" s="39"/>
    </row>
    <row r="53759" spans="8:8">
      <c r="H53759" s="39"/>
    </row>
    <row r="53760" spans="8:8">
      <c r="H53760" s="39"/>
    </row>
    <row r="53761" spans="8:8">
      <c r="H53761" s="39"/>
    </row>
    <row r="53762" spans="8:8">
      <c r="H53762" s="39"/>
    </row>
    <row r="53763" spans="8:8">
      <c r="H53763" s="39"/>
    </row>
    <row r="53764" spans="8:8">
      <c r="H53764" s="39"/>
    </row>
    <row r="53765" spans="8:8">
      <c r="H53765" s="39"/>
    </row>
    <row r="53766" spans="8:8">
      <c r="H53766" s="39"/>
    </row>
    <row r="53767" spans="8:8">
      <c r="H53767" s="39"/>
    </row>
    <row r="53768" spans="8:8">
      <c r="H53768" s="39"/>
    </row>
    <row r="53769" spans="8:8">
      <c r="H53769" s="39"/>
    </row>
    <row r="53770" spans="8:8">
      <c r="H53770" s="39"/>
    </row>
    <row r="53771" spans="8:8">
      <c r="H53771" s="39"/>
    </row>
    <row r="53772" spans="8:8">
      <c r="H53772" s="39"/>
    </row>
    <row r="53773" spans="8:8">
      <c r="H53773" s="39"/>
    </row>
    <row r="53774" spans="8:8">
      <c r="H53774" s="39"/>
    </row>
    <row r="53775" spans="8:8">
      <c r="H53775" s="39"/>
    </row>
    <row r="53776" spans="8:8">
      <c r="H53776" s="39"/>
    </row>
    <row r="53777" spans="8:8">
      <c r="H53777" s="39"/>
    </row>
    <row r="53778" spans="8:8">
      <c r="H53778" s="39"/>
    </row>
    <row r="53779" spans="8:8">
      <c r="H53779" s="39"/>
    </row>
    <row r="53780" spans="8:8">
      <c r="H53780" s="39"/>
    </row>
    <row r="53781" spans="8:8">
      <c r="H53781" s="39"/>
    </row>
    <row r="53782" spans="8:8">
      <c r="H53782" s="39"/>
    </row>
    <row r="53783" spans="8:8">
      <c r="H53783" s="39"/>
    </row>
    <row r="53784" spans="8:8">
      <c r="H53784" s="39"/>
    </row>
    <row r="53785" spans="8:8">
      <c r="H53785" s="39"/>
    </row>
    <row r="53786" spans="8:8">
      <c r="H53786" s="39"/>
    </row>
    <row r="53787" spans="8:8">
      <c r="H53787" s="39"/>
    </row>
    <row r="53788" spans="8:8">
      <c r="H53788" s="39"/>
    </row>
    <row r="53789" spans="8:8">
      <c r="H53789" s="39"/>
    </row>
    <row r="53790" spans="8:8">
      <c r="H53790" s="39"/>
    </row>
    <row r="53791" spans="8:8">
      <c r="H53791" s="39"/>
    </row>
    <row r="53792" spans="8:8">
      <c r="H53792" s="39"/>
    </row>
    <row r="53793" spans="8:8">
      <c r="H53793" s="39"/>
    </row>
    <row r="53794" spans="8:8">
      <c r="H53794" s="39"/>
    </row>
    <row r="53795" spans="8:8">
      <c r="H53795" s="39"/>
    </row>
    <row r="53796" spans="8:8">
      <c r="H53796" s="39"/>
    </row>
    <row r="53797" spans="8:8">
      <c r="H53797" s="39"/>
    </row>
    <row r="53798" spans="8:8">
      <c r="H53798" s="39"/>
    </row>
    <row r="53799" spans="8:8">
      <c r="H53799" s="39"/>
    </row>
    <row r="53800" spans="8:8">
      <c r="H53800" s="39"/>
    </row>
    <row r="53801" spans="8:8">
      <c r="H53801" s="39"/>
    </row>
    <row r="53802" spans="8:8">
      <c r="H53802" s="39"/>
    </row>
    <row r="53803" spans="8:8">
      <c r="H53803" s="39"/>
    </row>
    <row r="53804" spans="8:8">
      <c r="H53804" s="39"/>
    </row>
    <row r="53805" spans="8:8">
      <c r="H53805" s="39"/>
    </row>
    <row r="53806" spans="8:8">
      <c r="H53806" s="39"/>
    </row>
    <row r="53807" spans="8:8">
      <c r="H53807" s="39"/>
    </row>
    <row r="53808" spans="8:8">
      <c r="H53808" s="39"/>
    </row>
    <row r="53809" spans="8:8">
      <c r="H53809" s="39"/>
    </row>
    <row r="53810" spans="8:8">
      <c r="H53810" s="39"/>
    </row>
    <row r="53811" spans="8:8">
      <c r="H53811" s="39"/>
    </row>
    <row r="53812" spans="8:8">
      <c r="H53812" s="39"/>
    </row>
    <row r="53813" spans="8:8">
      <c r="H53813" s="39"/>
    </row>
    <row r="53814" spans="8:8">
      <c r="H53814" s="39"/>
    </row>
    <row r="53815" spans="8:8">
      <c r="H53815" s="39"/>
    </row>
    <row r="53816" spans="8:8">
      <c r="H53816" s="39"/>
    </row>
    <row r="53817" spans="8:8">
      <c r="H53817" s="39"/>
    </row>
    <row r="53818" spans="8:8">
      <c r="H53818" s="39"/>
    </row>
    <row r="53819" spans="8:8">
      <c r="H53819" s="39"/>
    </row>
    <row r="53820" spans="8:8">
      <c r="H53820" s="39"/>
    </row>
    <row r="53821" spans="8:8">
      <c r="H53821" s="39"/>
    </row>
    <row r="53822" spans="8:8">
      <c r="H53822" s="39"/>
    </row>
    <row r="53823" spans="8:8">
      <c r="H53823" s="39"/>
    </row>
    <row r="53824" spans="8:8">
      <c r="H53824" s="39"/>
    </row>
    <row r="53825" spans="8:8">
      <c r="H53825" s="39"/>
    </row>
    <row r="53826" spans="8:8">
      <c r="H53826" s="39"/>
    </row>
    <row r="53827" spans="8:8">
      <c r="H53827" s="39"/>
    </row>
    <row r="53828" spans="8:8">
      <c r="H53828" s="39"/>
    </row>
    <row r="53829" spans="8:8">
      <c r="H53829" s="39"/>
    </row>
    <row r="53830" spans="8:8">
      <c r="H53830" s="39"/>
    </row>
    <row r="53831" spans="8:8">
      <c r="H53831" s="39"/>
    </row>
    <row r="53832" spans="8:8">
      <c r="H53832" s="39"/>
    </row>
    <row r="53833" spans="8:8">
      <c r="H53833" s="39"/>
    </row>
    <row r="53834" spans="8:8">
      <c r="H53834" s="39"/>
    </row>
    <row r="53835" spans="8:8">
      <c r="H53835" s="39"/>
    </row>
    <row r="53836" spans="8:8">
      <c r="H53836" s="39"/>
    </row>
    <row r="53837" spans="8:8">
      <c r="H53837" s="39"/>
    </row>
    <row r="53838" spans="8:8">
      <c r="H53838" s="39"/>
    </row>
    <row r="53839" spans="8:8">
      <c r="H53839" s="39"/>
    </row>
    <row r="53840" spans="8:8">
      <c r="H53840" s="39"/>
    </row>
    <row r="53841" spans="8:8">
      <c r="H53841" s="39"/>
    </row>
    <row r="53842" spans="8:8">
      <c r="H53842" s="39"/>
    </row>
    <row r="53843" spans="8:8">
      <c r="H53843" s="39"/>
    </row>
    <row r="53844" spans="8:8">
      <c r="H53844" s="39"/>
    </row>
    <row r="53845" spans="8:8">
      <c r="H53845" s="39"/>
    </row>
    <row r="53846" spans="8:8">
      <c r="H53846" s="39"/>
    </row>
    <row r="53847" spans="8:8">
      <c r="H53847" s="39"/>
    </row>
    <row r="53848" spans="8:8">
      <c r="H53848" s="39"/>
    </row>
    <row r="53849" spans="8:8">
      <c r="H53849" s="39"/>
    </row>
    <row r="53850" spans="8:8">
      <c r="H53850" s="39"/>
    </row>
    <row r="53851" spans="8:8">
      <c r="H53851" s="39"/>
    </row>
    <row r="53852" spans="8:8">
      <c r="H53852" s="39"/>
    </row>
    <row r="53853" spans="8:8">
      <c r="H53853" s="39"/>
    </row>
    <row r="53854" spans="8:8">
      <c r="H53854" s="39"/>
    </row>
    <row r="53855" spans="8:8">
      <c r="H53855" s="39"/>
    </row>
    <row r="53856" spans="8:8">
      <c r="H53856" s="39"/>
    </row>
    <row r="53857" spans="8:8">
      <c r="H53857" s="39"/>
    </row>
    <row r="53858" spans="8:8">
      <c r="H53858" s="39"/>
    </row>
    <row r="53859" spans="8:8">
      <c r="H53859" s="39"/>
    </row>
    <row r="53860" spans="8:8">
      <c r="H53860" s="39"/>
    </row>
    <row r="53861" spans="8:8">
      <c r="H53861" s="39"/>
    </row>
    <row r="53862" spans="8:8">
      <c r="H53862" s="39"/>
    </row>
    <row r="53863" spans="8:8">
      <c r="H53863" s="39"/>
    </row>
    <row r="53864" spans="8:8">
      <c r="H53864" s="39"/>
    </row>
    <row r="53865" spans="8:8">
      <c r="H53865" s="39"/>
    </row>
    <row r="53866" spans="8:8">
      <c r="H53866" s="39"/>
    </row>
    <row r="53867" spans="8:8">
      <c r="H53867" s="39"/>
    </row>
    <row r="53868" spans="8:8">
      <c r="H53868" s="39"/>
    </row>
    <row r="53869" spans="8:8">
      <c r="H53869" s="39"/>
    </row>
    <row r="53870" spans="8:8">
      <c r="H53870" s="39"/>
    </row>
    <row r="53871" spans="8:8">
      <c r="H53871" s="39"/>
    </row>
    <row r="53872" spans="8:8">
      <c r="H53872" s="39"/>
    </row>
    <row r="53873" spans="8:8">
      <c r="H53873" s="39"/>
    </row>
    <row r="53874" spans="8:8">
      <c r="H53874" s="39"/>
    </row>
    <row r="53875" spans="8:8">
      <c r="H53875" s="39"/>
    </row>
    <row r="53876" spans="8:8">
      <c r="H53876" s="39"/>
    </row>
    <row r="53877" spans="8:8">
      <c r="H53877" s="39"/>
    </row>
    <row r="53878" spans="8:8">
      <c r="H53878" s="39"/>
    </row>
    <row r="53879" spans="8:8">
      <c r="H53879" s="39"/>
    </row>
    <row r="53880" spans="8:8">
      <c r="H53880" s="39"/>
    </row>
    <row r="53881" spans="8:8">
      <c r="H53881" s="39"/>
    </row>
    <row r="53882" spans="8:8">
      <c r="H53882" s="39"/>
    </row>
    <row r="53883" spans="8:8">
      <c r="H53883" s="39"/>
    </row>
    <row r="53884" spans="8:8">
      <c r="H53884" s="39"/>
    </row>
    <row r="53885" spans="8:8">
      <c r="H53885" s="39"/>
    </row>
    <row r="53886" spans="8:8">
      <c r="H53886" s="39"/>
    </row>
    <row r="53887" spans="8:8">
      <c r="H53887" s="39"/>
    </row>
    <row r="53888" spans="8:8">
      <c r="H53888" s="39"/>
    </row>
    <row r="53889" spans="8:8">
      <c r="H53889" s="39"/>
    </row>
    <row r="53890" spans="8:8">
      <c r="H53890" s="39"/>
    </row>
    <row r="53891" spans="8:8">
      <c r="H53891" s="39"/>
    </row>
    <row r="53892" spans="8:8">
      <c r="H53892" s="39"/>
    </row>
    <row r="53893" spans="8:8">
      <c r="H53893" s="39"/>
    </row>
    <row r="53894" spans="8:8">
      <c r="H53894" s="39"/>
    </row>
    <row r="53895" spans="8:8">
      <c r="H53895" s="39"/>
    </row>
    <row r="53896" spans="8:8">
      <c r="H53896" s="39"/>
    </row>
    <row r="53897" spans="8:8">
      <c r="H53897" s="39"/>
    </row>
    <row r="53898" spans="8:8">
      <c r="H53898" s="39"/>
    </row>
    <row r="53899" spans="8:8">
      <c r="H53899" s="39"/>
    </row>
    <row r="53900" spans="8:8">
      <c r="H53900" s="39"/>
    </row>
    <row r="53901" spans="8:8">
      <c r="H53901" s="39"/>
    </row>
    <row r="53902" spans="8:8">
      <c r="H53902" s="39"/>
    </row>
    <row r="53903" spans="8:8">
      <c r="H53903" s="39"/>
    </row>
    <row r="53904" spans="8:8">
      <c r="H53904" s="39"/>
    </row>
    <row r="53905" spans="8:8">
      <c r="H53905" s="39"/>
    </row>
    <row r="53906" spans="8:8">
      <c r="H53906" s="39"/>
    </row>
    <row r="53907" spans="8:8">
      <c r="H53907" s="39"/>
    </row>
    <row r="53908" spans="8:8">
      <c r="H53908" s="39"/>
    </row>
    <row r="53909" spans="8:8">
      <c r="H53909" s="39"/>
    </row>
    <row r="53910" spans="8:8">
      <c r="H53910" s="39"/>
    </row>
    <row r="53911" spans="8:8">
      <c r="H53911" s="39"/>
    </row>
    <row r="53912" spans="8:8">
      <c r="H53912" s="39"/>
    </row>
    <row r="53913" spans="8:8">
      <c r="H53913" s="39"/>
    </row>
    <row r="53914" spans="8:8">
      <c r="H53914" s="39"/>
    </row>
    <row r="53915" spans="8:8">
      <c r="H53915" s="39"/>
    </row>
    <row r="53916" spans="8:8">
      <c r="H53916" s="39"/>
    </row>
    <row r="53917" spans="8:8">
      <c r="H53917" s="39"/>
    </row>
    <row r="53918" spans="8:8">
      <c r="H53918" s="39"/>
    </row>
    <row r="53919" spans="8:8">
      <c r="H53919" s="39"/>
    </row>
    <row r="53920" spans="8:8">
      <c r="H53920" s="39"/>
    </row>
    <row r="53921" spans="8:8">
      <c r="H53921" s="39"/>
    </row>
    <row r="53922" spans="8:8">
      <c r="H53922" s="39"/>
    </row>
    <row r="53923" spans="8:8">
      <c r="H53923" s="39"/>
    </row>
    <row r="53924" spans="8:8">
      <c r="H53924" s="39"/>
    </row>
    <row r="53925" spans="8:8">
      <c r="H53925" s="39"/>
    </row>
    <row r="53926" spans="8:8">
      <c r="H53926" s="39"/>
    </row>
    <row r="53927" spans="8:8">
      <c r="H53927" s="39"/>
    </row>
    <row r="53928" spans="8:8">
      <c r="H53928" s="39"/>
    </row>
    <row r="53929" spans="8:8">
      <c r="H53929" s="39"/>
    </row>
    <row r="53930" spans="8:8">
      <c r="H53930" s="39"/>
    </row>
    <row r="53931" spans="8:8">
      <c r="H53931" s="39"/>
    </row>
    <row r="53932" spans="8:8">
      <c r="H53932" s="39"/>
    </row>
    <row r="53933" spans="8:8">
      <c r="H53933" s="39"/>
    </row>
    <row r="53934" spans="8:8">
      <c r="H53934" s="39"/>
    </row>
    <row r="53935" spans="8:8">
      <c r="H53935" s="39"/>
    </row>
    <row r="53936" spans="8:8">
      <c r="H53936" s="39"/>
    </row>
    <row r="53937" spans="8:8">
      <c r="H53937" s="39"/>
    </row>
    <row r="53938" spans="8:8">
      <c r="H53938" s="39"/>
    </row>
    <row r="53939" spans="8:8">
      <c r="H53939" s="39"/>
    </row>
    <row r="53940" spans="8:8">
      <c r="H53940" s="39"/>
    </row>
    <row r="53941" spans="8:8">
      <c r="H53941" s="39"/>
    </row>
    <row r="53942" spans="8:8">
      <c r="H53942" s="39"/>
    </row>
    <row r="53943" spans="8:8">
      <c r="H53943" s="39"/>
    </row>
    <row r="53944" spans="8:8">
      <c r="H53944" s="39"/>
    </row>
    <row r="53945" spans="8:8">
      <c r="H53945" s="39"/>
    </row>
    <row r="53946" spans="8:8">
      <c r="H53946" s="39"/>
    </row>
    <row r="53947" spans="8:8">
      <c r="H53947" s="39"/>
    </row>
    <row r="53948" spans="8:8">
      <c r="H53948" s="39"/>
    </row>
    <row r="53949" spans="8:8">
      <c r="H53949" s="39"/>
    </row>
    <row r="53950" spans="8:8">
      <c r="H53950" s="39"/>
    </row>
    <row r="53951" spans="8:8">
      <c r="H53951" s="39"/>
    </row>
    <row r="53952" spans="8:8">
      <c r="H53952" s="39"/>
    </row>
    <row r="53953" spans="8:8">
      <c r="H53953" s="39"/>
    </row>
    <row r="53954" spans="8:8">
      <c r="H53954" s="39"/>
    </row>
    <row r="53955" spans="8:8">
      <c r="H53955" s="39"/>
    </row>
    <row r="53956" spans="8:8">
      <c r="H53956" s="39"/>
    </row>
    <row r="53957" spans="8:8">
      <c r="H53957" s="39"/>
    </row>
    <row r="53958" spans="8:8">
      <c r="H53958" s="39"/>
    </row>
    <row r="53959" spans="8:8">
      <c r="H53959" s="39"/>
    </row>
    <row r="53960" spans="8:8">
      <c r="H53960" s="39"/>
    </row>
    <row r="53961" spans="8:8">
      <c r="H53961" s="39"/>
    </row>
    <row r="53962" spans="8:8">
      <c r="H53962" s="39"/>
    </row>
    <row r="53963" spans="8:8">
      <c r="H53963" s="39"/>
    </row>
    <row r="53964" spans="8:8">
      <c r="H53964" s="39"/>
    </row>
    <row r="53965" spans="8:8">
      <c r="H53965" s="39"/>
    </row>
    <row r="53966" spans="8:8">
      <c r="H53966" s="39"/>
    </row>
    <row r="53967" spans="8:8">
      <c r="H53967" s="39"/>
    </row>
    <row r="53968" spans="8:8">
      <c r="H53968" s="39"/>
    </row>
    <row r="53969" spans="8:8">
      <c r="H53969" s="39"/>
    </row>
    <row r="53970" spans="8:8">
      <c r="H53970" s="39"/>
    </row>
    <row r="53971" spans="8:8">
      <c r="H53971" s="39"/>
    </row>
    <row r="53972" spans="8:8">
      <c r="H53972" s="39"/>
    </row>
    <row r="53973" spans="8:8">
      <c r="H53973" s="39"/>
    </row>
    <row r="53974" spans="8:8">
      <c r="H53974" s="39"/>
    </row>
    <row r="53975" spans="8:8">
      <c r="H53975" s="39"/>
    </row>
    <row r="53976" spans="8:8">
      <c r="H53976" s="39"/>
    </row>
    <row r="53977" spans="8:8">
      <c r="H53977" s="39"/>
    </row>
    <row r="53978" spans="8:8">
      <c r="H53978" s="39"/>
    </row>
    <row r="53979" spans="8:8">
      <c r="H53979" s="39"/>
    </row>
    <row r="53980" spans="8:8">
      <c r="H53980" s="39"/>
    </row>
    <row r="53981" spans="8:8">
      <c r="H53981" s="39"/>
    </row>
    <row r="53982" spans="8:8">
      <c r="H53982" s="39"/>
    </row>
    <row r="53983" spans="8:8">
      <c r="H53983" s="39"/>
    </row>
    <row r="53984" spans="8:8">
      <c r="H53984" s="39"/>
    </row>
    <row r="53985" spans="8:8">
      <c r="H53985" s="39"/>
    </row>
    <row r="53986" spans="8:8">
      <c r="H53986" s="39"/>
    </row>
    <row r="53987" spans="8:8">
      <c r="H53987" s="39"/>
    </row>
    <row r="53988" spans="8:8">
      <c r="H53988" s="39"/>
    </row>
    <row r="53989" spans="8:8">
      <c r="H53989" s="39"/>
    </row>
    <row r="53990" spans="8:8">
      <c r="H53990" s="39"/>
    </row>
    <row r="53991" spans="8:8">
      <c r="H53991" s="39"/>
    </row>
    <row r="53992" spans="8:8">
      <c r="H53992" s="39"/>
    </row>
    <row r="53993" spans="8:8">
      <c r="H53993" s="39"/>
    </row>
    <row r="53994" spans="8:8">
      <c r="H53994" s="39"/>
    </row>
    <row r="53995" spans="8:8">
      <c r="H53995" s="39"/>
    </row>
    <row r="53996" spans="8:8">
      <c r="H53996" s="39"/>
    </row>
    <row r="53997" spans="8:8">
      <c r="H53997" s="39"/>
    </row>
    <row r="53998" spans="8:8">
      <c r="H53998" s="39"/>
    </row>
    <row r="53999" spans="8:8">
      <c r="H53999" s="39"/>
    </row>
    <row r="54000" spans="8:8">
      <c r="H54000" s="39"/>
    </row>
    <row r="54001" spans="8:8">
      <c r="H54001" s="39"/>
    </row>
    <row r="54002" spans="8:8">
      <c r="H54002" s="39"/>
    </row>
    <row r="54003" spans="8:8">
      <c r="H54003" s="39"/>
    </row>
    <row r="54004" spans="8:8">
      <c r="H54004" s="39"/>
    </row>
    <row r="54005" spans="8:8">
      <c r="H54005" s="39"/>
    </row>
    <row r="54006" spans="8:8">
      <c r="H54006" s="39"/>
    </row>
    <row r="54007" spans="8:8">
      <c r="H54007" s="39"/>
    </row>
    <row r="54008" spans="8:8">
      <c r="H54008" s="39"/>
    </row>
    <row r="54009" spans="8:8">
      <c r="H54009" s="39"/>
    </row>
    <row r="54010" spans="8:8">
      <c r="H54010" s="39"/>
    </row>
    <row r="54011" spans="8:8">
      <c r="H54011" s="39"/>
    </row>
    <row r="54012" spans="8:8">
      <c r="H54012" s="39"/>
    </row>
    <row r="54013" spans="8:8">
      <c r="H54013" s="39"/>
    </row>
    <row r="54014" spans="8:8">
      <c r="H54014" s="39"/>
    </row>
    <row r="54015" spans="8:8">
      <c r="H54015" s="39"/>
    </row>
    <row r="54016" spans="8:8">
      <c r="H54016" s="39"/>
    </row>
    <row r="54017" spans="8:8">
      <c r="H54017" s="39"/>
    </row>
    <row r="54018" spans="8:8">
      <c r="H54018" s="39"/>
    </row>
    <row r="54019" spans="8:8">
      <c r="H54019" s="39"/>
    </row>
    <row r="54020" spans="8:8">
      <c r="H54020" s="39"/>
    </row>
    <row r="54021" spans="8:8">
      <c r="H54021" s="39"/>
    </row>
    <row r="54022" spans="8:8">
      <c r="H54022" s="39"/>
    </row>
    <row r="54023" spans="8:8">
      <c r="H54023" s="39"/>
    </row>
    <row r="54024" spans="8:8">
      <c r="H54024" s="39"/>
    </row>
    <row r="54025" spans="8:8">
      <c r="H54025" s="39"/>
    </row>
    <row r="54026" spans="8:8">
      <c r="H54026" s="39"/>
    </row>
    <row r="54027" spans="8:8">
      <c r="H54027" s="39"/>
    </row>
    <row r="54028" spans="8:8">
      <c r="H54028" s="39"/>
    </row>
    <row r="54029" spans="8:8">
      <c r="H54029" s="39"/>
    </row>
    <row r="54030" spans="8:8">
      <c r="H54030" s="39"/>
    </row>
    <row r="54031" spans="8:8">
      <c r="H54031" s="39"/>
    </row>
    <row r="54032" spans="8:8">
      <c r="H54032" s="39"/>
    </row>
    <row r="54033" spans="8:8">
      <c r="H54033" s="39"/>
    </row>
    <row r="54034" spans="8:8">
      <c r="H54034" s="39"/>
    </row>
    <row r="54035" spans="8:8">
      <c r="H54035" s="39"/>
    </row>
    <row r="54036" spans="8:8">
      <c r="H54036" s="39"/>
    </row>
    <row r="54037" spans="8:8">
      <c r="H54037" s="39"/>
    </row>
    <row r="54038" spans="8:8">
      <c r="H54038" s="39"/>
    </row>
    <row r="54039" spans="8:8">
      <c r="H54039" s="39"/>
    </row>
    <row r="54040" spans="8:8">
      <c r="H54040" s="39"/>
    </row>
    <row r="54041" spans="8:8">
      <c r="H54041" s="39"/>
    </row>
    <row r="54042" spans="8:8">
      <c r="H54042" s="39"/>
    </row>
    <row r="54043" spans="8:8">
      <c r="H54043" s="39"/>
    </row>
    <row r="54044" spans="8:8">
      <c r="H54044" s="39"/>
    </row>
    <row r="54045" spans="8:8">
      <c r="H54045" s="39"/>
    </row>
    <row r="54046" spans="8:8">
      <c r="H54046" s="39"/>
    </row>
    <row r="54047" spans="8:8">
      <c r="H54047" s="39"/>
    </row>
    <row r="54048" spans="8:8">
      <c r="H54048" s="39"/>
    </row>
    <row r="54049" spans="8:8">
      <c r="H54049" s="39"/>
    </row>
    <row r="54050" spans="8:8">
      <c r="H54050" s="39"/>
    </row>
    <row r="54051" spans="8:8">
      <c r="H54051" s="39"/>
    </row>
    <row r="54052" spans="8:8">
      <c r="H54052" s="39"/>
    </row>
    <row r="54053" spans="8:8">
      <c r="H54053" s="39"/>
    </row>
    <row r="54054" spans="8:8">
      <c r="H54054" s="39"/>
    </row>
    <row r="54055" spans="8:8">
      <c r="H54055" s="39"/>
    </row>
    <row r="54056" spans="8:8">
      <c r="H54056" s="39"/>
    </row>
    <row r="54057" spans="8:8">
      <c r="H54057" s="39"/>
    </row>
    <row r="54058" spans="8:8">
      <c r="H54058" s="39"/>
    </row>
    <row r="54059" spans="8:8">
      <c r="H54059" s="39"/>
    </row>
    <row r="54060" spans="8:8">
      <c r="H54060" s="39"/>
    </row>
    <row r="54061" spans="8:8">
      <c r="H54061" s="39"/>
    </row>
    <row r="54062" spans="8:8">
      <c r="H54062" s="39"/>
    </row>
    <row r="54063" spans="8:8">
      <c r="H54063" s="39"/>
    </row>
    <row r="54064" spans="8:8">
      <c r="H54064" s="39"/>
    </row>
    <row r="54065" spans="8:8">
      <c r="H54065" s="39"/>
    </row>
    <row r="54066" spans="8:8">
      <c r="H54066" s="39"/>
    </row>
    <row r="54067" spans="8:8">
      <c r="H54067" s="39"/>
    </row>
    <row r="54068" spans="8:8">
      <c r="H54068" s="39"/>
    </row>
    <row r="54069" spans="8:8">
      <c r="H54069" s="39"/>
    </row>
    <row r="54070" spans="8:8">
      <c r="H54070" s="39"/>
    </row>
    <row r="54071" spans="8:8">
      <c r="H54071" s="39"/>
    </row>
    <row r="54072" spans="8:8">
      <c r="H54072" s="39"/>
    </row>
    <row r="54073" spans="8:8">
      <c r="H54073" s="39"/>
    </row>
    <row r="54074" spans="8:8">
      <c r="H54074" s="39"/>
    </row>
    <row r="54075" spans="8:8">
      <c r="H54075" s="39"/>
    </row>
    <row r="54076" spans="8:8">
      <c r="H54076" s="39"/>
    </row>
    <row r="54077" spans="8:8">
      <c r="H54077" s="39"/>
    </row>
    <row r="54078" spans="8:8">
      <c r="H54078" s="39"/>
    </row>
    <row r="54079" spans="8:8">
      <c r="H54079" s="39"/>
    </row>
    <row r="54080" spans="8:8">
      <c r="H54080" s="39"/>
    </row>
    <row r="54081" spans="8:8">
      <c r="H54081" s="39"/>
    </row>
    <row r="54082" spans="8:8">
      <c r="H54082" s="39"/>
    </row>
    <row r="54083" spans="8:8">
      <c r="H54083" s="39"/>
    </row>
    <row r="54084" spans="8:8">
      <c r="H54084" s="39"/>
    </row>
    <row r="54085" spans="8:8">
      <c r="H54085" s="39"/>
    </row>
    <row r="54086" spans="8:8">
      <c r="H54086" s="39"/>
    </row>
    <row r="54087" spans="8:8">
      <c r="H54087" s="39"/>
    </row>
    <row r="54088" spans="8:8">
      <c r="H54088" s="39"/>
    </row>
    <row r="54089" spans="8:8">
      <c r="H54089" s="39"/>
    </row>
    <row r="54090" spans="8:8">
      <c r="H54090" s="39"/>
    </row>
    <row r="54091" spans="8:8">
      <c r="H54091" s="39"/>
    </row>
    <row r="54092" spans="8:8">
      <c r="H54092" s="39"/>
    </row>
    <row r="54093" spans="8:8">
      <c r="H54093" s="39"/>
    </row>
    <row r="54094" spans="8:8">
      <c r="H54094" s="39"/>
    </row>
    <row r="54095" spans="8:8">
      <c r="H54095" s="39"/>
    </row>
    <row r="54096" spans="8:8">
      <c r="H54096" s="39"/>
    </row>
    <row r="54097" spans="8:8">
      <c r="H54097" s="39"/>
    </row>
    <row r="54098" spans="8:8">
      <c r="H54098" s="39"/>
    </row>
    <row r="54099" spans="8:8">
      <c r="H54099" s="39"/>
    </row>
    <row r="54100" spans="8:8">
      <c r="H54100" s="39"/>
    </row>
    <row r="54101" spans="8:8">
      <c r="H54101" s="39"/>
    </row>
    <row r="54102" spans="8:8">
      <c r="H54102" s="39"/>
    </row>
    <row r="54103" spans="8:8">
      <c r="H54103" s="39"/>
    </row>
    <row r="54104" spans="8:8">
      <c r="H54104" s="39"/>
    </row>
    <row r="54105" spans="8:8">
      <c r="H54105" s="39"/>
    </row>
    <row r="54106" spans="8:8">
      <c r="H54106" s="39"/>
    </row>
    <row r="54107" spans="8:8">
      <c r="H54107" s="39"/>
    </row>
    <row r="54108" spans="8:8">
      <c r="H54108" s="39"/>
    </row>
    <row r="54109" spans="8:8">
      <c r="H54109" s="39"/>
    </row>
    <row r="54110" spans="8:8">
      <c r="H54110" s="39"/>
    </row>
    <row r="54111" spans="8:8">
      <c r="H54111" s="39"/>
    </row>
    <row r="54112" spans="8:8">
      <c r="H54112" s="39"/>
    </row>
    <row r="54113" spans="8:8">
      <c r="H54113" s="39"/>
    </row>
    <row r="54114" spans="8:8">
      <c r="H54114" s="39"/>
    </row>
    <row r="54115" spans="8:8">
      <c r="H54115" s="39"/>
    </row>
    <row r="54116" spans="8:8">
      <c r="H54116" s="39"/>
    </row>
    <row r="54117" spans="8:8">
      <c r="H54117" s="39"/>
    </row>
    <row r="54118" spans="8:8">
      <c r="H54118" s="39"/>
    </row>
    <row r="54119" spans="8:8">
      <c r="H54119" s="39"/>
    </row>
    <row r="54120" spans="8:8">
      <c r="H54120" s="39"/>
    </row>
    <row r="54121" spans="8:8">
      <c r="H54121" s="39"/>
    </row>
    <row r="54122" spans="8:8">
      <c r="H54122" s="39"/>
    </row>
    <row r="54123" spans="8:8">
      <c r="H54123" s="39"/>
    </row>
    <row r="54124" spans="8:8">
      <c r="H54124" s="39"/>
    </row>
    <row r="54125" spans="8:8">
      <c r="H54125" s="39"/>
    </row>
    <row r="54126" spans="8:8">
      <c r="H54126" s="39"/>
    </row>
    <row r="54127" spans="8:8">
      <c r="H54127" s="39"/>
    </row>
    <row r="54128" spans="8:8">
      <c r="H54128" s="39"/>
    </row>
    <row r="54129" spans="8:8">
      <c r="H54129" s="39"/>
    </row>
    <row r="54130" spans="8:8">
      <c r="H54130" s="39"/>
    </row>
    <row r="54131" spans="8:8">
      <c r="H54131" s="39"/>
    </row>
    <row r="54132" spans="8:8">
      <c r="H54132" s="39"/>
    </row>
    <row r="54133" spans="8:8">
      <c r="H54133" s="39"/>
    </row>
    <row r="54134" spans="8:8">
      <c r="H54134" s="39"/>
    </row>
    <row r="54135" spans="8:8">
      <c r="H54135" s="39"/>
    </row>
    <row r="54136" spans="8:8">
      <c r="H54136" s="39"/>
    </row>
    <row r="54137" spans="8:8">
      <c r="H54137" s="39"/>
    </row>
    <row r="54138" spans="8:8">
      <c r="H54138" s="39"/>
    </row>
    <row r="54139" spans="8:8">
      <c r="H54139" s="39"/>
    </row>
    <row r="54140" spans="8:8">
      <c r="H54140" s="39"/>
    </row>
    <row r="54141" spans="8:8">
      <c r="H54141" s="39"/>
    </row>
    <row r="54142" spans="8:8">
      <c r="H54142" s="39"/>
    </row>
    <row r="54143" spans="8:8">
      <c r="H54143" s="39"/>
    </row>
    <row r="54144" spans="8:8">
      <c r="H54144" s="39"/>
    </row>
    <row r="54145" spans="8:8">
      <c r="H54145" s="39"/>
    </row>
    <row r="54146" spans="8:8">
      <c r="H54146" s="39"/>
    </row>
    <row r="54147" spans="8:8">
      <c r="H54147" s="39"/>
    </row>
    <row r="54148" spans="8:8">
      <c r="H54148" s="39"/>
    </row>
    <row r="54149" spans="8:8">
      <c r="H54149" s="39"/>
    </row>
    <row r="54150" spans="8:8">
      <c r="H54150" s="39"/>
    </row>
    <row r="54151" spans="8:8">
      <c r="H54151" s="39"/>
    </row>
    <row r="54152" spans="8:8">
      <c r="H54152" s="39"/>
    </row>
    <row r="54153" spans="8:8">
      <c r="H54153" s="39"/>
    </row>
    <row r="54154" spans="8:8">
      <c r="H54154" s="39"/>
    </row>
    <row r="54155" spans="8:8">
      <c r="H54155" s="39"/>
    </row>
    <row r="54156" spans="8:8">
      <c r="H54156" s="39"/>
    </row>
    <row r="54157" spans="8:8">
      <c r="H54157" s="39"/>
    </row>
    <row r="54158" spans="8:8">
      <c r="H54158" s="39"/>
    </row>
    <row r="54159" spans="8:8">
      <c r="H54159" s="39"/>
    </row>
    <row r="54160" spans="8:8">
      <c r="H54160" s="39"/>
    </row>
    <row r="54161" spans="8:8">
      <c r="H54161" s="39"/>
    </row>
    <row r="54162" spans="8:8">
      <c r="H54162" s="39"/>
    </row>
    <row r="54163" spans="8:8">
      <c r="H54163" s="39"/>
    </row>
    <row r="54164" spans="8:8">
      <c r="H54164" s="39"/>
    </row>
    <row r="54165" spans="8:8">
      <c r="H54165" s="39"/>
    </row>
    <row r="54166" spans="8:8">
      <c r="H54166" s="39"/>
    </row>
    <row r="54167" spans="8:8">
      <c r="H54167" s="39"/>
    </row>
    <row r="54168" spans="8:8">
      <c r="H54168" s="39"/>
    </row>
    <row r="54169" spans="8:8">
      <c r="H54169" s="39"/>
    </row>
    <row r="54170" spans="8:8">
      <c r="H54170" s="39"/>
    </row>
    <row r="54171" spans="8:8">
      <c r="H54171" s="39"/>
    </row>
    <row r="54172" spans="8:8">
      <c r="H54172" s="39"/>
    </row>
    <row r="54173" spans="8:8">
      <c r="H54173" s="39"/>
    </row>
    <row r="54174" spans="8:8">
      <c r="H54174" s="39"/>
    </row>
    <row r="54175" spans="8:8">
      <c r="H54175" s="39"/>
    </row>
    <row r="54176" spans="8:8">
      <c r="H54176" s="39"/>
    </row>
    <row r="54177" spans="8:8">
      <c r="H54177" s="39"/>
    </row>
    <row r="54178" spans="8:8">
      <c r="H54178" s="39"/>
    </row>
    <row r="54179" spans="8:8">
      <c r="H54179" s="39"/>
    </row>
    <row r="54180" spans="8:8">
      <c r="H54180" s="39"/>
    </row>
    <row r="54181" spans="8:8">
      <c r="H54181" s="39"/>
    </row>
    <row r="54182" spans="8:8">
      <c r="H54182" s="39"/>
    </row>
    <row r="54183" spans="8:8">
      <c r="H54183" s="39"/>
    </row>
    <row r="54184" spans="8:8">
      <c r="H54184" s="39"/>
    </row>
    <row r="54185" spans="8:8">
      <c r="H54185" s="39"/>
    </row>
    <row r="54186" spans="8:8">
      <c r="H54186" s="39"/>
    </row>
    <row r="54187" spans="8:8">
      <c r="H54187" s="39"/>
    </row>
    <row r="54188" spans="8:8">
      <c r="H54188" s="39"/>
    </row>
    <row r="54189" spans="8:8">
      <c r="H54189" s="39"/>
    </row>
    <row r="54190" spans="8:8">
      <c r="H54190" s="39"/>
    </row>
    <row r="54191" spans="8:8">
      <c r="H54191" s="39"/>
    </row>
    <row r="54192" spans="8:8">
      <c r="H54192" s="39"/>
    </row>
    <row r="54193" spans="8:8">
      <c r="H54193" s="39"/>
    </row>
    <row r="54194" spans="8:8">
      <c r="H54194" s="39"/>
    </row>
    <row r="54195" spans="8:8">
      <c r="H54195" s="39"/>
    </row>
    <row r="54196" spans="8:8">
      <c r="H54196" s="39"/>
    </row>
    <row r="54197" spans="8:8">
      <c r="H54197" s="39"/>
    </row>
    <row r="54198" spans="8:8">
      <c r="H54198" s="39"/>
    </row>
    <row r="54199" spans="8:8">
      <c r="H54199" s="39"/>
    </row>
    <row r="54200" spans="8:8">
      <c r="H54200" s="39"/>
    </row>
    <row r="54201" spans="8:8">
      <c r="H54201" s="39"/>
    </row>
    <row r="54202" spans="8:8">
      <c r="H54202" s="39"/>
    </row>
    <row r="54203" spans="8:8">
      <c r="H54203" s="39"/>
    </row>
    <row r="54204" spans="8:8">
      <c r="H54204" s="39"/>
    </row>
    <row r="54205" spans="8:8">
      <c r="H54205" s="39"/>
    </row>
    <row r="54206" spans="8:8">
      <c r="H54206" s="39"/>
    </row>
    <row r="54207" spans="8:8">
      <c r="H54207" s="39"/>
    </row>
    <row r="54208" spans="8:8">
      <c r="H54208" s="39"/>
    </row>
    <row r="54209" spans="8:8">
      <c r="H54209" s="39"/>
    </row>
    <row r="54210" spans="8:8">
      <c r="H54210" s="39"/>
    </row>
    <row r="54211" spans="8:8">
      <c r="H54211" s="39"/>
    </row>
    <row r="54212" spans="8:8">
      <c r="H54212" s="39"/>
    </row>
    <row r="54213" spans="8:8">
      <c r="H54213" s="39"/>
    </row>
    <row r="54214" spans="8:8">
      <c r="H54214" s="39"/>
    </row>
    <row r="54215" spans="8:8">
      <c r="H54215" s="39"/>
    </row>
    <row r="54216" spans="8:8">
      <c r="H54216" s="39"/>
    </row>
    <row r="54217" spans="8:8">
      <c r="H54217" s="39"/>
    </row>
    <row r="54218" spans="8:8">
      <c r="H54218" s="39"/>
    </row>
    <row r="54219" spans="8:8">
      <c r="H54219" s="39"/>
    </row>
    <row r="54220" spans="8:8">
      <c r="H54220" s="39"/>
    </row>
    <row r="54221" spans="8:8">
      <c r="H54221" s="39"/>
    </row>
    <row r="54222" spans="8:8">
      <c r="H54222" s="39"/>
    </row>
    <row r="54223" spans="8:8">
      <c r="H54223" s="39"/>
    </row>
    <row r="54224" spans="8:8">
      <c r="H54224" s="39"/>
    </row>
    <row r="54225" spans="8:8">
      <c r="H54225" s="39"/>
    </row>
    <row r="54226" spans="8:8">
      <c r="H54226" s="39"/>
    </row>
    <row r="54227" spans="8:8">
      <c r="H54227" s="39"/>
    </row>
    <row r="54228" spans="8:8">
      <c r="H54228" s="39"/>
    </row>
    <row r="54229" spans="8:8">
      <c r="H54229" s="39"/>
    </row>
    <row r="54230" spans="8:8">
      <c r="H54230" s="39"/>
    </row>
    <row r="54231" spans="8:8">
      <c r="H54231" s="39"/>
    </row>
    <row r="54232" spans="8:8">
      <c r="H54232" s="39"/>
    </row>
    <row r="54233" spans="8:8">
      <c r="H54233" s="39"/>
    </row>
    <row r="54234" spans="8:8">
      <c r="H54234" s="39"/>
    </row>
    <row r="54235" spans="8:8">
      <c r="H54235" s="39"/>
    </row>
    <row r="54236" spans="8:8">
      <c r="H54236" s="39"/>
    </row>
    <row r="54237" spans="8:8">
      <c r="H54237" s="39"/>
    </row>
    <row r="54238" spans="8:8">
      <c r="H54238" s="39"/>
    </row>
    <row r="54239" spans="8:8">
      <c r="H54239" s="39"/>
    </row>
    <row r="54240" spans="8:8">
      <c r="H54240" s="39"/>
    </row>
    <row r="54241" spans="8:8">
      <c r="H54241" s="39"/>
    </row>
    <row r="54242" spans="8:8">
      <c r="H54242" s="39"/>
    </row>
    <row r="54243" spans="8:8">
      <c r="H54243" s="39"/>
    </row>
    <row r="54244" spans="8:8">
      <c r="H54244" s="39"/>
    </row>
    <row r="54245" spans="8:8">
      <c r="H54245" s="39"/>
    </row>
    <row r="54246" spans="8:8">
      <c r="H54246" s="39"/>
    </row>
    <row r="54247" spans="8:8">
      <c r="H54247" s="39"/>
    </row>
    <row r="54248" spans="8:8">
      <c r="H54248" s="39"/>
    </row>
    <row r="54249" spans="8:8">
      <c r="H54249" s="39"/>
    </row>
    <row r="54250" spans="8:8">
      <c r="H54250" s="39"/>
    </row>
    <row r="54251" spans="8:8">
      <c r="H54251" s="39"/>
    </row>
    <row r="54252" spans="8:8">
      <c r="H54252" s="39"/>
    </row>
    <row r="54253" spans="8:8">
      <c r="H54253" s="39"/>
    </row>
    <row r="54254" spans="8:8">
      <c r="H54254" s="39"/>
    </row>
    <row r="54255" spans="8:8">
      <c r="H54255" s="39"/>
    </row>
    <row r="54256" spans="8:8">
      <c r="H54256" s="39"/>
    </row>
    <row r="54257" spans="8:8">
      <c r="H54257" s="39"/>
    </row>
    <row r="54258" spans="8:8">
      <c r="H54258" s="39"/>
    </row>
    <row r="54259" spans="8:8">
      <c r="H54259" s="39"/>
    </row>
    <row r="54260" spans="8:8">
      <c r="H54260" s="39"/>
    </row>
    <row r="54261" spans="8:8">
      <c r="H54261" s="39"/>
    </row>
    <row r="54262" spans="8:8">
      <c r="H54262" s="39"/>
    </row>
    <row r="54263" spans="8:8">
      <c r="H54263" s="39"/>
    </row>
    <row r="54264" spans="8:8">
      <c r="H54264" s="39"/>
    </row>
    <row r="54265" spans="8:8">
      <c r="H54265" s="39"/>
    </row>
    <row r="54266" spans="8:8">
      <c r="H54266" s="39"/>
    </row>
    <row r="54267" spans="8:8">
      <c r="H54267" s="39"/>
    </row>
    <row r="54268" spans="8:8">
      <c r="H54268" s="39"/>
    </row>
    <row r="54269" spans="8:8">
      <c r="H54269" s="39"/>
    </row>
    <row r="54270" spans="8:8">
      <c r="H54270" s="39"/>
    </row>
    <row r="54271" spans="8:8">
      <c r="H54271" s="39"/>
    </row>
    <row r="54272" spans="8:8">
      <c r="H54272" s="39"/>
    </row>
    <row r="54273" spans="8:8">
      <c r="H54273" s="39"/>
    </row>
    <row r="54274" spans="8:8">
      <c r="H54274" s="39"/>
    </row>
    <row r="54275" spans="8:8">
      <c r="H54275" s="39"/>
    </row>
    <row r="54276" spans="8:8">
      <c r="H54276" s="39"/>
    </row>
    <row r="54277" spans="8:8">
      <c r="H54277" s="39"/>
    </row>
    <row r="54278" spans="8:8">
      <c r="H54278" s="39"/>
    </row>
    <row r="54279" spans="8:8">
      <c r="H54279" s="39"/>
    </row>
    <row r="54280" spans="8:8">
      <c r="H54280" s="39"/>
    </row>
    <row r="54281" spans="8:8">
      <c r="H54281" s="39"/>
    </row>
    <row r="54282" spans="8:8">
      <c r="H54282" s="39"/>
    </row>
    <row r="54283" spans="8:8">
      <c r="H54283" s="39"/>
    </row>
    <row r="54284" spans="8:8">
      <c r="H54284" s="39"/>
    </row>
    <row r="54285" spans="8:8">
      <c r="H54285" s="39"/>
    </row>
    <row r="54286" spans="8:8">
      <c r="H54286" s="39"/>
    </row>
    <row r="54287" spans="8:8">
      <c r="H54287" s="39"/>
    </row>
    <row r="54288" spans="8:8">
      <c r="H54288" s="39"/>
    </row>
    <row r="54289" spans="8:8">
      <c r="H54289" s="39"/>
    </row>
    <row r="54290" spans="8:8">
      <c r="H54290" s="39"/>
    </row>
    <row r="54291" spans="8:8">
      <c r="H54291" s="39"/>
    </row>
    <row r="54292" spans="8:8">
      <c r="H54292" s="39"/>
    </row>
    <row r="54293" spans="8:8">
      <c r="H54293" s="39"/>
    </row>
    <row r="54294" spans="8:8">
      <c r="H54294" s="39"/>
    </row>
    <row r="54295" spans="8:8">
      <c r="H54295" s="39"/>
    </row>
    <row r="54296" spans="8:8">
      <c r="H54296" s="39"/>
    </row>
    <row r="54297" spans="8:8">
      <c r="H54297" s="39"/>
    </row>
    <row r="54298" spans="8:8">
      <c r="H54298" s="39"/>
    </row>
    <row r="54299" spans="8:8">
      <c r="H54299" s="39"/>
    </row>
    <row r="54300" spans="8:8">
      <c r="H54300" s="39"/>
    </row>
    <row r="54301" spans="8:8">
      <c r="H54301" s="39"/>
    </row>
    <row r="54302" spans="8:8">
      <c r="H54302" s="39"/>
    </row>
    <row r="54303" spans="8:8">
      <c r="H54303" s="39"/>
    </row>
    <row r="54304" spans="8:8">
      <c r="H54304" s="39"/>
    </row>
    <row r="54305" spans="8:8">
      <c r="H54305" s="39"/>
    </row>
    <row r="54306" spans="8:8">
      <c r="H54306" s="39"/>
    </row>
    <row r="54307" spans="8:8">
      <c r="H54307" s="39"/>
    </row>
    <row r="54308" spans="8:8">
      <c r="H54308" s="39"/>
    </row>
    <row r="54309" spans="8:8">
      <c r="H54309" s="39"/>
    </row>
    <row r="54310" spans="8:8">
      <c r="H54310" s="39"/>
    </row>
    <row r="54311" spans="8:8">
      <c r="H54311" s="39"/>
    </row>
    <row r="54312" spans="8:8">
      <c r="H54312" s="39"/>
    </row>
    <row r="54313" spans="8:8">
      <c r="H54313" s="39"/>
    </row>
    <row r="54314" spans="8:8">
      <c r="H54314" s="39"/>
    </row>
    <row r="54315" spans="8:8">
      <c r="H54315" s="39"/>
    </row>
    <row r="54316" spans="8:8">
      <c r="H54316" s="39"/>
    </row>
    <row r="54317" spans="8:8">
      <c r="H54317" s="39"/>
    </row>
    <row r="54318" spans="8:8">
      <c r="H54318" s="39"/>
    </row>
    <row r="54319" spans="8:8">
      <c r="H54319" s="39"/>
    </row>
    <row r="54320" spans="8:8">
      <c r="H54320" s="39"/>
    </row>
    <row r="54321" spans="8:8">
      <c r="H54321" s="39"/>
    </row>
    <row r="54322" spans="8:8">
      <c r="H54322" s="39"/>
    </row>
    <row r="54323" spans="8:8">
      <c r="H54323" s="39"/>
    </row>
    <row r="54324" spans="8:8">
      <c r="H54324" s="39"/>
    </row>
    <row r="54325" spans="8:8">
      <c r="H54325" s="39"/>
    </row>
    <row r="54326" spans="8:8">
      <c r="H54326" s="39"/>
    </row>
    <row r="54327" spans="8:8">
      <c r="H54327" s="39"/>
    </row>
    <row r="54328" spans="8:8">
      <c r="H54328" s="39"/>
    </row>
    <row r="54329" spans="8:8">
      <c r="H54329" s="39"/>
    </row>
    <row r="54330" spans="8:8">
      <c r="H54330" s="39"/>
    </row>
    <row r="54331" spans="8:8">
      <c r="H54331" s="39"/>
    </row>
    <row r="54332" spans="8:8">
      <c r="H54332" s="39"/>
    </row>
    <row r="54333" spans="8:8">
      <c r="H54333" s="39"/>
    </row>
    <row r="54334" spans="8:8">
      <c r="H54334" s="39"/>
    </row>
    <row r="54335" spans="8:8">
      <c r="H54335" s="39"/>
    </row>
    <row r="54336" spans="8:8">
      <c r="H54336" s="39"/>
    </row>
    <row r="54337" spans="8:8">
      <c r="H54337" s="39"/>
    </row>
    <row r="54338" spans="8:8">
      <c r="H54338" s="39"/>
    </row>
    <row r="54339" spans="8:8">
      <c r="H54339" s="39"/>
    </row>
    <row r="54340" spans="8:8">
      <c r="H54340" s="39"/>
    </row>
    <row r="54341" spans="8:8">
      <c r="H54341" s="39"/>
    </row>
    <row r="54342" spans="8:8">
      <c r="H54342" s="39"/>
    </row>
    <row r="54343" spans="8:8">
      <c r="H54343" s="39"/>
    </row>
    <row r="54344" spans="8:8">
      <c r="H54344" s="39"/>
    </row>
    <row r="54345" spans="8:8">
      <c r="H54345" s="39"/>
    </row>
    <row r="54346" spans="8:8">
      <c r="H54346" s="39"/>
    </row>
    <row r="54347" spans="8:8">
      <c r="H54347" s="39"/>
    </row>
    <row r="54348" spans="8:8">
      <c r="H54348" s="39"/>
    </row>
    <row r="54349" spans="8:8">
      <c r="H54349" s="39"/>
    </row>
    <row r="54350" spans="8:8">
      <c r="H54350" s="39"/>
    </row>
    <row r="54351" spans="8:8">
      <c r="H54351" s="39"/>
    </row>
    <row r="54352" spans="8:8">
      <c r="H54352" s="39"/>
    </row>
    <row r="54353" spans="8:8">
      <c r="H54353" s="39"/>
    </row>
    <row r="54354" spans="8:8">
      <c r="H54354" s="39"/>
    </row>
    <row r="54355" spans="8:8">
      <c r="H54355" s="39"/>
    </row>
    <row r="54356" spans="8:8">
      <c r="H54356" s="39"/>
    </row>
    <row r="54357" spans="8:8">
      <c r="H54357" s="39"/>
    </row>
    <row r="54358" spans="8:8">
      <c r="H54358" s="39"/>
    </row>
    <row r="54359" spans="8:8">
      <c r="H54359" s="39"/>
    </row>
    <row r="54360" spans="8:8">
      <c r="H54360" s="39"/>
    </row>
    <row r="54361" spans="8:8">
      <c r="H54361" s="39"/>
    </row>
    <row r="54362" spans="8:8">
      <c r="H54362" s="39"/>
    </row>
    <row r="54363" spans="8:8">
      <c r="H54363" s="39"/>
    </row>
    <row r="54364" spans="8:8">
      <c r="H54364" s="39"/>
    </row>
    <row r="54365" spans="8:8">
      <c r="H54365" s="39"/>
    </row>
    <row r="54366" spans="8:8">
      <c r="H54366" s="39"/>
    </row>
    <row r="54367" spans="8:8">
      <c r="H54367" s="39"/>
    </row>
    <row r="54368" spans="8:8">
      <c r="H54368" s="39"/>
    </row>
    <row r="54369" spans="8:8">
      <c r="H54369" s="39"/>
    </row>
    <row r="54370" spans="8:8">
      <c r="H54370" s="39"/>
    </row>
    <row r="54371" spans="8:8">
      <c r="H54371" s="39"/>
    </row>
    <row r="54372" spans="8:8">
      <c r="H54372" s="39"/>
    </row>
    <row r="54373" spans="8:8">
      <c r="H54373" s="39"/>
    </row>
    <row r="54374" spans="8:8">
      <c r="H54374" s="39"/>
    </row>
    <row r="54375" spans="8:8">
      <c r="H54375" s="39"/>
    </row>
    <row r="54376" spans="8:8">
      <c r="H54376" s="39"/>
    </row>
    <row r="54377" spans="8:8">
      <c r="H54377" s="39"/>
    </row>
    <row r="54378" spans="8:8">
      <c r="H54378" s="39"/>
    </row>
    <row r="54379" spans="8:8">
      <c r="H54379" s="39"/>
    </row>
    <row r="54380" spans="8:8">
      <c r="H54380" s="39"/>
    </row>
    <row r="54381" spans="8:8">
      <c r="H54381" s="39"/>
    </row>
    <row r="54382" spans="8:8">
      <c r="H54382" s="39"/>
    </row>
    <row r="54383" spans="8:8">
      <c r="H54383" s="39"/>
    </row>
    <row r="54384" spans="8:8">
      <c r="H54384" s="39"/>
    </row>
    <row r="54385" spans="8:8">
      <c r="H54385" s="39"/>
    </row>
    <row r="54386" spans="8:8">
      <c r="H54386" s="39"/>
    </row>
    <row r="54387" spans="8:8">
      <c r="H54387" s="39"/>
    </row>
    <row r="54388" spans="8:8">
      <c r="H54388" s="39"/>
    </row>
    <row r="54389" spans="8:8">
      <c r="H54389" s="39"/>
    </row>
    <row r="54390" spans="8:8">
      <c r="H54390" s="39"/>
    </row>
    <row r="54391" spans="8:8">
      <c r="H54391" s="39"/>
    </row>
    <row r="54392" spans="8:8">
      <c r="H54392" s="39"/>
    </row>
    <row r="54393" spans="8:8">
      <c r="H54393" s="39"/>
    </row>
    <row r="54394" spans="8:8">
      <c r="H54394" s="39"/>
    </row>
    <row r="54395" spans="8:8">
      <c r="H54395" s="39"/>
    </row>
    <row r="54396" spans="8:8">
      <c r="H54396" s="39"/>
    </row>
    <row r="54397" spans="8:8">
      <c r="H54397" s="39"/>
    </row>
    <row r="54398" spans="8:8">
      <c r="H54398" s="39"/>
    </row>
    <row r="54399" spans="8:8">
      <c r="H54399" s="39"/>
    </row>
    <row r="54400" spans="8:8">
      <c r="H54400" s="39"/>
    </row>
    <row r="54401" spans="8:8">
      <c r="H54401" s="39"/>
    </row>
    <row r="54402" spans="8:8">
      <c r="H54402" s="39"/>
    </row>
    <row r="54403" spans="8:8">
      <c r="H54403" s="39"/>
    </row>
    <row r="54404" spans="8:8">
      <c r="H54404" s="39"/>
    </row>
    <row r="54405" spans="8:8">
      <c r="H54405" s="39"/>
    </row>
    <row r="54406" spans="8:8">
      <c r="H54406" s="39"/>
    </row>
    <row r="54407" spans="8:8">
      <c r="H54407" s="39"/>
    </row>
    <row r="54408" spans="8:8">
      <c r="H54408" s="39"/>
    </row>
    <row r="54409" spans="8:8">
      <c r="H54409" s="39"/>
    </row>
    <row r="54410" spans="8:8">
      <c r="H54410" s="39"/>
    </row>
    <row r="54411" spans="8:8">
      <c r="H54411" s="39"/>
    </row>
    <row r="54412" spans="8:8">
      <c r="H54412" s="39"/>
    </row>
    <row r="54413" spans="8:8">
      <c r="H54413" s="39"/>
    </row>
    <row r="54414" spans="8:8">
      <c r="H54414" s="39"/>
    </row>
    <row r="54415" spans="8:8">
      <c r="H54415" s="39"/>
    </row>
    <row r="54416" spans="8:8">
      <c r="H54416" s="39"/>
    </row>
    <row r="54417" spans="8:8">
      <c r="H54417" s="39"/>
    </row>
    <row r="54418" spans="8:8">
      <c r="H54418" s="39"/>
    </row>
    <row r="54419" spans="8:8">
      <c r="H54419" s="39"/>
    </row>
    <row r="54420" spans="8:8">
      <c r="H54420" s="39"/>
    </row>
    <row r="54421" spans="8:8">
      <c r="H54421" s="39"/>
    </row>
    <row r="54422" spans="8:8">
      <c r="H54422" s="39"/>
    </row>
    <row r="54423" spans="8:8">
      <c r="H54423" s="39"/>
    </row>
    <row r="54424" spans="8:8">
      <c r="H54424" s="39"/>
    </row>
    <row r="54425" spans="8:8">
      <c r="H54425" s="39"/>
    </row>
    <row r="54426" spans="8:8">
      <c r="H54426" s="39"/>
    </row>
    <row r="54427" spans="8:8">
      <c r="H54427" s="39"/>
    </row>
    <row r="54428" spans="8:8">
      <c r="H54428" s="39"/>
    </row>
    <row r="54429" spans="8:8">
      <c r="H54429" s="39"/>
    </row>
    <row r="54430" spans="8:8">
      <c r="H54430" s="39"/>
    </row>
    <row r="54431" spans="8:8">
      <c r="H54431" s="39"/>
    </row>
    <row r="54432" spans="8:8">
      <c r="H54432" s="39"/>
    </row>
    <row r="54433" spans="8:8">
      <c r="H54433" s="39"/>
    </row>
    <row r="54434" spans="8:8">
      <c r="H54434" s="39"/>
    </row>
    <row r="54435" spans="8:8">
      <c r="H54435" s="39"/>
    </row>
    <row r="54436" spans="8:8">
      <c r="H54436" s="39"/>
    </row>
    <row r="54437" spans="8:8">
      <c r="H54437" s="39"/>
    </row>
    <row r="54438" spans="8:8">
      <c r="H54438" s="39"/>
    </row>
    <row r="54439" spans="8:8">
      <c r="H54439" s="39"/>
    </row>
    <row r="54440" spans="8:8">
      <c r="H54440" s="39"/>
    </row>
    <row r="54441" spans="8:8">
      <c r="H54441" s="39"/>
    </row>
    <row r="54442" spans="8:8">
      <c r="H54442" s="39"/>
    </row>
    <row r="54443" spans="8:8">
      <c r="H54443" s="39"/>
    </row>
    <row r="54444" spans="8:8">
      <c r="H54444" s="39"/>
    </row>
    <row r="54445" spans="8:8">
      <c r="H54445" s="39"/>
    </row>
    <row r="54446" spans="8:8">
      <c r="H54446" s="39"/>
    </row>
    <row r="54447" spans="8:8">
      <c r="H54447" s="39"/>
    </row>
    <row r="54448" spans="8:8">
      <c r="H54448" s="39"/>
    </row>
    <row r="54449" spans="8:8">
      <c r="H54449" s="39"/>
    </row>
    <row r="54450" spans="8:8">
      <c r="H54450" s="39"/>
    </row>
    <row r="54451" spans="8:8">
      <c r="H54451" s="39"/>
    </row>
    <row r="54452" spans="8:8">
      <c r="H54452" s="39"/>
    </row>
    <row r="54453" spans="8:8">
      <c r="H54453" s="39"/>
    </row>
    <row r="54454" spans="8:8">
      <c r="H54454" s="39"/>
    </row>
    <row r="54455" spans="8:8">
      <c r="H54455" s="39"/>
    </row>
    <row r="54456" spans="8:8">
      <c r="H54456" s="39"/>
    </row>
    <row r="54457" spans="8:8">
      <c r="H54457" s="39"/>
    </row>
    <row r="54458" spans="8:8">
      <c r="H54458" s="39"/>
    </row>
    <row r="54459" spans="8:8">
      <c r="H54459" s="39"/>
    </row>
    <row r="54460" spans="8:8">
      <c r="H54460" s="39"/>
    </row>
    <row r="54461" spans="8:8">
      <c r="H54461" s="39"/>
    </row>
    <row r="54462" spans="8:8">
      <c r="H54462" s="39"/>
    </row>
    <row r="54463" spans="8:8">
      <c r="H54463" s="39"/>
    </row>
    <row r="54464" spans="8:8">
      <c r="H54464" s="39"/>
    </row>
    <row r="54465" spans="8:8">
      <c r="H54465" s="39"/>
    </row>
    <row r="54466" spans="8:8">
      <c r="H54466" s="39"/>
    </row>
    <row r="54467" spans="8:8">
      <c r="H54467" s="39"/>
    </row>
    <row r="54468" spans="8:8">
      <c r="H54468" s="39"/>
    </row>
    <row r="54469" spans="8:8">
      <c r="H54469" s="39"/>
    </row>
    <row r="54470" spans="8:8">
      <c r="H54470" s="39"/>
    </row>
    <row r="54471" spans="8:8">
      <c r="H54471" s="39"/>
    </row>
    <row r="54472" spans="8:8">
      <c r="H54472" s="39"/>
    </row>
    <row r="54473" spans="8:8">
      <c r="H54473" s="39"/>
    </row>
    <row r="54474" spans="8:8">
      <c r="H54474" s="39"/>
    </row>
    <row r="54475" spans="8:8">
      <c r="H54475" s="39"/>
    </row>
    <row r="54476" spans="8:8">
      <c r="H54476" s="39"/>
    </row>
    <row r="54477" spans="8:8">
      <c r="H54477" s="39"/>
    </row>
    <row r="54478" spans="8:8">
      <c r="H54478" s="39"/>
    </row>
    <row r="54479" spans="8:8">
      <c r="H54479" s="39"/>
    </row>
    <row r="54480" spans="8:8">
      <c r="H54480" s="39"/>
    </row>
    <row r="54481" spans="8:8">
      <c r="H54481" s="39"/>
    </row>
    <row r="54482" spans="8:8">
      <c r="H54482" s="39"/>
    </row>
    <row r="54483" spans="8:8">
      <c r="H54483" s="39"/>
    </row>
    <row r="54484" spans="8:8">
      <c r="H54484" s="39"/>
    </row>
    <row r="54485" spans="8:8">
      <c r="H54485" s="39"/>
    </row>
    <row r="54486" spans="8:8">
      <c r="H54486" s="39"/>
    </row>
    <row r="54487" spans="8:8">
      <c r="H54487" s="39"/>
    </row>
    <row r="54488" spans="8:8">
      <c r="H54488" s="39"/>
    </row>
    <row r="54489" spans="8:8">
      <c r="H54489" s="39"/>
    </row>
    <row r="54490" spans="8:8">
      <c r="H54490" s="39"/>
    </row>
    <row r="54491" spans="8:8">
      <c r="H54491" s="39"/>
    </row>
    <row r="54492" spans="8:8">
      <c r="H54492" s="39"/>
    </row>
    <row r="54493" spans="8:8">
      <c r="H54493" s="39"/>
    </row>
    <row r="54494" spans="8:8">
      <c r="H54494" s="39"/>
    </row>
    <row r="54495" spans="8:8">
      <c r="H54495" s="39"/>
    </row>
    <row r="54496" spans="8:8">
      <c r="H54496" s="39"/>
    </row>
    <row r="54497" spans="8:8">
      <c r="H54497" s="39"/>
    </row>
    <row r="54498" spans="8:8">
      <c r="H54498" s="39"/>
    </row>
    <row r="54499" spans="8:8">
      <c r="H54499" s="39"/>
    </row>
    <row r="54500" spans="8:8">
      <c r="H54500" s="39"/>
    </row>
    <row r="54501" spans="8:8">
      <c r="H54501" s="39"/>
    </row>
    <row r="54502" spans="8:8">
      <c r="H54502" s="39"/>
    </row>
    <row r="54503" spans="8:8">
      <c r="H54503" s="39"/>
    </row>
    <row r="54504" spans="8:8">
      <c r="H54504" s="39"/>
    </row>
    <row r="54505" spans="8:8">
      <c r="H54505" s="39"/>
    </row>
    <row r="54506" spans="8:8">
      <c r="H54506" s="39"/>
    </row>
    <row r="54507" spans="8:8">
      <c r="H54507" s="39"/>
    </row>
    <row r="54508" spans="8:8">
      <c r="H54508" s="39"/>
    </row>
    <row r="54509" spans="8:8">
      <c r="H54509" s="39"/>
    </row>
    <row r="54510" spans="8:8">
      <c r="H54510" s="39"/>
    </row>
    <row r="54511" spans="8:8">
      <c r="H54511" s="39"/>
    </row>
    <row r="54512" spans="8:8">
      <c r="H54512" s="39"/>
    </row>
    <row r="54513" spans="8:8">
      <c r="H54513" s="39"/>
    </row>
    <row r="54514" spans="8:8">
      <c r="H54514" s="39"/>
    </row>
    <row r="54515" spans="8:8">
      <c r="H54515" s="39"/>
    </row>
    <row r="54516" spans="8:8">
      <c r="H54516" s="39"/>
    </row>
    <row r="54517" spans="8:8">
      <c r="H54517" s="39"/>
    </row>
    <row r="54518" spans="8:8">
      <c r="H54518" s="39"/>
    </row>
    <row r="54519" spans="8:8">
      <c r="H54519" s="39"/>
    </row>
    <row r="54520" spans="8:8">
      <c r="H54520" s="39"/>
    </row>
    <row r="54521" spans="8:8">
      <c r="H54521" s="39"/>
    </row>
    <row r="54522" spans="8:8">
      <c r="H54522" s="39"/>
    </row>
    <row r="54523" spans="8:8">
      <c r="H54523" s="39"/>
    </row>
    <row r="54524" spans="8:8">
      <c r="H54524" s="39"/>
    </row>
    <row r="54525" spans="8:8">
      <c r="H54525" s="39"/>
    </row>
    <row r="54526" spans="8:8">
      <c r="H54526" s="39"/>
    </row>
    <row r="54527" spans="8:8">
      <c r="H54527" s="39"/>
    </row>
    <row r="54528" spans="8:8">
      <c r="H54528" s="39"/>
    </row>
    <row r="54529" spans="8:8">
      <c r="H54529" s="39"/>
    </row>
    <row r="54530" spans="8:8">
      <c r="H54530" s="39"/>
    </row>
    <row r="54531" spans="8:8">
      <c r="H54531" s="39"/>
    </row>
    <row r="54532" spans="8:8">
      <c r="H54532" s="39"/>
    </row>
    <row r="54533" spans="8:8">
      <c r="H54533" s="39"/>
    </row>
    <row r="54534" spans="8:8">
      <c r="H54534" s="39"/>
    </row>
    <row r="54535" spans="8:8">
      <c r="H54535" s="39"/>
    </row>
    <row r="54536" spans="8:8">
      <c r="H54536" s="39"/>
    </row>
    <row r="54537" spans="8:8">
      <c r="H54537" s="39"/>
    </row>
    <row r="54538" spans="8:8">
      <c r="H54538" s="39"/>
    </row>
    <row r="54539" spans="8:8">
      <c r="H54539" s="39"/>
    </row>
    <row r="54540" spans="8:8">
      <c r="H54540" s="39"/>
    </row>
    <row r="54541" spans="8:8">
      <c r="H54541" s="39"/>
    </row>
    <row r="54542" spans="8:8">
      <c r="H54542" s="39"/>
    </row>
    <row r="54543" spans="8:8">
      <c r="H54543" s="39"/>
    </row>
    <row r="54544" spans="8:8">
      <c r="H54544" s="39"/>
    </row>
    <row r="54545" spans="8:8">
      <c r="H54545" s="39"/>
    </row>
    <row r="54546" spans="8:8">
      <c r="H54546" s="39"/>
    </row>
    <row r="54547" spans="8:8">
      <c r="H54547" s="39"/>
    </row>
    <row r="54548" spans="8:8">
      <c r="H54548" s="39"/>
    </row>
    <row r="54549" spans="8:8">
      <c r="H54549" s="39"/>
    </row>
    <row r="54550" spans="8:8">
      <c r="H54550" s="39"/>
    </row>
    <row r="54551" spans="8:8">
      <c r="H54551" s="39"/>
    </row>
    <row r="54552" spans="8:8">
      <c r="H54552" s="39"/>
    </row>
    <row r="54553" spans="8:8">
      <c r="H54553" s="39"/>
    </row>
    <row r="54554" spans="8:8">
      <c r="H54554" s="39"/>
    </row>
    <row r="54555" spans="8:8">
      <c r="H54555" s="39"/>
    </row>
    <row r="54556" spans="8:8">
      <c r="H54556" s="39"/>
    </row>
    <row r="54557" spans="8:8">
      <c r="H54557" s="39"/>
    </row>
    <row r="54558" spans="8:8">
      <c r="H54558" s="39"/>
    </row>
    <row r="54559" spans="8:8">
      <c r="H54559" s="39"/>
    </row>
    <row r="54560" spans="8:8">
      <c r="H54560" s="39"/>
    </row>
    <row r="54561" spans="8:8">
      <c r="H54561" s="39"/>
    </row>
    <row r="54562" spans="8:8">
      <c r="H54562" s="39"/>
    </row>
    <row r="54563" spans="8:8">
      <c r="H54563" s="39"/>
    </row>
    <row r="54564" spans="8:8">
      <c r="H54564" s="39"/>
    </row>
    <row r="54565" spans="8:8">
      <c r="H54565" s="39"/>
    </row>
    <row r="54566" spans="8:8">
      <c r="H54566" s="39"/>
    </row>
    <row r="54567" spans="8:8">
      <c r="H54567" s="39"/>
    </row>
    <row r="54568" spans="8:8">
      <c r="H54568" s="39"/>
    </row>
    <row r="54569" spans="8:8">
      <c r="H54569" s="39"/>
    </row>
    <row r="54570" spans="8:8">
      <c r="H54570" s="39"/>
    </row>
    <row r="54571" spans="8:8">
      <c r="H54571" s="39"/>
    </row>
    <row r="54572" spans="8:8">
      <c r="H54572" s="39"/>
    </row>
    <row r="54573" spans="8:8">
      <c r="H54573" s="39"/>
    </row>
    <row r="54574" spans="8:8">
      <c r="H54574" s="39"/>
    </row>
    <row r="54575" spans="8:8">
      <c r="H54575" s="39"/>
    </row>
    <row r="54576" spans="8:8">
      <c r="H54576" s="39"/>
    </row>
    <row r="54577" spans="8:8">
      <c r="H54577" s="39"/>
    </row>
    <row r="54578" spans="8:8">
      <c r="H54578" s="39"/>
    </row>
    <row r="54579" spans="8:8">
      <c r="H54579" s="39"/>
    </row>
    <row r="54580" spans="8:8">
      <c r="H54580" s="39"/>
    </row>
    <row r="54581" spans="8:8">
      <c r="H54581" s="39"/>
    </row>
    <row r="54582" spans="8:8">
      <c r="H54582" s="39"/>
    </row>
    <row r="54583" spans="8:8">
      <c r="H54583" s="39"/>
    </row>
    <row r="54584" spans="8:8">
      <c r="H54584" s="39"/>
    </row>
    <row r="54585" spans="8:8">
      <c r="H54585" s="39"/>
    </row>
    <row r="54586" spans="8:8">
      <c r="H54586" s="39"/>
    </row>
    <row r="54587" spans="8:8">
      <c r="H54587" s="39"/>
    </row>
    <row r="54588" spans="8:8">
      <c r="H54588" s="39"/>
    </row>
    <row r="54589" spans="8:8">
      <c r="H54589" s="39"/>
    </row>
    <row r="54590" spans="8:8">
      <c r="H54590" s="39"/>
    </row>
    <row r="54591" spans="8:8">
      <c r="H54591" s="39"/>
    </row>
    <row r="54592" spans="8:8">
      <c r="H54592" s="39"/>
    </row>
    <row r="54593" spans="8:8">
      <c r="H54593" s="39"/>
    </row>
    <row r="54594" spans="8:8">
      <c r="H54594" s="39"/>
    </row>
    <row r="54595" spans="8:8">
      <c r="H54595" s="39"/>
    </row>
    <row r="54596" spans="8:8">
      <c r="H54596" s="39"/>
    </row>
    <row r="54597" spans="8:8">
      <c r="H54597" s="39"/>
    </row>
    <row r="54598" spans="8:8">
      <c r="H54598" s="39"/>
    </row>
    <row r="54599" spans="8:8">
      <c r="H54599" s="39"/>
    </row>
    <row r="54600" spans="8:8">
      <c r="H54600" s="39"/>
    </row>
    <row r="54601" spans="8:8">
      <c r="H54601" s="39"/>
    </row>
    <row r="54602" spans="8:8">
      <c r="H54602" s="39"/>
    </row>
    <row r="54603" spans="8:8">
      <c r="H54603" s="39"/>
    </row>
    <row r="54604" spans="8:8">
      <c r="H54604" s="39"/>
    </row>
    <row r="54605" spans="8:8">
      <c r="H54605" s="39"/>
    </row>
    <row r="54606" spans="8:8">
      <c r="H54606" s="39"/>
    </row>
    <row r="54607" spans="8:8">
      <c r="H54607" s="39"/>
    </row>
    <row r="54608" spans="8:8">
      <c r="H54608" s="39"/>
    </row>
    <row r="54609" spans="8:8">
      <c r="H54609" s="39"/>
    </row>
    <row r="54610" spans="8:8">
      <c r="H54610" s="39"/>
    </row>
    <row r="54611" spans="8:8">
      <c r="H54611" s="39"/>
    </row>
    <row r="54612" spans="8:8">
      <c r="H54612" s="39"/>
    </row>
    <row r="54613" spans="8:8">
      <c r="H54613" s="39"/>
    </row>
    <row r="54614" spans="8:8">
      <c r="H54614" s="39"/>
    </row>
    <row r="54615" spans="8:8">
      <c r="H54615" s="39"/>
    </row>
    <row r="54616" spans="8:8">
      <c r="H54616" s="39"/>
    </row>
    <row r="54617" spans="8:8">
      <c r="H54617" s="39"/>
    </row>
    <row r="54618" spans="8:8">
      <c r="H54618" s="39"/>
    </row>
    <row r="54619" spans="8:8">
      <c r="H54619" s="39"/>
    </row>
    <row r="54620" spans="8:8">
      <c r="H54620" s="39"/>
    </row>
    <row r="54621" spans="8:8">
      <c r="H54621" s="39"/>
    </row>
    <row r="54622" spans="8:8">
      <c r="H54622" s="39"/>
    </row>
    <row r="54623" spans="8:8">
      <c r="H54623" s="39"/>
    </row>
    <row r="54624" spans="8:8">
      <c r="H54624" s="39"/>
    </row>
    <row r="54625" spans="8:8">
      <c r="H54625" s="39"/>
    </row>
    <row r="54626" spans="8:8">
      <c r="H54626" s="39"/>
    </row>
    <row r="54627" spans="8:8">
      <c r="H54627" s="39"/>
    </row>
    <row r="54628" spans="8:8">
      <c r="H54628" s="39"/>
    </row>
    <row r="54629" spans="8:8">
      <c r="H54629" s="39"/>
    </row>
    <row r="54630" spans="8:8">
      <c r="H54630" s="39"/>
    </row>
    <row r="54631" spans="8:8">
      <c r="H54631" s="39"/>
    </row>
    <row r="54632" spans="8:8">
      <c r="H54632" s="39"/>
    </row>
    <row r="54633" spans="8:8">
      <c r="H54633" s="39"/>
    </row>
    <row r="54634" spans="8:8">
      <c r="H54634" s="39"/>
    </row>
    <row r="54635" spans="8:8">
      <c r="H54635" s="39"/>
    </row>
    <row r="54636" spans="8:8">
      <c r="H54636" s="39"/>
    </row>
    <row r="54637" spans="8:8">
      <c r="H54637" s="39"/>
    </row>
    <row r="54638" spans="8:8">
      <c r="H54638" s="39"/>
    </row>
    <row r="54639" spans="8:8">
      <c r="H54639" s="39"/>
    </row>
    <row r="54640" spans="8:8">
      <c r="H54640" s="39"/>
    </row>
    <row r="54641" spans="8:8">
      <c r="H54641" s="39"/>
    </row>
    <row r="54642" spans="8:8">
      <c r="H54642" s="39"/>
    </row>
    <row r="54643" spans="8:8">
      <c r="H54643" s="39"/>
    </row>
    <row r="54644" spans="8:8">
      <c r="H54644" s="39"/>
    </row>
    <row r="54645" spans="8:8">
      <c r="H54645" s="39"/>
    </row>
    <row r="54646" spans="8:8">
      <c r="H54646" s="39"/>
    </row>
    <row r="54647" spans="8:8">
      <c r="H54647" s="39"/>
    </row>
    <row r="54648" spans="8:8">
      <c r="H54648" s="39"/>
    </row>
    <row r="54649" spans="8:8">
      <c r="H54649" s="39"/>
    </row>
    <row r="54650" spans="8:8">
      <c r="H54650" s="39"/>
    </row>
    <row r="54651" spans="8:8">
      <c r="H54651" s="39"/>
    </row>
    <row r="54652" spans="8:8">
      <c r="H54652" s="39"/>
    </row>
    <row r="54653" spans="8:8">
      <c r="H54653" s="39"/>
    </row>
    <row r="54654" spans="8:8">
      <c r="H54654" s="39"/>
    </row>
    <row r="54655" spans="8:8">
      <c r="H54655" s="39"/>
    </row>
    <row r="54656" spans="8:8">
      <c r="H54656" s="39"/>
    </row>
    <row r="54657" spans="8:8">
      <c r="H54657" s="39"/>
    </row>
    <row r="54658" spans="8:8">
      <c r="H54658" s="39"/>
    </row>
    <row r="54659" spans="8:8">
      <c r="H54659" s="39"/>
    </row>
    <row r="54660" spans="8:8">
      <c r="H54660" s="39"/>
    </row>
    <row r="54661" spans="8:8">
      <c r="H54661" s="39"/>
    </row>
    <row r="54662" spans="8:8">
      <c r="H54662" s="39"/>
    </row>
    <row r="54663" spans="8:8">
      <c r="H54663" s="39"/>
    </row>
    <row r="54664" spans="8:8">
      <c r="H54664" s="39"/>
    </row>
    <row r="54665" spans="8:8">
      <c r="H54665" s="39"/>
    </row>
    <row r="54666" spans="8:8">
      <c r="H54666" s="39"/>
    </row>
    <row r="54667" spans="8:8">
      <c r="H54667" s="39"/>
    </row>
    <row r="54668" spans="8:8">
      <c r="H54668" s="39"/>
    </row>
    <row r="54669" spans="8:8">
      <c r="H54669" s="39"/>
    </row>
    <row r="54670" spans="8:8">
      <c r="H54670" s="39"/>
    </row>
    <row r="54671" spans="8:8">
      <c r="H54671" s="39"/>
    </row>
    <row r="54672" spans="8:8">
      <c r="H54672" s="39"/>
    </row>
    <row r="54673" spans="8:8">
      <c r="H54673" s="39"/>
    </row>
    <row r="54674" spans="8:8">
      <c r="H54674" s="39"/>
    </row>
    <row r="54675" spans="8:8">
      <c r="H54675" s="39"/>
    </row>
    <row r="54676" spans="8:8">
      <c r="H54676" s="39"/>
    </row>
    <row r="54677" spans="8:8">
      <c r="H54677" s="39"/>
    </row>
    <row r="54678" spans="8:8">
      <c r="H54678" s="39"/>
    </row>
    <row r="54679" spans="8:8">
      <c r="H54679" s="39"/>
    </row>
    <row r="54680" spans="8:8">
      <c r="H54680" s="39"/>
    </row>
    <row r="54681" spans="8:8">
      <c r="H54681" s="39"/>
    </row>
    <row r="54682" spans="8:8">
      <c r="H54682" s="39"/>
    </row>
    <row r="54683" spans="8:8">
      <c r="H54683" s="39"/>
    </row>
    <row r="54684" spans="8:8">
      <c r="H54684" s="39"/>
    </row>
    <row r="54685" spans="8:8">
      <c r="H54685" s="39"/>
    </row>
    <row r="54686" spans="8:8">
      <c r="H54686" s="39"/>
    </row>
    <row r="54687" spans="8:8">
      <c r="H54687" s="39"/>
    </row>
    <row r="54688" spans="8:8">
      <c r="H54688" s="39"/>
    </row>
    <row r="54689" spans="8:8">
      <c r="H54689" s="39"/>
    </row>
    <row r="54690" spans="8:8">
      <c r="H54690" s="39"/>
    </row>
    <row r="54691" spans="8:8">
      <c r="H54691" s="39"/>
    </row>
    <row r="54692" spans="8:8">
      <c r="H54692" s="39"/>
    </row>
    <row r="54693" spans="8:8">
      <c r="H54693" s="39"/>
    </row>
    <row r="54694" spans="8:8">
      <c r="H54694" s="39"/>
    </row>
    <row r="54695" spans="8:8">
      <c r="H54695" s="39"/>
    </row>
    <row r="54696" spans="8:8">
      <c r="H54696" s="39"/>
    </row>
    <row r="54697" spans="8:8">
      <c r="H54697" s="39"/>
    </row>
    <row r="54698" spans="8:8">
      <c r="H54698" s="39"/>
    </row>
    <row r="54699" spans="8:8">
      <c r="H54699" s="39"/>
    </row>
    <row r="54700" spans="8:8">
      <c r="H54700" s="39"/>
    </row>
    <row r="54701" spans="8:8">
      <c r="H54701" s="39"/>
    </row>
    <row r="54702" spans="8:8">
      <c r="H54702" s="39"/>
    </row>
    <row r="54703" spans="8:8">
      <c r="H54703" s="39"/>
    </row>
    <row r="54704" spans="8:8">
      <c r="H54704" s="39"/>
    </row>
    <row r="54705" spans="8:8">
      <c r="H54705" s="39"/>
    </row>
    <row r="54706" spans="8:8">
      <c r="H54706" s="39"/>
    </row>
    <row r="54707" spans="8:8">
      <c r="H54707" s="39"/>
    </row>
    <row r="54708" spans="8:8">
      <c r="H54708" s="39"/>
    </row>
    <row r="54709" spans="8:8">
      <c r="H54709" s="39"/>
    </row>
    <row r="54710" spans="8:8">
      <c r="H54710" s="39"/>
    </row>
    <row r="54711" spans="8:8">
      <c r="H54711" s="39"/>
    </row>
    <row r="54712" spans="8:8">
      <c r="H54712" s="39"/>
    </row>
    <row r="54713" spans="8:8">
      <c r="H54713" s="39"/>
    </row>
    <row r="54714" spans="8:8">
      <c r="H54714" s="39"/>
    </row>
    <row r="54715" spans="8:8">
      <c r="H54715" s="39"/>
    </row>
    <row r="54716" spans="8:8">
      <c r="H54716" s="39"/>
    </row>
    <row r="54717" spans="8:8">
      <c r="H54717" s="39"/>
    </row>
    <row r="54718" spans="8:8">
      <c r="H54718" s="39"/>
    </row>
    <row r="54719" spans="8:8">
      <c r="H54719" s="39"/>
    </row>
    <row r="54720" spans="8:8">
      <c r="H54720" s="39"/>
    </row>
    <row r="54721" spans="8:8">
      <c r="H54721" s="39"/>
    </row>
    <row r="54722" spans="8:8">
      <c r="H54722" s="39"/>
    </row>
    <row r="54723" spans="8:8">
      <c r="H54723" s="39"/>
    </row>
    <row r="54724" spans="8:8">
      <c r="H54724" s="39"/>
    </row>
    <row r="54725" spans="8:8">
      <c r="H54725" s="39"/>
    </row>
    <row r="54726" spans="8:8">
      <c r="H54726" s="39"/>
    </row>
    <row r="54727" spans="8:8">
      <c r="H54727" s="39"/>
    </row>
    <row r="54728" spans="8:8">
      <c r="H54728" s="39"/>
    </row>
    <row r="54729" spans="8:8">
      <c r="H54729" s="39"/>
    </row>
    <row r="54730" spans="8:8">
      <c r="H54730" s="39"/>
    </row>
    <row r="54731" spans="8:8">
      <c r="H54731" s="39"/>
    </row>
    <row r="54732" spans="8:8">
      <c r="H54732" s="39"/>
    </row>
    <row r="54733" spans="8:8">
      <c r="H54733" s="39"/>
    </row>
    <row r="54734" spans="8:8">
      <c r="H54734" s="39"/>
    </row>
    <row r="54735" spans="8:8">
      <c r="H54735" s="39"/>
    </row>
    <row r="54736" spans="8:8">
      <c r="H54736" s="39"/>
    </row>
    <row r="54737" spans="8:8">
      <c r="H54737" s="39"/>
    </row>
    <row r="54738" spans="8:8">
      <c r="H54738" s="39"/>
    </row>
    <row r="54739" spans="8:8">
      <c r="H54739" s="39"/>
    </row>
    <row r="54740" spans="8:8">
      <c r="H54740" s="39"/>
    </row>
    <row r="54741" spans="8:8">
      <c r="H54741" s="39"/>
    </row>
    <row r="54742" spans="8:8">
      <c r="H54742" s="39"/>
    </row>
    <row r="54743" spans="8:8">
      <c r="H54743" s="39"/>
    </row>
    <row r="54744" spans="8:8">
      <c r="H54744" s="39"/>
    </row>
    <row r="54745" spans="8:8">
      <c r="H54745" s="39"/>
    </row>
    <row r="54746" spans="8:8">
      <c r="H54746" s="39"/>
    </row>
    <row r="54747" spans="8:8">
      <c r="H54747" s="39"/>
    </row>
    <row r="54748" spans="8:8">
      <c r="H54748" s="39"/>
    </row>
    <row r="54749" spans="8:8">
      <c r="H54749" s="39"/>
    </row>
    <row r="54750" spans="8:8">
      <c r="H54750" s="39"/>
    </row>
    <row r="54751" spans="8:8">
      <c r="H54751" s="39"/>
    </row>
    <row r="54752" spans="8:8">
      <c r="H54752" s="39"/>
    </row>
    <row r="54753" spans="8:8">
      <c r="H54753" s="39"/>
    </row>
    <row r="54754" spans="8:8">
      <c r="H54754" s="39"/>
    </row>
    <row r="54755" spans="8:8">
      <c r="H54755" s="39"/>
    </row>
    <row r="54756" spans="8:8">
      <c r="H54756" s="39"/>
    </row>
    <row r="54757" spans="8:8">
      <c r="H54757" s="39"/>
    </row>
    <row r="54758" spans="8:8">
      <c r="H54758" s="39"/>
    </row>
    <row r="54759" spans="8:8">
      <c r="H54759" s="39"/>
    </row>
    <row r="54760" spans="8:8">
      <c r="H54760" s="39"/>
    </row>
    <row r="54761" spans="8:8">
      <c r="H54761" s="39"/>
    </row>
    <row r="54762" spans="8:8">
      <c r="H54762" s="39"/>
    </row>
    <row r="54763" spans="8:8">
      <c r="H54763" s="39"/>
    </row>
    <row r="54764" spans="8:8">
      <c r="H54764" s="39"/>
    </row>
    <row r="54765" spans="8:8">
      <c r="H54765" s="39"/>
    </row>
    <row r="54766" spans="8:8">
      <c r="H54766" s="39"/>
    </row>
    <row r="54767" spans="8:8">
      <c r="H54767" s="39"/>
    </row>
    <row r="54768" spans="8:8">
      <c r="H54768" s="39"/>
    </row>
    <row r="54769" spans="8:8">
      <c r="H54769" s="39"/>
    </row>
    <row r="54770" spans="8:8">
      <c r="H54770" s="39"/>
    </row>
    <row r="54771" spans="8:8">
      <c r="H54771" s="39"/>
    </row>
    <row r="54772" spans="8:8">
      <c r="H54772" s="39"/>
    </row>
    <row r="54773" spans="8:8">
      <c r="H54773" s="39"/>
    </row>
    <row r="54774" spans="8:8">
      <c r="H54774" s="39"/>
    </row>
    <row r="54775" spans="8:8">
      <c r="H54775" s="39"/>
    </row>
    <row r="54776" spans="8:8">
      <c r="H54776" s="39"/>
    </row>
    <row r="54777" spans="8:8">
      <c r="H54777" s="39"/>
    </row>
    <row r="54778" spans="8:8">
      <c r="H54778" s="39"/>
    </row>
    <row r="54779" spans="8:8">
      <c r="H54779" s="39"/>
    </row>
    <row r="54780" spans="8:8">
      <c r="H54780" s="39"/>
    </row>
    <row r="54781" spans="8:8">
      <c r="H54781" s="39"/>
    </row>
    <row r="54782" spans="8:8">
      <c r="H54782" s="39"/>
    </row>
    <row r="54783" spans="8:8">
      <c r="H54783" s="39"/>
    </row>
    <row r="54784" spans="8:8">
      <c r="H54784" s="39"/>
    </row>
    <row r="54785" spans="8:8">
      <c r="H54785" s="39"/>
    </row>
    <row r="54786" spans="8:8">
      <c r="H54786" s="39"/>
    </row>
    <row r="54787" spans="8:8">
      <c r="H54787" s="39"/>
    </row>
    <row r="54788" spans="8:8">
      <c r="H54788" s="39"/>
    </row>
    <row r="54789" spans="8:8">
      <c r="H54789" s="39"/>
    </row>
    <row r="54790" spans="8:8">
      <c r="H54790" s="39"/>
    </row>
    <row r="54791" spans="8:8">
      <c r="H54791" s="39"/>
    </row>
    <row r="54792" spans="8:8">
      <c r="H54792" s="39"/>
    </row>
    <row r="54793" spans="8:8">
      <c r="H54793" s="39"/>
    </row>
    <row r="54794" spans="8:8">
      <c r="H54794" s="39"/>
    </row>
    <row r="54795" spans="8:8">
      <c r="H54795" s="39"/>
    </row>
    <row r="54796" spans="8:8">
      <c r="H54796" s="39"/>
    </row>
    <row r="54797" spans="8:8">
      <c r="H54797" s="39"/>
    </row>
    <row r="54798" spans="8:8">
      <c r="H54798" s="39"/>
    </row>
    <row r="54799" spans="8:8">
      <c r="H54799" s="39"/>
    </row>
    <row r="54800" spans="8:8">
      <c r="H54800" s="39"/>
    </row>
    <row r="54801" spans="8:8">
      <c r="H54801" s="39"/>
    </row>
    <row r="54802" spans="8:8">
      <c r="H54802" s="39"/>
    </row>
    <row r="54803" spans="8:8">
      <c r="H54803" s="39"/>
    </row>
    <row r="54804" spans="8:8">
      <c r="H54804" s="39"/>
    </row>
    <row r="54805" spans="8:8">
      <c r="H54805" s="39"/>
    </row>
    <row r="54806" spans="8:8">
      <c r="H54806" s="39"/>
    </row>
    <row r="54807" spans="8:8">
      <c r="H54807" s="39"/>
    </row>
    <row r="54808" spans="8:8">
      <c r="H54808" s="39"/>
    </row>
    <row r="54809" spans="8:8">
      <c r="H54809" s="39"/>
    </row>
    <row r="54810" spans="8:8">
      <c r="H54810" s="39"/>
    </row>
    <row r="54811" spans="8:8">
      <c r="H54811" s="39"/>
    </row>
    <row r="54812" spans="8:8">
      <c r="H54812" s="39"/>
    </row>
    <row r="54813" spans="8:8">
      <c r="H54813" s="39"/>
    </row>
    <row r="54814" spans="8:8">
      <c r="H54814" s="39"/>
    </row>
    <row r="54815" spans="8:8">
      <c r="H54815" s="39"/>
    </row>
    <row r="54816" spans="8:8">
      <c r="H54816" s="39"/>
    </row>
    <row r="54817" spans="8:8">
      <c r="H54817" s="39"/>
    </row>
    <row r="54818" spans="8:8">
      <c r="H54818" s="39"/>
    </row>
    <row r="54819" spans="8:8">
      <c r="H54819" s="39"/>
    </row>
    <row r="54820" spans="8:8">
      <c r="H54820" s="39"/>
    </row>
    <row r="54821" spans="8:8">
      <c r="H54821" s="39"/>
    </row>
    <row r="54822" spans="8:8">
      <c r="H54822" s="39"/>
    </row>
    <row r="54823" spans="8:8">
      <c r="H54823" s="39"/>
    </row>
    <row r="54824" spans="8:8">
      <c r="H54824" s="39"/>
    </row>
    <row r="54825" spans="8:8">
      <c r="H54825" s="39"/>
    </row>
    <row r="54826" spans="8:8">
      <c r="H54826" s="39"/>
    </row>
    <row r="54827" spans="8:8">
      <c r="H54827" s="39"/>
    </row>
    <row r="54828" spans="8:8">
      <c r="H54828" s="39"/>
    </row>
    <row r="54829" spans="8:8">
      <c r="H54829" s="39"/>
    </row>
    <row r="54830" spans="8:8">
      <c r="H54830" s="39"/>
    </row>
    <row r="54831" spans="8:8">
      <c r="H54831" s="39"/>
    </row>
    <row r="54832" spans="8:8">
      <c r="H54832" s="39"/>
    </row>
    <row r="54833" spans="8:8">
      <c r="H54833" s="39"/>
    </row>
    <row r="54834" spans="8:8">
      <c r="H54834" s="39"/>
    </row>
    <row r="54835" spans="8:8">
      <c r="H54835" s="39"/>
    </row>
    <row r="54836" spans="8:8">
      <c r="H54836" s="39"/>
    </row>
    <row r="54837" spans="8:8">
      <c r="H54837" s="39"/>
    </row>
    <row r="54838" spans="8:8">
      <c r="H54838" s="39"/>
    </row>
    <row r="54839" spans="8:8">
      <c r="H54839" s="39"/>
    </row>
    <row r="54840" spans="8:8">
      <c r="H54840" s="39"/>
    </row>
    <row r="54841" spans="8:8">
      <c r="H54841" s="39"/>
    </row>
    <row r="54842" spans="8:8">
      <c r="H54842" s="39"/>
    </row>
    <row r="54843" spans="8:8">
      <c r="H54843" s="39"/>
    </row>
    <row r="54844" spans="8:8">
      <c r="H54844" s="39"/>
    </row>
    <row r="54845" spans="8:8">
      <c r="H54845" s="39"/>
    </row>
    <row r="54846" spans="8:8">
      <c r="H54846" s="39"/>
    </row>
    <row r="54847" spans="8:8">
      <c r="H54847" s="39"/>
    </row>
    <row r="54848" spans="8:8">
      <c r="H54848" s="39"/>
    </row>
    <row r="54849" spans="8:8">
      <c r="H54849" s="39"/>
    </row>
    <row r="54850" spans="8:8">
      <c r="H54850" s="39"/>
    </row>
    <row r="54851" spans="8:8">
      <c r="H54851" s="39"/>
    </row>
    <row r="54852" spans="8:8">
      <c r="H54852" s="39"/>
    </row>
    <row r="54853" spans="8:8">
      <c r="H54853" s="39"/>
    </row>
    <row r="54854" spans="8:8">
      <c r="H54854" s="39"/>
    </row>
    <row r="54855" spans="8:8">
      <c r="H54855" s="39"/>
    </row>
    <row r="54856" spans="8:8">
      <c r="H54856" s="39"/>
    </row>
    <row r="54857" spans="8:8">
      <c r="H54857" s="39"/>
    </row>
    <row r="54858" spans="8:8">
      <c r="H54858" s="39"/>
    </row>
    <row r="54859" spans="8:8">
      <c r="H54859" s="39"/>
    </row>
    <row r="54860" spans="8:8">
      <c r="H54860" s="39"/>
    </row>
    <row r="54861" spans="8:8">
      <c r="H54861" s="39"/>
    </row>
    <row r="54862" spans="8:8">
      <c r="H54862" s="39"/>
    </row>
    <row r="54863" spans="8:8">
      <c r="H54863" s="39"/>
    </row>
    <row r="54864" spans="8:8">
      <c r="H54864" s="39"/>
    </row>
    <row r="54865" spans="8:8">
      <c r="H54865" s="39"/>
    </row>
    <row r="54866" spans="8:8">
      <c r="H54866" s="39"/>
    </row>
    <row r="54867" spans="8:8">
      <c r="H54867" s="39"/>
    </row>
    <row r="54868" spans="8:8">
      <c r="H54868" s="39"/>
    </row>
    <row r="54869" spans="8:8">
      <c r="H54869" s="39"/>
    </row>
    <row r="54870" spans="8:8">
      <c r="H54870" s="39"/>
    </row>
    <row r="54871" spans="8:8">
      <c r="H54871" s="39"/>
    </row>
    <row r="54872" spans="8:8">
      <c r="H54872" s="39"/>
    </row>
    <row r="54873" spans="8:8">
      <c r="H54873" s="39"/>
    </row>
    <row r="54874" spans="8:8">
      <c r="H54874" s="39"/>
    </row>
    <row r="54875" spans="8:8">
      <c r="H54875" s="39"/>
    </row>
    <row r="54876" spans="8:8">
      <c r="H54876" s="39"/>
    </row>
    <row r="54877" spans="8:8">
      <c r="H54877" s="39"/>
    </row>
    <row r="54878" spans="8:8">
      <c r="H54878" s="39"/>
    </row>
    <row r="54879" spans="8:8">
      <c r="H54879" s="39"/>
    </row>
    <row r="54880" spans="8:8">
      <c r="H54880" s="39"/>
    </row>
    <row r="54881" spans="8:8">
      <c r="H54881" s="39"/>
    </row>
    <row r="54882" spans="8:8">
      <c r="H54882" s="39"/>
    </row>
    <row r="54883" spans="8:8">
      <c r="H54883" s="39"/>
    </row>
    <row r="54884" spans="8:8">
      <c r="H54884" s="39"/>
    </row>
    <row r="54885" spans="8:8">
      <c r="H54885" s="39"/>
    </row>
    <row r="54886" spans="8:8">
      <c r="H54886" s="39"/>
    </row>
    <row r="54887" spans="8:8">
      <c r="H54887" s="39"/>
    </row>
    <row r="54888" spans="8:8">
      <c r="H54888" s="39"/>
    </row>
    <row r="54889" spans="8:8">
      <c r="H54889" s="39"/>
    </row>
    <row r="54890" spans="8:8">
      <c r="H54890" s="39"/>
    </row>
    <row r="54891" spans="8:8">
      <c r="H54891" s="39"/>
    </row>
    <row r="54892" spans="8:8">
      <c r="H54892" s="39"/>
    </row>
    <row r="54893" spans="8:8">
      <c r="H54893" s="39"/>
    </row>
    <row r="54894" spans="8:8">
      <c r="H54894" s="39"/>
    </row>
    <row r="54895" spans="8:8">
      <c r="H54895" s="39"/>
    </row>
    <row r="54896" spans="8:8">
      <c r="H54896" s="39"/>
    </row>
    <row r="54897" spans="8:8">
      <c r="H54897" s="39"/>
    </row>
    <row r="54898" spans="8:8">
      <c r="H54898" s="39"/>
    </row>
    <row r="54899" spans="8:8">
      <c r="H54899" s="39"/>
    </row>
    <row r="54900" spans="8:8">
      <c r="H54900" s="39"/>
    </row>
    <row r="54901" spans="8:8">
      <c r="H54901" s="39"/>
    </row>
    <row r="54902" spans="8:8">
      <c r="H54902" s="39"/>
    </row>
    <row r="54903" spans="8:8">
      <c r="H54903" s="39"/>
    </row>
    <row r="54904" spans="8:8">
      <c r="H54904" s="39"/>
    </row>
    <row r="54905" spans="8:8">
      <c r="H54905" s="39"/>
    </row>
    <row r="54906" spans="8:8">
      <c r="H54906" s="39"/>
    </row>
    <row r="54907" spans="8:8">
      <c r="H54907" s="39"/>
    </row>
    <row r="54908" spans="8:8">
      <c r="H54908" s="39"/>
    </row>
    <row r="54909" spans="8:8">
      <c r="H54909" s="39"/>
    </row>
    <row r="54910" spans="8:8">
      <c r="H54910" s="39"/>
    </row>
    <row r="54911" spans="8:8">
      <c r="H54911" s="39"/>
    </row>
    <row r="54912" spans="8:8">
      <c r="H54912" s="39"/>
    </row>
    <row r="54913" spans="8:8">
      <c r="H54913" s="39"/>
    </row>
    <row r="54914" spans="8:8">
      <c r="H54914" s="39"/>
    </row>
    <row r="54915" spans="8:8">
      <c r="H54915" s="39"/>
    </row>
    <row r="54916" spans="8:8">
      <c r="H54916" s="39"/>
    </row>
    <row r="54917" spans="8:8">
      <c r="H54917" s="39"/>
    </row>
    <row r="54918" spans="8:8">
      <c r="H54918" s="39"/>
    </row>
    <row r="54919" spans="8:8">
      <c r="H54919" s="39"/>
    </row>
    <row r="54920" spans="8:8">
      <c r="H54920" s="39"/>
    </row>
    <row r="54921" spans="8:8">
      <c r="H54921" s="39"/>
    </row>
    <row r="54922" spans="8:8">
      <c r="H54922" s="39"/>
    </row>
    <row r="54923" spans="8:8">
      <c r="H54923" s="39"/>
    </row>
    <row r="54924" spans="8:8">
      <c r="H54924" s="39"/>
    </row>
    <row r="54925" spans="8:8">
      <c r="H54925" s="39"/>
    </row>
    <row r="54926" spans="8:8">
      <c r="H54926" s="39"/>
    </row>
    <row r="54927" spans="8:8">
      <c r="H54927" s="39"/>
    </row>
    <row r="54928" spans="8:8">
      <c r="H54928" s="39"/>
    </row>
    <row r="54929" spans="8:8">
      <c r="H54929" s="39"/>
    </row>
    <row r="54930" spans="8:8">
      <c r="H54930" s="39"/>
    </row>
    <row r="54931" spans="8:8">
      <c r="H54931" s="39"/>
    </row>
    <row r="54932" spans="8:8">
      <c r="H54932" s="39"/>
    </row>
    <row r="54933" spans="8:8">
      <c r="H54933" s="39"/>
    </row>
    <row r="54934" spans="8:8">
      <c r="H54934" s="39"/>
    </row>
    <row r="54935" spans="8:8">
      <c r="H54935" s="39"/>
    </row>
    <row r="54936" spans="8:8">
      <c r="H54936" s="39"/>
    </row>
    <row r="54937" spans="8:8">
      <c r="H54937" s="39"/>
    </row>
    <row r="54938" spans="8:8">
      <c r="H54938" s="39"/>
    </row>
    <row r="54939" spans="8:8">
      <c r="H54939" s="39"/>
    </row>
    <row r="54940" spans="8:8">
      <c r="H54940" s="39"/>
    </row>
    <row r="54941" spans="8:8">
      <c r="H54941" s="39"/>
    </row>
    <row r="54942" spans="8:8">
      <c r="H54942" s="39"/>
    </row>
    <row r="54943" spans="8:8">
      <c r="H54943" s="39"/>
    </row>
    <row r="54944" spans="8:8">
      <c r="H54944" s="39"/>
    </row>
    <row r="54945" spans="8:8">
      <c r="H54945" s="39"/>
    </row>
    <row r="54946" spans="8:8">
      <c r="H54946" s="39"/>
    </row>
    <row r="54947" spans="8:8">
      <c r="H54947" s="39"/>
    </row>
    <row r="54948" spans="8:8">
      <c r="H54948" s="39"/>
    </row>
    <row r="54949" spans="8:8">
      <c r="H54949" s="39"/>
    </row>
    <row r="54950" spans="8:8">
      <c r="H54950" s="39"/>
    </row>
    <row r="54951" spans="8:8">
      <c r="H54951" s="39"/>
    </row>
    <row r="54952" spans="8:8">
      <c r="H54952" s="39"/>
    </row>
    <row r="54953" spans="8:8">
      <c r="H54953" s="39"/>
    </row>
    <row r="54954" spans="8:8">
      <c r="H54954" s="39"/>
    </row>
    <row r="54955" spans="8:8">
      <c r="H54955" s="39"/>
    </row>
    <row r="54956" spans="8:8">
      <c r="H54956" s="39"/>
    </row>
    <row r="54957" spans="8:8">
      <c r="H54957" s="39"/>
    </row>
    <row r="54958" spans="8:8">
      <c r="H54958" s="39"/>
    </row>
    <row r="54959" spans="8:8">
      <c r="H54959" s="39"/>
    </row>
    <row r="54960" spans="8:8">
      <c r="H54960" s="39"/>
    </row>
    <row r="54961" spans="8:8">
      <c r="H54961" s="39"/>
    </row>
    <row r="54962" spans="8:8">
      <c r="H54962" s="39"/>
    </row>
    <row r="54963" spans="8:8">
      <c r="H54963" s="39"/>
    </row>
    <row r="54964" spans="8:8">
      <c r="H54964" s="39"/>
    </row>
    <row r="54965" spans="8:8">
      <c r="H54965" s="39"/>
    </row>
    <row r="54966" spans="8:8">
      <c r="H54966" s="39"/>
    </row>
    <row r="54967" spans="8:8">
      <c r="H54967" s="39"/>
    </row>
    <row r="54968" spans="8:8">
      <c r="H54968" s="39"/>
    </row>
    <row r="54969" spans="8:8">
      <c r="H54969" s="39"/>
    </row>
    <row r="54970" spans="8:8">
      <c r="H54970" s="39"/>
    </row>
    <row r="54971" spans="8:8">
      <c r="H54971" s="39"/>
    </row>
    <row r="54972" spans="8:8">
      <c r="H54972" s="39"/>
    </row>
    <row r="54973" spans="8:8">
      <c r="H54973" s="39"/>
    </row>
    <row r="54974" spans="8:8">
      <c r="H54974" s="39"/>
    </row>
    <row r="54975" spans="8:8">
      <c r="H54975" s="39"/>
    </row>
    <row r="54976" spans="8:8">
      <c r="H54976" s="39"/>
    </row>
    <row r="54977" spans="8:8">
      <c r="H54977" s="39"/>
    </row>
    <row r="54978" spans="8:8">
      <c r="H54978" s="39"/>
    </row>
    <row r="54979" spans="8:8">
      <c r="H54979" s="39"/>
    </row>
    <row r="54980" spans="8:8">
      <c r="H54980" s="39"/>
    </row>
    <row r="54981" spans="8:8">
      <c r="H54981" s="39"/>
    </row>
    <row r="54982" spans="8:8">
      <c r="H54982" s="39"/>
    </row>
    <row r="54983" spans="8:8">
      <c r="H54983" s="39"/>
    </row>
    <row r="54984" spans="8:8">
      <c r="H54984" s="39"/>
    </row>
    <row r="54985" spans="8:8">
      <c r="H54985" s="39"/>
    </row>
    <row r="54986" spans="8:8">
      <c r="H54986" s="39"/>
    </row>
    <row r="54987" spans="8:8">
      <c r="H54987" s="39"/>
    </row>
    <row r="54988" spans="8:8">
      <c r="H54988" s="39"/>
    </row>
    <row r="54989" spans="8:8">
      <c r="H54989" s="39"/>
    </row>
    <row r="54990" spans="8:8">
      <c r="H54990" s="39"/>
    </row>
    <row r="54991" spans="8:8">
      <c r="H54991" s="39"/>
    </row>
    <row r="54992" spans="8:8">
      <c r="H54992" s="39"/>
    </row>
    <row r="54993" spans="8:8">
      <c r="H54993" s="39"/>
    </row>
    <row r="54994" spans="8:8">
      <c r="H54994" s="39"/>
    </row>
    <row r="54995" spans="8:8">
      <c r="H54995" s="39"/>
    </row>
    <row r="54996" spans="8:8">
      <c r="H54996" s="39"/>
    </row>
    <row r="54997" spans="8:8">
      <c r="H54997" s="39"/>
    </row>
    <row r="54998" spans="8:8">
      <c r="H54998" s="39"/>
    </row>
    <row r="54999" spans="8:8">
      <c r="H54999" s="39"/>
    </row>
    <row r="55000" spans="8:8">
      <c r="H55000" s="39"/>
    </row>
    <row r="55001" spans="8:8">
      <c r="H55001" s="39"/>
    </row>
    <row r="55002" spans="8:8">
      <c r="H55002" s="39"/>
    </row>
    <row r="55003" spans="8:8">
      <c r="H55003" s="39"/>
    </row>
    <row r="55004" spans="8:8">
      <c r="H55004" s="39"/>
    </row>
    <row r="55005" spans="8:8">
      <c r="H55005" s="39"/>
    </row>
    <row r="55006" spans="8:8">
      <c r="H55006" s="39"/>
    </row>
    <row r="55007" spans="8:8">
      <c r="H55007" s="39"/>
    </row>
    <row r="55008" spans="8:8">
      <c r="H55008" s="39"/>
    </row>
    <row r="55009" spans="8:8">
      <c r="H55009" s="39"/>
    </row>
    <row r="55010" spans="8:8">
      <c r="H55010" s="39"/>
    </row>
    <row r="55011" spans="8:8">
      <c r="H55011" s="39"/>
    </row>
    <row r="55012" spans="8:8">
      <c r="H55012" s="39"/>
    </row>
    <row r="55013" spans="8:8">
      <c r="H55013" s="39"/>
    </row>
    <row r="55014" spans="8:8">
      <c r="H55014" s="39"/>
    </row>
    <row r="55015" spans="8:8">
      <c r="H55015" s="39"/>
    </row>
    <row r="55016" spans="8:8">
      <c r="H55016" s="39"/>
    </row>
    <row r="55017" spans="8:8">
      <c r="H55017" s="39"/>
    </row>
    <row r="55018" spans="8:8">
      <c r="H55018" s="39"/>
    </row>
    <row r="55019" spans="8:8">
      <c r="H55019" s="39"/>
    </row>
    <row r="55020" spans="8:8">
      <c r="H55020" s="39"/>
    </row>
    <row r="55021" spans="8:8">
      <c r="H55021" s="39"/>
    </row>
    <row r="55022" spans="8:8">
      <c r="H55022" s="39"/>
    </row>
    <row r="55023" spans="8:8">
      <c r="H55023" s="39"/>
    </row>
    <row r="55024" spans="8:8">
      <c r="H55024" s="39"/>
    </row>
    <row r="55025" spans="8:8">
      <c r="H55025" s="39"/>
    </row>
    <row r="55026" spans="8:8">
      <c r="H55026" s="39"/>
    </row>
    <row r="55027" spans="8:8">
      <c r="H55027" s="39"/>
    </row>
    <row r="55028" spans="8:8">
      <c r="H55028" s="39"/>
    </row>
    <row r="55029" spans="8:8">
      <c r="H55029" s="39"/>
    </row>
    <row r="55030" spans="8:8">
      <c r="H55030" s="39"/>
    </row>
    <row r="55031" spans="8:8">
      <c r="H55031" s="39"/>
    </row>
    <row r="55032" spans="8:8">
      <c r="H55032" s="39"/>
    </row>
    <row r="55033" spans="8:8">
      <c r="H55033" s="39"/>
    </row>
    <row r="55034" spans="8:8">
      <c r="H55034" s="39"/>
    </row>
    <row r="55035" spans="8:8">
      <c r="H55035" s="39"/>
    </row>
    <row r="55036" spans="8:8">
      <c r="H55036" s="39"/>
    </row>
    <row r="55037" spans="8:8">
      <c r="H55037" s="39"/>
    </row>
    <row r="55038" spans="8:8">
      <c r="H55038" s="39"/>
    </row>
    <row r="55039" spans="8:8">
      <c r="H55039" s="39"/>
    </row>
    <row r="55040" spans="8:8">
      <c r="H55040" s="39"/>
    </row>
    <row r="55041" spans="8:8">
      <c r="H55041" s="39"/>
    </row>
    <row r="55042" spans="8:8">
      <c r="H55042" s="39"/>
    </row>
    <row r="55043" spans="8:8">
      <c r="H55043" s="39"/>
    </row>
    <row r="55044" spans="8:8">
      <c r="H55044" s="39"/>
    </row>
    <row r="55045" spans="8:8">
      <c r="H55045" s="39"/>
    </row>
    <row r="55046" spans="8:8">
      <c r="H55046" s="39"/>
    </row>
    <row r="55047" spans="8:8">
      <c r="H55047" s="39"/>
    </row>
    <row r="55048" spans="8:8">
      <c r="H55048" s="39"/>
    </row>
    <row r="55049" spans="8:8">
      <c r="H55049" s="39"/>
    </row>
    <row r="55050" spans="8:8">
      <c r="H55050" s="39"/>
    </row>
    <row r="55051" spans="8:8">
      <c r="H55051" s="39"/>
    </row>
    <row r="55052" spans="8:8">
      <c r="H55052" s="39"/>
    </row>
    <row r="55053" spans="8:8">
      <c r="H55053" s="39"/>
    </row>
    <row r="55054" spans="8:8">
      <c r="H55054" s="39"/>
    </row>
    <row r="55055" spans="8:8">
      <c r="H55055" s="39"/>
    </row>
    <row r="55056" spans="8:8">
      <c r="H55056" s="39"/>
    </row>
    <row r="55057" spans="8:8">
      <c r="H55057" s="39"/>
    </row>
    <row r="55058" spans="8:8">
      <c r="H55058" s="39"/>
    </row>
    <row r="55059" spans="8:8">
      <c r="H55059" s="39"/>
    </row>
    <row r="55060" spans="8:8">
      <c r="H55060" s="39"/>
    </row>
    <row r="55061" spans="8:8">
      <c r="H55061" s="39"/>
    </row>
    <row r="55062" spans="8:8">
      <c r="H55062" s="39"/>
    </row>
    <row r="55063" spans="8:8">
      <c r="H55063" s="39"/>
    </row>
    <row r="55064" spans="8:8">
      <c r="H55064" s="39"/>
    </row>
    <row r="55065" spans="8:8">
      <c r="H55065" s="39"/>
    </row>
    <row r="55066" spans="8:8">
      <c r="H55066" s="39"/>
    </row>
    <row r="55067" spans="8:8">
      <c r="H55067" s="39"/>
    </row>
    <row r="55068" spans="8:8">
      <c r="H55068" s="39"/>
    </row>
    <row r="55069" spans="8:8">
      <c r="H55069" s="39"/>
    </row>
    <row r="55070" spans="8:8">
      <c r="H55070" s="39"/>
    </row>
    <row r="55071" spans="8:8">
      <c r="H55071" s="39"/>
    </row>
    <row r="55072" spans="8:8">
      <c r="H55072" s="39"/>
    </row>
    <row r="55073" spans="8:8">
      <c r="H55073" s="39"/>
    </row>
    <row r="55074" spans="8:8">
      <c r="H55074" s="39"/>
    </row>
    <row r="55075" spans="8:8">
      <c r="H55075" s="39"/>
    </row>
    <row r="55076" spans="8:8">
      <c r="H55076" s="39"/>
    </row>
    <row r="55077" spans="8:8">
      <c r="H55077" s="39"/>
    </row>
    <row r="55078" spans="8:8">
      <c r="H55078" s="39"/>
    </row>
    <row r="55079" spans="8:8">
      <c r="H55079" s="39"/>
    </row>
    <row r="55080" spans="8:8">
      <c r="H55080" s="39"/>
    </row>
    <row r="55081" spans="8:8">
      <c r="H55081" s="39"/>
    </row>
    <row r="55082" spans="8:8">
      <c r="H55082" s="39"/>
    </row>
    <row r="55083" spans="8:8">
      <c r="H55083" s="39"/>
    </row>
    <row r="55084" spans="8:8">
      <c r="H55084" s="39"/>
    </row>
    <row r="55085" spans="8:8">
      <c r="H55085" s="39"/>
    </row>
    <row r="55086" spans="8:8">
      <c r="H55086" s="39"/>
    </row>
    <row r="55087" spans="8:8">
      <c r="H55087" s="39"/>
    </row>
    <row r="55088" spans="8:8">
      <c r="H55088" s="39"/>
    </row>
    <row r="55089" spans="8:8">
      <c r="H55089" s="39"/>
    </row>
    <row r="55090" spans="8:8">
      <c r="H55090" s="39"/>
    </row>
    <row r="55091" spans="8:8">
      <c r="H55091" s="39"/>
    </row>
    <row r="55092" spans="8:8">
      <c r="H55092" s="39"/>
    </row>
    <row r="55093" spans="8:8">
      <c r="H55093" s="39"/>
    </row>
    <row r="55094" spans="8:8">
      <c r="H55094" s="39"/>
    </row>
    <row r="55095" spans="8:8">
      <c r="H55095" s="39"/>
    </row>
    <row r="55096" spans="8:8">
      <c r="H55096" s="39"/>
    </row>
    <row r="55097" spans="8:8">
      <c r="H55097" s="39"/>
    </row>
    <row r="55098" spans="8:8">
      <c r="H55098" s="39"/>
    </row>
    <row r="55099" spans="8:8">
      <c r="H55099" s="39"/>
    </row>
    <row r="55100" spans="8:8">
      <c r="H55100" s="39"/>
    </row>
    <row r="55101" spans="8:8">
      <c r="H55101" s="39"/>
    </row>
    <row r="55102" spans="8:8">
      <c r="H55102" s="39"/>
    </row>
    <row r="55103" spans="8:8">
      <c r="H55103" s="39"/>
    </row>
    <row r="55104" spans="8:8">
      <c r="H55104" s="39"/>
    </row>
    <row r="55105" spans="8:8">
      <c r="H55105" s="39"/>
    </row>
    <row r="55106" spans="8:8">
      <c r="H55106" s="39"/>
    </row>
    <row r="55107" spans="8:8">
      <c r="H55107" s="39"/>
    </row>
    <row r="55108" spans="8:8">
      <c r="H55108" s="39"/>
    </row>
    <row r="55109" spans="8:8">
      <c r="H55109" s="39"/>
    </row>
    <row r="55110" spans="8:8">
      <c r="H55110" s="39"/>
    </row>
    <row r="55111" spans="8:8">
      <c r="H55111" s="39"/>
    </row>
    <row r="55112" spans="8:8">
      <c r="H55112" s="39"/>
    </row>
    <row r="55113" spans="8:8">
      <c r="H55113" s="39"/>
    </row>
    <row r="55114" spans="8:8">
      <c r="H55114" s="39"/>
    </row>
    <row r="55115" spans="8:8">
      <c r="H55115" s="39"/>
    </row>
    <row r="55116" spans="8:8">
      <c r="H55116" s="39"/>
    </row>
    <row r="55117" spans="8:8">
      <c r="H55117" s="39"/>
    </row>
    <row r="55118" spans="8:8">
      <c r="H55118" s="39"/>
    </row>
    <row r="55119" spans="8:8">
      <c r="H55119" s="39"/>
    </row>
    <row r="55120" spans="8:8">
      <c r="H55120" s="39"/>
    </row>
    <row r="55121" spans="8:8">
      <c r="H55121" s="39"/>
    </row>
    <row r="55122" spans="8:8">
      <c r="H55122" s="39"/>
    </row>
    <row r="55123" spans="8:8">
      <c r="H55123" s="39"/>
    </row>
    <row r="55124" spans="8:8">
      <c r="H55124" s="39"/>
    </row>
    <row r="55125" spans="8:8">
      <c r="H55125" s="39"/>
    </row>
    <row r="55126" spans="8:8">
      <c r="H55126" s="39"/>
    </row>
    <row r="55127" spans="8:8">
      <c r="H55127" s="39"/>
    </row>
    <row r="55128" spans="8:8">
      <c r="H55128" s="39"/>
    </row>
    <row r="55129" spans="8:8">
      <c r="H55129" s="39"/>
    </row>
    <row r="55130" spans="8:8">
      <c r="H55130" s="39"/>
    </row>
    <row r="55131" spans="8:8">
      <c r="H55131" s="39"/>
    </row>
    <row r="55132" spans="8:8">
      <c r="H55132" s="39"/>
    </row>
    <row r="55133" spans="8:8">
      <c r="H55133" s="39"/>
    </row>
    <row r="55134" spans="8:8">
      <c r="H55134" s="39"/>
    </row>
    <row r="55135" spans="8:8">
      <c r="H55135" s="39"/>
    </row>
    <row r="55136" spans="8:8">
      <c r="H55136" s="39"/>
    </row>
    <row r="55137" spans="8:8">
      <c r="H55137" s="39"/>
    </row>
    <row r="55138" spans="8:8">
      <c r="H55138" s="39"/>
    </row>
    <row r="55139" spans="8:8">
      <c r="H55139" s="39"/>
    </row>
    <row r="55140" spans="8:8">
      <c r="H55140" s="39"/>
    </row>
    <row r="55141" spans="8:8">
      <c r="H55141" s="39"/>
    </row>
    <row r="55142" spans="8:8">
      <c r="H55142" s="39"/>
    </row>
    <row r="55143" spans="8:8">
      <c r="H55143" s="39"/>
    </row>
    <row r="55144" spans="8:8">
      <c r="H55144" s="39"/>
    </row>
    <row r="55145" spans="8:8">
      <c r="H55145" s="39"/>
    </row>
    <row r="55146" spans="8:8">
      <c r="H55146" s="39"/>
    </row>
    <row r="55147" spans="8:8">
      <c r="H55147" s="39"/>
    </row>
    <row r="55148" spans="8:8">
      <c r="H55148" s="39"/>
    </row>
    <row r="55149" spans="8:8">
      <c r="H55149" s="39"/>
    </row>
    <row r="55150" spans="8:8">
      <c r="H55150" s="39"/>
    </row>
    <row r="55151" spans="8:8">
      <c r="H55151" s="39"/>
    </row>
    <row r="55152" spans="8:8">
      <c r="H55152" s="39"/>
    </row>
    <row r="55153" spans="8:8">
      <c r="H55153" s="39"/>
    </row>
    <row r="55154" spans="8:8">
      <c r="H55154" s="39"/>
    </row>
    <row r="55155" spans="8:8">
      <c r="H55155" s="39"/>
    </row>
    <row r="55156" spans="8:8">
      <c r="H55156" s="39"/>
    </row>
    <row r="55157" spans="8:8">
      <c r="H55157" s="39"/>
    </row>
    <row r="55158" spans="8:8">
      <c r="H55158" s="39"/>
    </row>
    <row r="55159" spans="8:8">
      <c r="H55159" s="39"/>
    </row>
    <row r="55160" spans="8:8">
      <c r="H55160" s="39"/>
    </row>
    <row r="55161" spans="8:8">
      <c r="H55161" s="39"/>
    </row>
    <row r="55162" spans="8:8">
      <c r="H55162" s="39"/>
    </row>
    <row r="55163" spans="8:8">
      <c r="H55163" s="39"/>
    </row>
    <row r="55164" spans="8:8">
      <c r="H55164" s="39"/>
    </row>
    <row r="55165" spans="8:8">
      <c r="H55165" s="39"/>
    </row>
    <row r="55166" spans="8:8">
      <c r="H55166" s="39"/>
    </row>
    <row r="55167" spans="8:8">
      <c r="H55167" s="39"/>
    </row>
    <row r="55168" spans="8:8">
      <c r="H55168" s="39"/>
    </row>
    <row r="55169" spans="8:8">
      <c r="H55169" s="39"/>
    </row>
    <row r="55170" spans="8:8">
      <c r="H55170" s="39"/>
    </row>
    <row r="55171" spans="8:8">
      <c r="H55171" s="39"/>
    </row>
    <row r="55172" spans="8:8">
      <c r="H55172" s="39"/>
    </row>
    <row r="55173" spans="8:8">
      <c r="H55173" s="39"/>
    </row>
    <row r="55174" spans="8:8">
      <c r="H55174" s="39"/>
    </row>
    <row r="55175" spans="8:8">
      <c r="H55175" s="39"/>
    </row>
    <row r="55176" spans="8:8">
      <c r="H55176" s="39"/>
    </row>
    <row r="55177" spans="8:8">
      <c r="H55177" s="39"/>
    </row>
    <row r="55178" spans="8:8">
      <c r="H55178" s="39"/>
    </row>
    <row r="55179" spans="8:8">
      <c r="H55179" s="39"/>
    </row>
    <row r="55180" spans="8:8">
      <c r="H55180" s="39"/>
    </row>
    <row r="55181" spans="8:8">
      <c r="H55181" s="39"/>
    </row>
    <row r="55182" spans="8:8">
      <c r="H55182" s="39"/>
    </row>
    <row r="55183" spans="8:8">
      <c r="H55183" s="39"/>
    </row>
    <row r="55184" spans="8:8">
      <c r="H55184" s="39"/>
    </row>
    <row r="55185" spans="8:8">
      <c r="H55185" s="39"/>
    </row>
    <row r="55186" spans="8:8">
      <c r="H55186" s="39"/>
    </row>
    <row r="55187" spans="8:8">
      <c r="H55187" s="39"/>
    </row>
    <row r="55188" spans="8:8">
      <c r="H55188" s="39"/>
    </row>
    <row r="55189" spans="8:8">
      <c r="H55189" s="39"/>
    </row>
    <row r="55190" spans="8:8">
      <c r="H55190" s="39"/>
    </row>
    <row r="55191" spans="8:8">
      <c r="H55191" s="39"/>
    </row>
    <row r="55192" spans="8:8">
      <c r="H55192" s="39"/>
    </row>
    <row r="55193" spans="8:8">
      <c r="H55193" s="39"/>
    </row>
    <row r="55194" spans="8:8">
      <c r="H55194" s="39"/>
    </row>
    <row r="55195" spans="8:8">
      <c r="H55195" s="39"/>
    </row>
    <row r="55196" spans="8:8">
      <c r="H55196" s="39"/>
    </row>
    <row r="55197" spans="8:8">
      <c r="H55197" s="39"/>
    </row>
    <row r="55198" spans="8:8">
      <c r="H55198" s="39"/>
    </row>
    <row r="55199" spans="8:8">
      <c r="H55199" s="39"/>
    </row>
    <row r="55200" spans="8:8">
      <c r="H55200" s="39"/>
    </row>
    <row r="55201" spans="8:8">
      <c r="H55201" s="39"/>
    </row>
    <row r="55202" spans="8:8">
      <c r="H55202" s="39"/>
    </row>
    <row r="55203" spans="8:8">
      <c r="H55203" s="39"/>
    </row>
    <row r="55204" spans="8:8">
      <c r="H55204" s="39"/>
    </row>
    <row r="55205" spans="8:8">
      <c r="H55205" s="39"/>
    </row>
    <row r="55206" spans="8:8">
      <c r="H55206" s="39"/>
    </row>
    <row r="55207" spans="8:8">
      <c r="H55207" s="39"/>
    </row>
    <row r="55208" spans="8:8">
      <c r="H55208" s="39"/>
    </row>
    <row r="55209" spans="8:8">
      <c r="H55209" s="39"/>
    </row>
    <row r="55210" spans="8:8">
      <c r="H55210" s="39"/>
    </row>
    <row r="55211" spans="8:8">
      <c r="H55211" s="39"/>
    </row>
    <row r="55212" spans="8:8">
      <c r="H55212" s="39"/>
    </row>
    <row r="55213" spans="8:8">
      <c r="H55213" s="39"/>
    </row>
    <row r="55214" spans="8:8">
      <c r="H55214" s="39"/>
    </row>
    <row r="55215" spans="8:8">
      <c r="H55215" s="39"/>
    </row>
    <row r="55216" spans="8:8">
      <c r="H55216" s="39"/>
    </row>
    <row r="55217" spans="8:8">
      <c r="H55217" s="39"/>
    </row>
    <row r="55218" spans="8:8">
      <c r="H55218" s="39"/>
    </row>
    <row r="55219" spans="8:8">
      <c r="H55219" s="39"/>
    </row>
    <row r="55220" spans="8:8">
      <c r="H55220" s="39"/>
    </row>
    <row r="55221" spans="8:8">
      <c r="H55221" s="39"/>
    </row>
    <row r="55222" spans="8:8">
      <c r="H55222" s="39"/>
    </row>
    <row r="55223" spans="8:8">
      <c r="H55223" s="39"/>
    </row>
    <row r="55224" spans="8:8">
      <c r="H55224" s="39"/>
    </row>
    <row r="55225" spans="8:8">
      <c r="H55225" s="39"/>
    </row>
    <row r="55226" spans="8:8">
      <c r="H55226" s="39"/>
    </row>
    <row r="55227" spans="8:8">
      <c r="H55227" s="39"/>
    </row>
    <row r="55228" spans="8:8">
      <c r="H55228" s="39"/>
    </row>
    <row r="55229" spans="8:8">
      <c r="H55229" s="39"/>
    </row>
    <row r="55230" spans="8:8">
      <c r="H55230" s="39"/>
    </row>
    <row r="55231" spans="8:8">
      <c r="H55231" s="39"/>
    </row>
    <row r="55232" spans="8:8">
      <c r="H55232" s="39"/>
    </row>
    <row r="55233" spans="8:8">
      <c r="H55233" s="39"/>
    </row>
    <row r="55234" spans="8:8">
      <c r="H55234" s="39"/>
    </row>
    <row r="55235" spans="8:8">
      <c r="H55235" s="39"/>
    </row>
    <row r="55236" spans="8:8">
      <c r="H55236" s="39"/>
    </row>
    <row r="55237" spans="8:8">
      <c r="H55237" s="39"/>
    </row>
    <row r="55238" spans="8:8">
      <c r="H55238" s="39"/>
    </row>
    <row r="55239" spans="8:8">
      <c r="H55239" s="39"/>
    </row>
    <row r="55240" spans="8:8">
      <c r="H55240" s="39"/>
    </row>
    <row r="55241" spans="8:8">
      <c r="H55241" s="39"/>
    </row>
    <row r="55242" spans="8:8">
      <c r="H55242" s="39"/>
    </row>
    <row r="55243" spans="8:8">
      <c r="H55243" s="39"/>
    </row>
    <row r="55244" spans="8:8">
      <c r="H55244" s="39"/>
    </row>
    <row r="55245" spans="8:8">
      <c r="H55245" s="39"/>
    </row>
    <row r="55246" spans="8:8">
      <c r="H55246" s="39"/>
    </row>
    <row r="55247" spans="8:8">
      <c r="H55247" s="39"/>
    </row>
    <row r="55248" spans="8:8">
      <c r="H55248" s="39"/>
    </row>
    <row r="55249" spans="8:8">
      <c r="H55249" s="39"/>
    </row>
    <row r="55250" spans="8:8">
      <c r="H55250" s="39"/>
    </row>
    <row r="55251" spans="8:8">
      <c r="H55251" s="39"/>
    </row>
    <row r="55252" spans="8:8">
      <c r="H55252" s="39"/>
    </row>
    <row r="55253" spans="8:8">
      <c r="H55253" s="39"/>
    </row>
    <row r="55254" spans="8:8">
      <c r="H55254" s="39"/>
    </row>
    <row r="55255" spans="8:8">
      <c r="H55255" s="39"/>
    </row>
    <row r="55256" spans="8:8">
      <c r="H55256" s="39"/>
    </row>
    <row r="55257" spans="8:8">
      <c r="H55257" s="39"/>
    </row>
    <row r="55258" spans="8:8">
      <c r="H55258" s="39"/>
    </row>
    <row r="55259" spans="8:8">
      <c r="H55259" s="39"/>
    </row>
    <row r="55260" spans="8:8">
      <c r="H55260" s="39"/>
    </row>
    <row r="55261" spans="8:8">
      <c r="H55261" s="39"/>
    </row>
    <row r="55262" spans="8:8">
      <c r="H55262" s="39"/>
    </row>
    <row r="55263" spans="8:8">
      <c r="H55263" s="39"/>
    </row>
    <row r="55264" spans="8:8">
      <c r="H55264" s="39"/>
    </row>
    <row r="55265" spans="8:8">
      <c r="H55265" s="39"/>
    </row>
    <row r="55266" spans="8:8">
      <c r="H55266" s="39"/>
    </row>
    <row r="55267" spans="8:8">
      <c r="H55267" s="39"/>
    </row>
    <row r="55268" spans="8:8">
      <c r="H55268" s="39"/>
    </row>
    <row r="55269" spans="8:8">
      <c r="H55269" s="39"/>
    </row>
    <row r="55270" spans="8:8">
      <c r="H55270" s="39"/>
    </row>
    <row r="55271" spans="8:8">
      <c r="H55271" s="39"/>
    </row>
    <row r="55272" spans="8:8">
      <c r="H55272" s="39"/>
    </row>
    <row r="55273" spans="8:8">
      <c r="H55273" s="39"/>
    </row>
    <row r="55274" spans="8:8">
      <c r="H55274" s="39"/>
    </row>
    <row r="55275" spans="8:8">
      <c r="H55275" s="39"/>
    </row>
    <row r="55276" spans="8:8">
      <c r="H55276" s="39"/>
    </row>
    <row r="55277" spans="8:8">
      <c r="H55277" s="39"/>
    </row>
    <row r="55278" spans="8:8">
      <c r="H55278" s="39"/>
    </row>
    <row r="55279" spans="8:8">
      <c r="H55279" s="39"/>
    </row>
    <row r="55280" spans="8:8">
      <c r="H55280" s="39"/>
    </row>
    <row r="55281" spans="8:8">
      <c r="H55281" s="39"/>
    </row>
    <row r="55282" spans="8:8">
      <c r="H55282" s="39"/>
    </row>
    <row r="55283" spans="8:8">
      <c r="H55283" s="39"/>
    </row>
    <row r="55284" spans="8:8">
      <c r="H55284" s="39"/>
    </row>
    <row r="55285" spans="8:8">
      <c r="H55285" s="39"/>
    </row>
    <row r="55286" spans="8:8">
      <c r="H55286" s="39"/>
    </row>
    <row r="55287" spans="8:8">
      <c r="H55287" s="39"/>
    </row>
    <row r="55288" spans="8:8">
      <c r="H55288" s="39"/>
    </row>
    <row r="55289" spans="8:8">
      <c r="H55289" s="39"/>
    </row>
    <row r="55290" spans="8:8">
      <c r="H55290" s="39"/>
    </row>
    <row r="55291" spans="8:8">
      <c r="H55291" s="39"/>
    </row>
    <row r="55292" spans="8:8">
      <c r="H55292" s="39"/>
    </row>
    <row r="55293" spans="8:8">
      <c r="H55293" s="39"/>
    </row>
    <row r="55294" spans="8:8">
      <c r="H55294" s="39"/>
    </row>
    <row r="55295" spans="8:8">
      <c r="H55295" s="39"/>
    </row>
    <row r="55296" spans="8:8">
      <c r="H55296" s="39"/>
    </row>
    <row r="55297" spans="8:8">
      <c r="H55297" s="39"/>
    </row>
    <row r="55298" spans="8:8">
      <c r="H55298" s="39"/>
    </row>
    <row r="55299" spans="8:8">
      <c r="H55299" s="39"/>
    </row>
    <row r="55300" spans="8:8">
      <c r="H55300" s="39"/>
    </row>
    <row r="55301" spans="8:8">
      <c r="H55301" s="39"/>
    </row>
    <row r="55302" spans="8:8">
      <c r="H55302" s="39"/>
    </row>
    <row r="55303" spans="8:8">
      <c r="H55303" s="39"/>
    </row>
    <row r="55304" spans="8:8">
      <c r="H55304" s="39"/>
    </row>
    <row r="55305" spans="8:8">
      <c r="H55305" s="39"/>
    </row>
    <row r="55306" spans="8:8">
      <c r="H55306" s="39"/>
    </row>
    <row r="55307" spans="8:8">
      <c r="H55307" s="39"/>
    </row>
    <row r="55308" spans="8:8">
      <c r="H55308" s="39"/>
    </row>
    <row r="55309" spans="8:8">
      <c r="H55309" s="39"/>
    </row>
    <row r="55310" spans="8:8">
      <c r="H55310" s="39"/>
    </row>
    <row r="55311" spans="8:8">
      <c r="H55311" s="39"/>
    </row>
    <row r="55312" spans="8:8">
      <c r="H55312" s="39"/>
    </row>
    <row r="55313" spans="8:8">
      <c r="H55313" s="39"/>
    </row>
    <row r="55314" spans="8:8">
      <c r="H55314" s="39"/>
    </row>
    <row r="55315" spans="8:8">
      <c r="H55315" s="39"/>
    </row>
    <row r="55316" spans="8:8">
      <c r="H55316" s="39"/>
    </row>
    <row r="55317" spans="8:8">
      <c r="H55317" s="39"/>
    </row>
    <row r="55318" spans="8:8">
      <c r="H55318" s="39"/>
    </row>
    <row r="55319" spans="8:8">
      <c r="H55319" s="39"/>
    </row>
    <row r="55320" spans="8:8">
      <c r="H55320" s="39"/>
    </row>
    <row r="55321" spans="8:8">
      <c r="H55321" s="39"/>
    </row>
    <row r="55322" spans="8:8">
      <c r="H55322" s="39"/>
    </row>
    <row r="55323" spans="8:8">
      <c r="H55323" s="39"/>
    </row>
    <row r="55324" spans="8:8">
      <c r="H55324" s="39"/>
    </row>
    <row r="55325" spans="8:8">
      <c r="H55325" s="39"/>
    </row>
    <row r="55326" spans="8:8">
      <c r="H55326" s="39"/>
    </row>
    <row r="55327" spans="8:8">
      <c r="H55327" s="39"/>
    </row>
    <row r="55328" spans="8:8">
      <c r="H55328" s="39"/>
    </row>
    <row r="55329" spans="8:8">
      <c r="H55329" s="39"/>
    </row>
    <row r="55330" spans="8:8">
      <c r="H55330" s="39"/>
    </row>
    <row r="55331" spans="8:8">
      <c r="H55331" s="39"/>
    </row>
    <row r="55332" spans="8:8">
      <c r="H55332" s="39"/>
    </row>
    <row r="55333" spans="8:8">
      <c r="H55333" s="39"/>
    </row>
    <row r="55334" spans="8:8">
      <c r="H55334" s="39"/>
    </row>
    <row r="55335" spans="8:8">
      <c r="H55335" s="39"/>
    </row>
    <row r="55336" spans="8:8">
      <c r="H55336" s="39"/>
    </row>
    <row r="55337" spans="8:8">
      <c r="H55337" s="39"/>
    </row>
    <row r="55338" spans="8:8">
      <c r="H55338" s="39"/>
    </row>
    <row r="55339" spans="8:8">
      <c r="H55339" s="39"/>
    </row>
    <row r="55340" spans="8:8">
      <c r="H55340" s="39"/>
    </row>
    <row r="55341" spans="8:8">
      <c r="H55341" s="39"/>
    </row>
    <row r="55342" spans="8:8">
      <c r="H55342" s="39"/>
    </row>
    <row r="55343" spans="8:8">
      <c r="H55343" s="39"/>
    </row>
    <row r="55344" spans="8:8">
      <c r="H55344" s="39"/>
    </row>
    <row r="55345" spans="8:8">
      <c r="H55345" s="39"/>
    </row>
    <row r="55346" spans="8:8">
      <c r="H55346" s="39"/>
    </row>
    <row r="55347" spans="8:8">
      <c r="H55347" s="39"/>
    </row>
    <row r="55348" spans="8:8">
      <c r="H55348" s="39"/>
    </row>
    <row r="55349" spans="8:8">
      <c r="H55349" s="39"/>
    </row>
    <row r="55350" spans="8:8">
      <c r="H55350" s="39"/>
    </row>
    <row r="55351" spans="8:8">
      <c r="H55351" s="39"/>
    </row>
    <row r="55352" spans="8:8">
      <c r="H55352" s="39"/>
    </row>
    <row r="55353" spans="8:8">
      <c r="H55353" s="39"/>
    </row>
    <row r="55354" spans="8:8">
      <c r="H55354" s="39"/>
    </row>
    <row r="55355" spans="8:8">
      <c r="H55355" s="39"/>
    </row>
    <row r="55356" spans="8:8">
      <c r="H55356" s="39"/>
    </row>
    <row r="55357" spans="8:8">
      <c r="H55357" s="39"/>
    </row>
    <row r="55358" spans="8:8">
      <c r="H55358" s="39"/>
    </row>
    <row r="55359" spans="8:8">
      <c r="H55359" s="39"/>
    </row>
    <row r="55360" spans="8:8">
      <c r="H55360" s="39"/>
    </row>
    <row r="55361" spans="8:8">
      <c r="H55361" s="39"/>
    </row>
    <row r="55362" spans="8:8">
      <c r="H55362" s="39"/>
    </row>
    <row r="55363" spans="8:8">
      <c r="H55363" s="39"/>
    </row>
    <row r="55364" spans="8:8">
      <c r="H55364" s="39"/>
    </row>
    <row r="55365" spans="8:8">
      <c r="H55365" s="39"/>
    </row>
    <row r="55366" spans="8:8">
      <c r="H55366" s="39"/>
    </row>
    <row r="55367" spans="8:8">
      <c r="H55367" s="39"/>
    </row>
    <row r="55368" spans="8:8">
      <c r="H55368" s="39"/>
    </row>
    <row r="55369" spans="8:8">
      <c r="H55369" s="39"/>
    </row>
    <row r="55370" spans="8:8">
      <c r="H55370" s="39"/>
    </row>
    <row r="55371" spans="8:8">
      <c r="H55371" s="39"/>
    </row>
    <row r="55372" spans="8:8">
      <c r="H55372" s="39"/>
    </row>
    <row r="55373" spans="8:8">
      <c r="H55373" s="39"/>
    </row>
    <row r="55374" spans="8:8">
      <c r="H55374" s="39"/>
    </row>
    <row r="55375" spans="8:8">
      <c r="H55375" s="39"/>
    </row>
    <row r="55376" spans="8:8">
      <c r="H55376" s="39"/>
    </row>
    <row r="55377" spans="8:8">
      <c r="H55377" s="39"/>
    </row>
    <row r="55378" spans="8:8">
      <c r="H55378" s="39"/>
    </row>
    <row r="55379" spans="8:8">
      <c r="H55379" s="39"/>
    </row>
    <row r="55380" spans="8:8">
      <c r="H55380" s="39"/>
    </row>
    <row r="55381" spans="8:8">
      <c r="H55381" s="39"/>
    </row>
    <row r="55382" spans="8:8">
      <c r="H55382" s="39"/>
    </row>
    <row r="55383" spans="8:8">
      <c r="H55383" s="39"/>
    </row>
    <row r="55384" spans="8:8">
      <c r="H55384" s="39"/>
    </row>
    <row r="55385" spans="8:8">
      <c r="H55385" s="39"/>
    </row>
    <row r="55386" spans="8:8">
      <c r="H55386" s="39"/>
    </row>
    <row r="55387" spans="8:8">
      <c r="H55387" s="39"/>
    </row>
    <row r="55388" spans="8:8">
      <c r="H55388" s="39"/>
    </row>
    <row r="55389" spans="8:8">
      <c r="H55389" s="39"/>
    </row>
    <row r="55390" spans="8:8">
      <c r="H55390" s="39"/>
    </row>
    <row r="55391" spans="8:8">
      <c r="H55391" s="39"/>
    </row>
    <row r="55392" spans="8:8">
      <c r="H55392" s="39"/>
    </row>
    <row r="55393" spans="8:8">
      <c r="H55393" s="39"/>
    </row>
    <row r="55394" spans="8:8">
      <c r="H55394" s="39"/>
    </row>
    <row r="55395" spans="8:8">
      <c r="H55395" s="39"/>
    </row>
    <row r="55396" spans="8:8">
      <c r="H55396" s="39"/>
    </row>
    <row r="55397" spans="8:8">
      <c r="H55397" s="39"/>
    </row>
    <row r="55398" spans="8:8">
      <c r="H55398" s="39"/>
    </row>
    <row r="55399" spans="8:8">
      <c r="H55399" s="39"/>
    </row>
    <row r="55400" spans="8:8">
      <c r="H55400" s="39"/>
    </row>
    <row r="55401" spans="8:8">
      <c r="H55401" s="39"/>
    </row>
    <row r="55402" spans="8:8">
      <c r="H55402" s="39"/>
    </row>
    <row r="55403" spans="8:8">
      <c r="H55403" s="39"/>
    </row>
    <row r="55404" spans="8:8">
      <c r="H55404" s="39"/>
    </row>
    <row r="55405" spans="8:8">
      <c r="H55405" s="39"/>
    </row>
    <row r="55406" spans="8:8">
      <c r="H55406" s="39"/>
    </row>
    <row r="55407" spans="8:8">
      <c r="H55407" s="39"/>
    </row>
    <row r="55408" spans="8:8">
      <c r="H55408" s="39"/>
    </row>
    <row r="55409" spans="8:8">
      <c r="H55409" s="39"/>
    </row>
    <row r="55410" spans="8:8">
      <c r="H55410" s="39"/>
    </row>
    <row r="55411" spans="8:8">
      <c r="H55411" s="39"/>
    </row>
    <row r="55412" spans="8:8">
      <c r="H55412" s="39"/>
    </row>
    <row r="55413" spans="8:8">
      <c r="H55413" s="39"/>
    </row>
    <row r="55414" spans="8:8">
      <c r="H55414" s="39"/>
    </row>
    <row r="55415" spans="8:8">
      <c r="H55415" s="39"/>
    </row>
    <row r="55416" spans="8:8">
      <c r="H55416" s="39"/>
    </row>
    <row r="55417" spans="8:8">
      <c r="H55417" s="39"/>
    </row>
    <row r="55418" spans="8:8">
      <c r="H55418" s="39"/>
    </row>
    <row r="55419" spans="8:8">
      <c r="H55419" s="39"/>
    </row>
    <row r="55420" spans="8:8">
      <c r="H55420" s="39"/>
    </row>
    <row r="55421" spans="8:8">
      <c r="H55421" s="39"/>
    </row>
    <row r="55422" spans="8:8">
      <c r="H55422" s="39"/>
    </row>
    <row r="55423" spans="8:8">
      <c r="H55423" s="39"/>
    </row>
    <row r="55424" spans="8:8">
      <c r="H55424" s="39"/>
    </row>
    <row r="55425" spans="8:8">
      <c r="H55425" s="39"/>
    </row>
    <row r="55426" spans="8:8">
      <c r="H55426" s="39"/>
    </row>
    <row r="55427" spans="8:8">
      <c r="H55427" s="39"/>
    </row>
    <row r="55428" spans="8:8">
      <c r="H55428" s="39"/>
    </row>
    <row r="55429" spans="8:8">
      <c r="H55429" s="39"/>
    </row>
    <row r="55430" spans="8:8">
      <c r="H55430" s="39"/>
    </row>
    <row r="55431" spans="8:8">
      <c r="H55431" s="39"/>
    </row>
    <row r="55432" spans="8:8">
      <c r="H55432" s="39"/>
    </row>
    <row r="55433" spans="8:8">
      <c r="H55433" s="39"/>
    </row>
    <row r="55434" spans="8:8">
      <c r="H55434" s="39"/>
    </row>
    <row r="55435" spans="8:8">
      <c r="H55435" s="39"/>
    </row>
    <row r="55436" spans="8:8">
      <c r="H55436" s="39"/>
    </row>
    <row r="55437" spans="8:8">
      <c r="H55437" s="39"/>
    </row>
    <row r="55438" spans="8:8">
      <c r="H55438" s="39"/>
    </row>
    <row r="55439" spans="8:8">
      <c r="H55439" s="39"/>
    </row>
    <row r="55440" spans="8:8">
      <c r="H55440" s="39"/>
    </row>
    <row r="55441" spans="8:8">
      <c r="H55441" s="39"/>
    </row>
    <row r="55442" spans="8:8">
      <c r="H55442" s="39"/>
    </row>
    <row r="55443" spans="8:8">
      <c r="H55443" s="39"/>
    </row>
    <row r="55444" spans="8:8">
      <c r="H55444" s="39"/>
    </row>
    <row r="55445" spans="8:8">
      <c r="H55445" s="39"/>
    </row>
    <row r="55446" spans="8:8">
      <c r="H55446" s="39"/>
    </row>
    <row r="55447" spans="8:8">
      <c r="H55447" s="39"/>
    </row>
    <row r="55448" spans="8:8">
      <c r="H55448" s="39"/>
    </row>
    <row r="55449" spans="8:8">
      <c r="H55449" s="39"/>
    </row>
    <row r="55450" spans="8:8">
      <c r="H55450" s="39"/>
    </row>
    <row r="55451" spans="8:8">
      <c r="H55451" s="39"/>
    </row>
    <row r="55452" spans="8:8">
      <c r="H55452" s="39"/>
    </row>
    <row r="55453" spans="8:8">
      <c r="H55453" s="39"/>
    </row>
    <row r="55454" spans="8:8">
      <c r="H55454" s="39"/>
    </row>
    <row r="55455" spans="8:8">
      <c r="H55455" s="39"/>
    </row>
    <row r="55456" spans="8:8">
      <c r="H55456" s="39"/>
    </row>
    <row r="55457" spans="8:8">
      <c r="H55457" s="39"/>
    </row>
    <row r="55458" spans="8:8">
      <c r="H55458" s="39"/>
    </row>
    <row r="55459" spans="8:8">
      <c r="H55459" s="39"/>
    </row>
    <row r="55460" spans="8:8">
      <c r="H55460" s="39"/>
    </row>
    <row r="55461" spans="8:8">
      <c r="H55461" s="39"/>
    </row>
    <row r="55462" spans="8:8">
      <c r="H55462" s="39"/>
    </row>
    <row r="55463" spans="8:8">
      <c r="H55463" s="39"/>
    </row>
    <row r="55464" spans="8:8">
      <c r="H55464" s="39"/>
    </row>
    <row r="55465" spans="8:8">
      <c r="H55465" s="39"/>
    </row>
    <row r="55466" spans="8:8">
      <c r="H55466" s="39"/>
    </row>
    <row r="55467" spans="8:8">
      <c r="H55467" s="39"/>
    </row>
    <row r="55468" spans="8:8">
      <c r="H55468" s="39"/>
    </row>
    <row r="55469" spans="8:8">
      <c r="H55469" s="39"/>
    </row>
    <row r="55470" spans="8:8">
      <c r="H55470" s="39"/>
    </row>
    <row r="55471" spans="8:8">
      <c r="H55471" s="39"/>
    </row>
    <row r="55472" spans="8:8">
      <c r="H55472" s="39"/>
    </row>
    <row r="55473" spans="8:8">
      <c r="H55473" s="39"/>
    </row>
    <row r="55474" spans="8:8">
      <c r="H55474" s="39"/>
    </row>
    <row r="55475" spans="8:8">
      <c r="H55475" s="39"/>
    </row>
    <row r="55476" spans="8:8">
      <c r="H55476" s="39"/>
    </row>
    <row r="55477" spans="8:8">
      <c r="H55477" s="39"/>
    </row>
    <row r="55478" spans="8:8">
      <c r="H55478" s="39"/>
    </row>
    <row r="55479" spans="8:8">
      <c r="H55479" s="39"/>
    </row>
    <row r="55480" spans="8:8">
      <c r="H55480" s="39"/>
    </row>
    <row r="55481" spans="8:8">
      <c r="H55481" s="39"/>
    </row>
    <row r="55482" spans="8:8">
      <c r="H55482" s="39"/>
    </row>
    <row r="55483" spans="8:8">
      <c r="H55483" s="39"/>
    </row>
    <row r="55484" spans="8:8">
      <c r="H55484" s="39"/>
    </row>
    <row r="55485" spans="8:8">
      <c r="H55485" s="39"/>
    </row>
    <row r="55486" spans="8:8">
      <c r="H55486" s="39"/>
    </row>
    <row r="55487" spans="8:8">
      <c r="H55487" s="39"/>
    </row>
    <row r="55488" spans="8:8">
      <c r="H55488" s="39"/>
    </row>
    <row r="55489" spans="8:8">
      <c r="H55489" s="39"/>
    </row>
    <row r="55490" spans="8:8">
      <c r="H55490" s="39"/>
    </row>
    <row r="55491" spans="8:8">
      <c r="H55491" s="39"/>
    </row>
    <row r="55492" spans="8:8">
      <c r="H55492" s="39"/>
    </row>
    <row r="55493" spans="8:8">
      <c r="H55493" s="39"/>
    </row>
    <row r="55494" spans="8:8">
      <c r="H55494" s="39"/>
    </row>
    <row r="55495" spans="8:8">
      <c r="H55495" s="39"/>
    </row>
    <row r="55496" spans="8:8">
      <c r="H55496" s="39"/>
    </row>
    <row r="55497" spans="8:8">
      <c r="H55497" s="39"/>
    </row>
    <row r="55498" spans="8:8">
      <c r="H55498" s="39"/>
    </row>
    <row r="55499" spans="8:8">
      <c r="H55499" s="39"/>
    </row>
    <row r="55500" spans="8:8">
      <c r="H55500" s="39"/>
    </row>
    <row r="55501" spans="8:8">
      <c r="H55501" s="39"/>
    </row>
    <row r="55502" spans="8:8">
      <c r="H55502" s="39"/>
    </row>
    <row r="55503" spans="8:8">
      <c r="H55503" s="39"/>
    </row>
    <row r="55504" spans="8:8">
      <c r="H55504" s="39"/>
    </row>
    <row r="55505" spans="8:8">
      <c r="H55505" s="39"/>
    </row>
    <row r="55506" spans="8:8">
      <c r="H55506" s="39"/>
    </row>
    <row r="55507" spans="8:8">
      <c r="H55507" s="39"/>
    </row>
    <row r="55508" spans="8:8">
      <c r="H55508" s="39"/>
    </row>
    <row r="55509" spans="8:8">
      <c r="H55509" s="39"/>
    </row>
    <row r="55510" spans="8:8">
      <c r="H55510" s="39"/>
    </row>
    <row r="55511" spans="8:8">
      <c r="H55511" s="39"/>
    </row>
    <row r="55512" spans="8:8">
      <c r="H55512" s="39"/>
    </row>
    <row r="55513" spans="8:8">
      <c r="H55513" s="39"/>
    </row>
    <row r="55514" spans="8:8">
      <c r="H55514" s="39"/>
    </row>
    <row r="55515" spans="8:8">
      <c r="H55515" s="39"/>
    </row>
    <row r="55516" spans="8:8">
      <c r="H55516" s="39"/>
    </row>
    <row r="55517" spans="8:8">
      <c r="H55517" s="39"/>
    </row>
    <row r="55518" spans="8:8">
      <c r="H55518" s="39"/>
    </row>
    <row r="55519" spans="8:8">
      <c r="H55519" s="39"/>
    </row>
    <row r="55520" spans="8:8">
      <c r="H55520" s="39"/>
    </row>
    <row r="55521" spans="8:8">
      <c r="H55521" s="39"/>
    </row>
    <row r="55522" spans="8:8">
      <c r="H55522" s="39"/>
    </row>
    <row r="55523" spans="8:8">
      <c r="H55523" s="39"/>
    </row>
    <row r="55524" spans="8:8">
      <c r="H55524" s="39"/>
    </row>
    <row r="55525" spans="8:8">
      <c r="H55525" s="39"/>
    </row>
    <row r="55526" spans="8:8">
      <c r="H55526" s="39"/>
    </row>
    <row r="55527" spans="8:8">
      <c r="H55527" s="39"/>
    </row>
    <row r="55528" spans="8:8">
      <c r="H55528" s="39"/>
    </row>
    <row r="55529" spans="8:8">
      <c r="H55529" s="39"/>
    </row>
    <row r="55530" spans="8:8">
      <c r="H55530" s="39"/>
    </row>
    <row r="55531" spans="8:8">
      <c r="H55531" s="39"/>
    </row>
    <row r="55532" spans="8:8">
      <c r="H55532" s="39"/>
    </row>
    <row r="55533" spans="8:8">
      <c r="H55533" s="39"/>
    </row>
    <row r="55534" spans="8:8">
      <c r="H55534" s="39"/>
    </row>
    <row r="55535" spans="8:8">
      <c r="H55535" s="39"/>
    </row>
    <row r="55536" spans="8:8">
      <c r="H55536" s="39"/>
    </row>
    <row r="55537" spans="8:8">
      <c r="H55537" s="39"/>
    </row>
    <row r="55538" spans="8:8">
      <c r="H55538" s="39"/>
    </row>
    <row r="55539" spans="8:8">
      <c r="H55539" s="39"/>
    </row>
    <row r="55540" spans="8:8">
      <c r="H55540" s="39"/>
    </row>
    <row r="55541" spans="8:8">
      <c r="H55541" s="39"/>
    </row>
    <row r="55542" spans="8:8">
      <c r="H55542" s="39"/>
    </row>
    <row r="55543" spans="8:8">
      <c r="H55543" s="39"/>
    </row>
    <row r="55544" spans="8:8">
      <c r="H55544" s="39"/>
    </row>
    <row r="55545" spans="8:8">
      <c r="H55545" s="39"/>
    </row>
    <row r="55546" spans="8:8">
      <c r="H55546" s="39"/>
    </row>
    <row r="55547" spans="8:8">
      <c r="H55547" s="39"/>
    </row>
    <row r="55548" spans="8:8">
      <c r="H55548" s="39"/>
    </row>
    <row r="55549" spans="8:8">
      <c r="H55549" s="39"/>
    </row>
    <row r="55550" spans="8:8">
      <c r="H55550" s="39"/>
    </row>
    <row r="55551" spans="8:8">
      <c r="H55551" s="39"/>
    </row>
    <row r="55552" spans="8:8">
      <c r="H55552" s="39"/>
    </row>
    <row r="55553" spans="8:8">
      <c r="H55553" s="39"/>
    </row>
    <row r="55554" spans="8:8">
      <c r="H55554" s="39"/>
    </row>
    <row r="55555" spans="8:8">
      <c r="H55555" s="39"/>
    </row>
    <row r="55556" spans="8:8">
      <c r="H55556" s="39"/>
    </row>
    <row r="55557" spans="8:8">
      <c r="H55557" s="39"/>
    </row>
    <row r="55558" spans="8:8">
      <c r="H55558" s="39"/>
    </row>
    <row r="55559" spans="8:8">
      <c r="H55559" s="39"/>
    </row>
    <row r="55560" spans="8:8">
      <c r="H55560" s="39"/>
    </row>
    <row r="55561" spans="8:8">
      <c r="H55561" s="39"/>
    </row>
    <row r="55562" spans="8:8">
      <c r="H55562" s="39"/>
    </row>
    <row r="55563" spans="8:8">
      <c r="H55563" s="39"/>
    </row>
    <row r="55564" spans="8:8">
      <c r="H55564" s="39"/>
    </row>
    <row r="55565" spans="8:8">
      <c r="H55565" s="39"/>
    </row>
    <row r="55566" spans="8:8">
      <c r="H55566" s="39"/>
    </row>
    <row r="55567" spans="8:8">
      <c r="H55567" s="39"/>
    </row>
    <row r="55568" spans="8:8">
      <c r="H55568" s="39"/>
    </row>
    <row r="55569" spans="8:8">
      <c r="H55569" s="39"/>
    </row>
    <row r="55570" spans="8:8">
      <c r="H55570" s="39"/>
    </row>
    <row r="55571" spans="8:8">
      <c r="H55571" s="39"/>
    </row>
    <row r="55572" spans="8:8">
      <c r="H55572" s="39"/>
    </row>
    <row r="55573" spans="8:8">
      <c r="H55573" s="39"/>
    </row>
    <row r="55574" spans="8:8">
      <c r="H55574" s="39"/>
    </row>
    <row r="55575" spans="8:8">
      <c r="H55575" s="39"/>
    </row>
    <row r="55576" spans="8:8">
      <c r="H55576" s="39"/>
    </row>
    <row r="55577" spans="8:8">
      <c r="H55577" s="39"/>
    </row>
    <row r="55578" spans="8:8">
      <c r="H55578" s="39"/>
    </row>
    <row r="55579" spans="8:8">
      <c r="H55579" s="39"/>
    </row>
    <row r="55580" spans="8:8">
      <c r="H55580" s="39"/>
    </row>
    <row r="55581" spans="8:8">
      <c r="H55581" s="39"/>
    </row>
    <row r="55582" spans="8:8">
      <c r="H55582" s="39"/>
    </row>
    <row r="55583" spans="8:8">
      <c r="H55583" s="39"/>
    </row>
    <row r="55584" spans="8:8">
      <c r="H55584" s="39"/>
    </row>
    <row r="55585" spans="8:8">
      <c r="H55585" s="39"/>
    </row>
    <row r="55586" spans="8:8">
      <c r="H55586" s="39"/>
    </row>
    <row r="55587" spans="8:8">
      <c r="H55587" s="39"/>
    </row>
    <row r="55588" spans="8:8">
      <c r="H55588" s="39"/>
    </row>
    <row r="55589" spans="8:8">
      <c r="H55589" s="39"/>
    </row>
    <row r="55590" spans="8:8">
      <c r="H55590" s="39"/>
    </row>
    <row r="55591" spans="8:8">
      <c r="H55591" s="39"/>
    </row>
    <row r="55592" spans="8:8">
      <c r="H55592" s="39"/>
    </row>
    <row r="55593" spans="8:8">
      <c r="H55593" s="39"/>
    </row>
    <row r="55594" spans="8:8">
      <c r="H55594" s="39"/>
    </row>
    <row r="55595" spans="8:8">
      <c r="H55595" s="39"/>
    </row>
    <row r="55596" spans="8:8">
      <c r="H55596" s="39"/>
    </row>
    <row r="55597" spans="8:8">
      <c r="H55597" s="39"/>
    </row>
    <row r="55598" spans="8:8">
      <c r="H55598" s="39"/>
    </row>
    <row r="55599" spans="8:8">
      <c r="H55599" s="39"/>
    </row>
    <row r="55600" spans="8:8">
      <c r="H55600" s="39"/>
    </row>
    <row r="55601" spans="8:8">
      <c r="H55601" s="39"/>
    </row>
    <row r="55602" spans="8:8">
      <c r="H55602" s="39"/>
    </row>
    <row r="55603" spans="8:8">
      <c r="H55603" s="39"/>
    </row>
    <row r="55604" spans="8:8">
      <c r="H55604" s="39"/>
    </row>
    <row r="55605" spans="8:8">
      <c r="H55605" s="39"/>
    </row>
    <row r="55606" spans="8:8">
      <c r="H55606" s="39"/>
    </row>
    <row r="55607" spans="8:8">
      <c r="H55607" s="39"/>
    </row>
    <row r="55608" spans="8:8">
      <c r="H55608" s="39"/>
    </row>
    <row r="55609" spans="8:8">
      <c r="H55609" s="39"/>
    </row>
    <row r="55610" spans="8:8">
      <c r="H55610" s="39"/>
    </row>
    <row r="55611" spans="8:8">
      <c r="H55611" s="39"/>
    </row>
    <row r="55612" spans="8:8">
      <c r="H55612" s="39"/>
    </row>
    <row r="55613" spans="8:8">
      <c r="H55613" s="39"/>
    </row>
    <row r="55614" spans="8:8">
      <c r="H55614" s="39"/>
    </row>
    <row r="55615" spans="8:8">
      <c r="H55615" s="39"/>
    </row>
    <row r="55616" spans="8:8">
      <c r="H55616" s="39"/>
    </row>
    <row r="55617" spans="8:8">
      <c r="H55617" s="39"/>
    </row>
    <row r="55618" spans="8:8">
      <c r="H55618" s="39"/>
    </row>
    <row r="55619" spans="8:8">
      <c r="H55619" s="39"/>
    </row>
    <row r="55620" spans="8:8">
      <c r="H55620" s="39"/>
    </row>
    <row r="55621" spans="8:8">
      <c r="H55621" s="39"/>
    </row>
    <row r="55622" spans="8:8">
      <c r="H55622" s="39"/>
    </row>
    <row r="55623" spans="8:8">
      <c r="H55623" s="39"/>
    </row>
    <row r="55624" spans="8:8">
      <c r="H55624" s="39"/>
    </row>
    <row r="55625" spans="8:8">
      <c r="H55625" s="39"/>
    </row>
    <row r="55626" spans="8:8">
      <c r="H55626" s="39"/>
    </row>
    <row r="55627" spans="8:8">
      <c r="H55627" s="39"/>
    </row>
    <row r="55628" spans="8:8">
      <c r="H55628" s="39"/>
    </row>
    <row r="55629" spans="8:8">
      <c r="H55629" s="39"/>
    </row>
    <row r="55630" spans="8:8">
      <c r="H55630" s="39"/>
    </row>
    <row r="55631" spans="8:8">
      <c r="H55631" s="39"/>
    </row>
    <row r="55632" spans="8:8">
      <c r="H55632" s="39"/>
    </row>
    <row r="55633" spans="8:8">
      <c r="H55633" s="39"/>
    </row>
    <row r="55634" spans="8:8">
      <c r="H55634" s="39"/>
    </row>
    <row r="55635" spans="8:8">
      <c r="H55635" s="39"/>
    </row>
    <row r="55636" spans="8:8">
      <c r="H55636" s="39"/>
    </row>
    <row r="55637" spans="8:8">
      <c r="H55637" s="39"/>
    </row>
    <row r="55638" spans="8:8">
      <c r="H55638" s="39"/>
    </row>
    <row r="55639" spans="8:8">
      <c r="H55639" s="39"/>
    </row>
    <row r="55640" spans="8:8">
      <c r="H55640" s="39"/>
    </row>
    <row r="55641" spans="8:8">
      <c r="H55641" s="39"/>
    </row>
    <row r="55642" spans="8:8">
      <c r="H55642" s="39"/>
    </row>
    <row r="55643" spans="8:8">
      <c r="H55643" s="39"/>
    </row>
    <row r="55644" spans="8:8">
      <c r="H55644" s="39"/>
    </row>
    <row r="55645" spans="8:8">
      <c r="H55645" s="39"/>
    </row>
    <row r="55646" spans="8:8">
      <c r="H55646" s="39"/>
    </row>
    <row r="55647" spans="8:8">
      <c r="H55647" s="39"/>
    </row>
    <row r="55648" spans="8:8">
      <c r="H55648" s="39"/>
    </row>
    <row r="55649" spans="8:8">
      <c r="H55649" s="39"/>
    </row>
    <row r="55650" spans="8:8">
      <c r="H55650" s="39"/>
    </row>
    <row r="55651" spans="8:8">
      <c r="H55651" s="39"/>
    </row>
    <row r="55652" spans="8:8">
      <c r="H55652" s="39"/>
    </row>
    <row r="55653" spans="8:8">
      <c r="H55653" s="39"/>
    </row>
    <row r="55654" spans="8:8">
      <c r="H55654" s="39"/>
    </row>
    <row r="55655" spans="8:8">
      <c r="H55655" s="39"/>
    </row>
    <row r="55656" spans="8:8">
      <c r="H55656" s="39"/>
    </row>
    <row r="55657" spans="8:8">
      <c r="H55657" s="39"/>
    </row>
    <row r="55658" spans="8:8">
      <c r="H55658" s="39"/>
    </row>
    <row r="55659" spans="8:8">
      <c r="H55659" s="39"/>
    </row>
    <row r="55660" spans="8:8">
      <c r="H55660" s="39"/>
    </row>
    <row r="55661" spans="8:8">
      <c r="H55661" s="39"/>
    </row>
    <row r="55662" spans="8:8">
      <c r="H55662" s="39"/>
    </row>
    <row r="55663" spans="8:8">
      <c r="H55663" s="39"/>
    </row>
    <row r="55664" spans="8:8">
      <c r="H55664" s="39"/>
    </row>
    <row r="55665" spans="8:8">
      <c r="H55665" s="39"/>
    </row>
    <row r="55666" spans="8:8">
      <c r="H55666" s="39"/>
    </row>
    <row r="55667" spans="8:8">
      <c r="H55667" s="39"/>
    </row>
    <row r="55668" spans="8:8">
      <c r="H55668" s="39"/>
    </row>
    <row r="55669" spans="8:8">
      <c r="H55669" s="39"/>
    </row>
    <row r="55670" spans="8:8">
      <c r="H55670" s="39"/>
    </row>
    <row r="55671" spans="8:8">
      <c r="H55671" s="39"/>
    </row>
    <row r="55672" spans="8:8">
      <c r="H55672" s="39"/>
    </row>
    <row r="55673" spans="8:8">
      <c r="H55673" s="39"/>
    </row>
    <row r="55674" spans="8:8">
      <c r="H55674" s="39"/>
    </row>
    <row r="55675" spans="8:8">
      <c r="H55675" s="39"/>
    </row>
    <row r="55676" spans="8:8">
      <c r="H55676" s="39"/>
    </row>
    <row r="55677" spans="8:8">
      <c r="H55677" s="39"/>
    </row>
    <row r="55678" spans="8:8">
      <c r="H55678" s="39"/>
    </row>
    <row r="55679" spans="8:8">
      <c r="H55679" s="39"/>
    </row>
    <row r="55680" spans="8:8">
      <c r="H55680" s="39"/>
    </row>
    <row r="55681" spans="8:8">
      <c r="H55681" s="39"/>
    </row>
    <row r="55682" spans="8:8">
      <c r="H55682" s="39"/>
    </row>
    <row r="55683" spans="8:8">
      <c r="H55683" s="39"/>
    </row>
    <row r="55684" spans="8:8">
      <c r="H55684" s="39"/>
    </row>
    <row r="55685" spans="8:8">
      <c r="H55685" s="39"/>
    </row>
    <row r="55686" spans="8:8">
      <c r="H55686" s="39"/>
    </row>
    <row r="55687" spans="8:8">
      <c r="H55687" s="39"/>
    </row>
    <row r="55688" spans="8:8">
      <c r="H55688" s="39"/>
    </row>
    <row r="55689" spans="8:8">
      <c r="H55689" s="39"/>
    </row>
    <row r="55690" spans="8:8">
      <c r="H55690" s="39"/>
    </row>
    <row r="55691" spans="8:8">
      <c r="H55691" s="39"/>
    </row>
    <row r="55692" spans="8:8">
      <c r="H55692" s="39"/>
    </row>
    <row r="55693" spans="8:8">
      <c r="H55693" s="39"/>
    </row>
    <row r="55694" spans="8:8">
      <c r="H55694" s="39"/>
    </row>
    <row r="55695" spans="8:8">
      <c r="H55695" s="39"/>
    </row>
    <row r="55696" spans="8:8">
      <c r="H55696" s="39"/>
    </row>
    <row r="55697" spans="8:8">
      <c r="H55697" s="39"/>
    </row>
    <row r="55698" spans="8:8">
      <c r="H55698" s="39"/>
    </row>
    <row r="55699" spans="8:8">
      <c r="H55699" s="39"/>
    </row>
    <row r="55700" spans="8:8">
      <c r="H55700" s="39"/>
    </row>
    <row r="55701" spans="8:8">
      <c r="H55701" s="39"/>
    </row>
    <row r="55702" spans="8:8">
      <c r="H55702" s="39"/>
    </row>
    <row r="55703" spans="8:8">
      <c r="H55703" s="39"/>
    </row>
    <row r="55704" spans="8:8">
      <c r="H55704" s="39"/>
    </row>
    <row r="55705" spans="8:8">
      <c r="H55705" s="39"/>
    </row>
    <row r="55706" spans="8:8">
      <c r="H55706" s="39"/>
    </row>
    <row r="55707" spans="8:8">
      <c r="H55707" s="39"/>
    </row>
    <row r="55708" spans="8:8">
      <c r="H55708" s="39"/>
    </row>
    <row r="55709" spans="8:8">
      <c r="H55709" s="39"/>
    </row>
    <row r="55710" spans="8:8">
      <c r="H55710" s="39"/>
    </row>
    <row r="55711" spans="8:8">
      <c r="H55711" s="39"/>
    </row>
    <row r="55712" spans="8:8">
      <c r="H55712" s="39"/>
    </row>
    <row r="55713" spans="8:8">
      <c r="H55713" s="39"/>
    </row>
    <row r="55714" spans="8:8">
      <c r="H55714" s="39"/>
    </row>
    <row r="55715" spans="8:8">
      <c r="H55715" s="39"/>
    </row>
    <row r="55716" spans="8:8">
      <c r="H55716" s="39"/>
    </row>
    <row r="55717" spans="8:8">
      <c r="H55717" s="39"/>
    </row>
    <row r="55718" spans="8:8">
      <c r="H55718" s="39"/>
    </row>
    <row r="55719" spans="8:8">
      <c r="H55719" s="39"/>
    </row>
    <row r="55720" spans="8:8">
      <c r="H55720" s="39"/>
    </row>
    <row r="55721" spans="8:8">
      <c r="H55721" s="39"/>
    </row>
    <row r="55722" spans="8:8">
      <c r="H55722" s="39"/>
    </row>
    <row r="55723" spans="8:8">
      <c r="H55723" s="39"/>
    </row>
    <row r="55724" spans="8:8">
      <c r="H55724" s="39"/>
    </row>
    <row r="55725" spans="8:8">
      <c r="H55725" s="39"/>
    </row>
    <row r="55726" spans="8:8">
      <c r="H55726" s="39"/>
    </row>
    <row r="55727" spans="8:8">
      <c r="H55727" s="39"/>
    </row>
    <row r="55728" spans="8:8">
      <c r="H55728" s="39"/>
    </row>
    <row r="55729" spans="8:8">
      <c r="H55729" s="39"/>
    </row>
    <row r="55730" spans="8:8">
      <c r="H55730" s="39"/>
    </row>
    <row r="55731" spans="8:8">
      <c r="H55731" s="39"/>
    </row>
    <row r="55732" spans="8:8">
      <c r="H55732" s="39"/>
    </row>
    <row r="55733" spans="8:8">
      <c r="H55733" s="39"/>
    </row>
    <row r="55734" spans="8:8">
      <c r="H55734" s="39"/>
    </row>
    <row r="55735" spans="8:8">
      <c r="H55735" s="39"/>
    </row>
    <row r="55736" spans="8:8">
      <c r="H55736" s="39"/>
    </row>
    <row r="55737" spans="8:8">
      <c r="H55737" s="39"/>
    </row>
    <row r="55738" spans="8:8">
      <c r="H55738" s="39"/>
    </row>
    <row r="55739" spans="8:8">
      <c r="H55739" s="39"/>
    </row>
    <row r="55740" spans="8:8">
      <c r="H55740" s="39"/>
    </row>
    <row r="55741" spans="8:8">
      <c r="H55741" s="39"/>
    </row>
    <row r="55742" spans="8:8">
      <c r="H55742" s="39"/>
    </row>
    <row r="55743" spans="8:8">
      <c r="H55743" s="39"/>
    </row>
    <row r="55744" spans="8:8">
      <c r="H55744" s="39"/>
    </row>
    <row r="55745" spans="8:8">
      <c r="H55745" s="39"/>
    </row>
    <row r="55746" spans="8:8">
      <c r="H55746" s="39"/>
    </row>
    <row r="55747" spans="8:8">
      <c r="H55747" s="39"/>
    </row>
    <row r="55748" spans="8:8">
      <c r="H55748" s="39"/>
    </row>
    <row r="55749" spans="8:8">
      <c r="H55749" s="39"/>
    </row>
    <row r="55750" spans="8:8">
      <c r="H55750" s="39"/>
    </row>
    <row r="55751" spans="8:8">
      <c r="H55751" s="39"/>
    </row>
    <row r="55752" spans="8:8">
      <c r="H55752" s="39"/>
    </row>
    <row r="55753" spans="8:8">
      <c r="H55753" s="39"/>
    </row>
    <row r="55754" spans="8:8">
      <c r="H55754" s="39"/>
    </row>
    <row r="55755" spans="8:8">
      <c r="H55755" s="39"/>
    </row>
    <row r="55756" spans="8:8">
      <c r="H55756" s="39"/>
    </row>
    <row r="55757" spans="8:8">
      <c r="H55757" s="39"/>
    </row>
    <row r="55758" spans="8:8">
      <c r="H55758" s="39"/>
    </row>
    <row r="55759" spans="8:8">
      <c r="H55759" s="39"/>
    </row>
    <row r="55760" spans="8:8">
      <c r="H55760" s="39"/>
    </row>
    <row r="55761" spans="8:8">
      <c r="H55761" s="39"/>
    </row>
    <row r="55762" spans="8:8">
      <c r="H55762" s="39"/>
    </row>
    <row r="55763" spans="8:8">
      <c r="H55763" s="39"/>
    </row>
    <row r="55764" spans="8:8">
      <c r="H55764" s="39"/>
    </row>
    <row r="55765" spans="8:8">
      <c r="H55765" s="39"/>
    </row>
    <row r="55766" spans="8:8">
      <c r="H55766" s="39"/>
    </row>
    <row r="55767" spans="8:8">
      <c r="H55767" s="39"/>
    </row>
    <row r="55768" spans="8:8">
      <c r="H55768" s="39"/>
    </row>
    <row r="55769" spans="8:8">
      <c r="H55769" s="39"/>
    </row>
    <row r="55770" spans="8:8">
      <c r="H55770" s="39"/>
    </row>
    <row r="55771" spans="8:8">
      <c r="H55771" s="39"/>
    </row>
    <row r="55772" spans="8:8">
      <c r="H55772" s="39"/>
    </row>
    <row r="55773" spans="8:8">
      <c r="H55773" s="39"/>
    </row>
    <row r="55774" spans="8:8">
      <c r="H55774" s="39"/>
    </row>
    <row r="55775" spans="8:8">
      <c r="H55775" s="39"/>
    </row>
    <row r="55776" spans="8:8">
      <c r="H55776" s="39"/>
    </row>
    <row r="55777" spans="8:8">
      <c r="H55777" s="39"/>
    </row>
    <row r="55778" spans="8:8">
      <c r="H55778" s="39"/>
    </row>
    <row r="55779" spans="8:8">
      <c r="H55779" s="39"/>
    </row>
    <row r="55780" spans="8:8">
      <c r="H55780" s="39"/>
    </row>
    <row r="55781" spans="8:8">
      <c r="H55781" s="39"/>
    </row>
    <row r="55782" spans="8:8">
      <c r="H55782" s="39"/>
    </row>
    <row r="55783" spans="8:8">
      <c r="H55783" s="39"/>
    </row>
    <row r="55784" spans="8:8">
      <c r="H55784" s="39"/>
    </row>
    <row r="55785" spans="8:8">
      <c r="H55785" s="39"/>
    </row>
    <row r="55786" spans="8:8">
      <c r="H55786" s="39"/>
    </row>
    <row r="55787" spans="8:8">
      <c r="H55787" s="39"/>
    </row>
    <row r="55788" spans="8:8">
      <c r="H55788" s="39"/>
    </row>
    <row r="55789" spans="8:8">
      <c r="H55789" s="39"/>
    </row>
    <row r="55790" spans="8:8">
      <c r="H55790" s="39"/>
    </row>
    <row r="55791" spans="8:8">
      <c r="H55791" s="39"/>
    </row>
    <row r="55792" spans="8:8">
      <c r="H55792" s="39"/>
    </row>
    <row r="55793" spans="8:8">
      <c r="H55793" s="39"/>
    </row>
    <row r="55794" spans="8:8">
      <c r="H55794" s="39"/>
    </row>
    <row r="55795" spans="8:8">
      <c r="H55795" s="39"/>
    </row>
    <row r="55796" spans="8:8">
      <c r="H55796" s="39"/>
    </row>
    <row r="55797" spans="8:8">
      <c r="H55797" s="39"/>
    </row>
    <row r="55798" spans="8:8">
      <c r="H55798" s="39"/>
    </row>
    <row r="55799" spans="8:8">
      <c r="H55799" s="39"/>
    </row>
    <row r="55800" spans="8:8">
      <c r="H55800" s="39"/>
    </row>
    <row r="55801" spans="8:8">
      <c r="H55801" s="39"/>
    </row>
    <row r="55802" spans="8:8">
      <c r="H55802" s="39"/>
    </row>
    <row r="55803" spans="8:8">
      <c r="H55803" s="39"/>
    </row>
    <row r="55804" spans="8:8">
      <c r="H55804" s="39"/>
    </row>
    <row r="55805" spans="8:8">
      <c r="H55805" s="39"/>
    </row>
    <row r="55806" spans="8:8">
      <c r="H55806" s="39"/>
    </row>
    <row r="55807" spans="8:8">
      <c r="H55807" s="39"/>
    </row>
    <row r="55808" spans="8:8">
      <c r="H55808" s="39"/>
    </row>
    <row r="55809" spans="8:8">
      <c r="H55809" s="39"/>
    </row>
    <row r="55810" spans="8:8">
      <c r="H55810" s="39"/>
    </row>
    <row r="55811" spans="8:8">
      <c r="H55811" s="39"/>
    </row>
    <row r="55812" spans="8:8">
      <c r="H55812" s="39"/>
    </row>
    <row r="55813" spans="8:8">
      <c r="H55813" s="39"/>
    </row>
    <row r="55814" spans="8:8">
      <c r="H55814" s="39"/>
    </row>
    <row r="55815" spans="8:8">
      <c r="H55815" s="39"/>
    </row>
    <row r="55816" spans="8:8">
      <c r="H55816" s="39"/>
    </row>
    <row r="55817" spans="8:8">
      <c r="H55817" s="39"/>
    </row>
    <row r="55818" spans="8:8">
      <c r="H55818" s="39"/>
    </row>
    <row r="55819" spans="8:8">
      <c r="H55819" s="39"/>
    </row>
    <row r="55820" spans="8:8">
      <c r="H55820" s="39"/>
    </row>
    <row r="55821" spans="8:8">
      <c r="H55821" s="39"/>
    </row>
    <row r="55822" spans="8:8">
      <c r="H55822" s="39"/>
    </row>
    <row r="55823" spans="8:8">
      <c r="H55823" s="39"/>
    </row>
    <row r="55824" spans="8:8">
      <c r="H55824" s="39"/>
    </row>
    <row r="55825" spans="8:8">
      <c r="H55825" s="39"/>
    </row>
    <row r="55826" spans="8:8">
      <c r="H55826" s="39"/>
    </row>
    <row r="55827" spans="8:8">
      <c r="H55827" s="39"/>
    </row>
    <row r="55828" spans="8:8">
      <c r="H55828" s="39"/>
    </row>
    <row r="55829" spans="8:8">
      <c r="H55829" s="39"/>
    </row>
    <row r="55830" spans="8:8">
      <c r="H55830" s="39"/>
    </row>
    <row r="55831" spans="8:8">
      <c r="H55831" s="39"/>
    </row>
    <row r="55832" spans="8:8">
      <c r="H55832" s="39"/>
    </row>
    <row r="55833" spans="8:8">
      <c r="H55833" s="39"/>
    </row>
    <row r="55834" spans="8:8">
      <c r="H55834" s="39"/>
    </row>
    <row r="55835" spans="8:8">
      <c r="H55835" s="39"/>
    </row>
    <row r="55836" spans="8:8">
      <c r="H55836" s="39"/>
    </row>
    <row r="55837" spans="8:8">
      <c r="H55837" s="39"/>
    </row>
    <row r="55838" spans="8:8">
      <c r="H55838" s="39"/>
    </row>
    <row r="55839" spans="8:8">
      <c r="H55839" s="39"/>
    </row>
    <row r="55840" spans="8:8">
      <c r="H55840" s="39"/>
    </row>
    <row r="55841" spans="8:8">
      <c r="H55841" s="39"/>
    </row>
    <row r="55842" spans="8:8">
      <c r="H55842" s="39"/>
    </row>
    <row r="55843" spans="8:8">
      <c r="H55843" s="39"/>
    </row>
    <row r="55844" spans="8:8">
      <c r="H55844" s="39"/>
    </row>
    <row r="55845" spans="8:8">
      <c r="H55845" s="39"/>
    </row>
    <row r="55846" spans="8:8">
      <c r="H55846" s="39"/>
    </row>
    <row r="55847" spans="8:8">
      <c r="H55847" s="39"/>
    </row>
    <row r="55848" spans="8:8">
      <c r="H55848" s="39"/>
    </row>
    <row r="55849" spans="8:8">
      <c r="H55849" s="39"/>
    </row>
    <row r="55850" spans="8:8">
      <c r="H55850" s="39"/>
    </row>
    <row r="55851" spans="8:8">
      <c r="H55851" s="39"/>
    </row>
    <row r="55852" spans="8:8">
      <c r="H55852" s="39"/>
    </row>
    <row r="55853" spans="8:8">
      <c r="H55853" s="39"/>
    </row>
    <row r="55854" spans="8:8">
      <c r="H55854" s="39"/>
    </row>
    <row r="55855" spans="8:8">
      <c r="H55855" s="39"/>
    </row>
    <row r="55856" spans="8:8">
      <c r="H55856" s="39"/>
    </row>
    <row r="55857" spans="8:8">
      <c r="H55857" s="39"/>
    </row>
    <row r="55858" spans="8:8">
      <c r="H55858" s="39"/>
    </row>
    <row r="55859" spans="8:8">
      <c r="H55859" s="39"/>
    </row>
    <row r="55860" spans="8:8">
      <c r="H55860" s="39"/>
    </row>
    <row r="55861" spans="8:8">
      <c r="H55861" s="39"/>
    </row>
    <row r="55862" spans="8:8">
      <c r="H55862" s="39"/>
    </row>
    <row r="55863" spans="8:8">
      <c r="H55863" s="39"/>
    </row>
    <row r="55864" spans="8:8">
      <c r="H55864" s="39"/>
    </row>
    <row r="55865" spans="8:8">
      <c r="H55865" s="39"/>
    </row>
    <row r="55866" spans="8:8">
      <c r="H55866" s="39"/>
    </row>
    <row r="55867" spans="8:8">
      <c r="H55867" s="39"/>
    </row>
    <row r="55868" spans="8:8">
      <c r="H55868" s="39"/>
    </row>
    <row r="55869" spans="8:8">
      <c r="H55869" s="39"/>
    </row>
    <row r="55870" spans="8:8">
      <c r="H55870" s="39"/>
    </row>
    <row r="55871" spans="8:8">
      <c r="H55871" s="39"/>
    </row>
    <row r="55872" spans="8:8">
      <c r="H55872" s="39"/>
    </row>
    <row r="55873" spans="8:8">
      <c r="H55873" s="39"/>
    </row>
    <row r="55874" spans="8:8">
      <c r="H55874" s="39"/>
    </row>
    <row r="55875" spans="8:8">
      <c r="H55875" s="39"/>
    </row>
    <row r="55876" spans="8:8">
      <c r="H55876" s="39"/>
    </row>
    <row r="55877" spans="8:8">
      <c r="H55877" s="39"/>
    </row>
    <row r="55878" spans="8:8">
      <c r="H55878" s="39"/>
    </row>
    <row r="55879" spans="8:8">
      <c r="H55879" s="39"/>
    </row>
    <row r="55880" spans="8:8">
      <c r="H55880" s="39"/>
    </row>
    <row r="55881" spans="8:8">
      <c r="H55881" s="39"/>
    </row>
    <row r="55882" spans="8:8">
      <c r="H55882" s="39"/>
    </row>
    <row r="55883" spans="8:8">
      <c r="H55883" s="39"/>
    </row>
    <row r="55884" spans="8:8">
      <c r="H55884" s="39"/>
    </row>
    <row r="55885" spans="8:8">
      <c r="H55885" s="39"/>
    </row>
    <row r="55886" spans="8:8">
      <c r="H55886" s="39"/>
    </row>
    <row r="55887" spans="8:8">
      <c r="H55887" s="39"/>
    </row>
    <row r="55888" spans="8:8">
      <c r="H55888" s="39"/>
    </row>
    <row r="55889" spans="8:8">
      <c r="H55889" s="39"/>
    </row>
    <row r="55890" spans="8:8">
      <c r="H55890" s="39"/>
    </row>
    <row r="55891" spans="8:8">
      <c r="H55891" s="39"/>
    </row>
    <row r="55892" spans="8:8">
      <c r="H55892" s="39"/>
    </row>
    <row r="55893" spans="8:8">
      <c r="H55893" s="39"/>
    </row>
    <row r="55894" spans="8:8">
      <c r="H55894" s="39"/>
    </row>
    <row r="55895" spans="8:8">
      <c r="H55895" s="39"/>
    </row>
    <row r="55896" spans="8:8">
      <c r="H55896" s="39"/>
    </row>
    <row r="55897" spans="8:8">
      <c r="H55897" s="39"/>
    </row>
    <row r="55898" spans="8:8">
      <c r="H55898" s="39"/>
    </row>
    <row r="55899" spans="8:8">
      <c r="H55899" s="39"/>
    </row>
    <row r="55900" spans="8:8">
      <c r="H55900" s="39"/>
    </row>
    <row r="55901" spans="8:8">
      <c r="H55901" s="39"/>
    </row>
    <row r="55902" spans="8:8">
      <c r="H55902" s="39"/>
    </row>
    <row r="55903" spans="8:8">
      <c r="H55903" s="39"/>
    </row>
    <row r="55904" spans="8:8">
      <c r="H55904" s="39"/>
    </row>
    <row r="55905" spans="8:8">
      <c r="H55905" s="39"/>
    </row>
    <row r="55906" spans="8:8">
      <c r="H55906" s="39"/>
    </row>
    <row r="55907" spans="8:8">
      <c r="H55907" s="39"/>
    </row>
    <row r="55908" spans="8:8">
      <c r="H55908" s="39"/>
    </row>
    <row r="55909" spans="8:8">
      <c r="H55909" s="39"/>
    </row>
    <row r="55910" spans="8:8">
      <c r="H55910" s="39"/>
    </row>
    <row r="55911" spans="8:8">
      <c r="H55911" s="39"/>
    </row>
    <row r="55912" spans="8:8">
      <c r="H55912" s="39"/>
    </row>
    <row r="55913" spans="8:8">
      <c r="H55913" s="39"/>
    </row>
    <row r="55914" spans="8:8">
      <c r="H55914" s="39"/>
    </row>
    <row r="55915" spans="8:8">
      <c r="H55915" s="39"/>
    </row>
    <row r="55916" spans="8:8">
      <c r="H55916" s="39"/>
    </row>
    <row r="55917" spans="8:8">
      <c r="H55917" s="39"/>
    </row>
    <row r="55918" spans="8:8">
      <c r="H55918" s="39"/>
    </row>
    <row r="55919" spans="8:8">
      <c r="H55919" s="39"/>
    </row>
    <row r="55920" spans="8:8">
      <c r="H55920" s="39"/>
    </row>
    <row r="55921" spans="8:8">
      <c r="H55921" s="39"/>
    </row>
    <row r="55922" spans="8:8">
      <c r="H55922" s="39"/>
    </row>
    <row r="55923" spans="8:8">
      <c r="H55923" s="39"/>
    </row>
    <row r="55924" spans="8:8">
      <c r="H55924" s="39"/>
    </row>
    <row r="55925" spans="8:8">
      <c r="H55925" s="39"/>
    </row>
    <row r="55926" spans="8:8">
      <c r="H55926" s="39"/>
    </row>
    <row r="55927" spans="8:8">
      <c r="H55927" s="39"/>
    </row>
    <row r="55928" spans="8:8">
      <c r="H55928" s="39"/>
    </row>
    <row r="55929" spans="8:8">
      <c r="H55929" s="39"/>
    </row>
    <row r="55930" spans="8:8">
      <c r="H55930" s="39"/>
    </row>
    <row r="55931" spans="8:8">
      <c r="H55931" s="39"/>
    </row>
    <row r="55932" spans="8:8">
      <c r="H55932" s="39"/>
    </row>
    <row r="55933" spans="8:8">
      <c r="H55933" s="39"/>
    </row>
    <row r="55934" spans="8:8">
      <c r="H55934" s="39"/>
    </row>
    <row r="55935" spans="8:8">
      <c r="H55935" s="39"/>
    </row>
    <row r="55936" spans="8:8">
      <c r="H55936" s="39"/>
    </row>
    <row r="55937" spans="8:8">
      <c r="H55937" s="39"/>
    </row>
    <row r="55938" spans="8:8">
      <c r="H55938" s="39"/>
    </row>
    <row r="55939" spans="8:8">
      <c r="H55939" s="39"/>
    </row>
    <row r="55940" spans="8:8">
      <c r="H55940" s="39"/>
    </row>
    <row r="55941" spans="8:8">
      <c r="H55941" s="39"/>
    </row>
    <row r="55942" spans="8:8">
      <c r="H55942" s="39"/>
    </row>
    <row r="55943" spans="8:8">
      <c r="H55943" s="39"/>
    </row>
    <row r="55944" spans="8:8">
      <c r="H55944" s="39"/>
    </row>
    <row r="55945" spans="8:8">
      <c r="H55945" s="39"/>
    </row>
    <row r="55946" spans="8:8">
      <c r="H55946" s="39"/>
    </row>
    <row r="55947" spans="8:8">
      <c r="H55947" s="39"/>
    </row>
    <row r="55948" spans="8:8">
      <c r="H55948" s="39"/>
    </row>
    <row r="55949" spans="8:8">
      <c r="H55949" s="39"/>
    </row>
    <row r="55950" spans="8:8">
      <c r="H55950" s="39"/>
    </row>
    <row r="55951" spans="8:8">
      <c r="H55951" s="39"/>
    </row>
    <row r="55952" spans="8:8">
      <c r="H55952" s="39"/>
    </row>
    <row r="55953" spans="8:8">
      <c r="H55953" s="39"/>
    </row>
    <row r="55954" spans="8:8">
      <c r="H55954" s="39"/>
    </row>
    <row r="55955" spans="8:8">
      <c r="H55955" s="39"/>
    </row>
    <row r="55956" spans="8:8">
      <c r="H55956" s="39"/>
    </row>
    <row r="55957" spans="8:8">
      <c r="H55957" s="39"/>
    </row>
    <row r="55958" spans="8:8">
      <c r="H55958" s="39"/>
    </row>
    <row r="55959" spans="8:8">
      <c r="H55959" s="39"/>
    </row>
    <row r="55960" spans="8:8">
      <c r="H55960" s="39"/>
    </row>
    <row r="55961" spans="8:8">
      <c r="H55961" s="39"/>
    </row>
    <row r="55962" spans="8:8">
      <c r="H55962" s="39"/>
    </row>
    <row r="55963" spans="8:8">
      <c r="H55963" s="39"/>
    </row>
    <row r="55964" spans="8:8">
      <c r="H55964" s="39"/>
    </row>
    <row r="55965" spans="8:8">
      <c r="H55965" s="39"/>
    </row>
    <row r="55966" spans="8:8">
      <c r="H55966" s="39"/>
    </row>
    <row r="55967" spans="8:8">
      <c r="H55967" s="39"/>
    </row>
    <row r="55968" spans="8:8">
      <c r="H55968" s="39"/>
    </row>
    <row r="55969" spans="8:8">
      <c r="H55969" s="39"/>
    </row>
    <row r="55970" spans="8:8">
      <c r="H55970" s="39"/>
    </row>
    <row r="55971" spans="8:8">
      <c r="H55971" s="39"/>
    </row>
    <row r="55972" spans="8:8">
      <c r="H55972" s="39"/>
    </row>
    <row r="55973" spans="8:8">
      <c r="H55973" s="39"/>
    </row>
    <row r="55974" spans="8:8">
      <c r="H55974" s="39"/>
    </row>
    <row r="55975" spans="8:8">
      <c r="H55975" s="39"/>
    </row>
    <row r="55976" spans="8:8">
      <c r="H55976" s="39"/>
    </row>
    <row r="55977" spans="8:8">
      <c r="H55977" s="39"/>
    </row>
    <row r="55978" spans="8:8">
      <c r="H55978" s="39"/>
    </row>
    <row r="55979" spans="8:8">
      <c r="H55979" s="39"/>
    </row>
    <row r="55980" spans="8:8">
      <c r="H55980" s="39"/>
    </row>
    <row r="55981" spans="8:8">
      <c r="H55981" s="39"/>
    </row>
    <row r="55982" spans="8:8">
      <c r="H55982" s="39"/>
    </row>
    <row r="55983" spans="8:8">
      <c r="H55983" s="39"/>
    </row>
    <row r="55984" spans="8:8">
      <c r="H55984" s="39"/>
    </row>
    <row r="55985" spans="8:8">
      <c r="H55985" s="39"/>
    </row>
    <row r="55986" spans="8:8">
      <c r="H55986" s="39"/>
    </row>
    <row r="55987" spans="8:8">
      <c r="H55987" s="39"/>
    </row>
    <row r="55988" spans="8:8">
      <c r="H55988" s="39"/>
    </row>
    <row r="55989" spans="8:8">
      <c r="H55989" s="39"/>
    </row>
    <row r="55990" spans="8:8">
      <c r="H55990" s="39"/>
    </row>
    <row r="55991" spans="8:8">
      <c r="H55991" s="39"/>
    </row>
    <row r="55992" spans="8:8">
      <c r="H55992" s="39"/>
    </row>
    <row r="55993" spans="8:8">
      <c r="H55993" s="39"/>
    </row>
    <row r="55994" spans="8:8">
      <c r="H55994" s="39"/>
    </row>
    <row r="55995" spans="8:8">
      <c r="H55995" s="39"/>
    </row>
    <row r="55996" spans="8:8">
      <c r="H55996" s="39"/>
    </row>
    <row r="55997" spans="8:8">
      <c r="H55997" s="39"/>
    </row>
    <row r="55998" spans="8:8">
      <c r="H55998" s="39"/>
    </row>
    <row r="55999" spans="8:8">
      <c r="H55999" s="39"/>
    </row>
    <row r="56000" spans="8:8">
      <c r="H56000" s="39"/>
    </row>
    <row r="56001" spans="8:8">
      <c r="H56001" s="39"/>
    </row>
    <row r="56002" spans="8:8">
      <c r="H56002" s="39"/>
    </row>
    <row r="56003" spans="8:8">
      <c r="H56003" s="39"/>
    </row>
    <row r="56004" spans="8:8">
      <c r="H56004" s="39"/>
    </row>
    <row r="56005" spans="8:8">
      <c r="H56005" s="39"/>
    </row>
    <row r="56006" spans="8:8">
      <c r="H56006" s="39"/>
    </row>
    <row r="56007" spans="8:8">
      <c r="H56007" s="39"/>
    </row>
    <row r="56008" spans="8:8">
      <c r="H56008" s="39"/>
    </row>
    <row r="56009" spans="8:8">
      <c r="H56009" s="39"/>
    </row>
    <row r="56010" spans="8:8">
      <c r="H56010" s="39"/>
    </row>
    <row r="56011" spans="8:8">
      <c r="H56011" s="39"/>
    </row>
    <row r="56012" spans="8:8">
      <c r="H56012" s="39"/>
    </row>
    <row r="56013" spans="8:8">
      <c r="H56013" s="39"/>
    </row>
    <row r="56014" spans="8:8">
      <c r="H56014" s="39"/>
    </row>
    <row r="56015" spans="8:8">
      <c r="H56015" s="39"/>
    </row>
    <row r="56016" spans="8:8">
      <c r="H56016" s="39"/>
    </row>
    <row r="56017" spans="8:8">
      <c r="H56017" s="39"/>
    </row>
    <row r="56018" spans="8:8">
      <c r="H56018" s="39"/>
    </row>
    <row r="56019" spans="8:8">
      <c r="H56019" s="39"/>
    </row>
    <row r="56020" spans="8:8">
      <c r="H56020" s="39"/>
    </row>
    <row r="56021" spans="8:8">
      <c r="H56021" s="39"/>
    </row>
    <row r="56022" spans="8:8">
      <c r="H56022" s="39"/>
    </row>
    <row r="56023" spans="8:8">
      <c r="H56023" s="39"/>
    </row>
    <row r="56024" spans="8:8">
      <c r="H56024" s="39"/>
    </row>
    <row r="56025" spans="8:8">
      <c r="H56025" s="39"/>
    </row>
    <row r="56026" spans="8:8">
      <c r="H56026" s="39"/>
    </row>
    <row r="56027" spans="8:8">
      <c r="H56027" s="39"/>
    </row>
    <row r="56028" spans="8:8">
      <c r="H56028" s="39"/>
    </row>
    <row r="56029" spans="8:8">
      <c r="H56029" s="39"/>
    </row>
    <row r="56030" spans="8:8">
      <c r="H56030" s="39"/>
    </row>
    <row r="56031" spans="8:8">
      <c r="H56031" s="39"/>
    </row>
    <row r="56032" spans="8:8">
      <c r="H56032" s="39"/>
    </row>
    <row r="56033" spans="8:8">
      <c r="H56033" s="39"/>
    </row>
    <row r="56034" spans="8:8">
      <c r="H56034" s="39"/>
    </row>
    <row r="56035" spans="8:8">
      <c r="H56035" s="39"/>
    </row>
    <row r="56036" spans="8:8">
      <c r="H56036" s="39"/>
    </row>
    <row r="56037" spans="8:8">
      <c r="H56037" s="39"/>
    </row>
    <row r="56038" spans="8:8">
      <c r="H56038" s="39"/>
    </row>
    <row r="56039" spans="8:8">
      <c r="H56039" s="39"/>
    </row>
    <row r="56040" spans="8:8">
      <c r="H56040" s="39"/>
    </row>
    <row r="56041" spans="8:8">
      <c r="H56041" s="39"/>
    </row>
    <row r="56042" spans="8:8">
      <c r="H56042" s="39"/>
    </row>
    <row r="56043" spans="8:8">
      <c r="H56043" s="39"/>
    </row>
    <row r="56044" spans="8:8">
      <c r="H56044" s="39"/>
    </row>
    <row r="56045" spans="8:8">
      <c r="H56045" s="39"/>
    </row>
    <row r="56046" spans="8:8">
      <c r="H56046" s="39"/>
    </row>
    <row r="56047" spans="8:8">
      <c r="H56047" s="39"/>
    </row>
    <row r="56048" spans="8:8">
      <c r="H56048" s="39"/>
    </row>
    <row r="56049" spans="8:8">
      <c r="H56049" s="39"/>
    </row>
    <row r="56050" spans="8:8">
      <c r="H56050" s="39"/>
    </row>
    <row r="56051" spans="8:8">
      <c r="H56051" s="39"/>
    </row>
    <row r="56052" spans="8:8">
      <c r="H56052" s="39"/>
    </row>
    <row r="56053" spans="8:8">
      <c r="H56053" s="39"/>
    </row>
    <row r="56054" spans="8:8">
      <c r="H56054" s="39"/>
    </row>
    <row r="56055" spans="8:8">
      <c r="H56055" s="39"/>
    </row>
    <row r="56056" spans="8:8">
      <c r="H56056" s="39"/>
    </row>
    <row r="56057" spans="8:8">
      <c r="H56057" s="39"/>
    </row>
    <row r="56058" spans="8:8">
      <c r="H56058" s="39"/>
    </row>
    <row r="56059" spans="8:8">
      <c r="H56059" s="39"/>
    </row>
    <row r="56060" spans="8:8">
      <c r="H56060" s="39"/>
    </row>
    <row r="56061" spans="8:8">
      <c r="H56061" s="39"/>
    </row>
    <row r="56062" spans="8:8">
      <c r="H56062" s="39"/>
    </row>
    <row r="56063" spans="8:8">
      <c r="H56063" s="39"/>
    </row>
    <row r="56064" spans="8:8">
      <c r="H56064" s="39"/>
    </row>
    <row r="56065" spans="8:8">
      <c r="H56065" s="39"/>
    </row>
    <row r="56066" spans="8:8">
      <c r="H56066" s="39"/>
    </row>
    <row r="56067" spans="8:8">
      <c r="H56067" s="39"/>
    </row>
    <row r="56068" spans="8:8">
      <c r="H56068" s="39"/>
    </row>
    <row r="56069" spans="8:8">
      <c r="H56069" s="39"/>
    </row>
    <row r="56070" spans="8:8">
      <c r="H56070" s="39"/>
    </row>
    <row r="56071" spans="8:8">
      <c r="H56071" s="39"/>
    </row>
    <row r="56072" spans="8:8">
      <c r="H56072" s="39"/>
    </row>
    <row r="56073" spans="8:8">
      <c r="H56073" s="39"/>
    </row>
    <row r="56074" spans="8:8">
      <c r="H56074" s="39"/>
    </row>
    <row r="56075" spans="8:8">
      <c r="H56075" s="39"/>
    </row>
    <row r="56076" spans="8:8">
      <c r="H56076" s="39"/>
    </row>
    <row r="56077" spans="8:8">
      <c r="H56077" s="39"/>
    </row>
    <row r="56078" spans="8:8">
      <c r="H56078" s="39"/>
    </row>
    <row r="56079" spans="8:8">
      <c r="H56079" s="39"/>
    </row>
    <row r="56080" spans="8:8">
      <c r="H56080" s="39"/>
    </row>
    <row r="56081" spans="8:8">
      <c r="H56081" s="39"/>
    </row>
    <row r="56082" spans="8:8">
      <c r="H56082" s="39"/>
    </row>
    <row r="56083" spans="8:8">
      <c r="H56083" s="39"/>
    </row>
    <row r="56084" spans="8:8">
      <c r="H56084" s="39"/>
    </row>
    <row r="56085" spans="8:8">
      <c r="H56085" s="39"/>
    </row>
    <row r="56086" spans="8:8">
      <c r="H56086" s="39"/>
    </row>
    <row r="56087" spans="8:8">
      <c r="H56087" s="39"/>
    </row>
    <row r="56088" spans="8:8">
      <c r="H56088" s="39"/>
    </row>
    <row r="56089" spans="8:8">
      <c r="H56089" s="39"/>
    </row>
    <row r="56090" spans="8:8">
      <c r="H56090" s="39"/>
    </row>
    <row r="56091" spans="8:8">
      <c r="H56091" s="39"/>
    </row>
    <row r="56092" spans="8:8">
      <c r="H56092" s="39"/>
    </row>
    <row r="56093" spans="8:8">
      <c r="H56093" s="39"/>
    </row>
    <row r="56094" spans="8:8">
      <c r="H56094" s="39"/>
    </row>
    <row r="56095" spans="8:8">
      <c r="H56095" s="39"/>
    </row>
    <row r="56096" spans="8:8">
      <c r="H56096" s="39"/>
    </row>
    <row r="56097" spans="8:8">
      <c r="H56097" s="39"/>
    </row>
    <row r="56098" spans="8:8">
      <c r="H56098" s="39"/>
    </row>
    <row r="56099" spans="8:8">
      <c r="H56099" s="39"/>
    </row>
    <row r="56100" spans="8:8">
      <c r="H56100" s="39"/>
    </row>
    <row r="56101" spans="8:8">
      <c r="H56101" s="39"/>
    </row>
    <row r="56102" spans="8:8">
      <c r="H56102" s="39"/>
    </row>
    <row r="56103" spans="8:8">
      <c r="H56103" s="39"/>
    </row>
    <row r="56104" spans="8:8">
      <c r="H56104" s="39"/>
    </row>
    <row r="56105" spans="8:8">
      <c r="H56105" s="39"/>
    </row>
    <row r="56106" spans="8:8">
      <c r="H56106" s="39"/>
    </row>
    <row r="56107" spans="8:8">
      <c r="H56107" s="39"/>
    </row>
    <row r="56108" spans="8:8">
      <c r="H56108" s="39"/>
    </row>
    <row r="56109" spans="8:8">
      <c r="H56109" s="39"/>
    </row>
    <row r="56110" spans="8:8">
      <c r="H56110" s="39"/>
    </row>
    <row r="56111" spans="8:8">
      <c r="H56111" s="39"/>
    </row>
    <row r="56112" spans="8:8">
      <c r="H56112" s="39"/>
    </row>
    <row r="56113" spans="8:8">
      <c r="H56113" s="39"/>
    </row>
    <row r="56114" spans="8:8">
      <c r="H56114" s="39"/>
    </row>
    <row r="56115" spans="8:8">
      <c r="H56115" s="39"/>
    </row>
    <row r="56116" spans="8:8">
      <c r="H56116" s="39"/>
    </row>
    <row r="56117" spans="8:8">
      <c r="H56117" s="39"/>
    </row>
    <row r="56118" spans="8:8">
      <c r="H56118" s="39"/>
    </row>
    <row r="56119" spans="8:8">
      <c r="H56119" s="39"/>
    </row>
    <row r="56120" spans="8:8">
      <c r="H56120" s="39"/>
    </row>
    <row r="56121" spans="8:8">
      <c r="H56121" s="39"/>
    </row>
    <row r="56122" spans="8:8">
      <c r="H56122" s="39"/>
    </row>
    <row r="56123" spans="8:8">
      <c r="H56123" s="39"/>
    </row>
    <row r="56124" spans="8:8">
      <c r="H56124" s="39"/>
    </row>
    <row r="56125" spans="8:8">
      <c r="H56125" s="39"/>
    </row>
    <row r="56126" spans="8:8">
      <c r="H56126" s="39"/>
    </row>
    <row r="56127" spans="8:8">
      <c r="H56127" s="39"/>
    </row>
    <row r="56128" spans="8:8">
      <c r="H56128" s="39"/>
    </row>
    <row r="56129" spans="8:8">
      <c r="H56129" s="39"/>
    </row>
    <row r="56130" spans="8:8">
      <c r="H56130" s="39"/>
    </row>
    <row r="56131" spans="8:8">
      <c r="H56131" s="39"/>
    </row>
    <row r="56132" spans="8:8">
      <c r="H56132" s="39"/>
    </row>
    <row r="56133" spans="8:8">
      <c r="H56133" s="39"/>
    </row>
    <row r="56134" spans="8:8">
      <c r="H56134" s="39"/>
    </row>
    <row r="56135" spans="8:8">
      <c r="H56135" s="39"/>
    </row>
    <row r="56136" spans="8:8">
      <c r="H56136" s="39"/>
    </row>
    <row r="56137" spans="8:8">
      <c r="H56137" s="39"/>
    </row>
    <row r="56138" spans="8:8">
      <c r="H56138" s="39"/>
    </row>
    <row r="56139" spans="8:8">
      <c r="H56139" s="39"/>
    </row>
    <row r="56140" spans="8:8">
      <c r="H56140" s="39"/>
    </row>
    <row r="56141" spans="8:8">
      <c r="H56141" s="39"/>
    </row>
    <row r="56142" spans="8:8">
      <c r="H56142" s="39"/>
    </row>
    <row r="56143" spans="8:8">
      <c r="H56143" s="39"/>
    </row>
    <row r="56144" spans="8:8">
      <c r="H56144" s="39"/>
    </row>
    <row r="56145" spans="8:8">
      <c r="H56145" s="39"/>
    </row>
    <row r="56146" spans="8:8">
      <c r="H56146" s="39"/>
    </row>
    <row r="56147" spans="8:8">
      <c r="H56147" s="39"/>
    </row>
    <row r="56148" spans="8:8">
      <c r="H56148" s="39"/>
    </row>
    <row r="56149" spans="8:8">
      <c r="H56149" s="39"/>
    </row>
    <row r="56150" spans="8:8">
      <c r="H56150" s="39"/>
    </row>
    <row r="56151" spans="8:8">
      <c r="H56151" s="39"/>
    </row>
    <row r="56152" spans="8:8">
      <c r="H56152" s="39"/>
    </row>
    <row r="56153" spans="8:8">
      <c r="H56153" s="39"/>
    </row>
    <row r="56154" spans="8:8">
      <c r="H56154" s="39"/>
    </row>
    <row r="56155" spans="8:8">
      <c r="H56155" s="39"/>
    </row>
    <row r="56156" spans="8:8">
      <c r="H56156" s="39"/>
    </row>
    <row r="56157" spans="8:8">
      <c r="H56157" s="39"/>
    </row>
    <row r="56158" spans="8:8">
      <c r="H56158" s="39"/>
    </row>
    <row r="56159" spans="8:8">
      <c r="H56159" s="39"/>
    </row>
    <row r="56160" spans="8:8">
      <c r="H56160" s="39"/>
    </row>
    <row r="56161" spans="8:8">
      <c r="H56161" s="39"/>
    </row>
    <row r="56162" spans="8:8">
      <c r="H56162" s="39"/>
    </row>
    <row r="56163" spans="8:8">
      <c r="H56163" s="39"/>
    </row>
    <row r="56164" spans="8:8">
      <c r="H56164" s="39"/>
    </row>
    <row r="56165" spans="8:8">
      <c r="H56165" s="39"/>
    </row>
    <row r="56166" spans="8:8">
      <c r="H56166" s="39"/>
    </row>
    <row r="56167" spans="8:8">
      <c r="H56167" s="39"/>
    </row>
    <row r="56168" spans="8:8">
      <c r="H56168" s="39"/>
    </row>
    <row r="56169" spans="8:8">
      <c r="H56169" s="39"/>
    </row>
    <row r="56170" spans="8:8">
      <c r="H56170" s="39"/>
    </row>
    <row r="56171" spans="8:8">
      <c r="H56171" s="39"/>
    </row>
    <row r="56172" spans="8:8">
      <c r="H56172" s="39"/>
    </row>
    <row r="56173" spans="8:8">
      <c r="H56173" s="39"/>
    </row>
    <row r="56174" spans="8:8">
      <c r="H56174" s="39"/>
    </row>
    <row r="56175" spans="8:8">
      <c r="H56175" s="39"/>
    </row>
    <row r="56176" spans="8:8">
      <c r="H56176" s="39"/>
    </row>
    <row r="56177" spans="8:8">
      <c r="H56177" s="39"/>
    </row>
    <row r="56178" spans="8:8">
      <c r="H56178" s="39"/>
    </row>
    <row r="56179" spans="8:8">
      <c r="H56179" s="39"/>
    </row>
    <row r="56180" spans="8:8">
      <c r="H56180" s="39"/>
    </row>
    <row r="56181" spans="8:8">
      <c r="H56181" s="39"/>
    </row>
    <row r="56182" spans="8:8">
      <c r="H56182" s="39"/>
    </row>
    <row r="56183" spans="8:8">
      <c r="H56183" s="39"/>
    </row>
    <row r="56184" spans="8:8">
      <c r="H56184" s="39"/>
    </row>
    <row r="56185" spans="8:8">
      <c r="H56185" s="39"/>
    </row>
    <row r="56186" spans="8:8">
      <c r="H56186" s="39"/>
    </row>
    <row r="56187" spans="8:8">
      <c r="H56187" s="39"/>
    </row>
    <row r="56188" spans="8:8">
      <c r="H56188" s="39"/>
    </row>
    <row r="56189" spans="8:8">
      <c r="H56189" s="39"/>
    </row>
    <row r="56190" spans="8:8">
      <c r="H56190" s="39"/>
    </row>
    <row r="56191" spans="8:8">
      <c r="H56191" s="39"/>
    </row>
    <row r="56192" spans="8:8">
      <c r="H56192" s="39"/>
    </row>
    <row r="56193" spans="8:8">
      <c r="H56193" s="39"/>
    </row>
    <row r="56194" spans="8:8">
      <c r="H56194" s="39"/>
    </row>
    <row r="56195" spans="8:8">
      <c r="H56195" s="39"/>
    </row>
    <row r="56196" spans="8:8">
      <c r="H56196" s="39"/>
    </row>
    <row r="56197" spans="8:8">
      <c r="H56197" s="39"/>
    </row>
    <row r="56198" spans="8:8">
      <c r="H56198" s="39"/>
    </row>
    <row r="56199" spans="8:8">
      <c r="H56199" s="39"/>
    </row>
    <row r="56200" spans="8:8">
      <c r="H56200" s="39"/>
    </row>
    <row r="56201" spans="8:8">
      <c r="H56201" s="39"/>
    </row>
    <row r="56202" spans="8:8">
      <c r="H56202" s="39"/>
    </row>
    <row r="56203" spans="8:8">
      <c r="H56203" s="39"/>
    </row>
    <row r="56204" spans="8:8">
      <c r="H56204" s="39"/>
    </row>
    <row r="56205" spans="8:8">
      <c r="H56205" s="39"/>
    </row>
    <row r="56206" spans="8:8">
      <c r="H56206" s="39"/>
    </row>
    <row r="56207" spans="8:8">
      <c r="H56207" s="39"/>
    </row>
    <row r="56208" spans="8:8">
      <c r="H56208" s="39"/>
    </row>
    <row r="56209" spans="8:8">
      <c r="H56209" s="39"/>
    </row>
    <row r="56210" spans="8:8">
      <c r="H56210" s="39"/>
    </row>
    <row r="56211" spans="8:8">
      <c r="H56211" s="39"/>
    </row>
    <row r="56212" spans="8:8">
      <c r="H56212" s="39"/>
    </row>
    <row r="56213" spans="8:8">
      <c r="H56213" s="39"/>
    </row>
    <row r="56214" spans="8:8">
      <c r="H56214" s="39"/>
    </row>
    <row r="56215" spans="8:8">
      <c r="H56215" s="39"/>
    </row>
    <row r="56216" spans="8:8">
      <c r="H56216" s="39"/>
    </row>
    <row r="56217" spans="8:8">
      <c r="H56217" s="39"/>
    </row>
    <row r="56218" spans="8:8">
      <c r="H56218" s="39"/>
    </row>
    <row r="56219" spans="8:8">
      <c r="H56219" s="39"/>
    </row>
    <row r="56220" spans="8:8">
      <c r="H56220" s="39"/>
    </row>
    <row r="56221" spans="8:8">
      <c r="H56221" s="39"/>
    </row>
    <row r="56222" spans="8:8">
      <c r="H56222" s="39"/>
    </row>
    <row r="56223" spans="8:8">
      <c r="H56223" s="39"/>
    </row>
    <row r="56224" spans="8:8">
      <c r="H56224" s="39"/>
    </row>
    <row r="56225" spans="8:8">
      <c r="H56225" s="39"/>
    </row>
    <row r="56226" spans="8:8">
      <c r="H56226" s="39"/>
    </row>
    <row r="56227" spans="8:8">
      <c r="H56227" s="39"/>
    </row>
    <row r="56228" spans="8:8">
      <c r="H56228" s="39"/>
    </row>
    <row r="56229" spans="8:8">
      <c r="H56229" s="39"/>
    </row>
    <row r="56230" spans="8:8">
      <c r="H56230" s="39"/>
    </row>
    <row r="56231" spans="8:8">
      <c r="H56231" s="39"/>
    </row>
    <row r="56232" spans="8:8">
      <c r="H56232" s="39"/>
    </row>
    <row r="56233" spans="8:8">
      <c r="H56233" s="39"/>
    </row>
    <row r="56234" spans="8:8">
      <c r="H56234" s="39"/>
    </row>
    <row r="56235" spans="8:8">
      <c r="H56235" s="39"/>
    </row>
    <row r="56236" spans="8:8">
      <c r="H56236" s="39"/>
    </row>
    <row r="56237" spans="8:8">
      <c r="H56237" s="39"/>
    </row>
    <row r="56238" spans="8:8">
      <c r="H56238" s="39"/>
    </row>
    <row r="56239" spans="8:8">
      <c r="H56239" s="39"/>
    </row>
    <row r="56240" spans="8:8">
      <c r="H56240" s="39"/>
    </row>
    <row r="56241" spans="8:8">
      <c r="H56241" s="39"/>
    </row>
    <row r="56242" spans="8:8">
      <c r="H56242" s="39"/>
    </row>
    <row r="56243" spans="8:8">
      <c r="H56243" s="39"/>
    </row>
    <row r="56244" spans="8:8">
      <c r="H56244" s="39"/>
    </row>
    <row r="56245" spans="8:8">
      <c r="H56245" s="39"/>
    </row>
    <row r="56246" spans="8:8">
      <c r="H56246" s="39"/>
    </row>
    <row r="56247" spans="8:8">
      <c r="H56247" s="39"/>
    </row>
    <row r="56248" spans="8:8">
      <c r="H56248" s="39"/>
    </row>
    <row r="56249" spans="8:8">
      <c r="H56249" s="39"/>
    </row>
    <row r="56250" spans="8:8">
      <c r="H56250" s="39"/>
    </row>
    <row r="56251" spans="8:8">
      <c r="H56251" s="39"/>
    </row>
    <row r="56252" spans="8:8">
      <c r="H56252" s="39"/>
    </row>
    <row r="56253" spans="8:8">
      <c r="H56253" s="39"/>
    </row>
    <row r="56254" spans="8:8">
      <c r="H56254" s="39"/>
    </row>
    <row r="56255" spans="8:8">
      <c r="H56255" s="39"/>
    </row>
    <row r="56256" spans="8:8">
      <c r="H56256" s="39"/>
    </row>
    <row r="56257" spans="8:8">
      <c r="H56257" s="39"/>
    </row>
    <row r="56258" spans="8:8">
      <c r="H56258" s="39"/>
    </row>
    <row r="56259" spans="8:8">
      <c r="H56259" s="39"/>
    </row>
    <row r="56260" spans="8:8">
      <c r="H56260" s="39"/>
    </row>
    <row r="56261" spans="8:8">
      <c r="H56261" s="39"/>
    </row>
    <row r="56262" spans="8:8">
      <c r="H56262" s="39"/>
    </row>
    <row r="56263" spans="8:8">
      <c r="H56263" s="39"/>
    </row>
    <row r="56264" spans="8:8">
      <c r="H56264" s="39"/>
    </row>
    <row r="56265" spans="8:8">
      <c r="H56265" s="39"/>
    </row>
    <row r="56266" spans="8:8">
      <c r="H56266" s="39"/>
    </row>
    <row r="56267" spans="8:8">
      <c r="H56267" s="39"/>
    </row>
    <row r="56268" spans="8:8">
      <c r="H56268" s="39"/>
    </row>
    <row r="56269" spans="8:8">
      <c r="H56269" s="39"/>
    </row>
    <row r="56270" spans="8:8">
      <c r="H56270" s="39"/>
    </row>
    <row r="56271" spans="8:8">
      <c r="H56271" s="39"/>
    </row>
    <row r="56272" spans="8:8">
      <c r="H56272" s="39"/>
    </row>
    <row r="56273" spans="8:8">
      <c r="H56273" s="39"/>
    </row>
    <row r="56274" spans="8:8">
      <c r="H56274" s="39"/>
    </row>
    <row r="56275" spans="8:8">
      <c r="H56275" s="39"/>
    </row>
    <row r="56276" spans="8:8">
      <c r="H56276" s="39"/>
    </row>
    <row r="56277" spans="8:8">
      <c r="H56277" s="39"/>
    </row>
    <row r="56278" spans="8:8">
      <c r="H56278" s="39"/>
    </row>
    <row r="56279" spans="8:8">
      <c r="H56279" s="39"/>
    </row>
    <row r="56280" spans="8:8">
      <c r="H56280" s="39"/>
    </row>
    <row r="56281" spans="8:8">
      <c r="H56281" s="39"/>
    </row>
    <row r="56282" spans="8:8">
      <c r="H56282" s="39"/>
    </row>
    <row r="56283" spans="8:8">
      <c r="H56283" s="39"/>
    </row>
    <row r="56284" spans="8:8">
      <c r="H56284" s="39"/>
    </row>
    <row r="56285" spans="8:8">
      <c r="H56285" s="39"/>
    </row>
    <row r="56286" spans="8:8">
      <c r="H56286" s="39"/>
    </row>
    <row r="56287" spans="8:8">
      <c r="H56287" s="39"/>
    </row>
    <row r="56288" spans="8:8">
      <c r="H56288" s="39"/>
    </row>
    <row r="56289" spans="8:8">
      <c r="H56289" s="39"/>
    </row>
    <row r="56290" spans="8:8">
      <c r="H56290" s="39"/>
    </row>
    <row r="56291" spans="8:8">
      <c r="H56291" s="39"/>
    </row>
    <row r="56292" spans="8:8">
      <c r="H56292" s="39"/>
    </row>
    <row r="56293" spans="8:8">
      <c r="H56293" s="39"/>
    </row>
    <row r="56294" spans="8:8">
      <c r="H56294" s="39"/>
    </row>
    <row r="56295" spans="8:8">
      <c r="H56295" s="39"/>
    </row>
    <row r="56296" spans="8:8">
      <c r="H56296" s="39"/>
    </row>
    <row r="56297" spans="8:8">
      <c r="H56297" s="39"/>
    </row>
    <row r="56298" spans="8:8">
      <c r="H56298" s="39"/>
    </row>
    <row r="56299" spans="8:8">
      <c r="H56299" s="39"/>
    </row>
    <row r="56300" spans="8:8">
      <c r="H56300" s="39"/>
    </row>
    <row r="56301" spans="8:8">
      <c r="H56301" s="39"/>
    </row>
    <row r="56302" spans="8:8">
      <c r="H56302" s="39"/>
    </row>
    <row r="56303" spans="8:8">
      <c r="H56303" s="39"/>
    </row>
    <row r="56304" spans="8:8">
      <c r="H56304" s="39"/>
    </row>
    <row r="56305" spans="8:8">
      <c r="H56305" s="39"/>
    </row>
    <row r="56306" spans="8:8">
      <c r="H56306" s="39"/>
    </row>
    <row r="56307" spans="8:8">
      <c r="H56307" s="39"/>
    </row>
    <row r="56308" spans="8:8">
      <c r="H56308" s="39"/>
    </row>
    <row r="56309" spans="8:8">
      <c r="H56309" s="39"/>
    </row>
    <row r="56310" spans="8:8">
      <c r="H56310" s="39"/>
    </row>
    <row r="56311" spans="8:8">
      <c r="H56311" s="39"/>
    </row>
    <row r="56312" spans="8:8">
      <c r="H56312" s="39"/>
    </row>
    <row r="56313" spans="8:8">
      <c r="H56313" s="39"/>
    </row>
    <row r="56314" spans="8:8">
      <c r="H56314" s="39"/>
    </row>
    <row r="56315" spans="8:8">
      <c r="H56315" s="39"/>
    </row>
    <row r="56316" spans="8:8">
      <c r="H56316" s="39"/>
    </row>
    <row r="56317" spans="8:8">
      <c r="H56317" s="39"/>
    </row>
    <row r="56318" spans="8:8">
      <c r="H56318" s="39"/>
    </row>
    <row r="56319" spans="8:8">
      <c r="H56319" s="39"/>
    </row>
    <row r="56320" spans="8:8">
      <c r="H56320" s="39"/>
    </row>
    <row r="56321" spans="8:8">
      <c r="H56321" s="39"/>
    </row>
    <row r="56322" spans="8:8">
      <c r="H56322" s="39"/>
    </row>
    <row r="56323" spans="8:8">
      <c r="H56323" s="39"/>
    </row>
    <row r="56324" spans="8:8">
      <c r="H56324" s="39"/>
    </row>
    <row r="56325" spans="8:8">
      <c r="H56325" s="39"/>
    </row>
    <row r="56326" spans="8:8">
      <c r="H56326" s="39"/>
    </row>
    <row r="56327" spans="8:8">
      <c r="H56327" s="39"/>
    </row>
    <row r="56328" spans="8:8">
      <c r="H56328" s="39"/>
    </row>
    <row r="56329" spans="8:8">
      <c r="H56329" s="39"/>
    </row>
    <row r="56330" spans="8:8">
      <c r="H56330" s="39"/>
    </row>
    <row r="56331" spans="8:8">
      <c r="H56331" s="39"/>
    </row>
    <row r="56332" spans="8:8">
      <c r="H56332" s="39"/>
    </row>
    <row r="56333" spans="8:8">
      <c r="H56333" s="39"/>
    </row>
    <row r="56334" spans="8:8">
      <c r="H56334" s="39"/>
    </row>
    <row r="56335" spans="8:8">
      <c r="H56335" s="39"/>
    </row>
    <row r="56336" spans="8:8">
      <c r="H56336" s="39"/>
    </row>
    <row r="56337" spans="8:8">
      <c r="H56337" s="39"/>
    </row>
    <row r="56338" spans="8:8">
      <c r="H56338" s="39"/>
    </row>
    <row r="56339" spans="8:8">
      <c r="H56339" s="39"/>
    </row>
    <row r="56340" spans="8:8">
      <c r="H56340" s="39"/>
    </row>
    <row r="56341" spans="8:8">
      <c r="H56341" s="39"/>
    </row>
    <row r="56342" spans="8:8">
      <c r="H56342" s="39"/>
    </row>
    <row r="56343" spans="8:8">
      <c r="H56343" s="39"/>
    </row>
    <row r="56344" spans="8:8">
      <c r="H56344" s="39"/>
    </row>
    <row r="56345" spans="8:8">
      <c r="H56345" s="39"/>
    </row>
    <row r="56346" spans="8:8">
      <c r="H56346" s="39"/>
    </row>
    <row r="56347" spans="8:8">
      <c r="H56347" s="39"/>
    </row>
    <row r="56348" spans="8:8">
      <c r="H56348" s="39"/>
    </row>
    <row r="56349" spans="8:8">
      <c r="H56349" s="39"/>
    </row>
    <row r="56350" spans="8:8">
      <c r="H56350" s="39"/>
    </row>
    <row r="56351" spans="8:8">
      <c r="H56351" s="39"/>
    </row>
    <row r="56352" spans="8:8">
      <c r="H56352" s="39"/>
    </row>
    <row r="56353" spans="8:8">
      <c r="H56353" s="39"/>
    </row>
    <row r="56354" spans="8:8">
      <c r="H56354" s="39"/>
    </row>
    <row r="56355" spans="8:8">
      <c r="H56355" s="39"/>
    </row>
    <row r="56356" spans="8:8">
      <c r="H56356" s="39"/>
    </row>
    <row r="56357" spans="8:8">
      <c r="H56357" s="39"/>
    </row>
    <row r="56358" spans="8:8">
      <c r="H56358" s="39"/>
    </row>
    <row r="56359" spans="8:8">
      <c r="H56359" s="39"/>
    </row>
    <row r="56360" spans="8:8">
      <c r="H56360" s="39"/>
    </row>
    <row r="56361" spans="8:8">
      <c r="H56361" s="39"/>
    </row>
    <row r="56362" spans="8:8">
      <c r="H56362" s="39"/>
    </row>
    <row r="56363" spans="8:8">
      <c r="H56363" s="39"/>
    </row>
    <row r="56364" spans="8:8">
      <c r="H56364" s="39"/>
    </row>
    <row r="56365" spans="8:8">
      <c r="H56365" s="39"/>
    </row>
    <row r="56366" spans="8:8">
      <c r="H56366" s="39"/>
    </row>
    <row r="56367" spans="8:8">
      <c r="H56367" s="39"/>
    </row>
    <row r="56368" spans="8:8">
      <c r="H56368" s="39"/>
    </row>
    <row r="56369" spans="8:8">
      <c r="H56369" s="39"/>
    </row>
    <row r="56370" spans="8:8">
      <c r="H56370" s="39"/>
    </row>
    <row r="56371" spans="8:8">
      <c r="H56371" s="39"/>
    </row>
    <row r="56372" spans="8:8">
      <c r="H56372" s="39"/>
    </row>
    <row r="56373" spans="8:8">
      <c r="H56373" s="39"/>
    </row>
    <row r="56374" spans="8:8">
      <c r="H56374" s="39"/>
    </row>
    <row r="56375" spans="8:8">
      <c r="H56375" s="39"/>
    </row>
    <row r="56376" spans="8:8">
      <c r="H56376" s="39"/>
    </row>
    <row r="56377" spans="8:8">
      <c r="H56377" s="39"/>
    </row>
    <row r="56378" spans="8:8">
      <c r="H56378" s="39"/>
    </row>
    <row r="56379" spans="8:8">
      <c r="H56379" s="39"/>
    </row>
    <row r="56380" spans="8:8">
      <c r="H56380" s="39"/>
    </row>
    <row r="56381" spans="8:8">
      <c r="H56381" s="39"/>
    </row>
    <row r="56382" spans="8:8">
      <c r="H56382" s="39"/>
    </row>
    <row r="56383" spans="8:8">
      <c r="H56383" s="39"/>
    </row>
    <row r="56384" spans="8:8">
      <c r="H56384" s="39"/>
    </row>
    <row r="56385" spans="8:8">
      <c r="H56385" s="39"/>
    </row>
    <row r="56386" spans="8:8">
      <c r="H56386" s="39"/>
    </row>
    <row r="56387" spans="8:8">
      <c r="H56387" s="39"/>
    </row>
    <row r="56388" spans="8:8">
      <c r="H56388" s="39"/>
    </row>
    <row r="56389" spans="8:8">
      <c r="H56389" s="39"/>
    </row>
    <row r="56390" spans="8:8">
      <c r="H56390" s="39"/>
    </row>
    <row r="56391" spans="8:8">
      <c r="H56391" s="39"/>
    </row>
    <row r="56392" spans="8:8">
      <c r="H56392" s="39"/>
    </row>
    <row r="56393" spans="8:8">
      <c r="H56393" s="39"/>
    </row>
    <row r="56394" spans="8:8">
      <c r="H56394" s="39"/>
    </row>
    <row r="56395" spans="8:8">
      <c r="H56395" s="39"/>
    </row>
    <row r="56396" spans="8:8">
      <c r="H56396" s="39"/>
    </row>
    <row r="56397" spans="8:8">
      <c r="H56397" s="39"/>
    </row>
    <row r="56398" spans="8:8">
      <c r="H56398" s="39"/>
    </row>
    <row r="56399" spans="8:8">
      <c r="H56399" s="39"/>
    </row>
    <row r="56400" spans="8:8">
      <c r="H56400" s="39"/>
    </row>
    <row r="56401" spans="8:8">
      <c r="H56401" s="39"/>
    </row>
    <row r="56402" spans="8:8">
      <c r="H56402" s="39"/>
    </row>
    <row r="56403" spans="8:8">
      <c r="H56403" s="39"/>
    </row>
    <row r="56404" spans="8:8">
      <c r="H56404" s="39"/>
    </row>
    <row r="56405" spans="8:8">
      <c r="H56405" s="39"/>
    </row>
    <row r="56406" spans="8:8">
      <c r="H56406" s="39"/>
    </row>
    <row r="56407" spans="8:8">
      <c r="H56407" s="39"/>
    </row>
    <row r="56408" spans="8:8">
      <c r="H56408" s="39"/>
    </row>
    <row r="56409" spans="8:8">
      <c r="H56409" s="39"/>
    </row>
    <row r="56410" spans="8:8">
      <c r="H56410" s="39"/>
    </row>
    <row r="56411" spans="8:8">
      <c r="H56411" s="39"/>
    </row>
    <row r="56412" spans="8:8">
      <c r="H56412" s="39"/>
    </row>
    <row r="56413" spans="8:8">
      <c r="H56413" s="39"/>
    </row>
    <row r="56414" spans="8:8">
      <c r="H56414" s="39"/>
    </row>
    <row r="56415" spans="8:8">
      <c r="H56415" s="39"/>
    </row>
    <row r="56416" spans="8:8">
      <c r="H56416" s="39"/>
    </row>
    <row r="56417" spans="8:8">
      <c r="H56417" s="39"/>
    </row>
    <row r="56418" spans="8:8">
      <c r="H56418" s="39"/>
    </row>
    <row r="56419" spans="8:8">
      <c r="H56419" s="39"/>
    </row>
    <row r="56420" spans="8:8">
      <c r="H56420" s="39"/>
    </row>
    <row r="56421" spans="8:8">
      <c r="H56421" s="39"/>
    </row>
    <row r="56422" spans="8:8">
      <c r="H56422" s="39"/>
    </row>
    <row r="56423" spans="8:8">
      <c r="H56423" s="39"/>
    </row>
    <row r="56424" spans="8:8">
      <c r="H56424" s="39"/>
    </row>
    <row r="56425" spans="8:8">
      <c r="H56425" s="39"/>
    </row>
    <row r="56426" spans="8:8">
      <c r="H56426" s="39"/>
    </row>
    <row r="56427" spans="8:8">
      <c r="H56427" s="39"/>
    </row>
    <row r="56428" spans="8:8">
      <c r="H56428" s="39"/>
    </row>
    <row r="56429" spans="8:8">
      <c r="H56429" s="39"/>
    </row>
    <row r="56430" spans="8:8">
      <c r="H56430" s="39"/>
    </row>
    <row r="56431" spans="8:8">
      <c r="H56431" s="39"/>
    </row>
    <row r="56432" spans="8:8">
      <c r="H56432" s="39"/>
    </row>
    <row r="56433" spans="8:8">
      <c r="H56433" s="39"/>
    </row>
    <row r="56434" spans="8:8">
      <c r="H56434" s="39"/>
    </row>
    <row r="56435" spans="8:8">
      <c r="H56435" s="39"/>
    </row>
    <row r="56436" spans="8:8">
      <c r="H56436" s="39"/>
    </row>
    <row r="56437" spans="8:8">
      <c r="H56437" s="39"/>
    </row>
    <row r="56438" spans="8:8">
      <c r="H56438" s="39"/>
    </row>
    <row r="56439" spans="8:8">
      <c r="H56439" s="39"/>
    </row>
    <row r="56440" spans="8:8">
      <c r="H56440" s="39"/>
    </row>
    <row r="56441" spans="8:8">
      <c r="H56441" s="39"/>
    </row>
    <row r="56442" spans="8:8">
      <c r="H56442" s="39"/>
    </row>
    <row r="56443" spans="8:8">
      <c r="H56443" s="39"/>
    </row>
    <row r="56444" spans="8:8">
      <c r="H56444" s="39"/>
    </row>
    <row r="56445" spans="8:8">
      <c r="H56445" s="39"/>
    </row>
    <row r="56446" spans="8:8">
      <c r="H56446" s="39"/>
    </row>
    <row r="56447" spans="8:8">
      <c r="H56447" s="39"/>
    </row>
    <row r="56448" spans="8:8">
      <c r="H56448" s="39"/>
    </row>
    <row r="56449" spans="8:8">
      <c r="H56449" s="39"/>
    </row>
    <row r="56450" spans="8:8">
      <c r="H56450" s="39"/>
    </row>
    <row r="56451" spans="8:8">
      <c r="H56451" s="39"/>
    </row>
    <row r="56452" spans="8:8">
      <c r="H56452" s="39"/>
    </row>
    <row r="56453" spans="8:8">
      <c r="H56453" s="39"/>
    </row>
    <row r="56454" spans="8:8">
      <c r="H56454" s="39"/>
    </row>
    <row r="56455" spans="8:8">
      <c r="H56455" s="39"/>
    </row>
    <row r="56456" spans="8:8">
      <c r="H56456" s="39"/>
    </row>
    <row r="56457" spans="8:8">
      <c r="H56457" s="39"/>
    </row>
    <row r="56458" spans="8:8">
      <c r="H56458" s="39"/>
    </row>
    <row r="56459" spans="8:8">
      <c r="H56459" s="39"/>
    </row>
    <row r="56460" spans="8:8">
      <c r="H56460" s="39"/>
    </row>
    <row r="56461" spans="8:8">
      <c r="H56461" s="39"/>
    </row>
    <row r="56462" spans="8:8">
      <c r="H56462" s="39"/>
    </row>
    <row r="56463" spans="8:8">
      <c r="H56463" s="39"/>
    </row>
    <row r="56464" spans="8:8">
      <c r="H56464" s="39"/>
    </row>
    <row r="56465" spans="8:8">
      <c r="H56465" s="39"/>
    </row>
    <row r="56466" spans="8:8">
      <c r="H56466" s="39"/>
    </row>
    <row r="56467" spans="8:8">
      <c r="H56467" s="39"/>
    </row>
    <row r="56468" spans="8:8">
      <c r="H56468" s="39"/>
    </row>
    <row r="56469" spans="8:8">
      <c r="H56469" s="39"/>
    </row>
    <row r="56470" spans="8:8">
      <c r="H56470" s="39"/>
    </row>
    <row r="56471" spans="8:8">
      <c r="H56471" s="39"/>
    </row>
    <row r="56472" spans="8:8">
      <c r="H56472" s="39"/>
    </row>
    <row r="56473" spans="8:8">
      <c r="H56473" s="39"/>
    </row>
    <row r="56474" spans="8:8">
      <c r="H56474" s="39"/>
    </row>
    <row r="56475" spans="8:8">
      <c r="H56475" s="39"/>
    </row>
    <row r="56476" spans="8:8">
      <c r="H56476" s="39"/>
    </row>
    <row r="56477" spans="8:8">
      <c r="H56477" s="39"/>
    </row>
    <row r="56478" spans="8:8">
      <c r="H56478" s="39"/>
    </row>
    <row r="56479" spans="8:8">
      <c r="H56479" s="39"/>
    </row>
    <row r="56480" spans="8:8">
      <c r="H56480" s="39"/>
    </row>
    <row r="56481" spans="8:8">
      <c r="H56481" s="39"/>
    </row>
    <row r="56482" spans="8:8">
      <c r="H56482" s="39"/>
    </row>
    <row r="56483" spans="8:8">
      <c r="H56483" s="39"/>
    </row>
    <row r="56484" spans="8:8">
      <c r="H56484" s="39"/>
    </row>
    <row r="56485" spans="8:8">
      <c r="H56485" s="39"/>
    </row>
    <row r="56486" spans="8:8">
      <c r="H56486" s="39"/>
    </row>
    <row r="56487" spans="8:8">
      <c r="H56487" s="39"/>
    </row>
    <row r="56488" spans="8:8">
      <c r="H56488" s="39"/>
    </row>
    <row r="56489" spans="8:8">
      <c r="H56489" s="39"/>
    </row>
    <row r="56490" spans="8:8">
      <c r="H56490" s="39"/>
    </row>
    <row r="56491" spans="8:8">
      <c r="H56491" s="39"/>
    </row>
    <row r="56492" spans="8:8">
      <c r="H56492" s="39"/>
    </row>
    <row r="56493" spans="8:8">
      <c r="H56493" s="39"/>
    </row>
    <row r="56494" spans="8:8">
      <c r="H56494" s="39"/>
    </row>
    <row r="56495" spans="8:8">
      <c r="H56495" s="39"/>
    </row>
    <row r="56496" spans="8:8">
      <c r="H56496" s="39"/>
    </row>
    <row r="56497" spans="8:8">
      <c r="H56497" s="39"/>
    </row>
    <row r="56498" spans="8:8">
      <c r="H56498" s="39"/>
    </row>
    <row r="56499" spans="8:8">
      <c r="H56499" s="39"/>
    </row>
    <row r="56500" spans="8:8">
      <c r="H56500" s="39"/>
    </row>
    <row r="56501" spans="8:8">
      <c r="H56501" s="39"/>
    </row>
    <row r="56502" spans="8:8">
      <c r="H56502" s="39"/>
    </row>
    <row r="56503" spans="8:8">
      <c r="H56503" s="39"/>
    </row>
    <row r="56504" spans="8:8">
      <c r="H56504" s="39"/>
    </row>
    <row r="56505" spans="8:8">
      <c r="H56505" s="39"/>
    </row>
    <row r="56506" spans="8:8">
      <c r="H56506" s="39"/>
    </row>
    <row r="56507" spans="8:8">
      <c r="H56507" s="39"/>
    </row>
    <row r="56508" spans="8:8">
      <c r="H56508" s="39"/>
    </row>
    <row r="56509" spans="8:8">
      <c r="H56509" s="39"/>
    </row>
    <row r="56510" spans="8:8">
      <c r="H56510" s="39"/>
    </row>
    <row r="56511" spans="8:8">
      <c r="H56511" s="39"/>
    </row>
    <row r="56512" spans="8:8">
      <c r="H56512" s="39"/>
    </row>
    <row r="56513" spans="8:8">
      <c r="H56513" s="39"/>
    </row>
    <row r="56514" spans="8:8">
      <c r="H56514" s="39"/>
    </row>
    <row r="56515" spans="8:8">
      <c r="H56515" s="39"/>
    </row>
    <row r="56516" spans="8:8">
      <c r="H56516" s="39"/>
    </row>
    <row r="56517" spans="8:8">
      <c r="H56517" s="39"/>
    </row>
    <row r="56518" spans="8:8">
      <c r="H56518" s="39"/>
    </row>
    <row r="56519" spans="8:8">
      <c r="H56519" s="39"/>
    </row>
    <row r="56520" spans="8:8">
      <c r="H56520" s="39"/>
    </row>
    <row r="56521" spans="8:8">
      <c r="H56521" s="39"/>
    </row>
    <row r="56522" spans="8:8">
      <c r="H56522" s="39"/>
    </row>
    <row r="56523" spans="8:8">
      <c r="H56523" s="39"/>
    </row>
    <row r="56524" spans="8:8">
      <c r="H56524" s="39"/>
    </row>
    <row r="56525" spans="8:8">
      <c r="H56525" s="39"/>
    </row>
    <row r="56526" spans="8:8">
      <c r="H56526" s="39"/>
    </row>
    <row r="56527" spans="8:8">
      <c r="H56527" s="39"/>
    </row>
    <row r="56528" spans="8:8">
      <c r="H56528" s="39"/>
    </row>
    <row r="56529" spans="8:8">
      <c r="H56529" s="39"/>
    </row>
    <row r="56530" spans="8:8">
      <c r="H56530" s="39"/>
    </row>
    <row r="56531" spans="8:8">
      <c r="H56531" s="39"/>
    </row>
    <row r="56532" spans="8:8">
      <c r="H56532" s="39"/>
    </row>
    <row r="56533" spans="8:8">
      <c r="H56533" s="39"/>
    </row>
    <row r="56534" spans="8:8">
      <c r="H56534" s="39"/>
    </row>
    <row r="56535" spans="8:8">
      <c r="H56535" s="39"/>
    </row>
    <row r="56536" spans="8:8">
      <c r="H56536" s="39"/>
    </row>
    <row r="56537" spans="8:8">
      <c r="H56537" s="39"/>
    </row>
    <row r="56538" spans="8:8">
      <c r="H56538" s="39"/>
    </row>
    <row r="56539" spans="8:8">
      <c r="H56539" s="39"/>
    </row>
    <row r="56540" spans="8:8">
      <c r="H56540" s="39"/>
    </row>
    <row r="56541" spans="8:8">
      <c r="H56541" s="39"/>
    </row>
    <row r="56542" spans="8:8">
      <c r="H56542" s="39"/>
    </row>
    <row r="56543" spans="8:8">
      <c r="H56543" s="39"/>
    </row>
    <row r="56544" spans="8:8">
      <c r="H56544" s="39"/>
    </row>
    <row r="56545" spans="8:8">
      <c r="H56545" s="39"/>
    </row>
    <row r="56546" spans="8:8">
      <c r="H56546" s="39"/>
    </row>
    <row r="56547" spans="8:8">
      <c r="H56547" s="39"/>
    </row>
    <row r="56548" spans="8:8">
      <c r="H56548" s="39"/>
    </row>
    <row r="56549" spans="8:8">
      <c r="H56549" s="39"/>
    </row>
    <row r="56550" spans="8:8">
      <c r="H56550" s="39"/>
    </row>
    <row r="56551" spans="8:8">
      <c r="H56551" s="39"/>
    </row>
    <row r="56552" spans="8:8">
      <c r="H56552" s="39"/>
    </row>
    <row r="56553" spans="8:8">
      <c r="H56553" s="39"/>
    </row>
    <row r="56554" spans="8:8">
      <c r="H56554" s="39"/>
    </row>
    <row r="56555" spans="8:8">
      <c r="H56555" s="39"/>
    </row>
    <row r="56556" spans="8:8">
      <c r="H56556" s="39"/>
    </row>
    <row r="56557" spans="8:8">
      <c r="H56557" s="39"/>
    </row>
    <row r="56558" spans="8:8">
      <c r="H56558" s="39"/>
    </row>
    <row r="56559" spans="8:8">
      <c r="H56559" s="39"/>
    </row>
    <row r="56560" spans="8:8">
      <c r="H56560" s="39"/>
    </row>
    <row r="56561" spans="8:8">
      <c r="H56561" s="39"/>
    </row>
    <row r="56562" spans="8:8">
      <c r="H56562" s="39"/>
    </row>
    <row r="56563" spans="8:8">
      <c r="H56563" s="39"/>
    </row>
    <row r="56564" spans="8:8">
      <c r="H56564" s="39"/>
    </row>
    <row r="56565" spans="8:8">
      <c r="H56565" s="39"/>
    </row>
    <row r="56566" spans="8:8">
      <c r="H56566" s="39"/>
    </row>
    <row r="56567" spans="8:8">
      <c r="H56567" s="39"/>
    </row>
    <row r="56568" spans="8:8">
      <c r="H56568" s="39"/>
    </row>
    <row r="56569" spans="8:8">
      <c r="H56569" s="39"/>
    </row>
    <row r="56570" spans="8:8">
      <c r="H56570" s="39"/>
    </row>
    <row r="56571" spans="8:8">
      <c r="H56571" s="39"/>
    </row>
    <row r="56572" spans="8:8">
      <c r="H56572" s="39"/>
    </row>
    <row r="56573" spans="8:8">
      <c r="H56573" s="39"/>
    </row>
    <row r="56574" spans="8:8">
      <c r="H56574" s="39"/>
    </row>
    <row r="56575" spans="8:8">
      <c r="H56575" s="39"/>
    </row>
    <row r="56576" spans="8:8">
      <c r="H56576" s="39"/>
    </row>
    <row r="56577" spans="8:8">
      <c r="H56577" s="39"/>
    </row>
    <row r="56578" spans="8:8">
      <c r="H56578" s="39"/>
    </row>
    <row r="56579" spans="8:8">
      <c r="H56579" s="39"/>
    </row>
    <row r="56580" spans="8:8">
      <c r="H56580" s="39"/>
    </row>
    <row r="56581" spans="8:8">
      <c r="H56581" s="39"/>
    </row>
    <row r="56582" spans="8:8">
      <c r="H56582" s="39"/>
    </row>
    <row r="56583" spans="8:8">
      <c r="H56583" s="39"/>
    </row>
    <row r="56584" spans="8:8">
      <c r="H56584" s="39"/>
    </row>
    <row r="56585" spans="8:8">
      <c r="H56585" s="39"/>
    </row>
    <row r="56586" spans="8:8">
      <c r="H56586" s="39"/>
    </row>
    <row r="56587" spans="8:8">
      <c r="H56587" s="39"/>
    </row>
    <row r="56588" spans="8:8">
      <c r="H56588" s="39"/>
    </row>
    <row r="56589" spans="8:8">
      <c r="H56589" s="39"/>
    </row>
    <row r="56590" spans="8:8">
      <c r="H56590" s="39"/>
    </row>
    <row r="56591" spans="8:8">
      <c r="H56591" s="39"/>
    </row>
    <row r="56592" spans="8:8">
      <c r="H56592" s="39"/>
    </row>
    <row r="56593" spans="8:8">
      <c r="H56593" s="39"/>
    </row>
    <row r="56594" spans="8:8">
      <c r="H56594" s="39"/>
    </row>
    <row r="56595" spans="8:8">
      <c r="H56595" s="39"/>
    </row>
    <row r="56596" spans="8:8">
      <c r="H56596" s="39"/>
    </row>
    <row r="56597" spans="8:8">
      <c r="H56597" s="39"/>
    </row>
    <row r="56598" spans="8:8">
      <c r="H56598" s="39"/>
    </row>
    <row r="56599" spans="8:8">
      <c r="H56599" s="39"/>
    </row>
    <row r="56600" spans="8:8">
      <c r="H56600" s="39"/>
    </row>
    <row r="56601" spans="8:8">
      <c r="H56601" s="39"/>
    </row>
    <row r="56602" spans="8:8">
      <c r="H56602" s="39"/>
    </row>
    <row r="56603" spans="8:8">
      <c r="H56603" s="39"/>
    </row>
    <row r="56604" spans="8:8">
      <c r="H56604" s="39"/>
    </row>
    <row r="56605" spans="8:8">
      <c r="H56605" s="39"/>
    </row>
    <row r="56606" spans="8:8">
      <c r="H56606" s="39"/>
    </row>
    <row r="56607" spans="8:8">
      <c r="H56607" s="39"/>
    </row>
    <row r="56608" spans="8:8">
      <c r="H56608" s="39"/>
    </row>
    <row r="56609" spans="8:8">
      <c r="H56609" s="39"/>
    </row>
    <row r="56610" spans="8:8">
      <c r="H56610" s="39"/>
    </row>
    <row r="56611" spans="8:8">
      <c r="H56611" s="39"/>
    </row>
    <row r="56612" spans="8:8">
      <c r="H56612" s="39"/>
    </row>
    <row r="56613" spans="8:8">
      <c r="H56613" s="39"/>
    </row>
    <row r="56614" spans="8:8">
      <c r="H56614" s="39"/>
    </row>
    <row r="56615" spans="8:8">
      <c r="H56615" s="39"/>
    </row>
    <row r="56616" spans="8:8">
      <c r="H56616" s="39"/>
    </row>
    <row r="56617" spans="8:8">
      <c r="H56617" s="39"/>
    </row>
    <row r="56618" spans="8:8">
      <c r="H56618" s="39"/>
    </row>
    <row r="56619" spans="8:8">
      <c r="H56619" s="39"/>
    </row>
    <row r="56620" spans="8:8">
      <c r="H56620" s="39"/>
    </row>
    <row r="56621" spans="8:8">
      <c r="H56621" s="39"/>
    </row>
    <row r="56622" spans="8:8">
      <c r="H56622" s="39"/>
    </row>
    <row r="56623" spans="8:8">
      <c r="H56623" s="39"/>
    </row>
    <row r="56624" spans="8:8">
      <c r="H56624" s="39"/>
    </row>
    <row r="56625" spans="8:8">
      <c r="H56625" s="39"/>
    </row>
    <row r="56626" spans="8:8">
      <c r="H56626" s="39"/>
    </row>
    <row r="56627" spans="8:8">
      <c r="H56627" s="39"/>
    </row>
    <row r="56628" spans="8:8">
      <c r="H56628" s="39"/>
    </row>
    <row r="56629" spans="8:8">
      <c r="H56629" s="39"/>
    </row>
    <row r="56630" spans="8:8">
      <c r="H56630" s="39"/>
    </row>
    <row r="56631" spans="8:8">
      <c r="H56631" s="39"/>
    </row>
    <row r="56632" spans="8:8">
      <c r="H56632" s="39"/>
    </row>
    <row r="56633" spans="8:8">
      <c r="H56633" s="39"/>
    </row>
    <row r="56634" spans="8:8">
      <c r="H56634" s="39"/>
    </row>
    <row r="56635" spans="8:8">
      <c r="H56635" s="39"/>
    </row>
    <row r="56636" spans="8:8">
      <c r="H56636" s="39"/>
    </row>
    <row r="56637" spans="8:8">
      <c r="H56637" s="39"/>
    </row>
    <row r="56638" spans="8:8">
      <c r="H56638" s="39"/>
    </row>
    <row r="56639" spans="8:8">
      <c r="H56639" s="39"/>
    </row>
    <row r="56640" spans="8:8">
      <c r="H56640" s="39"/>
    </row>
    <row r="56641" spans="8:8">
      <c r="H56641" s="39"/>
    </row>
    <row r="56642" spans="8:8">
      <c r="H56642" s="39"/>
    </row>
    <row r="56643" spans="8:8">
      <c r="H56643" s="39"/>
    </row>
    <row r="56644" spans="8:8">
      <c r="H56644" s="39"/>
    </row>
    <row r="56645" spans="8:8">
      <c r="H56645" s="39"/>
    </row>
    <row r="56646" spans="8:8">
      <c r="H56646" s="39"/>
    </row>
    <row r="56647" spans="8:8">
      <c r="H56647" s="39"/>
    </row>
    <row r="56648" spans="8:8">
      <c r="H56648" s="39"/>
    </row>
    <row r="56649" spans="8:8">
      <c r="H56649" s="39"/>
    </row>
    <row r="56650" spans="8:8">
      <c r="H56650" s="39"/>
    </row>
    <row r="56651" spans="8:8">
      <c r="H56651" s="39"/>
    </row>
    <row r="56652" spans="8:8">
      <c r="H56652" s="39"/>
    </row>
    <row r="56653" spans="8:8">
      <c r="H56653" s="39"/>
    </row>
    <row r="56654" spans="8:8">
      <c r="H56654" s="39"/>
    </row>
    <row r="56655" spans="8:8">
      <c r="H56655" s="39"/>
    </row>
    <row r="56656" spans="8:8">
      <c r="H56656" s="39"/>
    </row>
    <row r="56657" spans="8:8">
      <c r="H56657" s="39"/>
    </row>
    <row r="56658" spans="8:8">
      <c r="H56658" s="39"/>
    </row>
    <row r="56659" spans="8:8">
      <c r="H56659" s="39"/>
    </row>
    <row r="56660" spans="8:8">
      <c r="H56660" s="39"/>
    </row>
    <row r="56661" spans="8:8">
      <c r="H56661" s="39"/>
    </row>
    <row r="56662" spans="8:8">
      <c r="H56662" s="39"/>
    </row>
    <row r="56663" spans="8:8">
      <c r="H56663" s="39"/>
    </row>
    <row r="56664" spans="8:8">
      <c r="H56664" s="39"/>
    </row>
    <row r="56665" spans="8:8">
      <c r="H56665" s="39"/>
    </row>
    <row r="56666" spans="8:8">
      <c r="H56666" s="39"/>
    </row>
    <row r="56667" spans="8:8">
      <c r="H56667" s="39"/>
    </row>
    <row r="56668" spans="8:8">
      <c r="H56668" s="39"/>
    </row>
    <row r="56669" spans="8:8">
      <c r="H56669" s="39"/>
    </row>
    <row r="56670" spans="8:8">
      <c r="H56670" s="39"/>
    </row>
    <row r="56671" spans="8:8">
      <c r="H56671" s="39"/>
    </row>
    <row r="56672" spans="8:8">
      <c r="H56672" s="39"/>
    </row>
    <row r="56673" spans="8:8">
      <c r="H56673" s="39"/>
    </row>
    <row r="56674" spans="8:8">
      <c r="H56674" s="39"/>
    </row>
    <row r="56675" spans="8:8">
      <c r="H56675" s="39"/>
    </row>
    <row r="56676" spans="8:8">
      <c r="H56676" s="39"/>
    </row>
    <row r="56677" spans="8:8">
      <c r="H56677" s="39"/>
    </row>
    <row r="56678" spans="8:8">
      <c r="H56678" s="39"/>
    </row>
    <row r="56679" spans="8:8">
      <c r="H56679" s="39"/>
    </row>
    <row r="56680" spans="8:8">
      <c r="H56680" s="39"/>
    </row>
    <row r="56681" spans="8:8">
      <c r="H56681" s="39"/>
    </row>
    <row r="56682" spans="8:8">
      <c r="H56682" s="39"/>
    </row>
    <row r="56683" spans="8:8">
      <c r="H56683" s="39"/>
    </row>
    <row r="56684" spans="8:8">
      <c r="H56684" s="39"/>
    </row>
    <row r="56685" spans="8:8">
      <c r="H56685" s="39"/>
    </row>
    <row r="56686" spans="8:8">
      <c r="H56686" s="39"/>
    </row>
    <row r="56687" spans="8:8">
      <c r="H56687" s="39"/>
    </row>
    <row r="56688" spans="8:8">
      <c r="H56688" s="39"/>
    </row>
    <row r="56689" spans="8:8">
      <c r="H56689" s="39"/>
    </row>
    <row r="56690" spans="8:8">
      <c r="H56690" s="39"/>
    </row>
    <row r="56691" spans="8:8">
      <c r="H56691" s="39"/>
    </row>
    <row r="56692" spans="8:8">
      <c r="H56692" s="39"/>
    </row>
    <row r="56693" spans="8:8">
      <c r="H56693" s="39"/>
    </row>
    <row r="56694" spans="8:8">
      <c r="H56694" s="39"/>
    </row>
    <row r="56695" spans="8:8">
      <c r="H56695" s="39"/>
    </row>
    <row r="56696" spans="8:8">
      <c r="H56696" s="39"/>
    </row>
    <row r="56697" spans="8:8">
      <c r="H56697" s="39"/>
    </row>
    <row r="56698" spans="8:8">
      <c r="H56698" s="39"/>
    </row>
    <row r="56699" spans="8:8">
      <c r="H56699" s="39"/>
    </row>
    <row r="56700" spans="8:8">
      <c r="H56700" s="39"/>
    </row>
    <row r="56701" spans="8:8">
      <c r="H56701" s="39"/>
    </row>
    <row r="56702" spans="8:8">
      <c r="H56702" s="39"/>
    </row>
    <row r="56703" spans="8:8">
      <c r="H56703" s="39"/>
    </row>
    <row r="56704" spans="8:8">
      <c r="H56704" s="39"/>
    </row>
    <row r="56705" spans="8:8">
      <c r="H56705" s="39"/>
    </row>
    <row r="56706" spans="8:8">
      <c r="H56706" s="39"/>
    </row>
    <row r="56707" spans="8:8">
      <c r="H56707" s="39"/>
    </row>
    <row r="56708" spans="8:8">
      <c r="H56708" s="39"/>
    </row>
    <row r="56709" spans="8:8">
      <c r="H56709" s="39"/>
    </row>
    <row r="56710" spans="8:8">
      <c r="H56710" s="39"/>
    </row>
    <row r="56711" spans="8:8">
      <c r="H56711" s="39"/>
    </row>
    <row r="56712" spans="8:8">
      <c r="H56712" s="39"/>
    </row>
    <row r="56713" spans="8:8">
      <c r="H56713" s="39"/>
    </row>
    <row r="56714" spans="8:8">
      <c r="H56714" s="39"/>
    </row>
    <row r="56715" spans="8:8">
      <c r="H56715" s="39"/>
    </row>
    <row r="56716" spans="8:8">
      <c r="H56716" s="39"/>
    </row>
    <row r="56717" spans="8:8">
      <c r="H56717" s="39"/>
    </row>
    <row r="56718" spans="8:8">
      <c r="H56718" s="39"/>
    </row>
    <row r="56719" spans="8:8">
      <c r="H56719" s="39"/>
    </row>
    <row r="56720" spans="8:8">
      <c r="H56720" s="39"/>
    </row>
    <row r="56721" spans="8:8">
      <c r="H56721" s="39"/>
    </row>
    <row r="56722" spans="8:8">
      <c r="H56722" s="39"/>
    </row>
    <row r="56723" spans="8:8">
      <c r="H56723" s="39"/>
    </row>
    <row r="56724" spans="8:8">
      <c r="H56724" s="39"/>
    </row>
    <row r="56725" spans="8:8">
      <c r="H56725" s="39"/>
    </row>
    <row r="56726" spans="8:8">
      <c r="H56726" s="39"/>
    </row>
    <row r="56727" spans="8:8">
      <c r="H56727" s="39"/>
    </row>
    <row r="56728" spans="8:8">
      <c r="H56728" s="39"/>
    </row>
    <row r="56729" spans="8:8">
      <c r="H56729" s="39"/>
    </row>
    <row r="56730" spans="8:8">
      <c r="H56730" s="39"/>
    </row>
    <row r="56731" spans="8:8">
      <c r="H56731" s="39"/>
    </row>
    <row r="56732" spans="8:8">
      <c r="H56732" s="39"/>
    </row>
    <row r="56733" spans="8:8">
      <c r="H56733" s="39"/>
    </row>
    <row r="56734" spans="8:8">
      <c r="H56734" s="39"/>
    </row>
    <row r="56735" spans="8:8">
      <c r="H56735" s="39"/>
    </row>
    <row r="56736" spans="8:8">
      <c r="H56736" s="39"/>
    </row>
    <row r="56737" spans="8:8">
      <c r="H56737" s="39"/>
    </row>
    <row r="56738" spans="8:8">
      <c r="H56738" s="39"/>
    </row>
    <row r="56739" spans="8:8">
      <c r="H56739" s="39"/>
    </row>
    <row r="56740" spans="8:8">
      <c r="H56740" s="39"/>
    </row>
    <row r="56741" spans="8:8">
      <c r="H56741" s="39"/>
    </row>
    <row r="56742" spans="8:8">
      <c r="H56742" s="39"/>
    </row>
    <row r="56743" spans="8:8">
      <c r="H56743" s="39"/>
    </row>
    <row r="56744" spans="8:8">
      <c r="H56744" s="39"/>
    </row>
    <row r="56745" spans="8:8">
      <c r="H56745" s="39"/>
    </row>
    <row r="56746" spans="8:8">
      <c r="H56746" s="39"/>
    </row>
    <row r="56747" spans="8:8">
      <c r="H56747" s="39"/>
    </row>
    <row r="56748" spans="8:8">
      <c r="H56748" s="39"/>
    </row>
    <row r="56749" spans="8:8">
      <c r="H56749" s="39"/>
    </row>
    <row r="56750" spans="8:8">
      <c r="H56750" s="39"/>
    </row>
    <row r="56751" spans="8:8">
      <c r="H56751" s="39"/>
    </row>
    <row r="56752" spans="8:8">
      <c r="H56752" s="39"/>
    </row>
    <row r="56753" spans="8:8">
      <c r="H56753" s="39"/>
    </row>
    <row r="56754" spans="8:8">
      <c r="H56754" s="39"/>
    </row>
    <row r="56755" spans="8:8">
      <c r="H56755" s="39"/>
    </row>
    <row r="56756" spans="8:8">
      <c r="H56756" s="39"/>
    </row>
    <row r="56757" spans="8:8">
      <c r="H56757" s="39"/>
    </row>
    <row r="56758" spans="8:8">
      <c r="H56758" s="39"/>
    </row>
    <row r="56759" spans="8:8">
      <c r="H56759" s="39"/>
    </row>
    <row r="56760" spans="8:8">
      <c r="H56760" s="39"/>
    </row>
    <row r="56761" spans="8:8">
      <c r="H56761" s="39"/>
    </row>
    <row r="56762" spans="8:8">
      <c r="H56762" s="39"/>
    </row>
    <row r="56763" spans="8:8">
      <c r="H56763" s="39"/>
    </row>
    <row r="56764" spans="8:8">
      <c r="H56764" s="39"/>
    </row>
    <row r="56765" spans="8:8">
      <c r="H56765" s="39"/>
    </row>
    <row r="56766" spans="8:8">
      <c r="H56766" s="39"/>
    </row>
    <row r="56767" spans="8:8">
      <c r="H56767" s="39"/>
    </row>
    <row r="56768" spans="8:8">
      <c r="H56768" s="39"/>
    </row>
    <row r="56769" spans="8:8">
      <c r="H56769" s="39"/>
    </row>
    <row r="56770" spans="8:8">
      <c r="H56770" s="39"/>
    </row>
    <row r="56771" spans="8:8">
      <c r="H56771" s="39"/>
    </row>
    <row r="56772" spans="8:8">
      <c r="H56772" s="39"/>
    </row>
    <row r="56773" spans="8:8">
      <c r="H56773" s="39"/>
    </row>
    <row r="56774" spans="8:8">
      <c r="H56774" s="39"/>
    </row>
    <row r="56775" spans="8:8">
      <c r="H56775" s="39"/>
    </row>
    <row r="56776" spans="8:8">
      <c r="H56776" s="39"/>
    </row>
    <row r="56777" spans="8:8">
      <c r="H56777" s="39"/>
    </row>
    <row r="56778" spans="8:8">
      <c r="H56778" s="39"/>
    </row>
    <row r="56779" spans="8:8">
      <c r="H56779" s="39"/>
    </row>
    <row r="56780" spans="8:8">
      <c r="H56780" s="39"/>
    </row>
    <row r="56781" spans="8:8">
      <c r="H56781" s="39"/>
    </row>
    <row r="56782" spans="8:8">
      <c r="H56782" s="39"/>
    </row>
    <row r="56783" spans="8:8">
      <c r="H56783" s="39"/>
    </row>
    <row r="56784" spans="8:8">
      <c r="H56784" s="39"/>
    </row>
    <row r="56785" spans="8:8">
      <c r="H56785" s="39"/>
    </row>
    <row r="56786" spans="8:8">
      <c r="H56786" s="39"/>
    </row>
    <row r="56787" spans="8:8">
      <c r="H56787" s="39"/>
    </row>
    <row r="56788" spans="8:8">
      <c r="H56788" s="39"/>
    </row>
    <row r="56789" spans="8:8">
      <c r="H56789" s="39"/>
    </row>
    <row r="56790" spans="8:8">
      <c r="H56790" s="39"/>
    </row>
    <row r="56791" spans="8:8">
      <c r="H56791" s="39"/>
    </row>
    <row r="56792" spans="8:8">
      <c r="H56792" s="39"/>
    </row>
    <row r="56793" spans="8:8">
      <c r="H56793" s="39"/>
    </row>
    <row r="56794" spans="8:8">
      <c r="H56794" s="39"/>
    </row>
    <row r="56795" spans="8:8">
      <c r="H56795" s="39"/>
    </row>
    <row r="56796" spans="8:8">
      <c r="H56796" s="39"/>
    </row>
    <row r="56797" spans="8:8">
      <c r="H56797" s="39"/>
    </row>
    <row r="56798" spans="8:8">
      <c r="H56798" s="39"/>
    </row>
    <row r="56799" spans="8:8">
      <c r="H56799" s="39"/>
    </row>
    <row r="56800" spans="8:8">
      <c r="H56800" s="39"/>
    </row>
    <row r="56801" spans="8:8">
      <c r="H56801" s="39"/>
    </row>
    <row r="56802" spans="8:8">
      <c r="H56802" s="39"/>
    </row>
    <row r="56803" spans="8:8">
      <c r="H56803" s="39"/>
    </row>
    <row r="56804" spans="8:8">
      <c r="H56804" s="39"/>
    </row>
    <row r="56805" spans="8:8">
      <c r="H56805" s="39"/>
    </row>
    <row r="56806" spans="8:8">
      <c r="H56806" s="39"/>
    </row>
    <row r="56807" spans="8:8">
      <c r="H56807" s="39"/>
    </row>
    <row r="56808" spans="8:8">
      <c r="H56808" s="39"/>
    </row>
    <row r="56809" spans="8:8">
      <c r="H56809" s="39"/>
    </row>
    <row r="56810" spans="8:8">
      <c r="H56810" s="39"/>
    </row>
    <row r="56811" spans="8:8">
      <c r="H56811" s="39"/>
    </row>
    <row r="56812" spans="8:8">
      <c r="H56812" s="39"/>
    </row>
    <row r="56813" spans="8:8">
      <c r="H56813" s="39"/>
    </row>
    <row r="56814" spans="8:8">
      <c r="H56814" s="39"/>
    </row>
    <row r="56815" spans="8:8">
      <c r="H56815" s="39"/>
    </row>
    <row r="56816" spans="8:8">
      <c r="H56816" s="39"/>
    </row>
    <row r="56817" spans="8:8">
      <c r="H56817" s="39"/>
    </row>
    <row r="56818" spans="8:8">
      <c r="H56818" s="39"/>
    </row>
    <row r="56819" spans="8:8">
      <c r="H56819" s="39"/>
    </row>
    <row r="56820" spans="8:8">
      <c r="H56820" s="39"/>
    </row>
    <row r="56821" spans="8:8">
      <c r="H56821" s="39"/>
    </row>
    <row r="56822" spans="8:8">
      <c r="H56822" s="39"/>
    </row>
    <row r="56823" spans="8:8">
      <c r="H56823" s="39"/>
    </row>
    <row r="56824" spans="8:8">
      <c r="H56824" s="39"/>
    </row>
    <row r="56825" spans="8:8">
      <c r="H56825" s="39"/>
    </row>
    <row r="56826" spans="8:8">
      <c r="H56826" s="39"/>
    </row>
    <row r="56827" spans="8:8">
      <c r="H56827" s="39"/>
    </row>
    <row r="56828" spans="8:8">
      <c r="H56828" s="39"/>
    </row>
    <row r="56829" spans="8:8">
      <c r="H56829" s="39"/>
    </row>
    <row r="56830" spans="8:8">
      <c r="H56830" s="39"/>
    </row>
    <row r="56831" spans="8:8">
      <c r="H56831" s="39"/>
    </row>
    <row r="56832" spans="8:8">
      <c r="H56832" s="39"/>
    </row>
    <row r="56833" spans="8:8">
      <c r="H56833" s="39"/>
    </row>
    <row r="56834" spans="8:8">
      <c r="H56834" s="39"/>
    </row>
    <row r="56835" spans="8:8">
      <c r="H56835" s="39"/>
    </row>
    <row r="56836" spans="8:8">
      <c r="H56836" s="39"/>
    </row>
    <row r="56837" spans="8:8">
      <c r="H56837" s="39"/>
    </row>
    <row r="56838" spans="8:8">
      <c r="H56838" s="39"/>
    </row>
    <row r="56839" spans="8:8">
      <c r="H56839" s="39"/>
    </row>
    <row r="56840" spans="8:8">
      <c r="H56840" s="39"/>
    </row>
    <row r="56841" spans="8:8">
      <c r="H56841" s="39"/>
    </row>
    <row r="56842" spans="8:8">
      <c r="H56842" s="39"/>
    </row>
    <row r="56843" spans="8:8">
      <c r="H56843" s="39"/>
    </row>
    <row r="56844" spans="8:8">
      <c r="H56844" s="39"/>
    </row>
    <row r="56845" spans="8:8">
      <c r="H56845" s="39"/>
    </row>
    <row r="56846" spans="8:8">
      <c r="H56846" s="39"/>
    </row>
    <row r="56847" spans="8:8">
      <c r="H56847" s="39"/>
    </row>
    <row r="56848" spans="8:8">
      <c r="H56848" s="39"/>
    </row>
    <row r="56849" spans="8:8">
      <c r="H56849" s="39"/>
    </row>
    <row r="56850" spans="8:8">
      <c r="H56850" s="39"/>
    </row>
    <row r="56851" spans="8:8">
      <c r="H56851" s="39"/>
    </row>
    <row r="56852" spans="8:8">
      <c r="H56852" s="39"/>
    </row>
    <row r="56853" spans="8:8">
      <c r="H56853" s="39"/>
    </row>
    <row r="56854" spans="8:8">
      <c r="H56854" s="39"/>
    </row>
    <row r="56855" spans="8:8">
      <c r="H56855" s="39"/>
    </row>
    <row r="56856" spans="8:8">
      <c r="H56856" s="39"/>
    </row>
    <row r="56857" spans="8:8">
      <c r="H56857" s="39"/>
    </row>
    <row r="56858" spans="8:8">
      <c r="H56858" s="39"/>
    </row>
    <row r="56859" spans="8:8">
      <c r="H56859" s="39"/>
    </row>
    <row r="56860" spans="8:8">
      <c r="H56860" s="39"/>
    </row>
    <row r="56861" spans="8:8">
      <c r="H56861" s="39"/>
    </row>
    <row r="56862" spans="8:8">
      <c r="H56862" s="39"/>
    </row>
    <row r="56863" spans="8:8">
      <c r="H56863" s="39"/>
    </row>
    <row r="56864" spans="8:8">
      <c r="H56864" s="39"/>
    </row>
    <row r="56865" spans="8:8">
      <c r="H56865" s="39"/>
    </row>
    <row r="56866" spans="8:8">
      <c r="H56866" s="39"/>
    </row>
    <row r="56867" spans="8:8">
      <c r="H56867" s="39"/>
    </row>
    <row r="56868" spans="8:8">
      <c r="H56868" s="39"/>
    </row>
    <row r="56869" spans="8:8">
      <c r="H56869" s="39"/>
    </row>
    <row r="56870" spans="8:8">
      <c r="H56870" s="39"/>
    </row>
    <row r="56871" spans="8:8">
      <c r="H56871" s="39"/>
    </row>
    <row r="56872" spans="8:8">
      <c r="H56872" s="39"/>
    </row>
    <row r="56873" spans="8:8">
      <c r="H56873" s="39"/>
    </row>
    <row r="56874" spans="8:8">
      <c r="H56874" s="39"/>
    </row>
    <row r="56875" spans="8:8">
      <c r="H56875" s="39"/>
    </row>
    <row r="56876" spans="8:8">
      <c r="H56876" s="39"/>
    </row>
    <row r="56877" spans="8:8">
      <c r="H56877" s="39"/>
    </row>
    <row r="56878" spans="8:8">
      <c r="H56878" s="39"/>
    </row>
    <row r="56879" spans="8:8">
      <c r="H56879" s="39"/>
    </row>
    <row r="56880" spans="8:8">
      <c r="H56880" s="39"/>
    </row>
    <row r="56881" spans="8:8">
      <c r="H56881" s="39"/>
    </row>
    <row r="56882" spans="8:8">
      <c r="H56882" s="39"/>
    </row>
    <row r="56883" spans="8:8">
      <c r="H56883" s="39"/>
    </row>
    <row r="56884" spans="8:8">
      <c r="H56884" s="39"/>
    </row>
    <row r="56885" spans="8:8">
      <c r="H56885" s="39"/>
    </row>
    <row r="56886" spans="8:8">
      <c r="H56886" s="39"/>
    </row>
    <row r="56887" spans="8:8">
      <c r="H56887" s="39"/>
    </row>
    <row r="56888" spans="8:8">
      <c r="H56888" s="39"/>
    </row>
    <row r="56889" spans="8:8">
      <c r="H56889" s="39"/>
    </row>
    <row r="56890" spans="8:8">
      <c r="H56890" s="39"/>
    </row>
    <row r="56891" spans="8:8">
      <c r="H56891" s="39"/>
    </row>
    <row r="56892" spans="8:8">
      <c r="H56892" s="39"/>
    </row>
    <row r="56893" spans="8:8">
      <c r="H56893" s="39"/>
    </row>
    <row r="56894" spans="8:8">
      <c r="H56894" s="39"/>
    </row>
    <row r="56895" spans="8:8">
      <c r="H56895" s="39"/>
    </row>
    <row r="56896" spans="8:8">
      <c r="H56896" s="39"/>
    </row>
    <row r="56897" spans="8:8">
      <c r="H56897" s="39"/>
    </row>
    <row r="56898" spans="8:8">
      <c r="H56898" s="39"/>
    </row>
    <row r="56899" spans="8:8">
      <c r="H56899" s="39"/>
    </row>
    <row r="56900" spans="8:8">
      <c r="H56900" s="39"/>
    </row>
    <row r="56901" spans="8:8">
      <c r="H56901" s="39"/>
    </row>
    <row r="56902" spans="8:8">
      <c r="H56902" s="39"/>
    </row>
    <row r="56903" spans="8:8">
      <c r="H56903" s="39"/>
    </row>
    <row r="56904" spans="8:8">
      <c r="H56904" s="39"/>
    </row>
    <row r="56905" spans="8:8">
      <c r="H56905" s="39"/>
    </row>
    <row r="56906" spans="8:8">
      <c r="H56906" s="39"/>
    </row>
    <row r="56907" spans="8:8">
      <c r="H56907" s="39"/>
    </row>
    <row r="56908" spans="8:8">
      <c r="H56908" s="39"/>
    </row>
    <row r="56909" spans="8:8">
      <c r="H56909" s="39"/>
    </row>
    <row r="56910" spans="8:8">
      <c r="H56910" s="39"/>
    </row>
    <row r="56911" spans="8:8">
      <c r="H56911" s="39"/>
    </row>
    <row r="56912" spans="8:8">
      <c r="H56912" s="39"/>
    </row>
    <row r="56913" spans="8:8">
      <c r="H56913" s="39"/>
    </row>
    <row r="56914" spans="8:8">
      <c r="H56914" s="39"/>
    </row>
    <row r="56915" spans="8:8">
      <c r="H56915" s="39"/>
    </row>
    <row r="56916" spans="8:8">
      <c r="H56916" s="39"/>
    </row>
    <row r="56917" spans="8:8">
      <c r="H56917" s="39"/>
    </row>
    <row r="56918" spans="8:8">
      <c r="H56918" s="39"/>
    </row>
    <row r="56919" spans="8:8">
      <c r="H56919" s="39"/>
    </row>
    <row r="56920" spans="8:8">
      <c r="H56920" s="39"/>
    </row>
    <row r="56921" spans="8:8">
      <c r="H56921" s="39"/>
    </row>
    <row r="56922" spans="8:8">
      <c r="H56922" s="39"/>
    </row>
    <row r="56923" spans="8:8">
      <c r="H56923" s="39"/>
    </row>
    <row r="56924" spans="8:8">
      <c r="H56924" s="39"/>
    </row>
    <row r="56925" spans="8:8">
      <c r="H56925" s="39"/>
    </row>
    <row r="56926" spans="8:8">
      <c r="H56926" s="39"/>
    </row>
    <row r="56927" spans="8:8">
      <c r="H56927" s="39"/>
    </row>
    <row r="56928" spans="8:8">
      <c r="H56928" s="39"/>
    </row>
    <row r="56929" spans="8:8">
      <c r="H56929" s="39"/>
    </row>
    <row r="56930" spans="8:8">
      <c r="H56930" s="39"/>
    </row>
    <row r="56931" spans="8:8">
      <c r="H56931" s="39"/>
    </row>
    <row r="56932" spans="8:8">
      <c r="H56932" s="39"/>
    </row>
    <row r="56933" spans="8:8">
      <c r="H56933" s="39"/>
    </row>
    <row r="56934" spans="8:8">
      <c r="H56934" s="39"/>
    </row>
    <row r="56935" spans="8:8">
      <c r="H56935" s="39"/>
    </row>
    <row r="56936" spans="8:8">
      <c r="H56936" s="39"/>
    </row>
    <row r="56937" spans="8:8">
      <c r="H56937" s="39"/>
    </row>
    <row r="56938" spans="8:8">
      <c r="H56938" s="39"/>
    </row>
    <row r="56939" spans="8:8">
      <c r="H56939" s="39"/>
    </row>
    <row r="56940" spans="8:8">
      <c r="H56940" s="39"/>
    </row>
    <row r="56941" spans="8:8">
      <c r="H56941" s="39"/>
    </row>
    <row r="56942" spans="8:8">
      <c r="H56942" s="39"/>
    </row>
    <row r="56943" spans="8:8">
      <c r="H56943" s="39"/>
    </row>
    <row r="56944" spans="8:8">
      <c r="H56944" s="39"/>
    </row>
    <row r="56945" spans="8:8">
      <c r="H56945" s="39"/>
    </row>
    <row r="56946" spans="8:8">
      <c r="H56946" s="39"/>
    </row>
    <row r="56947" spans="8:8">
      <c r="H56947" s="39"/>
    </row>
    <row r="56948" spans="8:8">
      <c r="H56948" s="39"/>
    </row>
    <row r="56949" spans="8:8">
      <c r="H56949" s="39"/>
    </row>
    <row r="56950" spans="8:8">
      <c r="H56950" s="39"/>
    </row>
    <row r="56951" spans="8:8">
      <c r="H56951" s="39"/>
    </row>
    <row r="56952" spans="8:8">
      <c r="H56952" s="39"/>
    </row>
    <row r="56953" spans="8:8">
      <c r="H56953" s="39"/>
    </row>
    <row r="56954" spans="8:8">
      <c r="H56954" s="39"/>
    </row>
    <row r="56955" spans="8:8">
      <c r="H56955" s="39"/>
    </row>
    <row r="56956" spans="8:8">
      <c r="H56956" s="39"/>
    </row>
    <row r="56957" spans="8:8">
      <c r="H56957" s="39"/>
    </row>
    <row r="56958" spans="8:8">
      <c r="H56958" s="39"/>
    </row>
    <row r="56959" spans="8:8">
      <c r="H56959" s="39"/>
    </row>
    <row r="56960" spans="8:8">
      <c r="H56960" s="39"/>
    </row>
    <row r="56961" spans="8:8">
      <c r="H56961" s="39"/>
    </row>
    <row r="56962" spans="8:8">
      <c r="H56962" s="39"/>
    </row>
    <row r="56963" spans="8:8">
      <c r="H56963" s="39"/>
    </row>
    <row r="56964" spans="8:8">
      <c r="H56964" s="39"/>
    </row>
    <row r="56965" spans="8:8">
      <c r="H56965" s="39"/>
    </row>
    <row r="56966" spans="8:8">
      <c r="H56966" s="39"/>
    </row>
    <row r="56967" spans="8:8">
      <c r="H56967" s="39"/>
    </row>
    <row r="56968" spans="8:8">
      <c r="H56968" s="39"/>
    </row>
    <row r="56969" spans="8:8">
      <c r="H56969" s="39"/>
    </row>
    <row r="56970" spans="8:8">
      <c r="H56970" s="39"/>
    </row>
    <row r="56971" spans="8:8">
      <c r="H56971" s="39"/>
    </row>
    <row r="56972" spans="8:8">
      <c r="H56972" s="39"/>
    </row>
    <row r="56973" spans="8:8">
      <c r="H56973" s="39"/>
    </row>
    <row r="56974" spans="8:8">
      <c r="H56974" s="39"/>
    </row>
    <row r="56975" spans="8:8">
      <c r="H56975" s="39"/>
    </row>
    <row r="56976" spans="8:8">
      <c r="H56976" s="39"/>
    </row>
    <row r="56977" spans="8:8">
      <c r="H56977" s="39"/>
    </row>
    <row r="56978" spans="8:8">
      <c r="H56978" s="39"/>
    </row>
    <row r="56979" spans="8:8">
      <c r="H56979" s="39"/>
    </row>
    <row r="56980" spans="8:8">
      <c r="H56980" s="39"/>
    </row>
    <row r="56981" spans="8:8">
      <c r="H56981" s="39"/>
    </row>
    <row r="56982" spans="8:8">
      <c r="H56982" s="39"/>
    </row>
    <row r="56983" spans="8:8">
      <c r="H56983" s="39"/>
    </row>
    <row r="56984" spans="8:8">
      <c r="H56984" s="39"/>
    </row>
    <row r="56985" spans="8:8">
      <c r="H56985" s="39"/>
    </row>
    <row r="56986" spans="8:8">
      <c r="H56986" s="39"/>
    </row>
    <row r="56987" spans="8:8">
      <c r="H56987" s="39"/>
    </row>
    <row r="56988" spans="8:8">
      <c r="H56988" s="39"/>
    </row>
    <row r="56989" spans="8:8">
      <c r="H56989" s="39"/>
    </row>
    <row r="56990" spans="8:8">
      <c r="H56990" s="39"/>
    </row>
    <row r="56991" spans="8:8">
      <c r="H56991" s="39"/>
    </row>
    <row r="56992" spans="8:8">
      <c r="H56992" s="39"/>
    </row>
    <row r="56993" spans="8:8">
      <c r="H56993" s="39"/>
    </row>
    <row r="56994" spans="8:8">
      <c r="H56994" s="39"/>
    </row>
    <row r="56995" spans="8:8">
      <c r="H56995" s="39"/>
    </row>
    <row r="56996" spans="8:8">
      <c r="H56996" s="39"/>
    </row>
    <row r="56997" spans="8:8">
      <c r="H56997" s="39"/>
    </row>
    <row r="56998" spans="8:8">
      <c r="H56998" s="39"/>
    </row>
    <row r="56999" spans="8:8">
      <c r="H56999" s="39"/>
    </row>
    <row r="57000" spans="8:8">
      <c r="H57000" s="39"/>
    </row>
    <row r="57001" spans="8:8">
      <c r="H57001" s="39"/>
    </row>
    <row r="57002" spans="8:8">
      <c r="H57002" s="39"/>
    </row>
    <row r="57003" spans="8:8">
      <c r="H57003" s="39"/>
    </row>
    <row r="57004" spans="8:8">
      <c r="H57004" s="39"/>
    </row>
    <row r="57005" spans="8:8">
      <c r="H57005" s="39"/>
    </row>
    <row r="57006" spans="8:8">
      <c r="H57006" s="39"/>
    </row>
    <row r="57007" spans="8:8">
      <c r="H57007" s="39"/>
    </row>
    <row r="57008" spans="8:8">
      <c r="H57008" s="39"/>
    </row>
    <row r="57009" spans="8:8">
      <c r="H57009" s="39"/>
    </row>
    <row r="57010" spans="8:8">
      <c r="H57010" s="39"/>
    </row>
    <row r="57011" spans="8:8">
      <c r="H57011" s="39"/>
    </row>
    <row r="57012" spans="8:8">
      <c r="H57012" s="39"/>
    </row>
    <row r="57013" spans="8:8">
      <c r="H57013" s="39"/>
    </row>
    <row r="57014" spans="8:8">
      <c r="H57014" s="39"/>
    </row>
    <row r="57015" spans="8:8">
      <c r="H57015" s="39"/>
    </row>
    <row r="57016" spans="8:8">
      <c r="H57016" s="39"/>
    </row>
    <row r="57017" spans="8:8">
      <c r="H57017" s="39"/>
    </row>
    <row r="57018" spans="8:8">
      <c r="H57018" s="39"/>
    </row>
    <row r="57019" spans="8:8">
      <c r="H57019" s="39"/>
    </row>
    <row r="57020" spans="8:8">
      <c r="H57020" s="39"/>
    </row>
    <row r="57021" spans="8:8">
      <c r="H57021" s="39"/>
    </row>
    <row r="57022" spans="8:8">
      <c r="H57022" s="39"/>
    </row>
    <row r="57023" spans="8:8">
      <c r="H57023" s="39"/>
    </row>
    <row r="57024" spans="8:8">
      <c r="H57024" s="39"/>
    </row>
    <row r="57025" spans="8:8">
      <c r="H57025" s="39"/>
    </row>
    <row r="57026" spans="8:8">
      <c r="H57026" s="39"/>
    </row>
    <row r="57027" spans="8:8">
      <c r="H57027" s="39"/>
    </row>
    <row r="57028" spans="8:8">
      <c r="H57028" s="39"/>
    </row>
    <row r="57029" spans="8:8">
      <c r="H57029" s="39"/>
    </row>
    <row r="57030" spans="8:8">
      <c r="H57030" s="39"/>
    </row>
    <row r="57031" spans="8:8">
      <c r="H57031" s="39"/>
    </row>
    <row r="57032" spans="8:8">
      <c r="H57032" s="39"/>
    </row>
    <row r="57033" spans="8:8">
      <c r="H57033" s="39"/>
    </row>
    <row r="57034" spans="8:8">
      <c r="H57034" s="39"/>
    </row>
    <row r="57035" spans="8:8">
      <c r="H57035" s="39"/>
    </row>
    <row r="57036" spans="8:8">
      <c r="H57036" s="39"/>
    </row>
    <row r="57037" spans="8:8">
      <c r="H57037" s="39"/>
    </row>
    <row r="57038" spans="8:8">
      <c r="H57038" s="39"/>
    </row>
    <row r="57039" spans="8:8">
      <c r="H57039" s="39"/>
    </row>
    <row r="57040" spans="8:8">
      <c r="H57040" s="39"/>
    </row>
    <row r="57041" spans="8:8">
      <c r="H57041" s="39"/>
    </row>
    <row r="57042" spans="8:8">
      <c r="H57042" s="39"/>
    </row>
    <row r="57043" spans="8:8">
      <c r="H57043" s="39"/>
    </row>
    <row r="57044" spans="8:8">
      <c r="H57044" s="39"/>
    </row>
    <row r="57045" spans="8:8">
      <c r="H57045" s="39"/>
    </row>
    <row r="57046" spans="8:8">
      <c r="H57046" s="39"/>
    </row>
    <row r="57047" spans="8:8">
      <c r="H57047" s="39"/>
    </row>
    <row r="57048" spans="8:8">
      <c r="H57048" s="39"/>
    </row>
    <row r="57049" spans="8:8">
      <c r="H57049" s="39"/>
    </row>
    <row r="57050" spans="8:8">
      <c r="H57050" s="39"/>
    </row>
    <row r="57051" spans="8:8">
      <c r="H57051" s="39"/>
    </row>
    <row r="57052" spans="8:8">
      <c r="H57052" s="39"/>
    </row>
    <row r="57053" spans="8:8">
      <c r="H57053" s="39"/>
    </row>
    <row r="57054" spans="8:8">
      <c r="H57054" s="39"/>
    </row>
    <row r="57055" spans="8:8">
      <c r="H57055" s="39"/>
    </row>
    <row r="57056" spans="8:8">
      <c r="H57056" s="39"/>
    </row>
    <row r="57057" spans="8:8">
      <c r="H57057" s="39"/>
    </row>
    <row r="57058" spans="8:8">
      <c r="H57058" s="39"/>
    </row>
    <row r="57059" spans="8:8">
      <c r="H57059" s="39"/>
    </row>
    <row r="57060" spans="8:8">
      <c r="H57060" s="39"/>
    </row>
    <row r="57061" spans="8:8">
      <c r="H57061" s="39"/>
    </row>
    <row r="57062" spans="8:8">
      <c r="H57062" s="39"/>
    </row>
    <row r="57063" spans="8:8">
      <c r="H57063" s="39"/>
    </row>
    <row r="57064" spans="8:8">
      <c r="H57064" s="39"/>
    </row>
    <row r="57065" spans="8:8">
      <c r="H57065" s="39"/>
    </row>
    <row r="57066" spans="8:8">
      <c r="H57066" s="39"/>
    </row>
    <row r="57067" spans="8:8">
      <c r="H57067" s="39"/>
    </row>
    <row r="57068" spans="8:8">
      <c r="H57068" s="39"/>
    </row>
    <row r="57069" spans="8:8">
      <c r="H57069" s="39"/>
    </row>
    <row r="57070" spans="8:8">
      <c r="H57070" s="39"/>
    </row>
    <row r="57071" spans="8:8">
      <c r="H57071" s="39"/>
    </row>
    <row r="57072" spans="8:8">
      <c r="H57072" s="39"/>
    </row>
    <row r="57073" spans="8:8">
      <c r="H57073" s="39"/>
    </row>
    <row r="57074" spans="8:8">
      <c r="H57074" s="39"/>
    </row>
    <row r="57075" spans="8:8">
      <c r="H57075" s="39"/>
    </row>
    <row r="57076" spans="8:8">
      <c r="H57076" s="39"/>
    </row>
    <row r="57077" spans="8:8">
      <c r="H57077" s="39"/>
    </row>
    <row r="57078" spans="8:8">
      <c r="H57078" s="39"/>
    </row>
    <row r="57079" spans="8:8">
      <c r="H57079" s="39"/>
    </row>
    <row r="57080" spans="8:8">
      <c r="H57080" s="39"/>
    </row>
    <row r="57081" spans="8:8">
      <c r="H57081" s="39"/>
    </row>
    <row r="57082" spans="8:8">
      <c r="H57082" s="39"/>
    </row>
    <row r="57083" spans="8:8">
      <c r="H57083" s="39"/>
    </row>
    <row r="57084" spans="8:8">
      <c r="H57084" s="39"/>
    </row>
    <row r="57085" spans="8:8">
      <c r="H57085" s="39"/>
    </row>
    <row r="57086" spans="8:8">
      <c r="H57086" s="39"/>
    </row>
    <row r="57087" spans="8:8">
      <c r="H57087" s="39"/>
    </row>
    <row r="57088" spans="8:8">
      <c r="H57088" s="39"/>
    </row>
    <row r="57089" spans="8:8">
      <c r="H57089" s="39"/>
    </row>
    <row r="57090" spans="8:8">
      <c r="H57090" s="39"/>
    </row>
    <row r="57091" spans="8:8">
      <c r="H57091" s="39"/>
    </row>
    <row r="57092" spans="8:8">
      <c r="H57092" s="39"/>
    </row>
    <row r="57093" spans="8:8">
      <c r="H57093" s="39"/>
    </row>
    <row r="57094" spans="8:8">
      <c r="H57094" s="39"/>
    </row>
    <row r="57095" spans="8:8">
      <c r="H57095" s="39"/>
    </row>
    <row r="57096" spans="8:8">
      <c r="H57096" s="39"/>
    </row>
    <row r="57097" spans="8:8">
      <c r="H57097" s="39"/>
    </row>
    <row r="57098" spans="8:8">
      <c r="H57098" s="39"/>
    </row>
    <row r="57099" spans="8:8">
      <c r="H57099" s="39"/>
    </row>
    <row r="57100" spans="8:8">
      <c r="H57100" s="39"/>
    </row>
    <row r="57101" spans="8:8">
      <c r="H57101" s="39"/>
    </row>
    <row r="57102" spans="8:8">
      <c r="H57102" s="39"/>
    </row>
    <row r="57103" spans="8:8">
      <c r="H57103" s="39"/>
    </row>
    <row r="57104" spans="8:8">
      <c r="H57104" s="39"/>
    </row>
    <row r="57105" spans="8:8">
      <c r="H57105" s="39"/>
    </row>
    <row r="57106" spans="8:8">
      <c r="H57106" s="39"/>
    </row>
    <row r="57107" spans="8:8">
      <c r="H57107" s="39"/>
    </row>
    <row r="57108" spans="8:8">
      <c r="H57108" s="39"/>
    </row>
    <row r="57109" spans="8:8">
      <c r="H57109" s="39"/>
    </row>
    <row r="57110" spans="8:8">
      <c r="H57110" s="39"/>
    </row>
    <row r="57111" spans="8:8">
      <c r="H57111" s="39"/>
    </row>
    <row r="57112" spans="8:8">
      <c r="H57112" s="39"/>
    </row>
    <row r="57113" spans="8:8">
      <c r="H57113" s="39"/>
    </row>
    <row r="57114" spans="8:8">
      <c r="H57114" s="39"/>
    </row>
    <row r="57115" spans="8:8">
      <c r="H57115" s="39"/>
    </row>
    <row r="57116" spans="8:8">
      <c r="H57116" s="39"/>
    </row>
    <row r="57117" spans="8:8">
      <c r="H57117" s="39"/>
    </row>
    <row r="57118" spans="8:8">
      <c r="H57118" s="39"/>
    </row>
    <row r="57119" spans="8:8">
      <c r="H57119" s="39"/>
    </row>
    <row r="57120" spans="8:8">
      <c r="H57120" s="39"/>
    </row>
    <row r="57121" spans="8:8">
      <c r="H57121" s="39"/>
    </row>
    <row r="57122" spans="8:8">
      <c r="H57122" s="39"/>
    </row>
    <row r="57123" spans="8:8">
      <c r="H57123" s="39"/>
    </row>
    <row r="57124" spans="8:8">
      <c r="H57124" s="39"/>
    </row>
    <row r="57125" spans="8:8">
      <c r="H57125" s="39"/>
    </row>
    <row r="57126" spans="8:8">
      <c r="H57126" s="39"/>
    </row>
    <row r="57127" spans="8:8">
      <c r="H57127" s="39"/>
    </row>
    <row r="57128" spans="8:8">
      <c r="H57128" s="39"/>
    </row>
    <row r="57129" spans="8:8">
      <c r="H57129" s="39"/>
    </row>
    <row r="57130" spans="8:8">
      <c r="H57130" s="39"/>
    </row>
    <row r="57131" spans="8:8">
      <c r="H57131" s="39"/>
    </row>
    <row r="57132" spans="8:8">
      <c r="H57132" s="39"/>
    </row>
    <row r="57133" spans="8:8">
      <c r="H57133" s="39"/>
    </row>
    <row r="57134" spans="8:8">
      <c r="H57134" s="39"/>
    </row>
    <row r="57135" spans="8:8">
      <c r="H57135" s="39"/>
    </row>
    <row r="57136" spans="8:8">
      <c r="H57136" s="39"/>
    </row>
    <row r="57137" spans="8:8">
      <c r="H57137" s="39"/>
    </row>
    <row r="57138" spans="8:8">
      <c r="H57138" s="39"/>
    </row>
    <row r="57139" spans="8:8">
      <c r="H57139" s="39"/>
    </row>
    <row r="57140" spans="8:8">
      <c r="H57140" s="39"/>
    </row>
    <row r="57141" spans="8:8">
      <c r="H57141" s="39"/>
    </row>
    <row r="57142" spans="8:8">
      <c r="H57142" s="39"/>
    </row>
    <row r="57143" spans="8:8">
      <c r="H57143" s="39"/>
    </row>
    <row r="57144" spans="8:8">
      <c r="H57144" s="39"/>
    </row>
    <row r="57145" spans="8:8">
      <c r="H57145" s="39"/>
    </row>
    <row r="57146" spans="8:8">
      <c r="H57146" s="39"/>
    </row>
    <row r="57147" spans="8:8">
      <c r="H57147" s="39"/>
    </row>
    <row r="57148" spans="8:8">
      <c r="H57148" s="39"/>
    </row>
    <row r="57149" spans="8:8">
      <c r="H57149" s="39"/>
    </row>
    <row r="57150" spans="8:8">
      <c r="H57150" s="39"/>
    </row>
    <row r="57151" spans="8:8">
      <c r="H57151" s="39"/>
    </row>
    <row r="57152" spans="8:8">
      <c r="H57152" s="39"/>
    </row>
    <row r="57153" spans="8:8">
      <c r="H57153" s="39"/>
    </row>
    <row r="57154" spans="8:8">
      <c r="H57154" s="39"/>
    </row>
    <row r="57155" spans="8:8">
      <c r="H57155" s="39"/>
    </row>
    <row r="57156" spans="8:8">
      <c r="H57156" s="39"/>
    </row>
    <row r="57157" spans="8:8">
      <c r="H57157" s="39"/>
    </row>
    <row r="57158" spans="8:8">
      <c r="H57158" s="39"/>
    </row>
    <row r="57159" spans="8:8">
      <c r="H57159" s="39"/>
    </row>
    <row r="57160" spans="8:8">
      <c r="H57160" s="39"/>
    </row>
    <row r="57161" spans="8:8">
      <c r="H57161" s="39"/>
    </row>
    <row r="57162" spans="8:8">
      <c r="H57162" s="39"/>
    </row>
    <row r="57163" spans="8:8">
      <c r="H57163" s="39"/>
    </row>
    <row r="57164" spans="8:8">
      <c r="H57164" s="39"/>
    </row>
    <row r="57165" spans="8:8">
      <c r="H57165" s="39"/>
    </row>
    <row r="57166" spans="8:8">
      <c r="H57166" s="39"/>
    </row>
    <row r="57167" spans="8:8">
      <c r="H57167" s="39"/>
    </row>
    <row r="57168" spans="8:8">
      <c r="H57168" s="39"/>
    </row>
    <row r="57169" spans="8:8">
      <c r="H57169" s="39"/>
    </row>
    <row r="57170" spans="8:8">
      <c r="H57170" s="39"/>
    </row>
    <row r="57171" spans="8:8">
      <c r="H57171" s="39"/>
    </row>
    <row r="57172" spans="8:8">
      <c r="H57172" s="39"/>
    </row>
    <row r="57173" spans="8:8">
      <c r="H57173" s="39"/>
    </row>
    <row r="57174" spans="8:8">
      <c r="H57174" s="39"/>
    </row>
    <row r="57175" spans="8:8">
      <c r="H57175" s="39"/>
    </row>
    <row r="57176" spans="8:8">
      <c r="H57176" s="39"/>
    </row>
    <row r="57177" spans="8:8">
      <c r="H57177" s="39"/>
    </row>
    <row r="57178" spans="8:8">
      <c r="H57178" s="39"/>
    </row>
    <row r="57179" spans="8:8">
      <c r="H57179" s="39"/>
    </row>
    <row r="57180" spans="8:8">
      <c r="H57180" s="39"/>
    </row>
    <row r="57181" spans="8:8">
      <c r="H57181" s="39"/>
    </row>
    <row r="57182" spans="8:8">
      <c r="H57182" s="39"/>
    </row>
    <row r="57183" spans="8:8">
      <c r="H57183" s="39"/>
    </row>
    <row r="57184" spans="8:8">
      <c r="H57184" s="39"/>
    </row>
    <row r="57185" spans="8:8">
      <c r="H57185" s="39"/>
    </row>
    <row r="57186" spans="8:8">
      <c r="H57186" s="39"/>
    </row>
    <row r="57187" spans="8:8">
      <c r="H57187" s="39"/>
    </row>
    <row r="57188" spans="8:8">
      <c r="H57188" s="39"/>
    </row>
    <row r="57189" spans="8:8">
      <c r="H57189" s="39"/>
    </row>
    <row r="57190" spans="8:8">
      <c r="H57190" s="39"/>
    </row>
    <row r="57191" spans="8:8">
      <c r="H57191" s="39"/>
    </row>
    <row r="57192" spans="8:8">
      <c r="H57192" s="39"/>
    </row>
    <row r="57193" spans="8:8">
      <c r="H57193" s="39"/>
    </row>
    <row r="57194" spans="8:8">
      <c r="H57194" s="39"/>
    </row>
    <row r="57195" spans="8:8">
      <c r="H57195" s="39"/>
    </row>
    <row r="57196" spans="8:8">
      <c r="H57196" s="39"/>
    </row>
    <row r="57197" spans="8:8">
      <c r="H57197" s="39"/>
    </row>
    <row r="57198" spans="8:8">
      <c r="H57198" s="39"/>
    </row>
    <row r="57199" spans="8:8">
      <c r="H57199" s="39"/>
    </row>
    <row r="57200" spans="8:8">
      <c r="H57200" s="39"/>
    </row>
    <row r="57201" spans="8:8">
      <c r="H57201" s="39"/>
    </row>
    <row r="57202" spans="8:8">
      <c r="H57202" s="39"/>
    </row>
    <row r="57203" spans="8:8">
      <c r="H57203" s="39"/>
    </row>
    <row r="57204" spans="8:8">
      <c r="H57204" s="39"/>
    </row>
    <row r="57205" spans="8:8">
      <c r="H57205" s="39"/>
    </row>
    <row r="57206" spans="8:8">
      <c r="H57206" s="39"/>
    </row>
    <row r="57207" spans="8:8">
      <c r="H57207" s="39"/>
    </row>
    <row r="57208" spans="8:8">
      <c r="H57208" s="39"/>
    </row>
    <row r="57209" spans="8:8">
      <c r="H57209" s="39"/>
    </row>
    <row r="57210" spans="8:8">
      <c r="H57210" s="39"/>
    </row>
    <row r="57211" spans="8:8">
      <c r="H57211" s="39"/>
    </row>
    <row r="57212" spans="8:8">
      <c r="H57212" s="39"/>
    </row>
    <row r="57213" spans="8:8">
      <c r="H57213" s="39"/>
    </row>
    <row r="57214" spans="8:8">
      <c r="H57214" s="39"/>
    </row>
    <row r="57215" spans="8:8">
      <c r="H57215" s="39"/>
    </row>
    <row r="57216" spans="8:8">
      <c r="H57216" s="39"/>
    </row>
    <row r="57217" spans="8:8">
      <c r="H57217" s="39"/>
    </row>
    <row r="57218" spans="8:8">
      <c r="H57218" s="39"/>
    </row>
    <row r="57219" spans="8:8">
      <c r="H57219" s="39"/>
    </row>
    <row r="57220" spans="8:8">
      <c r="H57220" s="39"/>
    </row>
    <row r="57221" spans="8:8">
      <c r="H57221" s="39"/>
    </row>
    <row r="57222" spans="8:8">
      <c r="H57222" s="39"/>
    </row>
    <row r="57223" spans="8:8">
      <c r="H57223" s="39"/>
    </row>
    <row r="57224" spans="8:8">
      <c r="H57224" s="39"/>
    </row>
    <row r="57225" spans="8:8">
      <c r="H57225" s="39"/>
    </row>
    <row r="57226" spans="8:8">
      <c r="H57226" s="39"/>
    </row>
    <row r="57227" spans="8:8">
      <c r="H57227" s="39"/>
    </row>
    <row r="57228" spans="8:8">
      <c r="H57228" s="39"/>
    </row>
    <row r="57229" spans="8:8">
      <c r="H57229" s="39"/>
    </row>
    <row r="57230" spans="8:8">
      <c r="H57230" s="39"/>
    </row>
    <row r="57231" spans="8:8">
      <c r="H57231" s="39"/>
    </row>
    <row r="57232" spans="8:8">
      <c r="H57232" s="39"/>
    </row>
    <row r="57233" spans="8:8">
      <c r="H57233" s="39"/>
    </row>
    <row r="57234" spans="8:8">
      <c r="H57234" s="39"/>
    </row>
    <row r="57235" spans="8:8">
      <c r="H57235" s="39"/>
    </row>
    <row r="57236" spans="8:8">
      <c r="H57236" s="39"/>
    </row>
    <row r="57237" spans="8:8">
      <c r="H57237" s="39"/>
    </row>
    <row r="57238" spans="8:8">
      <c r="H57238" s="39"/>
    </row>
    <row r="57239" spans="8:8">
      <c r="H57239" s="39"/>
    </row>
    <row r="57240" spans="8:8">
      <c r="H57240" s="39"/>
    </row>
    <row r="57241" spans="8:8">
      <c r="H57241" s="39"/>
    </row>
    <row r="57242" spans="8:8">
      <c r="H57242" s="39"/>
    </row>
    <row r="57243" spans="8:8">
      <c r="H57243" s="39"/>
    </row>
    <row r="57244" spans="8:8">
      <c r="H57244" s="39"/>
    </row>
    <row r="57245" spans="8:8">
      <c r="H57245" s="39"/>
    </row>
    <row r="57246" spans="8:8">
      <c r="H57246" s="39"/>
    </row>
    <row r="57247" spans="8:8">
      <c r="H57247" s="39"/>
    </row>
    <row r="57248" spans="8:8">
      <c r="H57248" s="39"/>
    </row>
    <row r="57249" spans="8:8">
      <c r="H57249" s="39"/>
    </row>
    <row r="57250" spans="8:8">
      <c r="H57250" s="39"/>
    </row>
    <row r="57251" spans="8:8">
      <c r="H57251" s="39"/>
    </row>
    <row r="57252" spans="8:8">
      <c r="H57252" s="39"/>
    </row>
    <row r="57253" spans="8:8">
      <c r="H57253" s="39"/>
    </row>
    <row r="57254" spans="8:8">
      <c r="H57254" s="39"/>
    </row>
    <row r="57255" spans="8:8">
      <c r="H57255" s="39"/>
    </row>
    <row r="57256" spans="8:8">
      <c r="H57256" s="39"/>
    </row>
    <row r="57257" spans="8:8">
      <c r="H57257" s="39"/>
    </row>
    <row r="57258" spans="8:8">
      <c r="H57258" s="39"/>
    </row>
    <row r="57259" spans="8:8">
      <c r="H57259" s="39"/>
    </row>
    <row r="57260" spans="8:8">
      <c r="H57260" s="39"/>
    </row>
    <row r="57261" spans="8:8">
      <c r="H57261" s="39"/>
    </row>
    <row r="57262" spans="8:8">
      <c r="H57262" s="39"/>
    </row>
    <row r="57263" spans="8:8">
      <c r="H57263" s="39"/>
    </row>
    <row r="57264" spans="8:8">
      <c r="H57264" s="39"/>
    </row>
    <row r="57265" spans="8:8">
      <c r="H57265" s="39"/>
    </row>
    <row r="57266" spans="8:8">
      <c r="H57266" s="39"/>
    </row>
    <row r="57267" spans="8:8">
      <c r="H57267" s="39"/>
    </row>
    <row r="57268" spans="8:8">
      <c r="H57268" s="39"/>
    </row>
    <row r="57269" spans="8:8">
      <c r="H57269" s="39"/>
    </row>
    <row r="57270" spans="8:8">
      <c r="H57270" s="39"/>
    </row>
    <row r="57271" spans="8:8">
      <c r="H57271" s="39"/>
    </row>
    <row r="57272" spans="8:8">
      <c r="H57272" s="39"/>
    </row>
    <row r="57273" spans="8:8">
      <c r="H57273" s="39"/>
    </row>
    <row r="57274" spans="8:8">
      <c r="H57274" s="39"/>
    </row>
    <row r="57275" spans="8:8">
      <c r="H57275" s="39"/>
    </row>
    <row r="57276" spans="8:8">
      <c r="H57276" s="39"/>
    </row>
    <row r="57277" spans="8:8">
      <c r="H57277" s="39"/>
    </row>
    <row r="57278" spans="8:8">
      <c r="H57278" s="39"/>
    </row>
    <row r="57279" spans="8:8">
      <c r="H57279" s="39"/>
    </row>
    <row r="57280" spans="8:8">
      <c r="H57280" s="39"/>
    </row>
    <row r="57281" spans="8:8">
      <c r="H57281" s="39"/>
    </row>
    <row r="57282" spans="8:8">
      <c r="H57282" s="39"/>
    </row>
    <row r="57283" spans="8:8">
      <c r="H57283" s="39"/>
    </row>
    <row r="57284" spans="8:8">
      <c r="H57284" s="39"/>
    </row>
    <row r="57285" spans="8:8">
      <c r="H57285" s="39"/>
    </row>
    <row r="57286" spans="8:8">
      <c r="H57286" s="39"/>
    </row>
    <row r="57287" spans="8:8">
      <c r="H57287" s="39"/>
    </row>
    <row r="57288" spans="8:8">
      <c r="H57288" s="39"/>
    </row>
    <row r="57289" spans="8:8">
      <c r="H57289" s="39"/>
    </row>
    <row r="57290" spans="8:8">
      <c r="H57290" s="39"/>
    </row>
    <row r="57291" spans="8:8">
      <c r="H57291" s="39"/>
    </row>
    <row r="57292" spans="8:8">
      <c r="H57292" s="39"/>
    </row>
    <row r="57293" spans="8:8">
      <c r="H57293" s="39"/>
    </row>
    <row r="57294" spans="8:8">
      <c r="H57294" s="39"/>
    </row>
    <row r="57295" spans="8:8">
      <c r="H57295" s="39"/>
    </row>
    <row r="57296" spans="8:8">
      <c r="H57296" s="39"/>
    </row>
    <row r="57297" spans="8:8">
      <c r="H57297" s="39"/>
    </row>
    <row r="57298" spans="8:8">
      <c r="H57298" s="39"/>
    </row>
    <row r="57299" spans="8:8">
      <c r="H57299" s="39"/>
    </row>
    <row r="57300" spans="8:8">
      <c r="H57300" s="39"/>
    </row>
    <row r="57301" spans="8:8">
      <c r="H57301" s="39"/>
    </row>
    <row r="57302" spans="8:8">
      <c r="H57302" s="39"/>
    </row>
    <row r="57303" spans="8:8">
      <c r="H57303" s="39"/>
    </row>
    <row r="57304" spans="8:8">
      <c r="H57304" s="39"/>
    </row>
    <row r="57305" spans="8:8">
      <c r="H57305" s="39"/>
    </row>
    <row r="57306" spans="8:8">
      <c r="H57306" s="39"/>
    </row>
    <row r="57307" spans="8:8">
      <c r="H57307" s="39"/>
    </row>
    <row r="57308" spans="8:8">
      <c r="H57308" s="39"/>
    </row>
    <row r="57309" spans="8:8">
      <c r="H57309" s="39"/>
    </row>
    <row r="57310" spans="8:8">
      <c r="H57310" s="39"/>
    </row>
    <row r="57311" spans="8:8">
      <c r="H57311" s="39"/>
    </row>
    <row r="57312" spans="8:8">
      <c r="H57312" s="39"/>
    </row>
    <row r="57313" spans="8:8">
      <c r="H57313" s="39"/>
    </row>
    <row r="57314" spans="8:8">
      <c r="H57314" s="39"/>
    </row>
    <row r="57315" spans="8:8">
      <c r="H57315" s="39"/>
    </row>
    <row r="57316" spans="8:8">
      <c r="H57316" s="39"/>
    </row>
    <row r="57317" spans="8:8">
      <c r="H57317" s="39"/>
    </row>
    <row r="57318" spans="8:8">
      <c r="H57318" s="39"/>
    </row>
    <row r="57319" spans="8:8">
      <c r="H57319" s="39"/>
    </row>
    <row r="57320" spans="8:8">
      <c r="H57320" s="39"/>
    </row>
    <row r="57321" spans="8:8">
      <c r="H57321" s="39"/>
    </row>
    <row r="57322" spans="8:8">
      <c r="H57322" s="39"/>
    </row>
    <row r="57323" spans="8:8">
      <c r="H57323" s="39"/>
    </row>
    <row r="57324" spans="8:8">
      <c r="H57324" s="39"/>
    </row>
    <row r="57325" spans="8:8">
      <c r="H57325" s="39"/>
    </row>
    <row r="57326" spans="8:8">
      <c r="H57326" s="39"/>
    </row>
    <row r="57327" spans="8:8">
      <c r="H57327" s="39"/>
    </row>
    <row r="57328" spans="8:8">
      <c r="H57328" s="39"/>
    </row>
    <row r="57329" spans="8:8">
      <c r="H57329" s="39"/>
    </row>
    <row r="57330" spans="8:8">
      <c r="H57330" s="39"/>
    </row>
    <row r="57331" spans="8:8">
      <c r="H57331" s="39"/>
    </row>
    <row r="57332" spans="8:8">
      <c r="H57332" s="39"/>
    </row>
    <row r="57333" spans="8:8">
      <c r="H57333" s="39"/>
    </row>
    <row r="57334" spans="8:8">
      <c r="H57334" s="39"/>
    </row>
    <row r="57335" spans="8:8">
      <c r="H57335" s="39"/>
    </row>
    <row r="57336" spans="8:8">
      <c r="H57336" s="39"/>
    </row>
    <row r="57337" spans="8:8">
      <c r="H57337" s="39"/>
    </row>
    <row r="57338" spans="8:8">
      <c r="H57338" s="39"/>
    </row>
    <row r="57339" spans="8:8">
      <c r="H57339" s="39"/>
    </row>
    <row r="57340" spans="8:8">
      <c r="H57340" s="39"/>
    </row>
    <row r="57341" spans="8:8">
      <c r="H57341" s="39"/>
    </row>
    <row r="57342" spans="8:8">
      <c r="H57342" s="39"/>
    </row>
    <row r="57343" spans="8:8">
      <c r="H57343" s="39"/>
    </row>
    <row r="57344" spans="8:8">
      <c r="H57344" s="39"/>
    </row>
    <row r="57345" spans="8:8">
      <c r="H57345" s="39"/>
    </row>
    <row r="57346" spans="8:8">
      <c r="H57346" s="39"/>
    </row>
    <row r="57347" spans="8:8">
      <c r="H57347" s="39"/>
    </row>
    <row r="57348" spans="8:8">
      <c r="H57348" s="39"/>
    </row>
    <row r="57349" spans="8:8">
      <c r="H57349" s="39"/>
    </row>
    <row r="57350" spans="8:8">
      <c r="H57350" s="39"/>
    </row>
    <row r="57351" spans="8:8">
      <c r="H57351" s="39"/>
    </row>
    <row r="57352" spans="8:8">
      <c r="H57352" s="39"/>
    </row>
    <row r="57353" spans="8:8">
      <c r="H57353" s="39"/>
    </row>
    <row r="57354" spans="8:8">
      <c r="H57354" s="39"/>
    </row>
    <row r="57355" spans="8:8">
      <c r="H57355" s="39"/>
    </row>
    <row r="57356" spans="8:8">
      <c r="H57356" s="39"/>
    </row>
    <row r="57357" spans="8:8">
      <c r="H57357" s="39"/>
    </row>
    <row r="57358" spans="8:8">
      <c r="H57358" s="39"/>
    </row>
    <row r="57359" spans="8:8">
      <c r="H57359" s="39"/>
    </row>
    <row r="57360" spans="8:8">
      <c r="H57360" s="39"/>
    </row>
    <row r="57361" spans="8:8">
      <c r="H57361" s="39"/>
    </row>
    <row r="57362" spans="8:8">
      <c r="H57362" s="39"/>
    </row>
    <row r="57363" spans="8:8">
      <c r="H57363" s="39"/>
    </row>
    <row r="57364" spans="8:8">
      <c r="H57364" s="39"/>
    </row>
    <row r="57365" spans="8:8">
      <c r="H57365" s="39"/>
    </row>
    <row r="57366" spans="8:8">
      <c r="H57366" s="39"/>
    </row>
    <row r="57367" spans="8:8">
      <c r="H57367" s="39"/>
    </row>
    <row r="57368" spans="8:8">
      <c r="H57368" s="39"/>
    </row>
    <row r="57369" spans="8:8">
      <c r="H57369" s="39"/>
    </row>
    <row r="57370" spans="8:8">
      <c r="H57370" s="39"/>
    </row>
    <row r="57371" spans="8:8">
      <c r="H57371" s="39"/>
    </row>
    <row r="57372" spans="8:8">
      <c r="H57372" s="39"/>
    </row>
    <row r="57373" spans="8:8">
      <c r="H57373" s="39"/>
    </row>
    <row r="57374" spans="8:8">
      <c r="H57374" s="39"/>
    </row>
    <row r="57375" spans="8:8">
      <c r="H57375" s="39"/>
    </row>
    <row r="57376" spans="8:8">
      <c r="H57376" s="39"/>
    </row>
    <row r="57377" spans="8:8">
      <c r="H57377" s="39"/>
    </row>
    <row r="57378" spans="8:8">
      <c r="H57378" s="39"/>
    </row>
    <row r="57379" spans="8:8">
      <c r="H57379" s="39"/>
    </row>
    <row r="57380" spans="8:8">
      <c r="H57380" s="39"/>
    </row>
    <row r="57381" spans="8:8">
      <c r="H57381" s="39"/>
    </row>
    <row r="57382" spans="8:8">
      <c r="H57382" s="39"/>
    </row>
    <row r="57383" spans="8:8">
      <c r="H57383" s="39"/>
    </row>
    <row r="57384" spans="8:8">
      <c r="H57384" s="39"/>
    </row>
    <row r="57385" spans="8:8">
      <c r="H57385" s="39"/>
    </row>
    <row r="57386" spans="8:8">
      <c r="H57386" s="39"/>
    </row>
    <row r="57387" spans="8:8">
      <c r="H57387" s="39"/>
    </row>
    <row r="57388" spans="8:8">
      <c r="H57388" s="39"/>
    </row>
    <row r="57389" spans="8:8">
      <c r="H57389" s="39"/>
    </row>
    <row r="57390" spans="8:8">
      <c r="H57390" s="39"/>
    </row>
    <row r="57391" spans="8:8">
      <c r="H57391" s="39"/>
    </row>
    <row r="57392" spans="8:8">
      <c r="H57392" s="39"/>
    </row>
    <row r="57393" spans="8:8">
      <c r="H57393" s="39"/>
    </row>
    <row r="57394" spans="8:8">
      <c r="H57394" s="39"/>
    </row>
    <row r="57395" spans="8:8">
      <c r="H57395" s="39"/>
    </row>
    <row r="57396" spans="8:8">
      <c r="H57396" s="39"/>
    </row>
    <row r="57397" spans="8:8">
      <c r="H57397" s="39"/>
    </row>
    <row r="57398" spans="8:8">
      <c r="H57398" s="39"/>
    </row>
    <row r="57399" spans="8:8">
      <c r="H57399" s="39"/>
    </row>
    <row r="57400" spans="8:8">
      <c r="H57400" s="39"/>
    </row>
    <row r="57401" spans="8:8">
      <c r="H57401" s="39"/>
    </row>
    <row r="57402" spans="8:8">
      <c r="H57402" s="39"/>
    </row>
    <row r="57403" spans="8:8">
      <c r="H57403" s="39"/>
    </row>
    <row r="57404" spans="8:8">
      <c r="H57404" s="39"/>
    </row>
    <row r="57405" spans="8:8">
      <c r="H57405" s="39"/>
    </row>
    <row r="57406" spans="8:8">
      <c r="H57406" s="39"/>
    </row>
    <row r="57407" spans="8:8">
      <c r="H57407" s="39"/>
    </row>
    <row r="57408" spans="8:8">
      <c r="H57408" s="39"/>
    </row>
    <row r="57409" spans="8:8">
      <c r="H57409" s="39"/>
    </row>
    <row r="57410" spans="8:8">
      <c r="H57410" s="39"/>
    </row>
    <row r="57411" spans="8:8">
      <c r="H57411" s="39"/>
    </row>
    <row r="57412" spans="8:8">
      <c r="H57412" s="39"/>
    </row>
    <row r="57413" spans="8:8">
      <c r="H57413" s="39"/>
    </row>
    <row r="57414" spans="8:8">
      <c r="H57414" s="39"/>
    </row>
    <row r="57415" spans="8:8">
      <c r="H57415" s="39"/>
    </row>
    <row r="57416" spans="8:8">
      <c r="H57416" s="39"/>
    </row>
    <row r="57417" spans="8:8">
      <c r="H57417" s="39"/>
    </row>
    <row r="57418" spans="8:8">
      <c r="H57418" s="39"/>
    </row>
    <row r="57419" spans="8:8">
      <c r="H57419" s="39"/>
    </row>
    <row r="57420" spans="8:8">
      <c r="H57420" s="39"/>
    </row>
    <row r="57421" spans="8:8">
      <c r="H57421" s="39"/>
    </row>
    <row r="57422" spans="8:8">
      <c r="H57422" s="39"/>
    </row>
    <row r="57423" spans="8:8">
      <c r="H57423" s="39"/>
    </row>
    <row r="57424" spans="8:8">
      <c r="H57424" s="39"/>
    </row>
    <row r="57425" spans="8:8">
      <c r="H57425" s="39"/>
    </row>
    <row r="57426" spans="8:8">
      <c r="H57426" s="39"/>
    </row>
    <row r="57427" spans="8:8">
      <c r="H57427" s="39"/>
    </row>
    <row r="57428" spans="8:8">
      <c r="H57428" s="39"/>
    </row>
    <row r="57429" spans="8:8">
      <c r="H57429" s="39"/>
    </row>
    <row r="57430" spans="8:8">
      <c r="H57430" s="39"/>
    </row>
    <row r="57431" spans="8:8">
      <c r="H57431" s="39"/>
    </row>
    <row r="57432" spans="8:8">
      <c r="H57432" s="39"/>
    </row>
    <row r="57433" spans="8:8">
      <c r="H57433" s="39"/>
    </row>
    <row r="57434" spans="8:8">
      <c r="H57434" s="39"/>
    </row>
    <row r="57435" spans="8:8">
      <c r="H57435" s="39"/>
    </row>
    <row r="57436" spans="8:8">
      <c r="H57436" s="39"/>
    </row>
    <row r="57437" spans="8:8">
      <c r="H57437" s="39"/>
    </row>
    <row r="57438" spans="8:8">
      <c r="H57438" s="39"/>
    </row>
    <row r="57439" spans="8:8">
      <c r="H57439" s="39"/>
    </row>
    <row r="57440" spans="8:8">
      <c r="H57440" s="39"/>
    </row>
    <row r="57441" spans="8:8">
      <c r="H57441" s="39"/>
    </row>
    <row r="57442" spans="8:8">
      <c r="H57442" s="39"/>
    </row>
    <row r="57443" spans="8:8">
      <c r="H57443" s="39"/>
    </row>
    <row r="57444" spans="8:8">
      <c r="H57444" s="39"/>
    </row>
    <row r="57445" spans="8:8">
      <c r="H57445" s="39"/>
    </row>
    <row r="57446" spans="8:8">
      <c r="H57446" s="39"/>
    </row>
    <row r="57447" spans="8:8">
      <c r="H57447" s="39"/>
    </row>
    <row r="57448" spans="8:8">
      <c r="H57448" s="39"/>
    </row>
    <row r="57449" spans="8:8">
      <c r="H57449" s="39"/>
    </row>
    <row r="57450" spans="8:8">
      <c r="H57450" s="39"/>
    </row>
    <row r="57451" spans="8:8">
      <c r="H57451" s="39"/>
    </row>
    <row r="57452" spans="8:8">
      <c r="H57452" s="39"/>
    </row>
    <row r="57453" spans="8:8">
      <c r="H57453" s="39"/>
    </row>
    <row r="57454" spans="8:8">
      <c r="H57454" s="39"/>
    </row>
    <row r="57455" spans="8:8">
      <c r="H57455" s="39"/>
    </row>
    <row r="57456" spans="8:8">
      <c r="H57456" s="39"/>
    </row>
    <row r="57457" spans="8:8">
      <c r="H57457" s="39"/>
    </row>
    <row r="57458" spans="8:8">
      <c r="H57458" s="39"/>
    </row>
    <row r="57459" spans="8:8">
      <c r="H57459" s="39"/>
    </row>
    <row r="57460" spans="8:8">
      <c r="H57460" s="39"/>
    </row>
    <row r="57461" spans="8:8">
      <c r="H57461" s="39"/>
    </row>
    <row r="57462" spans="8:8">
      <c r="H57462" s="39"/>
    </row>
    <row r="57463" spans="8:8">
      <c r="H57463" s="39"/>
    </row>
    <row r="57464" spans="8:8">
      <c r="H57464" s="39"/>
    </row>
    <row r="57465" spans="8:8">
      <c r="H57465" s="39"/>
    </row>
    <row r="57466" spans="8:8">
      <c r="H57466" s="39"/>
    </row>
    <row r="57467" spans="8:8">
      <c r="H57467" s="39"/>
    </row>
    <row r="57468" spans="8:8">
      <c r="H57468" s="39"/>
    </row>
    <row r="57469" spans="8:8">
      <c r="H57469" s="39"/>
    </row>
    <row r="57470" spans="8:8">
      <c r="H57470" s="39"/>
    </row>
    <row r="57471" spans="8:8">
      <c r="H57471" s="39"/>
    </row>
    <row r="57472" spans="8:8">
      <c r="H57472" s="39"/>
    </row>
    <row r="57473" spans="8:8">
      <c r="H57473" s="39"/>
    </row>
    <row r="57474" spans="8:8">
      <c r="H57474" s="39"/>
    </row>
    <row r="57475" spans="8:8">
      <c r="H57475" s="39"/>
    </row>
    <row r="57476" spans="8:8">
      <c r="H57476" s="39"/>
    </row>
    <row r="57477" spans="8:8">
      <c r="H57477" s="39"/>
    </row>
    <row r="57478" spans="8:8">
      <c r="H57478" s="39"/>
    </row>
    <row r="57479" spans="8:8">
      <c r="H57479" s="39"/>
    </row>
    <row r="57480" spans="8:8">
      <c r="H57480" s="39"/>
    </row>
    <row r="57481" spans="8:8">
      <c r="H57481" s="39"/>
    </row>
    <row r="57482" spans="8:8">
      <c r="H57482" s="39"/>
    </row>
    <row r="57483" spans="8:8">
      <c r="H57483" s="39"/>
    </row>
    <row r="57484" spans="8:8">
      <c r="H57484" s="39"/>
    </row>
    <row r="57485" spans="8:8">
      <c r="H57485" s="39"/>
    </row>
    <row r="57486" spans="8:8">
      <c r="H57486" s="39"/>
    </row>
    <row r="57487" spans="8:8">
      <c r="H57487" s="39"/>
    </row>
    <row r="57488" spans="8:8">
      <c r="H57488" s="39"/>
    </row>
    <row r="57489" spans="8:8">
      <c r="H57489" s="39"/>
    </row>
    <row r="57490" spans="8:8">
      <c r="H57490" s="39"/>
    </row>
    <row r="57491" spans="8:8">
      <c r="H57491" s="39"/>
    </row>
    <row r="57492" spans="8:8">
      <c r="H57492" s="39"/>
    </row>
    <row r="57493" spans="8:8">
      <c r="H57493" s="39"/>
    </row>
    <row r="57494" spans="8:8">
      <c r="H57494" s="39"/>
    </row>
    <row r="57495" spans="8:8">
      <c r="H57495" s="39"/>
    </row>
    <row r="57496" spans="8:8">
      <c r="H57496" s="39"/>
    </row>
    <row r="57497" spans="8:8">
      <c r="H57497" s="39"/>
    </row>
    <row r="57498" spans="8:8">
      <c r="H57498" s="39"/>
    </row>
    <row r="57499" spans="8:8">
      <c r="H57499" s="39"/>
    </row>
    <row r="57500" spans="8:8">
      <c r="H57500" s="39"/>
    </row>
    <row r="57501" spans="8:8">
      <c r="H57501" s="39"/>
    </row>
    <row r="57502" spans="8:8">
      <c r="H57502" s="39"/>
    </row>
    <row r="57503" spans="8:8">
      <c r="H57503" s="39"/>
    </row>
    <row r="57504" spans="8:8">
      <c r="H57504" s="39"/>
    </row>
    <row r="57505" spans="8:8">
      <c r="H57505" s="39"/>
    </row>
    <row r="57506" spans="8:8">
      <c r="H57506" s="39"/>
    </row>
    <row r="57507" spans="8:8">
      <c r="H57507" s="39"/>
    </row>
    <row r="57508" spans="8:8">
      <c r="H57508" s="39"/>
    </row>
    <row r="57509" spans="8:8">
      <c r="H57509" s="39"/>
    </row>
    <row r="57510" spans="8:8">
      <c r="H57510" s="39"/>
    </row>
    <row r="57511" spans="8:8">
      <c r="H57511" s="39"/>
    </row>
    <row r="57512" spans="8:8">
      <c r="H57512" s="39"/>
    </row>
    <row r="57513" spans="8:8">
      <c r="H57513" s="39"/>
    </row>
    <row r="57514" spans="8:8">
      <c r="H57514" s="39"/>
    </row>
    <row r="57515" spans="8:8">
      <c r="H57515" s="39"/>
    </row>
    <row r="57516" spans="8:8">
      <c r="H57516" s="39"/>
    </row>
    <row r="57517" spans="8:8">
      <c r="H57517" s="39"/>
    </row>
    <row r="57518" spans="8:8">
      <c r="H57518" s="39"/>
    </row>
    <row r="57519" spans="8:8">
      <c r="H57519" s="39"/>
    </row>
    <row r="57520" spans="8:8">
      <c r="H57520" s="39"/>
    </row>
    <row r="57521" spans="8:8">
      <c r="H57521" s="39"/>
    </row>
    <row r="57522" spans="8:8">
      <c r="H57522" s="39"/>
    </row>
    <row r="57523" spans="8:8">
      <c r="H57523" s="39"/>
    </row>
    <row r="57524" spans="8:8">
      <c r="H57524" s="39"/>
    </row>
    <row r="57525" spans="8:8">
      <c r="H57525" s="39"/>
    </row>
    <row r="57526" spans="8:8">
      <c r="H57526" s="39"/>
    </row>
    <row r="57527" spans="8:8">
      <c r="H57527" s="39"/>
    </row>
    <row r="57528" spans="8:8">
      <c r="H57528" s="39"/>
    </row>
    <row r="57529" spans="8:8">
      <c r="H57529" s="39"/>
    </row>
    <row r="57530" spans="8:8">
      <c r="H57530" s="39"/>
    </row>
    <row r="57531" spans="8:8">
      <c r="H57531" s="39"/>
    </row>
    <row r="57532" spans="8:8">
      <c r="H57532" s="39"/>
    </row>
    <row r="57533" spans="8:8">
      <c r="H57533" s="39"/>
    </row>
    <row r="57534" spans="8:8">
      <c r="H57534" s="39"/>
    </row>
    <row r="57535" spans="8:8">
      <c r="H57535" s="39"/>
    </row>
    <row r="57536" spans="8:8">
      <c r="H57536" s="39"/>
    </row>
    <row r="57537" spans="8:8">
      <c r="H57537" s="39"/>
    </row>
    <row r="57538" spans="8:8">
      <c r="H57538" s="39"/>
    </row>
    <row r="57539" spans="8:8">
      <c r="H57539" s="39"/>
    </row>
    <row r="57540" spans="8:8">
      <c r="H57540" s="39"/>
    </row>
    <row r="57541" spans="8:8">
      <c r="H57541" s="39"/>
    </row>
    <row r="57542" spans="8:8">
      <c r="H57542" s="39"/>
    </row>
    <row r="57543" spans="8:8">
      <c r="H57543" s="39"/>
    </row>
    <row r="57544" spans="8:8">
      <c r="H57544" s="39"/>
    </row>
    <row r="57545" spans="8:8">
      <c r="H57545" s="39"/>
    </row>
    <row r="57546" spans="8:8">
      <c r="H57546" s="39"/>
    </row>
    <row r="57547" spans="8:8">
      <c r="H57547" s="39"/>
    </row>
    <row r="57548" spans="8:8">
      <c r="H57548" s="39"/>
    </row>
    <row r="57549" spans="8:8">
      <c r="H57549" s="39"/>
    </row>
    <row r="57550" spans="8:8">
      <c r="H57550" s="39"/>
    </row>
    <row r="57551" spans="8:8">
      <c r="H57551" s="39"/>
    </row>
    <row r="57552" spans="8:8">
      <c r="H57552" s="39"/>
    </row>
    <row r="57553" spans="8:8">
      <c r="H57553" s="39"/>
    </row>
    <row r="57554" spans="8:8">
      <c r="H57554" s="39"/>
    </row>
    <row r="57555" spans="8:8">
      <c r="H57555" s="39"/>
    </row>
    <row r="57556" spans="8:8">
      <c r="H57556" s="39"/>
    </row>
    <row r="57557" spans="8:8">
      <c r="H57557" s="39"/>
    </row>
    <row r="57558" spans="8:8">
      <c r="H57558" s="39"/>
    </row>
    <row r="57559" spans="8:8">
      <c r="H57559" s="39"/>
    </row>
    <row r="57560" spans="8:8">
      <c r="H57560" s="39"/>
    </row>
    <row r="57561" spans="8:8">
      <c r="H57561" s="39"/>
    </row>
    <row r="57562" spans="8:8">
      <c r="H57562" s="39"/>
    </row>
    <row r="57563" spans="8:8">
      <c r="H57563" s="39"/>
    </row>
    <row r="57564" spans="8:8">
      <c r="H57564" s="39"/>
    </row>
    <row r="57565" spans="8:8">
      <c r="H57565" s="39"/>
    </row>
    <row r="57566" spans="8:8">
      <c r="H57566" s="39"/>
    </row>
    <row r="57567" spans="8:8">
      <c r="H57567" s="39"/>
    </row>
    <row r="57568" spans="8:8">
      <c r="H57568" s="39"/>
    </row>
    <row r="57569" spans="8:8">
      <c r="H57569" s="39"/>
    </row>
    <row r="57570" spans="8:8">
      <c r="H57570" s="39"/>
    </row>
    <row r="57571" spans="8:8">
      <c r="H57571" s="39"/>
    </row>
    <row r="57572" spans="8:8">
      <c r="H57572" s="39"/>
    </row>
    <row r="57573" spans="8:8">
      <c r="H57573" s="39"/>
    </row>
    <row r="57574" spans="8:8">
      <c r="H57574" s="39"/>
    </row>
    <row r="57575" spans="8:8">
      <c r="H57575" s="39"/>
    </row>
    <row r="57576" spans="8:8">
      <c r="H57576" s="39"/>
    </row>
    <row r="57577" spans="8:8">
      <c r="H57577" s="39"/>
    </row>
    <row r="57578" spans="8:8">
      <c r="H57578" s="39"/>
    </row>
    <row r="57579" spans="8:8">
      <c r="H57579" s="39"/>
    </row>
    <row r="57580" spans="8:8">
      <c r="H57580" s="39"/>
    </row>
    <row r="57581" spans="8:8">
      <c r="H57581" s="39"/>
    </row>
    <row r="57582" spans="8:8">
      <c r="H57582" s="39"/>
    </row>
    <row r="57583" spans="8:8">
      <c r="H57583" s="39"/>
    </row>
    <row r="57584" spans="8:8">
      <c r="H57584" s="39"/>
    </row>
    <row r="57585" spans="8:8">
      <c r="H57585" s="39"/>
    </row>
    <row r="57586" spans="8:8">
      <c r="H57586" s="39"/>
    </row>
    <row r="57587" spans="8:8">
      <c r="H57587" s="39"/>
    </row>
    <row r="57588" spans="8:8">
      <c r="H57588" s="39"/>
    </row>
    <row r="57589" spans="8:8">
      <c r="H57589" s="39"/>
    </row>
    <row r="57590" spans="8:8">
      <c r="H57590" s="39"/>
    </row>
    <row r="57591" spans="8:8">
      <c r="H57591" s="39"/>
    </row>
    <row r="57592" spans="8:8">
      <c r="H57592" s="39"/>
    </row>
    <row r="57593" spans="8:8">
      <c r="H57593" s="39"/>
    </row>
    <row r="57594" spans="8:8">
      <c r="H57594" s="39"/>
    </row>
    <row r="57595" spans="8:8">
      <c r="H57595" s="39"/>
    </row>
    <row r="57596" spans="8:8">
      <c r="H57596" s="39"/>
    </row>
    <row r="57597" spans="8:8">
      <c r="H57597" s="39"/>
    </row>
    <row r="57598" spans="8:8">
      <c r="H57598" s="39"/>
    </row>
    <row r="57599" spans="8:8">
      <c r="H57599" s="39"/>
    </row>
    <row r="57600" spans="8:8">
      <c r="H57600" s="39"/>
    </row>
    <row r="57601" spans="8:8">
      <c r="H57601" s="39"/>
    </row>
    <row r="57602" spans="8:8">
      <c r="H57602" s="39"/>
    </row>
    <row r="57603" spans="8:8">
      <c r="H57603" s="39"/>
    </row>
    <row r="57604" spans="8:8">
      <c r="H57604" s="39"/>
    </row>
    <row r="57605" spans="8:8">
      <c r="H57605" s="39"/>
    </row>
    <row r="57606" spans="8:8">
      <c r="H57606" s="39"/>
    </row>
    <row r="57607" spans="8:8">
      <c r="H57607" s="39"/>
    </row>
    <row r="57608" spans="8:8">
      <c r="H57608" s="39"/>
    </row>
    <row r="57609" spans="8:8">
      <c r="H57609" s="39"/>
    </row>
    <row r="57610" spans="8:8">
      <c r="H57610" s="39"/>
    </row>
    <row r="57611" spans="8:8">
      <c r="H57611" s="39"/>
    </row>
    <row r="57612" spans="8:8">
      <c r="H57612" s="39"/>
    </row>
    <row r="57613" spans="8:8">
      <c r="H57613" s="39"/>
    </row>
    <row r="57614" spans="8:8">
      <c r="H57614" s="39"/>
    </row>
    <row r="57615" spans="8:8">
      <c r="H57615" s="39"/>
    </row>
    <row r="57616" spans="8:8">
      <c r="H57616" s="39"/>
    </row>
    <row r="57617" spans="8:8">
      <c r="H57617" s="39"/>
    </row>
    <row r="57618" spans="8:8">
      <c r="H57618" s="39"/>
    </row>
    <row r="57619" spans="8:8">
      <c r="H57619" s="39"/>
    </row>
    <row r="57620" spans="8:8">
      <c r="H57620" s="39"/>
    </row>
    <row r="57621" spans="8:8">
      <c r="H57621" s="39"/>
    </row>
    <row r="57622" spans="8:8">
      <c r="H57622" s="39"/>
    </row>
    <row r="57623" spans="8:8">
      <c r="H57623" s="39"/>
    </row>
    <row r="57624" spans="8:8">
      <c r="H57624" s="39"/>
    </row>
    <row r="57625" spans="8:8">
      <c r="H57625" s="39"/>
    </row>
    <row r="57626" spans="8:8">
      <c r="H57626" s="39"/>
    </row>
    <row r="57627" spans="8:8">
      <c r="H57627" s="39"/>
    </row>
    <row r="57628" spans="8:8">
      <c r="H57628" s="39"/>
    </row>
    <row r="57629" spans="8:8">
      <c r="H57629" s="39"/>
    </row>
    <row r="57630" spans="8:8">
      <c r="H57630" s="39"/>
    </row>
    <row r="57631" spans="8:8">
      <c r="H57631" s="39"/>
    </row>
    <row r="57632" spans="8:8">
      <c r="H57632" s="39"/>
    </row>
    <row r="57633" spans="8:8">
      <c r="H57633" s="39"/>
    </row>
    <row r="57634" spans="8:8">
      <c r="H57634" s="39"/>
    </row>
    <row r="57635" spans="8:8">
      <c r="H57635" s="39"/>
    </row>
    <row r="57636" spans="8:8">
      <c r="H57636" s="39"/>
    </row>
    <row r="57637" spans="8:8">
      <c r="H57637" s="39"/>
    </row>
    <row r="57638" spans="8:8">
      <c r="H57638" s="39"/>
    </row>
    <row r="57639" spans="8:8">
      <c r="H57639" s="39"/>
    </row>
    <row r="57640" spans="8:8">
      <c r="H57640" s="39"/>
    </row>
    <row r="57641" spans="8:8">
      <c r="H57641" s="39"/>
    </row>
    <row r="57642" spans="8:8">
      <c r="H57642" s="39"/>
    </row>
    <row r="57643" spans="8:8">
      <c r="H57643" s="39"/>
    </row>
    <row r="57644" spans="8:8">
      <c r="H57644" s="39"/>
    </row>
    <row r="57645" spans="8:8">
      <c r="H57645" s="39"/>
    </row>
    <row r="57646" spans="8:8">
      <c r="H57646" s="39"/>
    </row>
    <row r="57647" spans="8:8">
      <c r="H57647" s="39"/>
    </row>
    <row r="57648" spans="8:8">
      <c r="H57648" s="39"/>
    </row>
    <row r="57649" spans="8:8">
      <c r="H57649" s="39"/>
    </row>
    <row r="57650" spans="8:8">
      <c r="H57650" s="39"/>
    </row>
    <row r="57651" spans="8:8">
      <c r="H57651" s="39"/>
    </row>
    <row r="57652" spans="8:8">
      <c r="H57652" s="39"/>
    </row>
    <row r="57653" spans="8:8">
      <c r="H57653" s="39"/>
    </row>
    <row r="57654" spans="8:8">
      <c r="H57654" s="39"/>
    </row>
    <row r="57655" spans="8:8">
      <c r="H57655" s="39"/>
    </row>
    <row r="57656" spans="8:8">
      <c r="H57656" s="39"/>
    </row>
    <row r="57657" spans="8:8">
      <c r="H57657" s="39"/>
    </row>
    <row r="57658" spans="8:8">
      <c r="H57658" s="39"/>
    </row>
    <row r="57659" spans="8:8">
      <c r="H57659" s="39"/>
    </row>
    <row r="57660" spans="8:8">
      <c r="H57660" s="39"/>
    </row>
    <row r="57661" spans="8:8">
      <c r="H57661" s="39"/>
    </row>
    <row r="57662" spans="8:8">
      <c r="H57662" s="39"/>
    </row>
    <row r="57663" spans="8:8">
      <c r="H57663" s="39"/>
    </row>
    <row r="57664" spans="8:8">
      <c r="H57664" s="39"/>
    </row>
    <row r="57665" spans="8:8">
      <c r="H57665" s="39"/>
    </row>
    <row r="57666" spans="8:8">
      <c r="H57666" s="39"/>
    </row>
    <row r="57667" spans="8:8">
      <c r="H57667" s="39"/>
    </row>
    <row r="57668" spans="8:8">
      <c r="H57668" s="39"/>
    </row>
    <row r="57669" spans="8:8">
      <c r="H57669" s="39"/>
    </row>
    <row r="57670" spans="8:8">
      <c r="H57670" s="39"/>
    </row>
    <row r="57671" spans="8:8">
      <c r="H57671" s="39"/>
    </row>
    <row r="57672" spans="8:8">
      <c r="H57672" s="39"/>
    </row>
    <row r="57673" spans="8:8">
      <c r="H57673" s="39"/>
    </row>
    <row r="57674" spans="8:8">
      <c r="H57674" s="39"/>
    </row>
    <row r="57675" spans="8:8">
      <c r="H57675" s="39"/>
    </row>
    <row r="57676" spans="8:8">
      <c r="H57676" s="39"/>
    </row>
    <row r="57677" spans="8:8">
      <c r="H57677" s="39"/>
    </row>
    <row r="57678" spans="8:8">
      <c r="H57678" s="39"/>
    </row>
    <row r="57679" spans="8:8">
      <c r="H57679" s="39"/>
    </row>
    <row r="57680" spans="8:8">
      <c r="H57680" s="39"/>
    </row>
    <row r="57681" spans="8:8">
      <c r="H57681" s="39"/>
    </row>
    <row r="57682" spans="8:8">
      <c r="H57682" s="39"/>
    </row>
    <row r="57683" spans="8:8">
      <c r="H57683" s="39"/>
    </row>
    <row r="57684" spans="8:8">
      <c r="H57684" s="39"/>
    </row>
    <row r="57685" spans="8:8">
      <c r="H57685" s="39"/>
    </row>
    <row r="57686" spans="8:8">
      <c r="H57686" s="39"/>
    </row>
    <row r="57687" spans="8:8">
      <c r="H57687" s="39"/>
    </row>
    <row r="57688" spans="8:8">
      <c r="H57688" s="39"/>
    </row>
    <row r="57689" spans="8:8">
      <c r="H57689" s="39"/>
    </row>
    <row r="57690" spans="8:8">
      <c r="H57690" s="39"/>
    </row>
    <row r="57691" spans="8:8">
      <c r="H57691" s="39"/>
    </row>
    <row r="57692" spans="8:8">
      <c r="H57692" s="39"/>
    </row>
    <row r="57693" spans="8:8">
      <c r="H57693" s="39"/>
    </row>
    <row r="57694" spans="8:8">
      <c r="H57694" s="39"/>
    </row>
    <row r="57695" spans="8:8">
      <c r="H57695" s="39"/>
    </row>
    <row r="57696" spans="8:8">
      <c r="H57696" s="39"/>
    </row>
    <row r="57697" spans="8:8">
      <c r="H57697" s="39"/>
    </row>
    <row r="57698" spans="8:8">
      <c r="H57698" s="39"/>
    </row>
    <row r="57699" spans="8:8">
      <c r="H57699" s="39"/>
    </row>
    <row r="57700" spans="8:8">
      <c r="H57700" s="39"/>
    </row>
    <row r="57701" spans="8:8">
      <c r="H57701" s="39"/>
    </row>
    <row r="57702" spans="8:8">
      <c r="H57702" s="39"/>
    </row>
    <row r="57703" spans="8:8">
      <c r="H57703" s="39"/>
    </row>
    <row r="57704" spans="8:8">
      <c r="H57704" s="39"/>
    </row>
    <row r="57705" spans="8:8">
      <c r="H57705" s="39"/>
    </row>
    <row r="57706" spans="8:8">
      <c r="H57706" s="39"/>
    </row>
    <row r="57707" spans="8:8">
      <c r="H57707" s="39"/>
    </row>
    <row r="57708" spans="8:8">
      <c r="H57708" s="39"/>
    </row>
    <row r="57709" spans="8:8">
      <c r="H57709" s="39"/>
    </row>
    <row r="57710" spans="8:8">
      <c r="H57710" s="39"/>
    </row>
    <row r="57711" spans="8:8">
      <c r="H57711" s="39"/>
    </row>
    <row r="57712" spans="8:8">
      <c r="H57712" s="39"/>
    </row>
    <row r="57713" spans="8:8">
      <c r="H57713" s="39"/>
    </row>
    <row r="57714" spans="8:8">
      <c r="H57714" s="39"/>
    </row>
    <row r="57715" spans="8:8">
      <c r="H57715" s="39"/>
    </row>
    <row r="57716" spans="8:8">
      <c r="H57716" s="39"/>
    </row>
    <row r="57717" spans="8:8">
      <c r="H57717" s="39"/>
    </row>
    <row r="57718" spans="8:8">
      <c r="H57718" s="39"/>
    </row>
    <row r="57719" spans="8:8">
      <c r="H57719" s="39"/>
    </row>
    <row r="57720" spans="8:8">
      <c r="H57720" s="39"/>
    </row>
    <row r="57721" spans="8:8">
      <c r="H57721" s="39"/>
    </row>
    <row r="57722" spans="8:8">
      <c r="H57722" s="39"/>
    </row>
    <row r="57723" spans="8:8">
      <c r="H57723" s="39"/>
    </row>
    <row r="57724" spans="8:8">
      <c r="H57724" s="39"/>
    </row>
    <row r="57725" spans="8:8">
      <c r="H57725" s="39"/>
    </row>
    <row r="57726" spans="8:8">
      <c r="H57726" s="39"/>
    </row>
    <row r="57727" spans="8:8">
      <c r="H57727" s="39"/>
    </row>
    <row r="57728" spans="8:8">
      <c r="H57728" s="39"/>
    </row>
    <row r="57729" spans="8:8">
      <c r="H57729" s="39"/>
    </row>
    <row r="57730" spans="8:8">
      <c r="H57730" s="39"/>
    </row>
    <row r="57731" spans="8:8">
      <c r="H57731" s="39"/>
    </row>
    <row r="57732" spans="8:8">
      <c r="H57732" s="39"/>
    </row>
    <row r="57733" spans="8:8">
      <c r="H57733" s="39"/>
    </row>
    <row r="57734" spans="8:8">
      <c r="H57734" s="39"/>
    </row>
    <row r="57735" spans="8:8">
      <c r="H57735" s="39"/>
    </row>
    <row r="57736" spans="8:8">
      <c r="H57736" s="39"/>
    </row>
    <row r="57737" spans="8:8">
      <c r="H57737" s="39"/>
    </row>
    <row r="57738" spans="8:8">
      <c r="H57738" s="39"/>
    </row>
    <row r="57739" spans="8:8">
      <c r="H57739" s="39"/>
    </row>
    <row r="57740" spans="8:8">
      <c r="H57740" s="39"/>
    </row>
    <row r="57741" spans="8:8">
      <c r="H57741" s="39"/>
    </row>
    <row r="57742" spans="8:8">
      <c r="H57742" s="39"/>
    </row>
    <row r="57743" spans="8:8">
      <c r="H57743" s="39"/>
    </row>
    <row r="57744" spans="8:8">
      <c r="H57744" s="39"/>
    </row>
    <row r="57745" spans="8:8">
      <c r="H57745" s="39"/>
    </row>
    <row r="57746" spans="8:8">
      <c r="H57746" s="39"/>
    </row>
    <row r="57747" spans="8:8">
      <c r="H57747" s="39"/>
    </row>
    <row r="57748" spans="8:8">
      <c r="H57748" s="39"/>
    </row>
    <row r="57749" spans="8:8">
      <c r="H57749" s="39"/>
    </row>
    <row r="57750" spans="8:8">
      <c r="H57750" s="39"/>
    </row>
    <row r="57751" spans="8:8">
      <c r="H57751" s="39"/>
    </row>
    <row r="57752" spans="8:8">
      <c r="H57752" s="39"/>
    </row>
    <row r="57753" spans="8:8">
      <c r="H57753" s="39"/>
    </row>
    <row r="57754" spans="8:8">
      <c r="H57754" s="39"/>
    </row>
    <row r="57755" spans="8:8">
      <c r="H57755" s="39"/>
    </row>
    <row r="57756" spans="8:8">
      <c r="H57756" s="39"/>
    </row>
    <row r="57757" spans="8:8">
      <c r="H57757" s="39"/>
    </row>
    <row r="57758" spans="8:8">
      <c r="H57758" s="39"/>
    </row>
    <row r="57759" spans="8:8">
      <c r="H57759" s="39"/>
    </row>
    <row r="57760" spans="8:8">
      <c r="H57760" s="39"/>
    </row>
    <row r="57761" spans="8:8">
      <c r="H57761" s="39"/>
    </row>
    <row r="57762" spans="8:8">
      <c r="H57762" s="39"/>
    </row>
    <row r="57763" spans="8:8">
      <c r="H57763" s="39"/>
    </row>
    <row r="57764" spans="8:8">
      <c r="H57764" s="39"/>
    </row>
    <row r="57765" spans="8:8">
      <c r="H57765" s="39"/>
    </row>
    <row r="57766" spans="8:8">
      <c r="H57766" s="39"/>
    </row>
    <row r="57767" spans="8:8">
      <c r="H57767" s="39"/>
    </row>
    <row r="57768" spans="8:8">
      <c r="H57768" s="39"/>
    </row>
    <row r="57769" spans="8:8">
      <c r="H57769" s="39"/>
    </row>
    <row r="57770" spans="8:8">
      <c r="H57770" s="39"/>
    </row>
    <row r="57771" spans="8:8">
      <c r="H57771" s="39"/>
    </row>
    <row r="57772" spans="8:8">
      <c r="H57772" s="39"/>
    </row>
    <row r="57773" spans="8:8">
      <c r="H57773" s="39"/>
    </row>
    <row r="57774" spans="8:8">
      <c r="H57774" s="39"/>
    </row>
    <row r="57775" spans="8:8">
      <c r="H57775" s="39"/>
    </row>
    <row r="57776" spans="8:8">
      <c r="H57776" s="39"/>
    </row>
    <row r="57777" spans="8:8">
      <c r="H57777" s="39"/>
    </row>
    <row r="57778" spans="8:8">
      <c r="H57778" s="39"/>
    </row>
    <row r="57779" spans="8:8">
      <c r="H57779" s="39"/>
    </row>
    <row r="57780" spans="8:8">
      <c r="H57780" s="39"/>
    </row>
    <row r="57781" spans="8:8">
      <c r="H57781" s="39"/>
    </row>
    <row r="57782" spans="8:8">
      <c r="H57782" s="39"/>
    </row>
    <row r="57783" spans="8:8">
      <c r="H57783" s="39"/>
    </row>
    <row r="57784" spans="8:8">
      <c r="H57784" s="39"/>
    </row>
    <row r="57785" spans="8:8">
      <c r="H57785" s="39"/>
    </row>
    <row r="57786" spans="8:8">
      <c r="H57786" s="39"/>
    </row>
    <row r="57787" spans="8:8">
      <c r="H57787" s="39"/>
    </row>
    <row r="57788" spans="8:8">
      <c r="H57788" s="39"/>
    </row>
    <row r="57789" spans="8:8">
      <c r="H57789" s="39"/>
    </row>
    <row r="57790" spans="8:8">
      <c r="H57790" s="39"/>
    </row>
    <row r="57791" spans="8:8">
      <c r="H57791" s="39"/>
    </row>
    <row r="57792" spans="8:8">
      <c r="H57792" s="39"/>
    </row>
    <row r="57793" spans="8:8">
      <c r="H57793" s="39"/>
    </row>
    <row r="57794" spans="8:8">
      <c r="H57794" s="39"/>
    </row>
    <row r="57795" spans="8:8">
      <c r="H57795" s="39"/>
    </row>
    <row r="57796" spans="8:8">
      <c r="H57796" s="39"/>
    </row>
    <row r="57797" spans="8:8">
      <c r="H57797" s="39"/>
    </row>
    <row r="57798" spans="8:8">
      <c r="H57798" s="39"/>
    </row>
    <row r="57799" spans="8:8">
      <c r="H57799" s="39"/>
    </row>
    <row r="57800" spans="8:8">
      <c r="H57800" s="39"/>
    </row>
    <row r="57801" spans="8:8">
      <c r="H57801" s="39"/>
    </row>
    <row r="57802" spans="8:8">
      <c r="H57802" s="39"/>
    </row>
    <row r="57803" spans="8:8">
      <c r="H57803" s="39"/>
    </row>
    <row r="57804" spans="8:8">
      <c r="H57804" s="39"/>
    </row>
    <row r="57805" spans="8:8">
      <c r="H57805" s="39"/>
    </row>
    <row r="57806" spans="8:8">
      <c r="H57806" s="39"/>
    </row>
    <row r="57807" spans="8:8">
      <c r="H57807" s="39"/>
    </row>
    <row r="57808" spans="8:8">
      <c r="H57808" s="39"/>
    </row>
    <row r="57809" spans="8:8">
      <c r="H57809" s="39"/>
    </row>
    <row r="57810" spans="8:8">
      <c r="H57810" s="39"/>
    </row>
    <row r="57811" spans="8:8">
      <c r="H57811" s="39"/>
    </row>
    <row r="57812" spans="8:8">
      <c r="H57812" s="39"/>
    </row>
    <row r="57813" spans="8:8">
      <c r="H57813" s="39"/>
    </row>
    <row r="57814" spans="8:8">
      <c r="H57814" s="39"/>
    </row>
    <row r="57815" spans="8:8">
      <c r="H57815" s="39"/>
    </row>
    <row r="57816" spans="8:8">
      <c r="H57816" s="39"/>
    </row>
    <row r="57817" spans="8:8">
      <c r="H57817" s="39"/>
    </row>
    <row r="57818" spans="8:8">
      <c r="H57818" s="39"/>
    </row>
    <row r="57819" spans="8:8">
      <c r="H57819" s="39"/>
    </row>
    <row r="57820" spans="8:8">
      <c r="H57820" s="39"/>
    </row>
    <row r="57821" spans="8:8">
      <c r="H57821" s="39"/>
    </row>
    <row r="57822" spans="8:8">
      <c r="H57822" s="39"/>
    </row>
    <row r="57823" spans="8:8">
      <c r="H57823" s="39"/>
    </row>
    <row r="57824" spans="8:8">
      <c r="H57824" s="39"/>
    </row>
    <row r="57825" spans="8:8">
      <c r="H57825" s="39"/>
    </row>
    <row r="57826" spans="8:8">
      <c r="H57826" s="39"/>
    </row>
    <row r="57827" spans="8:8">
      <c r="H57827" s="39"/>
    </row>
    <row r="57828" spans="8:8">
      <c r="H57828" s="39"/>
    </row>
    <row r="57829" spans="8:8">
      <c r="H57829" s="39"/>
    </row>
    <row r="57830" spans="8:8">
      <c r="H57830" s="39"/>
    </row>
    <row r="57831" spans="8:8">
      <c r="H57831" s="39"/>
    </row>
    <row r="57832" spans="8:8">
      <c r="H57832" s="39"/>
    </row>
    <row r="57833" spans="8:8">
      <c r="H57833" s="39"/>
    </row>
    <row r="57834" spans="8:8">
      <c r="H57834" s="39"/>
    </row>
    <row r="57835" spans="8:8">
      <c r="H57835" s="39"/>
    </row>
    <row r="57836" spans="8:8">
      <c r="H57836" s="39"/>
    </row>
    <row r="57837" spans="8:8">
      <c r="H57837" s="39"/>
    </row>
    <row r="57838" spans="8:8">
      <c r="H57838" s="39"/>
    </row>
    <row r="57839" spans="8:8">
      <c r="H57839" s="39"/>
    </row>
    <row r="57840" spans="8:8">
      <c r="H57840" s="39"/>
    </row>
    <row r="57841" spans="8:8">
      <c r="H57841" s="39"/>
    </row>
    <row r="57842" spans="8:8">
      <c r="H57842" s="39"/>
    </row>
    <row r="57843" spans="8:8">
      <c r="H57843" s="39"/>
    </row>
    <row r="57844" spans="8:8">
      <c r="H57844" s="39"/>
    </row>
    <row r="57845" spans="8:8">
      <c r="H57845" s="39"/>
    </row>
    <row r="57846" spans="8:8">
      <c r="H57846" s="39"/>
    </row>
    <row r="57847" spans="8:8">
      <c r="H57847" s="39"/>
    </row>
    <row r="57848" spans="8:8">
      <c r="H57848" s="39"/>
    </row>
    <row r="57849" spans="8:8">
      <c r="H57849" s="39"/>
    </row>
    <row r="57850" spans="8:8">
      <c r="H57850" s="39"/>
    </row>
    <row r="57851" spans="8:8">
      <c r="H57851" s="39"/>
    </row>
    <row r="57852" spans="8:8">
      <c r="H57852" s="39"/>
    </row>
    <row r="57853" spans="8:8">
      <c r="H57853" s="39"/>
    </row>
    <row r="57854" spans="8:8">
      <c r="H57854" s="39"/>
    </row>
    <row r="57855" spans="8:8">
      <c r="H57855" s="39"/>
    </row>
    <row r="57856" spans="8:8">
      <c r="H57856" s="39"/>
    </row>
    <row r="57857" spans="8:8">
      <c r="H57857" s="39"/>
    </row>
    <row r="57858" spans="8:8">
      <c r="H57858" s="39"/>
    </row>
    <row r="57859" spans="8:8">
      <c r="H57859" s="39"/>
    </row>
    <row r="57860" spans="8:8">
      <c r="H57860" s="39"/>
    </row>
    <row r="57861" spans="8:8">
      <c r="H57861" s="39"/>
    </row>
    <row r="57862" spans="8:8">
      <c r="H57862" s="39"/>
    </row>
    <row r="57863" spans="8:8">
      <c r="H57863" s="39"/>
    </row>
    <row r="57864" spans="8:8">
      <c r="H57864" s="39"/>
    </row>
    <row r="57865" spans="8:8">
      <c r="H57865" s="39"/>
    </row>
    <row r="57866" spans="8:8">
      <c r="H57866" s="39"/>
    </row>
    <row r="57867" spans="8:8">
      <c r="H57867" s="39"/>
    </row>
    <row r="57868" spans="8:8">
      <c r="H57868" s="39"/>
    </row>
    <row r="57869" spans="8:8">
      <c r="H57869" s="39"/>
    </row>
    <row r="57870" spans="8:8">
      <c r="H57870" s="39"/>
    </row>
    <row r="57871" spans="8:8">
      <c r="H57871" s="39"/>
    </row>
    <row r="57872" spans="8:8">
      <c r="H57872" s="39"/>
    </row>
    <row r="57873" spans="8:8">
      <c r="H57873" s="39"/>
    </row>
    <row r="57874" spans="8:8">
      <c r="H57874" s="39"/>
    </row>
    <row r="57875" spans="8:8">
      <c r="H57875" s="39"/>
    </row>
    <row r="57876" spans="8:8">
      <c r="H57876" s="39"/>
    </row>
    <row r="57877" spans="8:8">
      <c r="H57877" s="39"/>
    </row>
    <row r="57878" spans="8:8">
      <c r="H57878" s="39"/>
    </row>
    <row r="57879" spans="8:8">
      <c r="H57879" s="39"/>
    </row>
    <row r="57880" spans="8:8">
      <c r="H57880" s="39"/>
    </row>
    <row r="57881" spans="8:8">
      <c r="H57881" s="39"/>
    </row>
    <row r="57882" spans="8:8">
      <c r="H57882" s="39"/>
    </row>
    <row r="57883" spans="8:8">
      <c r="H57883" s="39"/>
    </row>
    <row r="57884" spans="8:8">
      <c r="H57884" s="39"/>
    </row>
    <row r="57885" spans="8:8">
      <c r="H57885" s="39"/>
    </row>
    <row r="57886" spans="8:8">
      <c r="H57886" s="39"/>
    </row>
    <row r="57887" spans="8:8">
      <c r="H57887" s="39"/>
    </row>
    <row r="57888" spans="8:8">
      <c r="H57888" s="39"/>
    </row>
    <row r="57889" spans="8:8">
      <c r="H57889" s="39"/>
    </row>
    <row r="57890" spans="8:8">
      <c r="H57890" s="39"/>
    </row>
    <row r="57891" spans="8:8">
      <c r="H57891" s="39"/>
    </row>
    <row r="57892" spans="8:8">
      <c r="H57892" s="39"/>
    </row>
    <row r="57893" spans="8:8">
      <c r="H57893" s="39"/>
    </row>
    <row r="57894" spans="8:8">
      <c r="H57894" s="39"/>
    </row>
    <row r="57895" spans="8:8">
      <c r="H57895" s="39"/>
    </row>
    <row r="57896" spans="8:8">
      <c r="H57896" s="39"/>
    </row>
    <row r="57897" spans="8:8">
      <c r="H57897" s="39"/>
    </row>
    <row r="57898" spans="8:8">
      <c r="H57898" s="39"/>
    </row>
    <row r="57899" spans="8:8">
      <c r="H57899" s="39"/>
    </row>
    <row r="57900" spans="8:8">
      <c r="H57900" s="39"/>
    </row>
    <row r="57901" spans="8:8">
      <c r="H57901" s="39"/>
    </row>
    <row r="57902" spans="8:8">
      <c r="H57902" s="39"/>
    </row>
    <row r="57903" spans="8:8">
      <c r="H57903" s="39"/>
    </row>
    <row r="57904" spans="8:8">
      <c r="H57904" s="39"/>
    </row>
    <row r="57905" spans="8:8">
      <c r="H57905" s="39"/>
    </row>
    <row r="57906" spans="8:8">
      <c r="H57906" s="39"/>
    </row>
    <row r="57907" spans="8:8">
      <c r="H57907" s="39"/>
    </row>
    <row r="57908" spans="8:8">
      <c r="H57908" s="39"/>
    </row>
    <row r="57909" spans="8:8">
      <c r="H57909" s="39"/>
    </row>
    <row r="57910" spans="8:8">
      <c r="H57910" s="39"/>
    </row>
    <row r="57911" spans="8:8">
      <c r="H57911" s="39"/>
    </row>
    <row r="57912" spans="8:8">
      <c r="H57912" s="39"/>
    </row>
    <row r="57913" spans="8:8">
      <c r="H57913" s="39"/>
    </row>
    <row r="57914" spans="8:8">
      <c r="H57914" s="39"/>
    </row>
    <row r="57915" spans="8:8">
      <c r="H57915" s="39"/>
    </row>
    <row r="57916" spans="8:8">
      <c r="H57916" s="39"/>
    </row>
    <row r="57917" spans="8:8">
      <c r="H57917" s="39"/>
    </row>
    <row r="57918" spans="8:8">
      <c r="H57918" s="39"/>
    </row>
    <row r="57919" spans="8:8">
      <c r="H57919" s="39"/>
    </row>
    <row r="57920" spans="8:8">
      <c r="H57920" s="39"/>
    </row>
    <row r="57921" spans="8:8">
      <c r="H57921" s="39"/>
    </row>
    <row r="57922" spans="8:8">
      <c r="H57922" s="39"/>
    </row>
    <row r="57923" spans="8:8">
      <c r="H57923" s="39"/>
    </row>
    <row r="57924" spans="8:8">
      <c r="H57924" s="39"/>
    </row>
    <row r="57925" spans="8:8">
      <c r="H57925" s="39"/>
    </row>
    <row r="57926" spans="8:8">
      <c r="H57926" s="39"/>
    </row>
    <row r="57927" spans="8:8">
      <c r="H57927" s="39"/>
    </row>
    <row r="57928" spans="8:8">
      <c r="H57928" s="39"/>
    </row>
    <row r="57929" spans="8:8">
      <c r="H57929" s="39"/>
    </row>
    <row r="57930" spans="8:8">
      <c r="H57930" s="39"/>
    </row>
    <row r="57931" spans="8:8">
      <c r="H57931" s="39"/>
    </row>
    <row r="57932" spans="8:8">
      <c r="H57932" s="39"/>
    </row>
    <row r="57933" spans="8:8">
      <c r="H57933" s="39"/>
    </row>
    <row r="57934" spans="8:8">
      <c r="H57934" s="39"/>
    </row>
    <row r="57935" spans="8:8">
      <c r="H57935" s="39"/>
    </row>
    <row r="57936" spans="8:8">
      <c r="H57936" s="39"/>
    </row>
    <row r="57937" spans="8:8">
      <c r="H57937" s="39"/>
    </row>
    <row r="57938" spans="8:8">
      <c r="H57938" s="39"/>
    </row>
    <row r="57939" spans="8:8">
      <c r="H57939" s="39"/>
    </row>
    <row r="57940" spans="8:8">
      <c r="H57940" s="39"/>
    </row>
    <row r="57941" spans="8:8">
      <c r="H57941" s="39"/>
    </row>
    <row r="57942" spans="8:8">
      <c r="H57942" s="39"/>
    </row>
    <row r="57943" spans="8:8">
      <c r="H57943" s="39"/>
    </row>
    <row r="57944" spans="8:8">
      <c r="H57944" s="39"/>
    </row>
    <row r="57945" spans="8:8">
      <c r="H57945" s="39"/>
    </row>
    <row r="57946" spans="8:8">
      <c r="H57946" s="39"/>
    </row>
    <row r="57947" spans="8:8">
      <c r="H57947" s="39"/>
    </row>
    <row r="57948" spans="8:8">
      <c r="H57948" s="39"/>
    </row>
    <row r="57949" spans="8:8">
      <c r="H57949" s="39"/>
    </row>
    <row r="57950" spans="8:8">
      <c r="H57950" s="39"/>
    </row>
    <row r="57951" spans="8:8">
      <c r="H57951" s="39"/>
    </row>
    <row r="57952" spans="8:8">
      <c r="H57952" s="39"/>
    </row>
    <row r="57953" spans="8:8">
      <c r="H57953" s="39"/>
    </row>
    <row r="57954" spans="8:8">
      <c r="H57954" s="39"/>
    </row>
    <row r="57955" spans="8:8">
      <c r="H57955" s="39"/>
    </row>
    <row r="57956" spans="8:8">
      <c r="H57956" s="39"/>
    </row>
    <row r="57957" spans="8:8">
      <c r="H57957" s="39"/>
    </row>
    <row r="57958" spans="8:8">
      <c r="H57958" s="39"/>
    </row>
    <row r="57959" spans="8:8">
      <c r="H57959" s="39"/>
    </row>
    <row r="57960" spans="8:8">
      <c r="H57960" s="39"/>
    </row>
    <row r="57961" spans="8:8">
      <c r="H57961" s="39"/>
    </row>
    <row r="57962" spans="8:8">
      <c r="H57962" s="39"/>
    </row>
    <row r="57963" spans="8:8">
      <c r="H57963" s="39"/>
    </row>
    <row r="57964" spans="8:8">
      <c r="H57964" s="39"/>
    </row>
    <row r="57965" spans="8:8">
      <c r="H57965" s="39"/>
    </row>
    <row r="57966" spans="8:8">
      <c r="H57966" s="39"/>
    </row>
    <row r="57967" spans="8:8">
      <c r="H57967" s="39"/>
    </row>
    <row r="57968" spans="8:8">
      <c r="H57968" s="39"/>
    </row>
    <row r="57969" spans="8:8">
      <c r="H57969" s="39"/>
    </row>
    <row r="57970" spans="8:8">
      <c r="H57970" s="39"/>
    </row>
    <row r="57971" spans="8:8">
      <c r="H57971" s="39"/>
    </row>
    <row r="57972" spans="8:8">
      <c r="H57972" s="39"/>
    </row>
    <row r="57973" spans="8:8">
      <c r="H57973" s="39"/>
    </row>
    <row r="57974" spans="8:8">
      <c r="H57974" s="39"/>
    </row>
    <row r="57975" spans="8:8">
      <c r="H57975" s="39"/>
    </row>
    <row r="57976" spans="8:8">
      <c r="H57976" s="39"/>
    </row>
    <row r="57977" spans="8:8">
      <c r="H57977" s="39"/>
    </row>
    <row r="57978" spans="8:8">
      <c r="H57978" s="39"/>
    </row>
    <row r="57979" spans="8:8">
      <c r="H57979" s="39"/>
    </row>
    <row r="57980" spans="8:8">
      <c r="H57980" s="39"/>
    </row>
    <row r="57981" spans="8:8">
      <c r="H57981" s="39"/>
    </row>
    <row r="57982" spans="8:8">
      <c r="H57982" s="39"/>
    </row>
    <row r="57983" spans="8:8">
      <c r="H57983" s="39"/>
    </row>
    <row r="57984" spans="8:8">
      <c r="H57984" s="39"/>
    </row>
    <row r="57985" spans="8:8">
      <c r="H57985" s="39"/>
    </row>
    <row r="57986" spans="8:8">
      <c r="H57986" s="39"/>
    </row>
    <row r="57987" spans="8:8">
      <c r="H57987" s="39"/>
    </row>
    <row r="57988" spans="8:8">
      <c r="H57988" s="39"/>
    </row>
    <row r="57989" spans="8:8">
      <c r="H57989" s="39"/>
    </row>
    <row r="57990" spans="8:8">
      <c r="H57990" s="39"/>
    </row>
    <row r="57991" spans="8:8">
      <c r="H57991" s="39"/>
    </row>
    <row r="57992" spans="8:8">
      <c r="H57992" s="39"/>
    </row>
    <row r="57993" spans="8:8">
      <c r="H57993" s="39"/>
    </row>
    <row r="57994" spans="8:8">
      <c r="H57994" s="39"/>
    </row>
    <row r="57995" spans="8:8">
      <c r="H57995" s="39"/>
    </row>
    <row r="57996" spans="8:8">
      <c r="H57996" s="39"/>
    </row>
    <row r="57997" spans="8:8">
      <c r="H57997" s="39"/>
    </row>
    <row r="57998" spans="8:8">
      <c r="H57998" s="39"/>
    </row>
    <row r="57999" spans="8:8">
      <c r="H57999" s="39"/>
    </row>
    <row r="58000" spans="8:8">
      <c r="H58000" s="39"/>
    </row>
    <row r="58001" spans="8:8">
      <c r="H58001" s="39"/>
    </row>
    <row r="58002" spans="8:8">
      <c r="H58002" s="39"/>
    </row>
    <row r="58003" spans="8:8">
      <c r="H58003" s="39"/>
    </row>
    <row r="58004" spans="8:8">
      <c r="H58004" s="39"/>
    </row>
    <row r="58005" spans="8:8">
      <c r="H58005" s="39"/>
    </row>
    <row r="58006" spans="8:8">
      <c r="H58006" s="39"/>
    </row>
    <row r="58007" spans="8:8">
      <c r="H58007" s="39"/>
    </row>
    <row r="58008" spans="8:8">
      <c r="H58008" s="39"/>
    </row>
    <row r="58009" spans="8:8">
      <c r="H58009" s="39"/>
    </row>
    <row r="58010" spans="8:8">
      <c r="H58010" s="39"/>
    </row>
    <row r="58011" spans="8:8">
      <c r="H58011" s="39"/>
    </row>
    <row r="58012" spans="8:8">
      <c r="H58012" s="39"/>
    </row>
    <row r="58013" spans="8:8">
      <c r="H58013" s="39"/>
    </row>
    <row r="58014" spans="8:8">
      <c r="H58014" s="39"/>
    </row>
    <row r="58015" spans="8:8">
      <c r="H58015" s="39"/>
    </row>
    <row r="58016" spans="8:8">
      <c r="H58016" s="39"/>
    </row>
    <row r="58017" spans="8:8">
      <c r="H58017" s="39"/>
    </row>
    <row r="58018" spans="8:8">
      <c r="H58018" s="39"/>
    </row>
    <row r="58019" spans="8:8">
      <c r="H58019" s="39"/>
    </row>
    <row r="58020" spans="8:8">
      <c r="H58020" s="39"/>
    </row>
    <row r="58021" spans="8:8">
      <c r="H58021" s="39"/>
    </row>
    <row r="58022" spans="8:8">
      <c r="H58022" s="39"/>
    </row>
    <row r="58023" spans="8:8">
      <c r="H58023" s="39"/>
    </row>
    <row r="58024" spans="8:8">
      <c r="H58024" s="39"/>
    </row>
    <row r="58025" spans="8:8">
      <c r="H58025" s="39"/>
    </row>
    <row r="58026" spans="8:8">
      <c r="H58026" s="39"/>
    </row>
    <row r="58027" spans="8:8">
      <c r="H58027" s="39"/>
    </row>
    <row r="58028" spans="8:8">
      <c r="H58028" s="39"/>
    </row>
    <row r="58029" spans="8:8">
      <c r="H58029" s="39"/>
    </row>
    <row r="58030" spans="8:8">
      <c r="H58030" s="39"/>
    </row>
    <row r="58031" spans="8:8">
      <c r="H58031" s="39"/>
    </row>
    <row r="58032" spans="8:8">
      <c r="H58032" s="39"/>
    </row>
    <row r="58033" spans="8:8">
      <c r="H58033" s="39"/>
    </row>
    <row r="58034" spans="8:8">
      <c r="H58034" s="39"/>
    </row>
    <row r="58035" spans="8:8">
      <c r="H58035" s="39"/>
    </row>
    <row r="58036" spans="8:8">
      <c r="H58036" s="39"/>
    </row>
    <row r="58037" spans="8:8">
      <c r="H58037" s="39"/>
    </row>
    <row r="58038" spans="8:8">
      <c r="H58038" s="39"/>
    </row>
    <row r="58039" spans="8:8">
      <c r="H58039" s="39"/>
    </row>
    <row r="58040" spans="8:8">
      <c r="H58040" s="39"/>
    </row>
    <row r="58041" spans="8:8">
      <c r="H58041" s="39"/>
    </row>
    <row r="58042" spans="8:8">
      <c r="H58042" s="39"/>
    </row>
    <row r="58043" spans="8:8">
      <c r="H58043" s="39"/>
    </row>
    <row r="58044" spans="8:8">
      <c r="H58044" s="39"/>
    </row>
    <row r="58045" spans="8:8">
      <c r="H58045" s="39"/>
    </row>
    <row r="58046" spans="8:8">
      <c r="H58046" s="39"/>
    </row>
    <row r="58047" spans="8:8">
      <c r="H58047" s="39"/>
    </row>
    <row r="58048" spans="8:8">
      <c r="H58048" s="39"/>
    </row>
    <row r="58049" spans="8:8">
      <c r="H58049" s="39"/>
    </row>
    <row r="58050" spans="8:8">
      <c r="H58050" s="39"/>
    </row>
    <row r="58051" spans="8:8">
      <c r="H58051" s="39"/>
    </row>
    <row r="58052" spans="8:8">
      <c r="H58052" s="39"/>
    </row>
    <row r="58053" spans="8:8">
      <c r="H58053" s="39"/>
    </row>
    <row r="58054" spans="8:8">
      <c r="H58054" s="39"/>
    </row>
    <row r="58055" spans="8:8">
      <c r="H58055" s="39"/>
    </row>
    <row r="58056" spans="8:8">
      <c r="H58056" s="39"/>
    </row>
    <row r="58057" spans="8:8">
      <c r="H58057" s="39"/>
    </row>
    <row r="58058" spans="8:8">
      <c r="H58058" s="39"/>
    </row>
    <row r="58059" spans="8:8">
      <c r="H58059" s="39"/>
    </row>
    <row r="58060" spans="8:8">
      <c r="H58060" s="39"/>
    </row>
    <row r="58061" spans="8:8">
      <c r="H58061" s="39"/>
    </row>
    <row r="58062" spans="8:8">
      <c r="H58062" s="39"/>
    </row>
    <row r="58063" spans="8:8">
      <c r="H58063" s="39"/>
    </row>
    <row r="58064" spans="8:8">
      <c r="H58064" s="39"/>
    </row>
    <row r="58065" spans="8:8">
      <c r="H58065" s="39"/>
    </row>
    <row r="58066" spans="8:8">
      <c r="H58066" s="39"/>
    </row>
    <row r="58067" spans="8:8">
      <c r="H58067" s="39"/>
    </row>
    <row r="58068" spans="8:8">
      <c r="H58068" s="39"/>
    </row>
    <row r="58069" spans="8:8">
      <c r="H58069" s="39"/>
    </row>
    <row r="58070" spans="8:8">
      <c r="H58070" s="39"/>
    </row>
    <row r="58071" spans="8:8">
      <c r="H58071" s="39"/>
    </row>
    <row r="58072" spans="8:8">
      <c r="H58072" s="39"/>
    </row>
    <row r="58073" spans="8:8">
      <c r="H58073" s="39"/>
    </row>
    <row r="58074" spans="8:8">
      <c r="H58074" s="39"/>
    </row>
    <row r="58075" spans="8:8">
      <c r="H58075" s="39"/>
    </row>
    <row r="58076" spans="8:8">
      <c r="H58076" s="39"/>
    </row>
    <row r="58077" spans="8:8">
      <c r="H58077" s="39"/>
    </row>
    <row r="58078" spans="8:8">
      <c r="H58078" s="39"/>
    </row>
    <row r="58079" spans="8:8">
      <c r="H58079" s="39"/>
    </row>
    <row r="58080" spans="8:8">
      <c r="H58080" s="39"/>
    </row>
    <row r="58081" spans="8:8">
      <c r="H58081" s="39"/>
    </row>
    <row r="58082" spans="8:8">
      <c r="H58082" s="39"/>
    </row>
    <row r="58083" spans="8:8">
      <c r="H58083" s="39"/>
    </row>
    <row r="58084" spans="8:8">
      <c r="H58084" s="39"/>
    </row>
    <row r="58085" spans="8:8">
      <c r="H58085" s="39"/>
    </row>
    <row r="58086" spans="8:8">
      <c r="H58086" s="39"/>
    </row>
    <row r="58087" spans="8:8">
      <c r="H58087" s="39"/>
    </row>
    <row r="58088" spans="8:8">
      <c r="H58088" s="39"/>
    </row>
    <row r="58089" spans="8:8">
      <c r="H58089" s="39"/>
    </row>
    <row r="58090" spans="8:8">
      <c r="H58090" s="39"/>
    </row>
    <row r="58091" spans="8:8">
      <c r="H58091" s="39"/>
    </row>
    <row r="58092" spans="8:8">
      <c r="H58092" s="39"/>
    </row>
    <row r="58093" spans="8:8">
      <c r="H58093" s="39"/>
    </row>
    <row r="58094" spans="8:8">
      <c r="H58094" s="39"/>
    </row>
    <row r="58095" spans="8:8">
      <c r="H58095" s="39"/>
    </row>
    <row r="58096" spans="8:8">
      <c r="H58096" s="39"/>
    </row>
    <row r="58097" spans="8:8">
      <c r="H58097" s="39"/>
    </row>
    <row r="58098" spans="8:8">
      <c r="H58098" s="39"/>
    </row>
    <row r="58099" spans="8:8">
      <c r="H58099" s="39"/>
    </row>
    <row r="58100" spans="8:8">
      <c r="H58100" s="39"/>
    </row>
    <row r="58101" spans="8:8">
      <c r="H58101" s="39"/>
    </row>
    <row r="58102" spans="8:8">
      <c r="H58102" s="39"/>
    </row>
    <row r="58103" spans="8:8">
      <c r="H58103" s="39"/>
    </row>
    <row r="58104" spans="8:8">
      <c r="H58104" s="39"/>
    </row>
    <row r="58105" spans="8:8">
      <c r="H58105" s="39"/>
    </row>
    <row r="58106" spans="8:8">
      <c r="H58106" s="39"/>
    </row>
    <row r="58107" spans="8:8">
      <c r="H58107" s="39"/>
    </row>
    <row r="58108" spans="8:8">
      <c r="H58108" s="39"/>
    </row>
    <row r="58109" spans="8:8">
      <c r="H58109" s="39"/>
    </row>
    <row r="58110" spans="8:8">
      <c r="H58110" s="39"/>
    </row>
    <row r="58111" spans="8:8">
      <c r="H58111" s="39"/>
    </row>
    <row r="58112" spans="8:8">
      <c r="H58112" s="39"/>
    </row>
    <row r="58113" spans="8:8">
      <c r="H58113" s="39"/>
    </row>
    <row r="58114" spans="8:8">
      <c r="H58114" s="39"/>
    </row>
    <row r="58115" spans="8:8">
      <c r="H58115" s="39"/>
    </row>
    <row r="58116" spans="8:8">
      <c r="H58116" s="39"/>
    </row>
    <row r="58117" spans="8:8">
      <c r="H58117" s="39"/>
    </row>
    <row r="58118" spans="8:8">
      <c r="H58118" s="39"/>
    </row>
    <row r="58119" spans="8:8">
      <c r="H58119" s="39"/>
    </row>
    <row r="58120" spans="8:8">
      <c r="H58120" s="39"/>
    </row>
    <row r="58121" spans="8:8">
      <c r="H58121" s="39"/>
    </row>
    <row r="58122" spans="8:8">
      <c r="H58122" s="39"/>
    </row>
    <row r="58123" spans="8:8">
      <c r="H58123" s="39"/>
    </row>
    <row r="58124" spans="8:8">
      <c r="H58124" s="39"/>
    </row>
    <row r="58125" spans="8:8">
      <c r="H58125" s="39"/>
    </row>
    <row r="58126" spans="8:8">
      <c r="H58126" s="39"/>
    </row>
    <row r="58127" spans="8:8">
      <c r="H58127" s="39"/>
    </row>
    <row r="58128" spans="8:8">
      <c r="H58128" s="39"/>
    </row>
    <row r="58129" spans="8:8">
      <c r="H58129" s="39"/>
    </row>
    <row r="58130" spans="8:8">
      <c r="H58130" s="39"/>
    </row>
    <row r="58131" spans="8:8">
      <c r="H58131" s="39"/>
    </row>
    <row r="58132" spans="8:8">
      <c r="H58132" s="39"/>
    </row>
    <row r="58133" spans="8:8">
      <c r="H58133" s="39"/>
    </row>
    <row r="58134" spans="8:8">
      <c r="H58134" s="39"/>
    </row>
    <row r="58135" spans="8:8">
      <c r="H58135" s="39"/>
    </row>
    <row r="58136" spans="8:8">
      <c r="H58136" s="39"/>
    </row>
    <row r="58137" spans="8:8">
      <c r="H58137" s="39"/>
    </row>
    <row r="58138" spans="8:8">
      <c r="H58138" s="39"/>
    </row>
    <row r="58139" spans="8:8">
      <c r="H58139" s="39"/>
    </row>
    <row r="58140" spans="8:8">
      <c r="H58140" s="39"/>
    </row>
    <row r="58141" spans="8:8">
      <c r="H58141" s="39"/>
    </row>
    <row r="58142" spans="8:8">
      <c r="H58142" s="39"/>
    </row>
    <row r="58143" spans="8:8">
      <c r="H58143" s="39"/>
    </row>
    <row r="58144" spans="8:8">
      <c r="H58144" s="39"/>
    </row>
    <row r="58145" spans="8:8">
      <c r="H58145" s="39"/>
    </row>
    <row r="58146" spans="8:8">
      <c r="H58146" s="39"/>
    </row>
    <row r="58147" spans="8:8">
      <c r="H58147" s="39"/>
    </row>
    <row r="58148" spans="8:8">
      <c r="H58148" s="39"/>
    </row>
    <row r="58149" spans="8:8">
      <c r="H58149" s="39"/>
    </row>
    <row r="58150" spans="8:8">
      <c r="H58150" s="39"/>
    </row>
    <row r="58151" spans="8:8">
      <c r="H58151" s="39"/>
    </row>
    <row r="58152" spans="8:8">
      <c r="H58152" s="39"/>
    </row>
    <row r="58153" spans="8:8">
      <c r="H58153" s="39"/>
    </row>
    <row r="58154" spans="8:8">
      <c r="H58154" s="39"/>
    </row>
    <row r="58155" spans="8:8">
      <c r="H58155" s="39"/>
    </row>
    <row r="58156" spans="8:8">
      <c r="H58156" s="39"/>
    </row>
    <row r="58157" spans="8:8">
      <c r="H58157" s="39"/>
    </row>
    <row r="58158" spans="8:8">
      <c r="H58158" s="39"/>
    </row>
    <row r="58159" spans="8:8">
      <c r="H58159" s="39"/>
    </row>
    <row r="58160" spans="8:8">
      <c r="H58160" s="39"/>
    </row>
    <row r="58161" spans="8:8">
      <c r="H58161" s="39"/>
    </row>
    <row r="58162" spans="8:8">
      <c r="H58162" s="39"/>
    </row>
    <row r="58163" spans="8:8">
      <c r="H58163" s="39"/>
    </row>
    <row r="58164" spans="8:8">
      <c r="H58164" s="39"/>
    </row>
    <row r="58165" spans="8:8">
      <c r="H58165" s="39"/>
    </row>
    <row r="58166" spans="8:8">
      <c r="H58166" s="39"/>
    </row>
    <row r="58167" spans="8:8">
      <c r="H58167" s="39"/>
    </row>
    <row r="58168" spans="8:8">
      <c r="H58168" s="39"/>
    </row>
    <row r="58169" spans="8:8">
      <c r="H58169" s="39"/>
    </row>
    <row r="58170" spans="8:8">
      <c r="H58170" s="39"/>
    </row>
    <row r="58171" spans="8:8">
      <c r="H58171" s="39"/>
    </row>
    <row r="58172" spans="8:8">
      <c r="H58172" s="39"/>
    </row>
    <row r="58173" spans="8:8">
      <c r="H58173" s="39"/>
    </row>
    <row r="58174" spans="8:8">
      <c r="H58174" s="39"/>
    </row>
    <row r="58175" spans="8:8">
      <c r="H58175" s="39"/>
    </row>
    <row r="58176" spans="8:8">
      <c r="H58176" s="39"/>
    </row>
    <row r="58177" spans="8:8">
      <c r="H58177" s="39"/>
    </row>
    <row r="58178" spans="8:8">
      <c r="H58178" s="39"/>
    </row>
    <row r="58179" spans="8:8">
      <c r="H58179" s="39"/>
    </row>
    <row r="58180" spans="8:8">
      <c r="H58180" s="39"/>
    </row>
    <row r="58181" spans="8:8">
      <c r="H58181" s="39"/>
    </row>
    <row r="58182" spans="8:8">
      <c r="H58182" s="39"/>
    </row>
    <row r="58183" spans="8:8">
      <c r="H58183" s="39"/>
    </row>
    <row r="58184" spans="8:8">
      <c r="H58184" s="39"/>
    </row>
    <row r="58185" spans="8:8">
      <c r="H58185" s="39"/>
    </row>
    <row r="58186" spans="8:8">
      <c r="H58186" s="39"/>
    </row>
    <row r="58187" spans="8:8">
      <c r="H58187" s="39"/>
    </row>
    <row r="58188" spans="8:8">
      <c r="H58188" s="39"/>
    </row>
    <row r="58189" spans="8:8">
      <c r="H58189" s="39"/>
    </row>
    <row r="58190" spans="8:8">
      <c r="H58190" s="39"/>
    </row>
    <row r="58191" spans="8:8">
      <c r="H58191" s="39"/>
    </row>
    <row r="58192" spans="8:8">
      <c r="H58192" s="39"/>
    </row>
    <row r="58193" spans="8:8">
      <c r="H58193" s="39"/>
    </row>
    <row r="58194" spans="8:8">
      <c r="H58194" s="39"/>
    </row>
    <row r="58195" spans="8:8">
      <c r="H58195" s="39"/>
    </row>
    <row r="58196" spans="8:8">
      <c r="H58196" s="39"/>
    </row>
    <row r="58197" spans="8:8">
      <c r="H58197" s="39"/>
    </row>
    <row r="58198" spans="8:8">
      <c r="H58198" s="39"/>
    </row>
    <row r="58199" spans="8:8">
      <c r="H58199" s="39"/>
    </row>
    <row r="58200" spans="8:8">
      <c r="H58200" s="39"/>
    </row>
    <row r="58201" spans="8:8">
      <c r="H58201" s="39"/>
    </row>
    <row r="58202" spans="8:8">
      <c r="H58202" s="39"/>
    </row>
    <row r="58203" spans="8:8">
      <c r="H58203" s="39"/>
    </row>
    <row r="58204" spans="8:8">
      <c r="H58204" s="39"/>
    </row>
    <row r="58205" spans="8:8">
      <c r="H58205" s="39"/>
    </row>
    <row r="58206" spans="8:8">
      <c r="H58206" s="39"/>
    </row>
    <row r="58207" spans="8:8">
      <c r="H58207" s="39"/>
    </row>
    <row r="58208" spans="8:8">
      <c r="H58208" s="39"/>
    </row>
    <row r="58209" spans="8:8">
      <c r="H58209" s="39"/>
    </row>
    <row r="58210" spans="8:8">
      <c r="H58210" s="39"/>
    </row>
    <row r="58211" spans="8:8">
      <c r="H58211" s="39"/>
    </row>
    <row r="58212" spans="8:8">
      <c r="H58212" s="39"/>
    </row>
    <row r="58213" spans="8:8">
      <c r="H58213" s="39"/>
    </row>
    <row r="58214" spans="8:8">
      <c r="H58214" s="39"/>
    </row>
    <row r="58215" spans="8:8">
      <c r="H58215" s="39"/>
    </row>
    <row r="58216" spans="8:8">
      <c r="H58216" s="39"/>
    </row>
    <row r="58217" spans="8:8">
      <c r="H58217" s="39"/>
    </row>
    <row r="58218" spans="8:8">
      <c r="H58218" s="39"/>
    </row>
    <row r="58219" spans="8:8">
      <c r="H58219" s="39"/>
    </row>
    <row r="58220" spans="8:8">
      <c r="H58220" s="39"/>
    </row>
    <row r="58221" spans="8:8">
      <c r="H58221" s="39"/>
    </row>
    <row r="58222" spans="8:8">
      <c r="H58222" s="39"/>
    </row>
    <row r="58223" spans="8:8">
      <c r="H58223" s="39"/>
    </row>
    <row r="58224" spans="8:8">
      <c r="H58224" s="39"/>
    </row>
    <row r="58225" spans="8:8">
      <c r="H58225" s="39"/>
    </row>
    <row r="58226" spans="8:8">
      <c r="H58226" s="39"/>
    </row>
    <row r="58227" spans="8:8">
      <c r="H58227" s="39"/>
    </row>
    <row r="58228" spans="8:8">
      <c r="H58228" s="39"/>
    </row>
    <row r="58229" spans="8:8">
      <c r="H58229" s="39"/>
    </row>
    <row r="58230" spans="8:8">
      <c r="H58230" s="39"/>
    </row>
    <row r="58231" spans="8:8">
      <c r="H58231" s="39"/>
    </row>
    <row r="58232" spans="8:8">
      <c r="H58232" s="39"/>
    </row>
    <row r="58233" spans="8:8">
      <c r="H58233" s="39"/>
    </row>
    <row r="58234" spans="8:8">
      <c r="H58234" s="39"/>
    </row>
    <row r="58235" spans="8:8">
      <c r="H58235" s="39"/>
    </row>
    <row r="58236" spans="8:8">
      <c r="H58236" s="39"/>
    </row>
    <row r="58237" spans="8:8">
      <c r="H58237" s="39"/>
    </row>
    <row r="58238" spans="8:8">
      <c r="H58238" s="39"/>
    </row>
    <row r="58239" spans="8:8">
      <c r="H58239" s="39"/>
    </row>
    <row r="58240" spans="8:8">
      <c r="H58240" s="39"/>
    </row>
    <row r="58241" spans="8:8">
      <c r="H58241" s="39"/>
    </row>
    <row r="58242" spans="8:8">
      <c r="H58242" s="39"/>
    </row>
    <row r="58243" spans="8:8">
      <c r="H58243" s="39"/>
    </row>
    <row r="58244" spans="8:8">
      <c r="H58244" s="39"/>
    </row>
    <row r="58245" spans="8:8">
      <c r="H58245" s="39"/>
    </row>
    <row r="58246" spans="8:8">
      <c r="H58246" s="39"/>
    </row>
    <row r="58247" spans="8:8">
      <c r="H58247" s="39"/>
    </row>
    <row r="58248" spans="8:8">
      <c r="H58248" s="39"/>
    </row>
    <row r="58249" spans="8:8">
      <c r="H58249" s="39"/>
    </row>
    <row r="58250" spans="8:8">
      <c r="H58250" s="39"/>
    </row>
    <row r="58251" spans="8:8">
      <c r="H58251" s="39"/>
    </row>
    <row r="58252" spans="8:8">
      <c r="H58252" s="39"/>
    </row>
    <row r="58253" spans="8:8">
      <c r="H58253" s="39"/>
    </row>
    <row r="58254" spans="8:8">
      <c r="H58254" s="39"/>
    </row>
    <row r="58255" spans="8:8">
      <c r="H58255" s="39"/>
    </row>
    <row r="58256" spans="8:8">
      <c r="H58256" s="39"/>
    </row>
    <row r="58257" spans="8:8">
      <c r="H58257" s="39"/>
    </row>
    <row r="58258" spans="8:8">
      <c r="H58258" s="39"/>
    </row>
    <row r="58259" spans="8:8">
      <c r="H58259" s="39"/>
    </row>
    <row r="58260" spans="8:8">
      <c r="H58260" s="39"/>
    </row>
    <row r="58261" spans="8:8">
      <c r="H58261" s="39"/>
    </row>
    <row r="58262" spans="8:8">
      <c r="H58262" s="39"/>
    </row>
    <row r="58263" spans="8:8">
      <c r="H58263" s="39"/>
    </row>
    <row r="58264" spans="8:8">
      <c r="H58264" s="39"/>
    </row>
    <row r="58265" spans="8:8">
      <c r="H58265" s="39"/>
    </row>
    <row r="58266" spans="8:8">
      <c r="H58266" s="39"/>
    </row>
    <row r="58267" spans="8:8">
      <c r="H58267" s="39"/>
    </row>
    <row r="58268" spans="8:8">
      <c r="H58268" s="39"/>
    </row>
    <row r="58269" spans="8:8">
      <c r="H58269" s="39"/>
    </row>
    <row r="58270" spans="8:8">
      <c r="H58270" s="39"/>
    </row>
    <row r="58271" spans="8:8">
      <c r="H58271" s="39"/>
    </row>
    <row r="58272" spans="8:8">
      <c r="H58272" s="39"/>
    </row>
    <row r="58273" spans="8:8">
      <c r="H58273" s="39"/>
    </row>
    <row r="58274" spans="8:8">
      <c r="H58274" s="39"/>
    </row>
    <row r="58275" spans="8:8">
      <c r="H58275" s="39"/>
    </row>
    <row r="58276" spans="8:8">
      <c r="H58276" s="39"/>
    </row>
    <row r="58277" spans="8:8">
      <c r="H58277" s="39"/>
    </row>
    <row r="58278" spans="8:8">
      <c r="H58278" s="39"/>
    </row>
    <row r="58279" spans="8:8">
      <c r="H58279" s="39"/>
    </row>
    <row r="58280" spans="8:8">
      <c r="H58280" s="39"/>
    </row>
    <row r="58281" spans="8:8">
      <c r="H58281" s="39"/>
    </row>
    <row r="58282" spans="8:8">
      <c r="H58282" s="39"/>
    </row>
    <row r="58283" spans="8:8">
      <c r="H58283" s="39"/>
    </row>
    <row r="58284" spans="8:8">
      <c r="H58284" s="39"/>
    </row>
    <row r="58285" spans="8:8">
      <c r="H58285" s="39"/>
    </row>
    <row r="58286" spans="8:8">
      <c r="H58286" s="39"/>
    </row>
    <row r="58287" spans="8:8">
      <c r="H58287" s="39"/>
    </row>
    <row r="58288" spans="8:8">
      <c r="H58288" s="39"/>
    </row>
    <row r="58289" spans="8:8">
      <c r="H58289" s="39"/>
    </row>
    <row r="58290" spans="8:8">
      <c r="H58290" s="39"/>
    </row>
    <row r="58291" spans="8:8">
      <c r="H58291" s="39"/>
    </row>
    <row r="58292" spans="8:8">
      <c r="H58292" s="39"/>
    </row>
    <row r="58293" spans="8:8">
      <c r="H58293" s="39"/>
    </row>
    <row r="58294" spans="8:8">
      <c r="H58294" s="39"/>
    </row>
    <row r="58295" spans="8:8">
      <c r="H58295" s="39"/>
    </row>
    <row r="58296" spans="8:8">
      <c r="H58296" s="39"/>
    </row>
    <row r="58297" spans="8:8">
      <c r="H58297" s="39"/>
    </row>
    <row r="58298" spans="8:8">
      <c r="H58298" s="39"/>
    </row>
    <row r="58299" spans="8:8">
      <c r="H58299" s="39"/>
    </row>
    <row r="58300" spans="8:8">
      <c r="H58300" s="39"/>
    </row>
    <row r="58301" spans="8:8">
      <c r="H58301" s="39"/>
    </row>
    <row r="58302" spans="8:8">
      <c r="H58302" s="39"/>
    </row>
    <row r="58303" spans="8:8">
      <c r="H58303" s="39"/>
    </row>
    <row r="58304" spans="8:8">
      <c r="H58304" s="39"/>
    </row>
    <row r="58305" spans="8:8">
      <c r="H58305" s="39"/>
    </row>
    <row r="58306" spans="8:8">
      <c r="H58306" s="39"/>
    </row>
    <row r="58307" spans="8:8">
      <c r="H58307" s="39"/>
    </row>
    <row r="58308" spans="8:8">
      <c r="H58308" s="39"/>
    </row>
    <row r="58309" spans="8:8">
      <c r="H58309" s="39"/>
    </row>
    <row r="58310" spans="8:8">
      <c r="H58310" s="39"/>
    </row>
    <row r="58311" spans="8:8">
      <c r="H58311" s="39"/>
    </row>
    <row r="58312" spans="8:8">
      <c r="H58312" s="39"/>
    </row>
    <row r="58313" spans="8:8">
      <c r="H58313" s="39"/>
    </row>
    <row r="58314" spans="8:8">
      <c r="H58314" s="39"/>
    </row>
    <row r="58315" spans="8:8">
      <c r="H58315" s="39"/>
    </row>
    <row r="58316" spans="8:8">
      <c r="H58316" s="39"/>
    </row>
    <row r="58317" spans="8:8">
      <c r="H58317" s="39"/>
    </row>
    <row r="58318" spans="8:8">
      <c r="H58318" s="39"/>
    </row>
    <row r="58319" spans="8:8">
      <c r="H58319" s="39"/>
    </row>
    <row r="58320" spans="8:8">
      <c r="H58320" s="39"/>
    </row>
    <row r="58321" spans="8:8">
      <c r="H58321" s="39"/>
    </row>
    <row r="58322" spans="8:8">
      <c r="H58322" s="39"/>
    </row>
    <row r="58323" spans="8:8">
      <c r="H58323" s="39"/>
    </row>
    <row r="58324" spans="8:8">
      <c r="H58324" s="39"/>
    </row>
    <row r="58325" spans="8:8">
      <c r="H58325" s="39"/>
    </row>
    <row r="58326" spans="8:8">
      <c r="H58326" s="39"/>
    </row>
    <row r="58327" spans="8:8">
      <c r="H58327" s="39"/>
    </row>
    <row r="58328" spans="8:8">
      <c r="H58328" s="39"/>
    </row>
    <row r="58329" spans="8:8">
      <c r="H58329" s="39"/>
    </row>
    <row r="58330" spans="8:8">
      <c r="H58330" s="39"/>
    </row>
    <row r="58331" spans="8:8">
      <c r="H58331" s="39"/>
    </row>
    <row r="58332" spans="8:8">
      <c r="H58332" s="39"/>
    </row>
    <row r="58333" spans="8:8">
      <c r="H58333" s="39"/>
    </row>
    <row r="58334" spans="8:8">
      <c r="H58334" s="39"/>
    </row>
    <row r="58335" spans="8:8">
      <c r="H58335" s="39"/>
    </row>
    <row r="58336" spans="8:8">
      <c r="H58336" s="39"/>
    </row>
    <row r="58337" spans="8:8">
      <c r="H58337" s="39"/>
    </row>
    <row r="58338" spans="8:8">
      <c r="H58338" s="39"/>
    </row>
    <row r="58339" spans="8:8">
      <c r="H58339" s="39"/>
    </row>
    <row r="58340" spans="8:8">
      <c r="H58340" s="39"/>
    </row>
    <row r="58341" spans="8:8">
      <c r="H58341" s="39"/>
    </row>
    <row r="58342" spans="8:8">
      <c r="H58342" s="39"/>
    </row>
    <row r="58343" spans="8:8">
      <c r="H58343" s="39"/>
    </row>
    <row r="58344" spans="8:8">
      <c r="H58344" s="39"/>
    </row>
    <row r="58345" spans="8:8">
      <c r="H58345" s="39"/>
    </row>
    <row r="58346" spans="8:8">
      <c r="H58346" s="39"/>
    </row>
    <row r="58347" spans="8:8">
      <c r="H58347" s="39"/>
    </row>
    <row r="58348" spans="8:8">
      <c r="H58348" s="39"/>
    </row>
    <row r="58349" spans="8:8">
      <c r="H58349" s="39"/>
    </row>
    <row r="58350" spans="8:8">
      <c r="H58350" s="39"/>
    </row>
    <row r="58351" spans="8:8">
      <c r="H58351" s="39"/>
    </row>
    <row r="58352" spans="8:8">
      <c r="H58352" s="39"/>
    </row>
    <row r="58353" spans="8:8">
      <c r="H58353" s="39"/>
    </row>
    <row r="58354" spans="8:8">
      <c r="H58354" s="39"/>
    </row>
    <row r="58355" spans="8:8">
      <c r="H58355" s="39"/>
    </row>
    <row r="58356" spans="8:8">
      <c r="H58356" s="39"/>
    </row>
    <row r="58357" spans="8:8">
      <c r="H58357" s="39"/>
    </row>
    <row r="58358" spans="8:8">
      <c r="H58358" s="39"/>
    </row>
    <row r="58359" spans="8:8">
      <c r="H58359" s="39"/>
    </row>
    <row r="58360" spans="8:8">
      <c r="H58360" s="39"/>
    </row>
    <row r="58361" spans="8:8">
      <c r="H58361" s="39"/>
    </row>
    <row r="58362" spans="8:8">
      <c r="H58362" s="39"/>
    </row>
    <row r="58363" spans="8:8">
      <c r="H58363" s="39"/>
    </row>
    <row r="58364" spans="8:8">
      <c r="H58364" s="39"/>
    </row>
    <row r="58365" spans="8:8">
      <c r="H58365" s="39"/>
    </row>
    <row r="58366" spans="8:8">
      <c r="H58366" s="39"/>
    </row>
    <row r="58367" spans="8:8">
      <c r="H58367" s="39"/>
    </row>
    <row r="58368" spans="8:8">
      <c r="H58368" s="39"/>
    </row>
    <row r="58369" spans="8:8">
      <c r="H58369" s="39"/>
    </row>
    <row r="58370" spans="8:8">
      <c r="H58370" s="39"/>
    </row>
    <row r="58371" spans="8:8">
      <c r="H58371" s="39"/>
    </row>
    <row r="58372" spans="8:8">
      <c r="H58372" s="39"/>
    </row>
    <row r="58373" spans="8:8">
      <c r="H58373" s="39"/>
    </row>
    <row r="58374" spans="8:8">
      <c r="H58374" s="39"/>
    </row>
    <row r="58375" spans="8:8">
      <c r="H58375" s="39"/>
    </row>
    <row r="58376" spans="8:8">
      <c r="H58376" s="39"/>
    </row>
    <row r="58377" spans="8:8">
      <c r="H58377" s="39"/>
    </row>
    <row r="58378" spans="8:8">
      <c r="H58378" s="39"/>
    </row>
    <row r="58379" spans="8:8">
      <c r="H58379" s="39"/>
    </row>
    <row r="58380" spans="8:8">
      <c r="H58380" s="39"/>
    </row>
    <row r="58381" spans="8:8">
      <c r="H58381" s="39"/>
    </row>
    <row r="58382" spans="8:8">
      <c r="H58382" s="39"/>
    </row>
    <row r="58383" spans="8:8">
      <c r="H58383" s="39"/>
    </row>
    <row r="58384" spans="8:8">
      <c r="H58384" s="39"/>
    </row>
    <row r="58385" spans="8:8">
      <c r="H58385" s="39"/>
    </row>
    <row r="58386" spans="8:8">
      <c r="H58386" s="39"/>
    </row>
    <row r="58387" spans="8:8">
      <c r="H58387" s="39"/>
    </row>
    <row r="58388" spans="8:8">
      <c r="H58388" s="39"/>
    </row>
    <row r="58389" spans="8:8">
      <c r="H58389" s="39"/>
    </row>
    <row r="58390" spans="8:8">
      <c r="H58390" s="39"/>
    </row>
    <row r="58391" spans="8:8">
      <c r="H58391" s="39"/>
    </row>
    <row r="58392" spans="8:8">
      <c r="H58392" s="39"/>
    </row>
    <row r="58393" spans="8:8">
      <c r="H58393" s="39"/>
    </row>
    <row r="58394" spans="8:8">
      <c r="H58394" s="39"/>
    </row>
    <row r="58395" spans="8:8">
      <c r="H58395" s="39"/>
    </row>
    <row r="58396" spans="8:8">
      <c r="H58396" s="39"/>
    </row>
    <row r="58397" spans="8:8">
      <c r="H58397" s="39"/>
    </row>
    <row r="58398" spans="8:8">
      <c r="H58398" s="39"/>
    </row>
    <row r="58399" spans="8:8">
      <c r="H58399" s="39"/>
    </row>
    <row r="58400" spans="8:8">
      <c r="H58400" s="39"/>
    </row>
    <row r="58401" spans="8:8">
      <c r="H58401" s="39"/>
    </row>
    <row r="58402" spans="8:8">
      <c r="H58402" s="39"/>
    </row>
    <row r="58403" spans="8:8">
      <c r="H58403" s="39"/>
    </row>
    <row r="58404" spans="8:8">
      <c r="H58404" s="39"/>
    </row>
    <row r="58405" spans="8:8">
      <c r="H58405" s="39"/>
    </row>
    <row r="58406" spans="8:8">
      <c r="H58406" s="39"/>
    </row>
    <row r="58407" spans="8:8">
      <c r="H58407" s="39"/>
    </row>
    <row r="58408" spans="8:8">
      <c r="H58408" s="39"/>
    </row>
    <row r="58409" spans="8:8">
      <c r="H58409" s="39"/>
    </row>
    <row r="58410" spans="8:8">
      <c r="H58410" s="39"/>
    </row>
    <row r="58411" spans="8:8">
      <c r="H58411" s="39"/>
    </row>
    <row r="58412" spans="8:8">
      <c r="H58412" s="39"/>
    </row>
    <row r="58413" spans="8:8">
      <c r="H58413" s="39"/>
    </row>
    <row r="58414" spans="8:8">
      <c r="H58414" s="39"/>
    </row>
    <row r="58415" spans="8:8">
      <c r="H58415" s="39"/>
    </row>
    <row r="58416" spans="8:8">
      <c r="H58416" s="39"/>
    </row>
    <row r="58417" spans="8:8">
      <c r="H58417" s="39"/>
    </row>
    <row r="58418" spans="8:8">
      <c r="H58418" s="39"/>
    </row>
    <row r="58419" spans="8:8">
      <c r="H58419" s="39"/>
    </row>
    <row r="58420" spans="8:8">
      <c r="H58420" s="39"/>
    </row>
    <row r="58421" spans="8:8">
      <c r="H58421" s="39"/>
    </row>
    <row r="58422" spans="8:8">
      <c r="H58422" s="39"/>
    </row>
    <row r="58423" spans="8:8">
      <c r="H58423" s="39"/>
    </row>
    <row r="58424" spans="8:8">
      <c r="H58424" s="39"/>
    </row>
    <row r="58425" spans="8:8">
      <c r="H58425" s="39"/>
    </row>
    <row r="58426" spans="8:8">
      <c r="H58426" s="39"/>
    </row>
    <row r="58427" spans="8:8">
      <c r="H58427" s="39"/>
    </row>
    <row r="58428" spans="8:8">
      <c r="H58428" s="39"/>
    </row>
    <row r="58429" spans="8:8">
      <c r="H58429" s="39"/>
    </row>
    <row r="58430" spans="8:8">
      <c r="H58430" s="39"/>
    </row>
    <row r="58431" spans="8:8">
      <c r="H58431" s="39"/>
    </row>
    <row r="58432" spans="8:8">
      <c r="H58432" s="39"/>
    </row>
    <row r="58433" spans="8:8">
      <c r="H58433" s="39"/>
    </row>
    <row r="58434" spans="8:8">
      <c r="H58434" s="39"/>
    </row>
    <row r="58435" spans="8:8">
      <c r="H58435" s="39"/>
    </row>
    <row r="58436" spans="8:8">
      <c r="H58436" s="39"/>
    </row>
    <row r="58437" spans="8:8">
      <c r="H58437" s="39"/>
    </row>
    <row r="58438" spans="8:8">
      <c r="H58438" s="39"/>
    </row>
    <row r="58439" spans="8:8">
      <c r="H58439" s="39"/>
    </row>
    <row r="58440" spans="8:8">
      <c r="H58440" s="39"/>
    </row>
    <row r="58441" spans="8:8">
      <c r="H58441" s="39"/>
    </row>
    <row r="58442" spans="8:8">
      <c r="H58442" s="39"/>
    </row>
    <row r="58443" spans="8:8">
      <c r="H58443" s="39"/>
    </row>
    <row r="58444" spans="8:8">
      <c r="H58444" s="39"/>
    </row>
    <row r="58445" spans="8:8">
      <c r="H58445" s="39"/>
    </row>
    <row r="58446" spans="8:8">
      <c r="H58446" s="39"/>
    </row>
    <row r="58447" spans="8:8">
      <c r="H58447" s="39"/>
    </row>
    <row r="58448" spans="8:8">
      <c r="H58448" s="39"/>
    </row>
    <row r="58449" spans="8:8">
      <c r="H58449" s="39"/>
    </row>
    <row r="58450" spans="8:8">
      <c r="H58450" s="39"/>
    </row>
    <row r="58451" spans="8:8">
      <c r="H58451" s="39"/>
    </row>
    <row r="58452" spans="8:8">
      <c r="H58452" s="39"/>
    </row>
    <row r="58453" spans="8:8">
      <c r="H58453" s="39"/>
    </row>
    <row r="58454" spans="8:8">
      <c r="H58454" s="39"/>
    </row>
    <row r="58455" spans="8:8">
      <c r="H58455" s="39"/>
    </row>
    <row r="58456" spans="8:8">
      <c r="H58456" s="39"/>
    </row>
    <row r="58457" spans="8:8">
      <c r="H58457" s="39"/>
    </row>
    <row r="58458" spans="8:8">
      <c r="H58458" s="39"/>
    </row>
    <row r="58459" spans="8:8">
      <c r="H58459" s="39"/>
    </row>
    <row r="58460" spans="8:8">
      <c r="H58460" s="39"/>
    </row>
    <row r="58461" spans="8:8">
      <c r="H58461" s="39"/>
    </row>
    <row r="58462" spans="8:8">
      <c r="H58462" s="39"/>
    </row>
    <row r="58463" spans="8:8">
      <c r="H58463" s="39"/>
    </row>
    <row r="58464" spans="8:8">
      <c r="H58464" s="39"/>
    </row>
    <row r="58465" spans="8:8">
      <c r="H58465" s="39"/>
    </row>
    <row r="58466" spans="8:8">
      <c r="H58466" s="39"/>
    </row>
    <row r="58467" spans="8:8">
      <c r="H58467" s="39"/>
    </row>
    <row r="58468" spans="8:8">
      <c r="H58468" s="39"/>
    </row>
    <row r="58469" spans="8:8">
      <c r="H58469" s="39"/>
    </row>
    <row r="58470" spans="8:8">
      <c r="H58470" s="39"/>
    </row>
    <row r="58471" spans="8:8">
      <c r="H58471" s="39"/>
    </row>
    <row r="58472" spans="8:8">
      <c r="H58472" s="39"/>
    </row>
    <row r="58473" spans="8:8">
      <c r="H58473" s="39"/>
    </row>
    <row r="58474" spans="8:8">
      <c r="H58474" s="39"/>
    </row>
    <row r="58475" spans="8:8">
      <c r="H58475" s="39"/>
    </row>
    <row r="58476" spans="8:8">
      <c r="H58476" s="39"/>
    </row>
    <row r="58477" spans="8:8">
      <c r="H58477" s="39"/>
    </row>
    <row r="58478" spans="8:8">
      <c r="H58478" s="39"/>
    </row>
    <row r="58479" spans="8:8">
      <c r="H58479" s="39"/>
    </row>
    <row r="58480" spans="8:8">
      <c r="H58480" s="39"/>
    </row>
    <row r="58481" spans="8:8">
      <c r="H58481" s="39"/>
    </row>
    <row r="58482" spans="8:8">
      <c r="H58482" s="39"/>
    </row>
    <row r="58483" spans="8:8">
      <c r="H58483" s="39"/>
    </row>
    <row r="58484" spans="8:8">
      <c r="H58484" s="39"/>
    </row>
    <row r="58485" spans="8:8">
      <c r="H58485" s="39"/>
    </row>
    <row r="58486" spans="8:8">
      <c r="H58486" s="39"/>
    </row>
    <row r="58487" spans="8:8">
      <c r="H58487" s="39"/>
    </row>
    <row r="58488" spans="8:8">
      <c r="H58488" s="39"/>
    </row>
    <row r="58489" spans="8:8">
      <c r="H58489" s="39"/>
    </row>
    <row r="58490" spans="8:8">
      <c r="H58490" s="39"/>
    </row>
    <row r="58491" spans="8:8">
      <c r="H58491" s="39"/>
    </row>
    <row r="58492" spans="8:8">
      <c r="H58492" s="39"/>
    </row>
    <row r="58493" spans="8:8">
      <c r="H58493" s="39"/>
    </row>
    <row r="58494" spans="8:8">
      <c r="H58494" s="39"/>
    </row>
    <row r="58495" spans="8:8">
      <c r="H58495" s="39"/>
    </row>
    <row r="58496" spans="8:8">
      <c r="H58496" s="39"/>
    </row>
    <row r="58497" spans="8:8">
      <c r="H58497" s="39"/>
    </row>
    <row r="58498" spans="8:8">
      <c r="H58498" s="39"/>
    </row>
    <row r="58499" spans="8:8">
      <c r="H58499" s="39"/>
    </row>
    <row r="58500" spans="8:8">
      <c r="H58500" s="39"/>
    </row>
    <row r="58501" spans="8:8">
      <c r="H58501" s="39"/>
    </row>
    <row r="58502" spans="8:8">
      <c r="H58502" s="39"/>
    </row>
    <row r="58503" spans="8:8">
      <c r="H58503" s="39"/>
    </row>
    <row r="58504" spans="8:8">
      <c r="H58504" s="39"/>
    </row>
    <row r="58505" spans="8:8">
      <c r="H58505" s="39"/>
    </row>
    <row r="58506" spans="8:8">
      <c r="H58506" s="39"/>
    </row>
    <row r="58507" spans="8:8">
      <c r="H58507" s="39"/>
    </row>
    <row r="58508" spans="8:8">
      <c r="H58508" s="39"/>
    </row>
    <row r="58509" spans="8:8">
      <c r="H58509" s="39"/>
    </row>
    <row r="58510" spans="8:8">
      <c r="H58510" s="39"/>
    </row>
    <row r="58511" spans="8:8">
      <c r="H58511" s="39"/>
    </row>
    <row r="58512" spans="8:8">
      <c r="H58512" s="39"/>
    </row>
    <row r="58513" spans="8:8">
      <c r="H58513" s="39"/>
    </row>
    <row r="58514" spans="8:8">
      <c r="H58514" s="39"/>
    </row>
    <row r="58515" spans="8:8">
      <c r="H58515" s="39"/>
    </row>
    <row r="58516" spans="8:8">
      <c r="H58516" s="39"/>
    </row>
    <row r="58517" spans="8:8">
      <c r="H58517" s="39"/>
    </row>
    <row r="58518" spans="8:8">
      <c r="H58518" s="39"/>
    </row>
    <row r="58519" spans="8:8">
      <c r="H58519" s="39"/>
    </row>
    <row r="58520" spans="8:8">
      <c r="H58520" s="39"/>
    </row>
    <row r="58521" spans="8:8">
      <c r="H58521" s="39"/>
    </row>
    <row r="58522" spans="8:8">
      <c r="H58522" s="39"/>
    </row>
    <row r="58523" spans="8:8">
      <c r="H58523" s="39"/>
    </row>
    <row r="58524" spans="8:8">
      <c r="H58524" s="39"/>
    </row>
    <row r="58525" spans="8:8">
      <c r="H58525" s="39"/>
    </row>
    <row r="58526" spans="8:8">
      <c r="H58526" s="39"/>
    </row>
    <row r="58527" spans="8:8">
      <c r="H58527" s="39"/>
    </row>
    <row r="58528" spans="8:8">
      <c r="H58528" s="39"/>
    </row>
    <row r="58529" spans="8:8">
      <c r="H58529" s="39"/>
    </row>
    <row r="58530" spans="8:8">
      <c r="H58530" s="39"/>
    </row>
    <row r="58531" spans="8:8">
      <c r="H58531" s="39"/>
    </row>
    <row r="58532" spans="8:8">
      <c r="H58532" s="39"/>
    </row>
    <row r="58533" spans="8:8">
      <c r="H58533" s="39"/>
    </row>
    <row r="58534" spans="8:8">
      <c r="H58534" s="39"/>
    </row>
    <row r="58535" spans="8:8">
      <c r="H58535" s="39"/>
    </row>
    <row r="58536" spans="8:8">
      <c r="H58536" s="39"/>
    </row>
    <row r="58537" spans="8:8">
      <c r="H58537" s="39"/>
    </row>
    <row r="58538" spans="8:8">
      <c r="H58538" s="39"/>
    </row>
    <row r="58539" spans="8:8">
      <c r="H58539" s="39"/>
    </row>
    <row r="58540" spans="8:8">
      <c r="H58540" s="39"/>
    </row>
    <row r="58541" spans="8:8">
      <c r="H58541" s="39"/>
    </row>
    <row r="58542" spans="8:8">
      <c r="H58542" s="39"/>
    </row>
    <row r="58543" spans="8:8">
      <c r="H58543" s="39"/>
    </row>
    <row r="58544" spans="8:8">
      <c r="H58544" s="39"/>
    </row>
    <row r="58545" spans="8:8">
      <c r="H58545" s="39"/>
    </row>
    <row r="58546" spans="8:8">
      <c r="H58546" s="39"/>
    </row>
    <row r="58547" spans="8:8">
      <c r="H58547" s="39"/>
    </row>
    <row r="58548" spans="8:8">
      <c r="H58548" s="39"/>
    </row>
    <row r="58549" spans="8:8">
      <c r="H58549" s="39"/>
    </row>
    <row r="58550" spans="8:8">
      <c r="H58550" s="39"/>
    </row>
    <row r="58551" spans="8:8">
      <c r="H58551" s="39"/>
    </row>
    <row r="58552" spans="8:8">
      <c r="H58552" s="39"/>
    </row>
    <row r="58553" spans="8:8">
      <c r="H58553" s="39"/>
    </row>
    <row r="58554" spans="8:8">
      <c r="H58554" s="39"/>
    </row>
    <row r="58555" spans="8:8">
      <c r="H58555" s="39"/>
    </row>
    <row r="58556" spans="8:8">
      <c r="H58556" s="39"/>
    </row>
    <row r="58557" spans="8:8">
      <c r="H58557" s="39"/>
    </row>
    <row r="58558" spans="8:8">
      <c r="H58558" s="39"/>
    </row>
    <row r="58559" spans="8:8">
      <c r="H58559" s="39"/>
    </row>
    <row r="58560" spans="8:8">
      <c r="H58560" s="39"/>
    </row>
    <row r="58561" spans="8:8">
      <c r="H58561" s="39"/>
    </row>
    <row r="58562" spans="8:8">
      <c r="H58562" s="39"/>
    </row>
    <row r="58563" spans="8:8">
      <c r="H58563" s="39"/>
    </row>
    <row r="58564" spans="8:8">
      <c r="H58564" s="39"/>
    </row>
    <row r="58565" spans="8:8">
      <c r="H58565" s="39"/>
    </row>
    <row r="58566" spans="8:8">
      <c r="H58566" s="39"/>
    </row>
    <row r="58567" spans="8:8">
      <c r="H58567" s="39"/>
    </row>
    <row r="58568" spans="8:8">
      <c r="H58568" s="39"/>
    </row>
    <row r="58569" spans="8:8">
      <c r="H58569" s="39"/>
    </row>
    <row r="58570" spans="8:8">
      <c r="H58570" s="39"/>
    </row>
    <row r="58571" spans="8:8">
      <c r="H58571" s="39"/>
    </row>
    <row r="58572" spans="8:8">
      <c r="H58572" s="39"/>
    </row>
    <row r="58573" spans="8:8">
      <c r="H58573" s="39"/>
    </row>
    <row r="58574" spans="8:8">
      <c r="H58574" s="39"/>
    </row>
    <row r="58575" spans="8:8">
      <c r="H58575" s="39"/>
    </row>
    <row r="58576" spans="8:8">
      <c r="H58576" s="39"/>
    </row>
    <row r="58577" spans="8:8">
      <c r="H58577" s="39"/>
    </row>
    <row r="58578" spans="8:8">
      <c r="H58578" s="39"/>
    </row>
    <row r="58579" spans="8:8">
      <c r="H58579" s="39"/>
    </row>
    <row r="58580" spans="8:8">
      <c r="H58580" s="39"/>
    </row>
    <row r="58581" spans="8:8">
      <c r="H58581" s="39"/>
    </row>
    <row r="58582" spans="8:8">
      <c r="H58582" s="39"/>
    </row>
    <row r="58583" spans="8:8">
      <c r="H58583" s="39"/>
    </row>
    <row r="58584" spans="8:8">
      <c r="H58584" s="39"/>
    </row>
    <row r="58585" spans="8:8">
      <c r="H58585" s="39"/>
    </row>
    <row r="58586" spans="8:8">
      <c r="H58586" s="39"/>
    </row>
    <row r="58587" spans="8:8">
      <c r="H58587" s="39"/>
    </row>
    <row r="58588" spans="8:8">
      <c r="H58588" s="39"/>
    </row>
    <row r="58589" spans="8:8">
      <c r="H58589" s="39"/>
    </row>
    <row r="58590" spans="8:8">
      <c r="H58590" s="39"/>
    </row>
    <row r="58591" spans="8:8">
      <c r="H58591" s="39"/>
    </row>
    <row r="58592" spans="8:8">
      <c r="H58592" s="39"/>
    </row>
    <row r="58593" spans="8:8">
      <c r="H58593" s="39"/>
    </row>
    <row r="58594" spans="8:8">
      <c r="H58594" s="39"/>
    </row>
    <row r="58595" spans="8:8">
      <c r="H58595" s="39"/>
    </row>
    <row r="58596" spans="8:8">
      <c r="H58596" s="39"/>
    </row>
    <row r="58597" spans="8:8">
      <c r="H58597" s="39"/>
    </row>
    <row r="58598" spans="8:8">
      <c r="H58598" s="39"/>
    </row>
    <row r="58599" spans="8:8">
      <c r="H58599" s="39"/>
    </row>
    <row r="58600" spans="8:8">
      <c r="H58600" s="39"/>
    </row>
    <row r="58601" spans="8:8">
      <c r="H58601" s="39"/>
    </row>
    <row r="58602" spans="8:8">
      <c r="H58602" s="39"/>
    </row>
    <row r="58603" spans="8:8">
      <c r="H58603" s="39"/>
    </row>
    <row r="58604" spans="8:8">
      <c r="H58604" s="39"/>
    </row>
    <row r="58605" spans="8:8">
      <c r="H58605" s="39"/>
    </row>
    <row r="58606" spans="8:8">
      <c r="H58606" s="39"/>
    </row>
    <row r="58607" spans="8:8">
      <c r="H58607" s="39"/>
    </row>
    <row r="58608" spans="8:8">
      <c r="H58608" s="39"/>
    </row>
    <row r="58609" spans="8:8">
      <c r="H58609" s="39"/>
    </row>
    <row r="58610" spans="8:8">
      <c r="H58610" s="39"/>
    </row>
    <row r="58611" spans="8:8">
      <c r="H58611" s="39"/>
    </row>
    <row r="58612" spans="8:8">
      <c r="H58612" s="39"/>
    </row>
    <row r="58613" spans="8:8">
      <c r="H58613" s="39"/>
    </row>
    <row r="58614" spans="8:8">
      <c r="H58614" s="39"/>
    </row>
    <row r="58615" spans="8:8">
      <c r="H58615" s="39"/>
    </row>
    <row r="58616" spans="8:8">
      <c r="H58616" s="39"/>
    </row>
    <row r="58617" spans="8:8">
      <c r="H58617" s="39"/>
    </row>
    <row r="58618" spans="8:8">
      <c r="H58618" s="39"/>
    </row>
    <row r="58619" spans="8:8">
      <c r="H58619" s="39"/>
    </row>
    <row r="58620" spans="8:8">
      <c r="H58620" s="39"/>
    </row>
    <row r="58621" spans="8:8">
      <c r="H58621" s="39"/>
    </row>
    <row r="58622" spans="8:8">
      <c r="H58622" s="39"/>
    </row>
    <row r="58623" spans="8:8">
      <c r="H58623" s="39"/>
    </row>
    <row r="58624" spans="8:8">
      <c r="H58624" s="39"/>
    </row>
    <row r="58625" spans="8:8">
      <c r="H58625" s="39"/>
    </row>
    <row r="58626" spans="8:8">
      <c r="H58626" s="39"/>
    </row>
    <row r="58627" spans="8:8">
      <c r="H58627" s="39"/>
    </row>
    <row r="58628" spans="8:8">
      <c r="H58628" s="39"/>
    </row>
    <row r="58629" spans="8:8">
      <c r="H58629" s="39"/>
    </row>
    <row r="58630" spans="8:8">
      <c r="H58630" s="39"/>
    </row>
    <row r="58631" spans="8:8">
      <c r="H58631" s="39"/>
    </row>
    <row r="58632" spans="8:8">
      <c r="H58632" s="39"/>
    </row>
    <row r="58633" spans="8:8">
      <c r="H58633" s="39"/>
    </row>
    <row r="58634" spans="8:8">
      <c r="H58634" s="39"/>
    </row>
    <row r="58635" spans="8:8">
      <c r="H58635" s="39"/>
    </row>
    <row r="58636" spans="8:8">
      <c r="H58636" s="39"/>
    </row>
    <row r="58637" spans="8:8">
      <c r="H58637" s="39"/>
    </row>
    <row r="58638" spans="8:8">
      <c r="H58638" s="39"/>
    </row>
    <row r="58639" spans="8:8">
      <c r="H58639" s="39"/>
    </row>
    <row r="58640" spans="8:8">
      <c r="H58640" s="39"/>
    </row>
    <row r="58641" spans="8:8">
      <c r="H58641" s="39"/>
    </row>
    <row r="58642" spans="8:8">
      <c r="H58642" s="39"/>
    </row>
    <row r="58643" spans="8:8">
      <c r="H58643" s="39"/>
    </row>
    <row r="58644" spans="8:8">
      <c r="H58644" s="39"/>
    </row>
    <row r="58645" spans="8:8">
      <c r="H58645" s="39"/>
    </row>
    <row r="58646" spans="8:8">
      <c r="H58646" s="39"/>
    </row>
    <row r="58647" spans="8:8">
      <c r="H58647" s="39"/>
    </row>
    <row r="58648" spans="8:8">
      <c r="H58648" s="39"/>
    </row>
    <row r="58649" spans="8:8">
      <c r="H58649" s="39"/>
    </row>
    <row r="58650" spans="8:8">
      <c r="H58650" s="39"/>
    </row>
    <row r="58651" spans="8:8">
      <c r="H58651" s="39"/>
    </row>
    <row r="58652" spans="8:8">
      <c r="H58652" s="39"/>
    </row>
    <row r="58653" spans="8:8">
      <c r="H58653" s="39"/>
    </row>
    <row r="58654" spans="8:8">
      <c r="H58654" s="39"/>
    </row>
    <row r="58655" spans="8:8">
      <c r="H58655" s="39"/>
    </row>
    <row r="58656" spans="8:8">
      <c r="H58656" s="39"/>
    </row>
    <row r="58657" spans="8:8">
      <c r="H58657" s="39"/>
    </row>
    <row r="58658" spans="8:8">
      <c r="H58658" s="39"/>
    </row>
    <row r="58659" spans="8:8">
      <c r="H58659" s="39"/>
    </row>
    <row r="58660" spans="8:8">
      <c r="H58660" s="39"/>
    </row>
    <row r="58661" spans="8:8">
      <c r="H58661" s="39"/>
    </row>
    <row r="58662" spans="8:8">
      <c r="H58662" s="39"/>
    </row>
    <row r="58663" spans="8:8">
      <c r="H58663" s="39"/>
    </row>
    <row r="58664" spans="8:8">
      <c r="H58664" s="39"/>
    </row>
    <row r="58665" spans="8:8">
      <c r="H58665" s="39"/>
    </row>
    <row r="58666" spans="8:8">
      <c r="H58666" s="39"/>
    </row>
    <row r="58667" spans="8:8">
      <c r="H58667" s="39"/>
    </row>
    <row r="58668" spans="8:8">
      <c r="H58668" s="39"/>
    </row>
    <row r="58669" spans="8:8">
      <c r="H58669" s="39"/>
    </row>
    <row r="58670" spans="8:8">
      <c r="H58670" s="39"/>
    </row>
    <row r="58671" spans="8:8">
      <c r="H58671" s="39"/>
    </row>
    <row r="58672" spans="8:8">
      <c r="H58672" s="39"/>
    </row>
    <row r="58673" spans="8:8">
      <c r="H58673" s="39"/>
    </row>
    <row r="58674" spans="8:8">
      <c r="H58674" s="39"/>
    </row>
    <row r="58675" spans="8:8">
      <c r="H58675" s="39"/>
    </row>
    <row r="58676" spans="8:8">
      <c r="H58676" s="39"/>
    </row>
    <row r="58677" spans="8:8">
      <c r="H58677" s="39"/>
    </row>
    <row r="58678" spans="8:8">
      <c r="H58678" s="39"/>
    </row>
    <row r="58679" spans="8:8">
      <c r="H58679" s="39"/>
    </row>
    <row r="58680" spans="8:8">
      <c r="H58680" s="39"/>
    </row>
    <row r="58681" spans="8:8">
      <c r="H58681" s="39"/>
    </row>
    <row r="58682" spans="8:8">
      <c r="H58682" s="39"/>
    </row>
    <row r="58683" spans="8:8">
      <c r="H58683" s="39"/>
    </row>
    <row r="58684" spans="8:8">
      <c r="H58684" s="39"/>
    </row>
    <row r="58685" spans="8:8">
      <c r="H58685" s="39"/>
    </row>
    <row r="58686" spans="8:8">
      <c r="H58686" s="39"/>
    </row>
    <row r="58687" spans="8:8">
      <c r="H58687" s="39"/>
    </row>
    <row r="58688" spans="8:8">
      <c r="H58688" s="39"/>
    </row>
    <row r="58689" spans="8:8">
      <c r="H58689" s="39"/>
    </row>
    <row r="58690" spans="8:8">
      <c r="H58690" s="39"/>
    </row>
    <row r="58691" spans="8:8">
      <c r="H58691" s="39"/>
    </row>
    <row r="58692" spans="8:8">
      <c r="H58692" s="39"/>
    </row>
    <row r="58693" spans="8:8">
      <c r="H58693" s="39"/>
    </row>
    <row r="58694" spans="8:8">
      <c r="H58694" s="39"/>
    </row>
    <row r="58695" spans="8:8">
      <c r="H58695" s="39"/>
    </row>
    <row r="58696" spans="8:8">
      <c r="H58696" s="39"/>
    </row>
    <row r="58697" spans="8:8">
      <c r="H58697" s="39"/>
    </row>
    <row r="58698" spans="8:8">
      <c r="H58698" s="39"/>
    </row>
    <row r="58699" spans="8:8">
      <c r="H58699" s="39"/>
    </row>
    <row r="58700" spans="8:8">
      <c r="H58700" s="39"/>
    </row>
    <row r="58701" spans="8:8">
      <c r="H58701" s="39"/>
    </row>
    <row r="58702" spans="8:8">
      <c r="H58702" s="39"/>
    </row>
    <row r="58703" spans="8:8">
      <c r="H58703" s="39"/>
    </row>
    <row r="58704" spans="8:8">
      <c r="H58704" s="39"/>
    </row>
    <row r="58705" spans="8:8">
      <c r="H58705" s="39"/>
    </row>
    <row r="58706" spans="8:8">
      <c r="H58706" s="39"/>
    </row>
    <row r="58707" spans="8:8">
      <c r="H58707" s="39"/>
    </row>
    <row r="58708" spans="8:8">
      <c r="H58708" s="39"/>
    </row>
    <row r="58709" spans="8:8">
      <c r="H58709" s="39"/>
    </row>
    <row r="58710" spans="8:8">
      <c r="H58710" s="39"/>
    </row>
    <row r="58711" spans="8:8">
      <c r="H58711" s="39"/>
    </row>
    <row r="58712" spans="8:8">
      <c r="H58712" s="39"/>
    </row>
    <row r="58713" spans="8:8">
      <c r="H58713" s="39"/>
    </row>
    <row r="58714" spans="8:8">
      <c r="H58714" s="39"/>
    </row>
    <row r="58715" spans="8:8">
      <c r="H58715" s="39"/>
    </row>
    <row r="58716" spans="8:8">
      <c r="H58716" s="39"/>
    </row>
    <row r="58717" spans="8:8">
      <c r="H58717" s="39"/>
    </row>
    <row r="58718" spans="8:8">
      <c r="H58718" s="39"/>
    </row>
    <row r="58719" spans="8:8">
      <c r="H58719" s="39"/>
    </row>
    <row r="58720" spans="8:8">
      <c r="H58720" s="39"/>
    </row>
    <row r="58721" spans="8:8">
      <c r="H58721" s="39"/>
    </row>
    <row r="58722" spans="8:8">
      <c r="H58722" s="39"/>
    </row>
    <row r="58723" spans="8:8">
      <c r="H58723" s="39"/>
    </row>
    <row r="58724" spans="8:8">
      <c r="H58724" s="39"/>
    </row>
    <row r="58725" spans="8:8">
      <c r="H58725" s="39"/>
    </row>
    <row r="58726" spans="8:8">
      <c r="H58726" s="39"/>
    </row>
    <row r="58727" spans="8:8">
      <c r="H58727" s="39"/>
    </row>
    <row r="58728" spans="8:8">
      <c r="H58728" s="39"/>
    </row>
    <row r="58729" spans="8:8">
      <c r="H58729" s="39"/>
    </row>
    <row r="58730" spans="8:8">
      <c r="H58730" s="39"/>
    </row>
    <row r="58731" spans="8:8">
      <c r="H58731" s="39"/>
    </row>
    <row r="58732" spans="8:8">
      <c r="H58732" s="39"/>
    </row>
    <row r="58733" spans="8:8">
      <c r="H58733" s="39"/>
    </row>
    <row r="58734" spans="8:8">
      <c r="H58734" s="39"/>
    </row>
    <row r="58735" spans="8:8">
      <c r="H58735" s="39"/>
    </row>
    <row r="58736" spans="8:8">
      <c r="H58736" s="39"/>
    </row>
    <row r="58737" spans="8:8">
      <c r="H58737" s="39"/>
    </row>
    <row r="58738" spans="8:8">
      <c r="H58738" s="39"/>
    </row>
    <row r="58739" spans="8:8">
      <c r="H58739" s="39"/>
    </row>
    <row r="58740" spans="8:8">
      <c r="H58740" s="39"/>
    </row>
    <row r="58741" spans="8:8">
      <c r="H58741" s="39"/>
    </row>
    <row r="58742" spans="8:8">
      <c r="H58742" s="39"/>
    </row>
    <row r="58743" spans="8:8">
      <c r="H58743" s="39"/>
    </row>
    <row r="58744" spans="8:8">
      <c r="H58744" s="39"/>
    </row>
    <row r="58745" spans="8:8">
      <c r="H58745" s="39"/>
    </row>
    <row r="58746" spans="8:8">
      <c r="H58746" s="39"/>
    </row>
    <row r="58747" spans="8:8">
      <c r="H58747" s="39"/>
    </row>
    <row r="58748" spans="8:8">
      <c r="H58748" s="39"/>
    </row>
    <row r="58749" spans="8:8">
      <c r="H58749" s="39"/>
    </row>
    <row r="58750" spans="8:8">
      <c r="H58750" s="39"/>
    </row>
    <row r="58751" spans="8:8">
      <c r="H58751" s="39"/>
    </row>
    <row r="58752" spans="8:8">
      <c r="H58752" s="39"/>
    </row>
    <row r="58753" spans="8:8">
      <c r="H58753" s="39"/>
    </row>
    <row r="58754" spans="8:8">
      <c r="H58754" s="39"/>
    </row>
    <row r="58755" spans="8:8">
      <c r="H58755" s="39"/>
    </row>
    <row r="58756" spans="8:8">
      <c r="H58756" s="39"/>
    </row>
    <row r="58757" spans="8:8">
      <c r="H58757" s="39"/>
    </row>
    <row r="58758" spans="8:8">
      <c r="H58758" s="39"/>
    </row>
    <row r="58759" spans="8:8">
      <c r="H58759" s="39"/>
    </row>
    <row r="58760" spans="8:8">
      <c r="H58760" s="39"/>
    </row>
    <row r="58761" spans="8:8">
      <c r="H58761" s="39"/>
    </row>
    <row r="58762" spans="8:8">
      <c r="H58762" s="39"/>
    </row>
    <row r="58763" spans="8:8">
      <c r="H58763" s="39"/>
    </row>
    <row r="58764" spans="8:8">
      <c r="H58764" s="39"/>
    </row>
    <row r="58765" spans="8:8">
      <c r="H58765" s="39"/>
    </row>
    <row r="58766" spans="8:8">
      <c r="H58766" s="39"/>
    </row>
    <row r="58767" spans="8:8">
      <c r="H58767" s="39"/>
    </row>
    <row r="58768" spans="8:8">
      <c r="H58768" s="39"/>
    </row>
    <row r="58769" spans="8:8">
      <c r="H58769" s="39"/>
    </row>
    <row r="58770" spans="8:8">
      <c r="H58770" s="39"/>
    </row>
    <row r="58771" spans="8:8">
      <c r="H58771" s="39"/>
    </row>
    <row r="58772" spans="8:8">
      <c r="H58772" s="39"/>
    </row>
    <row r="58773" spans="8:8">
      <c r="H58773" s="39"/>
    </row>
    <row r="58774" spans="8:8">
      <c r="H58774" s="39"/>
    </row>
    <row r="58775" spans="8:8">
      <c r="H58775" s="39"/>
    </row>
    <row r="58776" spans="8:8">
      <c r="H58776" s="39"/>
    </row>
    <row r="58777" spans="8:8">
      <c r="H58777" s="39"/>
    </row>
    <row r="58778" spans="8:8">
      <c r="H58778" s="39"/>
    </row>
    <row r="58779" spans="8:8">
      <c r="H58779" s="39"/>
    </row>
    <row r="58780" spans="8:8">
      <c r="H58780" s="39"/>
    </row>
    <row r="58781" spans="8:8">
      <c r="H58781" s="39"/>
    </row>
    <row r="58782" spans="8:8">
      <c r="H58782" s="39"/>
    </row>
    <row r="58783" spans="8:8">
      <c r="H58783" s="39"/>
    </row>
    <row r="58784" spans="8:8">
      <c r="H58784" s="39"/>
    </row>
    <row r="58785" spans="8:8">
      <c r="H58785" s="39"/>
    </row>
    <row r="58786" spans="8:8">
      <c r="H58786" s="39"/>
    </row>
    <row r="58787" spans="8:8">
      <c r="H58787" s="39"/>
    </row>
    <row r="58788" spans="8:8">
      <c r="H58788" s="39"/>
    </row>
    <row r="58789" spans="8:8">
      <c r="H58789" s="39"/>
    </row>
    <row r="58790" spans="8:8">
      <c r="H58790" s="39"/>
    </row>
    <row r="58791" spans="8:8">
      <c r="H58791" s="39"/>
    </row>
    <row r="58792" spans="8:8">
      <c r="H58792" s="39"/>
    </row>
    <row r="58793" spans="8:8">
      <c r="H58793" s="39"/>
    </row>
    <row r="58794" spans="8:8">
      <c r="H58794" s="39"/>
    </row>
    <row r="58795" spans="8:8">
      <c r="H58795" s="39"/>
    </row>
    <row r="58796" spans="8:8">
      <c r="H58796" s="39"/>
    </row>
    <row r="58797" spans="8:8">
      <c r="H58797" s="39"/>
    </row>
    <row r="58798" spans="8:8">
      <c r="H58798" s="39"/>
    </row>
    <row r="58799" spans="8:8">
      <c r="H58799" s="39"/>
    </row>
    <row r="58800" spans="8:8">
      <c r="H58800" s="39"/>
    </row>
    <row r="58801" spans="8:8">
      <c r="H58801" s="39"/>
    </row>
    <row r="58802" spans="8:8">
      <c r="H58802" s="39"/>
    </row>
    <row r="58803" spans="8:8">
      <c r="H58803" s="39"/>
    </row>
    <row r="58804" spans="8:8">
      <c r="H58804" s="39"/>
    </row>
    <row r="58805" spans="8:8">
      <c r="H58805" s="39"/>
    </row>
    <row r="58806" spans="8:8">
      <c r="H58806" s="39"/>
    </row>
    <row r="58807" spans="8:8">
      <c r="H58807" s="39"/>
    </row>
    <row r="58808" spans="8:8">
      <c r="H58808" s="39"/>
    </row>
    <row r="58809" spans="8:8">
      <c r="H58809" s="39"/>
    </row>
    <row r="58810" spans="8:8">
      <c r="H58810" s="39"/>
    </row>
    <row r="58811" spans="8:8">
      <c r="H58811" s="39"/>
    </row>
    <row r="58812" spans="8:8">
      <c r="H58812" s="39"/>
    </row>
    <row r="58813" spans="8:8">
      <c r="H58813" s="39"/>
    </row>
    <row r="58814" spans="8:8">
      <c r="H58814" s="39"/>
    </row>
    <row r="58815" spans="8:8">
      <c r="H58815" s="39"/>
    </row>
    <row r="58816" spans="8:8">
      <c r="H58816" s="39"/>
    </row>
    <row r="58817" spans="8:8">
      <c r="H58817" s="39"/>
    </row>
    <row r="58818" spans="8:8">
      <c r="H58818" s="39"/>
    </row>
    <row r="58819" spans="8:8">
      <c r="H58819" s="39"/>
    </row>
    <row r="58820" spans="8:8">
      <c r="H58820" s="39"/>
    </row>
    <row r="58821" spans="8:8">
      <c r="H58821" s="39"/>
    </row>
    <row r="58822" spans="8:8">
      <c r="H58822" s="39"/>
    </row>
    <row r="58823" spans="8:8">
      <c r="H58823" s="39"/>
    </row>
    <row r="58824" spans="8:8">
      <c r="H58824" s="39"/>
    </row>
    <row r="58825" spans="8:8">
      <c r="H58825" s="39"/>
    </row>
    <row r="58826" spans="8:8">
      <c r="H58826" s="39"/>
    </row>
    <row r="58827" spans="8:8">
      <c r="H58827" s="39"/>
    </row>
    <row r="58828" spans="8:8">
      <c r="H58828" s="39"/>
    </row>
    <row r="58829" spans="8:8">
      <c r="H58829" s="39"/>
    </row>
    <row r="58830" spans="8:8">
      <c r="H58830" s="39"/>
    </row>
    <row r="58831" spans="8:8">
      <c r="H58831" s="39"/>
    </row>
    <row r="58832" spans="8:8">
      <c r="H58832" s="39"/>
    </row>
    <row r="58833" spans="8:8">
      <c r="H58833" s="39"/>
    </row>
    <row r="58834" spans="8:8">
      <c r="H58834" s="39"/>
    </row>
    <row r="58835" spans="8:8">
      <c r="H58835" s="39"/>
    </row>
    <row r="58836" spans="8:8">
      <c r="H58836" s="39"/>
    </row>
    <row r="58837" spans="8:8">
      <c r="H58837" s="39"/>
    </row>
    <row r="58838" spans="8:8">
      <c r="H58838" s="39"/>
    </row>
    <row r="58839" spans="8:8">
      <c r="H58839" s="39"/>
    </row>
    <row r="58840" spans="8:8">
      <c r="H58840" s="39"/>
    </row>
    <row r="58841" spans="8:8">
      <c r="H58841" s="39"/>
    </row>
    <row r="58842" spans="8:8">
      <c r="H58842" s="39"/>
    </row>
    <row r="58843" spans="8:8">
      <c r="H58843" s="39"/>
    </row>
    <row r="58844" spans="8:8">
      <c r="H58844" s="39"/>
    </row>
    <row r="58845" spans="8:8">
      <c r="H58845" s="39"/>
    </row>
    <row r="58846" spans="8:8">
      <c r="H58846" s="39"/>
    </row>
    <row r="58847" spans="8:8">
      <c r="H58847" s="39"/>
    </row>
    <row r="58848" spans="8:8">
      <c r="H58848" s="39"/>
    </row>
    <row r="58849" spans="8:8">
      <c r="H58849" s="39"/>
    </row>
    <row r="58850" spans="8:8">
      <c r="H58850" s="39"/>
    </row>
    <row r="58851" spans="8:8">
      <c r="H58851" s="39"/>
    </row>
    <row r="58852" spans="8:8">
      <c r="H58852" s="39"/>
    </row>
    <row r="58853" spans="8:8">
      <c r="H58853" s="39"/>
    </row>
    <row r="58854" spans="8:8">
      <c r="H58854" s="39"/>
    </row>
    <row r="58855" spans="8:8">
      <c r="H58855" s="39"/>
    </row>
    <row r="58856" spans="8:8">
      <c r="H58856" s="39"/>
    </row>
    <row r="58857" spans="8:8">
      <c r="H58857" s="39"/>
    </row>
    <row r="58858" spans="8:8">
      <c r="H58858" s="39"/>
    </row>
    <row r="58859" spans="8:8">
      <c r="H58859" s="39"/>
    </row>
    <row r="58860" spans="8:8">
      <c r="H58860" s="39"/>
    </row>
    <row r="58861" spans="8:8">
      <c r="H58861" s="39"/>
    </row>
    <row r="58862" spans="8:8">
      <c r="H58862" s="39"/>
    </row>
    <row r="58863" spans="8:8">
      <c r="H58863" s="39"/>
    </row>
    <row r="58864" spans="8:8">
      <c r="H58864" s="39"/>
    </row>
    <row r="58865" spans="8:8">
      <c r="H58865" s="39"/>
    </row>
    <row r="58866" spans="8:8">
      <c r="H58866" s="39"/>
    </row>
    <row r="58867" spans="8:8">
      <c r="H58867" s="39"/>
    </row>
    <row r="58868" spans="8:8">
      <c r="H58868" s="39"/>
    </row>
    <row r="58869" spans="8:8">
      <c r="H58869" s="39"/>
    </row>
    <row r="58870" spans="8:8">
      <c r="H58870" s="39"/>
    </row>
    <row r="58871" spans="8:8">
      <c r="H58871" s="39"/>
    </row>
    <row r="58872" spans="8:8">
      <c r="H58872" s="39"/>
    </row>
    <row r="58873" spans="8:8">
      <c r="H58873" s="39"/>
    </row>
    <row r="58874" spans="8:8">
      <c r="H58874" s="39"/>
    </row>
    <row r="58875" spans="8:8">
      <c r="H58875" s="39"/>
    </row>
    <row r="58876" spans="8:8">
      <c r="H58876" s="39"/>
    </row>
    <row r="58877" spans="8:8">
      <c r="H58877" s="39"/>
    </row>
    <row r="58878" spans="8:8">
      <c r="H58878" s="39"/>
    </row>
    <row r="58879" spans="8:8">
      <c r="H58879" s="39"/>
    </row>
    <row r="58880" spans="8:8">
      <c r="H58880" s="39"/>
    </row>
    <row r="58881" spans="8:8">
      <c r="H58881" s="39"/>
    </row>
    <row r="58882" spans="8:8">
      <c r="H58882" s="39"/>
    </row>
    <row r="58883" spans="8:8">
      <c r="H58883" s="39"/>
    </row>
    <row r="58884" spans="8:8">
      <c r="H58884" s="39"/>
    </row>
    <row r="58885" spans="8:8">
      <c r="H58885" s="39"/>
    </row>
    <row r="58886" spans="8:8">
      <c r="H58886" s="39"/>
    </row>
    <row r="58887" spans="8:8">
      <c r="H58887" s="39"/>
    </row>
    <row r="58888" spans="8:8">
      <c r="H58888" s="39"/>
    </row>
    <row r="58889" spans="8:8">
      <c r="H58889" s="39"/>
    </row>
    <row r="58890" spans="8:8">
      <c r="H58890" s="39"/>
    </row>
    <row r="58891" spans="8:8">
      <c r="H58891" s="39"/>
    </row>
    <row r="58892" spans="8:8">
      <c r="H58892" s="39"/>
    </row>
    <row r="58893" spans="8:8">
      <c r="H58893" s="39"/>
    </row>
    <row r="58894" spans="8:8">
      <c r="H58894" s="39"/>
    </row>
    <row r="58895" spans="8:8">
      <c r="H58895" s="39"/>
    </row>
    <row r="58896" spans="8:8">
      <c r="H58896" s="39"/>
    </row>
    <row r="58897" spans="8:8">
      <c r="H58897" s="39"/>
    </row>
    <row r="58898" spans="8:8">
      <c r="H58898" s="39"/>
    </row>
    <row r="58899" spans="8:8">
      <c r="H58899" s="39"/>
    </row>
    <row r="58900" spans="8:8">
      <c r="H58900" s="39"/>
    </row>
    <row r="58901" spans="8:8">
      <c r="H58901" s="39"/>
    </row>
    <row r="58902" spans="8:8">
      <c r="H58902" s="39"/>
    </row>
    <row r="58903" spans="8:8">
      <c r="H58903" s="39"/>
    </row>
    <row r="58904" spans="8:8">
      <c r="H58904" s="39"/>
    </row>
    <row r="58905" spans="8:8">
      <c r="H58905" s="39"/>
    </row>
    <row r="58906" spans="8:8">
      <c r="H58906" s="39"/>
    </row>
    <row r="58907" spans="8:8">
      <c r="H58907" s="39"/>
    </row>
    <row r="58908" spans="8:8">
      <c r="H58908" s="39"/>
    </row>
    <row r="58909" spans="8:8">
      <c r="H58909" s="39"/>
    </row>
    <row r="58910" spans="8:8">
      <c r="H58910" s="39"/>
    </row>
    <row r="58911" spans="8:8">
      <c r="H58911" s="39"/>
    </row>
    <row r="58912" spans="8:8">
      <c r="H58912" s="39"/>
    </row>
    <row r="58913" spans="8:8">
      <c r="H58913" s="39"/>
    </row>
    <row r="58914" spans="8:8">
      <c r="H58914" s="39"/>
    </row>
    <row r="58915" spans="8:8">
      <c r="H58915" s="39"/>
    </row>
    <row r="58916" spans="8:8">
      <c r="H58916" s="39"/>
    </row>
    <row r="58917" spans="8:8">
      <c r="H58917" s="39"/>
    </row>
    <row r="58918" spans="8:8">
      <c r="H58918" s="39"/>
    </row>
    <row r="58919" spans="8:8">
      <c r="H58919" s="39"/>
    </row>
    <row r="58920" spans="8:8">
      <c r="H58920" s="39"/>
    </row>
    <row r="58921" spans="8:8">
      <c r="H58921" s="39"/>
    </row>
    <row r="58922" spans="8:8">
      <c r="H58922" s="39"/>
    </row>
    <row r="58923" spans="8:8">
      <c r="H58923" s="39"/>
    </row>
    <row r="58924" spans="8:8">
      <c r="H58924" s="39"/>
    </row>
    <row r="58925" spans="8:8">
      <c r="H58925" s="39"/>
    </row>
    <row r="58926" spans="8:8">
      <c r="H58926" s="39"/>
    </row>
    <row r="58927" spans="8:8">
      <c r="H58927" s="39"/>
    </row>
    <row r="58928" spans="8:8">
      <c r="H58928" s="39"/>
    </row>
    <row r="58929" spans="8:8">
      <c r="H58929" s="39"/>
    </row>
    <row r="58930" spans="8:8">
      <c r="H58930" s="39"/>
    </row>
    <row r="58931" spans="8:8">
      <c r="H58931" s="39"/>
    </row>
    <row r="58932" spans="8:8">
      <c r="H58932" s="39"/>
    </row>
    <row r="58933" spans="8:8">
      <c r="H58933" s="39"/>
    </row>
    <row r="58934" spans="8:8">
      <c r="H58934" s="39"/>
    </row>
    <row r="58935" spans="8:8">
      <c r="H58935" s="39"/>
    </row>
    <row r="58936" spans="8:8">
      <c r="H58936" s="39"/>
    </row>
    <row r="58937" spans="8:8">
      <c r="H58937" s="39"/>
    </row>
    <row r="58938" spans="8:8">
      <c r="H58938" s="39"/>
    </row>
    <row r="58939" spans="8:8">
      <c r="H58939" s="39"/>
    </row>
    <row r="58940" spans="8:8">
      <c r="H58940" s="39"/>
    </row>
    <row r="58941" spans="8:8">
      <c r="H58941" s="39"/>
    </row>
    <row r="58942" spans="8:8">
      <c r="H58942" s="39"/>
    </row>
    <row r="58943" spans="8:8">
      <c r="H58943" s="39"/>
    </row>
    <row r="58944" spans="8:8">
      <c r="H58944" s="39"/>
    </row>
    <row r="58945" spans="8:8">
      <c r="H58945" s="39"/>
    </row>
    <row r="58946" spans="8:8">
      <c r="H58946" s="39"/>
    </row>
    <row r="58947" spans="8:8">
      <c r="H58947" s="39"/>
    </row>
    <row r="58948" spans="8:8">
      <c r="H58948" s="39"/>
    </row>
    <row r="58949" spans="8:8">
      <c r="H58949" s="39"/>
    </row>
    <row r="58950" spans="8:8">
      <c r="H58950" s="39"/>
    </row>
    <row r="58951" spans="8:8">
      <c r="H58951" s="39"/>
    </row>
    <row r="58952" spans="8:8">
      <c r="H58952" s="39"/>
    </row>
    <row r="58953" spans="8:8">
      <c r="H58953" s="39"/>
    </row>
    <row r="58954" spans="8:8">
      <c r="H58954" s="39"/>
    </row>
    <row r="58955" spans="8:8">
      <c r="H58955" s="39"/>
    </row>
    <row r="58956" spans="8:8">
      <c r="H58956" s="39"/>
    </row>
    <row r="58957" spans="8:8">
      <c r="H58957" s="39"/>
    </row>
    <row r="58958" spans="8:8">
      <c r="H58958" s="39"/>
    </row>
    <row r="58959" spans="8:8">
      <c r="H58959" s="39"/>
    </row>
    <row r="58960" spans="8:8">
      <c r="H58960" s="39"/>
    </row>
    <row r="58961" spans="8:8">
      <c r="H58961" s="39"/>
    </row>
    <row r="58962" spans="8:8">
      <c r="H58962" s="39"/>
    </row>
    <row r="58963" spans="8:8">
      <c r="H58963" s="39"/>
    </row>
    <row r="58964" spans="8:8">
      <c r="H58964" s="39"/>
    </row>
    <row r="58965" spans="8:8">
      <c r="H58965" s="39"/>
    </row>
    <row r="58966" spans="8:8">
      <c r="H58966" s="39"/>
    </row>
    <row r="58967" spans="8:8">
      <c r="H58967" s="39"/>
    </row>
    <row r="58968" spans="8:8">
      <c r="H58968" s="39"/>
    </row>
    <row r="58969" spans="8:8">
      <c r="H58969" s="39"/>
    </row>
    <row r="58970" spans="8:8">
      <c r="H58970" s="39"/>
    </row>
    <row r="58971" spans="8:8">
      <c r="H58971" s="39"/>
    </row>
    <row r="58972" spans="8:8">
      <c r="H58972" s="39"/>
    </row>
    <row r="58973" spans="8:8">
      <c r="H58973" s="39"/>
    </row>
    <row r="58974" spans="8:8">
      <c r="H58974" s="39"/>
    </row>
    <row r="58975" spans="8:8">
      <c r="H58975" s="39"/>
    </row>
    <row r="58976" spans="8:8">
      <c r="H58976" s="39"/>
    </row>
    <row r="58977" spans="8:8">
      <c r="H58977" s="39"/>
    </row>
    <row r="58978" spans="8:8">
      <c r="H58978" s="39"/>
    </row>
    <row r="58979" spans="8:8">
      <c r="H58979" s="39"/>
    </row>
    <row r="58980" spans="8:8">
      <c r="H58980" s="39"/>
    </row>
    <row r="58981" spans="8:8">
      <c r="H58981" s="39"/>
    </row>
    <row r="58982" spans="8:8">
      <c r="H58982" s="39"/>
    </row>
    <row r="58983" spans="8:8">
      <c r="H58983" s="39"/>
    </row>
    <row r="58984" spans="8:8">
      <c r="H58984" s="39"/>
    </row>
    <row r="58985" spans="8:8">
      <c r="H58985" s="39"/>
    </row>
    <row r="58986" spans="8:8">
      <c r="H58986" s="39"/>
    </row>
    <row r="58987" spans="8:8">
      <c r="H58987" s="39"/>
    </row>
    <row r="58988" spans="8:8">
      <c r="H58988" s="39"/>
    </row>
    <row r="58989" spans="8:8">
      <c r="H58989" s="39"/>
    </row>
    <row r="58990" spans="8:8">
      <c r="H58990" s="39"/>
    </row>
    <row r="58991" spans="8:8">
      <c r="H58991" s="39"/>
    </row>
    <row r="58992" spans="8:8">
      <c r="H58992" s="39"/>
    </row>
    <row r="58993" spans="8:8">
      <c r="H58993" s="39"/>
    </row>
    <row r="58994" spans="8:8">
      <c r="H58994" s="39"/>
    </row>
    <row r="58995" spans="8:8">
      <c r="H58995" s="39"/>
    </row>
    <row r="58996" spans="8:8">
      <c r="H58996" s="39"/>
    </row>
    <row r="58997" spans="8:8">
      <c r="H58997" s="39"/>
    </row>
    <row r="58998" spans="8:8">
      <c r="H58998" s="39"/>
    </row>
    <row r="58999" spans="8:8">
      <c r="H58999" s="39"/>
    </row>
    <row r="59000" spans="8:8">
      <c r="H59000" s="39"/>
    </row>
    <row r="59001" spans="8:8">
      <c r="H59001" s="39"/>
    </row>
    <row r="59002" spans="8:8">
      <c r="H59002" s="39"/>
    </row>
    <row r="59003" spans="8:8">
      <c r="H59003" s="39"/>
    </row>
    <row r="59004" spans="8:8">
      <c r="H59004" s="39"/>
    </row>
    <row r="59005" spans="8:8">
      <c r="H59005" s="39"/>
    </row>
    <row r="59006" spans="8:8">
      <c r="H59006" s="39"/>
    </row>
    <row r="59007" spans="8:8">
      <c r="H59007" s="39"/>
    </row>
    <row r="59008" spans="8:8">
      <c r="H59008" s="39"/>
    </row>
    <row r="59009" spans="8:8">
      <c r="H59009" s="39"/>
    </row>
    <row r="59010" spans="8:8">
      <c r="H59010" s="39"/>
    </row>
    <row r="59011" spans="8:8">
      <c r="H59011" s="39"/>
    </row>
    <row r="59012" spans="8:8">
      <c r="H59012" s="39"/>
    </row>
    <row r="59013" spans="8:8">
      <c r="H59013" s="39"/>
    </row>
    <row r="59014" spans="8:8">
      <c r="H59014" s="39"/>
    </row>
    <row r="59015" spans="8:8">
      <c r="H59015" s="39"/>
    </row>
    <row r="59016" spans="8:8">
      <c r="H59016" s="39"/>
    </row>
    <row r="59017" spans="8:8">
      <c r="H59017" s="39"/>
    </row>
    <row r="59018" spans="8:8">
      <c r="H59018" s="39"/>
    </row>
    <row r="59019" spans="8:8">
      <c r="H59019" s="39"/>
    </row>
    <row r="59020" spans="8:8">
      <c r="H59020" s="39"/>
    </row>
    <row r="59021" spans="8:8">
      <c r="H59021" s="39"/>
    </row>
    <row r="59022" spans="8:8">
      <c r="H59022" s="39"/>
    </row>
    <row r="59023" spans="8:8">
      <c r="H59023" s="39"/>
    </row>
    <row r="59024" spans="8:8">
      <c r="H59024" s="39"/>
    </row>
    <row r="59025" spans="8:8">
      <c r="H59025" s="39"/>
    </row>
    <row r="59026" spans="8:8">
      <c r="H59026" s="39"/>
    </row>
    <row r="59027" spans="8:8">
      <c r="H59027" s="39"/>
    </row>
    <row r="59028" spans="8:8">
      <c r="H59028" s="39"/>
    </row>
    <row r="59029" spans="8:8">
      <c r="H59029" s="39"/>
    </row>
    <row r="59030" spans="8:8">
      <c r="H59030" s="39"/>
    </row>
    <row r="59031" spans="8:8">
      <c r="H59031" s="39"/>
    </row>
    <row r="59032" spans="8:8">
      <c r="H59032" s="39"/>
    </row>
    <row r="59033" spans="8:8">
      <c r="H59033" s="39"/>
    </row>
    <row r="59034" spans="8:8">
      <c r="H59034" s="39"/>
    </row>
    <row r="59035" spans="8:8">
      <c r="H59035" s="39"/>
    </row>
    <row r="59036" spans="8:8">
      <c r="H59036" s="39"/>
    </row>
    <row r="59037" spans="8:8">
      <c r="H59037" s="39"/>
    </row>
    <row r="59038" spans="8:8">
      <c r="H59038" s="39"/>
    </row>
    <row r="59039" spans="8:8">
      <c r="H59039" s="39"/>
    </row>
    <row r="59040" spans="8:8">
      <c r="H59040" s="39"/>
    </row>
    <row r="59041" spans="8:8">
      <c r="H59041" s="39"/>
    </row>
    <row r="59042" spans="8:8">
      <c r="H59042" s="39"/>
    </row>
    <row r="59043" spans="8:8">
      <c r="H59043" s="39"/>
    </row>
    <row r="59044" spans="8:8">
      <c r="H59044" s="39"/>
    </row>
    <row r="59045" spans="8:8">
      <c r="H59045" s="39"/>
    </row>
    <row r="59046" spans="8:8">
      <c r="H59046" s="39"/>
    </row>
    <row r="59047" spans="8:8">
      <c r="H59047" s="39"/>
    </row>
    <row r="59048" spans="8:8">
      <c r="H59048" s="39"/>
    </row>
    <row r="59049" spans="8:8">
      <c r="H59049" s="39"/>
    </row>
    <row r="59050" spans="8:8">
      <c r="H59050" s="39"/>
    </row>
    <row r="59051" spans="8:8">
      <c r="H59051" s="39"/>
    </row>
    <row r="59052" spans="8:8">
      <c r="H59052" s="39"/>
    </row>
    <row r="59053" spans="8:8">
      <c r="H59053" s="39"/>
    </row>
    <row r="59054" spans="8:8">
      <c r="H59054" s="39"/>
    </row>
    <row r="59055" spans="8:8">
      <c r="H59055" s="39"/>
    </row>
    <row r="59056" spans="8:8">
      <c r="H59056" s="39"/>
    </row>
    <row r="59057" spans="8:8">
      <c r="H59057" s="39"/>
    </row>
    <row r="59058" spans="8:8">
      <c r="H59058" s="39"/>
    </row>
    <row r="59059" spans="8:8">
      <c r="H59059" s="39"/>
    </row>
    <row r="59060" spans="8:8">
      <c r="H59060" s="39"/>
    </row>
    <row r="59061" spans="8:8">
      <c r="H59061" s="39"/>
    </row>
    <row r="59062" spans="8:8">
      <c r="H59062" s="39"/>
    </row>
    <row r="59063" spans="8:8">
      <c r="H59063" s="39"/>
    </row>
    <row r="59064" spans="8:8">
      <c r="H59064" s="39"/>
    </row>
    <row r="59065" spans="8:8">
      <c r="H59065" s="39"/>
    </row>
    <row r="59066" spans="8:8">
      <c r="H59066" s="39"/>
    </row>
    <row r="59067" spans="8:8">
      <c r="H59067" s="39"/>
    </row>
    <row r="59068" spans="8:8">
      <c r="H59068" s="39"/>
    </row>
    <row r="59069" spans="8:8">
      <c r="H59069" s="39"/>
    </row>
    <row r="59070" spans="8:8">
      <c r="H59070" s="39"/>
    </row>
    <row r="59071" spans="8:8">
      <c r="H59071" s="39"/>
    </row>
    <row r="59072" spans="8:8">
      <c r="H59072" s="39"/>
    </row>
    <row r="59073" spans="8:8">
      <c r="H59073" s="39"/>
    </row>
    <row r="59074" spans="8:8">
      <c r="H59074" s="39"/>
    </row>
    <row r="59075" spans="8:8">
      <c r="H59075" s="39"/>
    </row>
    <row r="59076" spans="8:8">
      <c r="H59076" s="39"/>
    </row>
    <row r="59077" spans="8:8">
      <c r="H59077" s="39"/>
    </row>
    <row r="59078" spans="8:8">
      <c r="H59078" s="39"/>
    </row>
    <row r="59079" spans="8:8">
      <c r="H59079" s="39"/>
    </row>
    <row r="59080" spans="8:8">
      <c r="H59080" s="39"/>
    </row>
    <row r="59081" spans="8:8">
      <c r="H59081" s="39"/>
    </row>
    <row r="59082" spans="8:8">
      <c r="H59082" s="39"/>
    </row>
    <row r="59083" spans="8:8">
      <c r="H59083" s="39"/>
    </row>
    <row r="59084" spans="8:8">
      <c r="H59084" s="39"/>
    </row>
    <row r="59085" spans="8:8">
      <c r="H59085" s="39"/>
    </row>
    <row r="59086" spans="8:8">
      <c r="H59086" s="39"/>
    </row>
    <row r="59087" spans="8:8">
      <c r="H59087" s="39"/>
    </row>
    <row r="59088" spans="8:8">
      <c r="H59088" s="39"/>
    </row>
    <row r="59089" spans="8:8">
      <c r="H59089" s="39"/>
    </row>
    <row r="59090" spans="8:8">
      <c r="H59090" s="39"/>
    </row>
    <row r="59091" spans="8:8">
      <c r="H59091" s="39"/>
    </row>
    <row r="59092" spans="8:8">
      <c r="H59092" s="39"/>
    </row>
    <row r="59093" spans="8:8">
      <c r="H59093" s="39"/>
    </row>
    <row r="59094" spans="8:8">
      <c r="H59094" s="39"/>
    </row>
    <row r="59095" spans="8:8">
      <c r="H59095" s="39"/>
    </row>
    <row r="59096" spans="8:8">
      <c r="H59096" s="39"/>
    </row>
    <row r="59097" spans="8:8">
      <c r="H59097" s="39"/>
    </row>
    <row r="59098" spans="8:8">
      <c r="H59098" s="39"/>
    </row>
    <row r="59099" spans="8:8">
      <c r="H59099" s="39"/>
    </row>
    <row r="59100" spans="8:8">
      <c r="H59100" s="39"/>
    </row>
    <row r="59101" spans="8:8">
      <c r="H59101" s="39"/>
    </row>
    <row r="59102" spans="8:8">
      <c r="H59102" s="39"/>
    </row>
    <row r="59103" spans="8:8">
      <c r="H59103" s="39"/>
    </row>
    <row r="59104" spans="8:8">
      <c r="H59104" s="39"/>
    </row>
    <row r="59105" spans="8:8">
      <c r="H59105" s="39"/>
    </row>
    <row r="59106" spans="8:8">
      <c r="H59106" s="39"/>
    </row>
    <row r="59107" spans="8:8">
      <c r="H59107" s="39"/>
    </row>
    <row r="59108" spans="8:8">
      <c r="H59108" s="39"/>
    </row>
    <row r="59109" spans="8:8">
      <c r="H59109" s="39"/>
    </row>
    <row r="59110" spans="8:8">
      <c r="H59110" s="39"/>
    </row>
    <row r="59111" spans="8:8">
      <c r="H59111" s="39"/>
    </row>
    <row r="59112" spans="8:8">
      <c r="H59112" s="39"/>
    </row>
    <row r="59113" spans="8:8">
      <c r="H59113" s="39"/>
    </row>
    <row r="59114" spans="8:8">
      <c r="H59114" s="39"/>
    </row>
    <row r="59115" spans="8:8">
      <c r="H59115" s="39"/>
    </row>
    <row r="59116" spans="8:8">
      <c r="H59116" s="39"/>
    </row>
    <row r="59117" spans="8:8">
      <c r="H59117" s="39"/>
    </row>
    <row r="59118" spans="8:8">
      <c r="H59118" s="39"/>
    </row>
    <row r="59119" spans="8:8">
      <c r="H59119" s="39"/>
    </row>
    <row r="59120" spans="8:8">
      <c r="H59120" s="39"/>
    </row>
    <row r="59121" spans="8:8">
      <c r="H59121" s="39"/>
    </row>
    <row r="59122" spans="8:8">
      <c r="H59122" s="39"/>
    </row>
    <row r="59123" spans="8:8">
      <c r="H59123" s="39"/>
    </row>
    <row r="59124" spans="8:8">
      <c r="H59124" s="39"/>
    </row>
    <row r="59125" spans="8:8">
      <c r="H59125" s="39"/>
    </row>
    <row r="59126" spans="8:8">
      <c r="H59126" s="39"/>
    </row>
    <row r="59127" spans="8:8">
      <c r="H59127" s="39"/>
    </row>
    <row r="59128" spans="8:8">
      <c r="H59128" s="39"/>
    </row>
    <row r="59129" spans="8:8">
      <c r="H59129" s="39"/>
    </row>
    <row r="59130" spans="8:8">
      <c r="H59130" s="39"/>
    </row>
    <row r="59131" spans="8:8">
      <c r="H59131" s="39"/>
    </row>
    <row r="59132" spans="8:8">
      <c r="H59132" s="39"/>
    </row>
    <row r="59133" spans="8:8">
      <c r="H59133" s="39"/>
    </row>
    <row r="59134" spans="8:8">
      <c r="H59134" s="39"/>
    </row>
    <row r="59135" spans="8:8">
      <c r="H59135" s="39"/>
    </row>
    <row r="59136" spans="8:8">
      <c r="H59136" s="39"/>
    </row>
    <row r="59137" spans="8:8">
      <c r="H59137" s="39"/>
    </row>
    <row r="59138" spans="8:8">
      <c r="H59138" s="39"/>
    </row>
    <row r="59139" spans="8:8">
      <c r="H59139" s="39"/>
    </row>
    <row r="59140" spans="8:8">
      <c r="H59140" s="39"/>
    </row>
    <row r="59141" spans="8:8">
      <c r="H59141" s="39"/>
    </row>
    <row r="59142" spans="8:8">
      <c r="H59142" s="39"/>
    </row>
    <row r="59143" spans="8:8">
      <c r="H59143" s="39"/>
    </row>
    <row r="59144" spans="8:8">
      <c r="H59144" s="39"/>
    </row>
    <row r="59145" spans="8:8">
      <c r="H59145" s="39"/>
    </row>
    <row r="59146" spans="8:8">
      <c r="H59146" s="39"/>
    </row>
    <row r="59147" spans="8:8">
      <c r="H59147" s="39"/>
    </row>
    <row r="59148" spans="8:8">
      <c r="H59148" s="39"/>
    </row>
    <row r="59149" spans="8:8">
      <c r="H59149" s="39"/>
    </row>
    <row r="59150" spans="8:8">
      <c r="H59150" s="39"/>
    </row>
    <row r="59151" spans="8:8">
      <c r="H59151" s="39"/>
    </row>
    <row r="59152" spans="8:8">
      <c r="H59152" s="39"/>
    </row>
    <row r="59153" spans="8:8">
      <c r="H59153" s="39"/>
    </row>
    <row r="59154" spans="8:8">
      <c r="H59154" s="39"/>
    </row>
    <row r="59155" spans="8:8">
      <c r="H59155" s="39"/>
    </row>
    <row r="59156" spans="8:8">
      <c r="H59156" s="39"/>
    </row>
    <row r="59157" spans="8:8">
      <c r="H59157" s="39"/>
    </row>
    <row r="59158" spans="8:8">
      <c r="H59158" s="39"/>
    </row>
    <row r="59159" spans="8:8">
      <c r="H59159" s="39"/>
    </row>
    <row r="59160" spans="8:8">
      <c r="H59160" s="39"/>
    </row>
    <row r="59161" spans="8:8">
      <c r="H59161" s="39"/>
    </row>
    <row r="59162" spans="8:8">
      <c r="H59162" s="39"/>
    </row>
    <row r="59163" spans="8:8">
      <c r="H59163" s="39"/>
    </row>
    <row r="59164" spans="8:8">
      <c r="H59164" s="39"/>
    </row>
    <row r="59165" spans="8:8">
      <c r="H59165" s="39"/>
    </row>
    <row r="59166" spans="8:8">
      <c r="H59166" s="39"/>
    </row>
    <row r="59167" spans="8:8">
      <c r="H59167" s="39"/>
    </row>
    <row r="59168" spans="8:8">
      <c r="H59168" s="39"/>
    </row>
    <row r="59169" spans="8:8">
      <c r="H59169" s="39"/>
    </row>
    <row r="59170" spans="8:8">
      <c r="H59170" s="39"/>
    </row>
    <row r="59171" spans="8:8">
      <c r="H59171" s="39"/>
    </row>
    <row r="59172" spans="8:8">
      <c r="H59172" s="39"/>
    </row>
    <row r="59173" spans="8:8">
      <c r="H59173" s="39"/>
    </row>
    <row r="59174" spans="8:8">
      <c r="H59174" s="39"/>
    </row>
    <row r="59175" spans="8:8">
      <c r="H59175" s="39"/>
    </row>
    <row r="59176" spans="8:8">
      <c r="H59176" s="39"/>
    </row>
    <row r="59177" spans="8:8">
      <c r="H59177" s="39"/>
    </row>
    <row r="59178" spans="8:8">
      <c r="H59178" s="39"/>
    </row>
    <row r="59179" spans="8:8">
      <c r="H59179" s="39"/>
    </row>
    <row r="59180" spans="8:8">
      <c r="H59180" s="39"/>
    </row>
    <row r="59181" spans="8:8">
      <c r="H59181" s="39"/>
    </row>
    <row r="59182" spans="8:8">
      <c r="H59182" s="39"/>
    </row>
    <row r="59183" spans="8:8">
      <c r="H59183" s="39"/>
    </row>
    <row r="59184" spans="8:8">
      <c r="H59184" s="39"/>
    </row>
    <row r="59185" spans="8:8">
      <c r="H59185" s="39"/>
    </row>
    <row r="59186" spans="8:8">
      <c r="H59186" s="39"/>
    </row>
    <row r="59187" spans="8:8">
      <c r="H59187" s="39"/>
    </row>
    <row r="59188" spans="8:8">
      <c r="H59188" s="39"/>
    </row>
    <row r="59189" spans="8:8">
      <c r="H59189" s="39"/>
    </row>
    <row r="59190" spans="8:8">
      <c r="H59190" s="39"/>
    </row>
    <row r="59191" spans="8:8">
      <c r="H59191" s="39"/>
    </row>
    <row r="59192" spans="8:8">
      <c r="H59192" s="39"/>
    </row>
    <row r="59193" spans="8:8">
      <c r="H59193" s="39"/>
    </row>
    <row r="59194" spans="8:8">
      <c r="H59194" s="39"/>
    </row>
    <row r="59195" spans="8:8">
      <c r="H59195" s="39"/>
    </row>
    <row r="59196" spans="8:8">
      <c r="H59196" s="39"/>
    </row>
    <row r="59197" spans="8:8">
      <c r="H59197" s="39"/>
    </row>
    <row r="59198" spans="8:8">
      <c r="H59198" s="39"/>
    </row>
    <row r="59199" spans="8:8">
      <c r="H59199" s="39"/>
    </row>
    <row r="59200" spans="8:8">
      <c r="H59200" s="39"/>
    </row>
    <row r="59201" spans="8:8">
      <c r="H59201" s="39"/>
    </row>
    <row r="59202" spans="8:8">
      <c r="H59202" s="39"/>
    </row>
    <row r="59203" spans="8:8">
      <c r="H59203" s="39"/>
    </row>
    <row r="59204" spans="8:8">
      <c r="H59204" s="39"/>
    </row>
    <row r="59205" spans="8:8">
      <c r="H59205" s="39"/>
    </row>
    <row r="59206" spans="8:8">
      <c r="H59206" s="39"/>
    </row>
    <row r="59207" spans="8:8">
      <c r="H59207" s="39"/>
    </row>
    <row r="59208" spans="8:8">
      <c r="H59208" s="39"/>
    </row>
    <row r="59209" spans="8:8">
      <c r="H59209" s="39"/>
    </row>
    <row r="59210" spans="8:8">
      <c r="H59210" s="39"/>
    </row>
    <row r="59211" spans="8:8">
      <c r="H59211" s="39"/>
    </row>
    <row r="59212" spans="8:8">
      <c r="H59212" s="39"/>
    </row>
    <row r="59213" spans="8:8">
      <c r="H59213" s="39"/>
    </row>
    <row r="59214" spans="8:8">
      <c r="H59214" s="39"/>
    </row>
    <row r="59215" spans="8:8">
      <c r="H59215" s="39"/>
    </row>
    <row r="59216" spans="8:8">
      <c r="H59216" s="39"/>
    </row>
    <row r="59217" spans="8:8">
      <c r="H59217" s="39"/>
    </row>
    <row r="59218" spans="8:8">
      <c r="H59218" s="39"/>
    </row>
    <row r="59219" spans="8:8">
      <c r="H59219" s="39"/>
    </row>
    <row r="59220" spans="8:8">
      <c r="H59220" s="39"/>
    </row>
    <row r="59221" spans="8:8">
      <c r="H59221" s="39"/>
    </row>
    <row r="59222" spans="8:8">
      <c r="H59222" s="39"/>
    </row>
    <row r="59223" spans="8:8">
      <c r="H59223" s="39"/>
    </row>
    <row r="59224" spans="8:8">
      <c r="H59224" s="39"/>
    </row>
    <row r="59225" spans="8:8">
      <c r="H59225" s="39"/>
    </row>
    <row r="59226" spans="8:8">
      <c r="H59226" s="39"/>
    </row>
    <row r="59227" spans="8:8">
      <c r="H59227" s="39"/>
    </row>
    <row r="59228" spans="8:8">
      <c r="H59228" s="39"/>
    </row>
    <row r="59229" spans="8:8">
      <c r="H59229" s="39"/>
    </row>
    <row r="59230" spans="8:8">
      <c r="H59230" s="39"/>
    </row>
    <row r="59231" spans="8:8">
      <c r="H59231" s="39"/>
    </row>
    <row r="59232" spans="8:8">
      <c r="H59232" s="39"/>
    </row>
    <row r="59233" spans="8:8">
      <c r="H59233" s="39"/>
    </row>
    <row r="59234" spans="8:8">
      <c r="H59234" s="39"/>
    </row>
    <row r="59235" spans="8:8">
      <c r="H59235" s="39"/>
    </row>
    <row r="59236" spans="8:8">
      <c r="H59236" s="39"/>
    </row>
    <row r="59237" spans="8:8">
      <c r="H59237" s="39"/>
    </row>
    <row r="59238" spans="8:8">
      <c r="H59238" s="39"/>
    </row>
    <row r="59239" spans="8:8">
      <c r="H59239" s="39"/>
    </row>
    <row r="59240" spans="8:8">
      <c r="H59240" s="39"/>
    </row>
    <row r="59241" spans="8:8">
      <c r="H59241" s="39"/>
    </row>
    <row r="59242" spans="8:8">
      <c r="H59242" s="39"/>
    </row>
    <row r="59243" spans="8:8">
      <c r="H59243" s="39"/>
    </row>
    <row r="59244" spans="8:8">
      <c r="H59244" s="39"/>
    </row>
    <row r="59245" spans="8:8">
      <c r="H59245" s="39"/>
    </row>
    <row r="59246" spans="8:8">
      <c r="H59246" s="39"/>
    </row>
    <row r="59247" spans="8:8">
      <c r="H59247" s="39"/>
    </row>
    <row r="59248" spans="8:8">
      <c r="H59248" s="39"/>
    </row>
    <row r="59249" spans="8:8">
      <c r="H59249" s="39"/>
    </row>
    <row r="59250" spans="8:8">
      <c r="H59250" s="39"/>
    </row>
    <row r="59251" spans="8:8">
      <c r="H59251" s="39"/>
    </row>
    <row r="59252" spans="8:8">
      <c r="H59252" s="39"/>
    </row>
    <row r="59253" spans="8:8">
      <c r="H59253" s="39"/>
    </row>
    <row r="59254" spans="8:8">
      <c r="H59254" s="39"/>
    </row>
    <row r="59255" spans="8:8">
      <c r="H59255" s="39"/>
    </row>
    <row r="59256" spans="8:8">
      <c r="H59256" s="39"/>
    </row>
    <row r="59257" spans="8:8">
      <c r="H59257" s="39"/>
    </row>
    <row r="59258" spans="8:8">
      <c r="H59258" s="39"/>
    </row>
    <row r="59259" spans="8:8">
      <c r="H59259" s="39"/>
    </row>
    <row r="59260" spans="8:8">
      <c r="H59260" s="39"/>
    </row>
    <row r="59261" spans="8:8">
      <c r="H59261" s="39"/>
    </row>
    <row r="59262" spans="8:8">
      <c r="H59262" s="39"/>
    </row>
    <row r="59263" spans="8:8">
      <c r="H59263" s="39"/>
    </row>
    <row r="59264" spans="8:8">
      <c r="H59264" s="39"/>
    </row>
    <row r="59265" spans="8:8">
      <c r="H59265" s="39"/>
    </row>
    <row r="59266" spans="8:8">
      <c r="H59266" s="39"/>
    </row>
    <row r="59267" spans="8:8">
      <c r="H59267" s="39"/>
    </row>
    <row r="59268" spans="8:8">
      <c r="H59268" s="39"/>
    </row>
    <row r="59269" spans="8:8">
      <c r="H59269" s="39"/>
    </row>
    <row r="59270" spans="8:8">
      <c r="H59270" s="39"/>
    </row>
    <row r="59271" spans="8:8">
      <c r="H59271" s="39"/>
    </row>
    <row r="59272" spans="8:8">
      <c r="H59272" s="39"/>
    </row>
    <row r="59273" spans="8:8">
      <c r="H59273" s="39"/>
    </row>
    <row r="59274" spans="8:8">
      <c r="H59274" s="39"/>
    </row>
    <row r="59275" spans="8:8">
      <c r="H59275" s="39"/>
    </row>
    <row r="59276" spans="8:8">
      <c r="H59276" s="39"/>
    </row>
    <row r="59277" spans="8:8">
      <c r="H59277" s="39"/>
    </row>
    <row r="59278" spans="8:8">
      <c r="H59278" s="39"/>
    </row>
    <row r="59279" spans="8:8">
      <c r="H59279" s="39"/>
    </row>
    <row r="59280" spans="8:8">
      <c r="H59280" s="39"/>
    </row>
    <row r="59281" spans="8:8">
      <c r="H59281" s="39"/>
    </row>
    <row r="59282" spans="8:8">
      <c r="H59282" s="39"/>
    </row>
    <row r="59283" spans="8:8">
      <c r="H59283" s="39"/>
    </row>
    <row r="59284" spans="8:8">
      <c r="H59284" s="39"/>
    </row>
    <row r="59285" spans="8:8">
      <c r="H59285" s="39"/>
    </row>
    <row r="59286" spans="8:8">
      <c r="H59286" s="39"/>
    </row>
    <row r="59287" spans="8:8">
      <c r="H59287" s="39"/>
    </row>
    <row r="59288" spans="8:8">
      <c r="H59288" s="39"/>
    </row>
    <row r="59289" spans="8:8">
      <c r="H59289" s="39"/>
    </row>
    <row r="59290" spans="8:8">
      <c r="H59290" s="39"/>
    </row>
    <row r="59291" spans="8:8">
      <c r="H59291" s="39"/>
    </row>
    <row r="59292" spans="8:8">
      <c r="H59292" s="39"/>
    </row>
    <row r="59293" spans="8:8">
      <c r="H59293" s="39"/>
    </row>
    <row r="59294" spans="8:8">
      <c r="H59294" s="39"/>
    </row>
    <row r="59295" spans="8:8">
      <c r="H59295" s="39"/>
    </row>
    <row r="59296" spans="8:8">
      <c r="H59296" s="39"/>
    </row>
    <row r="59297" spans="8:8">
      <c r="H59297" s="39"/>
    </row>
    <row r="59298" spans="8:8">
      <c r="H59298" s="39"/>
    </row>
    <row r="59299" spans="8:8">
      <c r="H59299" s="39"/>
    </row>
    <row r="59300" spans="8:8">
      <c r="H59300" s="39"/>
    </row>
    <row r="59301" spans="8:8">
      <c r="H59301" s="39"/>
    </row>
    <row r="59302" spans="8:8">
      <c r="H59302" s="39"/>
    </row>
    <row r="59303" spans="8:8">
      <c r="H59303" s="39"/>
    </row>
    <row r="59304" spans="8:8">
      <c r="H59304" s="39"/>
    </row>
    <row r="59305" spans="8:8">
      <c r="H59305" s="39"/>
    </row>
    <row r="59306" spans="8:8">
      <c r="H59306" s="39"/>
    </row>
    <row r="59307" spans="8:8">
      <c r="H59307" s="39"/>
    </row>
    <row r="59308" spans="8:8">
      <c r="H59308" s="39"/>
    </row>
    <row r="59309" spans="8:8">
      <c r="H59309" s="39"/>
    </row>
    <row r="59310" spans="8:8">
      <c r="H59310" s="39"/>
    </row>
    <row r="59311" spans="8:8">
      <c r="H59311" s="39"/>
    </row>
    <row r="59312" spans="8:8">
      <c r="H59312" s="39"/>
    </row>
    <row r="59313" spans="8:8">
      <c r="H59313" s="39"/>
    </row>
    <row r="59314" spans="8:8">
      <c r="H59314" s="39"/>
    </row>
    <row r="59315" spans="8:8">
      <c r="H59315" s="39"/>
    </row>
    <row r="59316" spans="8:8">
      <c r="H59316" s="39"/>
    </row>
    <row r="59317" spans="8:8">
      <c r="H59317" s="39"/>
    </row>
    <row r="59318" spans="8:8">
      <c r="H59318" s="39"/>
    </row>
    <row r="59319" spans="8:8">
      <c r="H59319" s="39"/>
    </row>
    <row r="59320" spans="8:8">
      <c r="H59320" s="39"/>
    </row>
    <row r="59321" spans="8:8">
      <c r="H59321" s="39"/>
    </row>
    <row r="59322" spans="8:8">
      <c r="H59322" s="39"/>
    </row>
    <row r="59323" spans="8:8">
      <c r="H59323" s="39"/>
    </row>
    <row r="59324" spans="8:8">
      <c r="H59324" s="39"/>
    </row>
    <row r="59325" spans="8:8">
      <c r="H59325" s="39"/>
    </row>
    <row r="59326" spans="8:8">
      <c r="H59326" s="39"/>
    </row>
    <row r="59327" spans="8:8">
      <c r="H59327" s="39"/>
    </row>
    <row r="59328" spans="8:8">
      <c r="H59328" s="39"/>
    </row>
    <row r="59329" spans="8:8">
      <c r="H59329" s="39"/>
    </row>
    <row r="59330" spans="8:8">
      <c r="H59330" s="39"/>
    </row>
    <row r="59331" spans="8:8">
      <c r="H59331" s="39"/>
    </row>
    <row r="59332" spans="8:8">
      <c r="H59332" s="39"/>
    </row>
    <row r="59333" spans="8:8">
      <c r="H59333" s="39"/>
    </row>
    <row r="59334" spans="8:8">
      <c r="H59334" s="39"/>
    </row>
    <row r="59335" spans="8:8">
      <c r="H59335" s="39"/>
    </row>
    <row r="59336" spans="8:8">
      <c r="H59336" s="39"/>
    </row>
    <row r="59337" spans="8:8">
      <c r="H59337" s="39"/>
    </row>
    <row r="59338" spans="8:8">
      <c r="H59338" s="39"/>
    </row>
    <row r="59339" spans="8:8">
      <c r="H59339" s="39"/>
    </row>
    <row r="59340" spans="8:8">
      <c r="H59340" s="39"/>
    </row>
    <row r="59341" spans="8:8">
      <c r="H59341" s="39"/>
    </row>
    <row r="59342" spans="8:8">
      <c r="H59342" s="39"/>
    </row>
    <row r="59343" spans="8:8">
      <c r="H59343" s="39"/>
    </row>
    <row r="59344" spans="8:8">
      <c r="H59344" s="39"/>
    </row>
    <row r="59345" spans="8:8">
      <c r="H59345" s="39"/>
    </row>
    <row r="59346" spans="8:8">
      <c r="H59346" s="39"/>
    </row>
    <row r="59347" spans="8:8">
      <c r="H59347" s="39"/>
    </row>
    <row r="59348" spans="8:8">
      <c r="H59348" s="39"/>
    </row>
    <row r="59349" spans="8:8">
      <c r="H59349" s="39"/>
    </row>
    <row r="59350" spans="8:8">
      <c r="H59350" s="39"/>
    </row>
    <row r="59351" spans="8:8">
      <c r="H59351" s="39"/>
    </row>
    <row r="59352" spans="8:8">
      <c r="H59352" s="39"/>
    </row>
    <row r="59353" spans="8:8">
      <c r="H59353" s="39"/>
    </row>
    <row r="59354" spans="8:8">
      <c r="H59354" s="39"/>
    </row>
    <row r="59355" spans="8:8">
      <c r="H59355" s="39"/>
    </row>
    <row r="59356" spans="8:8">
      <c r="H59356" s="39"/>
    </row>
    <row r="59357" spans="8:8">
      <c r="H59357" s="39"/>
    </row>
    <row r="59358" spans="8:8">
      <c r="H59358" s="39"/>
    </row>
    <row r="59359" spans="8:8">
      <c r="H59359" s="39"/>
    </row>
    <row r="59360" spans="8:8">
      <c r="H59360" s="39"/>
    </row>
    <row r="59361" spans="8:8">
      <c r="H59361" s="39"/>
    </row>
    <row r="59362" spans="8:8">
      <c r="H59362" s="39"/>
    </row>
    <row r="59363" spans="8:8">
      <c r="H59363" s="39"/>
    </row>
    <row r="59364" spans="8:8">
      <c r="H59364" s="39"/>
    </row>
    <row r="59365" spans="8:8">
      <c r="H59365" s="39"/>
    </row>
    <row r="59366" spans="8:8">
      <c r="H59366" s="39"/>
    </row>
    <row r="59367" spans="8:8">
      <c r="H59367" s="39"/>
    </row>
    <row r="59368" spans="8:8">
      <c r="H59368" s="39"/>
    </row>
    <row r="59369" spans="8:8">
      <c r="H59369" s="39"/>
    </row>
    <row r="59370" spans="8:8">
      <c r="H59370" s="39"/>
    </row>
    <row r="59371" spans="8:8">
      <c r="H59371" s="39"/>
    </row>
    <row r="59372" spans="8:8">
      <c r="H59372" s="39"/>
    </row>
    <row r="59373" spans="8:8">
      <c r="H59373" s="39"/>
    </row>
    <row r="59374" spans="8:8">
      <c r="H59374" s="39"/>
    </row>
    <row r="59375" spans="8:8">
      <c r="H59375" s="39"/>
    </row>
    <row r="59376" spans="8:8">
      <c r="H59376" s="39"/>
    </row>
    <row r="59377" spans="8:8">
      <c r="H59377" s="39"/>
    </row>
    <row r="59378" spans="8:8">
      <c r="H59378" s="39"/>
    </row>
    <row r="59379" spans="8:8">
      <c r="H59379" s="39"/>
    </row>
    <row r="59380" spans="8:8">
      <c r="H59380" s="39"/>
    </row>
    <row r="59381" spans="8:8">
      <c r="H59381" s="39"/>
    </row>
    <row r="59382" spans="8:8">
      <c r="H59382" s="39"/>
    </row>
    <row r="59383" spans="8:8">
      <c r="H59383" s="39"/>
    </row>
    <row r="59384" spans="8:8">
      <c r="H59384" s="39"/>
    </row>
    <row r="59385" spans="8:8">
      <c r="H59385" s="39"/>
    </row>
    <row r="59386" spans="8:8">
      <c r="H59386" s="39"/>
    </row>
    <row r="59387" spans="8:8">
      <c r="H59387" s="39"/>
    </row>
    <row r="59388" spans="8:8">
      <c r="H59388" s="39"/>
    </row>
    <row r="59389" spans="8:8">
      <c r="H59389" s="39"/>
    </row>
    <row r="59390" spans="8:8">
      <c r="H59390" s="39"/>
    </row>
    <row r="59391" spans="8:8">
      <c r="H59391" s="39"/>
    </row>
    <row r="59392" spans="8:8">
      <c r="H59392" s="39"/>
    </row>
    <row r="59393" spans="8:8">
      <c r="H59393" s="39"/>
    </row>
    <row r="59394" spans="8:8">
      <c r="H59394" s="39"/>
    </row>
    <row r="59395" spans="8:8">
      <c r="H59395" s="39"/>
    </row>
    <row r="59396" spans="8:8">
      <c r="H59396" s="39"/>
    </row>
    <row r="59397" spans="8:8">
      <c r="H59397" s="39"/>
    </row>
    <row r="59398" spans="8:8">
      <c r="H59398" s="39"/>
    </row>
    <row r="59399" spans="8:8">
      <c r="H59399" s="39"/>
    </row>
    <row r="59400" spans="8:8">
      <c r="H59400" s="39"/>
    </row>
    <row r="59401" spans="8:8">
      <c r="H59401" s="39"/>
    </row>
    <row r="59402" spans="8:8">
      <c r="H59402" s="39"/>
    </row>
    <row r="59403" spans="8:8">
      <c r="H59403" s="39"/>
    </row>
    <row r="59404" spans="8:8">
      <c r="H59404" s="39"/>
    </row>
    <row r="59405" spans="8:8">
      <c r="H59405" s="39"/>
    </row>
    <row r="59406" spans="8:8">
      <c r="H59406" s="39"/>
    </row>
    <row r="59407" spans="8:8">
      <c r="H59407" s="39"/>
    </row>
    <row r="59408" spans="8:8">
      <c r="H59408" s="39"/>
    </row>
    <row r="59409" spans="8:8">
      <c r="H59409" s="39"/>
    </row>
    <row r="59410" spans="8:8">
      <c r="H59410" s="39"/>
    </row>
    <row r="59411" spans="8:8">
      <c r="H59411" s="39"/>
    </row>
    <row r="59412" spans="8:8">
      <c r="H59412" s="39"/>
    </row>
    <row r="59413" spans="8:8">
      <c r="H59413" s="39"/>
    </row>
    <row r="59414" spans="8:8">
      <c r="H59414" s="39"/>
    </row>
    <row r="59415" spans="8:8">
      <c r="H59415" s="39"/>
    </row>
    <row r="59416" spans="8:8">
      <c r="H59416" s="39"/>
    </row>
    <row r="59417" spans="8:8">
      <c r="H59417" s="39"/>
    </row>
    <row r="59418" spans="8:8">
      <c r="H59418" s="39"/>
    </row>
    <row r="59419" spans="8:8">
      <c r="H59419" s="39"/>
    </row>
    <row r="59420" spans="8:8">
      <c r="H59420" s="39"/>
    </row>
    <row r="59421" spans="8:8">
      <c r="H59421" s="39"/>
    </row>
    <row r="59422" spans="8:8">
      <c r="H59422" s="39"/>
    </row>
    <row r="59423" spans="8:8">
      <c r="H59423" s="39"/>
    </row>
    <row r="59424" spans="8:8">
      <c r="H59424" s="39"/>
    </row>
    <row r="59425" spans="8:8">
      <c r="H59425" s="39"/>
    </row>
    <row r="59426" spans="8:8">
      <c r="H59426" s="39"/>
    </row>
    <row r="59427" spans="8:8">
      <c r="H59427" s="39"/>
    </row>
    <row r="59428" spans="8:8">
      <c r="H59428" s="39"/>
    </row>
    <row r="59429" spans="8:8">
      <c r="H59429" s="39"/>
    </row>
    <row r="59430" spans="8:8">
      <c r="H59430" s="39"/>
    </row>
    <row r="59431" spans="8:8">
      <c r="H59431" s="39"/>
    </row>
    <row r="59432" spans="8:8">
      <c r="H59432" s="39"/>
    </row>
    <row r="59433" spans="8:8">
      <c r="H59433" s="39"/>
    </row>
    <row r="59434" spans="8:8">
      <c r="H59434" s="39"/>
    </row>
    <row r="59435" spans="8:8">
      <c r="H59435" s="39"/>
    </row>
    <row r="59436" spans="8:8">
      <c r="H59436" s="39"/>
    </row>
    <row r="59437" spans="8:8">
      <c r="H59437" s="39"/>
    </row>
    <row r="59438" spans="8:8">
      <c r="H59438" s="39"/>
    </row>
    <row r="59439" spans="8:8">
      <c r="H59439" s="39"/>
    </row>
    <row r="59440" spans="8:8">
      <c r="H59440" s="39"/>
    </row>
    <row r="59441" spans="8:8">
      <c r="H59441" s="39"/>
    </row>
    <row r="59442" spans="8:8">
      <c r="H59442" s="39"/>
    </row>
    <row r="59443" spans="8:8">
      <c r="H59443" s="39"/>
    </row>
    <row r="59444" spans="8:8">
      <c r="H59444" s="39"/>
    </row>
    <row r="59445" spans="8:8">
      <c r="H59445" s="39"/>
    </row>
    <row r="59446" spans="8:8">
      <c r="H59446" s="39"/>
    </row>
    <row r="59447" spans="8:8">
      <c r="H59447" s="39"/>
    </row>
    <row r="59448" spans="8:8">
      <c r="H59448" s="39"/>
    </row>
    <row r="59449" spans="8:8">
      <c r="H59449" s="39"/>
    </row>
    <row r="59450" spans="8:8">
      <c r="H59450" s="39"/>
    </row>
    <row r="59451" spans="8:8">
      <c r="H59451" s="39"/>
    </row>
    <row r="59452" spans="8:8">
      <c r="H59452" s="39"/>
    </row>
    <row r="59453" spans="8:8">
      <c r="H59453" s="39"/>
    </row>
    <row r="59454" spans="8:8">
      <c r="H59454" s="39"/>
    </row>
    <row r="59455" spans="8:8">
      <c r="H59455" s="39"/>
    </row>
    <row r="59456" spans="8:8">
      <c r="H59456" s="39"/>
    </row>
    <row r="59457" spans="8:8">
      <c r="H59457" s="39"/>
    </row>
    <row r="59458" spans="8:8">
      <c r="H59458" s="39"/>
    </row>
    <row r="59459" spans="8:8">
      <c r="H59459" s="39"/>
    </row>
    <row r="59460" spans="8:8">
      <c r="H59460" s="39"/>
    </row>
    <row r="59461" spans="8:8">
      <c r="H59461" s="39"/>
    </row>
    <row r="59462" spans="8:8">
      <c r="H59462" s="39"/>
    </row>
    <row r="59463" spans="8:8">
      <c r="H59463" s="39"/>
    </row>
    <row r="59464" spans="8:8">
      <c r="H59464" s="39"/>
    </row>
    <row r="59465" spans="8:8">
      <c r="H59465" s="39"/>
    </row>
    <row r="59466" spans="8:8">
      <c r="H59466" s="39"/>
    </row>
    <row r="59467" spans="8:8">
      <c r="H59467" s="39"/>
    </row>
    <row r="59468" spans="8:8">
      <c r="H59468" s="39"/>
    </row>
    <row r="59469" spans="8:8">
      <c r="H59469" s="39"/>
    </row>
    <row r="59470" spans="8:8">
      <c r="H59470" s="39"/>
    </row>
    <row r="59471" spans="8:8">
      <c r="H59471" s="39"/>
    </row>
    <row r="59472" spans="8:8">
      <c r="H59472" s="39"/>
    </row>
    <row r="59473" spans="8:8">
      <c r="H59473" s="39"/>
    </row>
    <row r="59474" spans="8:8">
      <c r="H59474" s="39"/>
    </row>
    <row r="59475" spans="8:8">
      <c r="H59475" s="39"/>
    </row>
    <row r="59476" spans="8:8">
      <c r="H59476" s="39"/>
    </row>
    <row r="59477" spans="8:8">
      <c r="H59477" s="39"/>
    </row>
    <row r="59478" spans="8:8">
      <c r="H59478" s="39"/>
    </row>
    <row r="59479" spans="8:8">
      <c r="H59479" s="39"/>
    </row>
    <row r="59480" spans="8:8">
      <c r="H59480" s="39"/>
    </row>
    <row r="59481" spans="8:8">
      <c r="H59481" s="39"/>
    </row>
    <row r="59482" spans="8:8">
      <c r="H59482" s="39"/>
    </row>
    <row r="59483" spans="8:8">
      <c r="H59483" s="39"/>
    </row>
    <row r="59484" spans="8:8">
      <c r="H59484" s="39"/>
    </row>
    <row r="59485" spans="8:8">
      <c r="H59485" s="39"/>
    </row>
    <row r="59486" spans="8:8">
      <c r="H59486" s="39"/>
    </row>
    <row r="59487" spans="8:8">
      <c r="H59487" s="39"/>
    </row>
    <row r="59488" spans="8:8">
      <c r="H59488" s="39"/>
    </row>
    <row r="59489" spans="8:8">
      <c r="H59489" s="39"/>
    </row>
    <row r="59490" spans="8:8">
      <c r="H59490" s="39"/>
    </row>
    <row r="59491" spans="8:8">
      <c r="H59491" s="39"/>
    </row>
    <row r="59492" spans="8:8">
      <c r="H59492" s="39"/>
    </row>
    <row r="59493" spans="8:8">
      <c r="H59493" s="39"/>
    </row>
    <row r="59494" spans="8:8">
      <c r="H59494" s="39"/>
    </row>
    <row r="59495" spans="8:8">
      <c r="H59495" s="39"/>
    </row>
    <row r="59496" spans="8:8">
      <c r="H59496" s="39"/>
    </row>
    <row r="59497" spans="8:8">
      <c r="H59497" s="39"/>
    </row>
    <row r="59498" spans="8:8">
      <c r="H59498" s="39"/>
    </row>
    <row r="59499" spans="8:8">
      <c r="H59499" s="39"/>
    </row>
    <row r="59500" spans="8:8">
      <c r="H59500" s="39"/>
    </row>
    <row r="59501" spans="8:8">
      <c r="H59501" s="39"/>
    </row>
    <row r="59502" spans="8:8">
      <c r="H59502" s="39"/>
    </row>
    <row r="59503" spans="8:8">
      <c r="H59503" s="39"/>
    </row>
    <row r="59504" spans="8:8">
      <c r="H59504" s="39"/>
    </row>
    <row r="59505" spans="8:8">
      <c r="H59505" s="39"/>
    </row>
    <row r="59506" spans="8:8">
      <c r="H59506" s="39"/>
    </row>
    <row r="59507" spans="8:8">
      <c r="H59507" s="39"/>
    </row>
    <row r="59508" spans="8:8">
      <c r="H59508" s="39"/>
    </row>
    <row r="59509" spans="8:8">
      <c r="H59509" s="39"/>
    </row>
    <row r="59510" spans="8:8">
      <c r="H59510" s="39"/>
    </row>
    <row r="59511" spans="8:8">
      <c r="H59511" s="39"/>
    </row>
    <row r="59512" spans="8:8">
      <c r="H59512" s="39"/>
    </row>
    <row r="59513" spans="8:8">
      <c r="H59513" s="39"/>
    </row>
    <row r="59514" spans="8:8">
      <c r="H59514" s="39"/>
    </row>
    <row r="59515" spans="8:8">
      <c r="H59515" s="39"/>
    </row>
    <row r="59516" spans="8:8">
      <c r="H59516" s="39"/>
    </row>
    <row r="59517" spans="8:8">
      <c r="H59517" s="39"/>
    </row>
    <row r="59518" spans="8:8">
      <c r="H59518" s="39"/>
    </row>
    <row r="59519" spans="8:8">
      <c r="H59519" s="39"/>
    </row>
    <row r="59520" spans="8:8">
      <c r="H59520" s="39"/>
    </row>
    <row r="59521" spans="8:8">
      <c r="H59521" s="39"/>
    </row>
    <row r="59522" spans="8:8">
      <c r="H59522" s="39"/>
    </row>
    <row r="59523" spans="8:8">
      <c r="H59523" s="39"/>
    </row>
    <row r="59524" spans="8:8">
      <c r="H59524" s="39"/>
    </row>
    <row r="59525" spans="8:8">
      <c r="H59525" s="39"/>
    </row>
    <row r="59526" spans="8:8">
      <c r="H59526" s="39"/>
    </row>
    <row r="59527" spans="8:8">
      <c r="H59527" s="39"/>
    </row>
    <row r="59528" spans="8:8">
      <c r="H59528" s="39"/>
    </row>
    <row r="59529" spans="8:8">
      <c r="H59529" s="39"/>
    </row>
    <row r="59530" spans="8:8">
      <c r="H59530" s="39"/>
    </row>
    <row r="59531" spans="8:8">
      <c r="H59531" s="39"/>
    </row>
    <row r="59532" spans="8:8">
      <c r="H59532" s="39"/>
    </row>
    <row r="59533" spans="8:8">
      <c r="H59533" s="39"/>
    </row>
    <row r="59534" spans="8:8">
      <c r="H59534" s="39"/>
    </row>
    <row r="59535" spans="8:8">
      <c r="H59535" s="39"/>
    </row>
    <row r="59536" spans="8:8">
      <c r="H59536" s="39"/>
    </row>
    <row r="59537" spans="8:8">
      <c r="H59537" s="39"/>
    </row>
    <row r="59538" spans="8:8">
      <c r="H59538" s="39"/>
    </row>
    <row r="59539" spans="8:8">
      <c r="H59539" s="39"/>
    </row>
    <row r="59540" spans="8:8">
      <c r="H59540" s="39"/>
    </row>
    <row r="59541" spans="8:8">
      <c r="H59541" s="39"/>
    </row>
    <row r="59542" spans="8:8">
      <c r="H59542" s="39"/>
    </row>
    <row r="59543" spans="8:8">
      <c r="H59543" s="39"/>
    </row>
    <row r="59544" spans="8:8">
      <c r="H59544" s="39"/>
    </row>
    <row r="59545" spans="8:8">
      <c r="H59545" s="39"/>
    </row>
    <row r="59546" spans="8:8">
      <c r="H59546" s="39"/>
    </row>
    <row r="59547" spans="8:8">
      <c r="H59547" s="39"/>
    </row>
    <row r="59548" spans="8:8">
      <c r="H59548" s="39"/>
    </row>
    <row r="59549" spans="8:8">
      <c r="H59549" s="39"/>
    </row>
    <row r="59550" spans="8:8">
      <c r="H59550" s="39"/>
    </row>
    <row r="59551" spans="8:8">
      <c r="H59551" s="39"/>
    </row>
    <row r="59552" spans="8:8">
      <c r="H59552" s="39"/>
    </row>
    <row r="59553" spans="8:8">
      <c r="H59553" s="39"/>
    </row>
    <row r="59554" spans="8:8">
      <c r="H59554" s="39"/>
    </row>
    <row r="59555" spans="8:8">
      <c r="H59555" s="39"/>
    </row>
    <row r="59556" spans="8:8">
      <c r="H59556" s="39"/>
    </row>
    <row r="59557" spans="8:8">
      <c r="H59557" s="39"/>
    </row>
    <row r="59558" spans="8:8">
      <c r="H59558" s="39"/>
    </row>
    <row r="59559" spans="8:8">
      <c r="H59559" s="39"/>
    </row>
    <row r="59560" spans="8:8">
      <c r="H59560" s="39"/>
    </row>
    <row r="59561" spans="8:8">
      <c r="H59561" s="39"/>
    </row>
    <row r="59562" spans="8:8">
      <c r="H59562" s="39"/>
    </row>
    <row r="59563" spans="8:8">
      <c r="H59563" s="39"/>
    </row>
    <row r="59564" spans="8:8">
      <c r="H59564" s="39"/>
    </row>
    <row r="59565" spans="8:8">
      <c r="H59565" s="39"/>
    </row>
    <row r="59566" spans="8:8">
      <c r="H59566" s="39"/>
    </row>
    <row r="59567" spans="8:8">
      <c r="H59567" s="39"/>
    </row>
    <row r="59568" spans="8:8">
      <c r="H59568" s="39"/>
    </row>
    <row r="59569" spans="8:8">
      <c r="H59569" s="39"/>
    </row>
    <row r="59570" spans="8:8">
      <c r="H59570" s="39"/>
    </row>
    <row r="59571" spans="8:8">
      <c r="H59571" s="39"/>
    </row>
    <row r="59572" spans="8:8">
      <c r="H59572" s="39"/>
    </row>
    <row r="59573" spans="8:8">
      <c r="H59573" s="39"/>
    </row>
    <row r="59574" spans="8:8">
      <c r="H59574" s="39"/>
    </row>
    <row r="59575" spans="8:8">
      <c r="H59575" s="39"/>
    </row>
    <row r="59576" spans="8:8">
      <c r="H59576" s="39"/>
    </row>
    <row r="59577" spans="8:8">
      <c r="H59577" s="39"/>
    </row>
    <row r="59578" spans="8:8">
      <c r="H59578" s="39"/>
    </row>
    <row r="59579" spans="8:8">
      <c r="H59579" s="39"/>
    </row>
    <row r="59580" spans="8:8">
      <c r="H59580" s="39"/>
    </row>
    <row r="59581" spans="8:8">
      <c r="H59581" s="39"/>
    </row>
    <row r="59582" spans="8:8">
      <c r="H59582" s="39"/>
    </row>
    <row r="59583" spans="8:8">
      <c r="H59583" s="39"/>
    </row>
    <row r="59584" spans="8:8">
      <c r="H59584" s="39"/>
    </row>
    <row r="59585" spans="8:8">
      <c r="H59585" s="39"/>
    </row>
    <row r="59586" spans="8:8">
      <c r="H59586" s="39"/>
    </row>
    <row r="59587" spans="8:8">
      <c r="H59587" s="39"/>
    </row>
    <row r="59588" spans="8:8">
      <c r="H59588" s="39"/>
    </row>
    <row r="59589" spans="8:8">
      <c r="H59589" s="39"/>
    </row>
    <row r="59590" spans="8:8">
      <c r="H59590" s="39"/>
    </row>
    <row r="59591" spans="8:8">
      <c r="H59591" s="39"/>
    </row>
    <row r="59592" spans="8:8">
      <c r="H59592" s="39"/>
    </row>
    <row r="59593" spans="8:8">
      <c r="H59593" s="39"/>
    </row>
    <row r="59594" spans="8:8">
      <c r="H59594" s="39"/>
    </row>
    <row r="59595" spans="8:8">
      <c r="H59595" s="39"/>
    </row>
    <row r="59596" spans="8:8">
      <c r="H59596" s="39"/>
    </row>
    <row r="59597" spans="8:8">
      <c r="H59597" s="39"/>
    </row>
    <row r="59598" spans="8:8">
      <c r="H59598" s="39"/>
    </row>
    <row r="59599" spans="8:8">
      <c r="H59599" s="39"/>
    </row>
    <row r="59600" spans="8:8">
      <c r="H59600" s="39"/>
    </row>
    <row r="59601" spans="8:8">
      <c r="H59601" s="39"/>
    </row>
    <row r="59602" spans="8:8">
      <c r="H59602" s="39"/>
    </row>
    <row r="59603" spans="8:8">
      <c r="H59603" s="39"/>
    </row>
    <row r="59604" spans="8:8">
      <c r="H59604" s="39"/>
    </row>
    <row r="59605" spans="8:8">
      <c r="H59605" s="39"/>
    </row>
    <row r="59606" spans="8:8">
      <c r="H59606" s="39"/>
    </row>
    <row r="59607" spans="8:8">
      <c r="H59607" s="39"/>
    </row>
    <row r="59608" spans="8:8">
      <c r="H59608" s="39"/>
    </row>
    <row r="59609" spans="8:8">
      <c r="H59609" s="39"/>
    </row>
    <row r="59610" spans="8:8">
      <c r="H59610" s="39"/>
    </row>
    <row r="59611" spans="8:8">
      <c r="H59611" s="39"/>
    </row>
    <row r="59612" spans="8:8">
      <c r="H59612" s="39"/>
    </row>
    <row r="59613" spans="8:8">
      <c r="H59613" s="39"/>
    </row>
    <row r="59614" spans="8:8">
      <c r="H59614" s="39"/>
    </row>
    <row r="59615" spans="8:8">
      <c r="H59615" s="39"/>
    </row>
    <row r="59616" spans="8:8">
      <c r="H59616" s="39"/>
    </row>
    <row r="59617" spans="8:8">
      <c r="H59617" s="39"/>
    </row>
    <row r="59618" spans="8:8">
      <c r="H59618" s="39"/>
    </row>
    <row r="59619" spans="8:8">
      <c r="H59619" s="39"/>
    </row>
    <row r="59620" spans="8:8">
      <c r="H59620" s="39"/>
    </row>
    <row r="59621" spans="8:8">
      <c r="H59621" s="39"/>
    </row>
    <row r="59622" spans="8:8">
      <c r="H59622" s="39"/>
    </row>
    <row r="59623" spans="8:8">
      <c r="H59623" s="39"/>
    </row>
    <row r="59624" spans="8:8">
      <c r="H59624" s="39"/>
    </row>
    <row r="59625" spans="8:8">
      <c r="H59625" s="39"/>
    </row>
    <row r="59626" spans="8:8">
      <c r="H59626" s="39"/>
    </row>
    <row r="59627" spans="8:8">
      <c r="H59627" s="39"/>
    </row>
    <row r="59628" spans="8:8">
      <c r="H59628" s="39"/>
    </row>
    <row r="59629" spans="8:8">
      <c r="H59629" s="39"/>
    </row>
    <row r="59630" spans="8:8">
      <c r="H59630" s="39"/>
    </row>
    <row r="59631" spans="8:8">
      <c r="H59631" s="39"/>
    </row>
    <row r="59632" spans="8:8">
      <c r="H59632" s="39"/>
    </row>
    <row r="59633" spans="8:8">
      <c r="H59633" s="39"/>
    </row>
    <row r="59634" spans="8:8">
      <c r="H59634" s="39"/>
    </row>
    <row r="59635" spans="8:8">
      <c r="H59635" s="39"/>
    </row>
    <row r="59636" spans="8:8">
      <c r="H59636" s="39"/>
    </row>
    <row r="59637" spans="8:8">
      <c r="H59637" s="39"/>
    </row>
    <row r="59638" spans="8:8">
      <c r="H59638" s="39"/>
    </row>
    <row r="59639" spans="8:8">
      <c r="H59639" s="39"/>
    </row>
    <row r="59640" spans="8:8">
      <c r="H59640" s="39"/>
    </row>
    <row r="59641" spans="8:8">
      <c r="H59641" s="39"/>
    </row>
    <row r="59642" spans="8:8">
      <c r="H59642" s="39"/>
    </row>
    <row r="59643" spans="8:8">
      <c r="H59643" s="39"/>
    </row>
    <row r="59644" spans="8:8">
      <c r="H59644" s="39"/>
    </row>
    <row r="59645" spans="8:8">
      <c r="H59645" s="39"/>
    </row>
    <row r="59646" spans="8:8">
      <c r="H59646" s="39"/>
    </row>
    <row r="59647" spans="8:8">
      <c r="H59647" s="39"/>
    </row>
    <row r="59648" spans="8:8">
      <c r="H59648" s="39"/>
    </row>
    <row r="59649" spans="8:8">
      <c r="H59649" s="39"/>
    </row>
    <row r="59650" spans="8:8">
      <c r="H59650" s="39"/>
    </row>
    <row r="59651" spans="8:8">
      <c r="H59651" s="39"/>
    </row>
    <row r="59652" spans="8:8">
      <c r="H59652" s="39"/>
    </row>
    <row r="59653" spans="8:8">
      <c r="H59653" s="39"/>
    </row>
    <row r="59654" spans="8:8">
      <c r="H59654" s="39"/>
    </row>
    <row r="59655" spans="8:8">
      <c r="H59655" s="39"/>
    </row>
    <row r="59656" spans="8:8">
      <c r="H59656" s="39"/>
    </row>
    <row r="59657" spans="8:8">
      <c r="H59657" s="39"/>
    </row>
    <row r="59658" spans="8:8">
      <c r="H59658" s="39"/>
    </row>
    <row r="59659" spans="8:8">
      <c r="H59659" s="39"/>
    </row>
    <row r="59660" spans="8:8">
      <c r="H59660" s="39"/>
    </row>
    <row r="59661" spans="8:8">
      <c r="H59661" s="39"/>
    </row>
    <row r="59662" spans="8:8">
      <c r="H59662" s="39"/>
    </row>
    <row r="59663" spans="8:8">
      <c r="H59663" s="39"/>
    </row>
    <row r="59664" spans="8:8">
      <c r="H59664" s="39"/>
    </row>
    <row r="59665" spans="8:8">
      <c r="H59665" s="39"/>
    </row>
    <row r="59666" spans="8:8">
      <c r="H59666" s="39"/>
    </row>
    <row r="59667" spans="8:8">
      <c r="H59667" s="39"/>
    </row>
    <row r="59668" spans="8:8">
      <c r="H59668" s="39"/>
    </row>
    <row r="59669" spans="8:8">
      <c r="H59669" s="39"/>
    </row>
    <row r="59670" spans="8:8">
      <c r="H59670" s="39"/>
    </row>
    <row r="59671" spans="8:8">
      <c r="H59671" s="39"/>
    </row>
    <row r="59672" spans="8:8">
      <c r="H59672" s="39"/>
    </row>
    <row r="59673" spans="8:8">
      <c r="H59673" s="39"/>
    </row>
    <row r="59674" spans="8:8">
      <c r="H59674" s="39"/>
    </row>
    <row r="59675" spans="8:8">
      <c r="H59675" s="39"/>
    </row>
    <row r="59676" spans="8:8">
      <c r="H59676" s="39"/>
    </row>
    <row r="59677" spans="8:8">
      <c r="H59677" s="39"/>
    </row>
    <row r="59678" spans="8:8">
      <c r="H59678" s="39"/>
    </row>
    <row r="59679" spans="8:8">
      <c r="H59679" s="39"/>
    </row>
    <row r="59680" spans="8:8">
      <c r="H59680" s="39"/>
    </row>
    <row r="59681" spans="8:8">
      <c r="H59681" s="39"/>
    </row>
    <row r="59682" spans="8:8">
      <c r="H59682" s="39"/>
    </row>
    <row r="59683" spans="8:8">
      <c r="H59683" s="39"/>
    </row>
    <row r="59684" spans="8:8">
      <c r="H59684" s="39"/>
    </row>
    <row r="59685" spans="8:8">
      <c r="H59685" s="39"/>
    </row>
    <row r="59686" spans="8:8">
      <c r="H59686" s="39"/>
    </row>
    <row r="59687" spans="8:8">
      <c r="H59687" s="39"/>
    </row>
    <row r="59688" spans="8:8">
      <c r="H59688" s="39"/>
    </row>
    <row r="59689" spans="8:8">
      <c r="H59689" s="39"/>
    </row>
    <row r="59690" spans="8:8">
      <c r="H59690" s="39"/>
    </row>
    <row r="59691" spans="8:8">
      <c r="H59691" s="39"/>
    </row>
    <row r="59692" spans="8:8">
      <c r="H59692" s="39"/>
    </row>
    <row r="59693" spans="8:8">
      <c r="H59693" s="39"/>
    </row>
    <row r="59694" spans="8:8">
      <c r="H59694" s="39"/>
    </row>
    <row r="59695" spans="8:8">
      <c r="H59695" s="39"/>
    </row>
    <row r="59696" spans="8:8">
      <c r="H59696" s="39"/>
    </row>
    <row r="59697" spans="8:8">
      <c r="H59697" s="39"/>
    </row>
    <row r="59698" spans="8:8">
      <c r="H59698" s="39"/>
    </row>
    <row r="59699" spans="8:8">
      <c r="H59699" s="39"/>
    </row>
    <row r="59700" spans="8:8">
      <c r="H59700" s="39"/>
    </row>
    <row r="59701" spans="8:8">
      <c r="H59701" s="39"/>
    </row>
    <row r="59702" spans="8:8">
      <c r="H59702" s="39"/>
    </row>
    <row r="59703" spans="8:8">
      <c r="H59703" s="39"/>
    </row>
    <row r="59704" spans="8:8">
      <c r="H59704" s="39"/>
    </row>
    <row r="59705" spans="8:8">
      <c r="H59705" s="39"/>
    </row>
    <row r="59706" spans="8:8">
      <c r="H59706" s="39"/>
    </row>
    <row r="59707" spans="8:8">
      <c r="H59707" s="39"/>
    </row>
    <row r="59708" spans="8:8">
      <c r="H59708" s="39"/>
    </row>
    <row r="59709" spans="8:8">
      <c r="H59709" s="39"/>
    </row>
    <row r="59710" spans="8:8">
      <c r="H59710" s="39"/>
    </row>
    <row r="59711" spans="8:8">
      <c r="H59711" s="39"/>
    </row>
    <row r="59712" spans="8:8">
      <c r="H59712" s="39"/>
    </row>
    <row r="59713" spans="8:8">
      <c r="H59713" s="39"/>
    </row>
    <row r="59714" spans="8:8">
      <c r="H59714" s="39"/>
    </row>
    <row r="59715" spans="8:8">
      <c r="H59715" s="39"/>
    </row>
    <row r="59716" spans="8:8">
      <c r="H59716" s="39"/>
    </row>
    <row r="59717" spans="8:8">
      <c r="H59717" s="39"/>
    </row>
    <row r="59718" spans="8:8">
      <c r="H59718" s="39"/>
    </row>
    <row r="59719" spans="8:8">
      <c r="H59719" s="39"/>
    </row>
    <row r="59720" spans="8:8">
      <c r="H59720" s="39"/>
    </row>
    <row r="59721" spans="8:8">
      <c r="H59721" s="39"/>
    </row>
    <row r="59722" spans="8:8">
      <c r="H59722" s="39"/>
    </row>
    <row r="59723" spans="8:8">
      <c r="H59723" s="39"/>
    </row>
    <row r="59724" spans="8:8">
      <c r="H59724" s="39"/>
    </row>
    <row r="59725" spans="8:8">
      <c r="H59725" s="39"/>
    </row>
    <row r="59726" spans="8:8">
      <c r="H59726" s="39"/>
    </row>
    <row r="59727" spans="8:8">
      <c r="H59727" s="39"/>
    </row>
    <row r="59728" spans="8:8">
      <c r="H59728" s="39"/>
    </row>
    <row r="59729" spans="8:8">
      <c r="H59729" s="39"/>
    </row>
    <row r="59730" spans="8:8">
      <c r="H59730" s="39"/>
    </row>
    <row r="59731" spans="8:8">
      <c r="H59731" s="39"/>
    </row>
    <row r="59732" spans="8:8">
      <c r="H59732" s="39"/>
    </row>
    <row r="59733" spans="8:8">
      <c r="H59733" s="39"/>
    </row>
    <row r="59734" spans="8:8">
      <c r="H59734" s="39"/>
    </row>
    <row r="59735" spans="8:8">
      <c r="H59735" s="39"/>
    </row>
    <row r="59736" spans="8:8">
      <c r="H59736" s="39"/>
    </row>
    <row r="59737" spans="8:8">
      <c r="H59737" s="39"/>
    </row>
    <row r="59738" spans="8:8">
      <c r="H59738" s="39"/>
    </row>
    <row r="59739" spans="8:8">
      <c r="H59739" s="39"/>
    </row>
    <row r="59740" spans="8:8">
      <c r="H59740" s="39"/>
    </row>
    <row r="59741" spans="8:8">
      <c r="H59741" s="39"/>
    </row>
    <row r="59742" spans="8:8">
      <c r="H59742" s="39"/>
    </row>
    <row r="59743" spans="8:8">
      <c r="H59743" s="39"/>
    </row>
    <row r="59744" spans="8:8">
      <c r="H59744" s="39"/>
    </row>
    <row r="59745" spans="8:8">
      <c r="H59745" s="39"/>
    </row>
    <row r="59746" spans="8:8">
      <c r="H59746" s="39"/>
    </row>
    <row r="59747" spans="8:8">
      <c r="H59747" s="39"/>
    </row>
    <row r="59748" spans="8:8">
      <c r="H59748" s="39"/>
    </row>
    <row r="59749" spans="8:8">
      <c r="H59749" s="39"/>
    </row>
    <row r="59750" spans="8:8">
      <c r="H59750" s="39"/>
    </row>
    <row r="59751" spans="8:8">
      <c r="H59751" s="39"/>
    </row>
    <row r="59752" spans="8:8">
      <c r="H59752" s="39"/>
    </row>
    <row r="59753" spans="8:8">
      <c r="H59753" s="39"/>
    </row>
    <row r="59754" spans="8:8">
      <c r="H59754" s="39"/>
    </row>
    <row r="59755" spans="8:8">
      <c r="H59755" s="39"/>
    </row>
    <row r="59756" spans="8:8">
      <c r="H59756" s="39"/>
    </row>
    <row r="59757" spans="8:8">
      <c r="H59757" s="39"/>
    </row>
    <row r="59758" spans="8:8">
      <c r="H59758" s="39"/>
    </row>
    <row r="59759" spans="8:8">
      <c r="H59759" s="39"/>
    </row>
    <row r="59760" spans="8:8">
      <c r="H59760" s="39"/>
    </row>
    <row r="59761" spans="8:8">
      <c r="H59761" s="39"/>
    </row>
    <row r="59762" spans="8:8">
      <c r="H59762" s="39"/>
    </row>
    <row r="59763" spans="8:8">
      <c r="H59763" s="39"/>
    </row>
    <row r="59764" spans="8:8">
      <c r="H59764" s="39"/>
    </row>
    <row r="59765" spans="8:8">
      <c r="H59765" s="39"/>
    </row>
    <row r="59766" spans="8:8">
      <c r="H59766" s="39"/>
    </row>
    <row r="59767" spans="8:8">
      <c r="H59767" s="39"/>
    </row>
    <row r="59768" spans="8:8">
      <c r="H59768" s="39"/>
    </row>
    <row r="59769" spans="8:8">
      <c r="H59769" s="39"/>
    </row>
    <row r="59770" spans="8:8">
      <c r="H59770" s="39"/>
    </row>
    <row r="59771" spans="8:8">
      <c r="H59771" s="39"/>
    </row>
    <row r="59772" spans="8:8">
      <c r="H59772" s="39"/>
    </row>
    <row r="59773" spans="8:8">
      <c r="H59773" s="39"/>
    </row>
    <row r="59774" spans="8:8">
      <c r="H59774" s="39"/>
    </row>
    <row r="59775" spans="8:8">
      <c r="H59775" s="39"/>
    </row>
    <row r="59776" spans="8:8">
      <c r="H59776" s="39"/>
    </row>
    <row r="59777" spans="8:8">
      <c r="H59777" s="39"/>
    </row>
    <row r="59778" spans="8:8">
      <c r="H59778" s="39"/>
    </row>
    <row r="59779" spans="8:8">
      <c r="H59779" s="39"/>
    </row>
    <row r="59780" spans="8:8">
      <c r="H59780" s="39"/>
    </row>
    <row r="59781" spans="8:8">
      <c r="H59781" s="39"/>
    </row>
    <row r="59782" spans="8:8">
      <c r="H59782" s="39"/>
    </row>
    <row r="59783" spans="8:8">
      <c r="H59783" s="39"/>
    </row>
    <row r="59784" spans="8:8">
      <c r="H59784" s="39"/>
    </row>
    <row r="59785" spans="8:8">
      <c r="H59785" s="39"/>
    </row>
    <row r="59786" spans="8:8">
      <c r="H59786" s="39"/>
    </row>
    <row r="59787" spans="8:8">
      <c r="H59787" s="39"/>
    </row>
    <row r="59788" spans="8:8">
      <c r="H59788" s="39"/>
    </row>
    <row r="59789" spans="8:8">
      <c r="H59789" s="39"/>
    </row>
    <row r="59790" spans="8:8">
      <c r="H59790" s="39"/>
    </row>
    <row r="59791" spans="8:8">
      <c r="H59791" s="39"/>
    </row>
    <row r="59792" spans="8:8">
      <c r="H59792" s="39"/>
    </row>
    <row r="59793" spans="8:8">
      <c r="H59793" s="39"/>
    </row>
    <row r="59794" spans="8:8">
      <c r="H59794" s="39"/>
    </row>
    <row r="59795" spans="8:8">
      <c r="H59795" s="39"/>
    </row>
    <row r="59796" spans="8:8">
      <c r="H59796" s="39"/>
    </row>
    <row r="59797" spans="8:8">
      <c r="H59797" s="39"/>
    </row>
    <row r="59798" spans="8:8">
      <c r="H59798" s="39"/>
    </row>
    <row r="59799" spans="8:8">
      <c r="H59799" s="39"/>
    </row>
    <row r="59800" spans="8:8">
      <c r="H59800" s="39"/>
    </row>
    <row r="59801" spans="8:8">
      <c r="H59801" s="39"/>
    </row>
    <row r="59802" spans="8:8">
      <c r="H59802" s="39"/>
    </row>
    <row r="59803" spans="8:8">
      <c r="H59803" s="39"/>
    </row>
    <row r="59804" spans="8:8">
      <c r="H59804" s="39"/>
    </row>
    <row r="59805" spans="8:8">
      <c r="H59805" s="39"/>
    </row>
    <row r="59806" spans="8:8">
      <c r="H59806" s="39"/>
    </row>
    <row r="59807" spans="8:8">
      <c r="H59807" s="39"/>
    </row>
    <row r="59808" spans="8:8">
      <c r="H59808" s="39"/>
    </row>
    <row r="59809" spans="8:8">
      <c r="H59809" s="39"/>
    </row>
    <row r="59810" spans="8:8">
      <c r="H59810" s="39"/>
    </row>
    <row r="59811" spans="8:8">
      <c r="H59811" s="39"/>
    </row>
    <row r="59812" spans="8:8">
      <c r="H59812" s="39"/>
    </row>
    <row r="59813" spans="8:8">
      <c r="H59813" s="39"/>
    </row>
    <row r="59814" spans="8:8">
      <c r="H59814" s="39"/>
    </row>
    <row r="59815" spans="8:8">
      <c r="H59815" s="39"/>
    </row>
    <row r="59816" spans="8:8">
      <c r="H59816" s="39"/>
    </row>
    <row r="59817" spans="8:8">
      <c r="H59817" s="39"/>
    </row>
    <row r="59818" spans="8:8">
      <c r="H59818" s="39"/>
    </row>
    <row r="59819" spans="8:8">
      <c r="H59819" s="39"/>
    </row>
    <row r="59820" spans="8:8">
      <c r="H59820" s="39"/>
    </row>
    <row r="59821" spans="8:8">
      <c r="H59821" s="39"/>
    </row>
    <row r="59822" spans="8:8">
      <c r="H59822" s="39"/>
    </row>
    <row r="59823" spans="8:8">
      <c r="H59823" s="39"/>
    </row>
    <row r="59824" spans="8:8">
      <c r="H59824" s="39"/>
    </row>
    <row r="59825" spans="8:8">
      <c r="H59825" s="39"/>
    </row>
    <row r="59826" spans="8:8">
      <c r="H59826" s="39"/>
    </row>
    <row r="59827" spans="8:8">
      <c r="H59827" s="39"/>
    </row>
    <row r="59828" spans="8:8">
      <c r="H59828" s="39"/>
    </row>
    <row r="59829" spans="8:8">
      <c r="H59829" s="39"/>
    </row>
    <row r="59830" spans="8:8">
      <c r="H59830" s="39"/>
    </row>
    <row r="59831" spans="8:8">
      <c r="H59831" s="39"/>
    </row>
    <row r="59832" spans="8:8">
      <c r="H59832" s="39"/>
    </row>
    <row r="59833" spans="8:8">
      <c r="H59833" s="39"/>
    </row>
    <row r="59834" spans="8:8">
      <c r="H59834" s="39"/>
    </row>
    <row r="59835" spans="8:8">
      <c r="H59835" s="39"/>
    </row>
    <row r="59836" spans="8:8">
      <c r="H59836" s="39"/>
    </row>
    <row r="59837" spans="8:8">
      <c r="H59837" s="39"/>
    </row>
    <row r="59838" spans="8:8">
      <c r="H59838" s="39"/>
    </row>
    <row r="59839" spans="8:8">
      <c r="H59839" s="39"/>
    </row>
    <row r="59840" spans="8:8">
      <c r="H59840" s="39"/>
    </row>
    <row r="59841" spans="8:8">
      <c r="H59841" s="39"/>
    </row>
    <row r="59842" spans="8:8">
      <c r="H59842" s="39"/>
    </row>
    <row r="59843" spans="8:8">
      <c r="H59843" s="39"/>
    </row>
    <row r="59844" spans="8:8">
      <c r="H59844" s="39"/>
    </row>
    <row r="59845" spans="8:8">
      <c r="H59845" s="39"/>
    </row>
    <row r="59846" spans="8:8">
      <c r="H59846" s="39"/>
    </row>
    <row r="59847" spans="8:8">
      <c r="H59847" s="39"/>
    </row>
    <row r="59848" spans="8:8">
      <c r="H59848" s="39"/>
    </row>
    <row r="59849" spans="8:8">
      <c r="H59849" s="39"/>
    </row>
    <row r="59850" spans="8:8">
      <c r="H59850" s="39"/>
    </row>
    <row r="59851" spans="8:8">
      <c r="H59851" s="39"/>
    </row>
    <row r="59852" spans="8:8">
      <c r="H59852" s="39"/>
    </row>
    <row r="59853" spans="8:8">
      <c r="H59853" s="39"/>
    </row>
    <row r="59854" spans="8:8">
      <c r="H59854" s="39"/>
    </row>
    <row r="59855" spans="8:8">
      <c r="H59855" s="39"/>
    </row>
    <row r="59856" spans="8:8">
      <c r="H59856" s="39"/>
    </row>
    <row r="59857" spans="8:8">
      <c r="H59857" s="39"/>
    </row>
    <row r="59858" spans="8:8">
      <c r="H59858" s="39"/>
    </row>
    <row r="59859" spans="8:8">
      <c r="H59859" s="39"/>
    </row>
    <row r="59860" spans="8:8">
      <c r="H59860" s="39"/>
    </row>
    <row r="59861" spans="8:8">
      <c r="H59861" s="39"/>
    </row>
    <row r="59862" spans="8:8">
      <c r="H59862" s="39"/>
    </row>
    <row r="59863" spans="8:8">
      <c r="H59863" s="39"/>
    </row>
    <row r="59864" spans="8:8">
      <c r="H59864" s="39"/>
    </row>
    <row r="59865" spans="8:8">
      <c r="H59865" s="39"/>
    </row>
    <row r="59866" spans="8:8">
      <c r="H59866" s="39"/>
    </row>
    <row r="59867" spans="8:8">
      <c r="H59867" s="39"/>
    </row>
    <row r="59868" spans="8:8">
      <c r="H59868" s="39"/>
    </row>
    <row r="59869" spans="8:8">
      <c r="H59869" s="39"/>
    </row>
    <row r="59870" spans="8:8">
      <c r="H59870" s="39"/>
    </row>
    <row r="59871" spans="8:8">
      <c r="H59871" s="39"/>
    </row>
    <row r="59872" spans="8:8">
      <c r="H59872" s="39"/>
    </row>
    <row r="59873" spans="8:8">
      <c r="H59873" s="39"/>
    </row>
    <row r="59874" spans="8:8">
      <c r="H59874" s="39"/>
    </row>
    <row r="59875" spans="8:8">
      <c r="H59875" s="39"/>
    </row>
    <row r="59876" spans="8:8">
      <c r="H59876" s="39"/>
    </row>
    <row r="59877" spans="8:8">
      <c r="H59877" s="39"/>
    </row>
    <row r="59878" spans="8:8">
      <c r="H59878" s="39"/>
    </row>
    <row r="59879" spans="8:8">
      <c r="H59879" s="39"/>
    </row>
    <row r="59880" spans="8:8">
      <c r="H59880" s="39"/>
    </row>
    <row r="59881" spans="8:8">
      <c r="H59881" s="39"/>
    </row>
    <row r="59882" spans="8:8">
      <c r="H59882" s="39"/>
    </row>
    <row r="59883" spans="8:8">
      <c r="H59883" s="39"/>
    </row>
    <row r="59884" spans="8:8">
      <c r="H59884" s="39"/>
    </row>
    <row r="59885" spans="8:8">
      <c r="H59885" s="39"/>
    </row>
    <row r="59886" spans="8:8">
      <c r="H59886" s="39"/>
    </row>
    <row r="59887" spans="8:8">
      <c r="H59887" s="39"/>
    </row>
    <row r="59888" spans="8:8">
      <c r="H59888" s="39"/>
    </row>
    <row r="59889" spans="8:8">
      <c r="H59889" s="39"/>
    </row>
    <row r="59890" spans="8:8">
      <c r="H59890" s="39"/>
    </row>
    <row r="59891" spans="8:8">
      <c r="H59891" s="39"/>
    </row>
    <row r="59892" spans="8:8">
      <c r="H59892" s="39"/>
    </row>
    <row r="59893" spans="8:8">
      <c r="H59893" s="39"/>
    </row>
    <row r="59894" spans="8:8">
      <c r="H59894" s="39"/>
    </row>
    <row r="59895" spans="8:8">
      <c r="H59895" s="39"/>
    </row>
    <row r="59896" spans="8:8">
      <c r="H59896" s="39"/>
    </row>
    <row r="59897" spans="8:8">
      <c r="H59897" s="39"/>
    </row>
    <row r="59898" spans="8:8">
      <c r="H59898" s="39"/>
    </row>
    <row r="59899" spans="8:8">
      <c r="H59899" s="39"/>
    </row>
    <row r="59900" spans="8:8">
      <c r="H59900" s="39"/>
    </row>
    <row r="59901" spans="8:8">
      <c r="H59901" s="39"/>
    </row>
    <row r="59902" spans="8:8">
      <c r="H59902" s="39"/>
    </row>
    <row r="59903" spans="8:8">
      <c r="H59903" s="39"/>
    </row>
    <row r="59904" spans="8:8">
      <c r="H59904" s="39"/>
    </row>
    <row r="59905" spans="8:8">
      <c r="H59905" s="39"/>
    </row>
    <row r="59906" spans="8:8">
      <c r="H59906" s="39"/>
    </row>
    <row r="59907" spans="8:8">
      <c r="H59907" s="39"/>
    </row>
    <row r="59908" spans="8:8">
      <c r="H59908" s="39"/>
    </row>
    <row r="59909" spans="8:8">
      <c r="H59909" s="39"/>
    </row>
    <row r="59910" spans="8:8">
      <c r="H59910" s="39"/>
    </row>
    <row r="59911" spans="8:8">
      <c r="H59911" s="39"/>
    </row>
    <row r="59912" spans="8:8">
      <c r="H59912" s="39"/>
    </row>
    <row r="59913" spans="8:8">
      <c r="H59913" s="39"/>
    </row>
    <row r="59914" spans="8:8">
      <c r="H59914" s="39"/>
    </row>
    <row r="59915" spans="8:8">
      <c r="H59915" s="39"/>
    </row>
    <row r="59916" spans="8:8">
      <c r="H59916" s="39"/>
    </row>
    <row r="59917" spans="8:8">
      <c r="H59917" s="39"/>
    </row>
    <row r="59918" spans="8:8">
      <c r="H59918" s="39"/>
    </row>
    <row r="59919" spans="8:8">
      <c r="H59919" s="39"/>
    </row>
    <row r="59920" spans="8:8">
      <c r="H59920" s="39"/>
    </row>
    <row r="59921" spans="8:8">
      <c r="H59921" s="39"/>
    </row>
    <row r="59922" spans="8:8">
      <c r="H59922" s="39"/>
    </row>
    <row r="59923" spans="8:8">
      <c r="H59923" s="39"/>
    </row>
    <row r="59924" spans="8:8">
      <c r="H59924" s="39"/>
    </row>
    <row r="59925" spans="8:8">
      <c r="H59925" s="39"/>
    </row>
    <row r="59926" spans="8:8">
      <c r="H59926" s="39"/>
    </row>
    <row r="59927" spans="8:8">
      <c r="H59927" s="39"/>
    </row>
    <row r="59928" spans="8:8">
      <c r="H59928" s="39"/>
    </row>
    <row r="59929" spans="8:8">
      <c r="H59929" s="39"/>
    </row>
    <row r="59930" spans="8:8">
      <c r="H59930" s="39"/>
    </row>
    <row r="59931" spans="8:8">
      <c r="H59931" s="39"/>
    </row>
    <row r="59932" spans="8:8">
      <c r="H59932" s="39"/>
    </row>
    <row r="59933" spans="8:8">
      <c r="H59933" s="39"/>
    </row>
    <row r="59934" spans="8:8">
      <c r="H59934" s="39"/>
    </row>
    <row r="59935" spans="8:8">
      <c r="H59935" s="39"/>
    </row>
    <row r="59936" spans="8:8">
      <c r="H59936" s="39"/>
    </row>
    <row r="59937" spans="8:8">
      <c r="H59937" s="39"/>
    </row>
    <row r="59938" spans="8:8">
      <c r="H59938" s="39"/>
    </row>
    <row r="59939" spans="8:8">
      <c r="H59939" s="39"/>
    </row>
    <row r="59940" spans="8:8">
      <c r="H59940" s="39"/>
    </row>
    <row r="59941" spans="8:8">
      <c r="H59941" s="39"/>
    </row>
    <row r="59942" spans="8:8">
      <c r="H59942" s="39"/>
    </row>
    <row r="59943" spans="8:8">
      <c r="H59943" s="39"/>
    </row>
    <row r="59944" spans="8:8">
      <c r="H59944" s="39"/>
    </row>
    <row r="59945" spans="8:8">
      <c r="H59945" s="39"/>
    </row>
    <row r="59946" spans="8:8">
      <c r="H59946" s="39"/>
    </row>
    <row r="59947" spans="8:8">
      <c r="H59947" s="39"/>
    </row>
    <row r="59948" spans="8:8">
      <c r="H59948" s="39"/>
    </row>
    <row r="59949" spans="8:8">
      <c r="H59949" s="39"/>
    </row>
    <row r="59950" spans="8:8">
      <c r="H59950" s="39"/>
    </row>
    <row r="59951" spans="8:8">
      <c r="H59951" s="39"/>
    </row>
    <row r="59952" spans="8:8">
      <c r="H59952" s="39"/>
    </row>
    <row r="59953" spans="8:8">
      <c r="H59953" s="39"/>
    </row>
    <row r="59954" spans="8:8">
      <c r="H59954" s="39"/>
    </row>
    <row r="59955" spans="8:8">
      <c r="H59955" s="39"/>
    </row>
    <row r="59956" spans="8:8">
      <c r="H59956" s="39"/>
    </row>
    <row r="59957" spans="8:8">
      <c r="H59957" s="39"/>
    </row>
    <row r="59958" spans="8:8">
      <c r="H59958" s="39"/>
    </row>
    <row r="59959" spans="8:8">
      <c r="H59959" s="39"/>
    </row>
    <row r="59960" spans="8:8">
      <c r="H59960" s="39"/>
    </row>
    <row r="59961" spans="8:8">
      <c r="H59961" s="39"/>
    </row>
    <row r="59962" spans="8:8">
      <c r="H59962" s="39"/>
    </row>
    <row r="59963" spans="8:8">
      <c r="H59963" s="39"/>
    </row>
    <row r="59964" spans="8:8">
      <c r="H59964" s="39"/>
    </row>
    <row r="59965" spans="8:8">
      <c r="H59965" s="39"/>
    </row>
    <row r="59966" spans="8:8">
      <c r="H59966" s="39"/>
    </row>
    <row r="59967" spans="8:8">
      <c r="H59967" s="39"/>
    </row>
    <row r="59968" spans="8:8">
      <c r="H59968" s="39"/>
    </row>
    <row r="59969" spans="8:8">
      <c r="H59969" s="39"/>
    </row>
    <row r="59970" spans="8:8">
      <c r="H59970" s="39"/>
    </row>
    <row r="59971" spans="8:8">
      <c r="H59971" s="39"/>
    </row>
    <row r="59972" spans="8:8">
      <c r="H59972" s="39"/>
    </row>
    <row r="59973" spans="8:8">
      <c r="H59973" s="39"/>
    </row>
    <row r="59974" spans="8:8">
      <c r="H59974" s="39"/>
    </row>
    <row r="59975" spans="8:8">
      <c r="H59975" s="39"/>
    </row>
    <row r="59976" spans="8:8">
      <c r="H59976" s="39"/>
    </row>
    <row r="59977" spans="8:8">
      <c r="H59977" s="39"/>
    </row>
    <row r="59978" spans="8:8">
      <c r="H59978" s="39"/>
    </row>
    <row r="59979" spans="8:8">
      <c r="H59979" s="39"/>
    </row>
    <row r="59980" spans="8:8">
      <c r="H59980" s="39"/>
    </row>
    <row r="59981" spans="8:8">
      <c r="H59981" s="39"/>
    </row>
    <row r="59982" spans="8:8">
      <c r="H59982" s="39"/>
    </row>
    <row r="59983" spans="8:8">
      <c r="H59983" s="39"/>
    </row>
    <row r="59984" spans="8:8">
      <c r="H59984" s="39"/>
    </row>
    <row r="59985" spans="8:8">
      <c r="H59985" s="39"/>
    </row>
    <row r="59986" spans="8:8">
      <c r="H59986" s="39"/>
    </row>
    <row r="59987" spans="8:8">
      <c r="H59987" s="39"/>
    </row>
    <row r="59988" spans="8:8">
      <c r="H59988" s="39"/>
    </row>
    <row r="59989" spans="8:8">
      <c r="H59989" s="39"/>
    </row>
    <row r="59990" spans="8:8">
      <c r="H59990" s="39"/>
    </row>
    <row r="59991" spans="8:8">
      <c r="H59991" s="39"/>
    </row>
    <row r="59992" spans="8:8">
      <c r="H59992" s="39"/>
    </row>
    <row r="59993" spans="8:8">
      <c r="H59993" s="39"/>
    </row>
    <row r="59994" spans="8:8">
      <c r="H59994" s="39"/>
    </row>
    <row r="59995" spans="8:8">
      <c r="H59995" s="39"/>
    </row>
    <row r="59996" spans="8:8">
      <c r="H59996" s="39"/>
    </row>
    <row r="59997" spans="8:8">
      <c r="H59997" s="39"/>
    </row>
    <row r="59998" spans="8:8">
      <c r="H59998" s="39"/>
    </row>
    <row r="59999" spans="8:8">
      <c r="H59999" s="39"/>
    </row>
    <row r="60000" spans="8:8">
      <c r="H60000" s="39"/>
    </row>
    <row r="60001" spans="8:8">
      <c r="H60001" s="39"/>
    </row>
    <row r="60002" spans="8:8">
      <c r="H60002" s="39"/>
    </row>
    <row r="60003" spans="8:8">
      <c r="H60003" s="39"/>
    </row>
    <row r="60004" spans="8:8">
      <c r="H60004" s="39"/>
    </row>
    <row r="60005" spans="8:8">
      <c r="H60005" s="39"/>
    </row>
    <row r="60006" spans="8:8">
      <c r="H60006" s="39"/>
    </row>
    <row r="60007" spans="8:8">
      <c r="H60007" s="39"/>
    </row>
    <row r="60008" spans="8:8">
      <c r="H60008" s="39"/>
    </row>
    <row r="60009" spans="8:8">
      <c r="H60009" s="39"/>
    </row>
    <row r="60010" spans="8:8">
      <c r="H60010" s="39"/>
    </row>
    <row r="60011" spans="8:8">
      <c r="H60011" s="39"/>
    </row>
    <row r="60012" spans="8:8">
      <c r="H60012" s="39"/>
    </row>
    <row r="60013" spans="8:8">
      <c r="H60013" s="39"/>
    </row>
    <row r="60014" spans="8:8">
      <c r="H60014" s="39"/>
    </row>
    <row r="60015" spans="8:8">
      <c r="H60015" s="39"/>
    </row>
    <row r="60016" spans="8:8">
      <c r="H60016" s="39"/>
    </row>
    <row r="60017" spans="8:8">
      <c r="H60017" s="39"/>
    </row>
    <row r="60018" spans="8:8">
      <c r="H60018" s="39"/>
    </row>
    <row r="60019" spans="8:8">
      <c r="H60019" s="39"/>
    </row>
    <row r="60020" spans="8:8">
      <c r="H60020" s="39"/>
    </row>
    <row r="60021" spans="8:8">
      <c r="H60021" s="39"/>
    </row>
    <row r="60022" spans="8:8">
      <c r="H60022" s="39"/>
    </row>
    <row r="60023" spans="8:8">
      <c r="H60023" s="39"/>
    </row>
    <row r="60024" spans="8:8">
      <c r="H60024" s="39"/>
    </row>
    <row r="60025" spans="8:8">
      <c r="H60025" s="39"/>
    </row>
    <row r="60026" spans="8:8">
      <c r="H60026" s="39"/>
    </row>
    <row r="60027" spans="8:8">
      <c r="H60027" s="39"/>
    </row>
    <row r="60028" spans="8:8">
      <c r="H60028" s="39"/>
    </row>
    <row r="60029" spans="8:8">
      <c r="H60029" s="39"/>
    </row>
    <row r="60030" spans="8:8">
      <c r="H60030" s="39"/>
    </row>
    <row r="60031" spans="8:8">
      <c r="H60031" s="39"/>
    </row>
    <row r="60032" spans="8:8">
      <c r="H60032" s="39"/>
    </row>
    <row r="60033" spans="8:8">
      <c r="H60033" s="39"/>
    </row>
    <row r="60034" spans="8:8">
      <c r="H60034" s="39"/>
    </row>
    <row r="60035" spans="8:8">
      <c r="H60035" s="39"/>
    </row>
    <row r="60036" spans="8:8">
      <c r="H60036" s="39"/>
    </row>
    <row r="60037" spans="8:8">
      <c r="H60037" s="39"/>
    </row>
    <row r="60038" spans="8:8">
      <c r="H60038" s="39"/>
    </row>
    <row r="60039" spans="8:8">
      <c r="H60039" s="39"/>
    </row>
    <row r="60040" spans="8:8">
      <c r="H60040" s="39"/>
    </row>
    <row r="60041" spans="8:8">
      <c r="H60041" s="39"/>
    </row>
    <row r="60042" spans="8:8">
      <c r="H60042" s="39"/>
    </row>
    <row r="60043" spans="8:8">
      <c r="H60043" s="39"/>
    </row>
    <row r="60044" spans="8:8">
      <c r="H60044" s="39"/>
    </row>
    <row r="60045" spans="8:8">
      <c r="H60045" s="39"/>
    </row>
    <row r="60046" spans="8:8">
      <c r="H60046" s="39"/>
    </row>
    <row r="60047" spans="8:8">
      <c r="H60047" s="39"/>
    </row>
    <row r="60048" spans="8:8">
      <c r="H60048" s="39"/>
    </row>
    <row r="60049" spans="8:8">
      <c r="H60049" s="39"/>
    </row>
    <row r="60050" spans="8:8">
      <c r="H60050" s="39"/>
    </row>
    <row r="60051" spans="8:8">
      <c r="H60051" s="39"/>
    </row>
    <row r="60052" spans="8:8">
      <c r="H60052" s="39"/>
    </row>
    <row r="60053" spans="8:8">
      <c r="H60053" s="39"/>
    </row>
    <row r="60054" spans="8:8">
      <c r="H60054" s="39"/>
    </row>
    <row r="60055" spans="8:8">
      <c r="H60055" s="39"/>
    </row>
    <row r="60056" spans="8:8">
      <c r="H60056" s="39"/>
    </row>
    <row r="60057" spans="8:8">
      <c r="H60057" s="39"/>
    </row>
    <row r="60058" spans="8:8">
      <c r="H60058" s="39"/>
    </row>
    <row r="60059" spans="8:8">
      <c r="H60059" s="39"/>
    </row>
    <row r="60060" spans="8:8">
      <c r="H60060" s="39"/>
    </row>
    <row r="60061" spans="8:8">
      <c r="H60061" s="39"/>
    </row>
    <row r="60062" spans="8:8">
      <c r="H60062" s="39"/>
    </row>
    <row r="60063" spans="8:8">
      <c r="H60063" s="39"/>
    </row>
    <row r="60064" spans="8:8">
      <c r="H60064" s="39"/>
    </row>
    <row r="60065" spans="8:8">
      <c r="H60065" s="39"/>
    </row>
    <row r="60066" spans="8:8">
      <c r="H60066" s="39"/>
    </row>
    <row r="60067" spans="8:8">
      <c r="H60067" s="39"/>
    </row>
    <row r="60068" spans="8:8">
      <c r="H60068" s="39"/>
    </row>
    <row r="60069" spans="8:8">
      <c r="H60069" s="39"/>
    </row>
    <row r="60070" spans="8:8">
      <c r="H60070" s="39"/>
    </row>
    <row r="60071" spans="8:8">
      <c r="H60071" s="39"/>
    </row>
    <row r="60072" spans="8:8">
      <c r="H60072" s="39"/>
    </row>
    <row r="60073" spans="8:8">
      <c r="H60073" s="39"/>
    </row>
    <row r="60074" spans="8:8">
      <c r="H60074" s="39"/>
    </row>
    <row r="60075" spans="8:8">
      <c r="H60075" s="39"/>
    </row>
    <row r="60076" spans="8:8">
      <c r="H60076" s="39"/>
    </row>
    <row r="60077" spans="8:8">
      <c r="H60077" s="39"/>
    </row>
    <row r="60078" spans="8:8">
      <c r="H60078" s="39"/>
    </row>
    <row r="60079" spans="8:8">
      <c r="H60079" s="39"/>
    </row>
    <row r="60080" spans="8:8">
      <c r="H60080" s="39"/>
    </row>
    <row r="60081" spans="8:8">
      <c r="H60081" s="39"/>
    </row>
    <row r="60082" spans="8:8">
      <c r="H60082" s="39"/>
    </row>
    <row r="60083" spans="8:8">
      <c r="H60083" s="39"/>
    </row>
    <row r="60084" spans="8:8">
      <c r="H60084" s="39"/>
    </row>
    <row r="60085" spans="8:8">
      <c r="H60085" s="39"/>
    </row>
    <row r="60086" spans="8:8">
      <c r="H60086" s="39"/>
    </row>
    <row r="60087" spans="8:8">
      <c r="H60087" s="39"/>
    </row>
    <row r="60088" spans="8:8">
      <c r="H60088" s="39"/>
    </row>
    <row r="60089" spans="8:8">
      <c r="H60089" s="39"/>
    </row>
    <row r="60090" spans="8:8">
      <c r="H60090" s="39"/>
    </row>
    <row r="60091" spans="8:8">
      <c r="H60091" s="39"/>
    </row>
    <row r="60092" spans="8:8">
      <c r="H60092" s="39"/>
    </row>
    <row r="60093" spans="8:8">
      <c r="H60093" s="39"/>
    </row>
    <row r="60094" spans="8:8">
      <c r="H60094" s="39"/>
    </row>
    <row r="60095" spans="8:8">
      <c r="H60095" s="39"/>
    </row>
    <row r="60096" spans="8:8">
      <c r="H60096" s="39"/>
    </row>
    <row r="60097" spans="8:8">
      <c r="H60097" s="39"/>
    </row>
    <row r="60098" spans="8:8">
      <c r="H60098" s="39"/>
    </row>
    <row r="60099" spans="8:8">
      <c r="H60099" s="39"/>
    </row>
    <row r="60100" spans="8:8">
      <c r="H60100" s="39"/>
    </row>
    <row r="60101" spans="8:8">
      <c r="H60101" s="39"/>
    </row>
    <row r="60102" spans="8:8">
      <c r="H60102" s="39"/>
    </row>
    <row r="60103" spans="8:8">
      <c r="H60103" s="39"/>
    </row>
    <row r="60104" spans="8:8">
      <c r="H60104" s="39"/>
    </row>
    <row r="60105" spans="8:8">
      <c r="H60105" s="39"/>
    </row>
    <row r="60106" spans="8:8">
      <c r="H60106" s="39"/>
    </row>
    <row r="60107" spans="8:8">
      <c r="H60107" s="39"/>
    </row>
    <row r="60108" spans="8:8">
      <c r="H60108" s="39"/>
    </row>
    <row r="60109" spans="8:8">
      <c r="H60109" s="39"/>
    </row>
    <row r="60110" spans="8:8">
      <c r="H60110" s="39"/>
    </row>
    <row r="60111" spans="8:8">
      <c r="H60111" s="39"/>
    </row>
    <row r="60112" spans="8:8">
      <c r="H60112" s="39"/>
    </row>
    <row r="60113" spans="8:8">
      <c r="H60113" s="39"/>
    </row>
    <row r="60114" spans="8:8">
      <c r="H60114" s="39"/>
    </row>
    <row r="60115" spans="8:8">
      <c r="H60115" s="39"/>
    </row>
    <row r="60116" spans="8:8">
      <c r="H60116" s="39"/>
    </row>
    <row r="60117" spans="8:8">
      <c r="H60117" s="39"/>
    </row>
    <row r="60118" spans="8:8">
      <c r="H60118" s="39"/>
    </row>
    <row r="60119" spans="8:8">
      <c r="H60119" s="39"/>
    </row>
    <row r="60120" spans="8:8">
      <c r="H60120" s="39"/>
    </row>
    <row r="60121" spans="8:8">
      <c r="H60121" s="39"/>
    </row>
    <row r="60122" spans="8:8">
      <c r="H60122" s="39"/>
    </row>
    <row r="60123" spans="8:8">
      <c r="H60123" s="39"/>
    </row>
    <row r="60124" spans="8:8">
      <c r="H60124" s="39"/>
    </row>
    <row r="60125" spans="8:8">
      <c r="H60125" s="39"/>
    </row>
    <row r="60126" spans="8:8">
      <c r="H60126" s="39"/>
    </row>
    <row r="60127" spans="8:8">
      <c r="H60127" s="39"/>
    </row>
    <row r="60128" spans="8:8">
      <c r="H60128" s="39"/>
    </row>
    <row r="60129" spans="8:8">
      <c r="H60129" s="39"/>
    </row>
    <row r="60130" spans="8:8">
      <c r="H60130" s="39"/>
    </row>
    <row r="60131" spans="8:8">
      <c r="H60131" s="39"/>
    </row>
    <row r="60132" spans="8:8">
      <c r="H60132" s="39"/>
    </row>
    <row r="60133" spans="8:8">
      <c r="H60133" s="39"/>
    </row>
    <row r="60134" spans="8:8">
      <c r="H60134" s="39"/>
    </row>
    <row r="60135" spans="8:8">
      <c r="H60135" s="39"/>
    </row>
    <row r="60136" spans="8:8">
      <c r="H60136" s="39"/>
    </row>
    <row r="60137" spans="8:8">
      <c r="H60137" s="39"/>
    </row>
    <row r="60138" spans="8:8">
      <c r="H60138" s="39"/>
    </row>
    <row r="60139" spans="8:8">
      <c r="H60139" s="39"/>
    </row>
    <row r="60140" spans="8:8">
      <c r="H60140" s="39"/>
    </row>
    <row r="60141" spans="8:8">
      <c r="H60141" s="39"/>
    </row>
    <row r="60142" spans="8:8">
      <c r="H60142" s="39"/>
    </row>
    <row r="60143" spans="8:8">
      <c r="H60143" s="39"/>
    </row>
    <row r="60144" spans="8:8">
      <c r="H60144" s="39"/>
    </row>
    <row r="60145" spans="8:8">
      <c r="H60145" s="39"/>
    </row>
    <row r="60146" spans="8:8">
      <c r="H60146" s="39"/>
    </row>
    <row r="60147" spans="8:8">
      <c r="H60147" s="39"/>
    </row>
    <row r="60148" spans="8:8">
      <c r="H60148" s="39"/>
    </row>
    <row r="60149" spans="8:8">
      <c r="H60149" s="39"/>
    </row>
    <row r="60150" spans="8:8">
      <c r="H60150" s="39"/>
    </row>
    <row r="60151" spans="8:8">
      <c r="H60151" s="39"/>
    </row>
    <row r="60152" spans="8:8">
      <c r="H60152" s="39"/>
    </row>
    <row r="60153" spans="8:8">
      <c r="H60153" s="39"/>
    </row>
    <row r="60154" spans="8:8">
      <c r="H60154" s="39"/>
    </row>
    <row r="60155" spans="8:8">
      <c r="H60155" s="39"/>
    </row>
    <row r="60156" spans="8:8">
      <c r="H60156" s="39"/>
    </row>
    <row r="60157" spans="8:8">
      <c r="H60157" s="39"/>
    </row>
    <row r="60158" spans="8:8">
      <c r="H60158" s="39"/>
    </row>
    <row r="60159" spans="8:8">
      <c r="H60159" s="39"/>
    </row>
    <row r="60160" spans="8:8">
      <c r="H60160" s="39"/>
    </row>
    <row r="60161" spans="8:8">
      <c r="H60161" s="39"/>
    </row>
    <row r="60162" spans="8:8">
      <c r="H60162" s="39"/>
    </row>
    <row r="60163" spans="8:8">
      <c r="H60163" s="39"/>
    </row>
    <row r="60164" spans="8:8">
      <c r="H60164" s="39"/>
    </row>
    <row r="60165" spans="8:8">
      <c r="H60165" s="39"/>
    </row>
    <row r="60166" spans="8:8">
      <c r="H60166" s="39"/>
    </row>
    <row r="60167" spans="8:8">
      <c r="H60167" s="39"/>
    </row>
    <row r="60168" spans="8:8">
      <c r="H60168" s="39"/>
    </row>
    <row r="60169" spans="8:8">
      <c r="H60169" s="39"/>
    </row>
    <row r="60170" spans="8:8">
      <c r="H60170" s="39"/>
    </row>
    <row r="60171" spans="8:8">
      <c r="H60171" s="39"/>
    </row>
    <row r="60172" spans="8:8">
      <c r="H60172" s="39"/>
    </row>
    <row r="60173" spans="8:8">
      <c r="H60173" s="39"/>
    </row>
    <row r="60174" spans="8:8">
      <c r="H60174" s="39"/>
    </row>
    <row r="60175" spans="8:8">
      <c r="H60175" s="39"/>
    </row>
    <row r="60176" spans="8:8">
      <c r="H60176" s="39"/>
    </row>
    <row r="60177" spans="8:8">
      <c r="H60177" s="39"/>
    </row>
    <row r="60178" spans="8:8">
      <c r="H60178" s="39"/>
    </row>
    <row r="60179" spans="8:8">
      <c r="H60179" s="39"/>
    </row>
    <row r="60180" spans="8:8">
      <c r="H60180" s="39"/>
    </row>
    <row r="60181" spans="8:8">
      <c r="H60181" s="39"/>
    </row>
    <row r="60182" spans="8:8">
      <c r="H60182" s="39"/>
    </row>
    <row r="60183" spans="8:8">
      <c r="H60183" s="39"/>
    </row>
    <row r="60184" spans="8:8">
      <c r="H60184" s="39"/>
    </row>
    <row r="60185" spans="8:8">
      <c r="H60185" s="39"/>
    </row>
    <row r="60186" spans="8:8">
      <c r="H60186" s="39"/>
    </row>
    <row r="60187" spans="8:8">
      <c r="H60187" s="39"/>
    </row>
    <row r="60188" spans="8:8">
      <c r="H60188" s="39"/>
    </row>
    <row r="60189" spans="8:8">
      <c r="H60189" s="39"/>
    </row>
    <row r="60190" spans="8:8">
      <c r="H60190" s="39"/>
    </row>
    <row r="60191" spans="8:8">
      <c r="H60191" s="39"/>
    </row>
    <row r="60192" spans="8:8">
      <c r="H60192" s="39"/>
    </row>
    <row r="60193" spans="8:8">
      <c r="H60193" s="39"/>
    </row>
    <row r="60194" spans="8:8">
      <c r="H60194" s="39"/>
    </row>
    <row r="60195" spans="8:8">
      <c r="H60195" s="39"/>
    </row>
    <row r="60196" spans="8:8">
      <c r="H60196" s="39"/>
    </row>
    <row r="60197" spans="8:8">
      <c r="H60197" s="39"/>
    </row>
    <row r="60198" spans="8:8">
      <c r="H60198" s="39"/>
    </row>
    <row r="60199" spans="8:8">
      <c r="H60199" s="39"/>
    </row>
    <row r="60200" spans="8:8">
      <c r="H60200" s="39"/>
    </row>
    <row r="60201" spans="8:8">
      <c r="H60201" s="39"/>
    </row>
    <row r="60202" spans="8:8">
      <c r="H60202" s="39"/>
    </row>
    <row r="60203" spans="8:8">
      <c r="H60203" s="39"/>
    </row>
    <row r="60204" spans="8:8">
      <c r="H60204" s="39"/>
    </row>
    <row r="60205" spans="8:8">
      <c r="H60205" s="39"/>
    </row>
    <row r="60206" spans="8:8">
      <c r="H60206" s="39"/>
    </row>
    <row r="60207" spans="8:8">
      <c r="H60207" s="39"/>
    </row>
    <row r="60208" spans="8:8">
      <c r="H60208" s="39"/>
    </row>
    <row r="60209" spans="8:8">
      <c r="H60209" s="39"/>
    </row>
    <row r="60210" spans="8:8">
      <c r="H60210" s="39"/>
    </row>
    <row r="60211" spans="8:8">
      <c r="H60211" s="39"/>
    </row>
    <row r="60212" spans="8:8">
      <c r="H60212" s="39"/>
    </row>
    <row r="60213" spans="8:8">
      <c r="H60213" s="39"/>
    </row>
    <row r="60214" spans="8:8">
      <c r="H60214" s="39"/>
    </row>
    <row r="60215" spans="8:8">
      <c r="H60215" s="39"/>
    </row>
    <row r="60216" spans="8:8">
      <c r="H60216" s="39"/>
    </row>
    <row r="60217" spans="8:8">
      <c r="H60217" s="39"/>
    </row>
    <row r="60218" spans="8:8">
      <c r="H60218" s="39"/>
    </row>
    <row r="60219" spans="8:8">
      <c r="H60219" s="39"/>
    </row>
    <row r="60220" spans="8:8">
      <c r="H60220" s="39"/>
    </row>
    <row r="60221" spans="8:8">
      <c r="H60221" s="39"/>
    </row>
    <row r="60222" spans="8:8">
      <c r="H60222" s="39"/>
    </row>
    <row r="60223" spans="8:8">
      <c r="H60223" s="39"/>
    </row>
    <row r="60224" spans="8:8">
      <c r="H60224" s="39"/>
    </row>
    <row r="60225" spans="8:8">
      <c r="H60225" s="39"/>
    </row>
    <row r="60226" spans="8:8">
      <c r="H60226" s="39"/>
    </row>
    <row r="60227" spans="8:8">
      <c r="H60227" s="39"/>
    </row>
    <row r="60228" spans="8:8">
      <c r="H60228" s="39"/>
    </row>
    <row r="60229" spans="8:8">
      <c r="H60229" s="39"/>
    </row>
    <row r="60230" spans="8:8">
      <c r="H60230" s="39"/>
    </row>
    <row r="60231" spans="8:8">
      <c r="H60231" s="39"/>
    </row>
    <row r="60232" spans="8:8">
      <c r="H60232" s="39"/>
    </row>
    <row r="60233" spans="8:8">
      <c r="H60233" s="39"/>
    </row>
    <row r="60234" spans="8:8">
      <c r="H60234" s="39"/>
    </row>
    <row r="60235" spans="8:8">
      <c r="H60235" s="39"/>
    </row>
    <row r="60236" spans="8:8">
      <c r="H60236" s="39"/>
    </row>
    <row r="60237" spans="8:8">
      <c r="H60237" s="39"/>
    </row>
    <row r="60238" spans="8:8">
      <c r="H60238" s="39"/>
    </row>
    <row r="60239" spans="8:8">
      <c r="H60239" s="39"/>
    </row>
    <row r="60240" spans="8:8">
      <c r="H60240" s="39"/>
    </row>
    <row r="60241" spans="8:8">
      <c r="H60241" s="39"/>
    </row>
    <row r="60242" spans="8:8">
      <c r="H60242" s="39"/>
    </row>
    <row r="60243" spans="8:8">
      <c r="H60243" s="39"/>
    </row>
    <row r="60244" spans="8:8">
      <c r="H60244" s="39"/>
    </row>
    <row r="60245" spans="8:8">
      <c r="H60245" s="39"/>
    </row>
    <row r="60246" spans="8:8">
      <c r="H60246" s="39"/>
    </row>
    <row r="60247" spans="8:8">
      <c r="H60247" s="39"/>
    </row>
    <row r="60248" spans="8:8">
      <c r="H60248" s="39"/>
    </row>
    <row r="60249" spans="8:8">
      <c r="H60249" s="39"/>
    </row>
    <row r="60250" spans="8:8">
      <c r="H60250" s="39"/>
    </row>
    <row r="60251" spans="8:8">
      <c r="H60251" s="39"/>
    </row>
    <row r="60252" spans="8:8">
      <c r="H60252" s="39"/>
    </row>
    <row r="60253" spans="8:8">
      <c r="H60253" s="39"/>
    </row>
    <row r="60254" spans="8:8">
      <c r="H60254" s="39"/>
    </row>
    <row r="60255" spans="8:8">
      <c r="H60255" s="39"/>
    </row>
    <row r="60256" spans="8:8">
      <c r="H60256" s="39"/>
    </row>
    <row r="60257" spans="8:8">
      <c r="H60257" s="39"/>
    </row>
    <row r="60258" spans="8:8">
      <c r="H60258" s="39"/>
    </row>
    <row r="60259" spans="8:8">
      <c r="H60259" s="39"/>
    </row>
    <row r="60260" spans="8:8">
      <c r="H60260" s="39"/>
    </row>
    <row r="60261" spans="8:8">
      <c r="H60261" s="39"/>
    </row>
    <row r="60262" spans="8:8">
      <c r="H60262" s="39"/>
    </row>
    <row r="60263" spans="8:8">
      <c r="H60263" s="39"/>
    </row>
    <row r="60264" spans="8:8">
      <c r="H60264" s="39"/>
    </row>
    <row r="60265" spans="8:8">
      <c r="H60265" s="39"/>
    </row>
    <row r="60266" spans="8:8">
      <c r="H60266" s="39"/>
    </row>
    <row r="60267" spans="8:8">
      <c r="H60267" s="39"/>
    </row>
    <row r="60268" spans="8:8">
      <c r="H60268" s="39"/>
    </row>
    <row r="60269" spans="8:8">
      <c r="H60269" s="39"/>
    </row>
    <row r="60270" spans="8:8">
      <c r="H60270" s="39"/>
    </row>
    <row r="60271" spans="8:8">
      <c r="H60271" s="39"/>
    </row>
    <row r="60272" spans="8:8">
      <c r="H60272" s="39"/>
    </row>
    <row r="60273" spans="8:8">
      <c r="H60273" s="39"/>
    </row>
    <row r="60274" spans="8:8">
      <c r="H60274" s="39"/>
    </row>
    <row r="60275" spans="8:8">
      <c r="H60275" s="39"/>
    </row>
    <row r="60276" spans="8:8">
      <c r="H60276" s="39"/>
    </row>
    <row r="60277" spans="8:8">
      <c r="H60277" s="39"/>
    </row>
    <row r="60278" spans="8:8">
      <c r="H60278" s="39"/>
    </row>
    <row r="60279" spans="8:8">
      <c r="H60279" s="39"/>
    </row>
    <row r="60280" spans="8:8">
      <c r="H60280" s="39"/>
    </row>
    <row r="60281" spans="8:8">
      <c r="H60281" s="39"/>
    </row>
    <row r="60282" spans="8:8">
      <c r="H60282" s="39"/>
    </row>
    <row r="60283" spans="8:8">
      <c r="H60283" s="39"/>
    </row>
    <row r="60284" spans="8:8">
      <c r="H60284" s="39"/>
    </row>
    <row r="60285" spans="8:8">
      <c r="H60285" s="39"/>
    </row>
    <row r="60286" spans="8:8">
      <c r="H60286" s="39"/>
    </row>
    <row r="60287" spans="8:8">
      <c r="H60287" s="39"/>
    </row>
    <row r="60288" spans="8:8">
      <c r="H60288" s="39"/>
    </row>
    <row r="60289" spans="8:8">
      <c r="H60289" s="39"/>
    </row>
    <row r="60290" spans="8:8">
      <c r="H60290" s="39"/>
    </row>
    <row r="60291" spans="8:8">
      <c r="H60291" s="39"/>
    </row>
    <row r="60292" spans="8:8">
      <c r="H60292" s="39"/>
    </row>
    <row r="60293" spans="8:8">
      <c r="H60293" s="39"/>
    </row>
    <row r="60294" spans="8:8">
      <c r="H60294" s="39"/>
    </row>
    <row r="60295" spans="8:8">
      <c r="H60295" s="39"/>
    </row>
    <row r="60296" spans="8:8">
      <c r="H60296" s="39"/>
    </row>
    <row r="60297" spans="8:8">
      <c r="H60297" s="39"/>
    </row>
    <row r="60298" spans="8:8">
      <c r="H60298" s="39"/>
    </row>
    <row r="60299" spans="8:8">
      <c r="H60299" s="39"/>
    </row>
    <row r="60300" spans="8:8">
      <c r="H60300" s="39"/>
    </row>
    <row r="60301" spans="8:8">
      <c r="H60301" s="39"/>
    </row>
    <row r="60302" spans="8:8">
      <c r="H60302" s="39"/>
    </row>
    <row r="60303" spans="8:8">
      <c r="H60303" s="39"/>
    </row>
    <row r="60304" spans="8:8">
      <c r="H60304" s="39"/>
    </row>
    <row r="60305" spans="8:8">
      <c r="H60305" s="39"/>
    </row>
    <row r="60306" spans="8:8">
      <c r="H60306" s="39"/>
    </row>
    <row r="60307" spans="8:8">
      <c r="H60307" s="39"/>
    </row>
    <row r="60308" spans="8:8">
      <c r="H60308" s="39"/>
    </row>
    <row r="60309" spans="8:8">
      <c r="H60309" s="39"/>
    </row>
    <row r="60310" spans="8:8">
      <c r="H60310" s="39"/>
    </row>
    <row r="60311" spans="8:8">
      <c r="H60311" s="39"/>
    </row>
    <row r="60312" spans="8:8">
      <c r="H60312" s="39"/>
    </row>
    <row r="60313" spans="8:8">
      <c r="H60313" s="39"/>
    </row>
    <row r="60314" spans="8:8">
      <c r="H60314" s="39"/>
    </row>
    <row r="60315" spans="8:8">
      <c r="H60315" s="39"/>
    </row>
    <row r="60316" spans="8:8">
      <c r="H60316" s="39"/>
    </row>
    <row r="60317" spans="8:8">
      <c r="H60317" s="39"/>
    </row>
    <row r="60318" spans="8:8">
      <c r="H60318" s="39"/>
    </row>
    <row r="60319" spans="8:8">
      <c r="H60319" s="39"/>
    </row>
    <row r="60320" spans="8:8">
      <c r="H60320" s="39"/>
    </row>
    <row r="60321" spans="8:8">
      <c r="H60321" s="39"/>
    </row>
    <row r="60322" spans="8:8">
      <c r="H60322" s="39"/>
    </row>
    <row r="60323" spans="8:8">
      <c r="H60323" s="39"/>
    </row>
    <row r="60324" spans="8:8">
      <c r="H60324" s="39"/>
    </row>
    <row r="60325" spans="8:8">
      <c r="H60325" s="39"/>
    </row>
    <row r="60326" spans="8:8">
      <c r="H60326" s="39"/>
    </row>
    <row r="60327" spans="8:8">
      <c r="H60327" s="39"/>
    </row>
    <row r="60328" spans="8:8">
      <c r="H60328" s="39"/>
    </row>
    <row r="60329" spans="8:8">
      <c r="H60329" s="39"/>
    </row>
    <row r="60330" spans="8:8">
      <c r="H60330" s="39"/>
    </row>
    <row r="60331" spans="8:8">
      <c r="H60331" s="39"/>
    </row>
    <row r="60332" spans="8:8">
      <c r="H60332" s="39"/>
    </row>
    <row r="60333" spans="8:8">
      <c r="H60333" s="39"/>
    </row>
    <row r="60334" spans="8:8">
      <c r="H60334" s="39"/>
    </row>
    <row r="60335" spans="8:8">
      <c r="H60335" s="39"/>
    </row>
    <row r="60336" spans="8:8">
      <c r="H60336" s="39"/>
    </row>
    <row r="60337" spans="8:8">
      <c r="H60337" s="39"/>
    </row>
    <row r="60338" spans="8:8">
      <c r="H60338" s="39"/>
    </row>
    <row r="60339" spans="8:8">
      <c r="H60339" s="39"/>
    </row>
    <row r="60340" spans="8:8">
      <c r="H60340" s="39"/>
    </row>
    <row r="60341" spans="8:8">
      <c r="H60341" s="39"/>
    </row>
    <row r="60342" spans="8:8">
      <c r="H60342" s="39"/>
    </row>
    <row r="60343" spans="8:8">
      <c r="H60343" s="39"/>
    </row>
    <row r="60344" spans="8:8">
      <c r="H60344" s="39"/>
    </row>
    <row r="60345" spans="8:8">
      <c r="H60345" s="39"/>
    </row>
    <row r="60346" spans="8:8">
      <c r="H60346" s="39"/>
    </row>
    <row r="60347" spans="8:8">
      <c r="H60347" s="39"/>
    </row>
    <row r="60348" spans="8:8">
      <c r="H60348" s="39"/>
    </row>
    <row r="60349" spans="8:8">
      <c r="H60349" s="39"/>
    </row>
    <row r="60350" spans="8:8">
      <c r="H60350" s="39"/>
    </row>
    <row r="60351" spans="8:8">
      <c r="H60351" s="39"/>
    </row>
    <row r="60352" spans="8:8">
      <c r="H60352" s="39"/>
    </row>
    <row r="60353" spans="8:8">
      <c r="H60353" s="39"/>
    </row>
    <row r="60354" spans="8:8">
      <c r="H60354" s="39"/>
    </row>
    <row r="60355" spans="8:8">
      <c r="H60355" s="39"/>
    </row>
    <row r="60356" spans="8:8">
      <c r="H60356" s="39"/>
    </row>
    <row r="60357" spans="8:8">
      <c r="H60357" s="39"/>
    </row>
    <row r="60358" spans="8:8">
      <c r="H60358" s="39"/>
    </row>
    <row r="60359" spans="8:8">
      <c r="H60359" s="39"/>
    </row>
    <row r="60360" spans="8:8">
      <c r="H60360" s="39"/>
    </row>
    <row r="60361" spans="8:8">
      <c r="H60361" s="39"/>
    </row>
    <row r="60362" spans="8:8">
      <c r="H60362" s="39"/>
    </row>
    <row r="60363" spans="8:8">
      <c r="H60363" s="39"/>
    </row>
    <row r="60364" spans="8:8">
      <c r="H60364" s="39"/>
    </row>
    <row r="60365" spans="8:8">
      <c r="H60365" s="39"/>
    </row>
    <row r="60366" spans="8:8">
      <c r="H60366" s="39"/>
    </row>
    <row r="60367" spans="8:8">
      <c r="H60367" s="39"/>
    </row>
    <row r="60368" spans="8:8">
      <c r="H60368" s="39"/>
    </row>
    <row r="60369" spans="8:8">
      <c r="H60369" s="39"/>
    </row>
    <row r="60370" spans="8:8">
      <c r="H60370" s="39"/>
    </row>
    <row r="60371" spans="8:8">
      <c r="H60371" s="39"/>
    </row>
    <row r="60372" spans="8:8">
      <c r="H60372" s="39"/>
    </row>
    <row r="60373" spans="8:8">
      <c r="H60373" s="39"/>
    </row>
    <row r="60374" spans="8:8">
      <c r="H60374" s="39"/>
    </row>
    <row r="60375" spans="8:8">
      <c r="H60375" s="39"/>
    </row>
    <row r="60376" spans="8:8">
      <c r="H60376" s="39"/>
    </row>
    <row r="60377" spans="8:8">
      <c r="H60377" s="39"/>
    </row>
    <row r="60378" spans="8:8">
      <c r="H60378" s="39"/>
    </row>
    <row r="60379" spans="8:8">
      <c r="H60379" s="39"/>
    </row>
    <row r="60380" spans="8:8">
      <c r="H60380" s="39"/>
    </row>
    <row r="60381" spans="8:8">
      <c r="H60381" s="39"/>
    </row>
    <row r="60382" spans="8:8">
      <c r="H60382" s="39"/>
    </row>
    <row r="60383" spans="8:8">
      <c r="H60383" s="39"/>
    </row>
    <row r="60384" spans="8:8">
      <c r="H60384" s="39"/>
    </row>
    <row r="60385" spans="8:8">
      <c r="H60385" s="39"/>
    </row>
    <row r="60386" spans="8:8">
      <c r="H60386" s="39"/>
    </row>
    <row r="60387" spans="8:8">
      <c r="H60387" s="39"/>
    </row>
    <row r="60388" spans="8:8">
      <c r="H60388" s="39"/>
    </row>
    <row r="60389" spans="8:8">
      <c r="H60389" s="39"/>
    </row>
    <row r="60390" spans="8:8">
      <c r="H60390" s="39"/>
    </row>
    <row r="60391" spans="8:8">
      <c r="H60391" s="39"/>
    </row>
    <row r="60392" spans="8:8">
      <c r="H60392" s="39"/>
    </row>
    <row r="60393" spans="8:8">
      <c r="H60393" s="39"/>
    </row>
    <row r="60394" spans="8:8">
      <c r="H60394" s="39"/>
    </row>
    <row r="60395" spans="8:8">
      <c r="H60395" s="39"/>
    </row>
    <row r="60396" spans="8:8">
      <c r="H60396" s="39"/>
    </row>
    <row r="60397" spans="8:8">
      <c r="H60397" s="39"/>
    </row>
    <row r="60398" spans="8:8">
      <c r="H60398" s="39"/>
    </row>
    <row r="60399" spans="8:8">
      <c r="H60399" s="39"/>
    </row>
    <row r="60400" spans="8:8">
      <c r="H60400" s="39"/>
    </row>
    <row r="60401" spans="8:8">
      <c r="H60401" s="39"/>
    </row>
    <row r="60402" spans="8:8">
      <c r="H60402" s="39"/>
    </row>
    <row r="60403" spans="8:8">
      <c r="H60403" s="39"/>
    </row>
    <row r="60404" spans="8:8">
      <c r="H60404" s="39"/>
    </row>
    <row r="60405" spans="8:8">
      <c r="H60405" s="39"/>
    </row>
    <row r="60406" spans="8:8">
      <c r="H60406" s="39"/>
    </row>
    <row r="60407" spans="8:8">
      <c r="H60407" s="39"/>
    </row>
    <row r="60408" spans="8:8">
      <c r="H60408" s="39"/>
    </row>
    <row r="60409" spans="8:8">
      <c r="H60409" s="39"/>
    </row>
    <row r="60410" spans="8:8">
      <c r="H60410" s="39"/>
    </row>
    <row r="60411" spans="8:8">
      <c r="H60411" s="39"/>
    </row>
    <row r="60412" spans="8:8">
      <c r="H60412" s="39"/>
    </row>
    <row r="60413" spans="8:8">
      <c r="H60413" s="39"/>
    </row>
    <row r="60414" spans="8:8">
      <c r="H60414" s="39"/>
    </row>
    <row r="60415" spans="8:8">
      <c r="H60415" s="39"/>
    </row>
    <row r="60416" spans="8:8">
      <c r="H60416" s="39"/>
    </row>
    <row r="60417" spans="8:8">
      <c r="H60417" s="39"/>
    </row>
    <row r="60418" spans="8:8">
      <c r="H60418" s="39"/>
    </row>
    <row r="60419" spans="8:8">
      <c r="H60419" s="39"/>
    </row>
    <row r="60420" spans="8:8">
      <c r="H60420" s="39"/>
    </row>
    <row r="60421" spans="8:8">
      <c r="H60421" s="39"/>
    </row>
    <row r="60422" spans="8:8">
      <c r="H60422" s="39"/>
    </row>
    <row r="60423" spans="8:8">
      <c r="H60423" s="39"/>
    </row>
    <row r="60424" spans="8:8">
      <c r="H60424" s="39"/>
    </row>
    <row r="60425" spans="8:8">
      <c r="H60425" s="39"/>
    </row>
    <row r="60426" spans="8:8">
      <c r="H60426" s="39"/>
    </row>
    <row r="60427" spans="8:8">
      <c r="H60427" s="39"/>
    </row>
    <row r="60428" spans="8:8">
      <c r="H60428" s="39"/>
    </row>
    <row r="60429" spans="8:8">
      <c r="H60429" s="39"/>
    </row>
    <row r="60430" spans="8:8">
      <c r="H60430" s="39"/>
    </row>
    <row r="60431" spans="8:8">
      <c r="H60431" s="39"/>
    </row>
    <row r="60432" spans="8:8">
      <c r="H60432" s="39"/>
    </row>
    <row r="60433" spans="8:8">
      <c r="H60433" s="39"/>
    </row>
    <row r="60434" spans="8:8">
      <c r="H60434" s="39"/>
    </row>
    <row r="60435" spans="8:8">
      <c r="H60435" s="39"/>
    </row>
    <row r="60436" spans="8:8">
      <c r="H60436" s="39"/>
    </row>
    <row r="60437" spans="8:8">
      <c r="H60437" s="39"/>
    </row>
    <row r="60438" spans="8:8">
      <c r="H60438" s="39"/>
    </row>
    <row r="60439" spans="8:8">
      <c r="H60439" s="39"/>
    </row>
    <row r="60440" spans="8:8">
      <c r="H60440" s="39"/>
    </row>
    <row r="60441" spans="8:8">
      <c r="H60441" s="39"/>
    </row>
    <row r="60442" spans="8:8">
      <c r="H60442" s="39"/>
    </row>
    <row r="60443" spans="8:8">
      <c r="H60443" s="39"/>
    </row>
    <row r="60444" spans="8:8">
      <c r="H60444" s="39"/>
    </row>
    <row r="60445" spans="8:8">
      <c r="H60445" s="39"/>
    </row>
    <row r="60446" spans="8:8">
      <c r="H60446" s="39"/>
    </row>
    <row r="60447" spans="8:8">
      <c r="H60447" s="39"/>
    </row>
    <row r="60448" spans="8:8">
      <c r="H60448" s="39"/>
    </row>
    <row r="60449" spans="8:8">
      <c r="H60449" s="39"/>
    </row>
    <row r="60450" spans="8:8">
      <c r="H60450" s="39"/>
    </row>
    <row r="60451" spans="8:8">
      <c r="H60451" s="39"/>
    </row>
    <row r="60452" spans="8:8">
      <c r="H60452" s="39"/>
    </row>
    <row r="60453" spans="8:8">
      <c r="H60453" s="39"/>
    </row>
    <row r="60454" spans="8:8">
      <c r="H60454" s="39"/>
    </row>
    <row r="60455" spans="8:8">
      <c r="H60455" s="39"/>
    </row>
    <row r="60456" spans="8:8">
      <c r="H60456" s="39"/>
    </row>
    <row r="60457" spans="8:8">
      <c r="H60457" s="39"/>
    </row>
    <row r="60458" spans="8:8">
      <c r="H60458" s="39"/>
    </row>
    <row r="60459" spans="8:8">
      <c r="H60459" s="39"/>
    </row>
    <row r="60460" spans="8:8">
      <c r="H60460" s="39"/>
    </row>
    <row r="60461" spans="8:8">
      <c r="H60461" s="39"/>
    </row>
    <row r="60462" spans="8:8">
      <c r="H60462" s="39"/>
    </row>
    <row r="60463" spans="8:8">
      <c r="H60463" s="39"/>
    </row>
    <row r="60464" spans="8:8">
      <c r="H60464" s="39"/>
    </row>
    <row r="60465" spans="8:8">
      <c r="H60465" s="39"/>
    </row>
    <row r="60466" spans="8:8">
      <c r="H60466" s="39"/>
    </row>
    <row r="60467" spans="8:8">
      <c r="H60467" s="39"/>
    </row>
    <row r="60468" spans="8:8">
      <c r="H60468" s="39"/>
    </row>
    <row r="60469" spans="8:8">
      <c r="H60469" s="39"/>
    </row>
    <row r="60470" spans="8:8">
      <c r="H60470" s="39"/>
    </row>
    <row r="60471" spans="8:8">
      <c r="H60471" s="39"/>
    </row>
    <row r="60472" spans="8:8">
      <c r="H60472" s="39"/>
    </row>
    <row r="60473" spans="8:8">
      <c r="H60473" s="39"/>
    </row>
    <row r="60474" spans="8:8">
      <c r="H60474" s="39"/>
    </row>
    <row r="60475" spans="8:8">
      <c r="H60475" s="39"/>
    </row>
    <row r="60476" spans="8:8">
      <c r="H60476" s="39"/>
    </row>
    <row r="60477" spans="8:8">
      <c r="H60477" s="39"/>
    </row>
    <row r="60478" spans="8:8">
      <c r="H60478" s="39"/>
    </row>
    <row r="60479" spans="8:8">
      <c r="H60479" s="39"/>
    </row>
    <row r="60480" spans="8:8">
      <c r="H60480" s="39"/>
    </row>
    <row r="60481" spans="8:8">
      <c r="H60481" s="39"/>
    </row>
    <row r="60482" spans="8:8">
      <c r="H60482" s="39"/>
    </row>
    <row r="60483" spans="8:8">
      <c r="H60483" s="39"/>
    </row>
    <row r="60484" spans="8:8">
      <c r="H60484" s="39"/>
    </row>
    <row r="60485" spans="8:8">
      <c r="H60485" s="39"/>
    </row>
    <row r="60486" spans="8:8">
      <c r="H60486" s="39"/>
    </row>
    <row r="60487" spans="8:8">
      <c r="H60487" s="39"/>
    </row>
    <row r="60488" spans="8:8">
      <c r="H60488" s="39"/>
    </row>
    <row r="60489" spans="8:8">
      <c r="H60489" s="39"/>
    </row>
    <row r="60490" spans="8:8">
      <c r="H60490" s="39"/>
    </row>
    <row r="60491" spans="8:8">
      <c r="H60491" s="39"/>
    </row>
    <row r="60492" spans="8:8">
      <c r="H60492" s="39"/>
    </row>
    <row r="60493" spans="8:8">
      <c r="H60493" s="39"/>
    </row>
    <row r="60494" spans="8:8">
      <c r="H60494" s="39"/>
    </row>
    <row r="60495" spans="8:8">
      <c r="H60495" s="39"/>
    </row>
    <row r="60496" spans="8:8">
      <c r="H60496" s="39"/>
    </row>
    <row r="60497" spans="8:8">
      <c r="H60497" s="39"/>
    </row>
    <row r="60498" spans="8:8">
      <c r="H60498" s="39"/>
    </row>
    <row r="60499" spans="8:8">
      <c r="H60499" s="39"/>
    </row>
    <row r="60500" spans="8:8">
      <c r="H60500" s="39"/>
    </row>
    <row r="60501" spans="8:8">
      <c r="H60501" s="39"/>
    </row>
    <row r="60502" spans="8:8">
      <c r="H60502" s="39"/>
    </row>
    <row r="60503" spans="8:8">
      <c r="H60503" s="39"/>
    </row>
    <row r="60504" spans="8:8">
      <c r="H60504" s="39"/>
    </row>
    <row r="60505" spans="8:8">
      <c r="H60505" s="39"/>
    </row>
    <row r="60506" spans="8:8">
      <c r="H60506" s="39"/>
    </row>
    <row r="60507" spans="8:8">
      <c r="H60507" s="39"/>
    </row>
    <row r="60508" spans="8:8">
      <c r="H60508" s="39"/>
    </row>
    <row r="60509" spans="8:8">
      <c r="H60509" s="39"/>
    </row>
    <row r="60510" spans="8:8">
      <c r="H60510" s="39"/>
    </row>
    <row r="60511" spans="8:8">
      <c r="H60511" s="39"/>
    </row>
    <row r="60512" spans="8:8">
      <c r="H60512" s="39"/>
    </row>
    <row r="60513" spans="8:8">
      <c r="H60513" s="39"/>
    </row>
    <row r="60514" spans="8:8">
      <c r="H60514" s="39"/>
    </row>
    <row r="60515" spans="8:8">
      <c r="H60515" s="39"/>
    </row>
    <row r="60516" spans="8:8">
      <c r="H60516" s="39"/>
    </row>
    <row r="60517" spans="8:8">
      <c r="H60517" s="39"/>
    </row>
    <row r="60518" spans="8:8">
      <c r="H60518" s="39"/>
    </row>
    <row r="60519" spans="8:8">
      <c r="H60519" s="39"/>
    </row>
    <row r="60520" spans="8:8">
      <c r="H60520" s="39"/>
    </row>
    <row r="60521" spans="8:8">
      <c r="H60521" s="39"/>
    </row>
    <row r="60522" spans="8:8">
      <c r="H60522" s="39"/>
    </row>
    <row r="60523" spans="8:8">
      <c r="H60523" s="39"/>
    </row>
    <row r="60524" spans="8:8">
      <c r="H60524" s="39"/>
    </row>
    <row r="60525" spans="8:8">
      <c r="H60525" s="39"/>
    </row>
    <row r="60526" spans="8:8">
      <c r="H60526" s="39"/>
    </row>
    <row r="60527" spans="8:8">
      <c r="H60527" s="39"/>
    </row>
    <row r="60528" spans="8:8">
      <c r="H60528" s="39"/>
    </row>
    <row r="60529" spans="8:8">
      <c r="H60529" s="39"/>
    </row>
    <row r="60530" spans="8:8">
      <c r="H60530" s="39"/>
    </row>
    <row r="60531" spans="8:8">
      <c r="H60531" s="39"/>
    </row>
    <row r="60532" spans="8:8">
      <c r="H60532" s="39"/>
    </row>
    <row r="60533" spans="8:8">
      <c r="H60533" s="39"/>
    </row>
    <row r="60534" spans="8:8">
      <c r="H60534" s="39"/>
    </row>
    <row r="60535" spans="8:8">
      <c r="H60535" s="39"/>
    </row>
    <row r="60536" spans="8:8">
      <c r="H60536" s="39"/>
    </row>
    <row r="60537" spans="8:8">
      <c r="H60537" s="39"/>
    </row>
    <row r="60538" spans="8:8">
      <c r="H60538" s="39"/>
    </row>
    <row r="60539" spans="8:8">
      <c r="H60539" s="39"/>
    </row>
    <row r="60540" spans="8:8">
      <c r="H60540" s="39"/>
    </row>
    <row r="60541" spans="8:8">
      <c r="H60541" s="39"/>
    </row>
    <row r="60542" spans="8:8">
      <c r="H60542" s="39"/>
    </row>
    <row r="60543" spans="8:8">
      <c r="H60543" s="39"/>
    </row>
    <row r="60544" spans="8:8">
      <c r="H60544" s="39"/>
    </row>
    <row r="60545" spans="8:8">
      <c r="H60545" s="39"/>
    </row>
    <row r="60546" spans="8:8">
      <c r="H60546" s="39"/>
    </row>
    <row r="60547" spans="8:8">
      <c r="H60547" s="39"/>
    </row>
    <row r="60548" spans="8:8">
      <c r="H60548" s="39"/>
    </row>
    <row r="60549" spans="8:8">
      <c r="H60549" s="39"/>
    </row>
    <row r="60550" spans="8:8">
      <c r="H60550" s="39"/>
    </row>
    <row r="60551" spans="8:8">
      <c r="H60551" s="39"/>
    </row>
    <row r="60552" spans="8:8">
      <c r="H60552" s="39"/>
    </row>
    <row r="60553" spans="8:8">
      <c r="H60553" s="39"/>
    </row>
    <row r="60554" spans="8:8">
      <c r="H60554" s="39"/>
    </row>
    <row r="60555" spans="8:8">
      <c r="H60555" s="39"/>
    </row>
    <row r="60556" spans="8:8">
      <c r="H60556" s="39"/>
    </row>
    <row r="60557" spans="8:8">
      <c r="H60557" s="39"/>
    </row>
    <row r="60558" spans="8:8">
      <c r="H60558" s="39"/>
    </row>
    <row r="60559" spans="8:8">
      <c r="H60559" s="39"/>
    </row>
    <row r="60560" spans="8:8">
      <c r="H60560" s="39"/>
    </row>
    <row r="60561" spans="8:8">
      <c r="H60561" s="39"/>
    </row>
    <row r="60562" spans="8:8">
      <c r="H60562" s="39"/>
    </row>
    <row r="60563" spans="8:8">
      <c r="H60563" s="39"/>
    </row>
    <row r="60564" spans="8:8">
      <c r="H60564" s="39"/>
    </row>
    <row r="60565" spans="8:8">
      <c r="H60565" s="39"/>
    </row>
    <row r="60566" spans="8:8">
      <c r="H60566" s="39"/>
    </row>
    <row r="60567" spans="8:8">
      <c r="H60567" s="39"/>
    </row>
    <row r="60568" spans="8:8">
      <c r="H60568" s="39"/>
    </row>
    <row r="60569" spans="8:8">
      <c r="H60569" s="39"/>
    </row>
    <row r="60570" spans="8:8">
      <c r="H60570" s="39"/>
    </row>
    <row r="60571" spans="8:8">
      <c r="H60571" s="39"/>
    </row>
    <row r="60572" spans="8:8">
      <c r="H60572" s="39"/>
    </row>
    <row r="60573" spans="8:8">
      <c r="H60573" s="39"/>
    </row>
    <row r="60574" spans="8:8">
      <c r="H60574" s="39"/>
    </row>
    <row r="60575" spans="8:8">
      <c r="H60575" s="39"/>
    </row>
    <row r="60576" spans="8:8">
      <c r="H60576" s="39"/>
    </row>
    <row r="60577" spans="8:8">
      <c r="H60577" s="39"/>
    </row>
    <row r="60578" spans="8:8">
      <c r="H60578" s="39"/>
    </row>
    <row r="60579" spans="8:8">
      <c r="H60579" s="39"/>
    </row>
    <row r="60580" spans="8:8">
      <c r="H60580" s="39"/>
    </row>
    <row r="60581" spans="8:8">
      <c r="H60581" s="39"/>
    </row>
    <row r="60582" spans="8:8">
      <c r="H60582" s="39"/>
    </row>
    <row r="60583" spans="8:8">
      <c r="H60583" s="39"/>
    </row>
    <row r="60584" spans="8:8">
      <c r="H60584" s="39"/>
    </row>
    <row r="60585" spans="8:8">
      <c r="H60585" s="39"/>
    </row>
    <row r="60586" spans="8:8">
      <c r="H60586" s="39"/>
    </row>
    <row r="60587" spans="8:8">
      <c r="H60587" s="39"/>
    </row>
    <row r="60588" spans="8:8">
      <c r="H60588" s="39"/>
    </row>
    <row r="60589" spans="8:8">
      <c r="H60589" s="39"/>
    </row>
    <row r="60590" spans="8:8">
      <c r="H60590" s="39"/>
    </row>
    <row r="60591" spans="8:8">
      <c r="H60591" s="39"/>
    </row>
    <row r="60592" spans="8:8">
      <c r="H60592" s="39"/>
    </row>
    <row r="60593" spans="8:8">
      <c r="H60593" s="39"/>
    </row>
    <row r="60594" spans="8:8">
      <c r="H60594" s="39"/>
    </row>
    <row r="60595" spans="8:8">
      <c r="H60595" s="39"/>
    </row>
    <row r="60596" spans="8:8">
      <c r="H60596" s="39"/>
    </row>
    <row r="60597" spans="8:8">
      <c r="H60597" s="39"/>
    </row>
    <row r="60598" spans="8:8">
      <c r="H60598" s="39"/>
    </row>
    <row r="60599" spans="8:8">
      <c r="H60599" s="39"/>
    </row>
    <row r="60600" spans="8:8">
      <c r="H60600" s="39"/>
    </row>
    <row r="60601" spans="8:8">
      <c r="H60601" s="39"/>
    </row>
    <row r="60602" spans="8:8">
      <c r="H60602" s="39"/>
    </row>
    <row r="60603" spans="8:8">
      <c r="H60603" s="39"/>
    </row>
    <row r="60604" spans="8:8">
      <c r="H60604" s="39"/>
    </row>
    <row r="60605" spans="8:8">
      <c r="H60605" s="39"/>
    </row>
    <row r="60606" spans="8:8">
      <c r="H60606" s="39"/>
    </row>
    <row r="60607" spans="8:8">
      <c r="H60607" s="39"/>
    </row>
    <row r="60608" spans="8:8">
      <c r="H60608" s="39"/>
    </row>
    <row r="60609" spans="8:8">
      <c r="H60609" s="39"/>
    </row>
    <row r="60610" spans="8:8">
      <c r="H60610" s="39"/>
    </row>
    <row r="60611" spans="8:8">
      <c r="H60611" s="39"/>
    </row>
    <row r="60612" spans="8:8">
      <c r="H60612" s="39"/>
    </row>
    <row r="60613" spans="8:8">
      <c r="H60613" s="39"/>
    </row>
    <row r="60614" spans="8:8">
      <c r="H60614" s="39"/>
    </row>
    <row r="60615" spans="8:8">
      <c r="H60615" s="39"/>
    </row>
    <row r="60616" spans="8:8">
      <c r="H60616" s="39"/>
    </row>
    <row r="60617" spans="8:8">
      <c r="H60617" s="39"/>
    </row>
    <row r="60618" spans="8:8">
      <c r="H60618" s="39"/>
    </row>
    <row r="60619" spans="8:8">
      <c r="H60619" s="39"/>
    </row>
    <row r="60620" spans="8:8">
      <c r="H60620" s="39"/>
    </row>
    <row r="60621" spans="8:8">
      <c r="H60621" s="39"/>
    </row>
    <row r="60622" spans="8:8">
      <c r="H60622" s="39"/>
    </row>
    <row r="60623" spans="8:8">
      <c r="H60623" s="39"/>
    </row>
    <row r="60624" spans="8:8">
      <c r="H60624" s="39"/>
    </row>
    <row r="60625" spans="8:8">
      <c r="H60625" s="39"/>
    </row>
    <row r="60626" spans="8:8">
      <c r="H60626" s="39"/>
    </row>
    <row r="60627" spans="8:8">
      <c r="H60627" s="39"/>
    </row>
    <row r="60628" spans="8:8">
      <c r="H60628" s="39"/>
    </row>
    <row r="60629" spans="8:8">
      <c r="H60629" s="39"/>
    </row>
    <row r="60630" spans="8:8">
      <c r="H60630" s="39"/>
    </row>
    <row r="60631" spans="8:8">
      <c r="H60631" s="39"/>
    </row>
    <row r="60632" spans="8:8">
      <c r="H60632" s="39"/>
    </row>
    <row r="60633" spans="8:8">
      <c r="H60633" s="39"/>
    </row>
    <row r="60634" spans="8:8">
      <c r="H60634" s="39"/>
    </row>
    <row r="60635" spans="8:8">
      <c r="H60635" s="39"/>
    </row>
    <row r="60636" spans="8:8">
      <c r="H60636" s="39"/>
    </row>
    <row r="60637" spans="8:8">
      <c r="H60637" s="39"/>
    </row>
    <row r="60638" spans="8:8">
      <c r="H60638" s="39"/>
    </row>
    <row r="60639" spans="8:8">
      <c r="H60639" s="39"/>
    </row>
    <row r="60640" spans="8:8">
      <c r="H60640" s="39"/>
    </row>
    <row r="60641" spans="8:8">
      <c r="H60641" s="39"/>
    </row>
    <row r="60642" spans="8:8">
      <c r="H60642" s="39"/>
    </row>
    <row r="60643" spans="8:8">
      <c r="H60643" s="39"/>
    </row>
    <row r="60644" spans="8:8">
      <c r="H60644" s="39"/>
    </row>
    <row r="60645" spans="8:8">
      <c r="H60645" s="39"/>
    </row>
    <row r="60646" spans="8:8">
      <c r="H60646" s="39"/>
    </row>
    <row r="60647" spans="8:8">
      <c r="H60647" s="39"/>
    </row>
    <row r="60648" spans="8:8">
      <c r="H60648" s="39"/>
    </row>
    <row r="60649" spans="8:8">
      <c r="H60649" s="39"/>
    </row>
    <row r="60650" spans="8:8">
      <c r="H60650" s="39"/>
    </row>
    <row r="60651" spans="8:8">
      <c r="H60651" s="39"/>
    </row>
    <row r="60652" spans="8:8">
      <c r="H60652" s="39"/>
    </row>
    <row r="60653" spans="8:8">
      <c r="H60653" s="39"/>
    </row>
    <row r="60654" spans="8:8">
      <c r="H60654" s="39"/>
    </row>
    <row r="60655" spans="8:8">
      <c r="H60655" s="39"/>
    </row>
    <row r="60656" spans="8:8">
      <c r="H60656" s="39"/>
    </row>
    <row r="60657" spans="8:8">
      <c r="H60657" s="39"/>
    </row>
    <row r="60658" spans="8:8">
      <c r="H60658" s="39"/>
    </row>
    <row r="60659" spans="8:8">
      <c r="H60659" s="39"/>
    </row>
    <row r="60660" spans="8:8">
      <c r="H60660" s="39"/>
    </row>
    <row r="60661" spans="8:8">
      <c r="H60661" s="39"/>
    </row>
    <row r="60662" spans="8:8">
      <c r="H60662" s="39"/>
    </row>
    <row r="60663" spans="8:8">
      <c r="H60663" s="39"/>
    </row>
    <row r="60664" spans="8:8">
      <c r="H60664" s="39"/>
    </row>
    <row r="60665" spans="8:8">
      <c r="H60665" s="39"/>
    </row>
    <row r="60666" spans="8:8">
      <c r="H60666" s="39"/>
    </row>
    <row r="60667" spans="8:8">
      <c r="H60667" s="39"/>
    </row>
    <row r="60668" spans="8:8">
      <c r="H60668" s="39"/>
    </row>
    <row r="60669" spans="8:8">
      <c r="H60669" s="39"/>
    </row>
    <row r="60670" spans="8:8">
      <c r="H60670" s="39"/>
    </row>
    <row r="60671" spans="8:8">
      <c r="H60671" s="39"/>
    </row>
    <row r="60672" spans="8:8">
      <c r="H60672" s="39"/>
    </row>
    <row r="60673" spans="8:8">
      <c r="H60673" s="39"/>
    </row>
    <row r="60674" spans="8:8">
      <c r="H60674" s="39"/>
    </row>
    <row r="60675" spans="8:8">
      <c r="H60675" s="39"/>
    </row>
    <row r="60676" spans="8:8">
      <c r="H60676" s="39"/>
    </row>
    <row r="60677" spans="8:8">
      <c r="H60677" s="39"/>
    </row>
    <row r="60678" spans="8:8">
      <c r="H60678" s="39"/>
    </row>
    <row r="60679" spans="8:8">
      <c r="H60679" s="39"/>
    </row>
    <row r="60680" spans="8:8">
      <c r="H60680" s="39"/>
    </row>
    <row r="60681" spans="8:8">
      <c r="H60681" s="39"/>
    </row>
    <row r="60682" spans="8:8">
      <c r="H60682" s="39"/>
    </row>
    <row r="60683" spans="8:8">
      <c r="H60683" s="39"/>
    </row>
    <row r="60684" spans="8:8">
      <c r="H60684" s="39"/>
    </row>
    <row r="60685" spans="8:8">
      <c r="H60685" s="39"/>
    </row>
    <row r="60686" spans="8:8">
      <c r="H60686" s="39"/>
    </row>
    <row r="60687" spans="8:8">
      <c r="H60687" s="39"/>
    </row>
    <row r="60688" spans="8:8">
      <c r="H60688" s="39"/>
    </row>
    <row r="60689" spans="8:8">
      <c r="H60689" s="39"/>
    </row>
    <row r="60690" spans="8:8">
      <c r="H60690" s="39"/>
    </row>
    <row r="60691" spans="8:8">
      <c r="H60691" s="39"/>
    </row>
    <row r="60692" spans="8:8">
      <c r="H60692" s="39"/>
    </row>
    <row r="60693" spans="8:8">
      <c r="H60693" s="39"/>
    </row>
    <row r="60694" spans="8:8">
      <c r="H60694" s="39"/>
    </row>
    <row r="60695" spans="8:8">
      <c r="H60695" s="39"/>
    </row>
    <row r="60696" spans="8:8">
      <c r="H60696" s="39"/>
    </row>
    <row r="60697" spans="8:8">
      <c r="H60697" s="39"/>
    </row>
    <row r="60698" spans="8:8">
      <c r="H60698" s="39"/>
    </row>
    <row r="60699" spans="8:8">
      <c r="H60699" s="39"/>
    </row>
    <row r="60700" spans="8:8">
      <c r="H60700" s="39"/>
    </row>
    <row r="60701" spans="8:8">
      <c r="H60701" s="39"/>
    </row>
    <row r="60702" spans="8:8">
      <c r="H60702" s="39"/>
    </row>
    <row r="60703" spans="8:8">
      <c r="H60703" s="39"/>
    </row>
    <row r="60704" spans="8:8">
      <c r="H60704" s="39"/>
    </row>
    <row r="60705" spans="8:8">
      <c r="H60705" s="39"/>
    </row>
    <row r="60706" spans="8:8">
      <c r="H60706" s="39"/>
    </row>
    <row r="60707" spans="8:8">
      <c r="H60707" s="39"/>
    </row>
    <row r="60708" spans="8:8">
      <c r="H60708" s="39"/>
    </row>
    <row r="60709" spans="8:8">
      <c r="H60709" s="39"/>
    </row>
    <row r="60710" spans="8:8">
      <c r="H60710" s="39"/>
    </row>
    <row r="60711" spans="8:8">
      <c r="H60711" s="39"/>
    </row>
    <row r="60712" spans="8:8">
      <c r="H60712" s="39"/>
    </row>
    <row r="60713" spans="8:8">
      <c r="H60713" s="39"/>
    </row>
    <row r="60714" spans="8:8">
      <c r="H60714" s="39"/>
    </row>
    <row r="60715" spans="8:8">
      <c r="H60715" s="39"/>
    </row>
    <row r="60716" spans="8:8">
      <c r="H60716" s="39"/>
    </row>
    <row r="60717" spans="8:8">
      <c r="H60717" s="39"/>
    </row>
    <row r="60718" spans="8:8">
      <c r="H60718" s="39"/>
    </row>
    <row r="60719" spans="8:8">
      <c r="H60719" s="39"/>
    </row>
    <row r="60720" spans="8:8">
      <c r="H60720" s="39"/>
    </row>
    <row r="60721" spans="8:8">
      <c r="H60721" s="39"/>
    </row>
    <row r="60722" spans="8:8">
      <c r="H60722" s="39"/>
    </row>
    <row r="60723" spans="8:8">
      <c r="H60723" s="39"/>
    </row>
    <row r="60724" spans="8:8">
      <c r="H60724" s="39"/>
    </row>
    <row r="60725" spans="8:8">
      <c r="H60725" s="39"/>
    </row>
    <row r="60726" spans="8:8">
      <c r="H60726" s="39"/>
    </row>
    <row r="60727" spans="8:8">
      <c r="H60727" s="39"/>
    </row>
    <row r="60728" spans="8:8">
      <c r="H60728" s="39"/>
    </row>
    <row r="60729" spans="8:8">
      <c r="H60729" s="39"/>
    </row>
    <row r="60730" spans="8:8">
      <c r="H60730" s="39"/>
    </row>
    <row r="60731" spans="8:8">
      <c r="H60731" s="39"/>
    </row>
    <row r="60732" spans="8:8">
      <c r="H60732" s="39"/>
    </row>
    <row r="60733" spans="8:8">
      <c r="H60733" s="39"/>
    </row>
    <row r="60734" spans="8:8">
      <c r="H60734" s="39"/>
    </row>
    <row r="60735" spans="8:8">
      <c r="H60735" s="39"/>
    </row>
    <row r="60736" spans="8:8">
      <c r="H60736" s="39"/>
    </row>
    <row r="60737" spans="8:8">
      <c r="H60737" s="39"/>
    </row>
    <row r="60738" spans="8:8">
      <c r="H60738" s="39"/>
    </row>
    <row r="60739" spans="8:8">
      <c r="H60739" s="39"/>
    </row>
    <row r="60740" spans="8:8">
      <c r="H60740" s="39"/>
    </row>
    <row r="60741" spans="8:8">
      <c r="H60741" s="39"/>
    </row>
    <row r="60742" spans="8:8">
      <c r="H60742" s="39"/>
    </row>
    <row r="60743" spans="8:8">
      <c r="H60743" s="39"/>
    </row>
    <row r="60744" spans="8:8">
      <c r="H60744" s="39"/>
    </row>
    <row r="60745" spans="8:8">
      <c r="H60745" s="39"/>
    </row>
    <row r="60746" spans="8:8">
      <c r="H60746" s="39"/>
    </row>
    <row r="60747" spans="8:8">
      <c r="H60747" s="39"/>
    </row>
    <row r="60748" spans="8:8">
      <c r="H60748" s="39"/>
    </row>
    <row r="60749" spans="8:8">
      <c r="H60749" s="39"/>
    </row>
    <row r="60750" spans="8:8">
      <c r="H60750" s="39"/>
    </row>
    <row r="60751" spans="8:8">
      <c r="H60751" s="39"/>
    </row>
    <row r="60752" spans="8:8">
      <c r="H60752" s="39"/>
    </row>
    <row r="60753" spans="8:8">
      <c r="H60753" s="39"/>
    </row>
    <row r="60754" spans="8:8">
      <c r="H60754" s="39"/>
    </row>
    <row r="60755" spans="8:8">
      <c r="H60755" s="39"/>
    </row>
    <row r="60756" spans="8:8">
      <c r="H60756" s="39"/>
    </row>
    <row r="60757" spans="8:8">
      <c r="H60757" s="39"/>
    </row>
    <row r="60758" spans="8:8">
      <c r="H60758" s="39"/>
    </row>
    <row r="60759" spans="8:8">
      <c r="H60759" s="39"/>
    </row>
    <row r="60760" spans="8:8">
      <c r="H60760" s="39"/>
    </row>
    <row r="60761" spans="8:8">
      <c r="H60761" s="39"/>
    </row>
    <row r="60762" spans="8:8">
      <c r="H60762" s="39"/>
    </row>
    <row r="60763" spans="8:8">
      <c r="H60763" s="39"/>
    </row>
    <row r="60764" spans="8:8">
      <c r="H60764" s="39"/>
    </row>
    <row r="60765" spans="8:8">
      <c r="H60765" s="39"/>
    </row>
    <row r="60766" spans="8:8">
      <c r="H60766" s="39"/>
    </row>
    <row r="60767" spans="8:8">
      <c r="H60767" s="39"/>
    </row>
    <row r="60768" spans="8:8">
      <c r="H60768" s="39"/>
    </row>
    <row r="60769" spans="8:8">
      <c r="H60769" s="39"/>
    </row>
    <row r="60770" spans="8:8">
      <c r="H60770" s="39"/>
    </row>
    <row r="60771" spans="8:8">
      <c r="H60771" s="39"/>
    </row>
    <row r="60772" spans="8:8">
      <c r="H60772" s="39"/>
    </row>
    <row r="60773" spans="8:8">
      <c r="H60773" s="39"/>
    </row>
    <row r="60774" spans="8:8">
      <c r="H60774" s="39"/>
    </row>
    <row r="60775" spans="8:8">
      <c r="H60775" s="39"/>
    </row>
    <row r="60776" spans="8:8">
      <c r="H60776" s="39"/>
    </row>
    <row r="60777" spans="8:8">
      <c r="H60777" s="39"/>
    </row>
    <row r="60778" spans="8:8">
      <c r="H60778" s="39"/>
    </row>
    <row r="60779" spans="8:8">
      <c r="H60779" s="39"/>
    </row>
    <row r="60780" spans="8:8">
      <c r="H60780" s="39"/>
    </row>
    <row r="60781" spans="8:8">
      <c r="H60781" s="39"/>
    </row>
    <row r="60782" spans="8:8">
      <c r="H60782" s="39"/>
    </row>
    <row r="60783" spans="8:8">
      <c r="H60783" s="39"/>
    </row>
    <row r="60784" spans="8:8">
      <c r="H60784" s="39"/>
    </row>
    <row r="60785" spans="8:8">
      <c r="H60785" s="39"/>
    </row>
    <row r="60786" spans="8:8">
      <c r="H60786" s="39"/>
    </row>
    <row r="60787" spans="8:8">
      <c r="H60787" s="39"/>
    </row>
    <row r="60788" spans="8:8">
      <c r="H60788" s="39"/>
    </row>
    <row r="60789" spans="8:8">
      <c r="H60789" s="39"/>
    </row>
    <row r="60790" spans="8:8">
      <c r="H60790" s="39"/>
    </row>
    <row r="60791" spans="8:8">
      <c r="H60791" s="39"/>
    </row>
    <row r="60792" spans="8:8">
      <c r="H60792" s="39"/>
    </row>
    <row r="60793" spans="8:8">
      <c r="H60793" s="39"/>
    </row>
    <row r="60794" spans="8:8">
      <c r="H60794" s="39"/>
    </row>
    <row r="60795" spans="8:8">
      <c r="H60795" s="39"/>
    </row>
    <row r="60796" spans="8:8">
      <c r="H60796" s="39"/>
    </row>
    <row r="60797" spans="8:8">
      <c r="H60797" s="39"/>
    </row>
    <row r="60798" spans="8:8">
      <c r="H60798" s="39"/>
    </row>
    <row r="60799" spans="8:8">
      <c r="H60799" s="39"/>
    </row>
    <row r="60800" spans="8:8">
      <c r="H60800" s="39"/>
    </row>
    <row r="60801" spans="8:8">
      <c r="H60801" s="39"/>
    </row>
    <row r="60802" spans="8:8">
      <c r="H60802" s="39"/>
    </row>
    <row r="60803" spans="8:8">
      <c r="H60803" s="39"/>
    </row>
    <row r="60804" spans="8:8">
      <c r="H60804" s="39"/>
    </row>
    <row r="60805" spans="8:8">
      <c r="H60805" s="39"/>
    </row>
    <row r="60806" spans="8:8">
      <c r="H60806" s="39"/>
    </row>
    <row r="60807" spans="8:8">
      <c r="H60807" s="39"/>
    </row>
    <row r="60808" spans="8:8">
      <c r="H60808" s="39"/>
    </row>
    <row r="60809" spans="8:8">
      <c r="H60809" s="39"/>
    </row>
    <row r="60810" spans="8:8">
      <c r="H60810" s="39"/>
    </row>
    <row r="60811" spans="8:8">
      <c r="H60811" s="39"/>
    </row>
    <row r="60812" spans="8:8">
      <c r="H60812" s="39"/>
    </row>
    <row r="60813" spans="8:8">
      <c r="H60813" s="39"/>
    </row>
    <row r="60814" spans="8:8">
      <c r="H60814" s="39"/>
    </row>
    <row r="60815" spans="8:8">
      <c r="H60815" s="39"/>
    </row>
    <row r="60816" spans="8:8">
      <c r="H60816" s="39"/>
    </row>
    <row r="60817" spans="8:8">
      <c r="H60817" s="39"/>
    </row>
    <row r="60818" spans="8:8">
      <c r="H60818" s="39"/>
    </row>
    <row r="60819" spans="8:8">
      <c r="H60819" s="39"/>
    </row>
    <row r="60820" spans="8:8">
      <c r="H60820" s="39"/>
    </row>
    <row r="60821" spans="8:8">
      <c r="H60821" s="39"/>
    </row>
    <row r="60822" spans="8:8">
      <c r="H60822" s="39"/>
    </row>
    <row r="60823" spans="8:8">
      <c r="H60823" s="39"/>
    </row>
    <row r="60824" spans="8:8">
      <c r="H60824" s="39"/>
    </row>
    <row r="60825" spans="8:8">
      <c r="H60825" s="39"/>
    </row>
    <row r="60826" spans="8:8">
      <c r="H60826" s="39"/>
    </row>
    <row r="60827" spans="8:8">
      <c r="H60827" s="39"/>
    </row>
    <row r="60828" spans="8:8">
      <c r="H60828" s="39"/>
    </row>
    <row r="60829" spans="8:8">
      <c r="H60829" s="39"/>
    </row>
    <row r="60830" spans="8:8">
      <c r="H60830" s="39"/>
    </row>
    <row r="60831" spans="8:8">
      <c r="H60831" s="39"/>
    </row>
    <row r="60832" spans="8:8">
      <c r="H60832" s="39"/>
    </row>
    <row r="60833" spans="8:8">
      <c r="H60833" s="39"/>
    </row>
    <row r="60834" spans="8:8">
      <c r="H60834" s="39"/>
    </row>
    <row r="60835" spans="8:8">
      <c r="H60835" s="39"/>
    </row>
    <row r="60836" spans="8:8">
      <c r="H60836" s="39"/>
    </row>
    <row r="60837" spans="8:8">
      <c r="H60837" s="39"/>
    </row>
    <row r="60838" spans="8:8">
      <c r="H60838" s="39"/>
    </row>
    <row r="60839" spans="8:8">
      <c r="H60839" s="39"/>
    </row>
    <row r="60840" spans="8:8">
      <c r="H60840" s="39"/>
    </row>
    <row r="60841" spans="8:8">
      <c r="H60841" s="39"/>
    </row>
    <row r="60842" spans="8:8">
      <c r="H60842" s="39"/>
    </row>
    <row r="60843" spans="8:8">
      <c r="H60843" s="39"/>
    </row>
    <row r="60844" spans="8:8">
      <c r="H60844" s="39"/>
    </row>
    <row r="60845" spans="8:8">
      <c r="H60845" s="39"/>
    </row>
    <row r="60846" spans="8:8">
      <c r="H60846" s="39"/>
    </row>
    <row r="60847" spans="8:8">
      <c r="H60847" s="39"/>
    </row>
    <row r="60848" spans="8:8">
      <c r="H60848" s="39"/>
    </row>
    <row r="60849" spans="8:8">
      <c r="H60849" s="39"/>
    </row>
    <row r="60850" spans="8:8">
      <c r="H60850" s="39"/>
    </row>
    <row r="60851" spans="8:8">
      <c r="H60851" s="39"/>
    </row>
    <row r="60852" spans="8:8">
      <c r="H60852" s="39"/>
    </row>
    <row r="60853" spans="8:8">
      <c r="H60853" s="39"/>
    </row>
    <row r="60854" spans="8:8">
      <c r="H60854" s="39"/>
    </row>
    <row r="60855" spans="8:8">
      <c r="H60855" s="39"/>
    </row>
    <row r="60856" spans="8:8">
      <c r="H60856" s="39"/>
    </row>
    <row r="60857" spans="8:8">
      <c r="H60857" s="39"/>
    </row>
    <row r="60858" spans="8:8">
      <c r="H60858" s="39"/>
    </row>
    <row r="60859" spans="8:8">
      <c r="H60859" s="39"/>
    </row>
    <row r="60860" spans="8:8">
      <c r="H60860" s="39"/>
    </row>
    <row r="60861" spans="8:8">
      <c r="H60861" s="39"/>
    </row>
    <row r="60862" spans="8:8">
      <c r="H60862" s="39"/>
    </row>
    <row r="60863" spans="8:8">
      <c r="H60863" s="39"/>
    </row>
    <row r="60864" spans="8:8">
      <c r="H60864" s="39"/>
    </row>
    <row r="60865" spans="8:8">
      <c r="H60865" s="39"/>
    </row>
    <row r="60866" spans="8:8">
      <c r="H60866" s="39"/>
    </row>
    <row r="60867" spans="8:8">
      <c r="H60867" s="39"/>
    </row>
    <row r="60868" spans="8:8">
      <c r="H60868" s="39"/>
    </row>
    <row r="60869" spans="8:8">
      <c r="H60869" s="39"/>
    </row>
    <row r="60870" spans="8:8">
      <c r="H60870" s="39"/>
    </row>
    <row r="60871" spans="8:8">
      <c r="H60871" s="39"/>
    </row>
    <row r="60872" spans="8:8">
      <c r="H60872" s="39"/>
    </row>
    <row r="60873" spans="8:8">
      <c r="H60873" s="39"/>
    </row>
    <row r="60874" spans="8:8">
      <c r="H60874" s="39"/>
    </row>
    <row r="60875" spans="8:8">
      <c r="H60875" s="39"/>
    </row>
    <row r="60876" spans="8:8">
      <c r="H60876" s="39"/>
    </row>
    <row r="60877" spans="8:8">
      <c r="H60877" s="39"/>
    </row>
    <row r="60878" spans="8:8">
      <c r="H60878" s="39"/>
    </row>
    <row r="60879" spans="8:8">
      <c r="H60879" s="39"/>
    </row>
    <row r="60880" spans="8:8">
      <c r="H60880" s="39"/>
    </row>
    <row r="60881" spans="8:8">
      <c r="H60881" s="39"/>
    </row>
    <row r="60882" spans="8:8">
      <c r="H60882" s="39"/>
    </row>
    <row r="60883" spans="8:8">
      <c r="H60883" s="39"/>
    </row>
    <row r="60884" spans="8:8">
      <c r="H60884" s="39"/>
    </row>
    <row r="60885" spans="8:8">
      <c r="H60885" s="39"/>
    </row>
    <row r="60886" spans="8:8">
      <c r="H60886" s="39"/>
    </row>
    <row r="60887" spans="8:8">
      <c r="H60887" s="39"/>
    </row>
    <row r="60888" spans="8:8">
      <c r="H60888" s="39"/>
    </row>
    <row r="60889" spans="8:8">
      <c r="H60889" s="39"/>
    </row>
    <row r="60890" spans="8:8">
      <c r="H60890" s="39"/>
    </row>
    <row r="60891" spans="8:8">
      <c r="H60891" s="39"/>
    </row>
    <row r="60892" spans="8:8">
      <c r="H60892" s="39"/>
    </row>
    <row r="60893" spans="8:8">
      <c r="H60893" s="39"/>
    </row>
    <row r="60894" spans="8:8">
      <c r="H60894" s="39"/>
    </row>
    <row r="60895" spans="8:8">
      <c r="H60895" s="39"/>
    </row>
    <row r="60896" spans="8:8">
      <c r="H60896" s="39"/>
    </row>
    <row r="60897" spans="8:8">
      <c r="H60897" s="39"/>
    </row>
    <row r="60898" spans="8:8">
      <c r="H60898" s="39"/>
    </row>
    <row r="60899" spans="8:8">
      <c r="H60899" s="39"/>
    </row>
    <row r="60900" spans="8:8">
      <c r="H60900" s="39"/>
    </row>
    <row r="60901" spans="8:8">
      <c r="H60901" s="39"/>
    </row>
    <row r="60902" spans="8:8">
      <c r="H60902" s="39"/>
    </row>
    <row r="60903" spans="8:8">
      <c r="H60903" s="39"/>
    </row>
    <row r="60904" spans="8:8">
      <c r="H60904" s="39"/>
    </row>
    <row r="60905" spans="8:8">
      <c r="H60905" s="39"/>
    </row>
    <row r="60906" spans="8:8">
      <c r="H60906" s="39"/>
    </row>
    <row r="60907" spans="8:8">
      <c r="H60907" s="39"/>
    </row>
    <row r="60908" spans="8:8">
      <c r="H60908" s="39"/>
    </row>
    <row r="60909" spans="8:8">
      <c r="H60909" s="39"/>
    </row>
    <row r="60910" spans="8:8">
      <c r="H60910" s="39"/>
    </row>
    <row r="60911" spans="8:8">
      <c r="H60911" s="39"/>
    </row>
    <row r="60912" spans="8:8">
      <c r="H60912" s="39"/>
    </row>
    <row r="60913" spans="8:8">
      <c r="H60913" s="39"/>
    </row>
    <row r="60914" spans="8:8">
      <c r="H60914" s="39"/>
    </row>
    <row r="60915" spans="8:8">
      <c r="H60915" s="39"/>
    </row>
    <row r="60916" spans="8:8">
      <c r="H60916" s="39"/>
    </row>
    <row r="60917" spans="8:8">
      <c r="H60917" s="39"/>
    </row>
    <row r="60918" spans="8:8">
      <c r="H60918" s="39"/>
    </row>
    <row r="60919" spans="8:8">
      <c r="H60919" s="39"/>
    </row>
    <row r="60920" spans="8:8">
      <c r="H60920" s="39"/>
    </row>
    <row r="60921" spans="8:8">
      <c r="H60921" s="39"/>
    </row>
    <row r="60922" spans="8:8">
      <c r="H60922" s="39"/>
    </row>
    <row r="60923" spans="8:8">
      <c r="H60923" s="39"/>
    </row>
    <row r="60924" spans="8:8">
      <c r="H60924" s="39"/>
    </row>
    <row r="60925" spans="8:8">
      <c r="H60925" s="39"/>
    </row>
    <row r="60926" spans="8:8">
      <c r="H60926" s="39"/>
    </row>
    <row r="60927" spans="8:8">
      <c r="H60927" s="39"/>
    </row>
    <row r="60928" spans="8:8">
      <c r="H60928" s="39"/>
    </row>
    <row r="60929" spans="8:8">
      <c r="H60929" s="39"/>
    </row>
    <row r="60930" spans="8:8">
      <c r="H60930" s="39"/>
    </row>
    <row r="60931" spans="8:8">
      <c r="H60931" s="39"/>
    </row>
    <row r="60932" spans="8:8">
      <c r="H60932" s="39"/>
    </row>
    <row r="60933" spans="8:8">
      <c r="H60933" s="39"/>
    </row>
    <row r="60934" spans="8:8">
      <c r="H60934" s="39"/>
    </row>
    <row r="60935" spans="8:8">
      <c r="H60935" s="39"/>
    </row>
    <row r="60936" spans="8:8">
      <c r="H60936" s="39"/>
    </row>
    <row r="60937" spans="8:8">
      <c r="H60937" s="39"/>
    </row>
    <row r="60938" spans="8:8">
      <c r="H60938" s="39"/>
    </row>
    <row r="60939" spans="8:8">
      <c r="H60939" s="39"/>
    </row>
    <row r="60940" spans="8:8">
      <c r="H60940" s="39"/>
    </row>
    <row r="60941" spans="8:8">
      <c r="H60941" s="39"/>
    </row>
    <row r="60942" spans="8:8">
      <c r="H60942" s="39"/>
    </row>
    <row r="60943" spans="8:8">
      <c r="H60943" s="39"/>
    </row>
    <row r="60944" spans="8:8">
      <c r="H60944" s="39"/>
    </row>
    <row r="60945" spans="8:8">
      <c r="H60945" s="39"/>
    </row>
    <row r="60946" spans="8:8">
      <c r="H60946" s="39"/>
    </row>
    <row r="60947" spans="8:8">
      <c r="H60947" s="39"/>
    </row>
    <row r="60948" spans="8:8">
      <c r="H60948" s="39"/>
    </row>
    <row r="60949" spans="8:8">
      <c r="H60949" s="39"/>
    </row>
    <row r="60950" spans="8:8">
      <c r="H60950" s="39"/>
    </row>
    <row r="60951" spans="8:8">
      <c r="H60951" s="39"/>
    </row>
    <row r="60952" spans="8:8">
      <c r="H60952" s="39"/>
    </row>
    <row r="60953" spans="8:8">
      <c r="H60953" s="39"/>
    </row>
    <row r="60954" spans="8:8">
      <c r="H60954" s="39"/>
    </row>
    <row r="60955" spans="8:8">
      <c r="H60955" s="39"/>
    </row>
    <row r="60956" spans="8:8">
      <c r="H60956" s="39"/>
    </row>
    <row r="60957" spans="8:8">
      <c r="H60957" s="39"/>
    </row>
    <row r="60958" spans="8:8">
      <c r="H60958" s="39"/>
    </row>
    <row r="60959" spans="8:8">
      <c r="H60959" s="39"/>
    </row>
    <row r="60960" spans="8:8">
      <c r="H60960" s="39"/>
    </row>
    <row r="60961" spans="8:8">
      <c r="H60961" s="39"/>
    </row>
    <row r="60962" spans="8:8">
      <c r="H60962" s="39"/>
    </row>
    <row r="60963" spans="8:8">
      <c r="H60963" s="39"/>
    </row>
    <row r="60964" spans="8:8">
      <c r="H60964" s="39"/>
    </row>
    <row r="60965" spans="8:8">
      <c r="H60965" s="39"/>
    </row>
    <row r="60966" spans="8:8">
      <c r="H60966" s="39"/>
    </row>
    <row r="60967" spans="8:8">
      <c r="H60967" s="39"/>
    </row>
    <row r="60968" spans="8:8">
      <c r="H60968" s="39"/>
    </row>
    <row r="60969" spans="8:8">
      <c r="H60969" s="39"/>
    </row>
    <row r="60970" spans="8:8">
      <c r="H60970" s="39"/>
    </row>
    <row r="60971" spans="8:8">
      <c r="H60971" s="39"/>
    </row>
    <row r="60972" spans="8:8">
      <c r="H60972" s="39"/>
    </row>
    <row r="60973" spans="8:8">
      <c r="H60973" s="39"/>
    </row>
    <row r="60974" spans="8:8">
      <c r="H60974" s="39"/>
    </row>
    <row r="60975" spans="8:8">
      <c r="H60975" s="39"/>
    </row>
    <row r="60976" spans="8:8">
      <c r="H60976" s="39"/>
    </row>
    <row r="60977" spans="8:8">
      <c r="H60977" s="39"/>
    </row>
    <row r="60978" spans="8:8">
      <c r="H60978" s="39"/>
    </row>
    <row r="60979" spans="8:8">
      <c r="H60979" s="39"/>
    </row>
    <row r="60980" spans="8:8">
      <c r="H60980" s="39"/>
    </row>
    <row r="60981" spans="8:8">
      <c r="H60981" s="39"/>
    </row>
    <row r="60982" spans="8:8">
      <c r="H60982" s="39"/>
    </row>
    <row r="60983" spans="8:8">
      <c r="H60983" s="39"/>
    </row>
    <row r="60984" spans="8:8">
      <c r="H60984" s="39"/>
    </row>
    <row r="60985" spans="8:8">
      <c r="H60985" s="39"/>
    </row>
    <row r="60986" spans="8:8">
      <c r="H60986" s="39"/>
    </row>
    <row r="60987" spans="8:8">
      <c r="H60987" s="39"/>
    </row>
    <row r="60988" spans="8:8">
      <c r="H60988" s="39"/>
    </row>
    <row r="60989" spans="8:8">
      <c r="H60989" s="39"/>
    </row>
    <row r="60990" spans="8:8">
      <c r="H60990" s="39"/>
    </row>
    <row r="60991" spans="8:8">
      <c r="H60991" s="39"/>
    </row>
    <row r="60992" spans="8:8">
      <c r="H60992" s="39"/>
    </row>
    <row r="60993" spans="8:8">
      <c r="H60993" s="39"/>
    </row>
    <row r="60994" spans="8:8">
      <c r="H60994" s="39"/>
    </row>
    <row r="60995" spans="8:8">
      <c r="H60995" s="39"/>
    </row>
    <row r="60996" spans="8:8">
      <c r="H60996" s="39"/>
    </row>
    <row r="60997" spans="8:8">
      <c r="H60997" s="39"/>
    </row>
    <row r="60998" spans="8:8">
      <c r="H60998" s="39"/>
    </row>
    <row r="60999" spans="8:8">
      <c r="H60999" s="39"/>
    </row>
    <row r="61000" spans="8:8">
      <c r="H61000" s="39"/>
    </row>
    <row r="61001" spans="8:8">
      <c r="H61001" s="39"/>
    </row>
    <row r="61002" spans="8:8">
      <c r="H61002" s="39"/>
    </row>
    <row r="61003" spans="8:8">
      <c r="H61003" s="39"/>
    </row>
    <row r="61004" spans="8:8">
      <c r="H61004" s="39"/>
    </row>
    <row r="61005" spans="8:8">
      <c r="H61005" s="39"/>
    </row>
    <row r="61006" spans="8:8">
      <c r="H61006" s="39"/>
    </row>
    <row r="61007" spans="8:8">
      <c r="H61007" s="39"/>
    </row>
    <row r="61008" spans="8:8">
      <c r="H61008" s="39"/>
    </row>
    <row r="61009" spans="8:8">
      <c r="H61009" s="39"/>
    </row>
    <row r="61010" spans="8:8">
      <c r="H61010" s="39"/>
    </row>
    <row r="61011" spans="8:8">
      <c r="H61011" s="39"/>
    </row>
    <row r="61012" spans="8:8">
      <c r="H61012" s="39"/>
    </row>
    <row r="61013" spans="8:8">
      <c r="H61013" s="39"/>
    </row>
    <row r="61014" spans="8:8">
      <c r="H61014" s="39"/>
    </row>
    <row r="61015" spans="8:8">
      <c r="H61015" s="39"/>
    </row>
    <row r="61016" spans="8:8">
      <c r="H61016" s="39"/>
    </row>
    <row r="61017" spans="8:8">
      <c r="H61017" s="39"/>
    </row>
    <row r="61018" spans="8:8">
      <c r="H61018" s="39"/>
    </row>
    <row r="61019" spans="8:8">
      <c r="H61019" s="39"/>
    </row>
    <row r="61020" spans="8:8">
      <c r="H61020" s="39"/>
    </row>
    <row r="61021" spans="8:8">
      <c r="H61021" s="39"/>
    </row>
    <row r="61022" spans="8:8">
      <c r="H61022" s="39"/>
    </row>
    <row r="61023" spans="8:8">
      <c r="H61023" s="39"/>
    </row>
    <row r="61024" spans="8:8">
      <c r="H61024" s="39"/>
    </row>
    <row r="61025" spans="8:8">
      <c r="H61025" s="39"/>
    </row>
    <row r="61026" spans="8:8">
      <c r="H61026" s="39"/>
    </row>
    <row r="61027" spans="8:8">
      <c r="H61027" s="39"/>
    </row>
    <row r="61028" spans="8:8">
      <c r="H61028" s="39"/>
    </row>
    <row r="61029" spans="8:8">
      <c r="H61029" s="39"/>
    </row>
    <row r="61030" spans="8:8">
      <c r="H61030" s="39"/>
    </row>
    <row r="61031" spans="8:8">
      <c r="H61031" s="39"/>
    </row>
    <row r="61032" spans="8:8">
      <c r="H61032" s="39"/>
    </row>
    <row r="61033" spans="8:8">
      <c r="H61033" s="39"/>
    </row>
    <row r="61034" spans="8:8">
      <c r="H61034" s="39"/>
    </row>
    <row r="61035" spans="8:8">
      <c r="H61035" s="39"/>
    </row>
    <row r="61036" spans="8:8">
      <c r="H61036" s="39"/>
    </row>
    <row r="61037" spans="8:8">
      <c r="H61037" s="39"/>
    </row>
    <row r="61038" spans="8:8">
      <c r="H61038" s="39"/>
    </row>
    <row r="61039" spans="8:8">
      <c r="H61039" s="39"/>
    </row>
    <row r="61040" spans="8:8">
      <c r="H61040" s="39"/>
    </row>
    <row r="61041" spans="8:8">
      <c r="H61041" s="39"/>
    </row>
    <row r="61042" spans="8:8">
      <c r="H61042" s="39"/>
    </row>
    <row r="61043" spans="8:8">
      <c r="H61043" s="39"/>
    </row>
    <row r="61044" spans="8:8">
      <c r="H61044" s="39"/>
    </row>
    <row r="61045" spans="8:8">
      <c r="H61045" s="39"/>
    </row>
    <row r="61046" spans="8:8">
      <c r="H61046" s="39"/>
    </row>
    <row r="61047" spans="8:8">
      <c r="H61047" s="39"/>
    </row>
    <row r="61048" spans="8:8">
      <c r="H61048" s="39"/>
    </row>
    <row r="61049" spans="8:8">
      <c r="H61049" s="39"/>
    </row>
    <row r="61050" spans="8:8">
      <c r="H61050" s="39"/>
    </row>
    <row r="61051" spans="8:8">
      <c r="H61051" s="39"/>
    </row>
    <row r="61052" spans="8:8">
      <c r="H61052" s="39"/>
    </row>
    <row r="61053" spans="8:8">
      <c r="H61053" s="39"/>
    </row>
    <row r="61054" spans="8:8">
      <c r="H61054" s="39"/>
    </row>
    <row r="61055" spans="8:8">
      <c r="H61055" s="39"/>
    </row>
    <row r="61056" spans="8:8">
      <c r="H61056" s="39"/>
    </row>
    <row r="61057" spans="8:8">
      <c r="H61057" s="39"/>
    </row>
    <row r="61058" spans="8:8">
      <c r="H61058" s="39"/>
    </row>
    <row r="61059" spans="8:8">
      <c r="H61059" s="39"/>
    </row>
    <row r="61060" spans="8:8">
      <c r="H61060" s="39"/>
    </row>
    <row r="61061" spans="8:8">
      <c r="H61061" s="39"/>
    </row>
    <row r="61062" spans="8:8">
      <c r="H61062" s="39"/>
    </row>
    <row r="61063" spans="8:8">
      <c r="H61063" s="39"/>
    </row>
    <row r="61064" spans="8:8">
      <c r="H61064" s="39"/>
    </row>
    <row r="61065" spans="8:8">
      <c r="H61065" s="39"/>
    </row>
    <row r="61066" spans="8:8">
      <c r="H61066" s="39"/>
    </row>
    <row r="61067" spans="8:8">
      <c r="H61067" s="39"/>
    </row>
    <row r="61068" spans="8:8">
      <c r="H61068" s="39"/>
    </row>
    <row r="61069" spans="8:8">
      <c r="H61069" s="39"/>
    </row>
    <row r="61070" spans="8:8">
      <c r="H61070" s="39"/>
    </row>
    <row r="61071" spans="8:8">
      <c r="H61071" s="39"/>
    </row>
    <row r="61072" spans="8:8">
      <c r="H61072" s="39"/>
    </row>
    <row r="61073" spans="8:8">
      <c r="H61073" s="39"/>
    </row>
    <row r="61074" spans="8:8">
      <c r="H61074" s="39"/>
    </row>
    <row r="61075" spans="8:8">
      <c r="H61075" s="39"/>
    </row>
    <row r="61076" spans="8:8">
      <c r="H61076" s="39"/>
    </row>
    <row r="61077" spans="8:8">
      <c r="H61077" s="39"/>
    </row>
    <row r="61078" spans="8:8">
      <c r="H61078" s="39"/>
    </row>
    <row r="61079" spans="8:8">
      <c r="H61079" s="39"/>
    </row>
    <row r="61080" spans="8:8">
      <c r="H61080" s="39"/>
    </row>
    <row r="61081" spans="8:8">
      <c r="H61081" s="39"/>
    </row>
    <row r="61082" spans="8:8">
      <c r="H61082" s="39"/>
    </row>
    <row r="61083" spans="8:8">
      <c r="H61083" s="39"/>
    </row>
    <row r="61084" spans="8:8">
      <c r="H61084" s="39"/>
    </row>
    <row r="61085" spans="8:8">
      <c r="H61085" s="39"/>
    </row>
    <row r="61086" spans="8:8">
      <c r="H61086" s="39"/>
    </row>
    <row r="61087" spans="8:8">
      <c r="H61087" s="39"/>
    </row>
    <row r="61088" spans="8:8">
      <c r="H61088" s="39"/>
    </row>
    <row r="61089" spans="8:8">
      <c r="H61089" s="39"/>
    </row>
    <row r="61090" spans="8:8">
      <c r="H61090" s="39"/>
    </row>
    <row r="61091" spans="8:8">
      <c r="H61091" s="39"/>
    </row>
    <row r="61092" spans="8:8">
      <c r="H61092" s="39"/>
    </row>
    <row r="61093" spans="8:8">
      <c r="H61093" s="39"/>
    </row>
    <row r="61094" spans="8:8">
      <c r="H61094" s="39"/>
    </row>
    <row r="61095" spans="8:8">
      <c r="H61095" s="39"/>
    </row>
    <row r="61096" spans="8:8">
      <c r="H61096" s="39"/>
    </row>
    <row r="61097" spans="8:8">
      <c r="H61097" s="39"/>
    </row>
    <row r="61098" spans="8:8">
      <c r="H61098" s="39"/>
    </row>
    <row r="61099" spans="8:8">
      <c r="H61099" s="39"/>
    </row>
    <row r="61100" spans="8:8">
      <c r="H61100" s="39"/>
    </row>
    <row r="61101" spans="8:8">
      <c r="H61101" s="39"/>
    </row>
    <row r="61102" spans="8:8">
      <c r="H61102" s="39"/>
    </row>
    <row r="61103" spans="8:8">
      <c r="H61103" s="39"/>
    </row>
    <row r="61104" spans="8:8">
      <c r="H61104" s="39"/>
    </row>
    <row r="61105" spans="8:8">
      <c r="H61105" s="39"/>
    </row>
    <row r="61106" spans="8:8">
      <c r="H61106" s="39"/>
    </row>
    <row r="61107" spans="8:8">
      <c r="H61107" s="39"/>
    </row>
    <row r="61108" spans="8:8">
      <c r="H61108" s="39"/>
    </row>
    <row r="61109" spans="8:8">
      <c r="H61109" s="39"/>
    </row>
    <row r="61110" spans="8:8">
      <c r="H61110" s="39"/>
    </row>
    <row r="61111" spans="8:8">
      <c r="H61111" s="39"/>
    </row>
    <row r="61112" spans="8:8">
      <c r="H61112" s="39"/>
    </row>
    <row r="61113" spans="8:8">
      <c r="H61113" s="39"/>
    </row>
    <row r="61114" spans="8:8">
      <c r="H61114" s="39"/>
    </row>
    <row r="61115" spans="8:8">
      <c r="H61115" s="39"/>
    </row>
    <row r="61116" spans="8:8">
      <c r="H61116" s="39"/>
    </row>
    <row r="61117" spans="8:8">
      <c r="H61117" s="39"/>
    </row>
    <row r="61118" spans="8:8">
      <c r="H61118" s="39"/>
    </row>
    <row r="61119" spans="8:8">
      <c r="H61119" s="39"/>
    </row>
    <row r="61120" spans="8:8">
      <c r="H61120" s="39"/>
    </row>
    <row r="61121" spans="8:8">
      <c r="H61121" s="39"/>
    </row>
    <row r="61122" spans="8:8">
      <c r="H61122" s="39"/>
    </row>
    <row r="61123" spans="8:8">
      <c r="H61123" s="39"/>
    </row>
    <row r="61124" spans="8:8">
      <c r="H61124" s="39"/>
    </row>
    <row r="61125" spans="8:8">
      <c r="H61125" s="39"/>
    </row>
    <row r="61126" spans="8:8">
      <c r="H61126" s="39"/>
    </row>
    <row r="61127" spans="8:8">
      <c r="H61127" s="39"/>
    </row>
    <row r="61128" spans="8:8">
      <c r="H61128" s="39"/>
    </row>
    <row r="61129" spans="8:8">
      <c r="H61129" s="39"/>
    </row>
    <row r="61130" spans="8:8">
      <c r="H61130" s="39"/>
    </row>
    <row r="61131" spans="8:8">
      <c r="H61131" s="39"/>
    </row>
    <row r="61132" spans="8:8">
      <c r="H61132" s="39"/>
    </row>
    <row r="61133" spans="8:8">
      <c r="H61133" s="39"/>
    </row>
    <row r="61134" spans="8:8">
      <c r="H61134" s="39"/>
    </row>
    <row r="61135" spans="8:8">
      <c r="H61135" s="39"/>
    </row>
    <row r="61136" spans="8:8">
      <c r="H61136" s="39"/>
    </row>
    <row r="61137" spans="8:8">
      <c r="H61137" s="39"/>
    </row>
    <row r="61138" spans="8:8">
      <c r="H61138" s="39"/>
    </row>
    <row r="61139" spans="8:8">
      <c r="H61139" s="39"/>
    </row>
    <row r="61140" spans="8:8">
      <c r="H61140" s="39"/>
    </row>
    <row r="61141" spans="8:8">
      <c r="H61141" s="39"/>
    </row>
    <row r="61142" spans="8:8">
      <c r="H61142" s="39"/>
    </row>
    <row r="61143" spans="8:8">
      <c r="H61143" s="39"/>
    </row>
    <row r="61144" spans="8:8">
      <c r="H61144" s="39"/>
    </row>
    <row r="61145" spans="8:8">
      <c r="H61145" s="39"/>
    </row>
    <row r="61146" spans="8:8">
      <c r="H61146" s="39"/>
    </row>
    <row r="61147" spans="8:8">
      <c r="H61147" s="39"/>
    </row>
    <row r="61148" spans="8:8">
      <c r="H61148" s="39"/>
    </row>
    <row r="61149" spans="8:8">
      <c r="H61149" s="39"/>
    </row>
    <row r="61150" spans="8:8">
      <c r="H61150" s="39"/>
    </row>
    <row r="61151" spans="8:8">
      <c r="H61151" s="39"/>
    </row>
    <row r="61152" spans="8:8">
      <c r="H61152" s="39"/>
    </row>
    <row r="61153" spans="8:8">
      <c r="H61153" s="39"/>
    </row>
    <row r="61154" spans="8:8">
      <c r="H61154" s="39"/>
    </row>
    <row r="61155" spans="8:8">
      <c r="H61155" s="39"/>
    </row>
    <row r="61156" spans="8:8">
      <c r="H61156" s="39"/>
    </row>
    <row r="61157" spans="8:8">
      <c r="H61157" s="39"/>
    </row>
    <row r="61158" spans="8:8">
      <c r="H61158" s="39"/>
    </row>
    <row r="61159" spans="8:8">
      <c r="H61159" s="39"/>
    </row>
    <row r="61160" spans="8:8">
      <c r="H61160" s="39"/>
    </row>
    <row r="61161" spans="8:8">
      <c r="H61161" s="39"/>
    </row>
    <row r="61162" spans="8:8">
      <c r="H61162" s="39"/>
    </row>
    <row r="61163" spans="8:8">
      <c r="H61163" s="39"/>
    </row>
    <row r="61164" spans="8:8">
      <c r="H61164" s="39"/>
    </row>
    <row r="61165" spans="8:8">
      <c r="H61165" s="39"/>
    </row>
    <row r="61166" spans="8:8">
      <c r="H61166" s="39"/>
    </row>
    <row r="61167" spans="8:8">
      <c r="H61167" s="39"/>
    </row>
    <row r="61168" spans="8:8">
      <c r="H61168" s="39"/>
    </row>
    <row r="61169" spans="8:8">
      <c r="H61169" s="39"/>
    </row>
    <row r="61170" spans="8:8">
      <c r="H61170" s="39"/>
    </row>
    <row r="61171" spans="8:8">
      <c r="H61171" s="39"/>
    </row>
    <row r="61172" spans="8:8">
      <c r="H61172" s="39"/>
    </row>
    <row r="61173" spans="8:8">
      <c r="H61173" s="39"/>
    </row>
    <row r="61174" spans="8:8">
      <c r="H61174" s="39"/>
    </row>
    <row r="61175" spans="8:8">
      <c r="H61175" s="39"/>
    </row>
    <row r="61176" spans="8:8">
      <c r="H61176" s="39"/>
    </row>
    <row r="61177" spans="8:8">
      <c r="H61177" s="39"/>
    </row>
    <row r="61178" spans="8:8">
      <c r="H61178" s="39"/>
    </row>
    <row r="61179" spans="8:8">
      <c r="H61179" s="39"/>
    </row>
    <row r="61180" spans="8:8">
      <c r="H61180" s="39"/>
    </row>
    <row r="61181" spans="8:8">
      <c r="H61181" s="39"/>
    </row>
    <row r="61182" spans="8:8">
      <c r="H61182" s="39"/>
    </row>
    <row r="61183" spans="8:8">
      <c r="H61183" s="39"/>
    </row>
    <row r="61184" spans="8:8">
      <c r="H61184" s="39"/>
    </row>
    <row r="61185" spans="8:8">
      <c r="H61185" s="39"/>
    </row>
    <row r="61186" spans="8:8">
      <c r="H61186" s="39"/>
    </row>
    <row r="61187" spans="8:8">
      <c r="H61187" s="39"/>
    </row>
    <row r="61188" spans="8:8">
      <c r="H61188" s="39"/>
    </row>
    <row r="61189" spans="8:8">
      <c r="H61189" s="39"/>
    </row>
    <row r="61190" spans="8:8">
      <c r="H61190" s="39"/>
    </row>
    <row r="61191" spans="8:8">
      <c r="H61191" s="39"/>
    </row>
    <row r="61192" spans="8:8">
      <c r="H61192" s="39"/>
    </row>
    <row r="61193" spans="8:8">
      <c r="H61193" s="39"/>
    </row>
    <row r="61194" spans="8:8">
      <c r="H61194" s="39"/>
    </row>
    <row r="61195" spans="8:8">
      <c r="H61195" s="39"/>
    </row>
    <row r="61196" spans="8:8">
      <c r="H61196" s="39"/>
    </row>
    <row r="61197" spans="8:8">
      <c r="H61197" s="39"/>
    </row>
    <row r="61198" spans="8:8">
      <c r="H61198" s="39"/>
    </row>
    <row r="61199" spans="8:8">
      <c r="H61199" s="39"/>
    </row>
    <row r="61200" spans="8:8">
      <c r="H61200" s="39"/>
    </row>
    <row r="61201" spans="8:8">
      <c r="H61201" s="39"/>
    </row>
    <row r="61202" spans="8:8">
      <c r="H61202" s="39"/>
    </row>
    <row r="61203" spans="8:8">
      <c r="H61203" s="39"/>
    </row>
    <row r="61204" spans="8:8">
      <c r="H61204" s="39"/>
    </row>
    <row r="61205" spans="8:8">
      <c r="H61205" s="39"/>
    </row>
    <row r="61206" spans="8:8">
      <c r="H61206" s="39"/>
    </row>
    <row r="61207" spans="8:8">
      <c r="H61207" s="39"/>
    </row>
    <row r="61208" spans="8:8">
      <c r="H61208" s="39"/>
    </row>
    <row r="61209" spans="8:8">
      <c r="H61209" s="39"/>
    </row>
    <row r="61210" spans="8:8">
      <c r="H61210" s="39"/>
    </row>
    <row r="61211" spans="8:8">
      <c r="H61211" s="39"/>
    </row>
    <row r="61212" spans="8:8">
      <c r="H61212" s="39"/>
    </row>
    <row r="61213" spans="8:8">
      <c r="H61213" s="39"/>
    </row>
    <row r="61214" spans="8:8">
      <c r="H61214" s="39"/>
    </row>
    <row r="61215" spans="8:8">
      <c r="H61215" s="39"/>
    </row>
    <row r="61216" spans="8:8">
      <c r="H61216" s="39"/>
    </row>
    <row r="61217" spans="8:8">
      <c r="H61217" s="39"/>
    </row>
    <row r="61218" spans="8:8">
      <c r="H61218" s="39"/>
    </row>
    <row r="61219" spans="8:8">
      <c r="H61219" s="39"/>
    </row>
    <row r="61220" spans="8:8">
      <c r="H61220" s="39"/>
    </row>
    <row r="61221" spans="8:8">
      <c r="H61221" s="39"/>
    </row>
    <row r="61222" spans="8:8">
      <c r="H61222" s="39"/>
    </row>
    <row r="61223" spans="8:8">
      <c r="H61223" s="39"/>
    </row>
    <row r="61224" spans="8:8">
      <c r="H61224" s="39"/>
    </row>
    <row r="61225" spans="8:8">
      <c r="H61225" s="39"/>
    </row>
    <row r="61226" spans="8:8">
      <c r="H61226" s="39"/>
    </row>
    <row r="61227" spans="8:8">
      <c r="H61227" s="39"/>
    </row>
    <row r="61228" spans="8:8">
      <c r="H61228" s="39"/>
    </row>
    <row r="61229" spans="8:8">
      <c r="H61229" s="39"/>
    </row>
    <row r="61230" spans="8:8">
      <c r="H61230" s="39"/>
    </row>
    <row r="61231" spans="8:8">
      <c r="H61231" s="39"/>
    </row>
    <row r="61232" spans="8:8">
      <c r="H61232" s="39"/>
    </row>
    <row r="61233" spans="8:8">
      <c r="H61233" s="39"/>
    </row>
    <row r="61234" spans="8:8">
      <c r="H61234" s="39"/>
    </row>
    <row r="61235" spans="8:8">
      <c r="H61235" s="39"/>
    </row>
    <row r="61236" spans="8:8">
      <c r="H61236" s="39"/>
    </row>
    <row r="61237" spans="8:8">
      <c r="H61237" s="39"/>
    </row>
    <row r="61238" spans="8:8">
      <c r="H61238" s="39"/>
    </row>
    <row r="61239" spans="8:8">
      <c r="H61239" s="39"/>
    </row>
    <row r="61240" spans="8:8">
      <c r="H61240" s="39"/>
    </row>
    <row r="61241" spans="8:8">
      <c r="H61241" s="39"/>
    </row>
    <row r="61242" spans="8:8">
      <c r="H61242" s="39"/>
    </row>
    <row r="61243" spans="8:8">
      <c r="H61243" s="39"/>
    </row>
    <row r="61244" spans="8:8">
      <c r="H61244" s="39"/>
    </row>
    <row r="61245" spans="8:8">
      <c r="H61245" s="39"/>
    </row>
    <row r="61246" spans="8:8">
      <c r="H61246" s="39"/>
    </row>
    <row r="61247" spans="8:8">
      <c r="H61247" s="39"/>
    </row>
    <row r="61248" spans="8:8">
      <c r="H61248" s="39"/>
    </row>
    <row r="61249" spans="8:8">
      <c r="H61249" s="39"/>
    </row>
    <row r="61250" spans="8:8">
      <c r="H61250" s="39"/>
    </row>
    <row r="61251" spans="8:8">
      <c r="H61251" s="39"/>
    </row>
    <row r="61252" spans="8:8">
      <c r="H61252" s="39"/>
    </row>
    <row r="61253" spans="8:8">
      <c r="H61253" s="39"/>
    </row>
    <row r="61254" spans="8:8">
      <c r="H61254" s="39"/>
    </row>
    <row r="61255" spans="8:8">
      <c r="H61255" s="39"/>
    </row>
    <row r="61256" spans="8:8">
      <c r="H61256" s="39"/>
    </row>
    <row r="61257" spans="8:8">
      <c r="H61257" s="39"/>
    </row>
    <row r="61258" spans="8:8">
      <c r="H61258" s="39"/>
    </row>
    <row r="61259" spans="8:8">
      <c r="H61259" s="39"/>
    </row>
    <row r="61260" spans="8:8">
      <c r="H61260" s="39"/>
    </row>
    <row r="61261" spans="8:8">
      <c r="H61261" s="39"/>
    </row>
    <row r="61262" spans="8:8">
      <c r="H61262" s="39"/>
    </row>
    <row r="61263" spans="8:8">
      <c r="H61263" s="39"/>
    </row>
    <row r="61264" spans="8:8">
      <c r="H61264" s="39"/>
    </row>
    <row r="61265" spans="8:8">
      <c r="H61265" s="39"/>
    </row>
    <row r="61266" spans="8:8">
      <c r="H61266" s="39"/>
    </row>
    <row r="61267" spans="8:8">
      <c r="H61267" s="39"/>
    </row>
    <row r="61268" spans="8:8">
      <c r="H61268" s="39"/>
    </row>
    <row r="61269" spans="8:8">
      <c r="H61269" s="39"/>
    </row>
    <row r="61270" spans="8:8">
      <c r="H61270" s="39"/>
    </row>
    <row r="61271" spans="8:8">
      <c r="H61271" s="39"/>
    </row>
    <row r="61272" spans="8:8">
      <c r="H61272" s="39"/>
    </row>
    <row r="61273" spans="8:8">
      <c r="H61273" s="39"/>
    </row>
    <row r="61274" spans="8:8">
      <c r="H61274" s="39"/>
    </row>
    <row r="61275" spans="8:8">
      <c r="H61275" s="39"/>
    </row>
    <row r="61276" spans="8:8">
      <c r="H61276" s="39"/>
    </row>
    <row r="61277" spans="8:8">
      <c r="H61277" s="39"/>
    </row>
    <row r="61278" spans="8:8">
      <c r="H61278" s="39"/>
    </row>
    <row r="61279" spans="8:8">
      <c r="H61279" s="39"/>
    </row>
    <row r="61280" spans="8:8">
      <c r="H61280" s="39"/>
    </row>
    <row r="61281" spans="8:8">
      <c r="H61281" s="39"/>
    </row>
    <row r="61282" spans="8:8">
      <c r="H61282" s="39"/>
    </row>
    <row r="61283" spans="8:8">
      <c r="H61283" s="39"/>
    </row>
    <row r="61284" spans="8:8">
      <c r="H61284" s="39"/>
    </row>
    <row r="61285" spans="8:8">
      <c r="H61285" s="39"/>
    </row>
    <row r="61286" spans="8:8">
      <c r="H61286" s="39"/>
    </row>
    <row r="61287" spans="8:8">
      <c r="H61287" s="39"/>
    </row>
    <row r="61288" spans="8:8">
      <c r="H61288" s="39"/>
    </row>
    <row r="61289" spans="8:8">
      <c r="H61289" s="39"/>
    </row>
    <row r="61290" spans="8:8">
      <c r="H61290" s="39"/>
    </row>
    <row r="61291" spans="8:8">
      <c r="H61291" s="39"/>
    </row>
    <row r="61292" spans="8:8">
      <c r="H61292" s="39"/>
    </row>
    <row r="61293" spans="8:8">
      <c r="H61293" s="39"/>
    </row>
    <row r="61294" spans="8:8">
      <c r="H61294" s="39"/>
    </row>
    <row r="61295" spans="8:8">
      <c r="H61295" s="39"/>
    </row>
    <row r="61296" spans="8:8">
      <c r="H61296" s="39"/>
    </row>
    <row r="61297" spans="8:8">
      <c r="H61297" s="39"/>
    </row>
    <row r="61298" spans="8:8">
      <c r="H61298" s="39"/>
    </row>
    <row r="61299" spans="8:8">
      <c r="H61299" s="39"/>
    </row>
    <row r="61300" spans="8:8">
      <c r="H61300" s="39"/>
    </row>
    <row r="61301" spans="8:8">
      <c r="H61301" s="39"/>
    </row>
    <row r="61302" spans="8:8">
      <c r="H61302" s="39"/>
    </row>
    <row r="61303" spans="8:8">
      <c r="H61303" s="39"/>
    </row>
    <row r="61304" spans="8:8">
      <c r="H61304" s="39"/>
    </row>
    <row r="61305" spans="8:8">
      <c r="H61305" s="39"/>
    </row>
    <row r="61306" spans="8:8">
      <c r="H61306" s="39"/>
    </row>
    <row r="61307" spans="8:8">
      <c r="H61307" s="39"/>
    </row>
    <row r="61308" spans="8:8">
      <c r="H61308" s="39"/>
    </row>
    <row r="61309" spans="8:8">
      <c r="H61309" s="39"/>
    </row>
    <row r="61310" spans="8:8">
      <c r="H61310" s="39"/>
    </row>
    <row r="61311" spans="8:8">
      <c r="H61311" s="39"/>
    </row>
    <row r="61312" spans="8:8">
      <c r="H61312" s="39"/>
    </row>
    <row r="61313" spans="8:8">
      <c r="H61313" s="39"/>
    </row>
    <row r="61314" spans="8:8">
      <c r="H61314" s="39"/>
    </row>
    <row r="61315" spans="8:8">
      <c r="H61315" s="39"/>
    </row>
    <row r="61316" spans="8:8">
      <c r="H61316" s="39"/>
    </row>
    <row r="61317" spans="8:8">
      <c r="H61317" s="39"/>
    </row>
    <row r="61318" spans="8:8">
      <c r="H61318" s="39"/>
    </row>
    <row r="61319" spans="8:8">
      <c r="H61319" s="39"/>
    </row>
    <row r="61320" spans="8:8">
      <c r="H61320" s="39"/>
    </row>
    <row r="61321" spans="8:8">
      <c r="H61321" s="39"/>
    </row>
    <row r="61322" spans="8:8">
      <c r="H61322" s="39"/>
    </row>
    <row r="61323" spans="8:8">
      <c r="H61323" s="39"/>
    </row>
    <row r="61324" spans="8:8">
      <c r="H61324" s="39"/>
    </row>
    <row r="61325" spans="8:8">
      <c r="H61325" s="39"/>
    </row>
    <row r="61326" spans="8:8">
      <c r="H61326" s="39"/>
    </row>
    <row r="61327" spans="8:8">
      <c r="H61327" s="39"/>
    </row>
    <row r="61328" spans="8:8">
      <c r="H61328" s="39"/>
    </row>
    <row r="61329" spans="8:8">
      <c r="H61329" s="39"/>
    </row>
    <row r="61330" spans="8:8">
      <c r="H61330" s="39"/>
    </row>
    <row r="61331" spans="8:8">
      <c r="H61331" s="39"/>
    </row>
    <row r="61332" spans="8:8">
      <c r="H61332" s="39"/>
    </row>
    <row r="61333" spans="8:8">
      <c r="H61333" s="39"/>
    </row>
    <row r="61334" spans="8:8">
      <c r="H61334" s="39"/>
    </row>
    <row r="61335" spans="8:8">
      <c r="H61335" s="39"/>
    </row>
    <row r="61336" spans="8:8">
      <c r="H61336" s="39"/>
    </row>
    <row r="61337" spans="8:8">
      <c r="H61337" s="39"/>
    </row>
    <row r="61338" spans="8:8">
      <c r="H61338" s="39"/>
    </row>
    <row r="61339" spans="8:8">
      <c r="H61339" s="39"/>
    </row>
    <row r="61340" spans="8:8">
      <c r="H61340" s="39"/>
    </row>
    <row r="61341" spans="8:8">
      <c r="H61341" s="39"/>
    </row>
    <row r="61342" spans="8:8">
      <c r="H61342" s="39"/>
    </row>
    <row r="61343" spans="8:8">
      <c r="H61343" s="39"/>
    </row>
    <row r="61344" spans="8:8">
      <c r="H61344" s="39"/>
    </row>
    <row r="61345" spans="8:8">
      <c r="H61345" s="39"/>
    </row>
    <row r="61346" spans="8:8">
      <c r="H61346" s="39"/>
    </row>
    <row r="61347" spans="8:8">
      <c r="H61347" s="39"/>
    </row>
    <row r="61348" spans="8:8">
      <c r="H61348" s="39"/>
    </row>
    <row r="61349" spans="8:8">
      <c r="H61349" s="39"/>
    </row>
    <row r="61350" spans="8:8">
      <c r="H61350" s="39"/>
    </row>
    <row r="61351" spans="8:8">
      <c r="H61351" s="39"/>
    </row>
    <row r="61352" spans="8:8">
      <c r="H61352" s="39"/>
    </row>
    <row r="61353" spans="8:8">
      <c r="H61353" s="39"/>
    </row>
    <row r="61354" spans="8:8">
      <c r="H61354" s="39"/>
    </row>
    <row r="61355" spans="8:8">
      <c r="H61355" s="39"/>
    </row>
    <row r="61356" spans="8:8">
      <c r="H61356" s="39"/>
    </row>
    <row r="61357" spans="8:8">
      <c r="H61357" s="39"/>
    </row>
    <row r="61358" spans="8:8">
      <c r="H61358" s="39"/>
    </row>
    <row r="61359" spans="8:8">
      <c r="H61359" s="39"/>
    </row>
    <row r="61360" spans="8:8">
      <c r="H61360" s="39"/>
    </row>
    <row r="61361" spans="8:8">
      <c r="H61361" s="39"/>
    </row>
    <row r="61362" spans="8:8">
      <c r="H61362" s="39"/>
    </row>
    <row r="61363" spans="8:8">
      <c r="H61363" s="39"/>
    </row>
    <row r="61364" spans="8:8">
      <c r="H61364" s="39"/>
    </row>
    <row r="61365" spans="8:8">
      <c r="H61365" s="39"/>
    </row>
    <row r="61366" spans="8:8">
      <c r="H61366" s="39"/>
    </row>
    <row r="61367" spans="8:8">
      <c r="H61367" s="39"/>
    </row>
    <row r="61368" spans="8:8">
      <c r="H61368" s="39"/>
    </row>
    <row r="61369" spans="8:8">
      <c r="H61369" s="39"/>
    </row>
    <row r="61370" spans="8:8">
      <c r="H61370" s="39"/>
    </row>
    <row r="61371" spans="8:8">
      <c r="H61371" s="39"/>
    </row>
    <row r="61372" spans="8:8">
      <c r="H61372" s="39"/>
    </row>
    <row r="61373" spans="8:8">
      <c r="H61373" s="39"/>
    </row>
    <row r="61374" spans="8:8">
      <c r="H61374" s="39"/>
    </row>
    <row r="61375" spans="8:8">
      <c r="H61375" s="39"/>
    </row>
    <row r="61376" spans="8:8">
      <c r="H61376" s="39"/>
    </row>
    <row r="61377" spans="8:8">
      <c r="H61377" s="39"/>
    </row>
    <row r="61378" spans="8:8">
      <c r="H61378" s="39"/>
    </row>
    <row r="61379" spans="8:8">
      <c r="H61379" s="39"/>
    </row>
    <row r="61380" spans="8:8">
      <c r="H61380" s="39"/>
    </row>
    <row r="61381" spans="8:8">
      <c r="H61381" s="39"/>
    </row>
    <row r="61382" spans="8:8">
      <c r="H61382" s="39"/>
    </row>
    <row r="61383" spans="8:8">
      <c r="H61383" s="39"/>
    </row>
    <row r="61384" spans="8:8">
      <c r="H61384" s="39"/>
    </row>
    <row r="61385" spans="8:8">
      <c r="H61385" s="39"/>
    </row>
    <row r="61386" spans="8:8">
      <c r="H61386" s="39"/>
    </row>
    <row r="61387" spans="8:8">
      <c r="H61387" s="39"/>
    </row>
    <row r="61388" spans="8:8">
      <c r="H61388" s="39"/>
    </row>
    <row r="61389" spans="8:8">
      <c r="H61389" s="39"/>
    </row>
    <row r="61390" spans="8:8">
      <c r="H61390" s="39"/>
    </row>
    <row r="61391" spans="8:8">
      <c r="H61391" s="39"/>
    </row>
    <row r="61392" spans="8:8">
      <c r="H61392" s="39"/>
    </row>
    <row r="61393" spans="8:8">
      <c r="H61393" s="39"/>
    </row>
    <row r="61394" spans="8:8">
      <c r="H61394" s="39"/>
    </row>
    <row r="61395" spans="8:8">
      <c r="H61395" s="39"/>
    </row>
    <row r="61396" spans="8:8">
      <c r="H61396" s="39"/>
    </row>
    <row r="61397" spans="8:8">
      <c r="H61397" s="39"/>
    </row>
    <row r="61398" spans="8:8">
      <c r="H61398" s="39"/>
    </row>
    <row r="61399" spans="8:8">
      <c r="H61399" s="39"/>
    </row>
    <row r="61400" spans="8:8">
      <c r="H61400" s="39"/>
    </row>
    <row r="61401" spans="8:8">
      <c r="H61401" s="39"/>
    </row>
    <row r="61402" spans="8:8">
      <c r="H61402" s="39"/>
    </row>
    <row r="61403" spans="8:8">
      <c r="H61403" s="39"/>
    </row>
    <row r="61404" spans="8:8">
      <c r="H61404" s="39"/>
    </row>
    <row r="61405" spans="8:8">
      <c r="H61405" s="39"/>
    </row>
    <row r="61406" spans="8:8">
      <c r="H61406" s="39"/>
    </row>
    <row r="61407" spans="8:8">
      <c r="H61407" s="39"/>
    </row>
    <row r="61408" spans="8:8">
      <c r="H61408" s="39"/>
    </row>
    <row r="61409" spans="8:8">
      <c r="H61409" s="39"/>
    </row>
    <row r="61410" spans="8:8">
      <c r="H61410" s="39"/>
    </row>
    <row r="61411" spans="8:8">
      <c r="H61411" s="39"/>
    </row>
    <row r="61412" spans="8:8">
      <c r="H61412" s="39"/>
    </row>
    <row r="61413" spans="8:8">
      <c r="H61413" s="39"/>
    </row>
    <row r="61414" spans="8:8">
      <c r="H61414" s="39"/>
    </row>
    <row r="61415" spans="8:8">
      <c r="H61415" s="39"/>
    </row>
    <row r="61416" spans="8:8">
      <c r="H61416" s="39"/>
    </row>
    <row r="61417" spans="8:8">
      <c r="H61417" s="39"/>
    </row>
    <row r="61418" spans="8:8">
      <c r="H61418" s="39"/>
    </row>
    <row r="61419" spans="8:8">
      <c r="H61419" s="39"/>
    </row>
    <row r="61420" spans="8:8">
      <c r="H61420" s="39"/>
    </row>
    <row r="61421" spans="8:8">
      <c r="H61421" s="39"/>
    </row>
    <row r="61422" spans="8:8">
      <c r="H61422" s="39"/>
    </row>
    <row r="61423" spans="8:8">
      <c r="H61423" s="39"/>
    </row>
    <row r="61424" spans="8:8">
      <c r="H61424" s="39"/>
    </row>
    <row r="61425" spans="8:8">
      <c r="H61425" s="39"/>
    </row>
    <row r="61426" spans="8:8">
      <c r="H61426" s="39"/>
    </row>
    <row r="61427" spans="8:8">
      <c r="H61427" s="39"/>
    </row>
    <row r="61428" spans="8:8">
      <c r="H61428" s="39"/>
    </row>
    <row r="61429" spans="8:8">
      <c r="H61429" s="39"/>
    </row>
    <row r="61430" spans="8:8">
      <c r="H61430" s="39"/>
    </row>
    <row r="61431" spans="8:8">
      <c r="H61431" s="39"/>
    </row>
    <row r="61432" spans="8:8">
      <c r="H61432" s="39"/>
    </row>
    <row r="61433" spans="8:8">
      <c r="H61433" s="39"/>
    </row>
    <row r="61434" spans="8:8">
      <c r="H61434" s="39"/>
    </row>
    <row r="61435" spans="8:8">
      <c r="H61435" s="39"/>
    </row>
    <row r="61436" spans="8:8">
      <c r="H61436" s="39"/>
    </row>
    <row r="61437" spans="8:8">
      <c r="H61437" s="39"/>
    </row>
    <row r="61438" spans="8:8">
      <c r="H61438" s="39"/>
    </row>
    <row r="61439" spans="8:8">
      <c r="H61439" s="39"/>
    </row>
    <row r="61440" spans="8:8">
      <c r="H61440" s="39"/>
    </row>
    <row r="61441" spans="8:8">
      <c r="H61441" s="39"/>
    </row>
    <row r="61442" spans="8:8">
      <c r="H61442" s="39"/>
    </row>
    <row r="61443" spans="8:8">
      <c r="H61443" s="39"/>
    </row>
    <row r="61444" spans="8:8">
      <c r="H61444" s="39"/>
    </row>
    <row r="61445" spans="8:8">
      <c r="H61445" s="39"/>
    </row>
    <row r="61446" spans="8:8">
      <c r="H61446" s="39"/>
    </row>
    <row r="61447" spans="8:8">
      <c r="H61447" s="39"/>
    </row>
    <row r="61448" spans="8:8">
      <c r="H61448" s="39"/>
    </row>
    <row r="61449" spans="8:8">
      <c r="H61449" s="39"/>
    </row>
    <row r="61450" spans="8:8">
      <c r="H61450" s="39"/>
    </row>
    <row r="61451" spans="8:8">
      <c r="H61451" s="39"/>
    </row>
    <row r="61452" spans="8:8">
      <c r="H61452" s="39"/>
    </row>
    <row r="61453" spans="8:8">
      <c r="H61453" s="39"/>
    </row>
    <row r="61454" spans="8:8">
      <c r="H61454" s="39"/>
    </row>
    <row r="61455" spans="8:8">
      <c r="H61455" s="39"/>
    </row>
    <row r="61456" spans="8:8">
      <c r="H61456" s="39"/>
    </row>
    <row r="61457" spans="8:8">
      <c r="H61457" s="39"/>
    </row>
    <row r="61458" spans="8:8">
      <c r="H61458" s="39"/>
    </row>
    <row r="61459" spans="8:8">
      <c r="H61459" s="39"/>
    </row>
    <row r="61460" spans="8:8">
      <c r="H61460" s="39"/>
    </row>
    <row r="61461" spans="8:8">
      <c r="H61461" s="39"/>
    </row>
    <row r="61462" spans="8:8">
      <c r="H61462" s="39"/>
    </row>
    <row r="61463" spans="8:8">
      <c r="H61463" s="39"/>
    </row>
    <row r="61464" spans="8:8">
      <c r="H61464" s="39"/>
    </row>
    <row r="61465" spans="8:8">
      <c r="H61465" s="39"/>
    </row>
    <row r="61466" spans="8:8">
      <c r="H61466" s="39"/>
    </row>
    <row r="61467" spans="8:8">
      <c r="H61467" s="39"/>
    </row>
    <row r="61468" spans="8:8">
      <c r="H61468" s="39"/>
    </row>
    <row r="61469" spans="8:8">
      <c r="H61469" s="39"/>
    </row>
    <row r="61470" spans="8:8">
      <c r="H61470" s="39"/>
    </row>
    <row r="61471" spans="8:8">
      <c r="H61471" s="39"/>
    </row>
    <row r="61472" spans="8:8">
      <c r="H61472" s="39"/>
    </row>
    <row r="61473" spans="8:8">
      <c r="H61473" s="39"/>
    </row>
    <row r="61474" spans="8:8">
      <c r="H61474" s="39"/>
    </row>
    <row r="61475" spans="8:8">
      <c r="H61475" s="39"/>
    </row>
    <row r="61476" spans="8:8">
      <c r="H61476" s="39"/>
    </row>
    <row r="61477" spans="8:8">
      <c r="H61477" s="39"/>
    </row>
    <row r="61478" spans="8:8">
      <c r="H61478" s="39"/>
    </row>
    <row r="61479" spans="8:8">
      <c r="H61479" s="39"/>
    </row>
    <row r="61480" spans="8:8">
      <c r="H61480" s="39"/>
    </row>
    <row r="61481" spans="8:8">
      <c r="H61481" s="39"/>
    </row>
    <row r="61482" spans="8:8">
      <c r="H61482" s="39"/>
    </row>
    <row r="61483" spans="8:8">
      <c r="H61483" s="39"/>
    </row>
    <row r="61484" spans="8:8">
      <c r="H61484" s="39"/>
    </row>
    <row r="61485" spans="8:8">
      <c r="H61485" s="39"/>
    </row>
    <row r="61486" spans="8:8">
      <c r="H61486" s="39"/>
    </row>
    <row r="61487" spans="8:8">
      <c r="H61487" s="39"/>
    </row>
    <row r="61488" spans="8:8">
      <c r="H61488" s="39"/>
    </row>
    <row r="61489" spans="8:8">
      <c r="H61489" s="39"/>
    </row>
    <row r="61490" spans="8:8">
      <c r="H61490" s="39"/>
    </row>
    <row r="61491" spans="8:8">
      <c r="H61491" s="39"/>
    </row>
    <row r="61492" spans="8:8">
      <c r="H61492" s="39"/>
    </row>
    <row r="61493" spans="8:8">
      <c r="H61493" s="39"/>
    </row>
    <row r="61494" spans="8:8">
      <c r="H61494" s="39"/>
    </row>
    <row r="61495" spans="8:8">
      <c r="H61495" s="39"/>
    </row>
    <row r="61496" spans="8:8">
      <c r="H61496" s="39"/>
    </row>
    <row r="61497" spans="8:8">
      <c r="H61497" s="39"/>
    </row>
    <row r="61498" spans="8:8">
      <c r="H61498" s="39"/>
    </row>
    <row r="61499" spans="8:8">
      <c r="H61499" s="39"/>
    </row>
    <row r="61500" spans="8:8">
      <c r="H61500" s="39"/>
    </row>
    <row r="61501" spans="8:8">
      <c r="H61501" s="39"/>
    </row>
    <row r="61502" spans="8:8">
      <c r="H61502" s="39"/>
    </row>
    <row r="61503" spans="8:8">
      <c r="H61503" s="39"/>
    </row>
    <row r="61504" spans="8:8">
      <c r="H61504" s="39"/>
    </row>
    <row r="61505" spans="8:8">
      <c r="H61505" s="39"/>
    </row>
    <row r="61506" spans="8:8">
      <c r="H61506" s="39"/>
    </row>
    <row r="61507" spans="8:8">
      <c r="H61507" s="39"/>
    </row>
    <row r="61508" spans="8:8">
      <c r="H61508" s="39"/>
    </row>
    <row r="61509" spans="8:8">
      <c r="H61509" s="39"/>
    </row>
    <row r="61510" spans="8:8">
      <c r="H61510" s="39"/>
    </row>
    <row r="61511" spans="8:8">
      <c r="H61511" s="39"/>
    </row>
    <row r="61512" spans="8:8">
      <c r="H61512" s="39"/>
    </row>
    <row r="61513" spans="8:8">
      <c r="H61513" s="39"/>
    </row>
    <row r="61514" spans="8:8">
      <c r="H61514" s="39"/>
    </row>
    <row r="61515" spans="8:8">
      <c r="H61515" s="39"/>
    </row>
    <row r="61516" spans="8:8">
      <c r="H61516" s="39"/>
    </row>
    <row r="61517" spans="8:8">
      <c r="H61517" s="39"/>
    </row>
    <row r="61518" spans="8:8">
      <c r="H61518" s="39"/>
    </row>
    <row r="61519" spans="8:8">
      <c r="H61519" s="39"/>
    </row>
    <row r="61520" spans="8:8">
      <c r="H61520" s="39"/>
    </row>
    <row r="61521" spans="8:8">
      <c r="H61521" s="39"/>
    </row>
    <row r="61522" spans="8:8">
      <c r="H61522" s="39"/>
    </row>
    <row r="61523" spans="8:8">
      <c r="H61523" s="39"/>
    </row>
    <row r="61524" spans="8:8">
      <c r="H61524" s="39"/>
    </row>
    <row r="61525" spans="8:8">
      <c r="H61525" s="39"/>
    </row>
    <row r="61526" spans="8:8">
      <c r="H61526" s="39"/>
    </row>
    <row r="61527" spans="8:8">
      <c r="H61527" s="39"/>
    </row>
    <row r="61528" spans="8:8">
      <c r="H61528" s="39"/>
    </row>
    <row r="61529" spans="8:8">
      <c r="H61529" s="39"/>
    </row>
    <row r="61530" spans="8:8">
      <c r="H61530" s="39"/>
    </row>
    <row r="61531" spans="8:8">
      <c r="H61531" s="39"/>
    </row>
    <row r="61532" spans="8:8">
      <c r="H61532" s="39"/>
    </row>
    <row r="61533" spans="8:8">
      <c r="H61533" s="39"/>
    </row>
    <row r="61534" spans="8:8">
      <c r="H61534" s="39"/>
    </row>
    <row r="61535" spans="8:8">
      <c r="H61535" s="39"/>
    </row>
    <row r="61536" spans="8:8">
      <c r="H61536" s="39"/>
    </row>
    <row r="61537" spans="8:8">
      <c r="H61537" s="39"/>
    </row>
    <row r="61538" spans="8:8">
      <c r="H61538" s="39"/>
    </row>
    <row r="61539" spans="8:8">
      <c r="H61539" s="39"/>
    </row>
    <row r="61540" spans="8:8">
      <c r="H61540" s="39"/>
    </row>
    <row r="61541" spans="8:8">
      <c r="H61541" s="39"/>
    </row>
    <row r="61542" spans="8:8">
      <c r="H61542" s="39"/>
    </row>
    <row r="61543" spans="8:8">
      <c r="H61543" s="39"/>
    </row>
    <row r="61544" spans="8:8">
      <c r="H61544" s="39"/>
    </row>
    <row r="61545" spans="8:8">
      <c r="H61545" s="39"/>
    </row>
    <row r="61546" spans="8:8">
      <c r="H61546" s="39"/>
    </row>
    <row r="61547" spans="8:8">
      <c r="H61547" s="39"/>
    </row>
    <row r="61548" spans="8:8">
      <c r="H61548" s="39"/>
    </row>
    <row r="61549" spans="8:8">
      <c r="H61549" s="39"/>
    </row>
    <row r="61550" spans="8:8">
      <c r="H61550" s="39"/>
    </row>
    <row r="61551" spans="8:8">
      <c r="H61551" s="39"/>
    </row>
    <row r="61552" spans="8:8">
      <c r="H61552" s="39"/>
    </row>
    <row r="61553" spans="8:8">
      <c r="H61553" s="39"/>
    </row>
    <row r="61554" spans="8:8">
      <c r="H61554" s="39"/>
    </row>
    <row r="61555" spans="8:8">
      <c r="H61555" s="39"/>
    </row>
    <row r="61556" spans="8:8">
      <c r="H61556" s="39"/>
    </row>
    <row r="61557" spans="8:8">
      <c r="H61557" s="39"/>
    </row>
    <row r="61558" spans="8:8">
      <c r="H61558" s="39"/>
    </row>
    <row r="61559" spans="8:8">
      <c r="H61559" s="39"/>
    </row>
    <row r="61560" spans="8:8">
      <c r="H61560" s="39"/>
    </row>
    <row r="61561" spans="8:8">
      <c r="H61561" s="39"/>
    </row>
    <row r="61562" spans="8:8">
      <c r="H61562" s="39"/>
    </row>
    <row r="61563" spans="8:8">
      <c r="H61563" s="39"/>
    </row>
    <row r="61564" spans="8:8">
      <c r="H61564" s="39"/>
    </row>
    <row r="61565" spans="8:8">
      <c r="H61565" s="39"/>
    </row>
    <row r="61566" spans="8:8">
      <c r="H61566" s="39"/>
    </row>
    <row r="61567" spans="8:8">
      <c r="H61567" s="39"/>
    </row>
    <row r="61568" spans="8:8">
      <c r="H61568" s="39"/>
    </row>
    <row r="61569" spans="8:8">
      <c r="H61569" s="39"/>
    </row>
    <row r="61570" spans="8:8">
      <c r="H61570" s="39"/>
    </row>
    <row r="61571" spans="8:8">
      <c r="H61571" s="39"/>
    </row>
    <row r="61572" spans="8:8">
      <c r="H61572" s="39"/>
    </row>
    <row r="61573" spans="8:8">
      <c r="H61573" s="39"/>
    </row>
    <row r="61574" spans="8:8">
      <c r="H61574" s="39"/>
    </row>
    <row r="61575" spans="8:8">
      <c r="H61575" s="39"/>
    </row>
    <row r="61576" spans="8:8">
      <c r="H61576" s="39"/>
    </row>
    <row r="61577" spans="8:8">
      <c r="H61577" s="39"/>
    </row>
    <row r="61578" spans="8:8">
      <c r="H61578" s="39"/>
    </row>
    <row r="61579" spans="8:8">
      <c r="H61579" s="39"/>
    </row>
    <row r="61580" spans="8:8">
      <c r="H61580" s="39"/>
    </row>
    <row r="61581" spans="8:8">
      <c r="H61581" s="39"/>
    </row>
    <row r="61582" spans="8:8">
      <c r="H61582" s="39"/>
    </row>
    <row r="61583" spans="8:8">
      <c r="H61583" s="39"/>
    </row>
    <row r="61584" spans="8:8">
      <c r="H61584" s="39"/>
    </row>
    <row r="61585" spans="8:8">
      <c r="H61585" s="39"/>
    </row>
    <row r="61586" spans="8:8">
      <c r="H61586" s="39"/>
    </row>
    <row r="61587" spans="8:8">
      <c r="H61587" s="39"/>
    </row>
    <row r="61588" spans="8:8">
      <c r="H61588" s="39"/>
    </row>
    <row r="61589" spans="8:8">
      <c r="H61589" s="39"/>
    </row>
    <row r="61590" spans="8:8">
      <c r="H61590" s="39"/>
    </row>
    <row r="61591" spans="8:8">
      <c r="H61591" s="39"/>
    </row>
    <row r="61592" spans="8:8">
      <c r="H61592" s="39"/>
    </row>
    <row r="61593" spans="8:8">
      <c r="H61593" s="39"/>
    </row>
    <row r="61594" spans="8:8">
      <c r="H61594" s="39"/>
    </row>
    <row r="61595" spans="8:8">
      <c r="H61595" s="39"/>
    </row>
    <row r="61596" spans="8:8">
      <c r="H61596" s="39"/>
    </row>
    <row r="61597" spans="8:8">
      <c r="H61597" s="39"/>
    </row>
    <row r="61598" spans="8:8">
      <c r="H61598" s="39"/>
    </row>
    <row r="61599" spans="8:8">
      <c r="H61599" s="39"/>
    </row>
    <row r="61600" spans="8:8">
      <c r="H61600" s="39"/>
    </row>
    <row r="61601" spans="8:8">
      <c r="H61601" s="39"/>
    </row>
    <row r="61602" spans="8:8">
      <c r="H61602" s="39"/>
    </row>
    <row r="61603" spans="8:8">
      <c r="H61603" s="39"/>
    </row>
    <row r="61604" spans="8:8">
      <c r="H61604" s="39"/>
    </row>
    <row r="61605" spans="8:8">
      <c r="H61605" s="39"/>
    </row>
    <row r="61606" spans="8:8">
      <c r="H61606" s="39"/>
    </row>
    <row r="61607" spans="8:8">
      <c r="H61607" s="39"/>
    </row>
    <row r="61608" spans="8:8">
      <c r="H61608" s="39"/>
    </row>
    <row r="61609" spans="8:8">
      <c r="H61609" s="39"/>
    </row>
    <row r="61610" spans="8:8">
      <c r="H61610" s="39"/>
    </row>
    <row r="61611" spans="8:8">
      <c r="H61611" s="39"/>
    </row>
    <row r="61612" spans="8:8">
      <c r="H61612" s="39"/>
    </row>
    <row r="61613" spans="8:8">
      <c r="H61613" s="39"/>
    </row>
    <row r="61614" spans="8:8">
      <c r="H61614" s="39"/>
    </row>
    <row r="61615" spans="8:8">
      <c r="H61615" s="39"/>
    </row>
    <row r="61616" spans="8:8">
      <c r="H61616" s="39"/>
    </row>
    <row r="61617" spans="8:8">
      <c r="H61617" s="39"/>
    </row>
    <row r="61618" spans="8:8">
      <c r="H61618" s="39"/>
    </row>
    <row r="61619" spans="8:8">
      <c r="H61619" s="39"/>
    </row>
    <row r="61620" spans="8:8">
      <c r="H61620" s="39"/>
    </row>
    <row r="61621" spans="8:8">
      <c r="H61621" s="39"/>
    </row>
    <row r="61622" spans="8:8">
      <c r="H61622" s="39"/>
    </row>
    <row r="61623" spans="8:8">
      <c r="H61623" s="39"/>
    </row>
    <row r="61624" spans="8:8">
      <c r="H61624" s="39"/>
    </row>
    <row r="61625" spans="8:8">
      <c r="H61625" s="39"/>
    </row>
    <row r="61626" spans="8:8">
      <c r="H61626" s="39"/>
    </row>
    <row r="61627" spans="8:8">
      <c r="H61627" s="39"/>
    </row>
    <row r="61628" spans="8:8">
      <c r="H61628" s="39"/>
    </row>
    <row r="61629" spans="8:8">
      <c r="H61629" s="39"/>
    </row>
    <row r="61630" spans="8:8">
      <c r="H61630" s="39"/>
    </row>
    <row r="61631" spans="8:8">
      <c r="H61631" s="39"/>
    </row>
    <row r="61632" spans="8:8">
      <c r="H61632" s="39"/>
    </row>
    <row r="61633" spans="8:8">
      <c r="H61633" s="39"/>
    </row>
    <row r="61634" spans="8:8">
      <c r="H61634" s="39"/>
    </row>
    <row r="61635" spans="8:8">
      <c r="H61635" s="39"/>
    </row>
    <row r="61636" spans="8:8">
      <c r="H61636" s="39"/>
    </row>
    <row r="61637" spans="8:8">
      <c r="H61637" s="39"/>
    </row>
    <row r="61638" spans="8:8">
      <c r="H61638" s="39"/>
    </row>
    <row r="61639" spans="8:8">
      <c r="H61639" s="39"/>
    </row>
    <row r="61640" spans="8:8">
      <c r="H61640" s="39"/>
    </row>
    <row r="61641" spans="8:8">
      <c r="H61641" s="39"/>
    </row>
    <row r="61642" spans="8:8">
      <c r="H61642" s="39"/>
    </row>
    <row r="61643" spans="8:8">
      <c r="H61643" s="39"/>
    </row>
    <row r="61644" spans="8:8">
      <c r="H61644" s="39"/>
    </row>
    <row r="61645" spans="8:8">
      <c r="H61645" s="39"/>
    </row>
    <row r="61646" spans="8:8">
      <c r="H61646" s="39"/>
    </row>
    <row r="61647" spans="8:8">
      <c r="H61647" s="39"/>
    </row>
    <row r="61648" spans="8:8">
      <c r="H61648" s="39"/>
    </row>
    <row r="61649" spans="8:8">
      <c r="H61649" s="39"/>
    </row>
    <row r="61650" spans="8:8">
      <c r="H61650" s="39"/>
    </row>
    <row r="61651" spans="8:8">
      <c r="H61651" s="39"/>
    </row>
    <row r="61652" spans="8:8">
      <c r="H61652" s="39"/>
    </row>
    <row r="61653" spans="8:8">
      <c r="H61653" s="39"/>
    </row>
    <row r="61654" spans="8:8">
      <c r="H61654" s="39"/>
    </row>
    <row r="61655" spans="8:8">
      <c r="H61655" s="39"/>
    </row>
    <row r="61656" spans="8:8">
      <c r="H61656" s="39"/>
    </row>
    <row r="61657" spans="8:8">
      <c r="H61657" s="39"/>
    </row>
    <row r="61658" spans="8:8">
      <c r="H61658" s="39"/>
    </row>
    <row r="61659" spans="8:8">
      <c r="H61659" s="39"/>
    </row>
    <row r="61660" spans="8:8">
      <c r="H61660" s="39"/>
    </row>
    <row r="61661" spans="8:8">
      <c r="H61661" s="39"/>
    </row>
    <row r="61662" spans="8:8">
      <c r="H61662" s="39"/>
    </row>
    <row r="61663" spans="8:8">
      <c r="H61663" s="39"/>
    </row>
    <row r="61664" spans="8:8">
      <c r="H61664" s="39"/>
    </row>
    <row r="61665" spans="8:8">
      <c r="H61665" s="39"/>
    </row>
    <row r="61666" spans="8:8">
      <c r="H61666" s="39"/>
    </row>
    <row r="61667" spans="8:8">
      <c r="H61667" s="39"/>
    </row>
    <row r="61668" spans="8:8">
      <c r="H61668" s="39"/>
    </row>
    <row r="61669" spans="8:8">
      <c r="H61669" s="39"/>
    </row>
    <row r="61670" spans="8:8">
      <c r="H61670" s="39"/>
    </row>
    <row r="61671" spans="8:8">
      <c r="H61671" s="39"/>
    </row>
    <row r="61672" spans="8:8">
      <c r="H61672" s="39"/>
    </row>
    <row r="61673" spans="8:8">
      <c r="H61673" s="39"/>
    </row>
    <row r="61674" spans="8:8">
      <c r="H61674" s="39"/>
    </row>
    <row r="61675" spans="8:8">
      <c r="H61675" s="39"/>
    </row>
    <row r="61676" spans="8:8">
      <c r="H61676" s="39"/>
    </row>
    <row r="61677" spans="8:8">
      <c r="H61677" s="39"/>
    </row>
    <row r="61678" spans="8:8">
      <c r="H61678" s="39"/>
    </row>
    <row r="61679" spans="8:8">
      <c r="H61679" s="39"/>
    </row>
    <row r="61680" spans="8:8">
      <c r="H61680" s="39"/>
    </row>
    <row r="61681" spans="8:8">
      <c r="H61681" s="39"/>
    </row>
    <row r="61682" spans="8:8">
      <c r="H61682" s="39"/>
    </row>
    <row r="61683" spans="8:8">
      <c r="H61683" s="39"/>
    </row>
    <row r="61684" spans="8:8">
      <c r="H61684" s="39"/>
    </row>
    <row r="61685" spans="8:8">
      <c r="H61685" s="39"/>
    </row>
    <row r="61686" spans="8:8">
      <c r="H61686" s="39"/>
    </row>
    <row r="61687" spans="8:8">
      <c r="H61687" s="39"/>
    </row>
    <row r="61688" spans="8:8">
      <c r="H61688" s="39"/>
    </row>
    <row r="61689" spans="8:8">
      <c r="H61689" s="39"/>
    </row>
    <row r="61690" spans="8:8">
      <c r="H61690" s="39"/>
    </row>
    <row r="61691" spans="8:8">
      <c r="H61691" s="39"/>
    </row>
    <row r="61692" spans="8:8">
      <c r="H61692" s="39"/>
    </row>
    <row r="61693" spans="8:8">
      <c r="H61693" s="39"/>
    </row>
    <row r="61694" spans="8:8">
      <c r="H61694" s="39"/>
    </row>
    <row r="61695" spans="8:8">
      <c r="H61695" s="39"/>
    </row>
    <row r="61696" spans="8:8">
      <c r="H61696" s="39"/>
    </row>
    <row r="61697" spans="8:8">
      <c r="H61697" s="39"/>
    </row>
    <row r="61698" spans="8:8">
      <c r="H61698" s="39"/>
    </row>
    <row r="61699" spans="8:8">
      <c r="H61699" s="39"/>
    </row>
    <row r="61700" spans="8:8">
      <c r="H61700" s="39"/>
    </row>
    <row r="61701" spans="8:8">
      <c r="H61701" s="39"/>
    </row>
    <row r="61702" spans="8:8">
      <c r="H61702" s="39"/>
    </row>
    <row r="61703" spans="8:8">
      <c r="H61703" s="39"/>
    </row>
    <row r="61704" spans="8:8">
      <c r="H61704" s="39"/>
    </row>
    <row r="61705" spans="8:8">
      <c r="H61705" s="39"/>
    </row>
    <row r="61706" spans="8:8">
      <c r="H61706" s="39"/>
    </row>
    <row r="61707" spans="8:8">
      <c r="H61707" s="39"/>
    </row>
    <row r="61708" spans="8:8">
      <c r="H61708" s="39"/>
    </row>
    <row r="61709" spans="8:8">
      <c r="H61709" s="39"/>
    </row>
    <row r="61710" spans="8:8">
      <c r="H61710" s="39"/>
    </row>
    <row r="61711" spans="8:8">
      <c r="H61711" s="39"/>
    </row>
    <row r="61712" spans="8:8">
      <c r="H61712" s="39"/>
    </row>
    <row r="61713" spans="8:8">
      <c r="H61713" s="39"/>
    </row>
    <row r="61714" spans="8:8">
      <c r="H61714" s="39"/>
    </row>
    <row r="61715" spans="8:8">
      <c r="H61715" s="39"/>
    </row>
    <row r="61716" spans="8:8">
      <c r="H61716" s="39"/>
    </row>
    <row r="61717" spans="8:8">
      <c r="H61717" s="39"/>
    </row>
    <row r="61718" spans="8:8">
      <c r="H61718" s="39"/>
    </row>
    <row r="61719" spans="8:8">
      <c r="H61719" s="39"/>
    </row>
    <row r="61720" spans="8:8">
      <c r="H61720" s="39"/>
    </row>
    <row r="61721" spans="8:8">
      <c r="H61721" s="39"/>
    </row>
    <row r="61722" spans="8:8">
      <c r="H61722" s="39"/>
    </row>
    <row r="61723" spans="8:8">
      <c r="H61723" s="39"/>
    </row>
    <row r="61724" spans="8:8">
      <c r="H61724" s="39"/>
    </row>
    <row r="61725" spans="8:8">
      <c r="H61725" s="39"/>
    </row>
    <row r="61726" spans="8:8">
      <c r="H61726" s="39"/>
    </row>
    <row r="61727" spans="8:8">
      <c r="H61727" s="39"/>
    </row>
    <row r="61728" spans="8:8">
      <c r="H61728" s="39"/>
    </row>
    <row r="61729" spans="8:8">
      <c r="H61729" s="39"/>
    </row>
    <row r="61730" spans="8:8">
      <c r="H61730" s="39"/>
    </row>
    <row r="61731" spans="8:8">
      <c r="H61731" s="39"/>
    </row>
    <row r="61732" spans="8:8">
      <c r="H61732" s="39"/>
    </row>
    <row r="61733" spans="8:8">
      <c r="H61733" s="39"/>
    </row>
    <row r="61734" spans="8:8">
      <c r="H61734" s="39"/>
    </row>
    <row r="61735" spans="8:8">
      <c r="H61735" s="39"/>
    </row>
    <row r="61736" spans="8:8">
      <c r="H61736" s="39"/>
    </row>
    <row r="61737" spans="8:8">
      <c r="H61737" s="39"/>
    </row>
    <row r="61738" spans="8:8">
      <c r="H61738" s="39"/>
    </row>
    <row r="61739" spans="8:8">
      <c r="H61739" s="39"/>
    </row>
    <row r="61740" spans="8:8">
      <c r="H61740" s="39"/>
    </row>
    <row r="61741" spans="8:8">
      <c r="H61741" s="39"/>
    </row>
    <row r="61742" spans="8:8">
      <c r="H61742" s="39"/>
    </row>
    <row r="61743" spans="8:8">
      <c r="H61743" s="39"/>
    </row>
    <row r="61744" spans="8:8">
      <c r="H61744" s="39"/>
    </row>
    <row r="61745" spans="8:8">
      <c r="H61745" s="39"/>
    </row>
    <row r="61746" spans="8:8">
      <c r="H61746" s="39"/>
    </row>
    <row r="61747" spans="8:8">
      <c r="H61747" s="39"/>
    </row>
    <row r="61748" spans="8:8">
      <c r="H61748" s="39"/>
    </row>
    <row r="61749" spans="8:8">
      <c r="H61749" s="39"/>
    </row>
    <row r="61750" spans="8:8">
      <c r="H61750" s="39"/>
    </row>
    <row r="61751" spans="8:8">
      <c r="H61751" s="39"/>
    </row>
    <row r="61752" spans="8:8">
      <c r="H61752" s="39"/>
    </row>
    <row r="61753" spans="8:8">
      <c r="H61753" s="39"/>
    </row>
    <row r="61754" spans="8:8">
      <c r="H61754" s="39"/>
    </row>
    <row r="61755" spans="8:8">
      <c r="H61755" s="39"/>
    </row>
    <row r="61756" spans="8:8">
      <c r="H61756" s="39"/>
    </row>
    <row r="61757" spans="8:8">
      <c r="H61757" s="39"/>
    </row>
    <row r="61758" spans="8:8">
      <c r="H61758" s="39"/>
    </row>
    <row r="61759" spans="8:8">
      <c r="H61759" s="39"/>
    </row>
    <row r="61760" spans="8:8">
      <c r="H61760" s="39"/>
    </row>
    <row r="61761" spans="8:8">
      <c r="H61761" s="39"/>
    </row>
    <row r="61762" spans="8:8">
      <c r="H61762" s="39"/>
    </row>
    <row r="61763" spans="8:8">
      <c r="H61763" s="39"/>
    </row>
    <row r="61764" spans="8:8">
      <c r="H61764" s="39"/>
    </row>
    <row r="61765" spans="8:8">
      <c r="H61765" s="39"/>
    </row>
    <row r="61766" spans="8:8">
      <c r="H61766" s="39"/>
    </row>
    <row r="61767" spans="8:8">
      <c r="H61767" s="39"/>
    </row>
    <row r="61768" spans="8:8">
      <c r="H61768" s="39"/>
    </row>
    <row r="61769" spans="8:8">
      <c r="H61769" s="39"/>
    </row>
    <row r="61770" spans="8:8">
      <c r="H61770" s="39"/>
    </row>
    <row r="61771" spans="8:8">
      <c r="H61771" s="39"/>
    </row>
    <row r="61772" spans="8:8">
      <c r="H61772" s="39"/>
    </row>
    <row r="61773" spans="8:8">
      <c r="H61773" s="39"/>
    </row>
    <row r="61774" spans="8:8">
      <c r="H61774" s="39"/>
    </row>
    <row r="61775" spans="8:8">
      <c r="H61775" s="39"/>
    </row>
    <row r="61776" spans="8:8">
      <c r="H61776" s="39"/>
    </row>
    <row r="61777" spans="8:8">
      <c r="H61777" s="39"/>
    </row>
    <row r="61778" spans="8:8">
      <c r="H61778" s="39"/>
    </row>
    <row r="61779" spans="8:8">
      <c r="H61779" s="39"/>
    </row>
    <row r="61780" spans="8:8">
      <c r="H61780" s="39"/>
    </row>
    <row r="61781" spans="8:8">
      <c r="H61781" s="39"/>
    </row>
    <row r="61782" spans="8:8">
      <c r="H61782" s="39"/>
    </row>
    <row r="61783" spans="8:8">
      <c r="H61783" s="39"/>
    </row>
    <row r="61784" spans="8:8">
      <c r="H61784" s="39"/>
    </row>
    <row r="61785" spans="8:8">
      <c r="H61785" s="39"/>
    </row>
    <row r="61786" spans="8:8">
      <c r="H61786" s="39"/>
    </row>
    <row r="61787" spans="8:8">
      <c r="H61787" s="39"/>
    </row>
    <row r="61788" spans="8:8">
      <c r="H61788" s="39"/>
    </row>
    <row r="61789" spans="8:8">
      <c r="H61789" s="39"/>
    </row>
    <row r="61790" spans="8:8">
      <c r="H61790" s="39"/>
    </row>
    <row r="61791" spans="8:8">
      <c r="H61791" s="39"/>
    </row>
    <row r="61792" spans="8:8">
      <c r="H61792" s="39"/>
    </row>
    <row r="61793" spans="8:8">
      <c r="H61793" s="39"/>
    </row>
    <row r="61794" spans="8:8">
      <c r="H61794" s="39"/>
    </row>
    <row r="61795" spans="8:8">
      <c r="H61795" s="39"/>
    </row>
    <row r="61796" spans="8:8">
      <c r="H61796" s="39"/>
    </row>
    <row r="61797" spans="8:8">
      <c r="H61797" s="39"/>
    </row>
    <row r="61798" spans="8:8">
      <c r="H61798" s="39"/>
    </row>
    <row r="61799" spans="8:8">
      <c r="H61799" s="39"/>
    </row>
    <row r="61800" spans="8:8">
      <c r="H61800" s="39"/>
    </row>
    <row r="61801" spans="8:8">
      <c r="H61801" s="39"/>
    </row>
    <row r="61802" spans="8:8">
      <c r="H61802" s="39"/>
    </row>
    <row r="61803" spans="8:8">
      <c r="H61803" s="39"/>
    </row>
    <row r="61804" spans="8:8">
      <c r="H61804" s="39"/>
    </row>
    <row r="61805" spans="8:8">
      <c r="H61805" s="39"/>
    </row>
    <row r="61806" spans="8:8">
      <c r="H61806" s="39"/>
    </row>
    <row r="61807" spans="8:8">
      <c r="H61807" s="39"/>
    </row>
    <row r="61808" spans="8:8">
      <c r="H61808" s="39"/>
    </row>
    <row r="61809" spans="8:8">
      <c r="H61809" s="39"/>
    </row>
    <row r="61810" spans="8:8">
      <c r="H61810" s="39"/>
    </row>
    <row r="61811" spans="8:8">
      <c r="H61811" s="39"/>
    </row>
    <row r="61812" spans="8:8">
      <c r="H61812" s="39"/>
    </row>
    <row r="61813" spans="8:8">
      <c r="H61813" s="39"/>
    </row>
    <row r="61814" spans="8:8">
      <c r="H61814" s="39"/>
    </row>
    <row r="61815" spans="8:8">
      <c r="H61815" s="39"/>
    </row>
    <row r="61816" spans="8:8">
      <c r="H61816" s="39"/>
    </row>
    <row r="61817" spans="8:8">
      <c r="H61817" s="39"/>
    </row>
    <row r="61818" spans="8:8">
      <c r="H61818" s="39"/>
    </row>
    <row r="61819" spans="8:8">
      <c r="H61819" s="39"/>
    </row>
    <row r="61820" spans="8:8">
      <c r="H61820" s="39"/>
    </row>
    <row r="61821" spans="8:8">
      <c r="H61821" s="39"/>
    </row>
    <row r="61822" spans="8:8">
      <c r="H61822" s="39"/>
    </row>
    <row r="61823" spans="8:8">
      <c r="H61823" s="39"/>
    </row>
    <row r="61824" spans="8:8">
      <c r="H61824" s="39"/>
    </row>
    <row r="61825" spans="8:8">
      <c r="H61825" s="39"/>
    </row>
    <row r="61826" spans="8:8">
      <c r="H61826" s="39"/>
    </row>
    <row r="61827" spans="8:8">
      <c r="H61827" s="39"/>
    </row>
    <row r="61828" spans="8:8">
      <c r="H61828" s="39"/>
    </row>
    <row r="61829" spans="8:8">
      <c r="H61829" s="39"/>
    </row>
    <row r="61830" spans="8:8">
      <c r="H61830" s="39"/>
    </row>
    <row r="61831" spans="8:8">
      <c r="H61831" s="39"/>
    </row>
    <row r="61832" spans="8:8">
      <c r="H61832" s="39"/>
    </row>
    <row r="61833" spans="8:8">
      <c r="H61833" s="39"/>
    </row>
    <row r="61834" spans="8:8">
      <c r="H61834" s="39"/>
    </row>
    <row r="61835" spans="8:8">
      <c r="H61835" s="39"/>
    </row>
    <row r="61836" spans="8:8">
      <c r="H61836" s="39"/>
    </row>
    <row r="61837" spans="8:8">
      <c r="H61837" s="39"/>
    </row>
    <row r="61838" spans="8:8">
      <c r="H61838" s="39"/>
    </row>
    <row r="61839" spans="8:8">
      <c r="H61839" s="39"/>
    </row>
    <row r="61840" spans="8:8">
      <c r="H61840" s="39"/>
    </row>
    <row r="61841" spans="8:8">
      <c r="H61841" s="39"/>
    </row>
    <row r="61842" spans="8:8">
      <c r="H61842" s="39"/>
    </row>
    <row r="61843" spans="8:8">
      <c r="H61843" s="39"/>
    </row>
    <row r="61844" spans="8:8">
      <c r="H61844" s="39"/>
    </row>
    <row r="61845" spans="8:8">
      <c r="H61845" s="39"/>
    </row>
    <row r="61846" spans="8:8">
      <c r="H61846" s="39"/>
    </row>
    <row r="61847" spans="8:8">
      <c r="H61847" s="39"/>
    </row>
    <row r="61848" spans="8:8">
      <c r="H61848" s="39"/>
    </row>
    <row r="61849" spans="8:8">
      <c r="H61849" s="39"/>
    </row>
    <row r="61850" spans="8:8">
      <c r="H61850" s="39"/>
    </row>
    <row r="61851" spans="8:8">
      <c r="H61851" s="39"/>
    </row>
    <row r="61852" spans="8:8">
      <c r="H61852" s="39"/>
    </row>
    <row r="61853" spans="8:8">
      <c r="H61853" s="39"/>
    </row>
    <row r="61854" spans="8:8">
      <c r="H61854" s="39"/>
    </row>
    <row r="61855" spans="8:8">
      <c r="H61855" s="39"/>
    </row>
    <row r="61856" spans="8:8">
      <c r="H61856" s="39"/>
    </row>
    <row r="61857" spans="8:8">
      <c r="H61857" s="39"/>
    </row>
    <row r="61858" spans="8:8">
      <c r="H61858" s="39"/>
    </row>
    <row r="61859" spans="8:8">
      <c r="H61859" s="39"/>
    </row>
    <row r="61860" spans="8:8">
      <c r="H61860" s="39"/>
    </row>
    <row r="61861" spans="8:8">
      <c r="H61861" s="39"/>
    </row>
    <row r="61862" spans="8:8">
      <c r="H61862" s="39"/>
    </row>
    <row r="61863" spans="8:8">
      <c r="H61863" s="39"/>
    </row>
    <row r="61864" spans="8:8">
      <c r="H61864" s="39"/>
    </row>
    <row r="61865" spans="8:8">
      <c r="H61865" s="39"/>
    </row>
    <row r="61866" spans="8:8">
      <c r="H61866" s="39"/>
    </row>
    <row r="61867" spans="8:8">
      <c r="H61867" s="39"/>
    </row>
    <row r="61868" spans="8:8">
      <c r="H61868" s="39"/>
    </row>
    <row r="61869" spans="8:8">
      <c r="H61869" s="39"/>
    </row>
    <row r="61870" spans="8:8">
      <c r="H61870" s="39"/>
    </row>
    <row r="61871" spans="8:8">
      <c r="H61871" s="39"/>
    </row>
    <row r="61872" spans="8:8">
      <c r="H61872" s="39"/>
    </row>
    <row r="61873" spans="8:8">
      <c r="H61873" s="39"/>
    </row>
    <row r="61874" spans="8:8">
      <c r="H61874" s="39"/>
    </row>
    <row r="61875" spans="8:8">
      <c r="H61875" s="39"/>
    </row>
    <row r="61876" spans="8:8">
      <c r="H61876" s="39"/>
    </row>
    <row r="61877" spans="8:8">
      <c r="H61877" s="39"/>
    </row>
    <row r="61878" spans="8:8">
      <c r="H61878" s="39"/>
    </row>
    <row r="61879" spans="8:8">
      <c r="H61879" s="39"/>
    </row>
    <row r="61880" spans="8:8">
      <c r="H61880" s="39"/>
    </row>
    <row r="61881" spans="8:8">
      <c r="H61881" s="39"/>
    </row>
    <row r="61882" spans="8:8">
      <c r="H61882" s="39"/>
    </row>
    <row r="61883" spans="8:8">
      <c r="H61883" s="39"/>
    </row>
    <row r="61884" spans="8:8">
      <c r="H61884" s="39"/>
    </row>
    <row r="61885" spans="8:8">
      <c r="H61885" s="39"/>
    </row>
    <row r="61886" spans="8:8">
      <c r="H61886" s="39"/>
    </row>
    <row r="61887" spans="8:8">
      <c r="H61887" s="39"/>
    </row>
    <row r="61888" spans="8:8">
      <c r="H61888" s="39"/>
    </row>
    <row r="61889" spans="8:8">
      <c r="H61889" s="39"/>
    </row>
    <row r="61890" spans="8:8">
      <c r="H61890" s="39"/>
    </row>
    <row r="61891" spans="8:8">
      <c r="H61891" s="39"/>
    </row>
    <row r="61892" spans="8:8">
      <c r="H61892" s="39"/>
    </row>
    <row r="61893" spans="8:8">
      <c r="H61893" s="39"/>
    </row>
    <row r="61894" spans="8:8">
      <c r="H61894" s="39"/>
    </row>
    <row r="61895" spans="8:8">
      <c r="H61895" s="39"/>
    </row>
    <row r="61896" spans="8:8">
      <c r="H61896" s="39"/>
    </row>
    <row r="61897" spans="8:8">
      <c r="H61897" s="39"/>
    </row>
    <row r="61898" spans="8:8">
      <c r="H61898" s="39"/>
    </row>
    <row r="61899" spans="8:8">
      <c r="H61899" s="39"/>
    </row>
    <row r="61900" spans="8:8">
      <c r="H61900" s="39"/>
    </row>
    <row r="61901" spans="8:8">
      <c r="H61901" s="39"/>
    </row>
    <row r="61902" spans="8:8">
      <c r="H61902" s="39"/>
    </row>
    <row r="61903" spans="8:8">
      <c r="H61903" s="39"/>
    </row>
    <row r="61904" spans="8:8">
      <c r="H61904" s="39"/>
    </row>
    <row r="61905" spans="8:8">
      <c r="H61905" s="39"/>
    </row>
    <row r="61906" spans="8:8">
      <c r="H61906" s="39"/>
    </row>
    <row r="61907" spans="8:8">
      <c r="H61907" s="39"/>
    </row>
    <row r="61908" spans="8:8">
      <c r="H61908" s="39"/>
    </row>
    <row r="61909" spans="8:8">
      <c r="H61909" s="39"/>
    </row>
    <row r="61910" spans="8:8">
      <c r="H61910" s="39"/>
    </row>
    <row r="61911" spans="8:8">
      <c r="H61911" s="39"/>
    </row>
    <row r="61912" spans="8:8">
      <c r="H61912" s="39"/>
    </row>
    <row r="61913" spans="8:8">
      <c r="H61913" s="39"/>
    </row>
    <row r="61914" spans="8:8">
      <c r="H61914" s="39"/>
    </row>
    <row r="61915" spans="8:8">
      <c r="H61915" s="39"/>
    </row>
    <row r="61916" spans="8:8">
      <c r="H61916" s="39"/>
    </row>
    <row r="61917" spans="8:8">
      <c r="H61917" s="39"/>
    </row>
    <row r="61918" spans="8:8">
      <c r="H61918" s="39"/>
    </row>
    <row r="61919" spans="8:8">
      <c r="H61919" s="39"/>
    </row>
    <row r="61920" spans="8:8">
      <c r="H61920" s="39"/>
    </row>
    <row r="61921" spans="8:8">
      <c r="H61921" s="39"/>
    </row>
    <row r="61922" spans="8:8">
      <c r="H61922" s="39"/>
    </row>
    <row r="61923" spans="8:8">
      <c r="H61923" s="39"/>
    </row>
    <row r="61924" spans="8:8">
      <c r="H61924" s="39"/>
    </row>
    <row r="61925" spans="8:8">
      <c r="H61925" s="39"/>
    </row>
    <row r="61926" spans="8:8">
      <c r="H61926" s="39"/>
    </row>
    <row r="61927" spans="8:8">
      <c r="H61927" s="39"/>
    </row>
    <row r="61928" spans="8:8">
      <c r="H61928" s="39"/>
    </row>
    <row r="61929" spans="8:8">
      <c r="H61929" s="39"/>
    </row>
    <row r="61930" spans="8:8">
      <c r="H61930" s="39"/>
    </row>
    <row r="61931" spans="8:8">
      <c r="H61931" s="39"/>
    </row>
    <row r="61932" spans="8:8">
      <c r="H61932" s="39"/>
    </row>
    <row r="61933" spans="8:8">
      <c r="H61933" s="39"/>
    </row>
    <row r="61934" spans="8:8">
      <c r="H61934" s="39"/>
    </row>
    <row r="61935" spans="8:8">
      <c r="H61935" s="39"/>
    </row>
    <row r="61936" spans="8:8">
      <c r="H61936" s="39"/>
    </row>
    <row r="61937" spans="8:8">
      <c r="H61937" s="39"/>
    </row>
    <row r="61938" spans="8:8">
      <c r="H61938" s="39"/>
    </row>
    <row r="61939" spans="8:8">
      <c r="H61939" s="39"/>
    </row>
    <row r="61940" spans="8:8">
      <c r="H61940" s="39"/>
    </row>
    <row r="61941" spans="8:8">
      <c r="H61941" s="39"/>
    </row>
    <row r="61942" spans="8:8">
      <c r="H61942" s="39"/>
    </row>
    <row r="61943" spans="8:8">
      <c r="H61943" s="39"/>
    </row>
    <row r="61944" spans="8:8">
      <c r="H61944" s="39"/>
    </row>
    <row r="61945" spans="8:8">
      <c r="H61945" s="39"/>
    </row>
    <row r="61946" spans="8:8">
      <c r="H61946" s="39"/>
    </row>
    <row r="61947" spans="8:8">
      <c r="H61947" s="39"/>
    </row>
    <row r="61948" spans="8:8">
      <c r="H61948" s="39"/>
    </row>
    <row r="61949" spans="8:8">
      <c r="H61949" s="39"/>
    </row>
    <row r="61950" spans="8:8">
      <c r="H61950" s="39"/>
    </row>
    <row r="61951" spans="8:8">
      <c r="H61951" s="39"/>
    </row>
    <row r="61952" spans="8:8">
      <c r="H61952" s="39"/>
    </row>
    <row r="61953" spans="8:8">
      <c r="H61953" s="39"/>
    </row>
    <row r="61954" spans="8:8">
      <c r="H61954" s="39"/>
    </row>
    <row r="61955" spans="8:8">
      <c r="H61955" s="39"/>
    </row>
    <row r="61956" spans="8:8">
      <c r="H61956" s="39"/>
    </row>
    <row r="61957" spans="8:8">
      <c r="H61957" s="39"/>
    </row>
    <row r="61958" spans="8:8">
      <c r="H61958" s="39"/>
    </row>
    <row r="61959" spans="8:8">
      <c r="H61959" s="39"/>
    </row>
    <row r="61960" spans="8:8">
      <c r="H61960" s="39"/>
    </row>
    <row r="61961" spans="8:8">
      <c r="H61961" s="39"/>
    </row>
    <row r="61962" spans="8:8">
      <c r="H61962" s="39"/>
    </row>
    <row r="61963" spans="8:8">
      <c r="H61963" s="39"/>
    </row>
    <row r="61964" spans="8:8">
      <c r="H61964" s="39"/>
    </row>
    <row r="61965" spans="8:8">
      <c r="H61965" s="39"/>
    </row>
    <row r="61966" spans="8:8">
      <c r="H61966" s="39"/>
    </row>
    <row r="61967" spans="8:8">
      <c r="H61967" s="39"/>
    </row>
    <row r="61968" spans="8:8">
      <c r="H61968" s="39"/>
    </row>
    <row r="61969" spans="8:8">
      <c r="H61969" s="39"/>
    </row>
    <row r="61970" spans="8:8">
      <c r="H61970" s="39"/>
    </row>
    <row r="61971" spans="8:8">
      <c r="H61971" s="39"/>
    </row>
    <row r="61972" spans="8:8">
      <c r="H61972" s="39"/>
    </row>
    <row r="61973" spans="8:8">
      <c r="H61973" s="39"/>
    </row>
    <row r="61974" spans="8:8">
      <c r="H61974" s="39"/>
    </row>
    <row r="61975" spans="8:8">
      <c r="H61975" s="39"/>
    </row>
    <row r="61976" spans="8:8">
      <c r="H61976" s="39"/>
    </row>
    <row r="61977" spans="8:8">
      <c r="H61977" s="39"/>
    </row>
    <row r="61978" spans="8:8">
      <c r="H61978" s="39"/>
    </row>
    <row r="61979" spans="8:8">
      <c r="H61979" s="39"/>
    </row>
    <row r="61980" spans="8:8">
      <c r="H61980" s="39"/>
    </row>
    <row r="61981" spans="8:8">
      <c r="H61981" s="39"/>
    </row>
    <row r="61982" spans="8:8">
      <c r="H61982" s="39"/>
    </row>
    <row r="61983" spans="8:8">
      <c r="H61983" s="39"/>
    </row>
    <row r="61984" spans="8:8">
      <c r="H61984" s="39"/>
    </row>
    <row r="61985" spans="8:8">
      <c r="H61985" s="39"/>
    </row>
    <row r="61986" spans="8:8">
      <c r="H61986" s="39"/>
    </row>
    <row r="61987" spans="8:8">
      <c r="H61987" s="39"/>
    </row>
    <row r="61988" spans="8:8">
      <c r="H61988" s="39"/>
    </row>
    <row r="61989" spans="8:8">
      <c r="H61989" s="39"/>
    </row>
    <row r="61990" spans="8:8">
      <c r="H61990" s="39"/>
    </row>
    <row r="61991" spans="8:8">
      <c r="H61991" s="39"/>
    </row>
    <row r="61992" spans="8:8">
      <c r="H61992" s="39"/>
    </row>
    <row r="61993" spans="8:8">
      <c r="H61993" s="39"/>
    </row>
    <row r="61994" spans="8:8">
      <c r="H61994" s="39"/>
    </row>
    <row r="61995" spans="8:8">
      <c r="H61995" s="39"/>
    </row>
    <row r="61996" spans="8:8">
      <c r="H61996" s="39"/>
    </row>
    <row r="61997" spans="8:8">
      <c r="H61997" s="39"/>
    </row>
    <row r="61998" spans="8:8">
      <c r="H61998" s="39"/>
    </row>
    <row r="61999" spans="8:8">
      <c r="H61999" s="39"/>
    </row>
    <row r="62000" spans="8:8">
      <c r="H62000" s="39"/>
    </row>
    <row r="62001" spans="8:8">
      <c r="H62001" s="39"/>
    </row>
    <row r="62002" spans="8:8">
      <c r="H62002" s="39"/>
    </row>
    <row r="62003" spans="8:8">
      <c r="H62003" s="39"/>
    </row>
    <row r="62004" spans="8:8">
      <c r="H62004" s="39"/>
    </row>
    <row r="62005" spans="8:8">
      <c r="H62005" s="39"/>
    </row>
    <row r="62006" spans="8:8">
      <c r="H62006" s="39"/>
    </row>
    <row r="62007" spans="8:8">
      <c r="H62007" s="39"/>
    </row>
    <row r="62008" spans="8:8">
      <c r="H62008" s="39"/>
    </row>
    <row r="62009" spans="8:8">
      <c r="H62009" s="39"/>
    </row>
    <row r="62010" spans="8:8">
      <c r="H62010" s="39"/>
    </row>
    <row r="62011" spans="8:8">
      <c r="H62011" s="39"/>
    </row>
    <row r="62012" spans="8:8">
      <c r="H62012" s="39"/>
    </row>
    <row r="62013" spans="8:8">
      <c r="H62013" s="39"/>
    </row>
    <row r="62014" spans="8:8">
      <c r="H62014" s="39"/>
    </row>
    <row r="62015" spans="8:8">
      <c r="H62015" s="39"/>
    </row>
    <row r="62016" spans="8:8">
      <c r="H62016" s="39"/>
    </row>
    <row r="62017" spans="8:8">
      <c r="H62017" s="39"/>
    </row>
    <row r="62018" spans="8:8">
      <c r="H62018" s="39"/>
    </row>
    <row r="62019" spans="8:8">
      <c r="H62019" s="39"/>
    </row>
    <row r="62020" spans="8:8">
      <c r="H62020" s="39"/>
    </row>
    <row r="62021" spans="8:8">
      <c r="H62021" s="39"/>
    </row>
    <row r="62022" spans="8:8">
      <c r="H62022" s="39"/>
    </row>
    <row r="62023" spans="8:8">
      <c r="H62023" s="39"/>
    </row>
    <row r="62024" spans="8:8">
      <c r="H62024" s="39"/>
    </row>
    <row r="62025" spans="8:8">
      <c r="H62025" s="39"/>
    </row>
    <row r="62026" spans="8:8">
      <c r="H62026" s="39"/>
    </row>
    <row r="62027" spans="8:8">
      <c r="H62027" s="39"/>
    </row>
    <row r="62028" spans="8:8">
      <c r="H62028" s="39"/>
    </row>
    <row r="62029" spans="8:8">
      <c r="H62029" s="39"/>
    </row>
    <row r="62030" spans="8:8">
      <c r="H62030" s="39"/>
    </row>
    <row r="62031" spans="8:8">
      <c r="H62031" s="39"/>
    </row>
    <row r="62032" spans="8:8">
      <c r="H62032" s="39"/>
    </row>
    <row r="62033" spans="8:8">
      <c r="H62033" s="39"/>
    </row>
    <row r="62034" spans="8:8">
      <c r="H62034" s="39"/>
    </row>
    <row r="62035" spans="8:8">
      <c r="H62035" s="39"/>
    </row>
    <row r="62036" spans="8:8">
      <c r="H62036" s="39"/>
    </row>
    <row r="62037" spans="8:8">
      <c r="H62037" s="39"/>
    </row>
    <row r="62038" spans="8:8">
      <c r="H62038" s="39"/>
    </row>
    <row r="62039" spans="8:8">
      <c r="H62039" s="39"/>
    </row>
    <row r="62040" spans="8:8">
      <c r="H62040" s="39"/>
    </row>
    <row r="62041" spans="8:8">
      <c r="H62041" s="39"/>
    </row>
    <row r="62042" spans="8:8">
      <c r="H62042" s="39"/>
    </row>
    <row r="62043" spans="8:8">
      <c r="H62043" s="39"/>
    </row>
    <row r="62044" spans="8:8">
      <c r="H62044" s="39"/>
    </row>
    <row r="62045" spans="8:8">
      <c r="H62045" s="39"/>
    </row>
    <row r="62046" spans="8:8">
      <c r="H62046" s="39"/>
    </row>
    <row r="62047" spans="8:8">
      <c r="H62047" s="39"/>
    </row>
    <row r="62048" spans="8:8">
      <c r="H62048" s="39"/>
    </row>
    <row r="62049" spans="8:8">
      <c r="H62049" s="39"/>
    </row>
    <row r="62050" spans="8:8">
      <c r="H62050" s="39"/>
    </row>
    <row r="62051" spans="8:8">
      <c r="H62051" s="39"/>
    </row>
    <row r="62052" spans="8:8">
      <c r="H62052" s="39"/>
    </row>
    <row r="62053" spans="8:8">
      <c r="H62053" s="39"/>
    </row>
    <row r="62054" spans="8:8">
      <c r="H62054" s="39"/>
    </row>
    <row r="62055" spans="8:8">
      <c r="H62055" s="39"/>
    </row>
    <row r="62056" spans="8:8">
      <c r="H62056" s="39"/>
    </row>
    <row r="62057" spans="8:8">
      <c r="H62057" s="39"/>
    </row>
    <row r="62058" spans="8:8">
      <c r="H62058" s="39"/>
    </row>
    <row r="62059" spans="8:8">
      <c r="H62059" s="39"/>
    </row>
    <row r="62060" spans="8:8">
      <c r="H62060" s="39"/>
    </row>
    <row r="62061" spans="8:8">
      <c r="H62061" s="39"/>
    </row>
    <row r="62062" spans="8:8">
      <c r="H62062" s="39"/>
    </row>
    <row r="62063" spans="8:8">
      <c r="H62063" s="39"/>
    </row>
    <row r="62064" spans="8:8">
      <c r="H62064" s="39"/>
    </row>
    <row r="62065" spans="8:8">
      <c r="H62065" s="39"/>
    </row>
    <row r="62066" spans="8:8">
      <c r="H62066" s="39"/>
    </row>
    <row r="62067" spans="8:8">
      <c r="H62067" s="39"/>
    </row>
    <row r="62068" spans="8:8">
      <c r="H62068" s="39"/>
    </row>
    <row r="62069" spans="8:8">
      <c r="H62069" s="39"/>
    </row>
    <row r="62070" spans="8:8">
      <c r="H62070" s="39"/>
    </row>
    <row r="62071" spans="8:8">
      <c r="H62071" s="39"/>
    </row>
    <row r="62072" spans="8:8">
      <c r="H62072" s="39"/>
    </row>
    <row r="62073" spans="8:8">
      <c r="H62073" s="39"/>
    </row>
    <row r="62074" spans="8:8">
      <c r="H62074" s="39"/>
    </row>
    <row r="62075" spans="8:8">
      <c r="H62075" s="39"/>
    </row>
    <row r="62076" spans="8:8">
      <c r="H62076" s="39"/>
    </row>
    <row r="62077" spans="8:8">
      <c r="H62077" s="39"/>
    </row>
    <row r="62078" spans="8:8">
      <c r="H62078" s="39"/>
    </row>
    <row r="62079" spans="8:8">
      <c r="H62079" s="39"/>
    </row>
    <row r="62080" spans="8:8">
      <c r="H62080" s="39"/>
    </row>
    <row r="62081" spans="8:8">
      <c r="H62081" s="39"/>
    </row>
    <row r="62082" spans="8:8">
      <c r="H62082" s="39"/>
    </row>
    <row r="62083" spans="8:8">
      <c r="H62083" s="39"/>
    </row>
    <row r="62084" spans="8:8">
      <c r="H62084" s="39"/>
    </row>
    <row r="62085" spans="8:8">
      <c r="H62085" s="39"/>
    </row>
    <row r="62086" spans="8:8">
      <c r="H62086" s="39"/>
    </row>
    <row r="62087" spans="8:8">
      <c r="H62087" s="39"/>
    </row>
    <row r="62088" spans="8:8">
      <c r="H62088" s="39"/>
    </row>
    <row r="62089" spans="8:8">
      <c r="H62089" s="39"/>
    </row>
    <row r="62090" spans="8:8">
      <c r="H62090" s="39"/>
    </row>
    <row r="62091" spans="8:8">
      <c r="H62091" s="39"/>
    </row>
    <row r="62092" spans="8:8">
      <c r="H62092" s="39"/>
    </row>
    <row r="62093" spans="8:8">
      <c r="H62093" s="39"/>
    </row>
    <row r="62094" spans="8:8">
      <c r="H62094" s="39"/>
    </row>
    <row r="62095" spans="8:8">
      <c r="H62095" s="39"/>
    </row>
    <row r="62096" spans="8:8">
      <c r="H62096" s="39"/>
    </row>
    <row r="62097" spans="8:8">
      <c r="H62097" s="39"/>
    </row>
    <row r="62098" spans="8:8">
      <c r="H62098" s="39"/>
    </row>
    <row r="62099" spans="8:8">
      <c r="H62099" s="39"/>
    </row>
    <row r="62100" spans="8:8">
      <c r="H62100" s="39"/>
    </row>
    <row r="62101" spans="8:8">
      <c r="H62101" s="39"/>
    </row>
    <row r="62102" spans="8:8">
      <c r="H62102" s="39"/>
    </row>
    <row r="62103" spans="8:8">
      <c r="H62103" s="39"/>
    </row>
    <row r="62104" spans="8:8">
      <c r="H62104" s="39"/>
    </row>
    <row r="62105" spans="8:8">
      <c r="H62105" s="39"/>
    </row>
    <row r="62106" spans="8:8">
      <c r="H62106" s="39"/>
    </row>
    <row r="62107" spans="8:8">
      <c r="H62107" s="39"/>
    </row>
    <row r="62108" spans="8:8">
      <c r="H62108" s="39"/>
    </row>
    <row r="62109" spans="8:8">
      <c r="H62109" s="39"/>
    </row>
    <row r="62110" spans="8:8">
      <c r="H62110" s="39"/>
    </row>
    <row r="62111" spans="8:8">
      <c r="H62111" s="39"/>
    </row>
    <row r="62112" spans="8:8">
      <c r="H62112" s="39"/>
    </row>
    <row r="62113" spans="8:8">
      <c r="H62113" s="39"/>
    </row>
    <row r="62114" spans="8:8">
      <c r="H62114" s="39"/>
    </row>
    <row r="62115" spans="8:8">
      <c r="H62115" s="39"/>
    </row>
    <row r="62116" spans="8:8">
      <c r="H62116" s="39"/>
    </row>
    <row r="62117" spans="8:8">
      <c r="H62117" s="39"/>
    </row>
    <row r="62118" spans="8:8">
      <c r="H62118" s="39"/>
    </row>
    <row r="62119" spans="8:8">
      <c r="H62119" s="39"/>
    </row>
    <row r="62120" spans="8:8">
      <c r="H62120" s="39"/>
    </row>
    <row r="62121" spans="8:8">
      <c r="H62121" s="39"/>
    </row>
    <row r="62122" spans="8:8">
      <c r="H62122" s="39"/>
    </row>
    <row r="62123" spans="8:8">
      <c r="H62123" s="39"/>
    </row>
    <row r="62124" spans="8:8">
      <c r="H62124" s="39"/>
    </row>
    <row r="62125" spans="8:8">
      <c r="H62125" s="39"/>
    </row>
    <row r="62126" spans="8:8">
      <c r="H62126" s="39"/>
    </row>
    <row r="62127" spans="8:8">
      <c r="H62127" s="39"/>
    </row>
    <row r="62128" spans="8:8">
      <c r="H62128" s="39"/>
    </row>
    <row r="62129" spans="8:8">
      <c r="H62129" s="39"/>
    </row>
    <row r="62130" spans="8:8">
      <c r="H62130" s="39"/>
    </row>
    <row r="62131" spans="8:8">
      <c r="H62131" s="39"/>
    </row>
    <row r="62132" spans="8:8">
      <c r="H62132" s="39"/>
    </row>
    <row r="62133" spans="8:8">
      <c r="H62133" s="39"/>
    </row>
    <row r="62134" spans="8:8">
      <c r="H62134" s="39"/>
    </row>
    <row r="62135" spans="8:8">
      <c r="H62135" s="39"/>
    </row>
    <row r="62136" spans="8:8">
      <c r="H62136" s="39"/>
    </row>
    <row r="62137" spans="8:8">
      <c r="H62137" s="39"/>
    </row>
    <row r="62138" spans="8:8">
      <c r="H62138" s="39"/>
    </row>
    <row r="62139" spans="8:8">
      <c r="H62139" s="39"/>
    </row>
    <row r="62140" spans="8:8">
      <c r="H62140" s="39"/>
    </row>
    <row r="62141" spans="8:8">
      <c r="H62141" s="39"/>
    </row>
    <row r="62142" spans="8:8">
      <c r="H62142" s="39"/>
    </row>
    <row r="62143" spans="8:8">
      <c r="H62143" s="39"/>
    </row>
    <row r="62144" spans="8:8">
      <c r="H62144" s="39"/>
    </row>
    <row r="62145" spans="8:8">
      <c r="H62145" s="39"/>
    </row>
    <row r="62146" spans="8:8">
      <c r="H62146" s="39"/>
    </row>
    <row r="62147" spans="8:8">
      <c r="H62147" s="39"/>
    </row>
    <row r="62148" spans="8:8">
      <c r="H62148" s="39"/>
    </row>
    <row r="62149" spans="8:8">
      <c r="H62149" s="39"/>
    </row>
    <row r="62150" spans="8:8">
      <c r="H62150" s="39"/>
    </row>
    <row r="62151" spans="8:8">
      <c r="H62151" s="39"/>
    </row>
    <row r="62152" spans="8:8">
      <c r="H62152" s="39"/>
    </row>
    <row r="62153" spans="8:8">
      <c r="H62153" s="39"/>
    </row>
    <row r="62154" spans="8:8">
      <c r="H62154" s="39"/>
    </row>
    <row r="62155" spans="8:8">
      <c r="H62155" s="39"/>
    </row>
    <row r="62156" spans="8:8">
      <c r="H62156" s="39"/>
    </row>
    <row r="62157" spans="8:8">
      <c r="H62157" s="39"/>
    </row>
    <row r="62158" spans="8:8">
      <c r="H62158" s="39"/>
    </row>
    <row r="62159" spans="8:8">
      <c r="H62159" s="39"/>
    </row>
    <row r="62160" spans="8:8">
      <c r="H62160" s="39"/>
    </row>
    <row r="62161" spans="8:8">
      <c r="H62161" s="39"/>
    </row>
    <row r="62162" spans="8:8">
      <c r="H62162" s="39"/>
    </row>
    <row r="62163" spans="8:8">
      <c r="H62163" s="39"/>
    </row>
    <row r="62164" spans="8:8">
      <c r="H62164" s="39"/>
    </row>
    <row r="62165" spans="8:8">
      <c r="H62165" s="39"/>
    </row>
    <row r="62166" spans="8:8">
      <c r="H62166" s="39"/>
    </row>
    <row r="62167" spans="8:8">
      <c r="H62167" s="39"/>
    </row>
    <row r="62168" spans="8:8">
      <c r="H62168" s="39"/>
    </row>
    <row r="62169" spans="8:8">
      <c r="H62169" s="39"/>
    </row>
    <row r="62170" spans="8:8">
      <c r="H62170" s="39"/>
    </row>
    <row r="62171" spans="8:8">
      <c r="H62171" s="39"/>
    </row>
    <row r="62172" spans="8:8">
      <c r="H62172" s="39"/>
    </row>
    <row r="62173" spans="8:8">
      <c r="H62173" s="39"/>
    </row>
    <row r="62174" spans="8:8">
      <c r="H62174" s="39"/>
    </row>
    <row r="62175" spans="8:8">
      <c r="H62175" s="39"/>
    </row>
    <row r="62176" spans="8:8">
      <c r="H62176" s="39"/>
    </row>
    <row r="62177" spans="8:8">
      <c r="H62177" s="39"/>
    </row>
    <row r="62178" spans="8:8">
      <c r="H62178" s="39"/>
    </row>
    <row r="62179" spans="8:8">
      <c r="H62179" s="39"/>
    </row>
    <row r="62180" spans="8:8">
      <c r="H62180" s="39"/>
    </row>
    <row r="62181" spans="8:8">
      <c r="H62181" s="39"/>
    </row>
    <row r="62182" spans="8:8">
      <c r="H62182" s="39"/>
    </row>
    <row r="62183" spans="8:8">
      <c r="H62183" s="39"/>
    </row>
    <row r="62184" spans="8:8">
      <c r="H62184" s="39"/>
    </row>
    <row r="62185" spans="8:8">
      <c r="H62185" s="39"/>
    </row>
    <row r="62186" spans="8:8">
      <c r="H62186" s="39"/>
    </row>
    <row r="62187" spans="8:8">
      <c r="H62187" s="39"/>
    </row>
    <row r="62188" spans="8:8">
      <c r="H62188" s="39"/>
    </row>
    <row r="62189" spans="8:8">
      <c r="H62189" s="39"/>
    </row>
    <row r="62190" spans="8:8">
      <c r="H62190" s="39"/>
    </row>
    <row r="62191" spans="8:8">
      <c r="H62191" s="39"/>
    </row>
    <row r="62192" spans="8:8">
      <c r="H62192" s="39"/>
    </row>
    <row r="62193" spans="8:8">
      <c r="H62193" s="39"/>
    </row>
    <row r="62194" spans="8:8">
      <c r="H62194" s="39"/>
    </row>
    <row r="62195" spans="8:8">
      <c r="H62195" s="39"/>
    </row>
    <row r="62196" spans="8:8">
      <c r="H62196" s="39"/>
    </row>
    <row r="62197" spans="8:8">
      <c r="H62197" s="39"/>
    </row>
    <row r="62198" spans="8:8">
      <c r="H62198" s="39"/>
    </row>
    <row r="62199" spans="8:8">
      <c r="H62199" s="39"/>
    </row>
    <row r="62200" spans="8:8">
      <c r="H62200" s="39"/>
    </row>
    <row r="62201" spans="8:8">
      <c r="H62201" s="39"/>
    </row>
    <row r="62202" spans="8:8">
      <c r="H62202" s="39"/>
    </row>
    <row r="62203" spans="8:8">
      <c r="H62203" s="39"/>
    </row>
    <row r="62204" spans="8:8">
      <c r="H62204" s="39"/>
    </row>
    <row r="62205" spans="8:8">
      <c r="H62205" s="39"/>
    </row>
    <row r="62206" spans="8:8">
      <c r="H62206" s="39"/>
    </row>
    <row r="62207" spans="8:8">
      <c r="H62207" s="39"/>
    </row>
    <row r="62208" spans="8:8">
      <c r="H62208" s="39"/>
    </row>
    <row r="62209" spans="8:8">
      <c r="H62209" s="39"/>
    </row>
    <row r="62210" spans="8:8">
      <c r="H62210" s="39"/>
    </row>
    <row r="62211" spans="8:8">
      <c r="H62211" s="39"/>
    </row>
    <row r="62212" spans="8:8">
      <c r="H62212" s="39"/>
    </row>
    <row r="62213" spans="8:8">
      <c r="H62213" s="39"/>
    </row>
    <row r="62214" spans="8:8">
      <c r="H62214" s="39"/>
    </row>
    <row r="62215" spans="8:8">
      <c r="H62215" s="39"/>
    </row>
    <row r="62216" spans="8:8">
      <c r="H62216" s="39"/>
    </row>
    <row r="62217" spans="8:8">
      <c r="H62217" s="39"/>
    </row>
    <row r="62218" spans="8:8">
      <c r="H62218" s="39"/>
    </row>
    <row r="62219" spans="8:8">
      <c r="H62219" s="39"/>
    </row>
    <row r="62220" spans="8:8">
      <c r="H62220" s="39"/>
    </row>
    <row r="62221" spans="8:8">
      <c r="H62221" s="39"/>
    </row>
    <row r="62222" spans="8:8">
      <c r="H62222" s="39"/>
    </row>
    <row r="62223" spans="8:8">
      <c r="H62223" s="39"/>
    </row>
    <row r="62224" spans="8:8">
      <c r="H62224" s="39"/>
    </row>
    <row r="62225" spans="8:8">
      <c r="H62225" s="39"/>
    </row>
    <row r="62226" spans="8:8">
      <c r="H62226" s="39"/>
    </row>
    <row r="62227" spans="8:8">
      <c r="H62227" s="39"/>
    </row>
    <row r="62228" spans="8:8">
      <c r="H62228" s="39"/>
    </row>
    <row r="62229" spans="8:8">
      <c r="H62229" s="39"/>
    </row>
    <row r="62230" spans="8:8">
      <c r="H62230" s="39"/>
    </row>
    <row r="62231" spans="8:8">
      <c r="H62231" s="39"/>
    </row>
    <row r="62232" spans="8:8">
      <c r="H62232" s="39"/>
    </row>
    <row r="62233" spans="8:8">
      <c r="H62233" s="39"/>
    </row>
    <row r="62234" spans="8:8">
      <c r="H62234" s="39"/>
    </row>
    <row r="62235" spans="8:8">
      <c r="H62235" s="39"/>
    </row>
    <row r="62236" spans="8:8">
      <c r="H62236" s="39"/>
    </row>
    <row r="62237" spans="8:8">
      <c r="H62237" s="39"/>
    </row>
    <row r="62238" spans="8:8">
      <c r="H62238" s="39"/>
    </row>
    <row r="62239" spans="8:8">
      <c r="H62239" s="39"/>
    </row>
    <row r="62240" spans="8:8">
      <c r="H62240" s="39"/>
    </row>
    <row r="62241" spans="8:8">
      <c r="H62241" s="39"/>
    </row>
    <row r="62242" spans="8:8">
      <c r="H62242" s="39"/>
    </row>
    <row r="62243" spans="8:8">
      <c r="H62243" s="39"/>
    </row>
    <row r="62244" spans="8:8">
      <c r="H62244" s="39"/>
    </row>
    <row r="62245" spans="8:8">
      <c r="H62245" s="39"/>
    </row>
    <row r="62246" spans="8:8">
      <c r="H62246" s="39"/>
    </row>
    <row r="62247" spans="8:8">
      <c r="H62247" s="39"/>
    </row>
    <row r="62248" spans="8:8">
      <c r="H62248" s="39"/>
    </row>
    <row r="62249" spans="8:8">
      <c r="H62249" s="39"/>
    </row>
    <row r="62250" spans="8:8">
      <c r="H62250" s="39"/>
    </row>
    <row r="62251" spans="8:8">
      <c r="H62251" s="39"/>
    </row>
    <row r="62252" spans="8:8">
      <c r="H62252" s="39"/>
    </row>
    <row r="62253" spans="8:8">
      <c r="H62253" s="39"/>
    </row>
    <row r="62254" spans="8:8">
      <c r="H62254" s="39"/>
    </row>
    <row r="62255" spans="8:8">
      <c r="H62255" s="39"/>
    </row>
    <row r="62256" spans="8:8">
      <c r="H62256" s="39"/>
    </row>
    <row r="62257" spans="8:8">
      <c r="H62257" s="39"/>
    </row>
    <row r="62258" spans="8:8">
      <c r="H62258" s="39"/>
    </row>
    <row r="62259" spans="8:8">
      <c r="H62259" s="39"/>
    </row>
    <row r="62260" spans="8:8">
      <c r="H62260" s="39"/>
    </row>
    <row r="62261" spans="8:8">
      <c r="H62261" s="39"/>
    </row>
    <row r="62262" spans="8:8">
      <c r="H62262" s="39"/>
    </row>
    <row r="62263" spans="8:8">
      <c r="H62263" s="39"/>
    </row>
    <row r="62264" spans="8:8">
      <c r="H62264" s="39"/>
    </row>
    <row r="62265" spans="8:8">
      <c r="H62265" s="39"/>
    </row>
    <row r="62266" spans="8:8">
      <c r="H62266" s="39"/>
    </row>
    <row r="62267" spans="8:8">
      <c r="H62267" s="39"/>
    </row>
    <row r="62268" spans="8:8">
      <c r="H62268" s="39"/>
    </row>
    <row r="62269" spans="8:8">
      <c r="H62269" s="39"/>
    </row>
    <row r="62270" spans="8:8">
      <c r="H62270" s="39"/>
    </row>
    <row r="62271" spans="8:8">
      <c r="H62271" s="39"/>
    </row>
    <row r="62272" spans="8:8">
      <c r="H62272" s="39"/>
    </row>
    <row r="62273" spans="8:8">
      <c r="H62273" s="39"/>
    </row>
    <row r="62274" spans="8:8">
      <c r="H62274" s="39"/>
    </row>
    <row r="62275" spans="8:8">
      <c r="H62275" s="39"/>
    </row>
    <row r="62276" spans="8:8">
      <c r="H62276" s="39"/>
    </row>
    <row r="62277" spans="8:8">
      <c r="H62277" s="39"/>
    </row>
    <row r="62278" spans="8:8">
      <c r="H62278" s="39"/>
    </row>
    <row r="62279" spans="8:8">
      <c r="H62279" s="39"/>
    </row>
    <row r="62280" spans="8:8">
      <c r="H62280" s="39"/>
    </row>
    <row r="62281" spans="8:8">
      <c r="H62281" s="39"/>
    </row>
    <row r="62282" spans="8:8">
      <c r="H62282" s="39"/>
    </row>
    <row r="62283" spans="8:8">
      <c r="H62283" s="39"/>
    </row>
    <row r="62284" spans="8:8">
      <c r="H62284" s="39"/>
    </row>
    <row r="62285" spans="8:8">
      <c r="H62285" s="39"/>
    </row>
    <row r="62286" spans="8:8">
      <c r="H62286" s="39"/>
    </row>
    <row r="62287" spans="8:8">
      <c r="H62287" s="39"/>
    </row>
    <row r="62288" spans="8:8">
      <c r="H62288" s="39"/>
    </row>
    <row r="62289" spans="8:8">
      <c r="H62289" s="39"/>
    </row>
    <row r="62290" spans="8:8">
      <c r="H62290" s="39"/>
    </row>
    <row r="62291" spans="8:8">
      <c r="H62291" s="39"/>
    </row>
    <row r="62292" spans="8:8">
      <c r="H62292" s="39"/>
    </row>
    <row r="62293" spans="8:8">
      <c r="H62293" s="39"/>
    </row>
    <row r="62294" spans="8:8">
      <c r="H62294" s="39"/>
    </row>
    <row r="62295" spans="8:8">
      <c r="H62295" s="39"/>
    </row>
    <row r="62296" spans="8:8">
      <c r="H62296" s="39"/>
    </row>
    <row r="62297" spans="8:8">
      <c r="H62297" s="39"/>
    </row>
    <row r="62298" spans="8:8">
      <c r="H62298" s="39"/>
    </row>
    <row r="62299" spans="8:8">
      <c r="H62299" s="39"/>
    </row>
    <row r="62300" spans="8:8">
      <c r="H62300" s="39"/>
    </row>
    <row r="62301" spans="8:8">
      <c r="H62301" s="39"/>
    </row>
    <row r="62302" spans="8:8">
      <c r="H62302" s="39"/>
    </row>
    <row r="62303" spans="8:8">
      <c r="H62303" s="39"/>
    </row>
    <row r="62304" spans="8:8">
      <c r="H62304" s="39"/>
    </row>
    <row r="62305" spans="8:8">
      <c r="H62305" s="39"/>
    </row>
    <row r="62306" spans="8:8">
      <c r="H62306" s="39"/>
    </row>
    <row r="62307" spans="8:8">
      <c r="H62307" s="39"/>
    </row>
    <row r="62308" spans="8:8">
      <c r="H62308" s="39"/>
    </row>
    <row r="62309" spans="8:8">
      <c r="H62309" s="39"/>
    </row>
    <row r="62310" spans="8:8">
      <c r="H62310" s="39"/>
    </row>
    <row r="62311" spans="8:8">
      <c r="H62311" s="39"/>
    </row>
    <row r="62312" spans="8:8">
      <c r="H62312" s="39"/>
    </row>
    <row r="62313" spans="8:8">
      <c r="H62313" s="39"/>
    </row>
    <row r="62314" spans="8:8">
      <c r="H62314" s="39"/>
    </row>
    <row r="62315" spans="8:8">
      <c r="H62315" s="39"/>
    </row>
    <row r="62316" spans="8:8">
      <c r="H62316" s="39"/>
    </row>
    <row r="62317" spans="8:8">
      <c r="H62317" s="39"/>
    </row>
    <row r="62318" spans="8:8">
      <c r="H62318" s="39"/>
    </row>
    <row r="62319" spans="8:8">
      <c r="H62319" s="39"/>
    </row>
    <row r="62320" spans="8:8">
      <c r="H62320" s="39"/>
    </row>
    <row r="62321" spans="8:8">
      <c r="H62321" s="39"/>
    </row>
    <row r="62322" spans="8:8">
      <c r="H62322" s="39"/>
    </row>
    <row r="62323" spans="8:8">
      <c r="H62323" s="39"/>
    </row>
    <row r="62324" spans="8:8">
      <c r="H62324" s="39"/>
    </row>
    <row r="62325" spans="8:8">
      <c r="H62325" s="39"/>
    </row>
    <row r="62326" spans="8:8">
      <c r="H62326" s="39"/>
    </row>
    <row r="62327" spans="8:8">
      <c r="H62327" s="39"/>
    </row>
    <row r="62328" spans="8:8">
      <c r="H62328" s="39"/>
    </row>
    <row r="62329" spans="8:8">
      <c r="H62329" s="39"/>
    </row>
    <row r="62330" spans="8:8">
      <c r="H62330" s="39"/>
    </row>
    <row r="62331" spans="8:8">
      <c r="H62331" s="39"/>
    </row>
    <row r="62332" spans="8:8">
      <c r="H62332" s="39"/>
    </row>
    <row r="62333" spans="8:8">
      <c r="H62333" s="39"/>
    </row>
    <row r="62334" spans="8:8">
      <c r="H62334" s="39"/>
    </row>
    <row r="62335" spans="8:8">
      <c r="H62335" s="39"/>
    </row>
    <row r="62336" spans="8:8">
      <c r="H62336" s="39"/>
    </row>
    <row r="62337" spans="8:8">
      <c r="H62337" s="39"/>
    </row>
    <row r="62338" spans="8:8">
      <c r="H62338" s="39"/>
    </row>
    <row r="62339" spans="8:8">
      <c r="H62339" s="39"/>
    </row>
    <row r="62340" spans="8:8">
      <c r="H62340" s="39"/>
    </row>
    <row r="62341" spans="8:8">
      <c r="H62341" s="39"/>
    </row>
    <row r="62342" spans="8:8">
      <c r="H62342" s="39"/>
    </row>
    <row r="62343" spans="8:8">
      <c r="H62343" s="39"/>
    </row>
    <row r="62344" spans="8:8">
      <c r="H62344" s="39"/>
    </row>
    <row r="62345" spans="8:8">
      <c r="H62345" s="39"/>
    </row>
    <row r="62346" spans="8:8">
      <c r="H62346" s="39"/>
    </row>
    <row r="62347" spans="8:8">
      <c r="H62347" s="39"/>
    </row>
    <row r="62348" spans="8:8">
      <c r="H62348" s="39"/>
    </row>
    <row r="62349" spans="8:8">
      <c r="H62349" s="39"/>
    </row>
    <row r="62350" spans="8:8">
      <c r="H62350" s="39"/>
    </row>
    <row r="62351" spans="8:8">
      <c r="H62351" s="39"/>
    </row>
    <row r="62352" spans="8:8">
      <c r="H62352" s="39"/>
    </row>
    <row r="62353" spans="8:8">
      <c r="H62353" s="39"/>
    </row>
    <row r="62354" spans="8:8">
      <c r="H62354" s="39"/>
    </row>
    <row r="62355" spans="8:8">
      <c r="H62355" s="39"/>
    </row>
    <row r="62356" spans="8:8">
      <c r="H62356" s="39"/>
    </row>
    <row r="62357" spans="8:8">
      <c r="H62357" s="39"/>
    </row>
    <row r="62358" spans="8:8">
      <c r="H62358" s="39"/>
    </row>
    <row r="62359" spans="8:8">
      <c r="H62359" s="39"/>
    </row>
    <row r="62360" spans="8:8">
      <c r="H62360" s="39"/>
    </row>
    <row r="62361" spans="8:8">
      <c r="H62361" s="39"/>
    </row>
    <row r="62362" spans="8:8">
      <c r="H62362" s="39"/>
    </row>
    <row r="62363" spans="8:8">
      <c r="H62363" s="39"/>
    </row>
    <row r="62364" spans="8:8">
      <c r="H62364" s="39"/>
    </row>
    <row r="62365" spans="8:8">
      <c r="H62365" s="39"/>
    </row>
    <row r="62366" spans="8:8">
      <c r="H62366" s="39"/>
    </row>
    <row r="62367" spans="8:8">
      <c r="H62367" s="39"/>
    </row>
    <row r="62368" spans="8:8">
      <c r="H62368" s="39"/>
    </row>
    <row r="62369" spans="8:8">
      <c r="H62369" s="39"/>
    </row>
    <row r="62370" spans="8:8">
      <c r="H62370" s="39"/>
    </row>
    <row r="62371" spans="8:8">
      <c r="H62371" s="39"/>
    </row>
    <row r="62372" spans="8:8">
      <c r="H62372" s="39"/>
    </row>
    <row r="62373" spans="8:8">
      <c r="H62373" s="39"/>
    </row>
    <row r="62374" spans="8:8">
      <c r="H62374" s="39"/>
    </row>
    <row r="62375" spans="8:8">
      <c r="H62375" s="39"/>
    </row>
    <row r="62376" spans="8:8">
      <c r="H62376" s="39"/>
    </row>
    <row r="62377" spans="8:8">
      <c r="H62377" s="39"/>
    </row>
    <row r="62378" spans="8:8">
      <c r="H62378" s="39"/>
    </row>
    <row r="62379" spans="8:8">
      <c r="H62379" s="39"/>
    </row>
    <row r="62380" spans="8:8">
      <c r="H62380" s="39"/>
    </row>
    <row r="62381" spans="8:8">
      <c r="H62381" s="39"/>
    </row>
    <row r="62382" spans="8:8">
      <c r="H62382" s="39"/>
    </row>
    <row r="62383" spans="8:8">
      <c r="H62383" s="39"/>
    </row>
    <row r="1045649" spans="2:9">
      <c r="B1045649" s="43"/>
      <c r="D1045649" s="44"/>
      <c r="E1045649" s="1"/>
      <c r="H1045649" s="45"/>
      <c r="I1045649" s="45"/>
    </row>
    <row r="1045650" spans="2:9">
      <c r="B1045650" s="43"/>
      <c r="D1045650" s="44"/>
      <c r="E1045650" s="1"/>
      <c r="H1045650" s="45"/>
      <c r="I1045650" s="45"/>
    </row>
    <row r="1045651" spans="2:9">
      <c r="B1045651" s="43"/>
      <c r="D1045651" s="44"/>
      <c r="E1045651" s="1"/>
      <c r="H1045651" s="45"/>
      <c r="I1045651" s="45"/>
    </row>
    <row r="1045652" spans="2:9">
      <c r="B1045652" s="43"/>
      <c r="D1045652" s="44"/>
      <c r="E1045652" s="1"/>
      <c r="H1045652" s="45"/>
      <c r="I1045652" s="45"/>
    </row>
    <row r="1045653" spans="2:9">
      <c r="B1045653" s="43"/>
      <c r="D1045653" s="44"/>
      <c r="E1045653" s="1"/>
      <c r="H1045653" s="45"/>
      <c r="I1045653" s="45"/>
    </row>
    <row r="1045654" spans="2:9">
      <c r="B1045654" s="43"/>
      <c r="D1045654" s="44"/>
      <c r="E1045654" s="1"/>
      <c r="H1045654" s="45"/>
      <c r="I1045654" s="45"/>
    </row>
    <row r="1045655" spans="2:9">
      <c r="B1045655" s="43"/>
      <c r="D1045655" s="44"/>
      <c r="E1045655" s="1"/>
      <c r="H1045655" s="45"/>
      <c r="I1045655" s="45"/>
    </row>
    <row r="1045656" spans="2:9">
      <c r="B1045656" s="43"/>
      <c r="D1045656" s="44"/>
      <c r="E1045656" s="1"/>
      <c r="H1045656" s="45"/>
      <c r="I1045656" s="45"/>
    </row>
    <row r="1045657" spans="2:9">
      <c r="B1045657" s="43"/>
      <c r="D1045657" s="44"/>
      <c r="E1045657" s="1"/>
      <c r="H1045657" s="45"/>
      <c r="I1045657" s="45"/>
    </row>
    <row r="1045658" spans="2:9">
      <c r="B1045658" s="43"/>
      <c r="D1045658" s="44"/>
      <c r="E1045658" s="1"/>
      <c r="H1045658" s="45"/>
      <c r="I1045658" s="45"/>
    </row>
    <row r="1045659" spans="2:9">
      <c r="B1045659" s="43"/>
      <c r="D1045659" s="44"/>
      <c r="E1045659" s="1"/>
      <c r="H1045659" s="45"/>
      <c r="I1045659" s="45"/>
    </row>
    <row r="1045660" spans="2:9">
      <c r="B1045660" s="43"/>
      <c r="D1045660" s="44"/>
      <c r="E1045660" s="1"/>
      <c r="H1045660" s="45"/>
      <c r="I1045660" s="45"/>
    </row>
    <row r="1045661" spans="2:9">
      <c r="B1045661" s="43"/>
      <c r="D1045661" s="44"/>
      <c r="E1045661" s="1"/>
      <c r="H1045661" s="45"/>
      <c r="I1045661" s="45"/>
    </row>
    <row r="1045662" spans="2:9">
      <c r="B1045662" s="43"/>
      <c r="D1045662" s="44"/>
      <c r="E1045662" s="1"/>
      <c r="H1045662" s="45"/>
      <c r="I1045662" s="45"/>
    </row>
    <row r="1045663" spans="2:9">
      <c r="B1045663" s="43"/>
      <c r="D1045663" s="44"/>
      <c r="E1045663" s="1"/>
      <c r="H1045663" s="45"/>
      <c r="I1045663" s="45"/>
    </row>
    <row r="1045664" spans="2:9">
      <c r="B1045664" s="43"/>
      <c r="D1045664" s="44"/>
      <c r="E1045664" s="1"/>
      <c r="H1045664" s="45"/>
      <c r="I1045664" s="45"/>
    </row>
    <row r="1045665" spans="2:9">
      <c r="B1045665" s="43"/>
      <c r="D1045665" s="44"/>
      <c r="E1045665" s="1"/>
      <c r="H1045665" s="45"/>
      <c r="I1045665" s="45"/>
    </row>
    <row r="1045666" spans="2:9">
      <c r="B1045666" s="43"/>
      <c r="D1045666" s="44"/>
      <c r="E1045666" s="1"/>
      <c r="H1045666" s="45"/>
      <c r="I1045666" s="45"/>
    </row>
    <row r="1045667" spans="2:9">
      <c r="B1045667" s="43"/>
      <c r="D1045667" s="44"/>
      <c r="E1045667" s="1"/>
      <c r="H1045667" s="45"/>
      <c r="I1045667" s="45"/>
    </row>
    <row r="1045668" spans="2:9">
      <c r="B1045668" s="43"/>
      <c r="D1045668" s="44"/>
      <c r="E1045668" s="1"/>
      <c r="H1045668" s="45"/>
      <c r="I1045668" s="45"/>
    </row>
    <row r="1045669" spans="2:9">
      <c r="B1045669" s="43"/>
      <c r="D1045669" s="44"/>
      <c r="E1045669" s="1"/>
      <c r="H1045669" s="45"/>
      <c r="I1045669" s="45"/>
    </row>
    <row r="1045670" spans="2:9">
      <c r="B1045670" s="43"/>
      <c r="D1045670" s="44"/>
      <c r="E1045670" s="1"/>
      <c r="H1045670" s="45"/>
      <c r="I1045670" s="45"/>
    </row>
    <row r="1045671" spans="2:9">
      <c r="B1045671" s="43"/>
      <c r="D1045671" s="44"/>
      <c r="E1045671" s="1"/>
      <c r="H1045671" s="45"/>
      <c r="I1045671" s="45"/>
    </row>
    <row r="1045672" spans="2:9">
      <c r="B1045672" s="43"/>
      <c r="D1045672" s="44"/>
      <c r="E1045672" s="1"/>
      <c r="H1045672" s="45"/>
      <c r="I1045672" s="45"/>
    </row>
    <row r="1045673" spans="2:9">
      <c r="B1045673" s="43"/>
      <c r="D1045673" s="44"/>
      <c r="E1045673" s="1"/>
      <c r="H1045673" s="45"/>
      <c r="I1045673" s="45"/>
    </row>
    <row r="1045674" spans="2:9">
      <c r="B1045674" s="43"/>
      <c r="D1045674" s="44"/>
      <c r="E1045674" s="1"/>
      <c r="H1045674" s="45"/>
      <c r="I1045674" s="45"/>
    </row>
    <row r="1045675" spans="2:9">
      <c r="B1045675" s="43"/>
      <c r="D1045675" s="44"/>
      <c r="E1045675" s="1"/>
      <c r="H1045675" s="45"/>
      <c r="I1045675" s="45"/>
    </row>
    <row r="1045676" spans="2:9">
      <c r="B1045676" s="43"/>
      <c r="D1045676" s="44"/>
      <c r="E1045676" s="1"/>
      <c r="H1045676" s="45"/>
      <c r="I1045676" s="45"/>
    </row>
    <row r="1045677" spans="2:9">
      <c r="B1045677" s="43"/>
      <c r="D1045677" s="44"/>
      <c r="E1045677" s="1"/>
      <c r="H1045677" s="45"/>
      <c r="I1045677" s="45"/>
    </row>
    <row r="1045678" spans="2:9">
      <c r="B1045678" s="43"/>
      <c r="D1045678" s="44"/>
      <c r="E1045678" s="1"/>
      <c r="H1045678" s="45"/>
      <c r="I1045678" s="45"/>
    </row>
    <row r="1045679" spans="2:9">
      <c r="B1045679" s="43"/>
      <c r="D1045679" s="44"/>
      <c r="E1045679" s="1"/>
      <c r="H1045679" s="45"/>
      <c r="I1045679" s="45"/>
    </row>
    <row r="1045680" spans="2:9">
      <c r="B1045680" s="43"/>
      <c r="D1045680" s="44"/>
      <c r="E1045680" s="1"/>
      <c r="H1045680" s="45"/>
      <c r="I1045680" s="45"/>
    </row>
    <row r="1045681" spans="2:9">
      <c r="B1045681" s="43"/>
      <c r="D1045681" s="44"/>
      <c r="E1045681" s="1"/>
      <c r="H1045681" s="45"/>
      <c r="I1045681" s="45"/>
    </row>
    <row r="1045682" spans="2:9">
      <c r="B1045682" s="43"/>
      <c r="D1045682" s="44"/>
      <c r="E1045682" s="1"/>
      <c r="H1045682" s="45"/>
      <c r="I1045682" s="45"/>
    </row>
    <row r="1045683" spans="2:9">
      <c r="B1045683" s="43"/>
      <c r="D1045683" s="44"/>
      <c r="E1045683" s="1"/>
      <c r="H1045683" s="45"/>
      <c r="I1045683" s="45"/>
    </row>
    <row r="1045684" spans="2:9">
      <c r="B1045684" s="43"/>
      <c r="D1045684" s="44"/>
      <c r="E1045684" s="1"/>
      <c r="H1045684" s="45"/>
      <c r="I1045684" s="45"/>
    </row>
    <row r="1045685" spans="2:9">
      <c r="B1045685" s="43"/>
      <c r="D1045685" s="44"/>
      <c r="E1045685" s="1"/>
      <c r="H1045685" s="45"/>
      <c r="I1045685" s="45"/>
    </row>
    <row r="1045686" spans="2:9">
      <c r="B1045686" s="43"/>
      <c r="D1045686" s="44"/>
      <c r="E1045686" s="1"/>
      <c r="H1045686" s="45"/>
      <c r="I1045686" s="45"/>
    </row>
    <row r="1045687" spans="2:9">
      <c r="B1045687" s="43"/>
      <c r="D1045687" s="44"/>
      <c r="E1045687" s="1"/>
      <c r="H1045687" s="45"/>
      <c r="I1045687" s="45"/>
    </row>
    <row r="1045688" spans="2:9">
      <c r="B1045688" s="43"/>
      <c r="D1045688" s="44"/>
      <c r="E1045688" s="1"/>
      <c r="H1045688" s="45"/>
      <c r="I1045688" s="45"/>
    </row>
    <row r="1045689" spans="2:9">
      <c r="B1045689" s="43"/>
      <c r="D1045689" s="44"/>
      <c r="E1045689" s="1"/>
      <c r="H1045689" s="45"/>
      <c r="I1045689" s="45"/>
    </row>
    <row r="1045690" spans="2:9">
      <c r="B1045690" s="43"/>
      <c r="D1045690" s="44"/>
      <c r="E1045690" s="1"/>
      <c r="H1045690" s="45"/>
      <c r="I1045690" s="45"/>
    </row>
    <row r="1045691" spans="2:9">
      <c r="B1045691" s="43"/>
      <c r="D1045691" s="44"/>
      <c r="E1045691" s="1"/>
      <c r="H1045691" s="45"/>
      <c r="I1045691" s="45"/>
    </row>
    <row r="1045692" spans="2:9">
      <c r="B1045692" s="43"/>
      <c r="D1045692" s="44"/>
      <c r="E1045692" s="1"/>
      <c r="H1045692" s="45"/>
      <c r="I1045692" s="45"/>
    </row>
    <row r="1045693" spans="2:9">
      <c r="B1045693" s="43"/>
      <c r="D1045693" s="44"/>
      <c r="E1045693" s="1"/>
      <c r="H1045693" s="45"/>
      <c r="I1045693" s="45"/>
    </row>
    <row r="1045694" spans="2:9">
      <c r="B1045694" s="43"/>
      <c r="D1045694" s="44"/>
      <c r="E1045694" s="1"/>
      <c r="H1045694" s="45"/>
      <c r="I1045694" s="45"/>
    </row>
    <row r="1045695" spans="2:9">
      <c r="B1045695" s="43"/>
      <c r="D1045695" s="44"/>
      <c r="E1045695" s="1"/>
      <c r="H1045695" s="45"/>
      <c r="I1045695" s="45"/>
    </row>
    <row r="1045696" spans="2:9">
      <c r="B1045696" s="43"/>
      <c r="D1045696" s="44"/>
      <c r="E1045696" s="1"/>
      <c r="H1045696" s="45"/>
      <c r="I1045696" s="45"/>
    </row>
    <row r="1045697" spans="2:9">
      <c r="B1045697" s="43"/>
      <c r="D1045697" s="44"/>
      <c r="E1045697" s="1"/>
      <c r="H1045697" s="45"/>
      <c r="I1045697" s="45"/>
    </row>
    <row r="1045698" spans="2:9">
      <c r="B1045698" s="43"/>
      <c r="D1045698" s="44"/>
      <c r="E1045698" s="1"/>
      <c r="H1045698" s="45"/>
      <c r="I1045698" s="45"/>
    </row>
    <row r="1045699" spans="2:9">
      <c r="B1045699" s="43"/>
      <c r="D1045699" s="44"/>
      <c r="E1045699" s="1"/>
      <c r="H1045699" s="45"/>
      <c r="I1045699" s="45"/>
    </row>
    <row r="1045700" spans="2:9">
      <c r="B1045700" s="43"/>
      <c r="D1045700" s="44"/>
      <c r="E1045700" s="1"/>
      <c r="H1045700" s="45"/>
      <c r="I1045700" s="45"/>
    </row>
    <row r="1045701" spans="2:9">
      <c r="B1045701" s="43"/>
      <c r="D1045701" s="44"/>
      <c r="E1045701" s="1"/>
      <c r="H1045701" s="45"/>
      <c r="I1045701" s="45"/>
    </row>
    <row r="1045702" spans="2:9">
      <c r="B1045702" s="43"/>
      <c r="D1045702" s="44"/>
      <c r="E1045702" s="1"/>
      <c r="H1045702" s="45"/>
      <c r="I1045702" s="45"/>
    </row>
    <row r="1045703" spans="2:9">
      <c r="B1045703" s="43"/>
      <c r="D1045703" s="44"/>
      <c r="E1045703" s="1"/>
      <c r="H1045703" s="45"/>
      <c r="I1045703" s="45"/>
    </row>
    <row r="1045704" spans="2:9">
      <c r="B1045704" s="43"/>
      <c r="D1045704" s="44"/>
      <c r="E1045704" s="1"/>
      <c r="H1045704" s="45"/>
      <c r="I1045704" s="45"/>
    </row>
    <row r="1045705" spans="2:9">
      <c r="B1045705" s="43"/>
      <c r="D1045705" s="44"/>
      <c r="E1045705" s="1"/>
      <c r="H1045705" s="45"/>
      <c r="I1045705" s="45"/>
    </row>
    <row r="1045706" spans="2:9">
      <c r="B1045706" s="43"/>
      <c r="D1045706" s="44"/>
      <c r="E1045706" s="1"/>
      <c r="H1045706" s="45"/>
      <c r="I1045706" s="45"/>
    </row>
    <row r="1045707" spans="2:9">
      <c r="B1045707" s="43"/>
      <c r="D1045707" s="44"/>
      <c r="E1045707" s="1"/>
      <c r="H1045707" s="45"/>
      <c r="I1045707" s="45"/>
    </row>
    <row r="1045708" spans="2:9">
      <c r="B1045708" s="43"/>
      <c r="D1045708" s="44"/>
      <c r="E1045708" s="1"/>
      <c r="H1045708" s="45"/>
      <c r="I1045708" s="45"/>
    </row>
    <row r="1045709" spans="2:9">
      <c r="B1045709" s="43"/>
      <c r="D1045709" s="44"/>
      <c r="E1045709" s="1"/>
      <c r="H1045709" s="45"/>
      <c r="I1045709" s="45"/>
    </row>
    <row r="1045710" spans="2:9">
      <c r="B1045710" s="43"/>
      <c r="D1045710" s="44"/>
      <c r="E1045710" s="1"/>
      <c r="H1045710" s="45"/>
      <c r="I1045710" s="45"/>
    </row>
    <row r="1045711" spans="2:9">
      <c r="B1045711" s="43"/>
      <c r="D1045711" s="44"/>
      <c r="E1045711" s="1"/>
      <c r="H1045711" s="45"/>
      <c r="I1045711" s="45"/>
    </row>
    <row r="1045712" spans="2:9">
      <c r="B1045712" s="43"/>
      <c r="D1045712" s="44"/>
      <c r="E1045712" s="1"/>
      <c r="H1045712" s="45"/>
      <c r="I1045712" s="45"/>
    </row>
    <row r="1045713" spans="2:9">
      <c r="B1045713" s="43"/>
      <c r="D1045713" s="44"/>
      <c r="E1045713" s="1"/>
      <c r="H1045713" s="45"/>
      <c r="I1045713" s="45"/>
    </row>
    <row r="1045714" spans="2:9">
      <c r="B1045714" s="43"/>
      <c r="D1045714" s="44"/>
      <c r="E1045714" s="1"/>
      <c r="H1045714" s="45"/>
      <c r="I1045714" s="45"/>
    </row>
    <row r="1045715" spans="2:9">
      <c r="B1045715" s="43"/>
      <c r="D1045715" s="44"/>
      <c r="E1045715" s="1"/>
      <c r="H1045715" s="45"/>
      <c r="I1045715" s="45"/>
    </row>
    <row r="1045716" spans="2:9">
      <c r="B1045716" s="43"/>
      <c r="D1045716" s="44"/>
      <c r="E1045716" s="1"/>
      <c r="H1045716" s="45"/>
      <c r="I1045716" s="45"/>
    </row>
    <row r="1045717" spans="2:9">
      <c r="B1045717" s="43"/>
      <c r="D1045717" s="44"/>
      <c r="E1045717" s="1"/>
      <c r="H1045717" s="45"/>
      <c r="I1045717" s="45"/>
    </row>
    <row r="1045718" spans="2:9">
      <c r="B1045718" s="43"/>
      <c r="D1045718" s="44"/>
      <c r="E1045718" s="1"/>
      <c r="H1045718" s="45"/>
      <c r="I1045718" s="45"/>
    </row>
    <row r="1045719" spans="2:9">
      <c r="B1045719" s="43"/>
      <c r="D1045719" s="44"/>
      <c r="E1045719" s="1"/>
      <c r="H1045719" s="45"/>
      <c r="I1045719" s="45"/>
    </row>
    <row r="1045720" spans="2:9">
      <c r="B1045720" s="43"/>
      <c r="D1045720" s="44"/>
      <c r="E1045720" s="1"/>
      <c r="H1045720" s="45"/>
      <c r="I1045720" s="45"/>
    </row>
    <row r="1045721" spans="2:9">
      <c r="B1045721" s="43"/>
      <c r="D1045721" s="44"/>
      <c r="E1045721" s="1"/>
      <c r="H1045721" s="45"/>
      <c r="I1045721" s="45"/>
    </row>
    <row r="1045722" spans="2:9">
      <c r="B1045722" s="43"/>
      <c r="D1045722" s="44"/>
      <c r="E1045722" s="1"/>
      <c r="H1045722" s="45"/>
      <c r="I1045722" s="45"/>
    </row>
    <row r="1045723" spans="2:9">
      <c r="B1045723" s="43"/>
      <c r="D1045723" s="44"/>
      <c r="E1045723" s="1"/>
      <c r="H1045723" s="45"/>
      <c r="I1045723" s="45"/>
    </row>
    <row r="1045724" spans="2:9">
      <c r="B1045724" s="43"/>
      <c r="D1045724" s="44"/>
      <c r="E1045724" s="1"/>
      <c r="H1045724" s="45"/>
      <c r="I1045724" s="45"/>
    </row>
    <row r="1045725" spans="2:9">
      <c r="B1045725" s="43"/>
      <c r="D1045725" s="44"/>
      <c r="E1045725" s="1"/>
      <c r="H1045725" s="45"/>
      <c r="I1045725" s="45"/>
    </row>
    <row r="1045726" spans="2:9">
      <c r="B1045726" s="43"/>
      <c r="D1045726" s="44"/>
      <c r="E1045726" s="1"/>
      <c r="H1045726" s="45"/>
      <c r="I1045726" s="45"/>
    </row>
    <row r="1045727" spans="2:9">
      <c r="B1045727" s="43"/>
      <c r="D1045727" s="44"/>
      <c r="E1045727" s="1"/>
      <c r="H1045727" s="45"/>
      <c r="I1045727" s="45"/>
    </row>
    <row r="1045728" spans="2:9">
      <c r="B1045728" s="43"/>
      <c r="D1045728" s="44"/>
      <c r="E1045728" s="1"/>
      <c r="H1045728" s="45"/>
      <c r="I1045728" s="45"/>
    </row>
    <row r="1045729" spans="2:9">
      <c r="B1045729" s="43"/>
      <c r="D1045729" s="44"/>
      <c r="E1045729" s="1"/>
      <c r="H1045729" s="45"/>
      <c r="I1045729" s="45"/>
    </row>
    <row r="1045730" spans="2:9">
      <c r="B1045730" s="43"/>
      <c r="D1045730" s="44"/>
      <c r="E1045730" s="1"/>
      <c r="H1045730" s="45"/>
      <c r="I1045730" s="45"/>
    </row>
    <row r="1045731" spans="2:9">
      <c r="B1045731" s="43"/>
      <c r="D1045731" s="44"/>
      <c r="E1045731" s="1"/>
      <c r="H1045731" s="45"/>
      <c r="I1045731" s="45"/>
    </row>
    <row r="1045732" spans="2:9">
      <c r="B1045732" s="43"/>
      <c r="D1045732" s="44"/>
      <c r="E1045732" s="1"/>
      <c r="H1045732" s="45"/>
      <c r="I1045732" s="45"/>
    </row>
    <row r="1045733" spans="2:9">
      <c r="B1045733" s="43"/>
      <c r="D1045733" s="44"/>
      <c r="E1045733" s="1"/>
      <c r="H1045733" s="45"/>
      <c r="I1045733" s="45"/>
    </row>
    <row r="1045734" spans="2:9">
      <c r="B1045734" s="43"/>
      <c r="D1045734" s="44"/>
      <c r="E1045734" s="1"/>
      <c r="H1045734" s="45"/>
      <c r="I1045734" s="45"/>
    </row>
    <row r="1045735" spans="2:9">
      <c r="B1045735" s="43"/>
      <c r="D1045735" s="44"/>
      <c r="E1045735" s="1"/>
      <c r="H1045735" s="45"/>
      <c r="I1045735" s="45"/>
    </row>
    <row r="1045736" spans="2:9">
      <c r="B1045736" s="43"/>
      <c r="D1045736" s="44"/>
      <c r="E1045736" s="1"/>
      <c r="H1045736" s="45"/>
      <c r="I1045736" s="45"/>
    </row>
    <row r="1045737" spans="2:9">
      <c r="B1045737" s="43"/>
      <c r="D1045737" s="44"/>
      <c r="E1045737" s="1"/>
      <c r="H1045737" s="45"/>
      <c r="I1045737" s="45"/>
    </row>
    <row r="1045738" spans="2:9">
      <c r="B1045738" s="43"/>
      <c r="D1045738" s="44"/>
      <c r="E1045738" s="1"/>
      <c r="H1045738" s="45"/>
      <c r="I1045738" s="45"/>
    </row>
    <row r="1045739" spans="2:9">
      <c r="B1045739" s="43"/>
      <c r="D1045739" s="44"/>
      <c r="E1045739" s="1"/>
      <c r="H1045739" s="45"/>
      <c r="I1045739" s="45"/>
    </row>
    <row r="1045740" spans="2:9">
      <c r="B1045740" s="43"/>
      <c r="D1045740" s="44"/>
      <c r="E1045740" s="1"/>
      <c r="H1045740" s="45"/>
      <c r="I1045740" s="45"/>
    </row>
    <row r="1045741" spans="2:9">
      <c r="B1045741" s="43"/>
      <c r="D1045741" s="44"/>
      <c r="E1045741" s="1"/>
      <c r="H1045741" s="45"/>
      <c r="I1045741" s="45"/>
    </row>
    <row r="1045742" spans="2:9">
      <c r="B1045742" s="43"/>
      <c r="D1045742" s="44"/>
      <c r="E1045742" s="1"/>
      <c r="H1045742" s="45"/>
      <c r="I1045742" s="45"/>
    </row>
    <row r="1045743" spans="2:9">
      <c r="B1045743" s="43"/>
      <c r="D1045743" s="44"/>
      <c r="E1045743" s="1"/>
      <c r="H1045743" s="45"/>
      <c r="I1045743" s="45"/>
    </row>
    <row r="1045744" spans="2:9">
      <c r="B1045744" s="43"/>
      <c r="D1045744" s="44"/>
      <c r="E1045744" s="1"/>
      <c r="H1045744" s="45"/>
      <c r="I1045744" s="45"/>
    </row>
    <row r="1045745" spans="2:9">
      <c r="B1045745" s="43"/>
      <c r="D1045745" s="44"/>
      <c r="E1045745" s="1"/>
      <c r="H1045745" s="45"/>
      <c r="I1045745" s="45"/>
    </row>
    <row r="1045746" spans="2:9">
      <c r="B1045746" s="43"/>
      <c r="D1045746" s="44"/>
      <c r="E1045746" s="1"/>
      <c r="H1045746" s="45"/>
      <c r="I1045746" s="45"/>
    </row>
    <row r="1045747" spans="2:9">
      <c r="B1045747" s="43"/>
      <c r="D1045747" s="44"/>
      <c r="E1045747" s="1"/>
      <c r="H1045747" s="45"/>
      <c r="I1045747" s="45"/>
    </row>
    <row r="1045748" spans="2:9">
      <c r="B1045748" s="43"/>
      <c r="D1045748" s="44"/>
      <c r="E1045748" s="1"/>
      <c r="H1045748" s="45"/>
      <c r="I1045748" s="45"/>
    </row>
    <row r="1045749" spans="2:9">
      <c r="B1045749" s="43"/>
      <c r="D1045749" s="44"/>
      <c r="E1045749" s="1"/>
      <c r="H1045749" s="45"/>
      <c r="I1045749" s="45"/>
    </row>
    <row r="1045750" spans="2:9">
      <c r="B1045750" s="43"/>
      <c r="D1045750" s="44"/>
      <c r="E1045750" s="1"/>
      <c r="H1045750" s="45"/>
      <c r="I1045750" s="45"/>
    </row>
    <row r="1045751" spans="2:9">
      <c r="B1045751" s="43"/>
      <c r="D1045751" s="44"/>
      <c r="E1045751" s="1"/>
      <c r="H1045751" s="45"/>
      <c r="I1045751" s="45"/>
    </row>
    <row r="1045752" spans="2:9">
      <c r="B1045752" s="43"/>
      <c r="D1045752" s="44"/>
      <c r="E1045752" s="1"/>
      <c r="H1045752" s="45"/>
      <c r="I1045752" s="45"/>
    </row>
    <row r="1045753" spans="2:9">
      <c r="B1045753" s="43"/>
      <c r="D1045753" s="44"/>
      <c r="E1045753" s="1"/>
      <c r="H1045753" s="45"/>
      <c r="I1045753" s="45"/>
    </row>
    <row r="1045754" spans="2:9">
      <c r="B1045754" s="43"/>
      <c r="D1045754" s="44"/>
      <c r="E1045754" s="1"/>
      <c r="H1045754" s="45"/>
      <c r="I1045754" s="45"/>
    </row>
    <row r="1045755" spans="2:9">
      <c r="B1045755" s="43"/>
      <c r="D1045755" s="44"/>
      <c r="E1045755" s="1"/>
      <c r="H1045755" s="45"/>
      <c r="I1045755" s="45"/>
    </row>
    <row r="1045756" spans="2:9">
      <c r="B1045756" s="43"/>
      <c r="D1045756" s="44"/>
      <c r="E1045756" s="1"/>
      <c r="H1045756" s="45"/>
      <c r="I1045756" s="45"/>
    </row>
    <row r="1045757" spans="2:9">
      <c r="B1045757" s="43"/>
      <c r="D1045757" s="44"/>
      <c r="E1045757" s="1"/>
      <c r="H1045757" s="45"/>
      <c r="I1045757" s="45"/>
    </row>
    <row r="1045758" spans="2:9">
      <c r="B1045758" s="43"/>
      <c r="D1045758" s="44"/>
      <c r="E1045758" s="1"/>
      <c r="H1045758" s="45"/>
      <c r="I1045758" s="45"/>
    </row>
    <row r="1045759" spans="2:9">
      <c r="B1045759" s="43"/>
      <c r="D1045759" s="44"/>
      <c r="E1045759" s="1"/>
      <c r="H1045759" s="45"/>
      <c r="I1045759" s="45"/>
    </row>
    <row r="1045760" spans="2:9">
      <c r="B1045760" s="43"/>
      <c r="D1045760" s="44"/>
      <c r="E1045760" s="1"/>
      <c r="H1045760" s="45"/>
      <c r="I1045760" s="45"/>
    </row>
    <row r="1045761" spans="2:9">
      <c r="B1045761" s="43"/>
      <c r="D1045761" s="44"/>
      <c r="E1045761" s="1"/>
      <c r="H1045761" s="45"/>
      <c r="I1045761" s="45"/>
    </row>
    <row r="1045762" spans="2:9">
      <c r="B1045762" s="43"/>
      <c r="D1045762" s="44"/>
      <c r="E1045762" s="1"/>
      <c r="H1045762" s="45"/>
      <c r="I1045762" s="45"/>
    </row>
    <row r="1045763" spans="2:9">
      <c r="B1045763" s="43"/>
      <c r="D1045763" s="44"/>
      <c r="E1045763" s="1"/>
      <c r="H1045763" s="45"/>
      <c r="I1045763" s="45"/>
    </row>
    <row r="1045764" spans="2:9">
      <c r="B1045764" s="43"/>
      <c r="D1045764" s="44"/>
      <c r="E1045764" s="1"/>
      <c r="H1045764" s="45"/>
      <c r="I1045764" s="45"/>
    </row>
    <row r="1045765" spans="2:9">
      <c r="B1045765" s="43"/>
      <c r="D1045765" s="44"/>
      <c r="E1045765" s="1"/>
      <c r="H1045765" s="45"/>
      <c r="I1045765" s="45"/>
    </row>
    <row r="1045766" spans="2:9">
      <c r="B1045766" s="43"/>
      <c r="D1045766" s="44"/>
      <c r="E1045766" s="1"/>
      <c r="H1045766" s="45"/>
      <c r="I1045766" s="45"/>
    </row>
    <row r="1045767" spans="2:9">
      <c r="B1045767" s="43"/>
      <c r="D1045767" s="44"/>
      <c r="E1045767" s="1"/>
      <c r="H1045767" s="45"/>
      <c r="I1045767" s="45"/>
    </row>
    <row r="1045768" spans="2:9">
      <c r="B1045768" s="43"/>
      <c r="D1045768" s="44"/>
      <c r="E1045768" s="1"/>
      <c r="H1045768" s="45"/>
      <c r="I1045768" s="45"/>
    </row>
    <row r="1045769" spans="2:9">
      <c r="B1045769" s="43"/>
      <c r="D1045769" s="44"/>
      <c r="E1045769" s="1"/>
      <c r="H1045769" s="45"/>
      <c r="I1045769" s="45"/>
    </row>
    <row r="1045770" spans="2:9">
      <c r="B1045770" s="43"/>
      <c r="D1045770" s="44"/>
      <c r="E1045770" s="1"/>
      <c r="H1045770" s="45"/>
      <c r="I1045770" s="45"/>
    </row>
    <row r="1045771" spans="2:9">
      <c r="B1045771" s="43"/>
      <c r="D1045771" s="44"/>
      <c r="E1045771" s="1"/>
      <c r="H1045771" s="45"/>
      <c r="I1045771" s="45"/>
    </row>
    <row r="1045772" spans="2:9">
      <c r="B1045772" s="43"/>
      <c r="D1045772" s="44"/>
      <c r="E1045772" s="1"/>
      <c r="H1045772" s="45"/>
      <c r="I1045772" s="45"/>
    </row>
    <row r="1045773" spans="2:9">
      <c r="B1045773" s="43"/>
      <c r="D1045773" s="44"/>
      <c r="E1045773" s="1"/>
      <c r="H1045773" s="45"/>
      <c r="I1045773" s="45"/>
    </row>
    <row r="1045774" spans="2:9">
      <c r="B1045774" s="43"/>
      <c r="D1045774" s="44"/>
      <c r="E1045774" s="1"/>
      <c r="H1045774" s="45"/>
      <c r="I1045774" s="45"/>
    </row>
    <row r="1045775" spans="2:9">
      <c r="B1045775" s="43"/>
      <c r="D1045775" s="44"/>
      <c r="E1045775" s="1"/>
      <c r="H1045775" s="45"/>
      <c r="I1045775" s="45"/>
    </row>
    <row r="1045776" spans="2:9">
      <c r="B1045776" s="43"/>
      <c r="D1045776" s="44"/>
      <c r="E1045776" s="1"/>
      <c r="H1045776" s="45"/>
      <c r="I1045776" s="45"/>
    </row>
    <row r="1045777" spans="2:9">
      <c r="B1045777" s="43"/>
      <c r="D1045777" s="44"/>
      <c r="E1045777" s="1"/>
      <c r="H1045777" s="45"/>
      <c r="I1045777" s="45"/>
    </row>
    <row r="1045778" spans="2:9">
      <c r="B1045778" s="43"/>
      <c r="D1045778" s="44"/>
      <c r="E1045778" s="1"/>
      <c r="H1045778" s="45"/>
      <c r="I1045778" s="45"/>
    </row>
    <row r="1045779" spans="2:9">
      <c r="B1045779" s="43"/>
      <c r="D1045779" s="44"/>
      <c r="E1045779" s="1"/>
      <c r="H1045779" s="45"/>
      <c r="I1045779" s="45"/>
    </row>
    <row r="1045780" spans="2:9">
      <c r="B1045780" s="43"/>
      <c r="D1045780" s="44"/>
      <c r="E1045780" s="1"/>
      <c r="H1045780" s="45"/>
      <c r="I1045780" s="45"/>
    </row>
    <row r="1045781" spans="2:9">
      <c r="B1045781" s="43"/>
      <c r="D1045781" s="44"/>
      <c r="E1045781" s="1"/>
      <c r="H1045781" s="45"/>
      <c r="I1045781" s="45"/>
    </row>
    <row r="1045782" spans="2:9">
      <c r="B1045782" s="43"/>
      <c r="D1045782" s="44"/>
      <c r="E1045782" s="1"/>
      <c r="H1045782" s="45"/>
      <c r="I1045782" s="45"/>
    </row>
    <row r="1045783" spans="2:9">
      <c r="B1045783" s="43"/>
      <c r="D1045783" s="44"/>
      <c r="E1045783" s="1"/>
      <c r="H1045783" s="45"/>
      <c r="I1045783" s="45"/>
    </row>
    <row r="1045784" spans="2:9">
      <c r="B1045784" s="43"/>
      <c r="D1045784" s="44"/>
      <c r="E1045784" s="1"/>
      <c r="H1045784" s="45"/>
      <c r="I1045784" s="45"/>
    </row>
    <row r="1045785" spans="2:9">
      <c r="B1045785" s="43"/>
      <c r="D1045785" s="44"/>
      <c r="E1045785" s="1"/>
      <c r="H1045785" s="45"/>
      <c r="I1045785" s="45"/>
    </row>
    <row r="1045786" spans="2:9">
      <c r="B1045786" s="43"/>
      <c r="D1045786" s="44"/>
      <c r="E1045786" s="1"/>
      <c r="H1045786" s="45"/>
      <c r="I1045786" s="45"/>
    </row>
    <row r="1045787" spans="2:9">
      <c r="B1045787" s="43"/>
      <c r="D1045787" s="44"/>
      <c r="E1045787" s="1"/>
      <c r="H1045787" s="45"/>
      <c r="I1045787" s="45"/>
    </row>
    <row r="1045788" spans="2:9">
      <c r="B1045788" s="43"/>
      <c r="D1045788" s="44"/>
      <c r="E1045788" s="1"/>
      <c r="H1045788" s="45"/>
      <c r="I1045788" s="45"/>
    </row>
    <row r="1045789" spans="2:9">
      <c r="B1045789" s="43"/>
      <c r="D1045789" s="44"/>
      <c r="E1045789" s="1"/>
      <c r="H1045789" s="45"/>
      <c r="I1045789" s="45"/>
    </row>
    <row r="1045790" spans="2:9">
      <c r="B1045790" s="43"/>
      <c r="D1045790" s="44"/>
      <c r="E1045790" s="1"/>
      <c r="H1045790" s="45"/>
      <c r="I1045790" s="45"/>
    </row>
    <row r="1045791" spans="2:9">
      <c r="B1045791" s="43"/>
      <c r="D1045791" s="44"/>
      <c r="E1045791" s="1"/>
      <c r="H1045791" s="45"/>
      <c r="I1045791" s="45"/>
    </row>
    <row r="1045792" spans="2:9">
      <c r="B1045792" s="43"/>
      <c r="D1045792" s="44"/>
      <c r="E1045792" s="1"/>
      <c r="H1045792" s="45"/>
      <c r="I1045792" s="45"/>
    </row>
    <row r="1045793" spans="2:9">
      <c r="B1045793" s="43"/>
      <c r="D1045793" s="44"/>
      <c r="E1045793" s="1"/>
      <c r="H1045793" s="45"/>
      <c r="I1045793" s="45"/>
    </row>
    <row r="1045794" spans="2:9">
      <c r="B1045794" s="43"/>
      <c r="D1045794" s="44"/>
      <c r="E1045794" s="1"/>
      <c r="H1045794" s="45"/>
      <c r="I1045794" s="45"/>
    </row>
    <row r="1045795" spans="2:9">
      <c r="B1045795" s="43"/>
      <c r="D1045795" s="44"/>
      <c r="E1045795" s="1"/>
      <c r="H1045795" s="45"/>
      <c r="I1045795" s="45"/>
    </row>
    <row r="1045796" spans="2:9">
      <c r="B1045796" s="43"/>
      <c r="D1045796" s="44"/>
      <c r="E1045796" s="1"/>
      <c r="H1045796" s="45"/>
      <c r="I1045796" s="45"/>
    </row>
    <row r="1045797" spans="2:9">
      <c r="B1045797" s="43"/>
      <c r="D1045797" s="44"/>
      <c r="E1045797" s="1"/>
      <c r="H1045797" s="45"/>
      <c r="I1045797" s="45"/>
    </row>
    <row r="1045798" spans="2:9">
      <c r="B1045798" s="43"/>
      <c r="D1045798" s="44"/>
      <c r="E1045798" s="1"/>
      <c r="H1045798" s="45"/>
      <c r="I1045798" s="45"/>
    </row>
    <row r="1045799" spans="2:9">
      <c r="B1045799" s="43"/>
      <c r="D1045799" s="44"/>
      <c r="E1045799" s="1"/>
      <c r="H1045799" s="45"/>
      <c r="I1045799" s="45"/>
    </row>
    <row r="1045800" spans="2:9">
      <c r="B1045800" s="43"/>
      <c r="D1045800" s="44"/>
      <c r="E1045800" s="1"/>
      <c r="H1045800" s="45"/>
      <c r="I1045800" s="45"/>
    </row>
    <row r="1045801" spans="2:9">
      <c r="B1045801" s="43"/>
      <c r="D1045801" s="44"/>
      <c r="E1045801" s="1"/>
      <c r="H1045801" s="45"/>
      <c r="I1045801" s="45"/>
    </row>
    <row r="1045802" spans="2:9">
      <c r="B1045802" s="43"/>
      <c r="D1045802" s="44"/>
      <c r="E1045802" s="1"/>
      <c r="H1045802" s="45"/>
      <c r="I1045802" s="45"/>
    </row>
    <row r="1045803" spans="2:9">
      <c r="B1045803" s="43"/>
      <c r="D1045803" s="44"/>
      <c r="E1045803" s="1"/>
      <c r="H1045803" s="45"/>
      <c r="I1045803" s="45"/>
    </row>
    <row r="1045804" spans="2:9">
      <c r="B1045804" s="43"/>
      <c r="D1045804" s="44"/>
      <c r="E1045804" s="1"/>
      <c r="H1045804" s="45"/>
      <c r="I1045804" s="45"/>
    </row>
    <row r="1045805" spans="2:9">
      <c r="B1045805" s="43"/>
      <c r="D1045805" s="44"/>
      <c r="E1045805" s="1"/>
      <c r="H1045805" s="45"/>
      <c r="I1045805" s="45"/>
    </row>
    <row r="1045806" spans="2:9">
      <c r="B1045806" s="43"/>
      <c r="D1045806" s="44"/>
      <c r="E1045806" s="1"/>
      <c r="H1045806" s="45"/>
      <c r="I1045806" s="45"/>
    </row>
    <row r="1045807" spans="2:9">
      <c r="B1045807" s="43"/>
      <c r="D1045807" s="44"/>
      <c r="E1045807" s="1"/>
      <c r="H1045807" s="45"/>
      <c r="I1045807" s="45"/>
    </row>
    <row r="1045808" spans="2:9">
      <c r="B1045808" s="43"/>
      <c r="D1045808" s="44"/>
      <c r="E1045808" s="1"/>
      <c r="H1045808" s="45"/>
      <c r="I1045808" s="45"/>
    </row>
    <row r="1045809" spans="2:9">
      <c r="B1045809" s="43"/>
      <c r="D1045809" s="44"/>
      <c r="E1045809" s="1"/>
      <c r="H1045809" s="45"/>
      <c r="I1045809" s="45"/>
    </row>
    <row r="1045810" spans="2:9">
      <c r="B1045810" s="43"/>
      <c r="D1045810" s="44"/>
      <c r="E1045810" s="1"/>
      <c r="H1045810" s="45"/>
      <c r="I1045810" s="45"/>
    </row>
    <row r="1045811" spans="2:9">
      <c r="B1045811" s="43"/>
      <c r="D1045811" s="44"/>
      <c r="E1045811" s="1"/>
      <c r="H1045811" s="45"/>
      <c r="I1045811" s="45"/>
    </row>
    <row r="1045812" spans="2:9">
      <c r="B1045812" s="43"/>
      <c r="D1045812" s="44"/>
      <c r="E1045812" s="1"/>
      <c r="H1045812" s="45"/>
      <c r="I1045812" s="45"/>
    </row>
    <row r="1045813" spans="2:9">
      <c r="B1045813" s="43"/>
      <c r="D1045813" s="44"/>
      <c r="E1045813" s="1"/>
      <c r="H1045813" s="45"/>
      <c r="I1045813" s="45"/>
    </row>
    <row r="1045814" spans="2:9">
      <c r="B1045814" s="43"/>
      <c r="D1045814" s="44"/>
      <c r="E1045814" s="1"/>
      <c r="H1045814" s="45"/>
      <c r="I1045814" s="45"/>
    </row>
    <row r="1045815" spans="2:9">
      <c r="B1045815" s="43"/>
      <c r="D1045815" s="44"/>
      <c r="E1045815" s="1"/>
      <c r="H1045815" s="45"/>
      <c r="I1045815" s="45"/>
    </row>
    <row r="1045816" spans="2:9">
      <c r="B1045816" s="43"/>
      <c r="D1045816" s="44"/>
      <c r="E1045816" s="1"/>
      <c r="H1045816" s="45"/>
      <c r="I1045816" s="45"/>
    </row>
    <row r="1045817" spans="2:9">
      <c r="B1045817" s="43"/>
      <c r="D1045817" s="44"/>
      <c r="E1045817" s="1"/>
      <c r="H1045817" s="45"/>
      <c r="I1045817" s="45"/>
    </row>
    <row r="1045818" spans="2:9">
      <c r="B1045818" s="43"/>
      <c r="D1045818" s="44"/>
      <c r="E1045818" s="1"/>
      <c r="H1045818" s="45"/>
      <c r="I1045818" s="45"/>
    </row>
    <row r="1045819" spans="2:9">
      <c r="B1045819" s="43"/>
      <c r="D1045819" s="44"/>
      <c r="E1045819" s="1"/>
      <c r="H1045819" s="45"/>
      <c r="I1045819" s="45"/>
    </row>
    <row r="1045820" spans="2:9">
      <c r="B1045820" s="43"/>
      <c r="D1045820" s="44"/>
      <c r="E1045820" s="1"/>
      <c r="H1045820" s="45"/>
      <c r="I1045820" s="45"/>
    </row>
    <row r="1045821" spans="2:9">
      <c r="B1045821" s="43"/>
      <c r="D1045821" s="44"/>
      <c r="E1045821" s="1"/>
      <c r="H1045821" s="45"/>
      <c r="I1045821" s="45"/>
    </row>
    <row r="1045822" spans="2:9">
      <c r="B1045822" s="43"/>
      <c r="D1045822" s="44"/>
      <c r="E1045822" s="1"/>
      <c r="H1045822" s="45"/>
      <c r="I1045822" s="45"/>
    </row>
    <row r="1045823" spans="2:9">
      <c r="B1045823" s="43"/>
      <c r="D1045823" s="44"/>
      <c r="E1045823" s="1"/>
      <c r="H1045823" s="45"/>
      <c r="I1045823" s="45"/>
    </row>
    <row r="1045824" spans="2:9">
      <c r="B1045824" s="43"/>
      <c r="D1045824" s="44"/>
      <c r="E1045824" s="1"/>
      <c r="H1045824" s="45"/>
      <c r="I1045824" s="45"/>
    </row>
    <row r="1045825" spans="2:9">
      <c r="B1045825" s="43"/>
      <c r="D1045825" s="44"/>
      <c r="E1045825" s="1"/>
      <c r="H1045825" s="45"/>
      <c r="I1045825" s="45"/>
    </row>
    <row r="1045826" spans="2:9">
      <c r="B1045826" s="43"/>
      <c r="D1045826" s="44"/>
      <c r="E1045826" s="1"/>
      <c r="H1045826" s="45"/>
      <c r="I1045826" s="45"/>
    </row>
    <row r="1045827" spans="2:9">
      <c r="B1045827" s="43"/>
      <c r="D1045827" s="44"/>
      <c r="E1045827" s="1"/>
      <c r="H1045827" s="45"/>
      <c r="I1045827" s="45"/>
    </row>
    <row r="1045828" spans="2:9">
      <c r="B1045828" s="43"/>
      <c r="D1045828" s="44"/>
      <c r="E1045828" s="1"/>
      <c r="H1045828" s="45"/>
      <c r="I1045828" s="45"/>
    </row>
    <row r="1045829" spans="2:9">
      <c r="B1045829" s="43"/>
      <c r="D1045829" s="44"/>
      <c r="E1045829" s="1"/>
      <c r="H1045829" s="45"/>
      <c r="I1045829" s="45"/>
    </row>
    <row r="1045830" spans="2:9">
      <c r="B1045830" s="43"/>
      <c r="D1045830" s="44"/>
      <c r="E1045830" s="1"/>
      <c r="H1045830" s="45"/>
      <c r="I1045830" s="45"/>
    </row>
    <row r="1045831" spans="2:9">
      <c r="B1045831" s="43"/>
      <c r="D1045831" s="44"/>
      <c r="E1045831" s="1"/>
      <c r="H1045831" s="45"/>
      <c r="I1045831" s="45"/>
    </row>
    <row r="1045832" spans="2:9">
      <c r="B1045832" s="43"/>
      <c r="D1045832" s="44"/>
      <c r="E1045832" s="1"/>
      <c r="H1045832" s="45"/>
      <c r="I1045832" s="45"/>
    </row>
    <row r="1045833" spans="2:9">
      <c r="B1045833" s="43"/>
      <c r="D1045833" s="44"/>
      <c r="E1045833" s="1"/>
      <c r="H1045833" s="45"/>
      <c r="I1045833" s="45"/>
    </row>
    <row r="1045834" spans="2:9">
      <c r="B1045834" s="43"/>
      <c r="D1045834" s="44"/>
      <c r="E1045834" s="1"/>
      <c r="H1045834" s="45"/>
      <c r="I1045834" s="45"/>
    </row>
    <row r="1045835" spans="2:9">
      <c r="B1045835" s="43"/>
      <c r="D1045835" s="44"/>
      <c r="E1045835" s="1"/>
      <c r="H1045835" s="45"/>
      <c r="I1045835" s="45"/>
    </row>
    <row r="1045836" spans="2:9">
      <c r="B1045836" s="43"/>
      <c r="D1045836" s="44"/>
      <c r="E1045836" s="1"/>
      <c r="H1045836" s="45"/>
      <c r="I1045836" s="45"/>
    </row>
    <row r="1045837" spans="2:9">
      <c r="B1045837" s="43"/>
      <c r="D1045837" s="44"/>
      <c r="E1045837" s="1"/>
      <c r="H1045837" s="45"/>
      <c r="I1045837" s="45"/>
    </row>
    <row r="1045838" spans="2:9">
      <c r="B1045838" s="43"/>
      <c r="D1045838" s="44"/>
      <c r="E1045838" s="1"/>
      <c r="H1045838" s="45"/>
      <c r="I1045838" s="45"/>
    </row>
    <row r="1045839" spans="2:9">
      <c r="B1045839" s="43"/>
      <c r="D1045839" s="44"/>
      <c r="E1045839" s="1"/>
      <c r="H1045839" s="45"/>
      <c r="I1045839" s="45"/>
    </row>
    <row r="1045840" spans="2:9">
      <c r="B1045840" s="43"/>
      <c r="D1045840" s="44"/>
      <c r="E1045840" s="1"/>
      <c r="H1045840" s="45"/>
      <c r="I1045840" s="45"/>
    </row>
    <row r="1045841" spans="2:9">
      <c r="B1045841" s="43"/>
      <c r="D1045841" s="44"/>
      <c r="E1045841" s="1"/>
      <c r="H1045841" s="45"/>
      <c r="I1045841" s="45"/>
    </row>
    <row r="1045842" spans="2:9">
      <c r="B1045842" s="43"/>
      <c r="D1045842" s="44"/>
      <c r="E1045842" s="1"/>
      <c r="H1045842" s="45"/>
      <c r="I1045842" s="45"/>
    </row>
    <row r="1045843" spans="2:9">
      <c r="B1045843" s="43"/>
      <c r="D1045843" s="44"/>
      <c r="E1045843" s="1"/>
      <c r="H1045843" s="45"/>
      <c r="I1045843" s="45"/>
    </row>
    <row r="1045844" spans="2:9">
      <c r="B1045844" s="43"/>
      <c r="D1045844" s="44"/>
      <c r="E1045844" s="1"/>
      <c r="H1045844" s="45"/>
      <c r="I1045844" s="45"/>
    </row>
    <row r="1045845" spans="2:9">
      <c r="B1045845" s="43"/>
      <c r="D1045845" s="44"/>
      <c r="E1045845" s="1"/>
      <c r="H1045845" s="45"/>
      <c r="I1045845" s="45"/>
    </row>
    <row r="1045846" spans="2:9">
      <c r="B1045846" s="43"/>
      <c r="D1045846" s="44"/>
      <c r="E1045846" s="1"/>
      <c r="H1045846" s="45"/>
      <c r="I1045846" s="45"/>
    </row>
    <row r="1045847" spans="2:9">
      <c r="B1045847" s="43"/>
      <c r="D1045847" s="44"/>
      <c r="E1045847" s="1"/>
      <c r="H1045847" s="45"/>
      <c r="I1045847" s="45"/>
    </row>
    <row r="1045848" spans="2:9">
      <c r="B1045848" s="43"/>
      <c r="D1045848" s="44"/>
      <c r="E1045848" s="1"/>
      <c r="H1045848" s="45"/>
      <c r="I1045848" s="45"/>
    </row>
    <row r="1045849" spans="2:9">
      <c r="B1045849" s="43"/>
      <c r="D1045849" s="44"/>
      <c r="E1045849" s="1"/>
      <c r="H1045849" s="45"/>
      <c r="I1045849" s="45"/>
    </row>
    <row r="1045850" spans="2:9">
      <c r="B1045850" s="43"/>
      <c r="D1045850" s="44"/>
      <c r="E1045850" s="1"/>
      <c r="H1045850" s="45"/>
      <c r="I1045850" s="45"/>
    </row>
    <row r="1045851" spans="2:9">
      <c r="B1045851" s="43"/>
      <c r="D1045851" s="44"/>
      <c r="E1045851" s="1"/>
      <c r="H1045851" s="45"/>
      <c r="I1045851" s="45"/>
    </row>
    <row r="1045852" spans="2:9">
      <c r="B1045852" s="43"/>
      <c r="D1045852" s="44"/>
      <c r="E1045852" s="1"/>
      <c r="H1045852" s="45"/>
      <c r="I1045852" s="45"/>
    </row>
    <row r="1045853" spans="2:9">
      <c r="B1045853" s="43"/>
      <c r="D1045853" s="44"/>
      <c r="E1045853" s="1"/>
      <c r="H1045853" s="45"/>
      <c r="I1045853" s="45"/>
    </row>
    <row r="1045854" spans="2:9">
      <c r="B1045854" s="43"/>
      <c r="D1045854" s="44"/>
      <c r="E1045854" s="1"/>
      <c r="H1045854" s="45"/>
      <c r="I1045854" s="45"/>
    </row>
    <row r="1045855" spans="2:9">
      <c r="B1045855" s="43"/>
      <c r="D1045855" s="44"/>
      <c r="E1045855" s="1"/>
      <c r="H1045855" s="45"/>
      <c r="I1045855" s="45"/>
    </row>
    <row r="1045856" spans="2:9">
      <c r="B1045856" s="43"/>
      <c r="D1045856" s="44"/>
      <c r="E1045856" s="1"/>
      <c r="H1045856" s="45"/>
      <c r="I1045856" s="45"/>
    </row>
    <row r="1045857" spans="2:9">
      <c r="B1045857" s="43"/>
      <c r="D1045857" s="44"/>
      <c r="E1045857" s="1"/>
      <c r="H1045857" s="45"/>
      <c r="I1045857" s="45"/>
    </row>
    <row r="1045858" spans="2:9">
      <c r="B1045858" s="43"/>
      <c r="D1045858" s="44"/>
      <c r="E1045858" s="1"/>
      <c r="H1045858" s="45"/>
      <c r="I1045858" s="45"/>
    </row>
    <row r="1045859" spans="2:9">
      <c r="B1045859" s="43"/>
      <c r="D1045859" s="44"/>
      <c r="E1045859" s="1"/>
      <c r="H1045859" s="45"/>
      <c r="I1045859" s="45"/>
    </row>
    <row r="1045860" spans="2:9">
      <c r="B1045860" s="43"/>
      <c r="D1045860" s="44"/>
      <c r="E1045860" s="1"/>
      <c r="H1045860" s="45"/>
      <c r="I1045860" s="45"/>
    </row>
    <row r="1045861" spans="2:9">
      <c r="B1045861" s="43"/>
      <c r="D1045861" s="44"/>
      <c r="E1045861" s="1"/>
      <c r="H1045861" s="45"/>
      <c r="I1045861" s="45"/>
    </row>
    <row r="1045862" spans="2:9">
      <c r="B1045862" s="43"/>
      <c r="D1045862" s="44"/>
      <c r="E1045862" s="1"/>
      <c r="H1045862" s="45"/>
      <c r="I1045862" s="45"/>
    </row>
    <row r="1045863" spans="2:9">
      <c r="B1045863" s="43"/>
      <c r="D1045863" s="44"/>
      <c r="E1045863" s="1"/>
      <c r="H1045863" s="45"/>
      <c r="I1045863" s="45"/>
    </row>
    <row r="1045864" spans="2:9">
      <c r="B1045864" s="43"/>
      <c r="D1045864" s="44"/>
      <c r="E1045864" s="1"/>
      <c r="H1045864" s="45"/>
      <c r="I1045864" s="45"/>
    </row>
    <row r="1045865" spans="2:9">
      <c r="B1045865" s="43"/>
      <c r="D1045865" s="44"/>
      <c r="E1045865" s="1"/>
      <c r="H1045865" s="45"/>
      <c r="I1045865" s="45"/>
    </row>
    <row r="1045866" spans="2:9">
      <c r="B1045866" s="43"/>
      <c r="D1045866" s="44"/>
      <c r="E1045866" s="1"/>
      <c r="H1045866" s="45"/>
      <c r="I1045866" s="45"/>
    </row>
    <row r="1045867" spans="2:9">
      <c r="B1045867" s="43"/>
      <c r="D1045867" s="44"/>
      <c r="E1045867" s="1"/>
      <c r="H1045867" s="45"/>
      <c r="I1045867" s="45"/>
    </row>
    <row r="1045868" spans="2:9">
      <c r="B1045868" s="43"/>
      <c r="D1045868" s="44"/>
      <c r="E1045868" s="1"/>
      <c r="H1045868" s="45"/>
      <c r="I1045868" s="45"/>
    </row>
    <row r="1045869" spans="2:9">
      <c r="B1045869" s="43"/>
      <c r="D1045869" s="44"/>
      <c r="E1045869" s="1"/>
      <c r="H1045869" s="45"/>
      <c r="I1045869" s="45"/>
    </row>
    <row r="1045870" spans="2:9">
      <c r="B1045870" s="43"/>
      <c r="D1045870" s="44"/>
      <c r="E1045870" s="1"/>
      <c r="H1045870" s="45"/>
      <c r="I1045870" s="45"/>
    </row>
    <row r="1045871" spans="2:9">
      <c r="B1045871" s="43"/>
      <c r="D1045871" s="44"/>
      <c r="E1045871" s="1"/>
      <c r="H1045871" s="45"/>
      <c r="I1045871" s="45"/>
    </row>
    <row r="1045872" spans="2:9">
      <c r="B1045872" s="43"/>
      <c r="D1045872" s="44"/>
      <c r="E1045872" s="1"/>
      <c r="H1045872" s="45"/>
      <c r="I1045872" s="45"/>
    </row>
    <row r="1045873" spans="2:9">
      <c r="B1045873" s="43"/>
      <c r="D1045873" s="44"/>
      <c r="E1045873" s="1"/>
      <c r="H1045873" s="45"/>
      <c r="I1045873" s="45"/>
    </row>
    <row r="1045874" spans="2:9">
      <c r="B1045874" s="43"/>
      <c r="D1045874" s="44"/>
      <c r="E1045874" s="1"/>
      <c r="H1045874" s="45"/>
      <c r="I1045874" s="45"/>
    </row>
    <row r="1045875" spans="2:9">
      <c r="B1045875" s="43"/>
      <c r="D1045875" s="44"/>
      <c r="E1045875" s="1"/>
      <c r="H1045875" s="45"/>
      <c r="I1045875" s="45"/>
    </row>
    <row r="1045876" spans="2:9">
      <c r="B1045876" s="43"/>
      <c r="D1045876" s="44"/>
      <c r="E1045876" s="1"/>
      <c r="H1045876" s="45"/>
      <c r="I1045876" s="45"/>
    </row>
    <row r="1045877" spans="2:9">
      <c r="B1045877" s="43"/>
      <c r="D1045877" s="44"/>
      <c r="E1045877" s="1"/>
      <c r="H1045877" s="45"/>
      <c r="I1045877" s="45"/>
    </row>
    <row r="1045878" spans="2:9">
      <c r="B1045878" s="43"/>
      <c r="D1045878" s="44"/>
      <c r="E1045878" s="1"/>
      <c r="H1045878" s="45"/>
      <c r="I1045878" s="45"/>
    </row>
    <row r="1045879" spans="2:9">
      <c r="B1045879" s="43"/>
      <c r="D1045879" s="44"/>
      <c r="E1045879" s="1"/>
      <c r="H1045879" s="45"/>
      <c r="I1045879" s="45"/>
    </row>
    <row r="1045880" spans="2:9">
      <c r="B1045880" s="43"/>
      <c r="D1045880" s="44"/>
      <c r="E1045880" s="1"/>
      <c r="H1045880" s="45"/>
      <c r="I1045880" s="45"/>
    </row>
    <row r="1045881" spans="2:9">
      <c r="B1045881" s="43"/>
      <c r="D1045881" s="44"/>
      <c r="E1045881" s="1"/>
      <c r="H1045881" s="45"/>
      <c r="I1045881" s="45"/>
    </row>
    <row r="1045882" spans="2:9">
      <c r="B1045882" s="43"/>
      <c r="D1045882" s="44"/>
      <c r="E1045882" s="1"/>
      <c r="H1045882" s="45"/>
      <c r="I1045882" s="45"/>
    </row>
    <row r="1045883" spans="2:9">
      <c r="B1045883" s="43"/>
      <c r="D1045883" s="44"/>
      <c r="E1045883" s="1"/>
      <c r="H1045883" s="45"/>
      <c r="I1045883" s="45"/>
    </row>
    <row r="1045884" spans="2:9">
      <c r="B1045884" s="43"/>
      <c r="D1045884" s="44"/>
      <c r="E1045884" s="1"/>
      <c r="H1045884" s="45"/>
      <c r="I1045884" s="45"/>
    </row>
    <row r="1045885" spans="2:9">
      <c r="B1045885" s="43"/>
      <c r="D1045885" s="44"/>
      <c r="E1045885" s="1"/>
      <c r="H1045885" s="45"/>
      <c r="I1045885" s="45"/>
    </row>
    <row r="1045886" spans="2:9">
      <c r="B1045886" s="43"/>
      <c r="D1045886" s="44"/>
      <c r="E1045886" s="1"/>
      <c r="H1045886" s="45"/>
      <c r="I1045886" s="45"/>
    </row>
    <row r="1045887" spans="2:9">
      <c r="B1045887" s="43"/>
      <c r="D1045887" s="44"/>
      <c r="E1045887" s="1"/>
      <c r="H1045887" s="45"/>
      <c r="I1045887" s="45"/>
    </row>
    <row r="1045888" spans="2:9">
      <c r="B1045888" s="43"/>
      <c r="D1045888" s="44"/>
      <c r="E1045888" s="1"/>
      <c r="H1045888" s="45"/>
      <c r="I1045888" s="45"/>
    </row>
    <row r="1045889" spans="2:9">
      <c r="B1045889" s="43"/>
      <c r="D1045889" s="44"/>
      <c r="E1045889" s="1"/>
      <c r="H1045889" s="45"/>
      <c r="I1045889" s="45"/>
    </row>
    <row r="1045890" spans="2:9">
      <c r="B1045890" s="43"/>
      <c r="D1045890" s="44"/>
      <c r="E1045890" s="1"/>
      <c r="H1045890" s="45"/>
      <c r="I1045890" s="45"/>
    </row>
    <row r="1045891" spans="2:9">
      <c r="B1045891" s="43"/>
      <c r="D1045891" s="44"/>
      <c r="E1045891" s="1"/>
      <c r="H1045891" s="45"/>
      <c r="I1045891" s="45"/>
    </row>
    <row r="1045892" spans="2:9">
      <c r="B1045892" s="43"/>
      <c r="D1045892" s="44"/>
      <c r="E1045892" s="1"/>
      <c r="H1045892" s="45"/>
      <c r="I1045892" s="45"/>
    </row>
    <row r="1045893" spans="2:9">
      <c r="B1045893" s="43"/>
      <c r="D1045893" s="44"/>
      <c r="E1045893" s="1"/>
      <c r="H1045893" s="45"/>
      <c r="I1045893" s="45"/>
    </row>
    <row r="1045894" spans="2:9">
      <c r="B1045894" s="43"/>
      <c r="D1045894" s="44"/>
      <c r="E1045894" s="1"/>
      <c r="H1045894" s="45"/>
      <c r="I1045894" s="45"/>
    </row>
    <row r="1045895" spans="2:9">
      <c r="B1045895" s="43"/>
      <c r="D1045895" s="44"/>
      <c r="E1045895" s="1"/>
      <c r="H1045895" s="45"/>
      <c r="I1045895" s="45"/>
    </row>
    <row r="1045896" spans="2:9">
      <c r="B1045896" s="43"/>
      <c r="D1045896" s="44"/>
      <c r="E1045896" s="1"/>
      <c r="H1045896" s="45"/>
      <c r="I1045896" s="45"/>
    </row>
    <row r="1045897" spans="2:9">
      <c r="B1045897" s="43"/>
      <c r="D1045897" s="44"/>
      <c r="E1045897" s="1"/>
      <c r="H1045897" s="45"/>
      <c r="I1045897" s="45"/>
    </row>
    <row r="1045898" spans="2:9">
      <c r="B1045898" s="43"/>
      <c r="D1045898" s="44"/>
      <c r="E1045898" s="1"/>
      <c r="H1045898" s="45"/>
      <c r="I1045898" s="45"/>
    </row>
    <row r="1045899" spans="2:9">
      <c r="B1045899" s="43"/>
      <c r="D1045899" s="44"/>
      <c r="E1045899" s="1"/>
      <c r="H1045899" s="45"/>
      <c r="I1045899" s="45"/>
    </row>
    <row r="1045900" spans="2:9">
      <c r="B1045900" s="43"/>
      <c r="D1045900" s="44"/>
      <c r="E1045900" s="1"/>
      <c r="H1045900" s="45"/>
      <c r="I1045900" s="45"/>
    </row>
    <row r="1045901" spans="2:9">
      <c r="B1045901" s="43"/>
      <c r="D1045901" s="44"/>
      <c r="E1045901" s="1"/>
      <c r="H1045901" s="45"/>
      <c r="I1045901" s="45"/>
    </row>
    <row r="1045902" spans="2:9">
      <c r="B1045902" s="43"/>
      <c r="D1045902" s="44"/>
      <c r="E1045902" s="1"/>
      <c r="H1045902" s="45"/>
      <c r="I1045902" s="45"/>
    </row>
    <row r="1045903" spans="2:9">
      <c r="B1045903" s="43"/>
      <c r="D1045903" s="44"/>
      <c r="E1045903" s="1"/>
      <c r="H1045903" s="45"/>
      <c r="I1045903" s="45"/>
    </row>
    <row r="1045904" spans="2:9">
      <c r="B1045904" s="43"/>
      <c r="D1045904" s="44"/>
      <c r="E1045904" s="1"/>
      <c r="H1045904" s="45"/>
      <c r="I1045904" s="45"/>
    </row>
    <row r="1045905" spans="2:9">
      <c r="B1045905" s="43"/>
      <c r="D1045905" s="44"/>
      <c r="E1045905" s="1"/>
      <c r="H1045905" s="45"/>
      <c r="I1045905" s="45"/>
    </row>
    <row r="1045906" spans="2:9">
      <c r="B1045906" s="43"/>
      <c r="D1045906" s="44"/>
      <c r="E1045906" s="1"/>
      <c r="H1045906" s="45"/>
      <c r="I1045906" s="45"/>
    </row>
    <row r="1045907" spans="2:9">
      <c r="B1045907" s="43"/>
      <c r="D1045907" s="44"/>
      <c r="E1045907" s="1"/>
      <c r="H1045907" s="45"/>
      <c r="I1045907" s="45"/>
    </row>
    <row r="1045908" spans="2:9">
      <c r="B1045908" s="43"/>
      <c r="D1045908" s="44"/>
      <c r="E1045908" s="1"/>
      <c r="H1045908" s="45"/>
      <c r="I1045908" s="45"/>
    </row>
    <row r="1045909" spans="2:9">
      <c r="B1045909" s="43"/>
      <c r="D1045909" s="44"/>
      <c r="E1045909" s="1"/>
      <c r="H1045909" s="45"/>
      <c r="I1045909" s="45"/>
    </row>
    <row r="1045910" spans="2:9">
      <c r="B1045910" s="43"/>
      <c r="D1045910" s="44"/>
      <c r="E1045910" s="1"/>
      <c r="H1045910" s="45"/>
      <c r="I1045910" s="45"/>
    </row>
    <row r="1045911" spans="2:9">
      <c r="B1045911" s="43"/>
      <c r="D1045911" s="44"/>
      <c r="E1045911" s="1"/>
      <c r="H1045911" s="45"/>
      <c r="I1045911" s="45"/>
    </row>
    <row r="1045912" spans="2:9">
      <c r="B1045912" s="43"/>
      <c r="D1045912" s="44"/>
      <c r="E1045912" s="1"/>
      <c r="H1045912" s="45"/>
      <c r="I1045912" s="45"/>
    </row>
    <row r="1045913" spans="2:9">
      <c r="B1045913" s="43"/>
      <c r="D1045913" s="44"/>
      <c r="E1045913" s="1"/>
      <c r="H1045913" s="45"/>
      <c r="I1045913" s="45"/>
    </row>
    <row r="1045914" spans="2:9">
      <c r="B1045914" s="43"/>
      <c r="D1045914" s="44"/>
      <c r="E1045914" s="1"/>
      <c r="H1045914" s="45"/>
      <c r="I1045914" s="45"/>
    </row>
    <row r="1045915" spans="2:9">
      <c r="B1045915" s="43"/>
      <c r="D1045915" s="44"/>
      <c r="E1045915" s="1"/>
      <c r="H1045915" s="45"/>
      <c r="I1045915" s="45"/>
    </row>
    <row r="1045916" spans="2:9">
      <c r="B1045916" s="43"/>
      <c r="D1045916" s="44"/>
      <c r="E1045916" s="1"/>
      <c r="H1045916" s="45"/>
      <c r="I1045916" s="45"/>
    </row>
    <row r="1045917" spans="2:9">
      <c r="B1045917" s="43"/>
      <c r="D1045917" s="44"/>
      <c r="E1045917" s="1"/>
      <c r="H1045917" s="45"/>
      <c r="I1045917" s="45"/>
    </row>
    <row r="1045918" spans="2:9">
      <c r="B1045918" s="43"/>
      <c r="D1045918" s="44"/>
      <c r="E1045918" s="1"/>
      <c r="H1045918" s="45"/>
      <c r="I1045918" s="45"/>
    </row>
    <row r="1045919" spans="2:9">
      <c r="B1045919" s="43"/>
      <c r="D1045919" s="44"/>
      <c r="E1045919" s="1"/>
      <c r="H1045919" s="45"/>
      <c r="I1045919" s="45"/>
    </row>
    <row r="1045920" spans="2:9">
      <c r="B1045920" s="43"/>
      <c r="D1045920" s="44"/>
      <c r="E1045920" s="1"/>
      <c r="H1045920" s="45"/>
      <c r="I1045920" s="45"/>
    </row>
    <row r="1045921" spans="2:9">
      <c r="B1045921" s="43"/>
      <c r="D1045921" s="44"/>
      <c r="E1045921" s="1"/>
      <c r="H1045921" s="45"/>
      <c r="I1045921" s="45"/>
    </row>
    <row r="1045922" spans="2:9">
      <c r="B1045922" s="43"/>
      <c r="D1045922" s="44"/>
      <c r="E1045922" s="1"/>
      <c r="H1045922" s="45"/>
      <c r="I1045922" s="45"/>
    </row>
    <row r="1045923" spans="2:9">
      <c r="B1045923" s="43"/>
      <c r="D1045923" s="44"/>
      <c r="E1045923" s="1"/>
      <c r="H1045923" s="45"/>
      <c r="I1045923" s="45"/>
    </row>
    <row r="1045924" spans="2:9">
      <c r="B1045924" s="43"/>
      <c r="D1045924" s="44"/>
      <c r="E1045924" s="1"/>
      <c r="H1045924" s="45"/>
      <c r="I1045924" s="45"/>
    </row>
    <row r="1045925" spans="2:9">
      <c r="B1045925" s="43"/>
      <c r="D1045925" s="44"/>
      <c r="E1045925" s="1"/>
      <c r="H1045925" s="45"/>
      <c r="I1045925" s="45"/>
    </row>
    <row r="1045926" spans="2:9">
      <c r="B1045926" s="43"/>
      <c r="D1045926" s="44"/>
      <c r="E1045926" s="1"/>
      <c r="H1045926" s="45"/>
      <c r="I1045926" s="45"/>
    </row>
    <row r="1045927" spans="2:9">
      <c r="B1045927" s="43"/>
      <c r="D1045927" s="44"/>
      <c r="E1045927" s="1"/>
      <c r="H1045927" s="45"/>
      <c r="I1045927" s="45"/>
    </row>
    <row r="1045928" spans="2:9">
      <c r="B1045928" s="43"/>
      <c r="D1045928" s="44"/>
      <c r="E1045928" s="1"/>
      <c r="H1045928" s="45"/>
      <c r="I1045928" s="45"/>
    </row>
    <row r="1045929" spans="2:9">
      <c r="B1045929" s="43"/>
      <c r="D1045929" s="44"/>
      <c r="E1045929" s="1"/>
      <c r="H1045929" s="45"/>
      <c r="I1045929" s="45"/>
    </row>
    <row r="1045930" spans="2:9">
      <c r="B1045930" s="43"/>
      <c r="D1045930" s="44"/>
      <c r="E1045930" s="1"/>
      <c r="H1045930" s="45"/>
      <c r="I1045930" s="45"/>
    </row>
    <row r="1045931" spans="2:9">
      <c r="B1045931" s="43"/>
      <c r="D1045931" s="44"/>
      <c r="E1045931" s="1"/>
      <c r="H1045931" s="45"/>
      <c r="I1045931" s="45"/>
    </row>
    <row r="1045932" spans="2:9">
      <c r="B1045932" s="43"/>
      <c r="D1045932" s="44"/>
      <c r="E1045932" s="1"/>
      <c r="H1045932" s="45"/>
      <c r="I1045932" s="45"/>
    </row>
    <row r="1045933" spans="2:9">
      <c r="B1045933" s="43"/>
      <c r="D1045933" s="44"/>
      <c r="E1045933" s="1"/>
      <c r="H1045933" s="45"/>
      <c r="I1045933" s="45"/>
    </row>
    <row r="1045934" spans="2:9">
      <c r="B1045934" s="43"/>
      <c r="D1045934" s="44"/>
      <c r="E1045934" s="1"/>
      <c r="H1045934" s="45"/>
      <c r="I1045934" s="45"/>
    </row>
    <row r="1045935" spans="2:9">
      <c r="B1045935" s="43"/>
      <c r="D1045935" s="44"/>
      <c r="E1045935" s="1"/>
      <c r="H1045935" s="45"/>
      <c r="I1045935" s="45"/>
    </row>
    <row r="1045936" spans="2:9">
      <c r="B1045936" s="43"/>
      <c r="D1045936" s="44"/>
      <c r="E1045936" s="1"/>
      <c r="H1045936" s="45"/>
      <c r="I1045936" s="45"/>
    </row>
    <row r="1045937" spans="2:9">
      <c r="B1045937" s="43"/>
      <c r="D1045937" s="44"/>
      <c r="E1045937" s="1"/>
      <c r="H1045937" s="45"/>
      <c r="I1045937" s="45"/>
    </row>
    <row r="1045938" spans="2:9">
      <c r="B1045938" s="43"/>
      <c r="D1045938" s="44"/>
      <c r="E1045938" s="1"/>
      <c r="H1045938" s="45"/>
      <c r="I1045938" s="45"/>
    </row>
    <row r="1045939" spans="2:9">
      <c r="B1045939" s="43"/>
      <c r="D1045939" s="44"/>
      <c r="E1045939" s="1"/>
      <c r="H1045939" s="45"/>
      <c r="I1045939" s="45"/>
    </row>
    <row r="1045940" spans="2:9">
      <c r="B1045940" s="43"/>
      <c r="D1045940" s="44"/>
      <c r="E1045940" s="1"/>
      <c r="H1045940" s="45"/>
      <c r="I1045940" s="45"/>
    </row>
    <row r="1045941" spans="2:9">
      <c r="B1045941" s="43"/>
      <c r="D1045941" s="44"/>
      <c r="E1045941" s="1"/>
      <c r="H1045941" s="45"/>
      <c r="I1045941" s="45"/>
    </row>
    <row r="1045942" spans="2:9">
      <c r="B1045942" s="43"/>
      <c r="D1045942" s="44"/>
      <c r="E1045942" s="1"/>
      <c r="H1045942" s="45"/>
      <c r="I1045942" s="45"/>
    </row>
    <row r="1045943" spans="2:9">
      <c r="B1045943" s="43"/>
      <c r="D1045943" s="44"/>
      <c r="E1045943" s="1"/>
      <c r="H1045943" s="45"/>
      <c r="I1045943" s="45"/>
    </row>
    <row r="1045944" spans="2:9">
      <c r="B1045944" s="43"/>
      <c r="D1045944" s="44"/>
      <c r="E1045944" s="1"/>
      <c r="H1045944" s="45"/>
      <c r="I1045944" s="45"/>
    </row>
    <row r="1045945" spans="2:9">
      <c r="B1045945" s="43"/>
      <c r="D1045945" s="44"/>
      <c r="E1045945" s="1"/>
      <c r="H1045945" s="45"/>
      <c r="I1045945" s="45"/>
    </row>
    <row r="1045946" spans="2:9">
      <c r="B1045946" s="43"/>
      <c r="D1045946" s="44"/>
      <c r="E1045946" s="1"/>
      <c r="H1045946" s="45"/>
      <c r="I1045946" s="45"/>
    </row>
    <row r="1045947" spans="2:9">
      <c r="B1045947" s="43"/>
      <c r="D1045947" s="44"/>
      <c r="E1045947" s="1"/>
      <c r="H1045947" s="45"/>
      <c r="I1045947" s="45"/>
    </row>
    <row r="1045948" spans="2:9">
      <c r="B1045948" s="43"/>
      <c r="D1045948" s="44"/>
      <c r="E1045948" s="1"/>
      <c r="H1045948" s="45"/>
      <c r="I1045948" s="45"/>
    </row>
    <row r="1045949" spans="2:9">
      <c r="B1045949" s="43"/>
      <c r="D1045949" s="44"/>
      <c r="E1045949" s="1"/>
      <c r="H1045949" s="45"/>
      <c r="I1045949" s="45"/>
    </row>
    <row r="1045950" spans="2:9">
      <c r="B1045950" s="43"/>
      <c r="D1045950" s="44"/>
      <c r="E1045950" s="1"/>
      <c r="H1045950" s="45"/>
      <c r="I1045950" s="45"/>
    </row>
    <row r="1045951" spans="2:9">
      <c r="B1045951" s="43"/>
      <c r="D1045951" s="44"/>
      <c r="E1045951" s="1"/>
      <c r="H1045951" s="45"/>
      <c r="I1045951" s="45"/>
    </row>
    <row r="1045952" spans="2:9">
      <c r="B1045952" s="43"/>
      <c r="D1045952" s="44"/>
      <c r="E1045952" s="1"/>
      <c r="H1045952" s="45"/>
      <c r="I1045952" s="45"/>
    </row>
    <row r="1045953" spans="2:9">
      <c r="B1045953" s="43"/>
      <c r="D1045953" s="44"/>
      <c r="E1045953" s="1"/>
      <c r="H1045953" s="45"/>
      <c r="I1045953" s="45"/>
    </row>
    <row r="1045954" spans="2:9">
      <c r="B1045954" s="43"/>
      <c r="D1045954" s="44"/>
      <c r="E1045954" s="1"/>
      <c r="H1045954" s="45"/>
      <c r="I1045954" s="45"/>
    </row>
    <row r="1045955" spans="2:9">
      <c r="B1045955" s="43"/>
      <c r="D1045955" s="44"/>
      <c r="E1045955" s="1"/>
      <c r="H1045955" s="45"/>
      <c r="I1045955" s="45"/>
    </row>
    <row r="1045956" spans="2:9">
      <c r="B1045956" s="43"/>
      <c r="D1045956" s="44"/>
      <c r="E1045956" s="1"/>
      <c r="H1045956" s="45"/>
      <c r="I1045956" s="45"/>
    </row>
    <row r="1045957" spans="2:9">
      <c r="B1045957" s="43"/>
      <c r="D1045957" s="44"/>
      <c r="E1045957" s="1"/>
      <c r="H1045957" s="45"/>
      <c r="I1045957" s="45"/>
    </row>
    <row r="1045958" spans="2:9">
      <c r="B1045958" s="43"/>
      <c r="D1045958" s="44"/>
      <c r="E1045958" s="1"/>
      <c r="H1045958" s="45"/>
      <c r="I1045958" s="45"/>
    </row>
    <row r="1045959" spans="2:9">
      <c r="B1045959" s="43"/>
      <c r="D1045959" s="44"/>
      <c r="E1045959" s="1"/>
      <c r="H1045959" s="45"/>
      <c r="I1045959" s="45"/>
    </row>
    <row r="1045960" spans="2:9">
      <c r="B1045960" s="43"/>
      <c r="D1045960" s="44"/>
      <c r="E1045960" s="1"/>
      <c r="H1045960" s="45"/>
      <c r="I1045960" s="45"/>
    </row>
    <row r="1045961" spans="2:9">
      <c r="B1045961" s="43"/>
      <c r="D1045961" s="44"/>
      <c r="E1045961" s="1"/>
      <c r="H1045961" s="45"/>
      <c r="I1045961" s="45"/>
    </row>
    <row r="1045962" spans="2:9">
      <c r="B1045962" s="43"/>
      <c r="D1045962" s="44"/>
      <c r="E1045962" s="1"/>
      <c r="H1045962" s="45"/>
      <c r="I1045962" s="45"/>
    </row>
    <row r="1045963" spans="2:9">
      <c r="B1045963" s="43"/>
      <c r="D1045963" s="44"/>
      <c r="E1045963" s="1"/>
      <c r="H1045963" s="45"/>
      <c r="I1045963" s="45"/>
    </row>
    <row r="1045964" spans="2:9">
      <c r="B1045964" s="43"/>
      <c r="D1045964" s="44"/>
      <c r="E1045964" s="1"/>
      <c r="H1045964" s="45"/>
      <c r="I1045964" s="45"/>
    </row>
    <row r="1045965" spans="2:9">
      <c r="B1045965" s="43"/>
      <c r="D1045965" s="44"/>
      <c r="E1045965" s="1"/>
      <c r="H1045965" s="45"/>
      <c r="I1045965" s="45"/>
    </row>
    <row r="1045966" spans="2:9">
      <c r="B1045966" s="43"/>
      <c r="D1045966" s="44"/>
      <c r="E1045966" s="1"/>
      <c r="H1045966" s="45"/>
      <c r="I1045966" s="45"/>
    </row>
    <row r="1045967" spans="2:9">
      <c r="B1045967" s="43"/>
      <c r="D1045967" s="44"/>
      <c r="E1045967" s="1"/>
      <c r="H1045967" s="45"/>
      <c r="I1045967" s="45"/>
    </row>
    <row r="1045968" spans="2:9">
      <c r="B1045968" s="43"/>
      <c r="D1045968" s="44"/>
      <c r="E1045968" s="1"/>
      <c r="H1045968" s="45"/>
      <c r="I1045968" s="45"/>
    </row>
    <row r="1045969" spans="2:9">
      <c r="B1045969" s="43"/>
      <c r="D1045969" s="44"/>
      <c r="E1045969" s="1"/>
      <c r="H1045969" s="45"/>
      <c r="I1045969" s="45"/>
    </row>
    <row r="1045970" spans="2:9">
      <c r="B1045970" s="43"/>
      <c r="D1045970" s="44"/>
      <c r="E1045970" s="1"/>
      <c r="H1045970" s="45"/>
      <c r="I1045970" s="45"/>
    </row>
    <row r="1045971" spans="2:9">
      <c r="B1045971" s="43"/>
      <c r="D1045971" s="44"/>
      <c r="E1045971" s="1"/>
      <c r="H1045971" s="45"/>
      <c r="I1045971" s="45"/>
    </row>
    <row r="1045972" spans="2:9">
      <c r="B1045972" s="43"/>
      <c r="D1045972" s="44"/>
      <c r="E1045972" s="1"/>
      <c r="H1045972" s="45"/>
      <c r="I1045972" s="45"/>
    </row>
    <row r="1045973" spans="2:9">
      <c r="B1045973" s="43"/>
      <c r="D1045973" s="44"/>
      <c r="E1045973" s="1"/>
      <c r="H1045973" s="45"/>
      <c r="I1045973" s="45"/>
    </row>
    <row r="1045974" spans="2:9">
      <c r="B1045974" s="43"/>
      <c r="D1045974" s="44"/>
      <c r="E1045974" s="1"/>
      <c r="H1045974" s="45"/>
      <c r="I1045974" s="45"/>
    </row>
    <row r="1045975" spans="2:9">
      <c r="B1045975" s="43"/>
      <c r="D1045975" s="44"/>
      <c r="E1045975" s="1"/>
      <c r="H1045975" s="45"/>
      <c r="I1045975" s="45"/>
    </row>
    <row r="1045976" spans="2:9">
      <c r="B1045976" s="43"/>
      <c r="D1045976" s="44"/>
      <c r="E1045976" s="1"/>
      <c r="H1045976" s="45"/>
      <c r="I1045976" s="45"/>
    </row>
    <row r="1045977" spans="2:9">
      <c r="B1045977" s="43"/>
      <c r="D1045977" s="44"/>
      <c r="E1045977" s="1"/>
      <c r="H1045977" s="45"/>
      <c r="I1045977" s="45"/>
    </row>
    <row r="1045978" spans="2:9">
      <c r="B1045978" s="43"/>
      <c r="D1045978" s="44"/>
      <c r="E1045978" s="1"/>
      <c r="H1045978" s="45"/>
      <c r="I1045978" s="45"/>
    </row>
    <row r="1045979" spans="2:9">
      <c r="B1045979" s="43"/>
      <c r="D1045979" s="44"/>
      <c r="E1045979" s="1"/>
      <c r="H1045979" s="45"/>
      <c r="I1045979" s="45"/>
    </row>
    <row r="1045980" spans="2:9">
      <c r="B1045980" s="43"/>
      <c r="D1045980" s="44"/>
      <c r="E1045980" s="1"/>
      <c r="H1045980" s="45"/>
      <c r="I1045980" s="45"/>
    </row>
    <row r="1045981" spans="2:9">
      <c r="B1045981" s="43"/>
      <c r="D1045981" s="44"/>
      <c r="E1045981" s="1"/>
      <c r="H1045981" s="45"/>
      <c r="I1045981" s="45"/>
    </row>
    <row r="1045982" spans="2:9">
      <c r="B1045982" s="43"/>
      <c r="D1045982" s="44"/>
      <c r="E1045982" s="1"/>
      <c r="H1045982" s="45"/>
      <c r="I1045982" s="45"/>
    </row>
    <row r="1045983" spans="2:9">
      <c r="B1045983" s="43"/>
      <c r="D1045983" s="44"/>
      <c r="E1045983" s="1"/>
      <c r="H1045983" s="45"/>
      <c r="I1045983" s="45"/>
    </row>
    <row r="1045984" spans="2:9">
      <c r="B1045984" s="43"/>
      <c r="D1045984" s="44"/>
      <c r="E1045984" s="1"/>
      <c r="H1045984" s="45"/>
      <c r="I1045984" s="45"/>
    </row>
    <row r="1045985" spans="2:9">
      <c r="B1045985" s="43"/>
      <c r="D1045985" s="44"/>
      <c r="E1045985" s="1"/>
      <c r="H1045985" s="45"/>
      <c r="I1045985" s="45"/>
    </row>
    <row r="1045986" spans="2:9">
      <c r="B1045986" s="43"/>
      <c r="D1045986" s="44"/>
      <c r="E1045986" s="1"/>
      <c r="H1045986" s="45"/>
      <c r="I1045986" s="45"/>
    </row>
    <row r="1045987" spans="2:9">
      <c r="B1045987" s="43"/>
      <c r="D1045987" s="44"/>
      <c r="E1045987" s="1"/>
      <c r="H1045987" s="45"/>
      <c r="I1045987" s="45"/>
    </row>
    <row r="1045988" spans="2:9">
      <c r="B1045988" s="43"/>
      <c r="D1045988" s="44"/>
      <c r="E1045988" s="1"/>
      <c r="H1045988" s="45"/>
      <c r="I1045988" s="45"/>
    </row>
    <row r="1045989" spans="2:9">
      <c r="B1045989" s="43"/>
      <c r="D1045989" s="44"/>
      <c r="E1045989" s="1"/>
      <c r="H1045989" s="45"/>
      <c r="I1045989" s="45"/>
    </row>
    <row r="1045990" spans="2:9">
      <c r="B1045990" s="43"/>
      <c r="D1045990" s="44"/>
      <c r="E1045990" s="1"/>
      <c r="H1045990" s="45"/>
      <c r="I1045990" s="45"/>
    </row>
    <row r="1045991" spans="2:9">
      <c r="B1045991" s="43"/>
      <c r="D1045991" s="44"/>
      <c r="E1045991" s="1"/>
      <c r="H1045991" s="45"/>
      <c r="I1045991" s="45"/>
    </row>
    <row r="1045992" spans="2:9">
      <c r="B1045992" s="43"/>
      <c r="D1045992" s="44"/>
      <c r="E1045992" s="1"/>
      <c r="H1045992" s="45"/>
      <c r="I1045992" s="45"/>
    </row>
    <row r="1045993" spans="2:9">
      <c r="B1045993" s="43"/>
      <c r="D1045993" s="44"/>
      <c r="E1045993" s="1"/>
      <c r="H1045993" s="45"/>
      <c r="I1045993" s="45"/>
    </row>
    <row r="1045994" spans="2:9">
      <c r="B1045994" s="43"/>
      <c r="D1045994" s="44"/>
      <c r="E1045994" s="1"/>
      <c r="H1045994" s="45"/>
      <c r="I1045994" s="45"/>
    </row>
    <row r="1045995" spans="2:9">
      <c r="B1045995" s="43"/>
      <c r="D1045995" s="44"/>
      <c r="E1045995" s="1"/>
      <c r="H1045995" s="45"/>
      <c r="I1045995" s="45"/>
    </row>
    <row r="1045996" spans="2:9">
      <c r="B1045996" s="43"/>
      <c r="D1045996" s="44"/>
      <c r="E1045996" s="1"/>
      <c r="H1045996" s="45"/>
      <c r="I1045996" s="45"/>
    </row>
    <row r="1045997" spans="2:9">
      <c r="B1045997" s="43"/>
      <c r="D1045997" s="44"/>
      <c r="E1045997" s="1"/>
      <c r="H1045997" s="45"/>
      <c r="I1045997" s="45"/>
    </row>
    <row r="1045998" spans="2:9">
      <c r="B1045998" s="43"/>
      <c r="D1045998" s="44"/>
      <c r="E1045998" s="1"/>
      <c r="H1045998" s="45"/>
      <c r="I1045998" s="45"/>
    </row>
    <row r="1045999" spans="2:9">
      <c r="B1045999" s="43"/>
      <c r="D1045999" s="44"/>
      <c r="E1045999" s="1"/>
      <c r="H1045999" s="45"/>
      <c r="I1045999" s="45"/>
    </row>
    <row r="1046000" spans="2:9">
      <c r="B1046000" s="43"/>
      <c r="D1046000" s="44"/>
      <c r="E1046000" s="1"/>
      <c r="H1046000" s="45"/>
      <c r="I1046000" s="45"/>
    </row>
    <row r="1046001" spans="2:9">
      <c r="B1046001" s="43"/>
      <c r="D1046001" s="44"/>
      <c r="E1046001" s="1"/>
      <c r="H1046001" s="45"/>
      <c r="I1046001" s="45"/>
    </row>
    <row r="1046002" spans="2:9">
      <c r="B1046002" s="43"/>
      <c r="D1046002" s="44"/>
      <c r="E1046002" s="1"/>
      <c r="H1046002" s="45"/>
      <c r="I1046002" s="45"/>
    </row>
    <row r="1046003" spans="2:9">
      <c r="B1046003" s="43"/>
      <c r="D1046003" s="44"/>
      <c r="E1046003" s="1"/>
      <c r="H1046003" s="45"/>
      <c r="I1046003" s="45"/>
    </row>
    <row r="1046004" spans="2:9">
      <c r="B1046004" s="43"/>
      <c r="D1046004" s="44"/>
      <c r="E1046004" s="1"/>
      <c r="H1046004" s="45"/>
      <c r="I1046004" s="45"/>
    </row>
    <row r="1046005" spans="2:9">
      <c r="B1046005" s="43"/>
      <c r="D1046005" s="44"/>
      <c r="E1046005" s="1"/>
      <c r="H1046005" s="45"/>
      <c r="I1046005" s="45"/>
    </row>
    <row r="1046006" spans="2:9">
      <c r="B1046006" s="43"/>
      <c r="D1046006" s="44"/>
      <c r="E1046006" s="1"/>
      <c r="H1046006" s="45"/>
      <c r="I1046006" s="45"/>
    </row>
    <row r="1046007" spans="2:9">
      <c r="B1046007" s="43"/>
      <c r="D1046007" s="44"/>
      <c r="E1046007" s="1"/>
      <c r="H1046007" s="45"/>
      <c r="I1046007" s="45"/>
    </row>
    <row r="1046008" spans="2:9">
      <c r="B1046008" s="43"/>
      <c r="D1046008" s="44"/>
      <c r="E1046008" s="1"/>
      <c r="H1046008" s="45"/>
      <c r="I1046008" s="45"/>
    </row>
    <row r="1046009" spans="2:9">
      <c r="B1046009" s="43"/>
      <c r="D1046009" s="44"/>
      <c r="E1046009" s="1"/>
      <c r="H1046009" s="45"/>
      <c r="I1046009" s="45"/>
    </row>
    <row r="1046010" spans="2:9">
      <c r="B1046010" s="43"/>
      <c r="D1046010" s="44"/>
      <c r="E1046010" s="1"/>
      <c r="H1046010" s="45"/>
      <c r="I1046010" s="45"/>
    </row>
    <row r="1046011" spans="2:9">
      <c r="B1046011" s="43"/>
      <c r="D1046011" s="44"/>
      <c r="E1046011" s="1"/>
      <c r="H1046011" s="45"/>
      <c r="I1046011" s="45"/>
    </row>
    <row r="1046012" spans="2:9">
      <c r="B1046012" s="43"/>
      <c r="D1046012" s="44"/>
      <c r="E1046012" s="1"/>
      <c r="H1046012" s="45"/>
      <c r="I1046012" s="45"/>
    </row>
    <row r="1046013" spans="2:9">
      <c r="B1046013" s="43"/>
      <c r="D1046013" s="44"/>
      <c r="E1046013" s="1"/>
      <c r="H1046013" s="45"/>
      <c r="I1046013" s="45"/>
    </row>
    <row r="1046014" spans="2:9">
      <c r="B1046014" s="43"/>
      <c r="D1046014" s="44"/>
      <c r="E1046014" s="1"/>
      <c r="H1046014" s="45"/>
      <c r="I1046014" s="45"/>
    </row>
    <row r="1046015" spans="2:9">
      <c r="B1046015" s="43"/>
      <c r="D1046015" s="44"/>
      <c r="E1046015" s="1"/>
      <c r="H1046015" s="45"/>
      <c r="I1046015" s="45"/>
    </row>
    <row r="1046016" spans="2:9">
      <c r="B1046016" s="43"/>
      <c r="D1046016" s="44"/>
      <c r="E1046016" s="1"/>
      <c r="H1046016" s="45"/>
      <c r="I1046016" s="45"/>
    </row>
    <row r="1046017" spans="2:9">
      <c r="B1046017" s="43"/>
      <c r="D1046017" s="44"/>
      <c r="E1046017" s="1"/>
      <c r="H1046017" s="45"/>
      <c r="I1046017" s="45"/>
    </row>
    <row r="1046018" spans="2:9">
      <c r="B1046018" s="43"/>
      <c r="D1046018" s="44"/>
      <c r="E1046018" s="1"/>
      <c r="H1046018" s="45"/>
      <c r="I1046018" s="45"/>
    </row>
    <row r="1046019" spans="2:9">
      <c r="B1046019" s="43"/>
      <c r="D1046019" s="44"/>
      <c r="E1046019" s="1"/>
      <c r="H1046019" s="45"/>
      <c r="I1046019" s="45"/>
    </row>
    <row r="1046020" spans="2:9">
      <c r="B1046020" s="43"/>
      <c r="D1046020" s="44"/>
      <c r="E1046020" s="1"/>
      <c r="H1046020" s="45"/>
      <c r="I1046020" s="45"/>
    </row>
    <row r="1046021" spans="2:9">
      <c r="B1046021" s="43"/>
      <c r="D1046021" s="44"/>
      <c r="E1046021" s="1"/>
      <c r="H1046021" s="45"/>
      <c r="I1046021" s="45"/>
    </row>
    <row r="1046022" spans="2:9">
      <c r="B1046022" s="43"/>
      <c r="D1046022" s="44"/>
      <c r="E1046022" s="1"/>
      <c r="H1046022" s="45"/>
      <c r="I1046022" s="45"/>
    </row>
    <row r="1046023" spans="2:9">
      <c r="B1046023" s="43"/>
      <c r="D1046023" s="44"/>
      <c r="E1046023" s="1"/>
      <c r="H1046023" s="45"/>
      <c r="I1046023" s="45"/>
    </row>
    <row r="1046024" spans="2:9">
      <c r="B1046024" s="43"/>
      <c r="D1046024" s="44"/>
      <c r="E1046024" s="1"/>
      <c r="H1046024" s="45"/>
      <c r="I1046024" s="45"/>
    </row>
    <row r="1046025" spans="2:9">
      <c r="B1046025" s="43"/>
      <c r="D1046025" s="44"/>
      <c r="E1046025" s="1"/>
      <c r="H1046025" s="45"/>
      <c r="I1046025" s="45"/>
    </row>
    <row r="1046026" spans="2:9">
      <c r="B1046026" s="43"/>
      <c r="D1046026" s="44"/>
      <c r="E1046026" s="1"/>
      <c r="H1046026" s="45"/>
      <c r="I1046026" s="45"/>
    </row>
    <row r="1046027" spans="2:9">
      <c r="B1046027" s="43"/>
      <c r="D1046027" s="44"/>
      <c r="E1046027" s="1"/>
      <c r="H1046027" s="45"/>
      <c r="I1046027" s="45"/>
    </row>
    <row r="1046028" spans="2:9">
      <c r="B1046028" s="43"/>
      <c r="D1046028" s="44"/>
      <c r="E1046028" s="1"/>
      <c r="H1046028" s="45"/>
      <c r="I1046028" s="45"/>
    </row>
    <row r="1046029" spans="2:9">
      <c r="B1046029" s="43"/>
      <c r="D1046029" s="44"/>
      <c r="E1046029" s="1"/>
      <c r="H1046029" s="45"/>
      <c r="I1046029" s="45"/>
    </row>
    <row r="1046030" spans="2:9">
      <c r="B1046030" s="43"/>
      <c r="D1046030" s="44"/>
      <c r="E1046030" s="1"/>
      <c r="H1046030" s="45"/>
      <c r="I1046030" s="45"/>
    </row>
    <row r="1046031" spans="2:9">
      <c r="B1046031" s="43"/>
      <c r="D1046031" s="44"/>
      <c r="E1046031" s="1"/>
      <c r="H1046031" s="45"/>
      <c r="I1046031" s="45"/>
    </row>
    <row r="1046032" spans="2:9">
      <c r="B1046032" s="43"/>
      <c r="D1046032" s="44"/>
      <c r="E1046032" s="1"/>
      <c r="H1046032" s="45"/>
      <c r="I1046032" s="45"/>
    </row>
    <row r="1046033" spans="2:9">
      <c r="B1046033" s="43"/>
      <c r="D1046033" s="44"/>
      <c r="E1046033" s="1"/>
      <c r="H1046033" s="45"/>
      <c r="I1046033" s="45"/>
    </row>
    <row r="1046034" spans="2:9">
      <c r="B1046034" s="43"/>
      <c r="D1046034" s="44"/>
      <c r="E1046034" s="1"/>
      <c r="H1046034" s="45"/>
      <c r="I1046034" s="45"/>
    </row>
    <row r="1046035" spans="2:9">
      <c r="B1046035" s="43"/>
      <c r="D1046035" s="44"/>
      <c r="E1046035" s="1"/>
      <c r="H1046035" s="45"/>
      <c r="I1046035" s="45"/>
    </row>
    <row r="1046036" spans="2:9">
      <c r="B1046036" s="43"/>
      <c r="D1046036" s="44"/>
      <c r="E1046036" s="1"/>
      <c r="H1046036" s="45"/>
      <c r="I1046036" s="45"/>
    </row>
    <row r="1046037" spans="2:9">
      <c r="B1046037" s="43"/>
      <c r="D1046037" s="44"/>
      <c r="E1046037" s="1"/>
      <c r="H1046037" s="45"/>
      <c r="I1046037" s="45"/>
    </row>
    <row r="1046038" spans="2:9">
      <c r="B1046038" s="43"/>
      <c r="D1046038" s="44"/>
      <c r="E1046038" s="1"/>
      <c r="H1046038" s="45"/>
      <c r="I1046038" s="45"/>
    </row>
    <row r="1046039" spans="2:9">
      <c r="B1046039" s="43"/>
      <c r="D1046039" s="44"/>
      <c r="E1046039" s="1"/>
      <c r="H1046039" s="45"/>
      <c r="I1046039" s="45"/>
    </row>
    <row r="1046040" spans="2:9">
      <c r="B1046040" s="43"/>
      <c r="D1046040" s="44"/>
      <c r="E1046040" s="1"/>
      <c r="H1046040" s="45"/>
      <c r="I1046040" s="45"/>
    </row>
    <row r="1046041" spans="2:9">
      <c r="B1046041" s="43"/>
      <c r="D1046041" s="44"/>
      <c r="E1046041" s="1"/>
      <c r="H1046041" s="45"/>
      <c r="I1046041" s="45"/>
    </row>
    <row r="1046042" spans="2:9">
      <c r="B1046042" s="43"/>
      <c r="D1046042" s="44"/>
      <c r="E1046042" s="1"/>
      <c r="H1046042" s="45"/>
      <c r="I1046042" s="45"/>
    </row>
    <row r="1046043" spans="2:9">
      <c r="B1046043" s="43"/>
      <c r="D1046043" s="44"/>
      <c r="E1046043" s="1"/>
      <c r="H1046043" s="45"/>
      <c r="I1046043" s="45"/>
    </row>
    <row r="1046044" spans="2:9">
      <c r="B1046044" s="43"/>
      <c r="D1046044" s="44"/>
      <c r="E1046044" s="1"/>
      <c r="H1046044" s="45"/>
      <c r="I1046044" s="45"/>
    </row>
    <row r="1046045" spans="2:9">
      <c r="B1046045" s="43"/>
      <c r="D1046045" s="44"/>
      <c r="E1046045" s="1"/>
      <c r="H1046045" s="45"/>
      <c r="I1046045" s="45"/>
    </row>
    <row r="1046046" spans="2:9">
      <c r="B1046046" s="43"/>
      <c r="D1046046" s="44"/>
      <c r="E1046046" s="1"/>
      <c r="H1046046" s="45"/>
      <c r="I1046046" s="45"/>
    </row>
    <row r="1046047" spans="2:9">
      <c r="B1046047" s="43"/>
      <c r="D1046047" s="44"/>
      <c r="E1046047" s="1"/>
      <c r="H1046047" s="45"/>
      <c r="I1046047" s="45"/>
    </row>
    <row r="1046048" spans="2:9">
      <c r="B1046048" s="43"/>
      <c r="D1046048" s="44"/>
      <c r="E1046048" s="1"/>
      <c r="H1046048" s="45"/>
      <c r="I1046048" s="45"/>
    </row>
    <row r="1046049" spans="2:9">
      <c r="B1046049" s="43"/>
      <c r="D1046049" s="44"/>
      <c r="E1046049" s="1"/>
      <c r="H1046049" s="45"/>
      <c r="I1046049" s="45"/>
    </row>
    <row r="1046050" spans="2:9">
      <c r="B1046050" s="43"/>
      <c r="D1046050" s="44"/>
      <c r="E1046050" s="1"/>
      <c r="H1046050" s="45"/>
      <c r="I1046050" s="45"/>
    </row>
    <row r="1046051" spans="2:9">
      <c r="B1046051" s="43"/>
      <c r="D1046051" s="44"/>
      <c r="E1046051" s="1"/>
      <c r="H1046051" s="45"/>
      <c r="I1046051" s="45"/>
    </row>
    <row r="1046052" spans="2:9">
      <c r="B1046052" s="43"/>
      <c r="D1046052" s="44"/>
      <c r="E1046052" s="1"/>
      <c r="H1046052" s="45"/>
      <c r="I1046052" s="45"/>
    </row>
    <row r="1046053" spans="2:9">
      <c r="B1046053" s="43"/>
      <c r="D1046053" s="44"/>
      <c r="E1046053" s="1"/>
      <c r="H1046053" s="45"/>
      <c r="I1046053" s="45"/>
    </row>
    <row r="1046054" spans="2:9">
      <c r="B1046054" s="43"/>
      <c r="D1046054" s="44"/>
      <c r="E1046054" s="1"/>
      <c r="H1046054" s="45"/>
      <c r="I1046054" s="45"/>
    </row>
    <row r="1046055" spans="2:9">
      <c r="B1046055" s="43"/>
      <c r="D1046055" s="44"/>
      <c r="E1046055" s="1"/>
      <c r="H1046055" s="45"/>
      <c r="I1046055" s="45"/>
    </row>
    <row r="1046056" spans="2:9">
      <c r="B1046056" s="43"/>
      <c r="D1046056" s="44"/>
      <c r="E1046056" s="1"/>
      <c r="H1046056" s="45"/>
      <c r="I1046056" s="45"/>
    </row>
    <row r="1046057" spans="2:9">
      <c r="B1046057" s="43"/>
      <c r="D1046057" s="44"/>
      <c r="E1046057" s="1"/>
      <c r="H1046057" s="45"/>
      <c r="I1046057" s="45"/>
    </row>
    <row r="1046058" spans="2:9">
      <c r="B1046058" s="43"/>
      <c r="D1046058" s="44"/>
      <c r="E1046058" s="1"/>
      <c r="H1046058" s="45"/>
      <c r="I1046058" s="45"/>
    </row>
    <row r="1046059" spans="2:9">
      <c r="B1046059" s="43"/>
      <c r="D1046059" s="44"/>
      <c r="E1046059" s="1"/>
      <c r="H1046059" s="45"/>
      <c r="I1046059" s="45"/>
    </row>
    <row r="1046060" spans="2:9">
      <c r="B1046060" s="43"/>
      <c r="D1046060" s="44"/>
      <c r="E1046060" s="1"/>
      <c r="H1046060" s="45"/>
      <c r="I1046060" s="45"/>
    </row>
    <row r="1046061" spans="2:9">
      <c r="B1046061" s="43"/>
      <c r="D1046061" s="44"/>
      <c r="E1046061" s="1"/>
      <c r="H1046061" s="45"/>
      <c r="I1046061" s="45"/>
    </row>
    <row r="1046062" spans="2:9">
      <c r="B1046062" s="43"/>
      <c r="D1046062" s="44"/>
      <c r="E1046062" s="1"/>
      <c r="H1046062" s="45"/>
      <c r="I1046062" s="45"/>
    </row>
    <row r="1046063" spans="2:9">
      <c r="B1046063" s="43"/>
      <c r="D1046063" s="44"/>
      <c r="E1046063" s="1"/>
      <c r="H1046063" s="45"/>
      <c r="I1046063" s="45"/>
    </row>
    <row r="1046064" spans="2:9">
      <c r="B1046064" s="43"/>
      <c r="D1046064" s="44"/>
      <c r="E1046064" s="1"/>
      <c r="H1046064" s="45"/>
      <c r="I1046064" s="45"/>
    </row>
    <row r="1046065" spans="2:9">
      <c r="B1046065" s="43"/>
      <c r="D1046065" s="44"/>
      <c r="E1046065" s="1"/>
      <c r="H1046065" s="45"/>
      <c r="I1046065" s="45"/>
    </row>
    <row r="1046066" spans="2:9">
      <c r="B1046066" s="43"/>
      <c r="D1046066" s="44"/>
      <c r="E1046066" s="1"/>
      <c r="H1046066" s="45"/>
      <c r="I1046066" s="45"/>
    </row>
    <row r="1046067" spans="2:9">
      <c r="B1046067" s="43"/>
      <c r="D1046067" s="44"/>
      <c r="E1046067" s="1"/>
      <c r="H1046067" s="45"/>
      <c r="I1046067" s="45"/>
    </row>
    <row r="1046068" spans="2:9">
      <c r="B1046068" s="43"/>
      <c r="D1046068" s="44"/>
      <c r="E1046068" s="1"/>
      <c r="H1046068" s="45"/>
      <c r="I1046068" s="45"/>
    </row>
    <row r="1046069" spans="2:9">
      <c r="B1046069" s="43"/>
      <c r="D1046069" s="44"/>
      <c r="E1046069" s="1"/>
      <c r="H1046069" s="45"/>
      <c r="I1046069" s="45"/>
    </row>
    <row r="1046070" spans="2:9">
      <c r="B1046070" s="43"/>
      <c r="D1046070" s="44"/>
      <c r="E1046070" s="1"/>
      <c r="H1046070" s="45"/>
      <c r="I1046070" s="45"/>
    </row>
    <row r="1046071" spans="2:9">
      <c r="B1046071" s="43"/>
      <c r="D1046071" s="44"/>
      <c r="E1046071" s="1"/>
      <c r="H1046071" s="45"/>
      <c r="I1046071" s="45"/>
    </row>
    <row r="1046072" spans="2:9">
      <c r="B1046072" s="43"/>
      <c r="D1046072" s="44"/>
      <c r="E1046072" s="1"/>
      <c r="H1046072" s="45"/>
      <c r="I1046072" s="45"/>
    </row>
    <row r="1046073" spans="2:9">
      <c r="B1046073" s="43"/>
      <c r="D1046073" s="44"/>
      <c r="E1046073" s="1"/>
      <c r="H1046073" s="45"/>
      <c r="I1046073" s="45"/>
    </row>
    <row r="1046074" spans="2:9">
      <c r="B1046074" s="43"/>
      <c r="D1046074" s="44"/>
      <c r="E1046074" s="1"/>
      <c r="H1046074" s="45"/>
      <c r="I1046074" s="45"/>
    </row>
    <row r="1046075" spans="2:9">
      <c r="B1046075" s="43"/>
      <c r="D1046075" s="44"/>
      <c r="E1046075" s="1"/>
      <c r="H1046075" s="45"/>
      <c r="I1046075" s="45"/>
    </row>
    <row r="1046076" spans="2:9">
      <c r="B1046076" s="43"/>
      <c r="D1046076" s="44"/>
      <c r="E1046076" s="1"/>
      <c r="H1046076" s="45"/>
      <c r="I1046076" s="45"/>
    </row>
    <row r="1046077" spans="2:9">
      <c r="B1046077" s="43"/>
      <c r="D1046077" s="44"/>
      <c r="E1046077" s="1"/>
      <c r="H1046077" s="45"/>
      <c r="I1046077" s="45"/>
    </row>
    <row r="1046078" spans="2:9">
      <c r="B1046078" s="43"/>
      <c r="D1046078" s="44"/>
      <c r="E1046078" s="1"/>
      <c r="H1046078" s="45"/>
      <c r="I1046078" s="45"/>
    </row>
    <row r="1046079" spans="2:9">
      <c r="B1046079" s="43"/>
      <c r="D1046079" s="44"/>
      <c r="E1046079" s="1"/>
      <c r="H1046079" s="45"/>
      <c r="I1046079" s="45"/>
    </row>
    <row r="1046080" spans="2:9">
      <c r="B1046080" s="43"/>
      <c r="D1046080" s="44"/>
      <c r="E1046080" s="1"/>
      <c r="H1046080" s="45"/>
      <c r="I1046080" s="45"/>
    </row>
    <row r="1046081" spans="2:9">
      <c r="B1046081" s="43"/>
      <c r="D1046081" s="44"/>
      <c r="E1046081" s="1"/>
      <c r="H1046081" s="45"/>
      <c r="I1046081" s="45"/>
    </row>
    <row r="1046082" spans="2:9">
      <c r="B1046082" s="43"/>
      <c r="D1046082" s="44"/>
      <c r="E1046082" s="1"/>
      <c r="H1046082" s="45"/>
      <c r="I1046082" s="45"/>
    </row>
    <row r="1046083" spans="2:9">
      <c r="B1046083" s="43"/>
      <c r="D1046083" s="44"/>
      <c r="E1046083" s="1"/>
      <c r="H1046083" s="45"/>
      <c r="I1046083" s="45"/>
    </row>
    <row r="1046084" spans="2:9">
      <c r="B1046084" s="43"/>
      <c r="D1046084" s="44"/>
      <c r="E1046084" s="1"/>
      <c r="H1046084" s="45"/>
      <c r="I1046084" s="45"/>
    </row>
    <row r="1046085" spans="2:9">
      <c r="B1046085" s="43"/>
      <c r="D1046085" s="44"/>
      <c r="E1046085" s="1"/>
      <c r="H1046085" s="45"/>
      <c r="I1046085" s="45"/>
    </row>
    <row r="1046086" spans="2:9">
      <c r="B1046086" s="43"/>
      <c r="D1046086" s="44"/>
      <c r="E1046086" s="1"/>
      <c r="H1046086" s="45"/>
      <c r="I1046086" s="45"/>
    </row>
    <row r="1046087" spans="2:9">
      <c r="B1046087" s="43"/>
      <c r="D1046087" s="44"/>
      <c r="E1046087" s="1"/>
      <c r="H1046087" s="45"/>
      <c r="I1046087" s="45"/>
    </row>
    <row r="1046088" spans="2:9">
      <c r="B1046088" s="43"/>
      <c r="D1046088" s="44"/>
      <c r="E1046088" s="1"/>
      <c r="H1046088" s="45"/>
      <c r="I1046088" s="45"/>
    </row>
    <row r="1046089" spans="2:9">
      <c r="B1046089" s="43"/>
      <c r="D1046089" s="44"/>
      <c r="E1046089" s="1"/>
      <c r="H1046089" s="45"/>
      <c r="I1046089" s="45"/>
    </row>
    <row r="1046090" spans="2:9">
      <c r="B1046090" s="43"/>
      <c r="D1046090" s="44"/>
      <c r="E1046090" s="1"/>
      <c r="H1046090" s="45"/>
      <c r="I1046090" s="45"/>
    </row>
    <row r="1046091" spans="2:9">
      <c r="B1046091" s="43"/>
      <c r="D1046091" s="44"/>
      <c r="E1046091" s="1"/>
      <c r="H1046091" s="45"/>
      <c r="I1046091" s="45"/>
    </row>
    <row r="1046092" spans="2:9">
      <c r="B1046092" s="43"/>
      <c r="D1046092" s="44"/>
      <c r="E1046092" s="1"/>
      <c r="H1046092" s="45"/>
      <c r="I1046092" s="45"/>
    </row>
    <row r="1046093" spans="2:9">
      <c r="B1046093" s="43"/>
      <c r="D1046093" s="44"/>
      <c r="E1046093" s="1"/>
      <c r="H1046093" s="45"/>
      <c r="I1046093" s="45"/>
    </row>
    <row r="1046094" spans="2:9">
      <c r="B1046094" s="43"/>
      <c r="D1046094" s="44"/>
      <c r="E1046094" s="1"/>
      <c r="H1046094" s="45"/>
      <c r="I1046094" s="45"/>
    </row>
    <row r="1046095" spans="2:9">
      <c r="B1046095" s="43"/>
      <c r="D1046095" s="44"/>
      <c r="E1046095" s="1"/>
      <c r="H1046095" s="45"/>
      <c r="I1046095" s="45"/>
    </row>
    <row r="1046096" spans="2:9">
      <c r="B1046096" s="43"/>
      <c r="D1046096" s="44"/>
      <c r="E1046096" s="1"/>
      <c r="H1046096" s="45"/>
      <c r="I1046096" s="45"/>
    </row>
    <row r="1046097" spans="2:9">
      <c r="B1046097" s="43"/>
      <c r="D1046097" s="44"/>
      <c r="E1046097" s="1"/>
      <c r="H1046097" s="45"/>
      <c r="I1046097" s="45"/>
    </row>
    <row r="1046098" spans="2:9">
      <c r="B1046098" s="43"/>
      <c r="D1046098" s="44"/>
      <c r="E1046098" s="1"/>
      <c r="H1046098" s="45"/>
      <c r="I1046098" s="45"/>
    </row>
    <row r="1046099" spans="2:9">
      <c r="B1046099" s="43"/>
      <c r="D1046099" s="44"/>
      <c r="E1046099" s="1"/>
      <c r="H1046099" s="45"/>
      <c r="I1046099" s="45"/>
    </row>
    <row r="1046100" spans="2:9">
      <c r="B1046100" s="43"/>
      <c r="D1046100" s="44"/>
      <c r="E1046100" s="1"/>
      <c r="H1046100" s="45"/>
      <c r="I1046100" s="45"/>
    </row>
    <row r="1046101" spans="2:9">
      <c r="B1046101" s="43"/>
      <c r="D1046101" s="44"/>
      <c r="E1046101" s="1"/>
      <c r="H1046101" s="45"/>
      <c r="I1046101" s="45"/>
    </row>
    <row r="1046102" spans="2:9">
      <c r="B1046102" s="43"/>
      <c r="D1046102" s="44"/>
      <c r="E1046102" s="1"/>
      <c r="H1046102" s="45"/>
      <c r="I1046102" s="45"/>
    </row>
    <row r="1046103" spans="2:9">
      <c r="B1046103" s="43"/>
      <c r="D1046103" s="44"/>
      <c r="E1046103" s="1"/>
      <c r="H1046103" s="45"/>
      <c r="I1046103" s="45"/>
    </row>
    <row r="1046104" spans="2:9">
      <c r="B1046104" s="43"/>
      <c r="D1046104" s="44"/>
      <c r="E1046104" s="1"/>
      <c r="H1046104" s="45"/>
      <c r="I1046104" s="45"/>
    </row>
    <row r="1046105" spans="2:9">
      <c r="B1046105" s="43"/>
      <c r="D1046105" s="44"/>
      <c r="E1046105" s="1"/>
      <c r="H1046105" s="45"/>
      <c r="I1046105" s="45"/>
    </row>
    <row r="1046106" spans="2:9">
      <c r="B1046106" s="43"/>
      <c r="D1046106" s="44"/>
      <c r="E1046106" s="1"/>
      <c r="H1046106" s="45"/>
      <c r="I1046106" s="45"/>
    </row>
    <row r="1046107" spans="2:9">
      <c r="B1046107" s="43"/>
      <c r="D1046107" s="44"/>
      <c r="E1046107" s="1"/>
      <c r="H1046107" s="45"/>
      <c r="I1046107" s="45"/>
    </row>
    <row r="1046108" spans="2:9">
      <c r="B1046108" s="43"/>
      <c r="D1046108" s="44"/>
      <c r="E1046108" s="1"/>
      <c r="H1046108" s="45"/>
      <c r="I1046108" s="45"/>
    </row>
    <row r="1046109" spans="2:9">
      <c r="B1046109" s="43"/>
      <c r="D1046109" s="44"/>
      <c r="E1046109" s="1"/>
      <c r="H1046109" s="45"/>
      <c r="I1046109" s="45"/>
    </row>
    <row r="1046110" spans="2:9">
      <c r="B1046110" s="43"/>
      <c r="D1046110" s="44"/>
      <c r="E1046110" s="1"/>
      <c r="H1046110" s="45"/>
      <c r="I1046110" s="45"/>
    </row>
    <row r="1046111" spans="2:9">
      <c r="B1046111" s="43"/>
      <c r="D1046111" s="44"/>
      <c r="E1046111" s="1"/>
      <c r="H1046111" s="45"/>
      <c r="I1046111" s="45"/>
    </row>
    <row r="1046112" spans="2:9">
      <c r="B1046112" s="43"/>
      <c r="D1046112" s="44"/>
      <c r="E1046112" s="1"/>
      <c r="H1046112" s="45"/>
      <c r="I1046112" s="45"/>
    </row>
    <row r="1046113" spans="2:9">
      <c r="B1046113" s="43"/>
      <c r="D1046113" s="44"/>
      <c r="E1046113" s="1"/>
      <c r="H1046113" s="45"/>
      <c r="I1046113" s="45"/>
    </row>
    <row r="1046114" spans="2:9">
      <c r="B1046114" s="43"/>
      <c r="D1046114" s="44"/>
      <c r="E1046114" s="1"/>
      <c r="H1046114" s="45"/>
      <c r="I1046114" s="45"/>
    </row>
    <row r="1046115" spans="2:9">
      <c r="B1046115" s="43"/>
      <c r="D1046115" s="44"/>
      <c r="E1046115" s="1"/>
      <c r="H1046115" s="45"/>
      <c r="I1046115" s="45"/>
    </row>
    <row r="1046116" spans="2:9">
      <c r="B1046116" s="43"/>
      <c r="D1046116" s="44"/>
      <c r="E1046116" s="1"/>
      <c r="H1046116" s="45"/>
      <c r="I1046116" s="45"/>
    </row>
    <row r="1046117" spans="2:9">
      <c r="B1046117" s="43"/>
      <c r="D1046117" s="44"/>
      <c r="E1046117" s="1"/>
      <c r="H1046117" s="45"/>
      <c r="I1046117" s="45"/>
    </row>
    <row r="1046118" spans="2:9">
      <c r="B1046118" s="43"/>
      <c r="D1046118" s="44"/>
      <c r="E1046118" s="1"/>
      <c r="H1046118" s="45"/>
      <c r="I1046118" s="45"/>
    </row>
    <row r="1046119" spans="2:9">
      <c r="B1046119" s="43"/>
      <c r="D1046119" s="44"/>
      <c r="E1046119" s="1"/>
      <c r="H1046119" s="45"/>
      <c r="I1046119" s="45"/>
    </row>
    <row r="1046120" spans="2:9">
      <c r="B1046120" s="43"/>
      <c r="D1046120" s="44"/>
      <c r="E1046120" s="1"/>
      <c r="H1046120" s="45"/>
      <c r="I1046120" s="45"/>
    </row>
    <row r="1046121" spans="2:9">
      <c r="B1046121" s="43"/>
      <c r="D1046121" s="44"/>
      <c r="E1046121" s="1"/>
      <c r="H1046121" s="45"/>
      <c r="I1046121" s="45"/>
    </row>
    <row r="1046122" spans="2:9">
      <c r="B1046122" s="43"/>
      <c r="D1046122" s="44"/>
      <c r="E1046122" s="1"/>
      <c r="H1046122" s="45"/>
      <c r="I1046122" s="45"/>
    </row>
    <row r="1046123" spans="2:9">
      <c r="B1046123" s="43"/>
      <c r="D1046123" s="44"/>
      <c r="E1046123" s="1"/>
      <c r="H1046123" s="45"/>
      <c r="I1046123" s="45"/>
    </row>
    <row r="1046124" spans="2:9">
      <c r="B1046124" s="43"/>
      <c r="D1046124" s="44"/>
      <c r="E1046124" s="1"/>
      <c r="H1046124" s="45"/>
      <c r="I1046124" s="45"/>
    </row>
    <row r="1046125" spans="2:9">
      <c r="B1046125" s="43"/>
      <c r="D1046125" s="44"/>
      <c r="E1046125" s="1"/>
      <c r="H1046125" s="45"/>
      <c r="I1046125" s="45"/>
    </row>
    <row r="1046126" spans="2:9">
      <c r="B1046126" s="43"/>
      <c r="D1046126" s="44"/>
      <c r="E1046126" s="1"/>
      <c r="H1046126" s="45"/>
      <c r="I1046126" s="45"/>
    </row>
    <row r="1046127" spans="2:9">
      <c r="B1046127" s="43"/>
      <c r="D1046127" s="44"/>
      <c r="E1046127" s="1"/>
      <c r="H1046127" s="45"/>
      <c r="I1046127" s="45"/>
    </row>
    <row r="1046128" spans="2:9">
      <c r="B1046128" s="43"/>
      <c r="D1046128" s="44"/>
      <c r="E1046128" s="1"/>
      <c r="H1046128" s="45"/>
      <c r="I1046128" s="45"/>
    </row>
    <row r="1046129" spans="2:9">
      <c r="B1046129" s="43"/>
      <c r="D1046129" s="44"/>
      <c r="E1046129" s="1"/>
      <c r="H1046129" s="45"/>
      <c r="I1046129" s="45"/>
    </row>
    <row r="1046130" spans="2:9">
      <c r="B1046130" s="43"/>
      <c r="D1046130" s="44"/>
      <c r="E1046130" s="1"/>
      <c r="H1046130" s="45"/>
      <c r="I1046130" s="45"/>
    </row>
    <row r="1046131" spans="2:9">
      <c r="B1046131" s="43"/>
      <c r="D1046131" s="44"/>
      <c r="E1046131" s="1"/>
      <c r="H1046131" s="45"/>
      <c r="I1046131" s="45"/>
    </row>
    <row r="1046132" spans="2:9">
      <c r="B1046132" s="43"/>
      <c r="D1046132" s="44"/>
      <c r="E1046132" s="1"/>
      <c r="H1046132" s="45"/>
      <c r="I1046132" s="45"/>
    </row>
    <row r="1046133" spans="2:9">
      <c r="B1046133" s="43"/>
      <c r="D1046133" s="44"/>
      <c r="E1046133" s="1"/>
      <c r="H1046133" s="45"/>
      <c r="I1046133" s="45"/>
    </row>
    <row r="1046134" spans="2:9">
      <c r="B1046134" s="43"/>
      <c r="D1046134" s="44"/>
      <c r="E1046134" s="1"/>
      <c r="H1046134" s="45"/>
      <c r="I1046134" s="45"/>
    </row>
    <row r="1046135" spans="2:9">
      <c r="B1046135" s="43"/>
      <c r="D1046135" s="44"/>
      <c r="E1046135" s="1"/>
      <c r="H1046135" s="45"/>
      <c r="I1046135" s="45"/>
    </row>
    <row r="1046136" spans="2:9">
      <c r="B1046136" s="43"/>
      <c r="D1046136" s="44"/>
      <c r="E1046136" s="1"/>
      <c r="H1046136" s="45"/>
      <c r="I1046136" s="45"/>
    </row>
    <row r="1046137" spans="2:9">
      <c r="B1046137" s="43"/>
      <c r="D1046137" s="44"/>
      <c r="E1046137" s="1"/>
      <c r="H1046137" s="45"/>
      <c r="I1046137" s="45"/>
    </row>
    <row r="1046138" spans="2:9">
      <c r="B1046138" s="43"/>
      <c r="D1046138" s="44"/>
      <c r="E1046138" s="1"/>
      <c r="H1046138" s="45"/>
      <c r="I1046138" s="45"/>
    </row>
    <row r="1046139" spans="2:9">
      <c r="B1046139" s="43"/>
      <c r="D1046139" s="44"/>
      <c r="E1046139" s="1"/>
      <c r="H1046139" s="45"/>
      <c r="I1046139" s="45"/>
    </row>
    <row r="1046140" spans="2:9">
      <c r="B1046140" s="43"/>
      <c r="D1046140" s="44"/>
      <c r="E1046140" s="1"/>
      <c r="H1046140" s="45"/>
      <c r="I1046140" s="45"/>
    </row>
    <row r="1046141" spans="2:9">
      <c r="B1046141" s="43"/>
      <c r="D1046141" s="44"/>
      <c r="E1046141" s="1"/>
      <c r="H1046141" s="45"/>
      <c r="I1046141" s="45"/>
    </row>
    <row r="1046142" spans="2:9">
      <c r="B1046142" s="43"/>
      <c r="D1046142" s="44"/>
      <c r="E1046142" s="1"/>
      <c r="H1046142" s="45"/>
      <c r="I1046142" s="45"/>
    </row>
    <row r="1046143" spans="2:9">
      <c r="B1046143" s="43"/>
      <c r="D1046143" s="44"/>
      <c r="E1046143" s="1"/>
      <c r="H1046143" s="45"/>
      <c r="I1046143" s="45"/>
    </row>
    <row r="1046144" spans="2:9">
      <c r="B1046144" s="43"/>
      <c r="D1046144" s="44"/>
      <c r="E1046144" s="1"/>
      <c r="H1046144" s="45"/>
      <c r="I1046144" s="45"/>
    </row>
    <row r="1046145" spans="2:9">
      <c r="B1046145" s="43"/>
      <c r="D1046145" s="44"/>
      <c r="E1046145" s="1"/>
      <c r="H1046145" s="45"/>
      <c r="I1046145" s="45"/>
    </row>
    <row r="1046146" spans="2:9">
      <c r="B1046146" s="43"/>
      <c r="D1046146" s="44"/>
      <c r="E1046146" s="1"/>
      <c r="H1046146" s="45"/>
      <c r="I1046146" s="45"/>
    </row>
    <row r="1046147" spans="2:9">
      <c r="B1046147" s="43"/>
      <c r="D1046147" s="44"/>
      <c r="E1046147" s="1"/>
      <c r="H1046147" s="45"/>
      <c r="I1046147" s="45"/>
    </row>
    <row r="1046148" spans="2:9">
      <c r="B1046148" s="43"/>
      <c r="D1046148" s="44"/>
      <c r="E1046148" s="1"/>
      <c r="H1046148" s="45"/>
      <c r="I1046148" s="45"/>
    </row>
    <row r="1046149" spans="2:9">
      <c r="B1046149" s="43"/>
      <c r="D1046149" s="44"/>
      <c r="E1046149" s="1"/>
      <c r="H1046149" s="45"/>
      <c r="I1046149" s="45"/>
    </row>
    <row r="1046150" spans="2:9">
      <c r="B1046150" s="43"/>
      <c r="D1046150" s="44"/>
      <c r="E1046150" s="1"/>
      <c r="H1046150" s="45"/>
      <c r="I1046150" s="45"/>
    </row>
    <row r="1046151" spans="2:9">
      <c r="B1046151" s="43"/>
      <c r="D1046151" s="44"/>
      <c r="E1046151" s="1"/>
      <c r="H1046151" s="45"/>
      <c r="I1046151" s="45"/>
    </row>
    <row r="1046152" spans="2:9">
      <c r="B1046152" s="43"/>
      <c r="D1046152" s="44"/>
      <c r="E1046152" s="1"/>
      <c r="H1046152" s="45"/>
      <c r="I1046152" s="45"/>
    </row>
    <row r="1046153" spans="2:9">
      <c r="B1046153" s="43"/>
      <c r="D1046153" s="44"/>
      <c r="E1046153" s="1"/>
      <c r="H1046153" s="45"/>
      <c r="I1046153" s="45"/>
    </row>
    <row r="1046154" spans="2:9">
      <c r="B1046154" s="43"/>
      <c r="D1046154" s="44"/>
      <c r="E1046154" s="1"/>
      <c r="H1046154" s="45"/>
      <c r="I1046154" s="45"/>
    </row>
    <row r="1046155" spans="2:9">
      <c r="B1046155" s="43"/>
      <c r="D1046155" s="44"/>
      <c r="E1046155" s="1"/>
      <c r="H1046155" s="45"/>
      <c r="I1046155" s="45"/>
    </row>
    <row r="1046156" spans="2:9">
      <c r="B1046156" s="43"/>
      <c r="D1046156" s="44"/>
      <c r="E1046156" s="1"/>
      <c r="H1046156" s="45"/>
      <c r="I1046156" s="45"/>
    </row>
    <row r="1046157" spans="2:9">
      <c r="B1046157" s="43"/>
      <c r="D1046157" s="44"/>
      <c r="E1046157" s="1"/>
      <c r="H1046157" s="45"/>
      <c r="I1046157" s="45"/>
    </row>
    <row r="1046158" spans="2:9">
      <c r="B1046158" s="43"/>
      <c r="D1046158" s="44"/>
      <c r="E1046158" s="1"/>
      <c r="H1046158" s="45"/>
      <c r="I1046158" s="45"/>
    </row>
    <row r="1046159" spans="2:9">
      <c r="B1046159" s="43"/>
      <c r="D1046159" s="44"/>
      <c r="E1046159" s="1"/>
      <c r="H1046159" s="45"/>
      <c r="I1046159" s="45"/>
    </row>
    <row r="1046160" spans="2:9">
      <c r="B1046160" s="43"/>
      <c r="D1046160" s="44"/>
      <c r="E1046160" s="1"/>
      <c r="H1046160" s="45"/>
      <c r="I1046160" s="45"/>
    </row>
    <row r="1046161" spans="2:9">
      <c r="B1046161" s="43"/>
      <c r="D1046161" s="44"/>
      <c r="E1046161" s="1"/>
      <c r="H1046161" s="45"/>
      <c r="I1046161" s="45"/>
    </row>
    <row r="1046162" spans="2:9">
      <c r="B1046162" s="43"/>
      <c r="D1046162" s="44"/>
      <c r="E1046162" s="1"/>
      <c r="H1046162" s="45"/>
      <c r="I1046162" s="45"/>
    </row>
    <row r="1046163" spans="2:9">
      <c r="B1046163" s="43"/>
      <c r="D1046163" s="44"/>
      <c r="E1046163" s="1"/>
      <c r="H1046163" s="45"/>
      <c r="I1046163" s="45"/>
    </row>
    <row r="1046164" spans="2:9">
      <c r="B1046164" s="43"/>
      <c r="D1046164" s="44"/>
      <c r="E1046164" s="1"/>
      <c r="H1046164" s="45"/>
      <c r="I1046164" s="45"/>
    </row>
    <row r="1046165" spans="2:9">
      <c r="B1046165" s="43"/>
      <c r="D1046165" s="44"/>
      <c r="E1046165" s="1"/>
      <c r="H1046165" s="45"/>
      <c r="I1046165" s="45"/>
    </row>
    <row r="1046166" spans="2:9">
      <c r="B1046166" s="43"/>
      <c r="D1046166" s="44"/>
      <c r="E1046166" s="1"/>
      <c r="H1046166" s="45"/>
      <c r="I1046166" s="45"/>
    </row>
    <row r="1046167" spans="2:9">
      <c r="B1046167" s="43"/>
      <c r="D1046167" s="44"/>
      <c r="E1046167" s="1"/>
      <c r="H1046167" s="45"/>
      <c r="I1046167" s="45"/>
    </row>
    <row r="1046168" spans="2:9">
      <c r="B1046168" s="43"/>
      <c r="D1046168" s="44"/>
      <c r="E1046168" s="1"/>
      <c r="H1046168" s="45"/>
      <c r="I1046168" s="45"/>
    </row>
    <row r="1046169" spans="2:9">
      <c r="B1046169" s="43"/>
      <c r="D1046169" s="44"/>
      <c r="E1046169" s="1"/>
      <c r="H1046169" s="45"/>
      <c r="I1046169" s="45"/>
    </row>
    <row r="1046170" spans="2:9">
      <c r="B1046170" s="43"/>
      <c r="D1046170" s="44"/>
      <c r="E1046170" s="1"/>
      <c r="H1046170" s="45"/>
      <c r="I1046170" s="45"/>
    </row>
    <row r="1046171" spans="2:9">
      <c r="B1046171" s="43"/>
      <c r="D1046171" s="44"/>
      <c r="E1046171" s="1"/>
      <c r="H1046171" s="45"/>
      <c r="I1046171" s="45"/>
    </row>
    <row r="1046172" spans="2:9">
      <c r="B1046172" s="43"/>
      <c r="D1046172" s="44"/>
      <c r="E1046172" s="1"/>
      <c r="H1046172" s="45"/>
      <c r="I1046172" s="45"/>
    </row>
    <row r="1046173" spans="2:9">
      <c r="B1046173" s="43"/>
      <c r="D1046173" s="44"/>
      <c r="E1046173" s="1"/>
      <c r="H1046173" s="45"/>
      <c r="I1046173" s="45"/>
    </row>
    <row r="1046174" spans="2:9">
      <c r="B1046174" s="43"/>
      <c r="D1046174" s="44"/>
      <c r="E1046174" s="1"/>
      <c r="H1046174" s="45"/>
      <c r="I1046174" s="45"/>
    </row>
    <row r="1046175" spans="2:9">
      <c r="B1046175" s="43"/>
      <c r="D1046175" s="44"/>
      <c r="E1046175" s="1"/>
      <c r="H1046175" s="45"/>
      <c r="I1046175" s="45"/>
    </row>
    <row r="1046176" spans="2:9">
      <c r="B1046176" s="43"/>
      <c r="D1046176" s="44"/>
      <c r="E1046176" s="1"/>
      <c r="H1046176" s="45"/>
      <c r="I1046176" s="45"/>
    </row>
    <row r="1046177" spans="2:9">
      <c r="B1046177" s="43"/>
      <c r="D1046177" s="44"/>
      <c r="E1046177" s="1"/>
      <c r="H1046177" s="45"/>
      <c r="I1046177" s="45"/>
    </row>
    <row r="1046178" spans="2:9">
      <c r="B1046178" s="43"/>
      <c r="D1046178" s="44"/>
      <c r="E1046178" s="1"/>
      <c r="H1046178" s="45"/>
      <c r="I1046178" s="45"/>
    </row>
    <row r="1046179" spans="2:9">
      <c r="B1046179" s="43"/>
      <c r="D1046179" s="44"/>
      <c r="E1046179" s="1"/>
      <c r="H1046179" s="45"/>
      <c r="I1046179" s="45"/>
    </row>
    <row r="1046180" spans="2:9">
      <c r="B1046180" s="43"/>
      <c r="D1046180" s="44"/>
      <c r="E1046180" s="1"/>
      <c r="H1046180" s="45"/>
      <c r="I1046180" s="45"/>
    </row>
    <row r="1046181" spans="2:9">
      <c r="B1046181" s="43"/>
      <c r="D1046181" s="44"/>
      <c r="E1046181" s="1"/>
      <c r="H1046181" s="45"/>
      <c r="I1046181" s="45"/>
    </row>
    <row r="1046182" spans="2:9">
      <c r="B1046182" s="43"/>
      <c r="D1046182" s="44"/>
      <c r="E1046182" s="1"/>
      <c r="H1046182" s="45"/>
      <c r="I1046182" s="45"/>
    </row>
    <row r="1046183" spans="2:9">
      <c r="B1046183" s="43"/>
      <c r="D1046183" s="44"/>
      <c r="E1046183" s="1"/>
      <c r="H1046183" s="45"/>
      <c r="I1046183" s="45"/>
    </row>
    <row r="1046184" spans="2:9">
      <c r="B1046184" s="43"/>
      <c r="D1046184" s="44"/>
      <c r="E1046184" s="1"/>
      <c r="H1046184" s="45"/>
      <c r="I1046184" s="45"/>
    </row>
    <row r="1046185" spans="2:9">
      <c r="B1046185" s="43"/>
      <c r="D1046185" s="44"/>
      <c r="E1046185" s="1"/>
      <c r="H1046185" s="45"/>
      <c r="I1046185" s="45"/>
    </row>
    <row r="1046186" spans="2:9">
      <c r="B1046186" s="43"/>
      <c r="D1046186" s="44"/>
      <c r="E1046186" s="1"/>
      <c r="H1046186" s="45"/>
      <c r="I1046186" s="45"/>
    </row>
    <row r="1046187" spans="2:9">
      <c r="B1046187" s="43"/>
      <c r="D1046187" s="44"/>
      <c r="E1046187" s="1"/>
      <c r="H1046187" s="45"/>
      <c r="I1046187" s="45"/>
    </row>
    <row r="1046188" spans="2:9">
      <c r="B1046188" s="43"/>
      <c r="D1046188" s="44"/>
      <c r="E1046188" s="1"/>
      <c r="H1046188" s="45"/>
      <c r="I1046188" s="45"/>
    </row>
    <row r="1046189" spans="2:9">
      <c r="B1046189" s="43"/>
      <c r="D1046189" s="44"/>
      <c r="E1046189" s="1"/>
      <c r="H1046189" s="45"/>
      <c r="I1046189" s="45"/>
    </row>
    <row r="1046190" spans="2:9">
      <c r="B1046190" s="43"/>
      <c r="D1046190" s="44"/>
      <c r="E1046190" s="1"/>
      <c r="H1046190" s="45"/>
      <c r="I1046190" s="45"/>
    </row>
    <row r="1046191" spans="2:9">
      <c r="B1046191" s="43"/>
      <c r="D1046191" s="44"/>
      <c r="E1046191" s="1"/>
      <c r="H1046191" s="45"/>
      <c r="I1046191" s="45"/>
    </row>
    <row r="1046192" spans="2:9">
      <c r="B1046192" s="43"/>
      <c r="D1046192" s="44"/>
      <c r="E1046192" s="1"/>
      <c r="H1046192" s="45"/>
      <c r="I1046192" s="45"/>
    </row>
    <row r="1046193" spans="2:9">
      <c r="B1046193" s="43"/>
      <c r="D1046193" s="44"/>
      <c r="E1046193" s="1"/>
      <c r="H1046193" s="45"/>
      <c r="I1046193" s="45"/>
    </row>
    <row r="1046194" spans="2:9">
      <c r="B1046194" s="43"/>
      <c r="D1046194" s="44"/>
      <c r="E1046194" s="1"/>
      <c r="H1046194" s="45"/>
      <c r="I1046194" s="45"/>
    </row>
    <row r="1046195" spans="2:9">
      <c r="B1046195" s="43"/>
      <c r="D1046195" s="44"/>
      <c r="E1046195" s="1"/>
      <c r="H1046195" s="45"/>
      <c r="I1046195" s="45"/>
    </row>
    <row r="1046196" spans="2:9">
      <c r="B1046196" s="43"/>
      <c r="D1046196" s="44"/>
      <c r="E1046196" s="1"/>
      <c r="H1046196" s="45"/>
      <c r="I1046196" s="45"/>
    </row>
    <row r="1046197" spans="2:9">
      <c r="B1046197" s="43"/>
      <c r="D1046197" s="44"/>
      <c r="E1046197" s="1"/>
      <c r="H1046197" s="45"/>
      <c r="I1046197" s="45"/>
    </row>
    <row r="1046198" spans="2:9">
      <c r="B1046198" s="43"/>
      <c r="D1046198" s="44"/>
      <c r="E1046198" s="1"/>
      <c r="H1046198" s="45"/>
      <c r="I1046198" s="45"/>
    </row>
    <row r="1046199" spans="2:9">
      <c r="B1046199" s="43"/>
      <c r="D1046199" s="44"/>
      <c r="E1046199" s="1"/>
      <c r="H1046199" s="45"/>
      <c r="I1046199" s="45"/>
    </row>
    <row r="1046200" spans="2:9">
      <c r="B1046200" s="43"/>
      <c r="D1046200" s="44"/>
      <c r="E1046200" s="1"/>
      <c r="H1046200" s="45"/>
      <c r="I1046200" s="45"/>
    </row>
    <row r="1046201" spans="2:9">
      <c r="B1046201" s="43"/>
      <c r="D1046201" s="44"/>
      <c r="E1046201" s="1"/>
      <c r="H1046201" s="45"/>
      <c r="I1046201" s="45"/>
    </row>
    <row r="1046202" spans="2:9">
      <c r="B1046202" s="43"/>
      <c r="D1046202" s="44"/>
      <c r="E1046202" s="1"/>
      <c r="H1046202" s="45"/>
      <c r="I1046202" s="45"/>
    </row>
    <row r="1046203" spans="2:9">
      <c r="B1046203" s="43"/>
      <c r="D1046203" s="44"/>
      <c r="E1046203" s="1"/>
      <c r="H1046203" s="45"/>
      <c r="I1046203" s="45"/>
    </row>
    <row r="1046204" spans="2:9">
      <c r="B1046204" s="43"/>
      <c r="D1046204" s="44"/>
      <c r="E1046204" s="1"/>
      <c r="H1046204" s="45"/>
      <c r="I1046204" s="45"/>
    </row>
    <row r="1046205" spans="2:9">
      <c r="B1046205" s="43"/>
      <c r="D1046205" s="44"/>
      <c r="E1046205" s="1"/>
      <c r="H1046205" s="45"/>
      <c r="I1046205" s="45"/>
    </row>
    <row r="1046206" spans="2:9">
      <c r="B1046206" s="43"/>
      <c r="D1046206" s="44"/>
      <c r="E1046206" s="1"/>
      <c r="H1046206" s="45"/>
      <c r="I1046206" s="45"/>
    </row>
    <row r="1046207" spans="2:9">
      <c r="B1046207" s="43"/>
      <c r="D1046207" s="44"/>
      <c r="E1046207" s="1"/>
      <c r="H1046207" s="45"/>
      <c r="I1046207" s="45"/>
    </row>
    <row r="1046208" spans="2:9">
      <c r="B1046208" s="43"/>
      <c r="D1046208" s="44"/>
      <c r="E1046208" s="1"/>
      <c r="H1046208" s="45"/>
      <c r="I1046208" s="45"/>
    </row>
    <row r="1046209" spans="2:9">
      <c r="B1046209" s="43"/>
      <c r="D1046209" s="44"/>
      <c r="E1046209" s="1"/>
      <c r="H1046209" s="45"/>
      <c r="I1046209" s="45"/>
    </row>
    <row r="1046210" spans="2:9">
      <c r="B1046210" s="43"/>
      <c r="D1046210" s="44"/>
      <c r="E1046210" s="1"/>
      <c r="H1046210" s="45"/>
      <c r="I1046210" s="45"/>
    </row>
    <row r="1046211" spans="2:9">
      <c r="B1046211" s="43"/>
      <c r="D1046211" s="44"/>
      <c r="E1046211" s="1"/>
      <c r="H1046211" s="45"/>
      <c r="I1046211" s="45"/>
    </row>
    <row r="1046212" spans="2:9">
      <c r="B1046212" s="43"/>
      <c r="D1046212" s="44"/>
      <c r="E1046212" s="1"/>
      <c r="H1046212" s="45"/>
      <c r="I1046212" s="45"/>
    </row>
    <row r="1046213" spans="2:9">
      <c r="B1046213" s="43"/>
      <c r="D1046213" s="44"/>
      <c r="E1046213" s="1"/>
      <c r="H1046213" s="45"/>
      <c r="I1046213" s="45"/>
    </row>
    <row r="1046214" spans="2:9">
      <c r="B1046214" s="43"/>
      <c r="D1046214" s="44"/>
      <c r="E1046214" s="1"/>
      <c r="H1046214" s="45"/>
      <c r="I1046214" s="45"/>
    </row>
    <row r="1046215" spans="2:9">
      <c r="B1046215" s="43"/>
      <c r="D1046215" s="44"/>
      <c r="E1046215" s="1"/>
      <c r="H1046215" s="45"/>
      <c r="I1046215" s="45"/>
    </row>
    <row r="1046216" spans="2:9">
      <c r="B1046216" s="43"/>
      <c r="D1046216" s="44"/>
      <c r="E1046216" s="1"/>
      <c r="H1046216" s="45"/>
      <c r="I1046216" s="45"/>
    </row>
    <row r="1046217" spans="2:9">
      <c r="B1046217" s="43"/>
      <c r="D1046217" s="44"/>
      <c r="E1046217" s="1"/>
      <c r="H1046217" s="45"/>
      <c r="I1046217" s="45"/>
    </row>
    <row r="1046218" spans="2:9">
      <c r="B1046218" s="43"/>
      <c r="D1046218" s="44"/>
      <c r="E1046218" s="1"/>
      <c r="H1046218" s="45"/>
      <c r="I1046218" s="45"/>
    </row>
    <row r="1046219" spans="2:9">
      <c r="B1046219" s="43"/>
      <c r="D1046219" s="44"/>
      <c r="E1046219" s="1"/>
      <c r="H1046219" s="45"/>
      <c r="I1046219" s="45"/>
    </row>
    <row r="1046220" spans="2:9">
      <c r="B1046220" s="43"/>
      <c r="D1046220" s="44"/>
      <c r="E1046220" s="1"/>
      <c r="H1046220" s="45"/>
      <c r="I1046220" s="45"/>
    </row>
    <row r="1046221" spans="2:9">
      <c r="B1046221" s="43"/>
      <c r="D1046221" s="44"/>
      <c r="E1046221" s="1"/>
      <c r="H1046221" s="45"/>
      <c r="I1046221" s="45"/>
    </row>
    <row r="1046222" spans="2:9">
      <c r="B1046222" s="43"/>
      <c r="D1046222" s="44"/>
      <c r="E1046222" s="1"/>
      <c r="H1046222" s="45"/>
      <c r="I1046222" s="45"/>
    </row>
    <row r="1046223" spans="2:9">
      <c r="B1046223" s="43"/>
      <c r="D1046223" s="44"/>
      <c r="E1046223" s="1"/>
      <c r="H1046223" s="45"/>
      <c r="I1046223" s="45"/>
    </row>
    <row r="1046224" spans="2:9">
      <c r="B1046224" s="43"/>
      <c r="D1046224" s="44"/>
      <c r="E1046224" s="1"/>
      <c r="H1046224" s="45"/>
      <c r="I1046224" s="45"/>
    </row>
    <row r="1046225" spans="2:9">
      <c r="B1046225" s="43"/>
      <c r="D1046225" s="44"/>
      <c r="E1046225" s="1"/>
      <c r="H1046225" s="45"/>
      <c r="I1046225" s="45"/>
    </row>
    <row r="1046226" spans="2:9">
      <c r="B1046226" s="43"/>
      <c r="D1046226" s="44"/>
      <c r="E1046226" s="1"/>
      <c r="H1046226" s="45"/>
      <c r="I1046226" s="45"/>
    </row>
    <row r="1046227" spans="2:9">
      <c r="B1046227" s="43"/>
      <c r="D1046227" s="44"/>
      <c r="E1046227" s="1"/>
      <c r="H1046227" s="45"/>
      <c r="I1046227" s="45"/>
    </row>
    <row r="1046228" spans="2:9">
      <c r="B1046228" s="43"/>
      <c r="D1046228" s="44"/>
      <c r="E1046228" s="1"/>
      <c r="H1046228" s="45"/>
      <c r="I1046228" s="45"/>
    </row>
    <row r="1046229" spans="2:9">
      <c r="B1046229" s="43"/>
      <c r="D1046229" s="44"/>
      <c r="E1046229" s="1"/>
      <c r="H1046229" s="45"/>
      <c r="I1046229" s="45"/>
    </row>
    <row r="1046230" spans="2:9">
      <c r="B1046230" s="43"/>
      <c r="D1046230" s="44"/>
      <c r="E1046230" s="1"/>
      <c r="H1046230" s="45"/>
      <c r="I1046230" s="45"/>
    </row>
    <row r="1046231" spans="2:9">
      <c r="B1046231" s="43"/>
      <c r="D1046231" s="44"/>
      <c r="E1046231" s="1"/>
      <c r="H1046231" s="45"/>
      <c r="I1046231" s="45"/>
    </row>
    <row r="1046232" spans="2:9">
      <c r="B1046232" s="43"/>
      <c r="D1046232" s="44"/>
      <c r="E1046232" s="1"/>
      <c r="H1046232" s="45"/>
      <c r="I1046232" s="45"/>
    </row>
    <row r="1046233" spans="2:9">
      <c r="B1046233" s="43"/>
      <c r="D1046233" s="44"/>
      <c r="E1046233" s="1"/>
      <c r="H1046233" s="45"/>
      <c r="I1046233" s="45"/>
    </row>
    <row r="1046234" spans="2:9">
      <c r="B1046234" s="43"/>
      <c r="D1046234" s="44"/>
      <c r="E1046234" s="1"/>
      <c r="H1046234" s="45"/>
      <c r="I1046234" s="45"/>
    </row>
    <row r="1046235" spans="2:9">
      <c r="B1046235" s="43"/>
      <c r="D1046235" s="44"/>
      <c r="E1046235" s="1"/>
      <c r="H1046235" s="45"/>
      <c r="I1046235" s="45"/>
    </row>
    <row r="1046236" spans="2:9">
      <c r="B1046236" s="43"/>
      <c r="D1046236" s="44"/>
      <c r="E1046236" s="1"/>
      <c r="H1046236" s="45"/>
      <c r="I1046236" s="45"/>
    </row>
    <row r="1046237" spans="2:9">
      <c r="B1046237" s="43"/>
      <c r="D1046237" s="44"/>
      <c r="E1046237" s="1"/>
      <c r="H1046237" s="45"/>
      <c r="I1046237" s="45"/>
    </row>
    <row r="1046238" spans="2:9">
      <c r="B1046238" s="43"/>
      <c r="D1046238" s="44"/>
      <c r="E1046238" s="1"/>
      <c r="H1046238" s="45"/>
      <c r="I1046238" s="45"/>
    </row>
    <row r="1046239" spans="2:9">
      <c r="B1046239" s="43"/>
      <c r="D1046239" s="44"/>
      <c r="E1046239" s="1"/>
      <c r="H1046239" s="45"/>
      <c r="I1046239" s="45"/>
    </row>
    <row r="1046240" spans="2:9">
      <c r="B1046240" s="43"/>
      <c r="D1046240" s="44"/>
      <c r="E1046240" s="1"/>
      <c r="H1046240" s="45"/>
      <c r="I1046240" s="45"/>
    </row>
    <row r="1046241" spans="2:9">
      <c r="B1046241" s="43"/>
      <c r="D1046241" s="44"/>
      <c r="E1046241" s="1"/>
      <c r="H1046241" s="45"/>
      <c r="I1046241" s="45"/>
    </row>
    <row r="1046242" spans="2:9">
      <c r="B1046242" s="43"/>
      <c r="D1046242" s="44"/>
      <c r="E1046242" s="1"/>
      <c r="H1046242" s="45"/>
      <c r="I1046242" s="45"/>
    </row>
    <row r="1046243" spans="2:9">
      <c r="B1046243" s="43"/>
      <c r="D1046243" s="44"/>
      <c r="E1046243" s="1"/>
      <c r="H1046243" s="45"/>
      <c r="I1046243" s="45"/>
    </row>
    <row r="1046244" spans="2:9">
      <c r="B1046244" s="43"/>
      <c r="D1046244" s="44"/>
      <c r="E1046244" s="1"/>
      <c r="H1046244" s="45"/>
      <c r="I1046244" s="45"/>
    </row>
    <row r="1046245" spans="2:9">
      <c r="B1046245" s="43"/>
      <c r="D1046245" s="44"/>
      <c r="E1046245" s="1"/>
      <c r="H1046245" s="45"/>
      <c r="I1046245" s="45"/>
    </row>
    <row r="1046246" spans="2:9">
      <c r="B1046246" s="43"/>
      <c r="D1046246" s="44"/>
      <c r="E1046246" s="1"/>
      <c r="H1046246" s="45"/>
      <c r="I1046246" s="45"/>
    </row>
    <row r="1046247" spans="2:9">
      <c r="B1046247" s="43"/>
      <c r="D1046247" s="44"/>
      <c r="E1046247" s="1"/>
      <c r="H1046247" s="45"/>
      <c r="I1046247" s="45"/>
    </row>
    <row r="1046248" spans="2:9">
      <c r="B1046248" s="43"/>
      <c r="D1046248" s="44"/>
      <c r="E1046248" s="1"/>
      <c r="H1046248" s="45"/>
      <c r="I1046248" s="45"/>
    </row>
    <row r="1046249" spans="2:9">
      <c r="B1046249" s="43"/>
      <c r="D1046249" s="44"/>
      <c r="E1046249" s="1"/>
      <c r="H1046249" s="45"/>
      <c r="I1046249" s="45"/>
    </row>
    <row r="1046250" spans="2:9">
      <c r="B1046250" s="43"/>
      <c r="D1046250" s="44"/>
      <c r="E1046250" s="1"/>
      <c r="H1046250" s="45"/>
      <c r="I1046250" s="45"/>
    </row>
    <row r="1046251" spans="2:9">
      <c r="B1046251" s="43"/>
      <c r="D1046251" s="44"/>
      <c r="E1046251" s="1"/>
      <c r="H1046251" s="45"/>
      <c r="I1046251" s="45"/>
    </row>
    <row r="1046252" spans="2:9">
      <c r="B1046252" s="43"/>
      <c r="D1046252" s="44"/>
      <c r="E1046252" s="1"/>
      <c r="H1046252" s="45"/>
      <c r="I1046252" s="45"/>
    </row>
    <row r="1046253" spans="2:9">
      <c r="B1046253" s="43"/>
      <c r="D1046253" s="44"/>
      <c r="E1046253" s="1"/>
      <c r="H1046253" s="45"/>
      <c r="I1046253" s="45"/>
    </row>
    <row r="1046254" spans="2:9">
      <c r="B1046254" s="43"/>
      <c r="D1046254" s="44"/>
      <c r="E1046254" s="1"/>
      <c r="H1046254" s="45"/>
      <c r="I1046254" s="45"/>
    </row>
    <row r="1046255" spans="2:9">
      <c r="B1046255" s="43"/>
      <c r="D1046255" s="44"/>
      <c r="E1046255" s="1"/>
      <c r="H1046255" s="45"/>
      <c r="I1046255" s="45"/>
    </row>
    <row r="1046256" spans="2:9">
      <c r="B1046256" s="43"/>
      <c r="D1046256" s="44"/>
      <c r="E1046256" s="1"/>
      <c r="H1046256" s="45"/>
      <c r="I1046256" s="45"/>
    </row>
    <row r="1046257" spans="2:9">
      <c r="B1046257" s="43"/>
      <c r="D1046257" s="44"/>
      <c r="E1046257" s="1"/>
      <c r="H1046257" s="45"/>
      <c r="I1046257" s="45"/>
    </row>
    <row r="1046258" spans="2:9">
      <c r="B1046258" s="43"/>
      <c r="D1046258" s="44"/>
      <c r="E1046258" s="1"/>
      <c r="H1046258" s="45"/>
      <c r="I1046258" s="45"/>
    </row>
    <row r="1046259" spans="2:9">
      <c r="B1046259" s="43"/>
      <c r="D1046259" s="44"/>
      <c r="E1046259" s="1"/>
      <c r="H1046259" s="45"/>
      <c r="I1046259" s="45"/>
    </row>
    <row r="1046260" spans="2:9">
      <c r="B1046260" s="43"/>
      <c r="D1046260" s="44"/>
      <c r="E1046260" s="1"/>
      <c r="H1046260" s="45"/>
      <c r="I1046260" s="45"/>
    </row>
    <row r="1046261" spans="2:9">
      <c r="B1046261" s="43"/>
      <c r="D1046261" s="44"/>
      <c r="E1046261" s="1"/>
      <c r="H1046261" s="45"/>
      <c r="I1046261" s="45"/>
    </row>
    <row r="1046262" spans="2:9">
      <c r="B1046262" s="43"/>
      <c r="D1046262" s="44"/>
      <c r="E1046262" s="1"/>
      <c r="H1046262" s="45"/>
      <c r="I1046262" s="45"/>
    </row>
    <row r="1046263" spans="2:9">
      <c r="B1046263" s="43"/>
      <c r="D1046263" s="44"/>
      <c r="E1046263" s="1"/>
      <c r="H1046263" s="45"/>
      <c r="I1046263" s="45"/>
    </row>
    <row r="1046264" spans="2:9">
      <c r="B1046264" s="43"/>
      <c r="D1046264" s="44"/>
      <c r="E1046264" s="1"/>
      <c r="H1046264" s="45"/>
      <c r="I1046264" s="45"/>
    </row>
    <row r="1046265" spans="2:9">
      <c r="B1046265" s="43"/>
      <c r="D1046265" s="44"/>
      <c r="E1046265" s="1"/>
      <c r="H1046265" s="45"/>
      <c r="I1046265" s="45"/>
    </row>
    <row r="1046266" spans="2:9">
      <c r="B1046266" s="43"/>
      <c r="D1046266" s="44"/>
      <c r="E1046266" s="1"/>
      <c r="H1046266" s="45"/>
      <c r="I1046266" s="45"/>
    </row>
    <row r="1046267" spans="2:9">
      <c r="B1046267" s="43"/>
      <c r="D1046267" s="44"/>
      <c r="E1046267" s="1"/>
      <c r="H1046267" s="45"/>
      <c r="I1046267" s="45"/>
    </row>
    <row r="1046268" spans="2:9">
      <c r="B1046268" s="43"/>
      <c r="D1046268" s="44"/>
      <c r="E1046268" s="1"/>
      <c r="H1046268" s="45"/>
      <c r="I1046268" s="45"/>
    </row>
    <row r="1046269" spans="2:9">
      <c r="B1046269" s="43"/>
      <c r="D1046269" s="44"/>
      <c r="E1046269" s="1"/>
      <c r="H1046269" s="45"/>
      <c r="I1046269" s="45"/>
    </row>
    <row r="1046270" spans="2:9">
      <c r="B1046270" s="43"/>
      <c r="D1046270" s="44"/>
      <c r="E1046270" s="1"/>
      <c r="H1046270" s="45"/>
      <c r="I1046270" s="45"/>
    </row>
    <row r="1046271" spans="2:9">
      <c r="B1046271" s="43"/>
      <c r="D1046271" s="44"/>
      <c r="E1046271" s="1"/>
      <c r="H1046271" s="45"/>
      <c r="I1046271" s="45"/>
    </row>
    <row r="1046272" spans="2:9">
      <c r="B1046272" s="43"/>
      <c r="D1046272" s="44"/>
      <c r="E1046272" s="1"/>
      <c r="H1046272" s="45"/>
      <c r="I1046272" s="45"/>
    </row>
    <row r="1046273" spans="2:9">
      <c r="B1046273" s="43"/>
      <c r="D1046273" s="44"/>
      <c r="E1046273" s="1"/>
      <c r="H1046273" s="45"/>
      <c r="I1046273" s="45"/>
    </row>
    <row r="1046274" spans="2:9">
      <c r="B1046274" s="43"/>
      <c r="D1046274" s="44"/>
      <c r="E1046274" s="1"/>
      <c r="H1046274" s="45"/>
      <c r="I1046274" s="45"/>
    </row>
    <row r="1046275" spans="2:9">
      <c r="B1046275" s="43"/>
      <c r="D1046275" s="44"/>
      <c r="E1046275" s="1"/>
      <c r="H1046275" s="45"/>
      <c r="I1046275" s="45"/>
    </row>
    <row r="1046276" spans="2:9">
      <c r="B1046276" s="43"/>
      <c r="D1046276" s="44"/>
      <c r="E1046276" s="1"/>
      <c r="H1046276" s="45"/>
      <c r="I1046276" s="45"/>
    </row>
    <row r="1046277" spans="2:9">
      <c r="B1046277" s="43"/>
      <c r="D1046277" s="44"/>
      <c r="E1046277" s="1"/>
      <c r="H1046277" s="45"/>
      <c r="I1046277" s="45"/>
    </row>
    <row r="1046278" spans="2:9">
      <c r="B1046278" s="43"/>
      <c r="D1046278" s="44"/>
      <c r="E1046278" s="1"/>
      <c r="H1046278" s="45"/>
      <c r="I1046278" s="45"/>
    </row>
    <row r="1046279" spans="2:9">
      <c r="B1046279" s="43"/>
      <c r="D1046279" s="44"/>
      <c r="E1046279" s="1"/>
      <c r="H1046279" s="45"/>
      <c r="I1046279" s="45"/>
    </row>
    <row r="1046280" spans="2:9">
      <c r="B1046280" s="43"/>
      <c r="D1046280" s="44"/>
      <c r="E1046280" s="1"/>
      <c r="H1046280" s="45"/>
      <c r="I1046280" s="45"/>
    </row>
    <row r="1046281" spans="2:9">
      <c r="B1046281" s="43"/>
      <c r="D1046281" s="44"/>
      <c r="E1046281" s="1"/>
      <c r="H1046281" s="45"/>
      <c r="I1046281" s="45"/>
    </row>
    <row r="1046282" spans="2:9">
      <c r="B1046282" s="43"/>
      <c r="D1046282" s="44"/>
      <c r="E1046282" s="1"/>
      <c r="H1046282" s="45"/>
      <c r="I1046282" s="45"/>
    </row>
    <row r="1046283" spans="2:9">
      <c r="B1046283" s="43"/>
      <c r="D1046283" s="44"/>
      <c r="E1046283" s="1"/>
      <c r="H1046283" s="45"/>
      <c r="I1046283" s="45"/>
    </row>
    <row r="1046284" spans="2:9">
      <c r="B1046284" s="43"/>
      <c r="D1046284" s="44"/>
      <c r="E1046284" s="1"/>
      <c r="H1046284" s="45"/>
      <c r="I1046284" s="45"/>
    </row>
    <row r="1046285" spans="2:9">
      <c r="B1046285" s="43"/>
      <c r="D1046285" s="44"/>
      <c r="E1046285" s="1"/>
      <c r="H1046285" s="45"/>
      <c r="I1046285" s="45"/>
    </row>
    <row r="1046286" spans="2:9">
      <c r="B1046286" s="43"/>
      <c r="D1046286" s="44"/>
      <c r="E1046286" s="1"/>
      <c r="H1046286" s="45"/>
      <c r="I1046286" s="45"/>
    </row>
    <row r="1046287" spans="2:9">
      <c r="B1046287" s="43"/>
      <c r="D1046287" s="44"/>
      <c r="E1046287" s="1"/>
      <c r="H1046287" s="45"/>
      <c r="I1046287" s="45"/>
    </row>
    <row r="1046288" spans="2:9">
      <c r="B1046288" s="43"/>
      <c r="D1046288" s="44"/>
      <c r="E1046288" s="1"/>
      <c r="H1046288" s="45"/>
      <c r="I1046288" s="45"/>
    </row>
    <row r="1046289" spans="2:9">
      <c r="B1046289" s="43"/>
      <c r="D1046289" s="44"/>
      <c r="E1046289" s="1"/>
      <c r="H1046289" s="45"/>
      <c r="I1046289" s="45"/>
    </row>
    <row r="1046290" spans="2:9">
      <c r="B1046290" s="43"/>
      <c r="D1046290" s="44"/>
      <c r="E1046290" s="1"/>
      <c r="H1046290" s="45"/>
      <c r="I1046290" s="45"/>
    </row>
    <row r="1046291" spans="2:9">
      <c r="B1046291" s="43"/>
      <c r="D1046291" s="44"/>
      <c r="E1046291" s="1"/>
      <c r="H1046291" s="45"/>
      <c r="I1046291" s="45"/>
    </row>
    <row r="1046292" spans="2:9">
      <c r="B1046292" s="43"/>
      <c r="D1046292" s="44"/>
      <c r="E1046292" s="1"/>
      <c r="H1046292" s="45"/>
      <c r="I1046292" s="45"/>
    </row>
    <row r="1046293" spans="2:9">
      <c r="B1046293" s="43"/>
      <c r="D1046293" s="44"/>
      <c r="E1046293" s="1"/>
      <c r="H1046293" s="45"/>
      <c r="I1046293" s="45"/>
    </row>
    <row r="1046294" spans="2:9">
      <c r="B1046294" s="43"/>
      <c r="D1046294" s="44"/>
      <c r="E1046294" s="1"/>
      <c r="H1046294" s="45"/>
      <c r="I1046294" s="45"/>
    </row>
    <row r="1046295" spans="2:9">
      <c r="B1046295" s="43"/>
      <c r="D1046295" s="44"/>
      <c r="E1046295" s="1"/>
      <c r="H1046295" s="45"/>
      <c r="I1046295" s="45"/>
    </row>
    <row r="1046296" spans="2:9">
      <c r="B1046296" s="43"/>
      <c r="D1046296" s="44"/>
      <c r="E1046296" s="1"/>
      <c r="H1046296" s="45"/>
      <c r="I1046296" s="45"/>
    </row>
    <row r="1046297" spans="2:9">
      <c r="B1046297" s="43"/>
      <c r="D1046297" s="44"/>
      <c r="E1046297" s="1"/>
      <c r="H1046297" s="45"/>
      <c r="I1046297" s="45"/>
    </row>
    <row r="1046298" spans="2:9">
      <c r="B1046298" s="43"/>
      <c r="D1046298" s="44"/>
      <c r="E1046298" s="1"/>
      <c r="H1046298" s="45"/>
      <c r="I1046298" s="45"/>
    </row>
    <row r="1046299" spans="2:9">
      <c r="B1046299" s="43"/>
      <c r="D1046299" s="44"/>
      <c r="E1046299" s="1"/>
      <c r="H1046299" s="45"/>
      <c r="I1046299" s="45"/>
    </row>
    <row r="1046300" spans="2:9">
      <c r="B1046300" s="43"/>
      <c r="D1046300" s="44"/>
      <c r="E1046300" s="1"/>
      <c r="H1046300" s="45"/>
      <c r="I1046300" s="45"/>
    </row>
    <row r="1046301" spans="2:9">
      <c r="B1046301" s="43"/>
      <c r="D1046301" s="44"/>
      <c r="E1046301" s="1"/>
      <c r="H1046301" s="45"/>
      <c r="I1046301" s="45"/>
    </row>
    <row r="1046302" spans="2:9">
      <c r="B1046302" s="43"/>
      <c r="D1046302" s="44"/>
      <c r="E1046302" s="1"/>
      <c r="H1046302" s="45"/>
      <c r="I1046302" s="45"/>
    </row>
    <row r="1046303" spans="2:9">
      <c r="B1046303" s="43"/>
      <c r="D1046303" s="44"/>
      <c r="E1046303" s="1"/>
      <c r="H1046303" s="45"/>
      <c r="I1046303" s="45"/>
    </row>
    <row r="1046304" spans="2:9">
      <c r="B1046304" s="43"/>
      <c r="D1046304" s="44"/>
      <c r="E1046304" s="1"/>
      <c r="H1046304" s="45"/>
      <c r="I1046304" s="45"/>
    </row>
    <row r="1046305" spans="2:9">
      <c r="B1046305" s="43"/>
      <c r="D1046305" s="44"/>
      <c r="E1046305" s="1"/>
      <c r="H1046305" s="45"/>
      <c r="I1046305" s="45"/>
    </row>
    <row r="1046306" spans="2:9">
      <c r="B1046306" s="43"/>
      <c r="D1046306" s="44"/>
      <c r="E1046306" s="1"/>
      <c r="H1046306" s="45"/>
      <c r="I1046306" s="45"/>
    </row>
    <row r="1046307" spans="2:9">
      <c r="B1046307" s="43"/>
      <c r="D1046307" s="44"/>
      <c r="E1046307" s="1"/>
      <c r="H1046307" s="45"/>
      <c r="I1046307" s="45"/>
    </row>
    <row r="1046308" spans="2:9">
      <c r="B1046308" s="43"/>
      <c r="D1046308" s="44"/>
      <c r="E1046308" s="1"/>
      <c r="H1046308" s="45"/>
      <c r="I1046308" s="45"/>
    </row>
    <row r="1046309" spans="2:9">
      <c r="B1046309" s="43"/>
      <c r="D1046309" s="44"/>
      <c r="E1046309" s="1"/>
      <c r="H1046309" s="45"/>
      <c r="I1046309" s="45"/>
    </row>
    <row r="1046310" spans="2:9">
      <c r="B1046310" s="43"/>
      <c r="D1046310" s="44"/>
      <c r="E1046310" s="1"/>
      <c r="H1046310" s="45"/>
      <c r="I1046310" s="45"/>
    </row>
    <row r="1046311" spans="2:9">
      <c r="B1046311" s="43"/>
      <c r="D1046311" s="44"/>
      <c r="E1046311" s="1"/>
      <c r="H1046311" s="45"/>
      <c r="I1046311" s="45"/>
    </row>
    <row r="1046312" spans="2:9">
      <c r="B1046312" s="43"/>
      <c r="D1046312" s="44"/>
      <c r="E1046312" s="1"/>
      <c r="H1046312" s="45"/>
      <c r="I1046312" s="45"/>
    </row>
    <row r="1046313" spans="2:9">
      <c r="B1046313" s="43"/>
      <c r="D1046313" s="44"/>
      <c r="E1046313" s="1"/>
      <c r="H1046313" s="45"/>
      <c r="I1046313" s="45"/>
    </row>
    <row r="1046314" spans="2:9">
      <c r="B1046314" s="43"/>
      <c r="D1046314" s="44"/>
      <c r="E1046314" s="1"/>
      <c r="H1046314" s="45"/>
      <c r="I1046314" s="45"/>
    </row>
    <row r="1046315" spans="2:9">
      <c r="B1046315" s="43"/>
      <c r="D1046315" s="44"/>
      <c r="E1046315" s="1"/>
      <c r="H1046315" s="45"/>
      <c r="I1046315" s="45"/>
    </row>
    <row r="1046316" spans="2:9">
      <c r="B1046316" s="43"/>
      <c r="D1046316" s="44"/>
      <c r="E1046316" s="1"/>
      <c r="H1046316" s="45"/>
      <c r="I1046316" s="45"/>
    </row>
    <row r="1046317" spans="2:9">
      <c r="B1046317" s="43"/>
      <c r="D1046317" s="44"/>
      <c r="E1046317" s="1"/>
      <c r="H1046317" s="45"/>
      <c r="I1046317" s="45"/>
    </row>
    <row r="1046318" spans="2:9">
      <c r="B1046318" s="43"/>
      <c r="D1046318" s="44"/>
      <c r="E1046318" s="1"/>
      <c r="H1046318" s="45"/>
      <c r="I1046318" s="45"/>
    </row>
    <row r="1046319" spans="2:9">
      <c r="B1046319" s="43"/>
      <c r="D1046319" s="44"/>
      <c r="E1046319" s="1"/>
      <c r="H1046319" s="45"/>
      <c r="I1046319" s="45"/>
    </row>
    <row r="1046320" spans="2:9">
      <c r="B1046320" s="43"/>
      <c r="D1046320" s="44"/>
      <c r="E1046320" s="1"/>
      <c r="H1046320" s="45"/>
      <c r="I1046320" s="45"/>
    </row>
    <row r="1046321" spans="2:9">
      <c r="B1046321" s="43"/>
      <c r="D1046321" s="44"/>
      <c r="E1046321" s="1"/>
      <c r="H1046321" s="45"/>
      <c r="I1046321" s="45"/>
    </row>
    <row r="1046322" spans="2:9">
      <c r="B1046322" s="43"/>
      <c r="D1046322" s="44"/>
      <c r="E1046322" s="1"/>
      <c r="H1046322" s="45"/>
      <c r="I1046322" s="45"/>
    </row>
    <row r="1046323" spans="2:9">
      <c r="B1046323" s="43"/>
      <c r="D1046323" s="44"/>
      <c r="E1046323" s="1"/>
      <c r="H1046323" s="45"/>
      <c r="I1046323" s="45"/>
    </row>
    <row r="1046324" spans="2:9">
      <c r="B1046324" s="43"/>
      <c r="D1046324" s="44"/>
      <c r="E1046324" s="1"/>
      <c r="H1046324" s="45"/>
      <c r="I1046324" s="45"/>
    </row>
    <row r="1046325" spans="2:9">
      <c r="B1046325" s="43"/>
      <c r="D1046325" s="44"/>
      <c r="E1046325" s="1"/>
      <c r="H1046325" s="45"/>
      <c r="I1046325" s="45"/>
    </row>
    <row r="1046326" spans="2:9">
      <c r="B1046326" s="43"/>
      <c r="D1046326" s="44"/>
      <c r="E1046326" s="1"/>
      <c r="H1046326" s="45"/>
      <c r="I1046326" s="45"/>
    </row>
    <row r="1046327" spans="2:9">
      <c r="B1046327" s="43"/>
      <c r="D1046327" s="44"/>
      <c r="E1046327" s="1"/>
      <c r="H1046327" s="45"/>
      <c r="I1046327" s="45"/>
    </row>
    <row r="1046328" spans="2:9">
      <c r="B1046328" s="43"/>
      <c r="D1046328" s="44"/>
      <c r="E1046328" s="1"/>
      <c r="H1046328" s="45"/>
      <c r="I1046328" s="45"/>
    </row>
    <row r="1046329" spans="2:9">
      <c r="B1046329" s="43"/>
      <c r="D1046329" s="44"/>
      <c r="E1046329" s="1"/>
      <c r="H1046329" s="45"/>
      <c r="I1046329" s="45"/>
    </row>
    <row r="1046330" spans="2:9">
      <c r="B1046330" s="43"/>
      <c r="D1046330" s="44"/>
      <c r="E1046330" s="1"/>
      <c r="H1046330" s="45"/>
      <c r="I1046330" s="45"/>
    </row>
    <row r="1046331" spans="2:9">
      <c r="B1046331" s="43"/>
      <c r="D1046331" s="44"/>
      <c r="E1046331" s="1"/>
      <c r="H1046331" s="45"/>
      <c r="I1046331" s="45"/>
    </row>
    <row r="1046332" spans="2:9">
      <c r="B1046332" s="43"/>
      <c r="D1046332" s="44"/>
      <c r="E1046332" s="1"/>
      <c r="H1046332" s="45"/>
      <c r="I1046332" s="45"/>
    </row>
    <row r="1046333" spans="2:9">
      <c r="B1046333" s="43"/>
      <c r="D1046333" s="44"/>
      <c r="E1046333" s="1"/>
      <c r="H1046333" s="45"/>
      <c r="I1046333" s="45"/>
    </row>
    <row r="1046334" spans="2:9">
      <c r="B1046334" s="43"/>
      <c r="D1046334" s="44"/>
      <c r="E1046334" s="1"/>
      <c r="H1046334" s="45"/>
      <c r="I1046334" s="45"/>
    </row>
    <row r="1046335" spans="2:9">
      <c r="B1046335" s="43"/>
      <c r="D1046335" s="44"/>
      <c r="E1046335" s="1"/>
      <c r="H1046335" s="45"/>
      <c r="I1046335" s="45"/>
    </row>
    <row r="1046336" spans="2:9">
      <c r="B1046336" s="43"/>
      <c r="D1046336" s="44"/>
      <c r="E1046336" s="1"/>
      <c r="H1046336" s="45"/>
      <c r="I1046336" s="45"/>
    </row>
    <row r="1046337" spans="2:9">
      <c r="B1046337" s="43"/>
      <c r="D1046337" s="44"/>
      <c r="E1046337" s="1"/>
      <c r="H1046337" s="45"/>
      <c r="I1046337" s="45"/>
    </row>
    <row r="1046338" spans="2:9">
      <c r="B1046338" s="43"/>
      <c r="D1046338" s="44"/>
      <c r="E1046338" s="1"/>
      <c r="H1046338" s="45"/>
      <c r="I1046338" s="45"/>
    </row>
    <row r="1046339" spans="2:9">
      <c r="B1046339" s="43"/>
      <c r="D1046339" s="44"/>
      <c r="E1046339" s="1"/>
      <c r="H1046339" s="45"/>
      <c r="I1046339" s="45"/>
    </row>
    <row r="1046340" spans="2:9">
      <c r="B1046340" s="43"/>
      <c r="D1046340" s="44"/>
      <c r="E1046340" s="1"/>
      <c r="H1046340" s="45"/>
      <c r="I1046340" s="45"/>
    </row>
    <row r="1046341" spans="2:9">
      <c r="B1046341" s="43"/>
      <c r="D1046341" s="44"/>
      <c r="E1046341" s="1"/>
      <c r="H1046341" s="45"/>
      <c r="I1046341" s="45"/>
    </row>
    <row r="1046342" spans="2:9">
      <c r="B1046342" s="43"/>
      <c r="D1046342" s="44"/>
      <c r="E1046342" s="1"/>
      <c r="H1046342" s="45"/>
      <c r="I1046342" s="45"/>
    </row>
    <row r="1046343" spans="2:9">
      <c r="B1046343" s="43"/>
      <c r="D1046343" s="44"/>
      <c r="E1046343" s="1"/>
      <c r="H1046343" s="45"/>
      <c r="I1046343" s="45"/>
    </row>
    <row r="1046344" spans="2:9">
      <c r="B1046344" s="43"/>
      <c r="D1046344" s="44"/>
      <c r="E1046344" s="1"/>
      <c r="H1046344" s="45"/>
      <c r="I1046344" s="45"/>
    </row>
    <row r="1046345" spans="2:9">
      <c r="B1046345" s="43"/>
      <c r="D1046345" s="44"/>
      <c r="E1046345" s="1"/>
      <c r="H1046345" s="45"/>
      <c r="I1046345" s="45"/>
    </row>
    <row r="1046346" spans="2:9">
      <c r="B1046346" s="43"/>
      <c r="D1046346" s="44"/>
      <c r="E1046346" s="1"/>
      <c r="H1046346" s="45"/>
      <c r="I1046346" s="45"/>
    </row>
    <row r="1046347" spans="2:9">
      <c r="B1046347" s="43"/>
      <c r="D1046347" s="44"/>
      <c r="E1046347" s="1"/>
      <c r="H1046347" s="45"/>
      <c r="I1046347" s="45"/>
    </row>
    <row r="1046348" spans="2:9">
      <c r="B1046348" s="43"/>
      <c r="D1046348" s="44"/>
      <c r="E1046348" s="1"/>
      <c r="H1046348" s="45"/>
      <c r="I1046348" s="45"/>
    </row>
    <row r="1046349" spans="2:9">
      <c r="B1046349" s="43"/>
      <c r="D1046349" s="44"/>
      <c r="E1046349" s="1"/>
      <c r="H1046349" s="45"/>
      <c r="I1046349" s="45"/>
    </row>
    <row r="1046350" spans="2:9">
      <c r="B1046350" s="43"/>
      <c r="D1046350" s="44"/>
      <c r="E1046350" s="1"/>
      <c r="H1046350" s="45"/>
      <c r="I1046350" s="45"/>
    </row>
    <row r="1046351" spans="2:9">
      <c r="B1046351" s="43"/>
      <c r="D1046351" s="44"/>
      <c r="E1046351" s="1"/>
      <c r="H1046351" s="45"/>
      <c r="I1046351" s="45"/>
    </row>
    <row r="1046352" spans="2:9">
      <c r="B1046352" s="43"/>
      <c r="D1046352" s="44"/>
      <c r="E1046352" s="1"/>
      <c r="H1046352" s="45"/>
      <c r="I1046352" s="45"/>
    </row>
    <row r="1046353" spans="2:9">
      <c r="B1046353" s="43"/>
      <c r="D1046353" s="44"/>
      <c r="E1046353" s="1"/>
      <c r="H1046353" s="45"/>
      <c r="I1046353" s="45"/>
    </row>
    <row r="1046354" spans="2:9">
      <c r="B1046354" s="43"/>
      <c r="D1046354" s="44"/>
      <c r="E1046354" s="1"/>
      <c r="H1046354" s="45"/>
      <c r="I1046354" s="45"/>
    </row>
    <row r="1046355" spans="2:9">
      <c r="B1046355" s="43"/>
      <c r="D1046355" s="44"/>
      <c r="E1046355" s="1"/>
      <c r="H1046355" s="45"/>
      <c r="I1046355" s="45"/>
    </row>
    <row r="1046356" spans="2:9">
      <c r="B1046356" s="43"/>
      <c r="D1046356" s="44"/>
      <c r="E1046356" s="1"/>
      <c r="H1046356" s="45"/>
      <c r="I1046356" s="45"/>
    </row>
    <row r="1046357" spans="2:9">
      <c r="B1046357" s="43"/>
      <c r="D1046357" s="44"/>
      <c r="E1046357" s="1"/>
      <c r="H1046357" s="45"/>
      <c r="I1046357" s="45"/>
    </row>
    <row r="1046358" spans="2:9">
      <c r="B1046358" s="43"/>
      <c r="D1046358" s="44"/>
      <c r="E1046358" s="1"/>
      <c r="H1046358" s="45"/>
      <c r="I1046358" s="45"/>
    </row>
    <row r="1046359" spans="2:9">
      <c r="B1046359" s="43"/>
      <c r="D1046359" s="44"/>
      <c r="E1046359" s="1"/>
      <c r="H1046359" s="45"/>
      <c r="I1046359" s="45"/>
    </row>
    <row r="1046360" spans="2:9">
      <c r="B1046360" s="43"/>
      <c r="D1046360" s="44"/>
      <c r="E1046360" s="1"/>
      <c r="H1046360" s="45"/>
      <c r="I1046360" s="45"/>
    </row>
    <row r="1046361" spans="2:9">
      <c r="B1046361" s="43"/>
      <c r="D1046361" s="44"/>
      <c r="E1046361" s="1"/>
      <c r="H1046361" s="45"/>
      <c r="I1046361" s="45"/>
    </row>
    <row r="1046362" spans="2:9">
      <c r="B1046362" s="43"/>
      <c r="D1046362" s="44"/>
      <c r="E1046362" s="1"/>
      <c r="H1046362" s="45"/>
      <c r="I1046362" s="45"/>
    </row>
    <row r="1046363" spans="2:9">
      <c r="B1046363" s="43"/>
      <c r="D1046363" s="44"/>
      <c r="E1046363" s="1"/>
      <c r="H1046363" s="45"/>
      <c r="I1046363" s="45"/>
    </row>
    <row r="1046364" spans="2:9">
      <c r="B1046364" s="43"/>
      <c r="D1046364" s="44"/>
      <c r="E1046364" s="1"/>
      <c r="H1046364" s="45"/>
      <c r="I1046364" s="45"/>
    </row>
    <row r="1046365" spans="2:9">
      <c r="B1046365" s="43"/>
      <c r="D1046365" s="44"/>
      <c r="E1046365" s="1"/>
      <c r="H1046365" s="45"/>
      <c r="I1046365" s="45"/>
    </row>
    <row r="1046366" spans="2:9">
      <c r="B1046366" s="43"/>
      <c r="D1046366" s="44"/>
      <c r="E1046366" s="1"/>
      <c r="H1046366" s="45"/>
      <c r="I1046366" s="45"/>
    </row>
    <row r="1046367" spans="2:9">
      <c r="B1046367" s="43"/>
      <c r="D1046367" s="44"/>
      <c r="E1046367" s="1"/>
      <c r="H1046367" s="45"/>
      <c r="I1046367" s="45"/>
    </row>
    <row r="1046368" spans="2:9">
      <c r="B1046368" s="43"/>
      <c r="D1046368" s="44"/>
      <c r="E1046368" s="1"/>
      <c r="H1046368" s="45"/>
      <c r="I1046368" s="45"/>
    </row>
    <row r="1046369" spans="2:9">
      <c r="B1046369" s="43"/>
      <c r="D1046369" s="44"/>
      <c r="E1046369" s="1"/>
      <c r="H1046369" s="45"/>
      <c r="I1046369" s="45"/>
    </row>
    <row r="1046370" spans="2:9">
      <c r="B1046370" s="43"/>
      <c r="D1046370" s="44"/>
      <c r="E1046370" s="1"/>
      <c r="H1046370" s="45"/>
      <c r="I1046370" s="45"/>
    </row>
    <row r="1046371" spans="2:9">
      <c r="B1046371" s="43"/>
      <c r="D1046371" s="44"/>
      <c r="E1046371" s="1"/>
      <c r="H1046371" s="45"/>
      <c r="I1046371" s="45"/>
    </row>
    <row r="1046372" spans="2:9">
      <c r="B1046372" s="43"/>
      <c r="D1046372" s="44"/>
      <c r="E1046372" s="1"/>
      <c r="H1046372" s="45"/>
      <c r="I1046372" s="45"/>
    </row>
    <row r="1046373" spans="2:9">
      <c r="B1046373" s="43"/>
      <c r="D1046373" s="44"/>
      <c r="E1046373" s="1"/>
      <c r="H1046373" s="45"/>
      <c r="I1046373" s="45"/>
    </row>
    <row r="1046374" spans="2:9">
      <c r="B1046374" s="43"/>
      <c r="D1046374" s="44"/>
      <c r="E1046374" s="1"/>
      <c r="H1046374" s="45"/>
      <c r="I1046374" s="45"/>
    </row>
    <row r="1046375" spans="2:9">
      <c r="B1046375" s="43"/>
      <c r="D1046375" s="44"/>
      <c r="E1046375" s="1"/>
      <c r="H1046375" s="45"/>
      <c r="I1046375" s="45"/>
    </row>
    <row r="1046376" spans="2:9">
      <c r="B1046376" s="43"/>
      <c r="D1046376" s="44"/>
      <c r="E1046376" s="1"/>
      <c r="H1046376" s="45"/>
      <c r="I1046376" s="45"/>
    </row>
    <row r="1046377" spans="2:9">
      <c r="B1046377" s="43"/>
      <c r="D1046377" s="44"/>
      <c r="E1046377" s="1"/>
      <c r="H1046377" s="45"/>
      <c r="I1046377" s="45"/>
    </row>
    <row r="1046378" spans="2:9">
      <c r="B1046378" s="43"/>
      <c r="D1046378" s="44"/>
      <c r="E1046378" s="1"/>
      <c r="H1046378" s="45"/>
      <c r="I1046378" s="45"/>
    </row>
    <row r="1046379" spans="2:9">
      <c r="B1046379" s="43"/>
      <c r="D1046379" s="44"/>
      <c r="E1046379" s="1"/>
      <c r="H1046379" s="45"/>
      <c r="I1046379" s="45"/>
    </row>
    <row r="1046380" spans="2:9">
      <c r="B1046380" s="43"/>
      <c r="D1046380" s="44"/>
      <c r="E1046380" s="1"/>
      <c r="H1046380" s="45"/>
      <c r="I1046380" s="45"/>
    </row>
    <row r="1046381" spans="2:9">
      <c r="B1046381" s="43"/>
      <c r="D1046381" s="44"/>
      <c r="E1046381" s="1"/>
      <c r="H1046381" s="45"/>
      <c r="I1046381" s="45"/>
    </row>
    <row r="1046382" spans="2:9">
      <c r="B1046382" s="43"/>
      <c r="D1046382" s="44"/>
      <c r="E1046382" s="1"/>
      <c r="H1046382" s="45"/>
      <c r="I1046382" s="45"/>
    </row>
    <row r="1046383" spans="2:9">
      <c r="B1046383" s="43"/>
      <c r="D1046383" s="44"/>
      <c r="E1046383" s="1"/>
      <c r="H1046383" s="45"/>
      <c r="I1046383" s="45"/>
    </row>
    <row r="1046384" spans="2:9">
      <c r="B1046384" s="43"/>
      <c r="D1046384" s="44"/>
      <c r="E1046384" s="1"/>
      <c r="H1046384" s="45"/>
      <c r="I1046384" s="45"/>
    </row>
    <row r="1046385" spans="2:9">
      <c r="B1046385" s="43"/>
      <c r="D1046385" s="44"/>
      <c r="E1046385" s="1"/>
      <c r="H1046385" s="45"/>
      <c r="I1046385" s="45"/>
    </row>
    <row r="1046386" spans="2:9">
      <c r="B1046386" s="43"/>
      <c r="D1046386" s="44"/>
      <c r="E1046386" s="1"/>
      <c r="H1046386" s="45"/>
      <c r="I1046386" s="45"/>
    </row>
    <row r="1046387" spans="2:9">
      <c r="B1046387" s="43"/>
      <c r="D1046387" s="44"/>
      <c r="E1046387" s="1"/>
      <c r="H1046387" s="45"/>
      <c r="I1046387" s="45"/>
    </row>
    <row r="1046388" spans="2:9">
      <c r="B1046388" s="43"/>
      <c r="D1046388" s="44"/>
      <c r="E1046388" s="1"/>
      <c r="H1046388" s="45"/>
      <c r="I1046388" s="45"/>
    </row>
    <row r="1046389" spans="2:9">
      <c r="B1046389" s="43"/>
      <c r="D1046389" s="44"/>
      <c r="E1046389" s="1"/>
      <c r="H1046389" s="45"/>
      <c r="I1046389" s="45"/>
    </row>
    <row r="1046390" spans="2:9">
      <c r="B1046390" s="43"/>
      <c r="D1046390" s="44"/>
      <c r="E1046390" s="1"/>
      <c r="H1046390" s="45"/>
      <c r="I1046390" s="45"/>
    </row>
    <row r="1046391" spans="2:9">
      <c r="B1046391" s="43"/>
      <c r="D1046391" s="44"/>
      <c r="E1046391" s="1"/>
      <c r="H1046391" s="45"/>
      <c r="I1046391" s="45"/>
    </row>
    <row r="1046392" spans="2:9">
      <c r="B1046392" s="43"/>
      <c r="D1046392" s="44"/>
      <c r="E1046392" s="1"/>
      <c r="H1046392" s="45"/>
      <c r="I1046392" s="45"/>
    </row>
    <row r="1046393" spans="2:9">
      <c r="B1046393" s="43"/>
      <c r="D1046393" s="44"/>
      <c r="E1046393" s="1"/>
      <c r="H1046393" s="45"/>
      <c r="I1046393" s="45"/>
    </row>
    <row r="1046394" spans="2:9">
      <c r="B1046394" s="43"/>
      <c r="D1046394" s="44"/>
      <c r="E1046394" s="1"/>
      <c r="H1046394" s="45"/>
      <c r="I1046394" s="45"/>
    </row>
    <row r="1046395" spans="2:9">
      <c r="B1046395" s="43"/>
      <c r="D1046395" s="44"/>
      <c r="E1046395" s="1"/>
      <c r="H1046395" s="45"/>
      <c r="I1046395" s="45"/>
    </row>
    <row r="1046396" spans="2:9">
      <c r="B1046396" s="43"/>
      <c r="D1046396" s="44"/>
      <c r="E1046396" s="1"/>
      <c r="H1046396" s="45"/>
      <c r="I1046396" s="45"/>
    </row>
    <row r="1046397" spans="2:9">
      <c r="B1046397" s="43"/>
      <c r="D1046397" s="44"/>
      <c r="E1046397" s="1"/>
      <c r="H1046397" s="45"/>
      <c r="I1046397" s="45"/>
    </row>
    <row r="1046398" spans="2:9">
      <c r="B1046398" s="43"/>
      <c r="D1046398" s="44"/>
      <c r="E1046398" s="1"/>
      <c r="H1046398" s="45"/>
      <c r="I1046398" s="45"/>
    </row>
    <row r="1046399" spans="2:9">
      <c r="B1046399" s="43"/>
      <c r="D1046399" s="44"/>
      <c r="E1046399" s="1"/>
      <c r="H1046399" s="45"/>
      <c r="I1046399" s="45"/>
    </row>
    <row r="1046400" spans="2:9">
      <c r="B1046400" s="43"/>
      <c r="D1046400" s="44"/>
      <c r="E1046400" s="1"/>
      <c r="H1046400" s="45"/>
      <c r="I1046400" s="45"/>
    </row>
    <row r="1046401" spans="2:9">
      <c r="B1046401" s="43"/>
      <c r="D1046401" s="44"/>
      <c r="E1046401" s="1"/>
      <c r="H1046401" s="45"/>
      <c r="I1046401" s="45"/>
    </row>
    <row r="1046402" spans="2:9">
      <c r="B1046402" s="43"/>
      <c r="D1046402" s="44"/>
      <c r="E1046402" s="1"/>
      <c r="H1046402" s="45"/>
      <c r="I1046402" s="45"/>
    </row>
    <row r="1046403" spans="2:9">
      <c r="B1046403" s="43"/>
      <c r="D1046403" s="44"/>
      <c r="E1046403" s="1"/>
      <c r="H1046403" s="45"/>
      <c r="I1046403" s="45"/>
    </row>
    <row r="1046404" spans="2:9">
      <c r="B1046404" s="43"/>
      <c r="D1046404" s="44"/>
      <c r="E1046404" s="1"/>
      <c r="H1046404" s="45"/>
      <c r="I1046404" s="45"/>
    </row>
    <row r="1046405" spans="2:9">
      <c r="B1046405" s="43"/>
      <c r="D1046405" s="44"/>
      <c r="E1046405" s="1"/>
      <c r="H1046405" s="45"/>
      <c r="I1046405" s="45"/>
    </row>
    <row r="1046406" spans="2:9">
      <c r="B1046406" s="43"/>
      <c r="D1046406" s="44"/>
      <c r="E1046406" s="1"/>
      <c r="H1046406" s="45"/>
      <c r="I1046406" s="45"/>
    </row>
    <row r="1046407" spans="2:9">
      <c r="B1046407" s="43"/>
      <c r="D1046407" s="44"/>
      <c r="E1046407" s="1"/>
      <c r="H1046407" s="45"/>
      <c r="I1046407" s="45"/>
    </row>
    <row r="1046408" spans="2:9">
      <c r="B1046408" s="43"/>
      <c r="D1046408" s="44"/>
      <c r="E1046408" s="1"/>
      <c r="H1046408" s="45"/>
      <c r="I1046408" s="45"/>
    </row>
    <row r="1046409" spans="2:9">
      <c r="B1046409" s="43"/>
      <c r="D1046409" s="44"/>
      <c r="E1046409" s="1"/>
      <c r="H1046409" s="45"/>
      <c r="I1046409" s="45"/>
    </row>
    <row r="1046410" spans="2:9">
      <c r="B1046410" s="43"/>
      <c r="D1046410" s="44"/>
      <c r="E1046410" s="1"/>
      <c r="H1046410" s="45"/>
      <c r="I1046410" s="45"/>
    </row>
    <row r="1046411" spans="2:9">
      <c r="B1046411" s="43"/>
      <c r="D1046411" s="44"/>
      <c r="E1046411" s="1"/>
      <c r="H1046411" s="45"/>
      <c r="I1046411" s="45"/>
    </row>
    <row r="1046412" spans="2:9">
      <c r="B1046412" s="43"/>
      <c r="D1046412" s="44"/>
      <c r="E1046412" s="1"/>
      <c r="H1046412" s="45"/>
      <c r="I1046412" s="45"/>
    </row>
    <row r="1046413" spans="2:9">
      <c r="B1046413" s="43"/>
      <c r="D1046413" s="44"/>
      <c r="E1046413" s="1"/>
      <c r="H1046413" s="45"/>
      <c r="I1046413" s="45"/>
    </row>
    <row r="1046414" spans="2:9">
      <c r="B1046414" s="43"/>
      <c r="D1046414" s="44"/>
      <c r="E1046414" s="1"/>
      <c r="H1046414" s="45"/>
      <c r="I1046414" s="45"/>
    </row>
    <row r="1046415" spans="2:9">
      <c r="B1046415" s="43"/>
      <c r="D1046415" s="44"/>
      <c r="E1046415" s="1"/>
      <c r="H1046415" s="45"/>
      <c r="I1046415" s="45"/>
    </row>
    <row r="1046416" spans="2:9">
      <c r="B1046416" s="43"/>
      <c r="D1046416" s="44"/>
      <c r="E1046416" s="1"/>
      <c r="H1046416" s="45"/>
      <c r="I1046416" s="45"/>
    </row>
    <row r="1046417" spans="2:9">
      <c r="B1046417" s="43"/>
      <c r="D1046417" s="44"/>
      <c r="E1046417" s="1"/>
      <c r="H1046417" s="45"/>
      <c r="I1046417" s="45"/>
    </row>
    <row r="1046418" spans="2:9">
      <c r="B1046418" s="43"/>
      <c r="D1046418" s="44"/>
      <c r="E1046418" s="1"/>
      <c r="H1046418" s="45"/>
      <c r="I1046418" s="45"/>
    </row>
    <row r="1046419" spans="2:9">
      <c r="B1046419" s="43"/>
      <c r="D1046419" s="44"/>
      <c r="E1046419" s="1"/>
      <c r="H1046419" s="45"/>
      <c r="I1046419" s="45"/>
    </row>
    <row r="1046420" spans="2:9">
      <c r="B1046420" s="43"/>
      <c r="D1046420" s="44"/>
      <c r="E1046420" s="1"/>
      <c r="H1046420" s="45"/>
      <c r="I1046420" s="45"/>
    </row>
    <row r="1046421" spans="2:9">
      <c r="B1046421" s="43"/>
      <c r="D1046421" s="44"/>
      <c r="E1046421" s="1"/>
      <c r="H1046421" s="45"/>
      <c r="I1046421" s="45"/>
    </row>
    <row r="1046422" spans="2:9">
      <c r="B1046422" s="43"/>
      <c r="D1046422" s="44"/>
      <c r="E1046422" s="1"/>
      <c r="H1046422" s="45"/>
      <c r="I1046422" s="45"/>
    </row>
    <row r="1046423" spans="2:9">
      <c r="B1046423" s="43"/>
      <c r="D1046423" s="44"/>
      <c r="E1046423" s="1"/>
      <c r="H1046423" s="45"/>
      <c r="I1046423" s="45"/>
    </row>
    <row r="1046424" spans="2:9">
      <c r="B1046424" s="43"/>
      <c r="D1046424" s="44"/>
      <c r="E1046424" s="1"/>
      <c r="H1046424" s="45"/>
      <c r="I1046424" s="45"/>
    </row>
    <row r="1046425" spans="2:9">
      <c r="B1046425" s="43"/>
      <c r="D1046425" s="44"/>
      <c r="E1046425" s="1"/>
      <c r="H1046425" s="45"/>
      <c r="I1046425" s="45"/>
    </row>
    <row r="1046426" spans="2:9">
      <c r="B1046426" s="43"/>
      <c r="D1046426" s="44"/>
      <c r="E1046426" s="1"/>
      <c r="H1046426" s="45"/>
      <c r="I1046426" s="45"/>
    </row>
    <row r="1046427" spans="2:9">
      <c r="B1046427" s="43"/>
      <c r="D1046427" s="44"/>
      <c r="E1046427" s="1"/>
      <c r="H1046427" s="45"/>
      <c r="I1046427" s="45"/>
    </row>
    <row r="1046428" spans="2:9">
      <c r="B1046428" s="43"/>
      <c r="D1046428" s="44"/>
      <c r="E1046428" s="1"/>
      <c r="H1046428" s="45"/>
      <c r="I1046428" s="45"/>
    </row>
    <row r="1046429" spans="2:9">
      <c r="B1046429" s="43"/>
      <c r="D1046429" s="44"/>
      <c r="E1046429" s="1"/>
      <c r="H1046429" s="45"/>
      <c r="I1046429" s="45"/>
    </row>
    <row r="1046430" spans="2:9">
      <c r="B1046430" s="43"/>
      <c r="D1046430" s="44"/>
      <c r="E1046430" s="1"/>
      <c r="H1046430" s="45"/>
      <c r="I1046430" s="45"/>
    </row>
    <row r="1046431" spans="2:9">
      <c r="B1046431" s="43"/>
      <c r="D1046431" s="44"/>
      <c r="E1046431" s="1"/>
      <c r="H1046431" s="45"/>
      <c r="I1046431" s="45"/>
    </row>
    <row r="1046432" spans="2:9">
      <c r="B1046432" s="43"/>
      <c r="D1046432" s="44"/>
      <c r="E1046432" s="1"/>
      <c r="H1046432" s="45"/>
      <c r="I1046432" s="45"/>
    </row>
    <row r="1046433" spans="2:9">
      <c r="B1046433" s="43"/>
      <c r="D1046433" s="44"/>
      <c r="E1046433" s="1"/>
      <c r="H1046433" s="45"/>
      <c r="I1046433" s="45"/>
    </row>
    <row r="1046434" spans="2:9">
      <c r="B1046434" s="43"/>
      <c r="D1046434" s="44"/>
      <c r="E1046434" s="1"/>
      <c r="H1046434" s="45"/>
      <c r="I1046434" s="45"/>
    </row>
    <row r="1046435" spans="2:9">
      <c r="B1046435" s="43"/>
      <c r="D1046435" s="44"/>
      <c r="E1046435" s="1"/>
      <c r="H1046435" s="45"/>
      <c r="I1046435" s="45"/>
    </row>
    <row r="1046436" spans="2:9">
      <c r="B1046436" s="43"/>
      <c r="D1046436" s="44"/>
      <c r="E1046436" s="1"/>
      <c r="H1046436" s="45"/>
      <c r="I1046436" s="45"/>
    </row>
    <row r="1046437" spans="2:9">
      <c r="B1046437" s="43"/>
      <c r="D1046437" s="44"/>
      <c r="E1046437" s="1"/>
      <c r="H1046437" s="45"/>
      <c r="I1046437" s="45"/>
    </row>
    <row r="1046438" spans="2:9">
      <c r="B1046438" s="43"/>
      <c r="D1046438" s="44"/>
      <c r="E1046438" s="1"/>
      <c r="H1046438" s="45"/>
      <c r="I1046438" s="45"/>
    </row>
    <row r="1046439" spans="2:9">
      <c r="B1046439" s="43"/>
      <c r="D1046439" s="44"/>
      <c r="E1046439" s="1"/>
      <c r="H1046439" s="45"/>
      <c r="I1046439" s="45"/>
    </row>
    <row r="1046440" spans="2:9">
      <c r="B1046440" s="43"/>
      <c r="D1046440" s="44"/>
      <c r="E1046440" s="1"/>
      <c r="H1046440" s="45"/>
      <c r="I1046440" s="45"/>
    </row>
    <row r="1046441" spans="2:9">
      <c r="B1046441" s="43"/>
      <c r="D1046441" s="44"/>
      <c r="E1046441" s="1"/>
      <c r="H1046441" s="45"/>
      <c r="I1046441" s="45"/>
    </row>
    <row r="1046442" spans="2:9">
      <c r="B1046442" s="43"/>
      <c r="D1046442" s="44"/>
      <c r="E1046442" s="1"/>
      <c r="H1046442" s="45"/>
      <c r="I1046442" s="45"/>
    </row>
    <row r="1046443" spans="2:9">
      <c r="B1046443" s="43"/>
      <c r="D1046443" s="44"/>
      <c r="E1046443" s="1"/>
      <c r="H1046443" s="45"/>
      <c r="I1046443" s="45"/>
    </row>
    <row r="1046444" spans="2:9">
      <c r="B1046444" s="43"/>
      <c r="D1046444" s="44"/>
      <c r="E1046444" s="1"/>
      <c r="H1046444" s="45"/>
      <c r="I1046444" s="45"/>
    </row>
    <row r="1046445" spans="2:9">
      <c r="B1046445" s="43"/>
      <c r="D1046445" s="44"/>
      <c r="E1046445" s="1"/>
      <c r="H1046445" s="45"/>
      <c r="I1046445" s="45"/>
    </row>
    <row r="1046446" spans="2:9">
      <c r="B1046446" s="43"/>
      <c r="D1046446" s="44"/>
      <c r="E1046446" s="1"/>
      <c r="H1046446" s="45"/>
      <c r="I1046446" s="45"/>
    </row>
    <row r="1046447" spans="2:9">
      <c r="B1046447" s="43"/>
      <c r="D1046447" s="44"/>
      <c r="E1046447" s="1"/>
      <c r="H1046447" s="45"/>
      <c r="I1046447" s="45"/>
    </row>
    <row r="1046448" spans="2:9">
      <c r="B1046448" s="43"/>
      <c r="D1046448" s="44"/>
      <c r="E1046448" s="1"/>
      <c r="H1046448" s="45"/>
      <c r="I1046448" s="45"/>
    </row>
    <row r="1046449" spans="2:9">
      <c r="B1046449" s="43"/>
      <c r="D1046449" s="44"/>
      <c r="E1046449" s="1"/>
      <c r="H1046449" s="45"/>
      <c r="I1046449" s="45"/>
    </row>
    <row r="1046450" spans="2:9">
      <c r="B1046450" s="43"/>
      <c r="D1046450" s="44"/>
      <c r="E1046450" s="1"/>
      <c r="H1046450" s="45"/>
      <c r="I1046450" s="45"/>
    </row>
    <row r="1046451" spans="2:9">
      <c r="B1046451" s="43"/>
      <c r="D1046451" s="44"/>
      <c r="E1046451" s="1"/>
      <c r="H1046451" s="45"/>
      <c r="I1046451" s="45"/>
    </row>
    <row r="1046452" spans="2:9">
      <c r="B1046452" s="43"/>
      <c r="D1046452" s="44"/>
      <c r="E1046452" s="1"/>
      <c r="H1046452" s="45"/>
      <c r="I1046452" s="45"/>
    </row>
    <row r="1046453" spans="2:9">
      <c r="B1046453" s="43"/>
      <c r="D1046453" s="44"/>
      <c r="E1046453" s="1"/>
      <c r="H1046453" s="45"/>
      <c r="I1046453" s="45"/>
    </row>
    <row r="1046454" spans="2:9">
      <c r="B1046454" s="43"/>
      <c r="D1046454" s="44"/>
      <c r="E1046454" s="1"/>
      <c r="H1046454" s="45"/>
      <c r="I1046454" s="45"/>
    </row>
    <row r="1046455" spans="2:9">
      <c r="B1046455" s="43"/>
      <c r="D1046455" s="44"/>
      <c r="E1046455" s="1"/>
      <c r="H1046455" s="45"/>
      <c r="I1046455" s="45"/>
    </row>
    <row r="1046456" spans="2:9">
      <c r="B1046456" s="43"/>
      <c r="D1046456" s="44"/>
      <c r="E1046456" s="1"/>
      <c r="H1046456" s="45"/>
      <c r="I1046456" s="45"/>
    </row>
    <row r="1046457" spans="2:9">
      <c r="B1046457" s="43"/>
      <c r="D1046457" s="44"/>
      <c r="E1046457" s="1"/>
      <c r="H1046457" s="45"/>
      <c r="I1046457" s="45"/>
    </row>
    <row r="1046458" spans="2:9">
      <c r="B1046458" s="43"/>
      <c r="D1046458" s="44"/>
      <c r="E1046458" s="1"/>
      <c r="H1046458" s="45"/>
      <c r="I1046458" s="45"/>
    </row>
    <row r="1046459" spans="2:9">
      <c r="B1046459" s="43"/>
      <c r="D1046459" s="44"/>
      <c r="E1046459" s="1"/>
      <c r="H1046459" s="45"/>
      <c r="I1046459" s="45"/>
    </row>
    <row r="1046460" spans="2:9">
      <c r="B1046460" s="43"/>
      <c r="D1046460" s="44"/>
      <c r="E1046460" s="1"/>
      <c r="H1046460" s="45"/>
      <c r="I1046460" s="45"/>
    </row>
    <row r="1046461" spans="2:9">
      <c r="B1046461" s="43"/>
      <c r="D1046461" s="44"/>
      <c r="E1046461" s="1"/>
      <c r="H1046461" s="45"/>
      <c r="I1046461" s="45"/>
    </row>
    <row r="1046462" spans="2:9">
      <c r="B1046462" s="43"/>
      <c r="D1046462" s="44"/>
      <c r="E1046462" s="1"/>
      <c r="H1046462" s="45"/>
      <c r="I1046462" s="45"/>
    </row>
    <row r="1046463" spans="2:9">
      <c r="B1046463" s="43"/>
      <c r="D1046463" s="44"/>
      <c r="E1046463" s="1"/>
      <c r="H1046463" s="45"/>
      <c r="I1046463" s="45"/>
    </row>
    <row r="1046464" spans="2:9">
      <c r="B1046464" s="43"/>
      <c r="D1046464" s="44"/>
      <c r="E1046464" s="1"/>
      <c r="H1046464" s="45"/>
      <c r="I1046464" s="45"/>
    </row>
    <row r="1046465" spans="2:9">
      <c r="B1046465" s="43"/>
      <c r="D1046465" s="44"/>
      <c r="E1046465" s="1"/>
      <c r="H1046465" s="45"/>
      <c r="I1046465" s="45"/>
    </row>
    <row r="1046466" spans="2:9">
      <c r="B1046466" s="43"/>
      <c r="D1046466" s="44"/>
      <c r="E1046466" s="1"/>
      <c r="H1046466" s="45"/>
      <c r="I1046466" s="45"/>
    </row>
    <row r="1046467" spans="2:9">
      <c r="B1046467" s="43"/>
      <c r="D1046467" s="44"/>
      <c r="E1046467" s="1"/>
      <c r="H1046467" s="45"/>
      <c r="I1046467" s="45"/>
    </row>
    <row r="1046468" spans="2:9">
      <c r="B1046468" s="43"/>
      <c r="D1046468" s="44"/>
      <c r="E1046468" s="1"/>
      <c r="H1046468" s="45"/>
      <c r="I1046468" s="45"/>
    </row>
    <row r="1046469" spans="2:9">
      <c r="B1046469" s="43"/>
      <c r="D1046469" s="44"/>
      <c r="E1046469" s="1"/>
      <c r="H1046469" s="45"/>
      <c r="I1046469" s="45"/>
    </row>
    <row r="1046470" spans="2:9">
      <c r="B1046470" s="43"/>
      <c r="D1046470" s="44"/>
      <c r="E1046470" s="1"/>
      <c r="H1046470" s="45"/>
      <c r="I1046470" s="45"/>
    </row>
    <row r="1046471" spans="2:9">
      <c r="B1046471" s="43"/>
      <c r="D1046471" s="44"/>
      <c r="E1046471" s="1"/>
      <c r="H1046471" s="45"/>
      <c r="I1046471" s="45"/>
    </row>
    <row r="1046472" spans="2:9">
      <c r="B1046472" s="43"/>
      <c r="D1046472" s="44"/>
      <c r="E1046472" s="1"/>
      <c r="H1046472" s="45"/>
      <c r="I1046472" s="45"/>
    </row>
    <row r="1046473" spans="2:9">
      <c r="B1046473" s="43"/>
      <c r="D1046473" s="44"/>
      <c r="E1046473" s="1"/>
      <c r="H1046473" s="45"/>
      <c r="I1046473" s="45"/>
    </row>
    <row r="1046474" spans="2:9">
      <c r="B1046474" s="43"/>
      <c r="D1046474" s="44"/>
      <c r="E1046474" s="1"/>
      <c r="H1046474" s="45"/>
      <c r="I1046474" s="45"/>
    </row>
    <row r="1046475" spans="2:9">
      <c r="B1046475" s="43"/>
      <c r="D1046475" s="44"/>
      <c r="E1046475" s="1"/>
      <c r="H1046475" s="45"/>
      <c r="I1046475" s="45"/>
    </row>
    <row r="1046476" spans="2:9">
      <c r="B1046476" s="43"/>
      <c r="D1046476" s="44"/>
      <c r="E1046476" s="1"/>
      <c r="H1046476" s="45"/>
      <c r="I1046476" s="45"/>
    </row>
    <row r="1046477" spans="2:9">
      <c r="B1046477" s="43"/>
      <c r="D1046477" s="44"/>
      <c r="E1046477" s="1"/>
      <c r="H1046477" s="45"/>
      <c r="I1046477" s="45"/>
    </row>
    <row r="1046478" spans="2:9">
      <c r="B1046478" s="43"/>
      <c r="D1046478" s="44"/>
      <c r="E1046478" s="1"/>
      <c r="H1046478" s="45"/>
      <c r="I1046478" s="45"/>
    </row>
    <row r="1046479" spans="2:9">
      <c r="B1046479" s="43"/>
      <c r="D1046479" s="44"/>
      <c r="E1046479" s="1"/>
      <c r="H1046479" s="45"/>
      <c r="I1046479" s="45"/>
    </row>
    <row r="1046480" spans="2:9">
      <c r="B1046480" s="43"/>
      <c r="D1046480" s="44"/>
      <c r="E1046480" s="1"/>
      <c r="H1046480" s="45"/>
      <c r="I1046480" s="45"/>
    </row>
    <row r="1046481" spans="2:9">
      <c r="B1046481" s="43"/>
      <c r="D1046481" s="44"/>
      <c r="E1046481" s="1"/>
      <c r="H1046481" s="45"/>
      <c r="I1046481" s="45"/>
    </row>
    <row r="1046482" spans="2:9">
      <c r="B1046482" s="43"/>
      <c r="D1046482" s="44"/>
      <c r="E1046482" s="1"/>
      <c r="H1046482" s="45"/>
      <c r="I1046482" s="45"/>
    </row>
    <row r="1046483" spans="2:9">
      <c r="B1046483" s="43"/>
      <c r="D1046483" s="44"/>
      <c r="E1046483" s="1"/>
      <c r="H1046483" s="45"/>
      <c r="I1046483" s="45"/>
    </row>
    <row r="1046484" spans="2:9">
      <c r="B1046484" s="43"/>
      <c r="D1046484" s="44"/>
      <c r="E1046484" s="1"/>
      <c r="H1046484" s="45"/>
      <c r="I1046484" s="45"/>
    </row>
    <row r="1046485" spans="2:9">
      <c r="B1046485" s="43"/>
      <c r="D1046485" s="44"/>
      <c r="E1046485" s="1"/>
      <c r="H1046485" s="45"/>
      <c r="I1046485" s="45"/>
    </row>
    <row r="1046486" spans="2:9">
      <c r="B1046486" s="43"/>
      <c r="D1046486" s="44"/>
      <c r="E1046486" s="1"/>
      <c r="H1046486" s="45"/>
      <c r="I1046486" s="45"/>
    </row>
    <row r="1046487" spans="2:9">
      <c r="B1046487" s="43"/>
      <c r="D1046487" s="44"/>
      <c r="E1046487" s="1"/>
      <c r="H1046487" s="45"/>
      <c r="I1046487" s="45"/>
    </row>
    <row r="1046488" spans="2:9">
      <c r="B1046488" s="43"/>
      <c r="D1046488" s="44"/>
      <c r="E1046488" s="1"/>
      <c r="H1046488" s="45"/>
      <c r="I1046488" s="45"/>
    </row>
    <row r="1046489" spans="2:9">
      <c r="B1046489" s="43"/>
      <c r="D1046489" s="44"/>
      <c r="E1046489" s="1"/>
      <c r="H1046489" s="45"/>
      <c r="I1046489" s="45"/>
    </row>
    <row r="1046490" spans="2:9">
      <c r="B1046490" s="43"/>
      <c r="D1046490" s="44"/>
      <c r="E1046490" s="1"/>
      <c r="H1046490" s="45"/>
      <c r="I1046490" s="45"/>
    </row>
    <row r="1046491" spans="2:9">
      <c r="B1046491" s="43"/>
      <c r="D1046491" s="44"/>
      <c r="E1046491" s="1"/>
      <c r="H1046491" s="45"/>
      <c r="I1046491" s="45"/>
    </row>
    <row r="1046492" spans="2:9">
      <c r="B1046492" s="43"/>
      <c r="D1046492" s="44"/>
      <c r="E1046492" s="1"/>
      <c r="H1046492" s="45"/>
      <c r="I1046492" s="45"/>
    </row>
    <row r="1046493" spans="2:9">
      <c r="B1046493" s="43"/>
      <c r="D1046493" s="44"/>
      <c r="E1046493" s="1"/>
      <c r="H1046493" s="45"/>
      <c r="I1046493" s="45"/>
    </row>
    <row r="1046494" spans="2:9">
      <c r="B1046494" s="43"/>
      <c r="D1046494" s="44"/>
      <c r="E1046494" s="1"/>
      <c r="H1046494" s="45"/>
      <c r="I1046494" s="45"/>
    </row>
    <row r="1046495" spans="2:9">
      <c r="B1046495" s="43"/>
      <c r="D1046495" s="44"/>
      <c r="E1046495" s="1"/>
      <c r="H1046495" s="45"/>
      <c r="I1046495" s="45"/>
    </row>
    <row r="1046496" spans="2:9">
      <c r="B1046496" s="43"/>
      <c r="D1046496" s="44"/>
      <c r="E1046496" s="1"/>
      <c r="H1046496" s="45"/>
      <c r="I1046496" s="45"/>
    </row>
    <row r="1046497" spans="2:9">
      <c r="B1046497" s="43"/>
      <c r="D1046497" s="44"/>
      <c r="E1046497" s="1"/>
      <c r="H1046497" s="45"/>
      <c r="I1046497" s="45"/>
    </row>
    <row r="1046498" spans="2:9">
      <c r="B1046498" s="43"/>
      <c r="D1046498" s="44"/>
      <c r="E1046498" s="1"/>
      <c r="H1046498" s="45"/>
      <c r="I1046498" s="45"/>
    </row>
    <row r="1046499" spans="2:9">
      <c r="B1046499" s="43"/>
      <c r="D1046499" s="44"/>
      <c r="E1046499" s="1"/>
      <c r="H1046499" s="45"/>
      <c r="I1046499" s="45"/>
    </row>
    <row r="1046500" spans="2:9">
      <c r="B1046500" s="43"/>
      <c r="D1046500" s="44"/>
      <c r="E1046500" s="1"/>
      <c r="H1046500" s="45"/>
      <c r="I1046500" s="45"/>
    </row>
    <row r="1046501" spans="2:9">
      <c r="B1046501" s="43"/>
      <c r="D1046501" s="44"/>
      <c r="E1046501" s="1"/>
      <c r="H1046501" s="45"/>
      <c r="I1046501" s="45"/>
    </row>
    <row r="1046502" spans="2:9">
      <c r="B1046502" s="43"/>
      <c r="D1046502" s="44"/>
      <c r="E1046502" s="1"/>
      <c r="H1046502" s="45"/>
      <c r="I1046502" s="45"/>
    </row>
    <row r="1046503" spans="2:9">
      <c r="B1046503" s="43"/>
      <c r="D1046503" s="44"/>
      <c r="E1046503" s="1"/>
      <c r="H1046503" s="45"/>
      <c r="I1046503" s="45"/>
    </row>
    <row r="1046504" spans="2:9">
      <c r="B1046504" s="43"/>
      <c r="D1046504" s="44"/>
      <c r="E1046504" s="1"/>
      <c r="H1046504" s="45"/>
      <c r="I1046504" s="45"/>
    </row>
    <row r="1046505" spans="2:9">
      <c r="B1046505" s="43"/>
      <c r="D1046505" s="44"/>
      <c r="E1046505" s="1"/>
      <c r="H1046505" s="45"/>
      <c r="I1046505" s="45"/>
    </row>
    <row r="1046506" spans="2:9">
      <c r="B1046506" s="43"/>
      <c r="D1046506" s="44"/>
      <c r="E1046506" s="1"/>
      <c r="H1046506" s="45"/>
      <c r="I1046506" s="45"/>
    </row>
    <row r="1046507" spans="2:9">
      <c r="B1046507" s="43"/>
      <c r="D1046507" s="44"/>
      <c r="E1046507" s="1"/>
      <c r="H1046507" s="45"/>
      <c r="I1046507" s="45"/>
    </row>
    <row r="1046508" spans="2:9">
      <c r="B1046508" s="43"/>
      <c r="D1046508" s="44"/>
      <c r="E1046508" s="1"/>
      <c r="H1046508" s="45"/>
      <c r="I1046508" s="45"/>
    </row>
    <row r="1046509" spans="2:9">
      <c r="B1046509" s="43"/>
      <c r="D1046509" s="44"/>
      <c r="E1046509" s="1"/>
      <c r="H1046509" s="45"/>
      <c r="I1046509" s="45"/>
    </row>
    <row r="1046510" spans="2:9">
      <c r="B1046510" s="43"/>
      <c r="D1046510" s="44"/>
      <c r="E1046510" s="1"/>
      <c r="H1046510" s="45"/>
      <c r="I1046510" s="45"/>
    </row>
    <row r="1046511" spans="2:9">
      <c r="B1046511" s="43"/>
      <c r="D1046511" s="44"/>
      <c r="E1046511" s="1"/>
      <c r="H1046511" s="45"/>
      <c r="I1046511" s="45"/>
    </row>
    <row r="1046512" spans="2:9">
      <c r="B1046512" s="43"/>
      <c r="D1046512" s="44"/>
      <c r="E1046512" s="1"/>
      <c r="H1046512" s="45"/>
      <c r="I1046512" s="45"/>
    </row>
    <row r="1046513" spans="2:9">
      <c r="B1046513" s="43"/>
      <c r="D1046513" s="44"/>
      <c r="E1046513" s="1"/>
      <c r="H1046513" s="45"/>
      <c r="I1046513" s="45"/>
    </row>
    <row r="1046514" spans="2:9">
      <c r="B1046514" s="43"/>
      <c r="D1046514" s="44"/>
      <c r="E1046514" s="1"/>
      <c r="H1046514" s="45"/>
      <c r="I1046514" s="45"/>
    </row>
    <row r="1046515" spans="2:9">
      <c r="B1046515" s="43"/>
      <c r="D1046515" s="44"/>
      <c r="E1046515" s="1"/>
      <c r="H1046515" s="45"/>
      <c r="I1046515" s="45"/>
    </row>
    <row r="1046516" spans="2:9">
      <c r="B1046516" s="43"/>
      <c r="D1046516" s="44"/>
      <c r="E1046516" s="1"/>
      <c r="H1046516" s="45"/>
      <c r="I1046516" s="45"/>
    </row>
    <row r="1046517" spans="2:9">
      <c r="B1046517" s="43"/>
      <c r="D1046517" s="44"/>
      <c r="E1046517" s="1"/>
      <c r="H1046517" s="45"/>
      <c r="I1046517" s="45"/>
    </row>
    <row r="1046518" spans="2:9">
      <c r="B1046518" s="43"/>
      <c r="D1046518" s="44"/>
      <c r="E1046518" s="1"/>
      <c r="H1046518" s="45"/>
      <c r="I1046518" s="45"/>
    </row>
    <row r="1046519" spans="2:9">
      <c r="B1046519" s="43"/>
      <c r="D1046519" s="44"/>
      <c r="E1046519" s="1"/>
      <c r="H1046519" s="45"/>
      <c r="I1046519" s="45"/>
    </row>
    <row r="1046520" spans="2:9">
      <c r="B1046520" s="43"/>
      <c r="D1046520" s="44"/>
      <c r="E1046520" s="1"/>
      <c r="H1046520" s="45"/>
      <c r="I1046520" s="45"/>
    </row>
    <row r="1046521" spans="2:9">
      <c r="B1046521" s="43"/>
      <c r="D1046521" s="44"/>
      <c r="E1046521" s="1"/>
      <c r="H1046521" s="45"/>
      <c r="I1046521" s="45"/>
    </row>
    <row r="1046522" spans="2:9">
      <c r="B1046522" s="43"/>
      <c r="D1046522" s="44"/>
      <c r="E1046522" s="1"/>
      <c r="H1046522" s="45"/>
      <c r="I1046522" s="45"/>
    </row>
    <row r="1046523" spans="2:9">
      <c r="B1046523" s="43"/>
      <c r="D1046523" s="44"/>
      <c r="E1046523" s="1"/>
      <c r="H1046523" s="45"/>
      <c r="I1046523" s="45"/>
    </row>
    <row r="1046524" spans="2:9">
      <c r="B1046524" s="43"/>
      <c r="D1046524" s="44"/>
      <c r="E1046524" s="1"/>
      <c r="H1046524" s="45"/>
      <c r="I1046524" s="45"/>
    </row>
    <row r="1046525" spans="2:9">
      <c r="B1046525" s="43"/>
      <c r="D1046525" s="44"/>
      <c r="E1046525" s="1"/>
      <c r="H1046525" s="45"/>
      <c r="I1046525" s="45"/>
    </row>
    <row r="1046526" spans="2:9">
      <c r="B1046526" s="43"/>
      <c r="D1046526" s="44"/>
      <c r="E1046526" s="1"/>
      <c r="H1046526" s="45"/>
      <c r="I1046526" s="45"/>
    </row>
    <row r="1046527" spans="2:9">
      <c r="B1046527" s="43"/>
      <c r="D1046527" s="44"/>
      <c r="E1046527" s="1"/>
      <c r="H1046527" s="45"/>
      <c r="I1046527" s="45"/>
    </row>
    <row r="1046528" spans="2:9">
      <c r="B1046528" s="43"/>
      <c r="D1046528" s="44"/>
      <c r="E1046528" s="1"/>
      <c r="H1046528" s="45"/>
      <c r="I1046528" s="45"/>
    </row>
    <row r="1046529" spans="2:9">
      <c r="B1046529" s="43"/>
      <c r="D1046529" s="44"/>
      <c r="E1046529" s="1"/>
      <c r="H1046529" s="45"/>
      <c r="I1046529" s="45"/>
    </row>
    <row r="1046530" spans="2:9">
      <c r="B1046530" s="43"/>
      <c r="D1046530" s="44"/>
      <c r="E1046530" s="1"/>
      <c r="H1046530" s="45"/>
      <c r="I1046530" s="45"/>
    </row>
    <row r="1046531" spans="2:9">
      <c r="B1046531" s="43"/>
      <c r="D1046531" s="44"/>
      <c r="E1046531" s="1"/>
      <c r="H1046531" s="45"/>
      <c r="I1046531" s="45"/>
    </row>
    <row r="1046532" spans="2:9">
      <c r="B1046532" s="43"/>
      <c r="D1046532" s="44"/>
      <c r="E1046532" s="1"/>
      <c r="H1046532" s="45"/>
      <c r="I1046532" s="45"/>
    </row>
    <row r="1046533" spans="2:9">
      <c r="B1046533" s="43"/>
      <c r="D1046533" s="44"/>
      <c r="E1046533" s="1"/>
      <c r="H1046533" s="45"/>
      <c r="I1046533" s="45"/>
    </row>
    <row r="1046534" spans="2:9">
      <c r="B1046534" s="43"/>
      <c r="D1046534" s="44"/>
      <c r="E1046534" s="1"/>
      <c r="H1046534" s="45"/>
      <c r="I1046534" s="45"/>
    </row>
    <row r="1046535" spans="2:9">
      <c r="B1046535" s="43"/>
      <c r="D1046535" s="44"/>
      <c r="E1046535" s="1"/>
      <c r="H1046535" s="45"/>
      <c r="I1046535" s="45"/>
    </row>
    <row r="1046536" spans="2:9">
      <c r="B1046536" s="43"/>
      <c r="D1046536" s="44"/>
      <c r="E1046536" s="1"/>
      <c r="H1046536" s="45"/>
      <c r="I1046536" s="45"/>
    </row>
    <row r="1046537" spans="2:9">
      <c r="B1046537" s="43"/>
      <c r="D1046537" s="44"/>
      <c r="E1046537" s="1"/>
      <c r="H1046537" s="45"/>
      <c r="I1046537" s="45"/>
    </row>
    <row r="1046538" spans="2:9">
      <c r="B1046538" s="43"/>
      <c r="D1046538" s="44"/>
      <c r="E1046538" s="1"/>
      <c r="H1046538" s="45"/>
      <c r="I1046538" s="45"/>
    </row>
    <row r="1046539" spans="2:9">
      <c r="B1046539" s="43"/>
      <c r="D1046539" s="44"/>
      <c r="E1046539" s="1"/>
      <c r="H1046539" s="45"/>
      <c r="I1046539" s="45"/>
    </row>
    <row r="1046540" spans="2:9">
      <c r="B1046540" s="43"/>
      <c r="D1046540" s="44"/>
      <c r="E1046540" s="1"/>
      <c r="H1046540" s="45"/>
      <c r="I1046540" s="45"/>
    </row>
    <row r="1046541" spans="2:9">
      <c r="B1046541" s="43"/>
      <c r="D1046541" s="44"/>
      <c r="E1046541" s="1"/>
      <c r="H1046541" s="45"/>
      <c r="I1046541" s="45"/>
    </row>
    <row r="1046542" spans="2:9">
      <c r="B1046542" s="43"/>
      <c r="D1046542" s="44"/>
      <c r="E1046542" s="1"/>
      <c r="H1046542" s="45"/>
      <c r="I1046542" s="45"/>
    </row>
    <row r="1046543" spans="2:9">
      <c r="B1046543" s="43"/>
      <c r="D1046543" s="44"/>
      <c r="E1046543" s="1"/>
      <c r="H1046543" s="45"/>
      <c r="I1046543" s="45"/>
    </row>
    <row r="1046544" spans="2:9">
      <c r="B1046544" s="43"/>
      <c r="D1046544" s="44"/>
      <c r="E1046544" s="1"/>
      <c r="H1046544" s="45"/>
      <c r="I1046544" s="45"/>
    </row>
    <row r="1046545" spans="2:9">
      <c r="B1046545" s="43"/>
      <c r="D1046545" s="44"/>
      <c r="E1046545" s="1"/>
      <c r="H1046545" s="45"/>
      <c r="I1046545" s="45"/>
    </row>
    <row r="1046546" spans="2:9">
      <c r="B1046546" s="43"/>
      <c r="D1046546" s="44"/>
      <c r="E1046546" s="1"/>
      <c r="H1046546" s="45"/>
      <c r="I1046546" s="45"/>
    </row>
    <row r="1046547" spans="2:9">
      <c r="B1046547" s="43"/>
      <c r="D1046547" s="44"/>
      <c r="E1046547" s="1"/>
      <c r="H1046547" s="45"/>
      <c r="I1046547" s="45"/>
    </row>
    <row r="1046548" spans="2:9">
      <c r="B1046548" s="43"/>
      <c r="D1046548" s="44"/>
      <c r="E1046548" s="1"/>
      <c r="H1046548" s="45"/>
      <c r="I1046548" s="45"/>
    </row>
    <row r="1046549" spans="2:9">
      <c r="B1046549" s="43"/>
      <c r="D1046549" s="44"/>
      <c r="E1046549" s="1"/>
      <c r="H1046549" s="45"/>
      <c r="I1046549" s="45"/>
    </row>
    <row r="1046550" spans="2:9">
      <c r="B1046550" s="43"/>
      <c r="D1046550" s="44"/>
      <c r="E1046550" s="1"/>
      <c r="H1046550" s="45"/>
      <c r="I1046550" s="45"/>
    </row>
    <row r="1046551" spans="2:9">
      <c r="B1046551" s="43"/>
      <c r="D1046551" s="44"/>
      <c r="E1046551" s="1"/>
      <c r="H1046551" s="45"/>
      <c r="I1046551" s="45"/>
    </row>
    <row r="1046552" spans="2:9">
      <c r="B1046552" s="43"/>
      <c r="D1046552" s="44"/>
      <c r="E1046552" s="1"/>
      <c r="H1046552" s="45"/>
      <c r="I1046552" s="45"/>
    </row>
    <row r="1046553" spans="2:9">
      <c r="B1046553" s="43"/>
      <c r="D1046553" s="44"/>
      <c r="E1046553" s="1"/>
      <c r="H1046553" s="45"/>
      <c r="I1046553" s="45"/>
    </row>
    <row r="1046554" spans="2:9">
      <c r="B1046554" s="43"/>
      <c r="D1046554" s="44"/>
      <c r="E1046554" s="1"/>
      <c r="H1046554" s="45"/>
      <c r="I1046554" s="45"/>
    </row>
    <row r="1046555" spans="2:9">
      <c r="B1046555" s="43"/>
      <c r="D1046555" s="44"/>
      <c r="E1046555" s="1"/>
      <c r="H1046555" s="45"/>
      <c r="I1046555" s="45"/>
    </row>
    <row r="1046556" spans="2:9">
      <c r="B1046556" s="43"/>
      <c r="D1046556" s="44"/>
      <c r="E1046556" s="1"/>
      <c r="H1046556" s="45"/>
      <c r="I1046556" s="45"/>
    </row>
    <row r="1046557" spans="2:9">
      <c r="B1046557" s="43"/>
      <c r="D1046557" s="44"/>
      <c r="E1046557" s="1"/>
      <c r="H1046557" s="45"/>
      <c r="I1046557" s="45"/>
    </row>
    <row r="1046558" spans="2:9">
      <c r="B1046558" s="43"/>
      <c r="D1046558" s="44"/>
      <c r="E1046558" s="1"/>
      <c r="H1046558" s="45"/>
      <c r="I1046558" s="45"/>
    </row>
    <row r="1046559" spans="2:9">
      <c r="B1046559" s="43"/>
      <c r="D1046559" s="44"/>
      <c r="E1046559" s="1"/>
      <c r="H1046559" s="45"/>
      <c r="I1046559" s="45"/>
    </row>
    <row r="1046560" spans="2:9">
      <c r="B1046560" s="43"/>
      <c r="D1046560" s="44"/>
      <c r="E1046560" s="1"/>
      <c r="H1046560" s="45"/>
      <c r="I1046560" s="45"/>
    </row>
    <row r="1046561" spans="2:9">
      <c r="B1046561" s="43"/>
      <c r="D1046561" s="44"/>
      <c r="E1046561" s="1"/>
      <c r="H1046561" s="45"/>
      <c r="I1046561" s="45"/>
    </row>
    <row r="1046562" spans="2:9">
      <c r="B1046562" s="43"/>
      <c r="D1046562" s="44"/>
      <c r="E1046562" s="1"/>
      <c r="H1046562" s="45"/>
      <c r="I1046562" s="45"/>
    </row>
    <row r="1046563" spans="2:9">
      <c r="B1046563" s="43"/>
      <c r="D1046563" s="44"/>
      <c r="E1046563" s="1"/>
      <c r="H1046563" s="45"/>
      <c r="I1046563" s="45"/>
    </row>
    <row r="1046564" spans="2:9">
      <c r="B1046564" s="43"/>
      <c r="D1046564" s="44"/>
      <c r="E1046564" s="1"/>
      <c r="H1046564" s="45"/>
      <c r="I1046564" s="45"/>
    </row>
    <row r="1046565" spans="2:9">
      <c r="B1046565" s="43"/>
      <c r="D1046565" s="44"/>
      <c r="E1046565" s="1"/>
      <c r="H1046565" s="45"/>
      <c r="I1046565" s="45"/>
    </row>
    <row r="1046566" spans="2:9">
      <c r="B1046566" s="43"/>
      <c r="D1046566" s="44"/>
      <c r="E1046566" s="1"/>
      <c r="H1046566" s="45"/>
      <c r="I1046566" s="45"/>
    </row>
    <row r="1046567" spans="2:9">
      <c r="B1046567" s="43"/>
      <c r="D1046567" s="44"/>
      <c r="E1046567" s="1"/>
      <c r="H1046567" s="45"/>
      <c r="I1046567" s="45"/>
    </row>
    <row r="1046568" spans="2:9">
      <c r="B1046568" s="43"/>
      <c r="D1046568" s="44"/>
      <c r="E1046568" s="1"/>
      <c r="H1046568" s="45"/>
      <c r="I1046568" s="45"/>
    </row>
    <row r="1046569" spans="2:9">
      <c r="B1046569" s="43"/>
      <c r="D1046569" s="44"/>
      <c r="E1046569" s="1"/>
      <c r="H1046569" s="45"/>
      <c r="I1046569" s="45"/>
    </row>
    <row r="1046570" spans="2:9">
      <c r="B1046570" s="43"/>
      <c r="D1046570" s="44"/>
      <c r="E1046570" s="1"/>
      <c r="H1046570" s="45"/>
      <c r="I1046570" s="45"/>
    </row>
    <row r="1046571" spans="2:9">
      <c r="B1046571" s="43"/>
      <c r="D1046571" s="44"/>
      <c r="E1046571" s="1"/>
      <c r="H1046571" s="45"/>
      <c r="I1046571" s="45"/>
    </row>
    <row r="1046572" spans="2:9">
      <c r="B1046572" s="43"/>
      <c r="D1046572" s="44"/>
      <c r="E1046572" s="1"/>
      <c r="H1046572" s="45"/>
      <c r="I1046572" s="45"/>
    </row>
    <row r="1046573" spans="2:9">
      <c r="B1046573" s="43"/>
      <c r="D1046573" s="44"/>
      <c r="E1046573" s="1"/>
      <c r="H1046573" s="45"/>
      <c r="I1046573" s="45"/>
    </row>
    <row r="1046574" spans="2:9">
      <c r="B1046574" s="43"/>
      <c r="D1046574" s="44"/>
      <c r="E1046574" s="1"/>
      <c r="H1046574" s="45"/>
      <c r="I1046574" s="45"/>
    </row>
    <row r="1046575" spans="2:9">
      <c r="B1046575" s="43"/>
      <c r="D1046575" s="44"/>
      <c r="E1046575" s="1"/>
      <c r="H1046575" s="45"/>
      <c r="I1046575" s="45"/>
    </row>
    <row r="1046576" spans="2:9">
      <c r="B1046576" s="43"/>
      <c r="D1046576" s="44"/>
      <c r="E1046576" s="1"/>
      <c r="H1046576" s="45"/>
      <c r="I1046576" s="45"/>
    </row>
    <row r="1046577" spans="2:9">
      <c r="B1046577" s="43"/>
      <c r="D1046577" s="44"/>
      <c r="E1046577" s="1"/>
      <c r="H1046577" s="45"/>
      <c r="I1046577" s="45"/>
    </row>
    <row r="1046578" spans="2:9">
      <c r="B1046578" s="43"/>
      <c r="D1046578" s="44"/>
      <c r="E1046578" s="1"/>
      <c r="H1046578" s="45"/>
      <c r="I1046578" s="45"/>
    </row>
    <row r="1046579" spans="2:9">
      <c r="B1046579" s="43"/>
      <c r="D1046579" s="44"/>
      <c r="E1046579" s="1"/>
      <c r="H1046579" s="45"/>
      <c r="I1046579" s="45"/>
    </row>
    <row r="1046580" spans="2:9">
      <c r="B1046580" s="43"/>
      <c r="D1046580" s="44"/>
      <c r="E1046580" s="1"/>
      <c r="H1046580" s="45"/>
      <c r="I1046580" s="45"/>
    </row>
    <row r="1046581" spans="2:9">
      <c r="B1046581" s="43"/>
      <c r="D1046581" s="44"/>
      <c r="E1046581" s="1"/>
      <c r="H1046581" s="45"/>
      <c r="I1046581" s="45"/>
    </row>
    <row r="1046582" spans="2:9">
      <c r="B1046582" s="43"/>
      <c r="D1046582" s="44"/>
      <c r="E1046582" s="1"/>
      <c r="H1046582" s="45"/>
      <c r="I1046582" s="45"/>
    </row>
    <row r="1046583" spans="2:9">
      <c r="B1046583" s="43"/>
      <c r="D1046583" s="44"/>
      <c r="E1046583" s="1"/>
      <c r="H1046583" s="45"/>
      <c r="I1046583" s="45"/>
    </row>
    <row r="1046584" spans="2:9">
      <c r="B1046584" s="43"/>
      <c r="D1046584" s="44"/>
      <c r="E1046584" s="1"/>
      <c r="H1046584" s="45"/>
      <c r="I1046584" s="45"/>
    </row>
    <row r="1046585" spans="2:9">
      <c r="B1046585" s="43"/>
      <c r="D1046585" s="44"/>
      <c r="E1046585" s="1"/>
      <c r="H1046585" s="45"/>
      <c r="I1046585" s="45"/>
    </row>
    <row r="1046586" spans="2:9">
      <c r="B1046586" s="43"/>
      <c r="D1046586" s="44"/>
      <c r="E1046586" s="1"/>
      <c r="H1046586" s="45"/>
      <c r="I1046586" s="45"/>
    </row>
    <row r="1046587" spans="2:9">
      <c r="B1046587" s="43"/>
      <c r="D1046587" s="44"/>
      <c r="E1046587" s="1"/>
      <c r="H1046587" s="45"/>
      <c r="I1046587" s="45"/>
    </row>
    <row r="1046588" spans="2:9">
      <c r="B1046588" s="43"/>
      <c r="D1046588" s="44"/>
      <c r="E1046588" s="1"/>
      <c r="H1046588" s="45"/>
      <c r="I1046588" s="45"/>
    </row>
    <row r="1046589" spans="2:9">
      <c r="B1046589" s="43"/>
      <c r="D1046589" s="44"/>
      <c r="E1046589" s="1"/>
      <c r="H1046589" s="45"/>
      <c r="I1046589" s="45"/>
    </row>
    <row r="1046590" spans="2:9">
      <c r="B1046590" s="43"/>
      <c r="D1046590" s="44"/>
      <c r="E1046590" s="1"/>
      <c r="H1046590" s="45"/>
      <c r="I1046590" s="45"/>
    </row>
    <row r="1046591" spans="2:9">
      <c r="B1046591" s="43"/>
      <c r="D1046591" s="44"/>
      <c r="E1046591" s="1"/>
      <c r="H1046591" s="45"/>
      <c r="I1046591" s="45"/>
    </row>
    <row r="1046592" spans="2:9">
      <c r="B1046592" s="43"/>
      <c r="D1046592" s="44"/>
      <c r="E1046592" s="1"/>
      <c r="H1046592" s="45"/>
      <c r="I1046592" s="45"/>
    </row>
    <row r="1046593" spans="2:9">
      <c r="B1046593" s="43"/>
      <c r="D1046593" s="44"/>
      <c r="E1046593" s="1"/>
      <c r="H1046593" s="45"/>
      <c r="I1046593" s="45"/>
    </row>
    <row r="1046594" spans="2:9">
      <c r="B1046594" s="43"/>
      <c r="D1046594" s="44"/>
      <c r="E1046594" s="1"/>
      <c r="H1046594" s="45"/>
      <c r="I1046594" s="45"/>
    </row>
    <row r="1046595" spans="2:9">
      <c r="B1046595" s="43"/>
      <c r="D1046595" s="44"/>
      <c r="E1046595" s="1"/>
      <c r="H1046595" s="45"/>
      <c r="I1046595" s="45"/>
    </row>
    <row r="1046596" spans="2:9">
      <c r="B1046596" s="43"/>
      <c r="D1046596" s="44"/>
      <c r="E1046596" s="1"/>
      <c r="H1046596" s="45"/>
      <c r="I1046596" s="45"/>
    </row>
    <row r="1046597" spans="2:9">
      <c r="B1046597" s="43"/>
      <c r="D1046597" s="44"/>
      <c r="E1046597" s="1"/>
      <c r="H1046597" s="45"/>
      <c r="I1046597" s="45"/>
    </row>
    <row r="1046598" spans="2:9">
      <c r="B1046598" s="43"/>
      <c r="D1046598" s="44"/>
      <c r="E1046598" s="1"/>
      <c r="H1046598" s="45"/>
      <c r="I1046598" s="45"/>
    </row>
    <row r="1046599" spans="2:9">
      <c r="B1046599" s="43"/>
      <c r="D1046599" s="44"/>
      <c r="E1046599" s="1"/>
      <c r="H1046599" s="45"/>
      <c r="I1046599" s="45"/>
    </row>
    <row r="1046600" spans="2:9">
      <c r="B1046600" s="43"/>
      <c r="D1046600" s="44"/>
      <c r="E1046600" s="1"/>
      <c r="H1046600" s="45"/>
      <c r="I1046600" s="45"/>
    </row>
    <row r="1046601" spans="2:9">
      <c r="B1046601" s="43"/>
      <c r="D1046601" s="44"/>
      <c r="E1046601" s="1"/>
      <c r="H1046601" s="45"/>
      <c r="I1046601" s="45"/>
    </row>
    <row r="1046602" spans="2:9">
      <c r="B1046602" s="43"/>
      <c r="D1046602" s="44"/>
      <c r="E1046602" s="1"/>
      <c r="H1046602" s="45"/>
      <c r="I1046602" s="45"/>
    </row>
    <row r="1046603" spans="2:9">
      <c r="B1046603" s="43"/>
      <c r="D1046603" s="44"/>
      <c r="E1046603" s="1"/>
      <c r="H1046603" s="45"/>
      <c r="I1046603" s="45"/>
    </row>
    <row r="1046604" spans="2:9">
      <c r="B1046604" s="43"/>
      <c r="D1046604" s="44"/>
      <c r="E1046604" s="1"/>
      <c r="H1046604" s="45"/>
      <c r="I1046604" s="45"/>
    </row>
    <row r="1046605" spans="2:9">
      <c r="B1046605" s="43"/>
      <c r="D1046605" s="44"/>
      <c r="E1046605" s="1"/>
      <c r="H1046605" s="45"/>
      <c r="I1046605" s="45"/>
    </row>
    <row r="1046606" spans="2:9">
      <c r="B1046606" s="43"/>
      <c r="D1046606" s="44"/>
      <c r="E1046606" s="1"/>
      <c r="H1046606" s="45"/>
      <c r="I1046606" s="45"/>
    </row>
    <row r="1046607" spans="2:9">
      <c r="B1046607" s="43"/>
      <c r="D1046607" s="44"/>
      <c r="E1046607" s="1"/>
      <c r="H1046607" s="45"/>
      <c r="I1046607" s="45"/>
    </row>
    <row r="1046608" spans="2:9">
      <c r="B1046608" s="43"/>
      <c r="D1046608" s="44"/>
      <c r="E1046608" s="1"/>
      <c r="H1046608" s="45"/>
      <c r="I1046608" s="45"/>
    </row>
    <row r="1046609" spans="2:9">
      <c r="B1046609" s="43"/>
      <c r="D1046609" s="44"/>
      <c r="E1046609" s="1"/>
      <c r="H1046609" s="45"/>
      <c r="I1046609" s="45"/>
    </row>
    <row r="1046610" spans="2:9">
      <c r="B1046610" s="43"/>
      <c r="D1046610" s="44"/>
      <c r="E1046610" s="1"/>
      <c r="H1046610" s="45"/>
      <c r="I1046610" s="45"/>
    </row>
    <row r="1046611" spans="2:9">
      <c r="B1046611" s="43"/>
      <c r="D1046611" s="44"/>
      <c r="E1046611" s="1"/>
      <c r="H1046611" s="45"/>
      <c r="I1046611" s="45"/>
    </row>
    <row r="1046612" spans="2:9">
      <c r="B1046612" s="43"/>
      <c r="D1046612" s="44"/>
      <c r="E1046612" s="1"/>
      <c r="H1046612" s="45"/>
      <c r="I1046612" s="45"/>
    </row>
    <row r="1046613" spans="2:9">
      <c r="B1046613" s="43"/>
      <c r="D1046613" s="44"/>
      <c r="E1046613" s="1"/>
      <c r="H1046613" s="45"/>
      <c r="I1046613" s="45"/>
    </row>
    <row r="1046614" spans="2:9">
      <c r="B1046614" s="43"/>
      <c r="D1046614" s="44"/>
      <c r="E1046614" s="1"/>
      <c r="H1046614" s="45"/>
      <c r="I1046614" s="45"/>
    </row>
    <row r="1046615" spans="2:9">
      <c r="B1046615" s="43"/>
      <c r="D1046615" s="44"/>
      <c r="E1046615" s="1"/>
      <c r="H1046615" s="45"/>
      <c r="I1046615" s="45"/>
    </row>
    <row r="1046616" spans="2:9">
      <c r="B1046616" s="43"/>
      <c r="D1046616" s="44"/>
      <c r="E1046616" s="1"/>
      <c r="H1046616" s="45"/>
      <c r="I1046616" s="45"/>
    </row>
    <row r="1046617" spans="2:9">
      <c r="B1046617" s="43"/>
      <c r="D1046617" s="44"/>
      <c r="E1046617" s="1"/>
      <c r="H1046617" s="45"/>
      <c r="I1046617" s="45"/>
    </row>
    <row r="1046618" spans="2:9">
      <c r="B1046618" s="43"/>
      <c r="D1046618" s="44"/>
      <c r="E1046618" s="1"/>
      <c r="H1046618" s="45"/>
      <c r="I1046618" s="45"/>
    </row>
    <row r="1046619" spans="2:9">
      <c r="B1046619" s="43"/>
      <c r="D1046619" s="44"/>
      <c r="E1046619" s="1"/>
      <c r="H1046619" s="45"/>
      <c r="I1046619" s="45"/>
    </row>
    <row r="1046620" spans="2:9">
      <c r="B1046620" s="43"/>
      <c r="D1046620" s="44"/>
      <c r="E1046620" s="1"/>
      <c r="H1046620" s="45"/>
      <c r="I1046620" s="45"/>
    </row>
    <row r="1046621" spans="2:9">
      <c r="B1046621" s="43"/>
      <c r="D1046621" s="44"/>
      <c r="E1046621" s="1"/>
      <c r="H1046621" s="45"/>
      <c r="I1046621" s="45"/>
    </row>
    <row r="1046622" spans="2:9">
      <c r="B1046622" s="43"/>
      <c r="D1046622" s="44"/>
      <c r="E1046622" s="1"/>
      <c r="H1046622" s="45"/>
      <c r="I1046622" s="45"/>
    </row>
    <row r="1046623" spans="2:9">
      <c r="B1046623" s="43"/>
      <c r="D1046623" s="44"/>
      <c r="E1046623" s="1"/>
      <c r="H1046623" s="45"/>
      <c r="I1046623" s="45"/>
    </row>
    <row r="1046624" spans="2:9">
      <c r="B1046624" s="43"/>
      <c r="D1046624" s="44"/>
      <c r="E1046624" s="1"/>
      <c r="H1046624" s="45"/>
      <c r="I1046624" s="45"/>
    </row>
    <row r="1046625" spans="2:9">
      <c r="B1046625" s="43"/>
      <c r="D1046625" s="44"/>
      <c r="E1046625" s="1"/>
      <c r="H1046625" s="45"/>
      <c r="I1046625" s="45"/>
    </row>
    <row r="1046626" spans="2:9">
      <c r="B1046626" s="43"/>
      <c r="D1046626" s="44"/>
      <c r="E1046626" s="1"/>
      <c r="H1046626" s="45"/>
      <c r="I1046626" s="45"/>
    </row>
    <row r="1046627" spans="2:9">
      <c r="B1046627" s="43"/>
      <c r="D1046627" s="44"/>
      <c r="E1046627" s="1"/>
      <c r="H1046627" s="45"/>
      <c r="I1046627" s="45"/>
    </row>
    <row r="1046628" spans="2:9">
      <c r="B1046628" s="43"/>
      <c r="D1046628" s="44"/>
      <c r="E1046628" s="1"/>
      <c r="H1046628" s="45"/>
      <c r="I1046628" s="45"/>
    </row>
    <row r="1046629" spans="2:9">
      <c r="B1046629" s="43"/>
      <c r="D1046629" s="44"/>
      <c r="E1046629" s="1"/>
      <c r="H1046629" s="45"/>
      <c r="I1046629" s="45"/>
    </row>
    <row r="1046630" spans="2:9">
      <c r="B1046630" s="43"/>
      <c r="D1046630" s="44"/>
      <c r="E1046630" s="1"/>
      <c r="H1046630" s="45"/>
      <c r="I1046630" s="45"/>
    </row>
    <row r="1046631" spans="2:9">
      <c r="B1046631" s="43"/>
      <c r="D1046631" s="44"/>
      <c r="E1046631" s="1"/>
      <c r="H1046631" s="45"/>
      <c r="I1046631" s="45"/>
    </row>
    <row r="1046632" spans="2:9">
      <c r="B1046632" s="43"/>
      <c r="D1046632" s="44"/>
      <c r="E1046632" s="1"/>
      <c r="H1046632" s="45"/>
      <c r="I1046632" s="45"/>
    </row>
    <row r="1046633" spans="2:9">
      <c r="B1046633" s="43"/>
      <c r="D1046633" s="44"/>
      <c r="E1046633" s="1"/>
      <c r="H1046633" s="45"/>
      <c r="I1046633" s="45"/>
    </row>
    <row r="1046634" spans="2:9">
      <c r="B1046634" s="43"/>
      <c r="D1046634" s="44"/>
      <c r="E1046634" s="1"/>
      <c r="H1046634" s="45"/>
      <c r="I1046634" s="45"/>
    </row>
    <row r="1046635" spans="2:9">
      <c r="B1046635" s="43"/>
      <c r="D1046635" s="44"/>
      <c r="E1046635" s="1"/>
      <c r="H1046635" s="45"/>
      <c r="I1046635" s="45"/>
    </row>
    <row r="1046636" spans="2:9">
      <c r="B1046636" s="43"/>
      <c r="D1046636" s="44"/>
      <c r="E1046636" s="1"/>
      <c r="H1046636" s="45"/>
      <c r="I1046636" s="45"/>
    </row>
    <row r="1046637" spans="2:9">
      <c r="B1046637" s="43"/>
      <c r="D1046637" s="44"/>
      <c r="E1046637" s="1"/>
      <c r="H1046637" s="45"/>
      <c r="I1046637" s="45"/>
    </row>
    <row r="1046638" spans="2:9">
      <c r="B1046638" s="43"/>
      <c r="D1046638" s="44"/>
      <c r="E1046638" s="1"/>
      <c r="H1046638" s="45"/>
      <c r="I1046638" s="45"/>
    </row>
    <row r="1046639" spans="2:9">
      <c r="B1046639" s="43"/>
      <c r="D1046639" s="44"/>
      <c r="E1046639" s="1"/>
      <c r="H1046639" s="45"/>
      <c r="I1046639" s="45"/>
    </row>
    <row r="1046640" spans="2:9">
      <c r="B1046640" s="43"/>
      <c r="D1046640" s="44"/>
      <c r="E1046640" s="1"/>
      <c r="H1046640" s="45"/>
      <c r="I1046640" s="45"/>
    </row>
    <row r="1046641" spans="2:9">
      <c r="B1046641" s="43"/>
      <c r="D1046641" s="44"/>
      <c r="E1046641" s="1"/>
      <c r="H1046641" s="45"/>
      <c r="I1046641" s="45"/>
    </row>
    <row r="1046642" spans="2:9">
      <c r="B1046642" s="43"/>
      <c r="D1046642" s="44"/>
      <c r="E1046642" s="1"/>
      <c r="H1046642" s="45"/>
      <c r="I1046642" s="45"/>
    </row>
    <row r="1046643" spans="2:9">
      <c r="B1046643" s="43"/>
      <c r="D1046643" s="44"/>
      <c r="E1046643" s="1"/>
      <c r="H1046643" s="45"/>
      <c r="I1046643" s="45"/>
    </row>
    <row r="1046644" spans="2:9">
      <c r="B1046644" s="43"/>
      <c r="D1046644" s="44"/>
      <c r="E1046644" s="1"/>
      <c r="H1046644" s="45"/>
      <c r="I1046644" s="45"/>
    </row>
    <row r="1046645" spans="2:9">
      <c r="B1046645" s="43"/>
      <c r="D1046645" s="44"/>
      <c r="E1046645" s="1"/>
      <c r="H1046645" s="45"/>
      <c r="I1046645" s="45"/>
    </row>
    <row r="1046646" spans="2:9">
      <c r="B1046646" s="43"/>
      <c r="D1046646" s="44"/>
      <c r="E1046646" s="1"/>
      <c r="H1046646" s="45"/>
      <c r="I1046646" s="45"/>
    </row>
    <row r="1046647" spans="2:9">
      <c r="B1046647" s="43"/>
      <c r="D1046647" s="44"/>
      <c r="E1046647" s="1"/>
      <c r="H1046647" s="45"/>
      <c r="I1046647" s="45"/>
    </row>
    <row r="1046648" spans="2:9">
      <c r="B1046648" s="43"/>
      <c r="D1046648" s="44"/>
      <c r="E1046648" s="1"/>
      <c r="H1046648" s="45"/>
      <c r="I1046648" s="45"/>
    </row>
    <row r="1046649" spans="2:9">
      <c r="B1046649" s="43"/>
      <c r="D1046649" s="44"/>
      <c r="E1046649" s="1"/>
      <c r="H1046649" s="45"/>
      <c r="I1046649" s="45"/>
    </row>
    <row r="1046650" spans="2:9">
      <c r="B1046650" s="43"/>
      <c r="D1046650" s="44"/>
      <c r="E1046650" s="1"/>
      <c r="H1046650" s="45"/>
      <c r="I1046650" s="45"/>
    </row>
    <row r="1046651" spans="2:9">
      <c r="B1046651" s="43"/>
      <c r="D1046651" s="44"/>
      <c r="E1046651" s="1"/>
      <c r="H1046651" s="45"/>
      <c r="I1046651" s="45"/>
    </row>
    <row r="1046652" spans="2:9">
      <c r="B1046652" s="43"/>
      <c r="D1046652" s="44"/>
      <c r="E1046652" s="1"/>
      <c r="H1046652" s="45"/>
      <c r="I1046652" s="45"/>
    </row>
    <row r="1046653" spans="2:9">
      <c r="B1046653" s="43"/>
      <c r="D1046653" s="44"/>
      <c r="E1046653" s="1"/>
      <c r="H1046653" s="45"/>
      <c r="I1046653" s="45"/>
    </row>
    <row r="1046654" spans="2:9">
      <c r="B1046654" s="43"/>
      <c r="D1046654" s="44"/>
      <c r="E1046654" s="1"/>
      <c r="H1046654" s="45"/>
      <c r="I1046654" s="45"/>
    </row>
    <row r="1046655" spans="2:9">
      <c r="B1046655" s="43"/>
      <c r="D1046655" s="44"/>
      <c r="E1046655" s="1"/>
      <c r="H1046655" s="45"/>
      <c r="I1046655" s="45"/>
    </row>
    <row r="1046656" spans="2:9">
      <c r="B1046656" s="43"/>
      <c r="D1046656" s="44"/>
      <c r="E1046656" s="1"/>
      <c r="H1046656" s="45"/>
      <c r="I1046656" s="45"/>
    </row>
    <row r="1046657" spans="2:9">
      <c r="B1046657" s="43"/>
      <c r="D1046657" s="44"/>
      <c r="E1046657" s="1"/>
      <c r="H1046657" s="45"/>
      <c r="I1046657" s="45"/>
    </row>
    <row r="1046658" spans="2:9">
      <c r="B1046658" s="43"/>
      <c r="D1046658" s="44"/>
      <c r="E1046658" s="1"/>
      <c r="H1046658" s="45"/>
      <c r="I1046658" s="45"/>
    </row>
    <row r="1046659" spans="2:9">
      <c r="B1046659" s="43"/>
      <c r="D1046659" s="44"/>
      <c r="E1046659" s="1"/>
      <c r="H1046659" s="45"/>
      <c r="I1046659" s="45"/>
    </row>
    <row r="1046660" spans="2:9">
      <c r="B1046660" s="43"/>
      <c r="D1046660" s="44"/>
      <c r="E1046660" s="1"/>
      <c r="H1046660" s="45"/>
      <c r="I1046660" s="45"/>
    </row>
    <row r="1046661" spans="2:9">
      <c r="B1046661" s="43"/>
      <c r="D1046661" s="44"/>
      <c r="E1046661" s="1"/>
      <c r="H1046661" s="45"/>
      <c r="I1046661" s="45"/>
    </row>
    <row r="1046662" spans="2:9">
      <c r="B1046662" s="43"/>
      <c r="D1046662" s="44"/>
      <c r="E1046662" s="1"/>
      <c r="H1046662" s="45"/>
      <c r="I1046662" s="45"/>
    </row>
    <row r="1046663" spans="2:9">
      <c r="B1046663" s="43"/>
      <c r="D1046663" s="44"/>
      <c r="E1046663" s="1"/>
      <c r="H1046663" s="45"/>
      <c r="I1046663" s="45"/>
    </row>
    <row r="1046664" spans="2:9">
      <c r="B1046664" s="43"/>
      <c r="D1046664" s="44"/>
      <c r="E1046664" s="1"/>
      <c r="H1046664" s="45"/>
      <c r="I1046664" s="45"/>
    </row>
    <row r="1046665" spans="2:9">
      <c r="B1046665" s="43"/>
      <c r="D1046665" s="44"/>
      <c r="E1046665" s="1"/>
      <c r="H1046665" s="45"/>
      <c r="I1046665" s="45"/>
    </row>
    <row r="1046666" spans="2:9">
      <c r="B1046666" s="43"/>
      <c r="D1046666" s="44"/>
      <c r="E1046666" s="1"/>
      <c r="H1046666" s="45"/>
      <c r="I1046666" s="45"/>
    </row>
    <row r="1046667" spans="2:9">
      <c r="B1046667" s="43"/>
      <c r="D1046667" s="44"/>
      <c r="E1046667" s="1"/>
      <c r="H1046667" s="45"/>
      <c r="I1046667" s="45"/>
    </row>
    <row r="1046668" spans="2:9">
      <c r="B1046668" s="43"/>
      <c r="D1046668" s="44"/>
      <c r="E1046668" s="1"/>
      <c r="H1046668" s="45"/>
      <c r="I1046668" s="45"/>
    </row>
    <row r="1046669" spans="2:9">
      <c r="B1046669" s="43"/>
      <c r="D1046669" s="44"/>
      <c r="E1046669" s="1"/>
      <c r="H1046669" s="45"/>
      <c r="I1046669" s="45"/>
    </row>
    <row r="1046670" spans="2:9">
      <c r="B1046670" s="43"/>
      <c r="D1046670" s="44"/>
      <c r="E1046670" s="1"/>
      <c r="H1046670" s="45"/>
      <c r="I1046670" s="45"/>
    </row>
    <row r="1046671" spans="2:9">
      <c r="B1046671" s="43"/>
      <c r="D1046671" s="44"/>
      <c r="E1046671" s="1"/>
      <c r="H1046671" s="45"/>
      <c r="I1046671" s="45"/>
    </row>
    <row r="1046672" spans="2:9">
      <c r="B1046672" s="43"/>
      <c r="D1046672" s="44"/>
      <c r="E1046672" s="1"/>
      <c r="H1046672" s="45"/>
      <c r="I1046672" s="45"/>
    </row>
    <row r="1046673" spans="2:9">
      <c r="B1046673" s="43"/>
      <c r="D1046673" s="44"/>
      <c r="E1046673" s="1"/>
      <c r="H1046673" s="45"/>
      <c r="I1046673" s="45"/>
    </row>
    <row r="1046674" spans="2:9">
      <c r="B1046674" s="43"/>
      <c r="D1046674" s="44"/>
      <c r="E1046674" s="1"/>
      <c r="H1046674" s="45"/>
      <c r="I1046674" s="45"/>
    </row>
    <row r="1046675" spans="2:9">
      <c r="B1046675" s="43"/>
      <c r="D1046675" s="44"/>
      <c r="E1046675" s="1"/>
      <c r="H1046675" s="45"/>
      <c r="I1046675" s="45"/>
    </row>
    <row r="1046676" spans="2:9">
      <c r="B1046676" s="43"/>
      <c r="D1046676" s="44"/>
      <c r="E1046676" s="1"/>
      <c r="H1046676" s="45"/>
      <c r="I1046676" s="45"/>
    </row>
    <row r="1046677" spans="2:9">
      <c r="B1046677" s="43"/>
      <c r="D1046677" s="44"/>
      <c r="E1046677" s="1"/>
      <c r="H1046677" s="45"/>
      <c r="I1046677" s="45"/>
    </row>
    <row r="1046678" spans="2:9">
      <c r="B1046678" s="43"/>
      <c r="D1046678" s="44"/>
      <c r="E1046678" s="1"/>
      <c r="H1046678" s="45"/>
      <c r="I1046678" s="45"/>
    </row>
    <row r="1046679" spans="2:9">
      <c r="B1046679" s="43"/>
      <c r="D1046679" s="44"/>
      <c r="E1046679" s="1"/>
      <c r="H1046679" s="45"/>
      <c r="I1046679" s="45"/>
    </row>
    <row r="1046680" spans="2:9">
      <c r="B1046680" s="43"/>
      <c r="D1046680" s="44"/>
      <c r="E1046680" s="1"/>
      <c r="H1046680" s="45"/>
      <c r="I1046680" s="45"/>
    </row>
    <row r="1046681" spans="2:9">
      <c r="B1046681" s="43"/>
      <c r="D1046681" s="44"/>
      <c r="E1046681" s="1"/>
      <c r="H1046681" s="45"/>
      <c r="I1046681" s="45"/>
    </row>
    <row r="1046682" spans="2:9">
      <c r="B1046682" s="43"/>
      <c r="D1046682" s="44"/>
      <c r="E1046682" s="1"/>
      <c r="H1046682" s="45"/>
      <c r="I1046682" s="45"/>
    </row>
    <row r="1046683" spans="2:9">
      <c r="B1046683" s="43"/>
      <c r="D1046683" s="44"/>
      <c r="E1046683" s="1"/>
      <c r="H1046683" s="45"/>
      <c r="I1046683" s="45"/>
    </row>
    <row r="1046684" spans="2:9">
      <c r="B1046684" s="43"/>
      <c r="D1046684" s="44"/>
      <c r="E1046684" s="1"/>
      <c r="H1046684" s="45"/>
      <c r="I1046684" s="45"/>
    </row>
    <row r="1046685" spans="2:9">
      <c r="B1046685" s="43"/>
      <c r="D1046685" s="44"/>
      <c r="E1046685" s="1"/>
      <c r="H1046685" s="45"/>
      <c r="I1046685" s="45"/>
    </row>
    <row r="1046686" spans="2:9">
      <c r="B1046686" s="43"/>
      <c r="D1046686" s="44"/>
      <c r="E1046686" s="1"/>
      <c r="H1046686" s="45"/>
      <c r="I1046686" s="45"/>
    </row>
    <row r="1046687" spans="2:9">
      <c r="B1046687" s="43"/>
      <c r="D1046687" s="44"/>
      <c r="E1046687" s="1"/>
      <c r="H1046687" s="45"/>
      <c r="I1046687" s="45"/>
    </row>
    <row r="1046688" spans="2:9">
      <c r="B1046688" s="43"/>
      <c r="D1046688" s="44"/>
      <c r="E1046688" s="1"/>
      <c r="H1046688" s="45"/>
      <c r="I1046688" s="45"/>
    </row>
    <row r="1046689" spans="2:9">
      <c r="B1046689" s="43"/>
      <c r="D1046689" s="44"/>
      <c r="E1046689" s="1"/>
      <c r="H1046689" s="45"/>
      <c r="I1046689" s="45"/>
    </row>
    <row r="1046690" spans="2:9">
      <c r="B1046690" s="43"/>
      <c r="D1046690" s="44"/>
      <c r="E1046690" s="1"/>
      <c r="H1046690" s="45"/>
      <c r="I1046690" s="45"/>
    </row>
    <row r="1046691" spans="2:9">
      <c r="B1046691" s="43"/>
      <c r="D1046691" s="44"/>
      <c r="E1046691" s="1"/>
      <c r="H1046691" s="45"/>
      <c r="I1046691" s="45"/>
    </row>
    <row r="1046692" spans="2:9">
      <c r="B1046692" s="43"/>
      <c r="D1046692" s="44"/>
      <c r="E1046692" s="1"/>
      <c r="H1046692" s="45"/>
      <c r="I1046692" s="45"/>
    </row>
    <row r="1046693" spans="2:9">
      <c r="B1046693" s="43"/>
      <c r="D1046693" s="44"/>
      <c r="E1046693" s="1"/>
      <c r="H1046693" s="45"/>
      <c r="I1046693" s="45"/>
    </row>
    <row r="1046694" spans="2:9">
      <c r="B1046694" s="43"/>
      <c r="D1046694" s="44"/>
      <c r="E1046694" s="1"/>
      <c r="H1046694" s="45"/>
      <c r="I1046694" s="45"/>
    </row>
    <row r="1046695" spans="2:9">
      <c r="B1046695" s="43"/>
      <c r="D1046695" s="44"/>
      <c r="E1046695" s="1"/>
      <c r="H1046695" s="45"/>
      <c r="I1046695" s="45"/>
    </row>
    <row r="1046696" spans="2:9">
      <c r="B1046696" s="43"/>
      <c r="D1046696" s="44"/>
      <c r="E1046696" s="1"/>
      <c r="H1046696" s="45"/>
      <c r="I1046696" s="45"/>
    </row>
    <row r="1046697" spans="2:9">
      <c r="B1046697" s="43"/>
      <c r="D1046697" s="44"/>
      <c r="E1046697" s="1"/>
      <c r="H1046697" s="45"/>
      <c r="I1046697" s="45"/>
    </row>
    <row r="1046698" spans="2:9">
      <c r="B1046698" s="43"/>
      <c r="D1046698" s="44"/>
      <c r="E1046698" s="1"/>
      <c r="H1046698" s="45"/>
      <c r="I1046698" s="45"/>
    </row>
    <row r="1046699" spans="2:9">
      <c r="B1046699" s="43"/>
      <c r="D1046699" s="44"/>
      <c r="E1046699" s="1"/>
      <c r="H1046699" s="45"/>
      <c r="I1046699" s="45"/>
    </row>
    <row r="1046700" spans="2:9">
      <c r="B1046700" s="43"/>
      <c r="D1046700" s="44"/>
      <c r="E1046700" s="1"/>
      <c r="H1046700" s="45"/>
      <c r="I1046700" s="45"/>
    </row>
    <row r="1046701" spans="2:9">
      <c r="B1046701" s="43"/>
      <c r="D1046701" s="44"/>
      <c r="E1046701" s="1"/>
      <c r="H1046701" s="45"/>
      <c r="I1046701" s="45"/>
    </row>
    <row r="1046702" spans="2:9">
      <c r="B1046702" s="43"/>
      <c r="D1046702" s="44"/>
      <c r="E1046702" s="1"/>
      <c r="H1046702" s="45"/>
      <c r="I1046702" s="45"/>
    </row>
    <row r="1046703" spans="2:9">
      <c r="B1046703" s="43"/>
      <c r="D1046703" s="44"/>
      <c r="E1046703" s="1"/>
      <c r="H1046703" s="45"/>
      <c r="I1046703" s="45"/>
    </row>
    <row r="1046704" spans="2:9">
      <c r="B1046704" s="43"/>
      <c r="D1046704" s="44"/>
      <c r="E1046704" s="1"/>
      <c r="H1046704" s="45"/>
      <c r="I1046704" s="45"/>
    </row>
    <row r="1046705" spans="2:9">
      <c r="B1046705" s="43"/>
      <c r="D1046705" s="44"/>
      <c r="E1046705" s="1"/>
      <c r="H1046705" s="45"/>
      <c r="I1046705" s="45"/>
    </row>
    <row r="1046706" spans="2:9">
      <c r="B1046706" s="43"/>
      <c r="D1046706" s="44"/>
      <c r="E1046706" s="1"/>
      <c r="H1046706" s="45"/>
      <c r="I1046706" s="45"/>
    </row>
    <row r="1046707" spans="2:9">
      <c r="B1046707" s="43"/>
      <c r="D1046707" s="44"/>
      <c r="E1046707" s="1"/>
      <c r="H1046707" s="45"/>
      <c r="I1046707" s="45"/>
    </row>
    <row r="1046708" spans="2:9">
      <c r="B1046708" s="43"/>
      <c r="D1046708" s="44"/>
      <c r="E1046708" s="1"/>
      <c r="H1046708" s="45"/>
      <c r="I1046708" s="45"/>
    </row>
    <row r="1046709" spans="2:9">
      <c r="B1046709" s="43"/>
      <c r="D1046709" s="44"/>
      <c r="E1046709" s="1"/>
      <c r="H1046709" s="45"/>
      <c r="I1046709" s="45"/>
    </row>
    <row r="1046710" spans="2:9">
      <c r="B1046710" s="43"/>
      <c r="D1046710" s="44"/>
      <c r="E1046710" s="1"/>
      <c r="H1046710" s="45"/>
      <c r="I1046710" s="45"/>
    </row>
    <row r="1046711" spans="2:9">
      <c r="B1046711" s="43"/>
      <c r="D1046711" s="44"/>
      <c r="E1046711" s="1"/>
      <c r="H1046711" s="45"/>
      <c r="I1046711" s="45"/>
    </row>
    <row r="1046712" spans="2:9">
      <c r="B1046712" s="43"/>
      <c r="D1046712" s="44"/>
      <c r="E1046712" s="1"/>
      <c r="H1046712" s="45"/>
      <c r="I1046712" s="45"/>
    </row>
    <row r="1046713" spans="2:9">
      <c r="B1046713" s="43"/>
      <c r="D1046713" s="44"/>
      <c r="E1046713" s="1"/>
      <c r="H1046713" s="45"/>
      <c r="I1046713" s="45"/>
    </row>
    <row r="1046714" spans="2:9">
      <c r="B1046714" s="43"/>
      <c r="D1046714" s="44"/>
      <c r="E1046714" s="1"/>
      <c r="H1046714" s="45"/>
      <c r="I1046714" s="45"/>
    </row>
    <row r="1046715" spans="2:9">
      <c r="B1046715" s="43"/>
      <c r="D1046715" s="44"/>
      <c r="E1046715" s="1"/>
      <c r="H1046715" s="45"/>
      <c r="I1046715" s="45"/>
    </row>
    <row r="1046716" spans="2:9">
      <c r="B1046716" s="43"/>
      <c r="D1046716" s="44"/>
      <c r="E1046716" s="1"/>
      <c r="H1046716" s="45"/>
      <c r="I1046716" s="45"/>
    </row>
    <row r="1046717" spans="2:9">
      <c r="B1046717" s="43"/>
      <c r="D1046717" s="44"/>
      <c r="E1046717" s="1"/>
      <c r="H1046717" s="45"/>
      <c r="I1046717" s="45"/>
    </row>
    <row r="1046718" spans="2:9">
      <c r="B1046718" s="43"/>
      <c r="D1046718" s="44"/>
      <c r="E1046718" s="1"/>
      <c r="H1046718" s="45"/>
      <c r="I1046718" s="45"/>
    </row>
    <row r="1046719" spans="2:9">
      <c r="B1046719" s="43"/>
      <c r="D1046719" s="44"/>
      <c r="E1046719" s="1"/>
      <c r="H1046719" s="45"/>
      <c r="I1046719" s="45"/>
    </row>
    <row r="1046720" spans="2:9">
      <c r="B1046720" s="43"/>
      <c r="D1046720" s="44"/>
      <c r="E1046720" s="1"/>
      <c r="H1046720" s="45"/>
      <c r="I1046720" s="45"/>
    </row>
    <row r="1046721" spans="2:9">
      <c r="B1046721" s="43"/>
      <c r="D1046721" s="44"/>
      <c r="E1046721" s="1"/>
      <c r="H1046721" s="45"/>
      <c r="I1046721" s="45"/>
    </row>
    <row r="1046722" spans="2:9">
      <c r="B1046722" s="43"/>
      <c r="D1046722" s="44"/>
      <c r="E1046722" s="1"/>
      <c r="H1046722" s="45"/>
      <c r="I1046722" s="45"/>
    </row>
    <row r="1046723" spans="2:9">
      <c r="B1046723" s="43"/>
      <c r="D1046723" s="44"/>
      <c r="E1046723" s="1"/>
      <c r="H1046723" s="45"/>
      <c r="I1046723" s="45"/>
    </row>
    <row r="1046724" spans="2:9">
      <c r="B1046724" s="43"/>
      <c r="D1046724" s="44"/>
      <c r="E1046724" s="1"/>
      <c r="H1046724" s="45"/>
      <c r="I1046724" s="45"/>
    </row>
    <row r="1046725" spans="2:9">
      <c r="B1046725" s="43"/>
      <c r="D1046725" s="44"/>
      <c r="E1046725" s="1"/>
      <c r="H1046725" s="45"/>
      <c r="I1046725" s="45"/>
    </row>
    <row r="1046726" spans="2:9">
      <c r="B1046726" s="43"/>
      <c r="D1046726" s="44"/>
      <c r="E1046726" s="1"/>
      <c r="H1046726" s="45"/>
      <c r="I1046726" s="45"/>
    </row>
    <row r="1046727" spans="2:9">
      <c r="B1046727" s="43"/>
      <c r="D1046727" s="44"/>
      <c r="E1046727" s="1"/>
      <c r="H1046727" s="45"/>
      <c r="I1046727" s="45"/>
    </row>
    <row r="1046728" spans="2:9">
      <c r="B1046728" s="43"/>
      <c r="D1046728" s="44"/>
      <c r="E1046728" s="1"/>
      <c r="H1046728" s="45"/>
      <c r="I1046728" s="45"/>
    </row>
    <row r="1046729" spans="2:9">
      <c r="B1046729" s="43"/>
      <c r="D1046729" s="44"/>
      <c r="E1046729" s="1"/>
      <c r="H1046729" s="45"/>
      <c r="I1046729" s="45"/>
    </row>
    <row r="1046730" spans="2:9">
      <c r="B1046730" s="43"/>
      <c r="D1046730" s="44"/>
      <c r="E1046730" s="1"/>
      <c r="H1046730" s="45"/>
      <c r="I1046730" s="45"/>
    </row>
    <row r="1046731" spans="2:9">
      <c r="B1046731" s="43"/>
      <c r="D1046731" s="44"/>
      <c r="E1046731" s="1"/>
      <c r="H1046731" s="45"/>
      <c r="I1046731" s="45"/>
    </row>
    <row r="1046732" spans="2:9">
      <c r="B1046732" s="43"/>
      <c r="D1046732" s="44"/>
      <c r="E1046732" s="1"/>
      <c r="H1046732" s="45"/>
      <c r="I1046732" s="45"/>
    </row>
    <row r="1046733" spans="2:9">
      <c r="B1046733" s="43"/>
      <c r="D1046733" s="44"/>
      <c r="E1046733" s="1"/>
      <c r="H1046733" s="45"/>
      <c r="I1046733" s="45"/>
    </row>
    <row r="1046734" spans="2:9">
      <c r="B1046734" s="43"/>
      <c r="D1046734" s="44"/>
      <c r="E1046734" s="1"/>
      <c r="H1046734" s="45"/>
      <c r="I1046734" s="45"/>
    </row>
    <row r="1046735" spans="2:9">
      <c r="B1046735" s="43"/>
      <c r="D1046735" s="44"/>
      <c r="E1046735" s="1"/>
      <c r="H1046735" s="45"/>
      <c r="I1046735" s="45"/>
    </row>
    <row r="1046736" spans="2:9">
      <c r="B1046736" s="43"/>
      <c r="D1046736" s="44"/>
      <c r="E1046736" s="1"/>
      <c r="H1046736" s="45"/>
      <c r="I1046736" s="45"/>
    </row>
    <row r="1046737" spans="2:9">
      <c r="B1046737" s="43"/>
      <c r="D1046737" s="44"/>
      <c r="E1046737" s="1"/>
      <c r="H1046737" s="45"/>
      <c r="I1046737" s="45"/>
    </row>
    <row r="1046738" spans="2:9">
      <c r="B1046738" s="43"/>
      <c r="D1046738" s="44"/>
      <c r="E1046738" s="1"/>
      <c r="H1046738" s="45"/>
      <c r="I1046738" s="45"/>
    </row>
    <row r="1046739" spans="2:9">
      <c r="B1046739" s="43"/>
      <c r="D1046739" s="44"/>
      <c r="E1046739" s="1"/>
      <c r="H1046739" s="45"/>
      <c r="I1046739" s="45"/>
    </row>
    <row r="1046740" spans="2:9">
      <c r="B1046740" s="43"/>
      <c r="D1046740" s="44"/>
      <c r="E1046740" s="1"/>
      <c r="H1046740" s="45"/>
      <c r="I1046740" s="45"/>
    </row>
    <row r="1046741" spans="2:9">
      <c r="B1046741" s="43"/>
      <c r="D1046741" s="44"/>
      <c r="E1046741" s="1"/>
      <c r="H1046741" s="45"/>
      <c r="I1046741" s="45"/>
    </row>
    <row r="1046742" spans="2:9">
      <c r="B1046742" s="43"/>
      <c r="D1046742" s="44"/>
      <c r="E1046742" s="1"/>
      <c r="H1046742" s="45"/>
      <c r="I1046742" s="45"/>
    </row>
    <row r="1046743" spans="2:9">
      <c r="B1046743" s="43"/>
      <c r="D1046743" s="44"/>
      <c r="E1046743" s="1"/>
      <c r="H1046743" s="45"/>
      <c r="I1046743" s="45"/>
    </row>
    <row r="1046744" spans="2:9">
      <c r="B1046744" s="43"/>
      <c r="D1046744" s="44"/>
      <c r="E1046744" s="1"/>
      <c r="H1046744" s="45"/>
      <c r="I1046744" s="45"/>
    </row>
    <row r="1046745" spans="2:9">
      <c r="B1046745" s="43"/>
      <c r="D1046745" s="44"/>
      <c r="E1046745" s="1"/>
      <c r="H1046745" s="45"/>
      <c r="I1046745" s="45"/>
    </row>
    <row r="1046746" spans="2:9">
      <c r="B1046746" s="43"/>
      <c r="D1046746" s="44"/>
      <c r="E1046746" s="1"/>
      <c r="H1046746" s="45"/>
      <c r="I1046746" s="45"/>
    </row>
    <row r="1046747" spans="2:9">
      <c r="B1046747" s="43"/>
      <c r="D1046747" s="44"/>
      <c r="E1046747" s="1"/>
      <c r="H1046747" s="45"/>
      <c r="I1046747" s="45"/>
    </row>
    <row r="1046748" spans="2:9">
      <c r="B1046748" s="43"/>
      <c r="D1046748" s="44"/>
      <c r="E1046748" s="1"/>
      <c r="H1046748" s="45"/>
      <c r="I1046748" s="45"/>
    </row>
    <row r="1046749" spans="2:9">
      <c r="B1046749" s="43"/>
      <c r="D1046749" s="44"/>
      <c r="E1046749" s="1"/>
      <c r="H1046749" s="45"/>
      <c r="I1046749" s="45"/>
    </row>
    <row r="1046750" spans="2:9">
      <c r="B1046750" s="43"/>
      <c r="D1046750" s="44"/>
      <c r="E1046750" s="1"/>
      <c r="H1046750" s="45"/>
      <c r="I1046750" s="45"/>
    </row>
    <row r="1046751" spans="2:9">
      <c r="B1046751" s="43"/>
      <c r="D1046751" s="44"/>
      <c r="E1046751" s="1"/>
      <c r="H1046751" s="45"/>
      <c r="I1046751" s="45"/>
    </row>
    <row r="1046752" spans="2:9">
      <c r="B1046752" s="43"/>
      <c r="D1046752" s="44"/>
      <c r="E1046752" s="1"/>
      <c r="H1046752" s="45"/>
      <c r="I1046752" s="45"/>
    </row>
    <row r="1046753" spans="2:9">
      <c r="B1046753" s="43"/>
      <c r="D1046753" s="44"/>
      <c r="E1046753" s="1"/>
      <c r="H1046753" s="45"/>
      <c r="I1046753" s="45"/>
    </row>
    <row r="1046754" spans="2:9">
      <c r="B1046754" s="43"/>
      <c r="D1046754" s="44"/>
      <c r="E1046754" s="1"/>
      <c r="H1046754" s="45"/>
      <c r="I1046754" s="45"/>
    </row>
    <row r="1046755" spans="2:9">
      <c r="B1046755" s="43"/>
      <c r="D1046755" s="44"/>
      <c r="E1046755" s="1"/>
      <c r="H1046755" s="45"/>
      <c r="I1046755" s="45"/>
    </row>
    <row r="1046756" spans="2:9">
      <c r="B1046756" s="43"/>
      <c r="D1046756" s="44"/>
      <c r="E1046756" s="1"/>
      <c r="H1046756" s="45"/>
      <c r="I1046756" s="45"/>
    </row>
    <row r="1046757" spans="2:9">
      <c r="B1046757" s="43"/>
      <c r="D1046757" s="44"/>
      <c r="E1046757" s="1"/>
      <c r="H1046757" s="45"/>
      <c r="I1046757" s="45"/>
    </row>
    <row r="1046758" spans="2:9">
      <c r="B1046758" s="43"/>
      <c r="D1046758" s="44"/>
      <c r="E1046758" s="1"/>
      <c r="H1046758" s="45"/>
      <c r="I1046758" s="45"/>
    </row>
    <row r="1046759" spans="2:9">
      <c r="B1046759" s="43"/>
      <c r="D1046759" s="44"/>
      <c r="E1046759" s="1"/>
      <c r="H1046759" s="45"/>
      <c r="I1046759" s="45"/>
    </row>
    <row r="1046760" spans="2:9">
      <c r="B1046760" s="43"/>
      <c r="D1046760" s="44"/>
      <c r="E1046760" s="1"/>
      <c r="H1046760" s="45"/>
      <c r="I1046760" s="45"/>
    </row>
    <row r="1046761" spans="2:9">
      <c r="B1046761" s="43"/>
      <c r="D1046761" s="44"/>
      <c r="E1046761" s="1"/>
      <c r="H1046761" s="45"/>
      <c r="I1046761" s="45"/>
    </row>
    <row r="1046762" spans="2:9">
      <c r="B1046762" s="43"/>
      <c r="D1046762" s="44"/>
      <c r="E1046762" s="1"/>
      <c r="H1046762" s="45"/>
      <c r="I1046762" s="45"/>
    </row>
    <row r="1046763" spans="2:9">
      <c r="B1046763" s="43"/>
      <c r="D1046763" s="44"/>
      <c r="E1046763" s="1"/>
      <c r="H1046763" s="45"/>
      <c r="I1046763" s="45"/>
    </row>
    <row r="1046764" spans="2:9">
      <c r="B1046764" s="43"/>
      <c r="D1046764" s="44"/>
      <c r="E1046764" s="1"/>
      <c r="H1046764" s="45"/>
      <c r="I1046764" s="45"/>
    </row>
    <row r="1046765" spans="2:9">
      <c r="B1046765" s="43"/>
      <c r="D1046765" s="44"/>
      <c r="E1046765" s="1"/>
      <c r="H1046765" s="45"/>
      <c r="I1046765" s="45"/>
    </row>
    <row r="1046766" spans="2:9">
      <c r="B1046766" s="43"/>
      <c r="D1046766" s="44"/>
      <c r="E1046766" s="1"/>
      <c r="H1046766" s="45"/>
      <c r="I1046766" s="45"/>
    </row>
    <row r="1046767" spans="2:9">
      <c r="B1046767" s="43"/>
      <c r="D1046767" s="44"/>
      <c r="E1046767" s="1"/>
      <c r="H1046767" s="45"/>
      <c r="I1046767" s="45"/>
    </row>
    <row r="1046768" spans="2:9">
      <c r="B1046768" s="43"/>
      <c r="D1046768" s="44"/>
      <c r="E1046768" s="1"/>
      <c r="H1046768" s="45"/>
      <c r="I1046768" s="45"/>
    </row>
    <row r="1046769" spans="2:9">
      <c r="B1046769" s="43"/>
      <c r="D1046769" s="44"/>
      <c r="E1046769" s="1"/>
      <c r="H1046769" s="45"/>
      <c r="I1046769" s="45"/>
    </row>
    <row r="1046770" spans="2:9">
      <c r="B1046770" s="43"/>
      <c r="D1046770" s="44"/>
      <c r="E1046770" s="1"/>
      <c r="H1046770" s="45"/>
      <c r="I1046770" s="45"/>
    </row>
    <row r="1046771" spans="2:9">
      <c r="B1046771" s="43"/>
      <c r="D1046771" s="44"/>
      <c r="E1046771" s="1"/>
      <c r="H1046771" s="45"/>
      <c r="I1046771" s="45"/>
    </row>
    <row r="1046772" spans="2:9">
      <c r="B1046772" s="43"/>
      <c r="D1046772" s="44"/>
      <c r="E1046772" s="1"/>
      <c r="H1046772" s="45"/>
      <c r="I1046772" s="45"/>
    </row>
    <row r="1046773" spans="2:9">
      <c r="B1046773" s="43"/>
      <c r="D1046773" s="44"/>
      <c r="E1046773" s="1"/>
      <c r="H1046773" s="45"/>
      <c r="I1046773" s="45"/>
    </row>
    <row r="1046774" spans="2:9">
      <c r="B1046774" s="43"/>
      <c r="D1046774" s="44"/>
      <c r="E1046774" s="1"/>
      <c r="H1046774" s="45"/>
      <c r="I1046774" s="45"/>
    </row>
    <row r="1046775" spans="2:9">
      <c r="B1046775" s="43"/>
      <c r="D1046775" s="44"/>
      <c r="E1046775" s="1"/>
      <c r="H1046775" s="45"/>
      <c r="I1046775" s="45"/>
    </row>
    <row r="1046776" spans="2:9">
      <c r="B1046776" s="43"/>
      <c r="D1046776" s="44"/>
      <c r="E1046776" s="1"/>
      <c r="H1046776" s="45"/>
      <c r="I1046776" s="45"/>
    </row>
    <row r="1046777" spans="2:9">
      <c r="B1046777" s="43"/>
      <c r="D1046777" s="44"/>
      <c r="E1046777" s="1"/>
      <c r="H1046777" s="45"/>
      <c r="I1046777" s="45"/>
    </row>
    <row r="1046778" spans="2:9">
      <c r="B1046778" s="43"/>
      <c r="D1046778" s="44"/>
      <c r="E1046778" s="1"/>
      <c r="H1046778" s="45"/>
      <c r="I1046778" s="45"/>
    </row>
    <row r="1046779" spans="2:9">
      <c r="B1046779" s="43"/>
      <c r="D1046779" s="44"/>
      <c r="E1046779" s="1"/>
      <c r="H1046779" s="45"/>
      <c r="I1046779" s="45"/>
    </row>
    <row r="1046780" spans="2:9">
      <c r="B1046780" s="43"/>
      <c r="D1046780" s="44"/>
      <c r="E1046780" s="1"/>
      <c r="H1046780" s="45"/>
      <c r="I1046780" s="45"/>
    </row>
    <row r="1046781" spans="2:9">
      <c r="B1046781" s="43"/>
      <c r="D1046781" s="44"/>
      <c r="E1046781" s="1"/>
      <c r="H1046781" s="45"/>
      <c r="I1046781" s="45"/>
    </row>
    <row r="1046782" spans="2:9">
      <c r="B1046782" s="43"/>
      <c r="D1046782" s="44"/>
      <c r="E1046782" s="1"/>
      <c r="H1046782" s="45"/>
      <c r="I1046782" s="45"/>
    </row>
    <row r="1046783" spans="2:9">
      <c r="B1046783" s="43"/>
      <c r="D1046783" s="44"/>
      <c r="E1046783" s="1"/>
      <c r="H1046783" s="45"/>
      <c r="I1046783" s="45"/>
    </row>
    <row r="1046784" spans="2:9">
      <c r="B1046784" s="43"/>
      <c r="D1046784" s="44"/>
      <c r="E1046784" s="1"/>
      <c r="H1046784" s="45"/>
      <c r="I1046784" s="45"/>
    </row>
    <row r="1046785" spans="2:9">
      <c r="B1046785" s="43"/>
      <c r="D1046785" s="44"/>
      <c r="E1046785" s="1"/>
      <c r="H1046785" s="45"/>
      <c r="I1046785" s="45"/>
    </row>
    <row r="1046786" spans="2:9">
      <c r="B1046786" s="43"/>
      <c r="D1046786" s="44"/>
      <c r="E1046786" s="1"/>
      <c r="H1046786" s="45"/>
      <c r="I1046786" s="45"/>
    </row>
    <row r="1046787" spans="2:9">
      <c r="B1046787" s="43"/>
      <c r="D1046787" s="44"/>
      <c r="E1046787" s="1"/>
      <c r="H1046787" s="45"/>
      <c r="I1046787" s="45"/>
    </row>
    <row r="1046788" spans="2:9">
      <c r="B1046788" s="43"/>
      <c r="D1046788" s="44"/>
      <c r="E1046788" s="1"/>
      <c r="H1046788" s="45"/>
      <c r="I1046788" s="45"/>
    </row>
    <row r="1046789" spans="2:9">
      <c r="B1046789" s="43"/>
      <c r="D1046789" s="44"/>
      <c r="E1046789" s="1"/>
      <c r="H1046789" s="45"/>
      <c r="I1046789" s="45"/>
    </row>
    <row r="1046790" spans="2:9">
      <c r="B1046790" s="43"/>
      <c r="D1046790" s="44"/>
      <c r="E1046790" s="1"/>
      <c r="H1046790" s="45"/>
      <c r="I1046790" s="45"/>
    </row>
    <row r="1046791" spans="2:9">
      <c r="B1046791" s="43"/>
      <c r="D1046791" s="44"/>
      <c r="E1046791" s="1"/>
      <c r="H1046791" s="45"/>
      <c r="I1046791" s="45"/>
    </row>
    <row r="1046792" spans="2:9">
      <c r="B1046792" s="43"/>
      <c r="D1046792" s="44"/>
      <c r="E1046792" s="1"/>
      <c r="H1046792" s="45"/>
      <c r="I1046792" s="45"/>
    </row>
    <row r="1046793" spans="2:9">
      <c r="B1046793" s="43"/>
      <c r="D1046793" s="44"/>
      <c r="E1046793" s="1"/>
      <c r="H1046793" s="45"/>
      <c r="I1046793" s="45"/>
    </row>
    <row r="1046794" spans="2:9">
      <c r="B1046794" s="43"/>
      <c r="D1046794" s="44"/>
      <c r="E1046794" s="1"/>
      <c r="H1046794" s="45"/>
      <c r="I1046794" s="45"/>
    </row>
    <row r="1046795" spans="2:9">
      <c r="B1046795" s="43"/>
      <c r="D1046795" s="44"/>
      <c r="E1046795" s="1"/>
      <c r="H1046795" s="45"/>
      <c r="I1046795" s="45"/>
    </row>
    <row r="1046796" spans="2:9">
      <c r="B1046796" s="43"/>
      <c r="D1046796" s="44"/>
      <c r="E1046796" s="1"/>
      <c r="H1046796" s="45"/>
      <c r="I1046796" s="45"/>
    </row>
    <row r="1046797" spans="2:9">
      <c r="B1046797" s="43"/>
      <c r="D1046797" s="44"/>
      <c r="E1046797" s="1"/>
      <c r="H1046797" s="45"/>
      <c r="I1046797" s="45"/>
    </row>
    <row r="1046798" spans="2:9">
      <c r="B1046798" s="43"/>
      <c r="D1046798" s="44"/>
      <c r="E1046798" s="1"/>
      <c r="H1046798" s="45"/>
      <c r="I1046798" s="45"/>
    </row>
    <row r="1046799" spans="2:9">
      <c r="B1046799" s="43"/>
      <c r="D1046799" s="44"/>
      <c r="E1046799" s="1"/>
      <c r="H1046799" s="45"/>
      <c r="I1046799" s="45"/>
    </row>
    <row r="1046800" spans="2:9">
      <c r="B1046800" s="43"/>
      <c r="D1046800" s="44"/>
      <c r="E1046800" s="1"/>
      <c r="H1046800" s="45"/>
      <c r="I1046800" s="45"/>
    </row>
    <row r="1046801" spans="2:9">
      <c r="B1046801" s="43"/>
      <c r="D1046801" s="44"/>
      <c r="E1046801" s="1"/>
      <c r="H1046801" s="45"/>
      <c r="I1046801" s="45"/>
    </row>
    <row r="1046802" spans="2:9">
      <c r="B1046802" s="43"/>
      <c r="D1046802" s="44"/>
      <c r="E1046802" s="1"/>
      <c r="H1046802" s="45"/>
      <c r="I1046802" s="45"/>
    </row>
    <row r="1046803" spans="2:9">
      <c r="B1046803" s="43"/>
      <c r="D1046803" s="44"/>
      <c r="E1046803" s="1"/>
      <c r="H1046803" s="45"/>
      <c r="I1046803" s="45"/>
    </row>
    <row r="1046804" spans="2:9">
      <c r="B1046804" s="43"/>
      <c r="D1046804" s="44"/>
      <c r="E1046804" s="1"/>
      <c r="H1046804" s="45"/>
      <c r="I1046804" s="45"/>
    </row>
    <row r="1046805" spans="2:9">
      <c r="B1046805" s="43"/>
      <c r="D1046805" s="44"/>
      <c r="E1046805" s="1"/>
      <c r="H1046805" s="45"/>
      <c r="I1046805" s="45"/>
    </row>
    <row r="1046806" spans="2:9">
      <c r="B1046806" s="43"/>
      <c r="D1046806" s="44"/>
      <c r="E1046806" s="1"/>
      <c r="H1046806" s="45"/>
      <c r="I1046806" s="45"/>
    </row>
    <row r="1046807" spans="2:9">
      <c r="B1046807" s="43"/>
      <c r="D1046807" s="44"/>
      <c r="E1046807" s="1"/>
      <c r="H1046807" s="45"/>
      <c r="I1046807" s="45"/>
    </row>
    <row r="1046808" spans="2:9">
      <c r="B1046808" s="43"/>
      <c r="D1046808" s="44"/>
      <c r="E1046808" s="1"/>
      <c r="H1046808" s="45"/>
      <c r="I1046808" s="45"/>
    </row>
    <row r="1046809" spans="2:9">
      <c r="B1046809" s="43"/>
      <c r="D1046809" s="44"/>
      <c r="E1046809" s="1"/>
      <c r="H1046809" s="45"/>
      <c r="I1046809" s="45"/>
    </row>
    <row r="1046810" spans="2:9">
      <c r="B1046810" s="43"/>
      <c r="D1046810" s="44"/>
      <c r="E1046810" s="1"/>
      <c r="H1046810" s="45"/>
      <c r="I1046810" s="45"/>
    </row>
    <row r="1046811" spans="2:9">
      <c r="B1046811" s="43"/>
      <c r="D1046811" s="44"/>
      <c r="E1046811" s="1"/>
      <c r="H1046811" s="45"/>
      <c r="I1046811" s="45"/>
    </row>
    <row r="1046812" spans="2:9">
      <c r="B1046812" s="43"/>
      <c r="D1046812" s="44"/>
      <c r="E1046812" s="1"/>
      <c r="H1046812" s="45"/>
      <c r="I1046812" s="45"/>
    </row>
    <row r="1046813" spans="2:9">
      <c r="B1046813" s="43"/>
      <c r="D1046813" s="44"/>
      <c r="E1046813" s="1"/>
      <c r="H1046813" s="45"/>
      <c r="I1046813" s="45"/>
    </row>
    <row r="1046814" spans="2:9">
      <c r="B1046814" s="43"/>
      <c r="D1046814" s="44"/>
      <c r="E1046814" s="1"/>
      <c r="H1046814" s="45"/>
      <c r="I1046814" s="45"/>
    </row>
    <row r="1046815" spans="2:9">
      <c r="B1046815" s="43"/>
      <c r="D1046815" s="44"/>
      <c r="E1046815" s="1"/>
      <c r="H1046815" s="45"/>
      <c r="I1046815" s="45"/>
    </row>
    <row r="1046816" spans="2:9">
      <c r="B1046816" s="43"/>
      <c r="D1046816" s="44"/>
      <c r="E1046816" s="1"/>
      <c r="H1046816" s="45"/>
      <c r="I1046816" s="45"/>
    </row>
    <row r="1046817" spans="2:9">
      <c r="B1046817" s="43"/>
      <c r="D1046817" s="44"/>
      <c r="E1046817" s="1"/>
      <c r="H1046817" s="45"/>
      <c r="I1046817" s="45"/>
    </row>
    <row r="1046818" spans="2:9">
      <c r="B1046818" s="43"/>
      <c r="D1046818" s="44"/>
      <c r="E1046818" s="1"/>
      <c r="H1046818" s="45"/>
      <c r="I1046818" s="45"/>
    </row>
    <row r="1046819" spans="2:9">
      <c r="B1046819" s="43"/>
      <c r="D1046819" s="44"/>
      <c r="E1046819" s="1"/>
      <c r="H1046819" s="45"/>
      <c r="I1046819" s="45"/>
    </row>
    <row r="1046820" spans="2:9">
      <c r="B1046820" s="43"/>
      <c r="D1046820" s="44"/>
      <c r="E1046820" s="1"/>
      <c r="H1046820" s="45"/>
      <c r="I1046820" s="45"/>
    </row>
    <row r="1046821" spans="2:9">
      <c r="B1046821" s="43"/>
      <c r="D1046821" s="44"/>
      <c r="E1046821" s="1"/>
      <c r="H1046821" s="45"/>
      <c r="I1046821" s="45"/>
    </row>
    <row r="1046822" spans="2:9">
      <c r="B1046822" s="43"/>
      <c r="D1046822" s="44"/>
      <c r="E1046822" s="1"/>
      <c r="H1046822" s="45"/>
      <c r="I1046822" s="45"/>
    </row>
    <row r="1046823" spans="2:9">
      <c r="B1046823" s="43"/>
      <c r="D1046823" s="44"/>
      <c r="E1046823" s="1"/>
      <c r="H1046823" s="45"/>
      <c r="I1046823" s="45"/>
    </row>
    <row r="1046824" spans="2:9">
      <c r="B1046824" s="43"/>
      <c r="D1046824" s="44"/>
      <c r="E1046824" s="1"/>
      <c r="H1046824" s="45"/>
      <c r="I1046824" s="45"/>
    </row>
    <row r="1046825" spans="2:9">
      <c r="B1046825" s="43"/>
      <c r="D1046825" s="44"/>
      <c r="E1046825" s="1"/>
      <c r="H1046825" s="45"/>
      <c r="I1046825" s="45"/>
    </row>
    <row r="1046826" spans="2:9">
      <c r="B1046826" s="43"/>
      <c r="D1046826" s="44"/>
      <c r="E1046826" s="1"/>
      <c r="H1046826" s="45"/>
      <c r="I1046826" s="45"/>
    </row>
    <row r="1046827" spans="2:9">
      <c r="B1046827" s="43"/>
      <c r="D1046827" s="44"/>
      <c r="E1046827" s="1"/>
      <c r="H1046827" s="45"/>
      <c r="I1046827" s="45"/>
    </row>
    <row r="1046828" spans="2:9">
      <c r="B1046828" s="43"/>
      <c r="D1046828" s="44"/>
      <c r="E1046828" s="1"/>
      <c r="H1046828" s="45"/>
      <c r="I1046828" s="45"/>
    </row>
    <row r="1046829" spans="2:9">
      <c r="B1046829" s="43"/>
      <c r="D1046829" s="44"/>
      <c r="E1046829" s="1"/>
      <c r="H1046829" s="45"/>
      <c r="I1046829" s="45"/>
    </row>
    <row r="1046830" spans="2:9">
      <c r="B1046830" s="43"/>
      <c r="D1046830" s="44"/>
      <c r="E1046830" s="1"/>
      <c r="H1046830" s="45"/>
      <c r="I1046830" s="45"/>
    </row>
    <row r="1046831" spans="2:9">
      <c r="B1046831" s="43"/>
      <c r="D1046831" s="44"/>
      <c r="E1046831" s="1"/>
      <c r="H1046831" s="45"/>
      <c r="I1046831" s="45"/>
    </row>
    <row r="1046832" spans="2:9">
      <c r="B1046832" s="43"/>
      <c r="D1046832" s="44"/>
      <c r="E1046832" s="1"/>
      <c r="H1046832" s="45"/>
      <c r="I1046832" s="45"/>
    </row>
    <row r="1046833" spans="2:9">
      <c r="B1046833" s="43"/>
      <c r="D1046833" s="44"/>
      <c r="E1046833" s="1"/>
      <c r="H1046833" s="45"/>
      <c r="I1046833" s="45"/>
    </row>
    <row r="1046834" spans="2:9">
      <c r="B1046834" s="43"/>
      <c r="D1046834" s="44"/>
      <c r="E1046834" s="1"/>
      <c r="H1046834" s="45"/>
      <c r="I1046834" s="45"/>
    </row>
    <row r="1046835" spans="2:9">
      <c r="B1046835" s="43"/>
      <c r="D1046835" s="44"/>
      <c r="E1046835" s="1"/>
      <c r="H1046835" s="45"/>
      <c r="I1046835" s="45"/>
    </row>
    <row r="1046836" spans="2:9">
      <c r="B1046836" s="43"/>
      <c r="D1046836" s="44"/>
      <c r="E1046836" s="1"/>
      <c r="H1046836" s="45"/>
      <c r="I1046836" s="45"/>
    </row>
    <row r="1046837" spans="2:9">
      <c r="B1046837" s="43"/>
      <c r="D1046837" s="44"/>
      <c r="E1046837" s="1"/>
      <c r="H1046837" s="45"/>
      <c r="I1046837" s="45"/>
    </row>
    <row r="1046838" spans="2:9">
      <c r="B1046838" s="43"/>
      <c r="D1046838" s="44"/>
      <c r="E1046838" s="1"/>
      <c r="H1046838" s="45"/>
      <c r="I1046838" s="45"/>
    </row>
    <row r="1046839" spans="2:9">
      <c r="B1046839" s="43"/>
      <c r="D1046839" s="44"/>
      <c r="E1046839" s="1"/>
      <c r="H1046839" s="45"/>
      <c r="I1046839" s="45"/>
    </row>
    <row r="1046840" spans="2:9">
      <c r="B1046840" s="43"/>
      <c r="D1046840" s="44"/>
      <c r="E1046840" s="1"/>
      <c r="H1046840" s="45"/>
      <c r="I1046840" s="45"/>
    </row>
    <row r="1046841" spans="2:9">
      <c r="B1046841" s="43"/>
      <c r="D1046841" s="44"/>
      <c r="E1046841" s="1"/>
      <c r="H1046841" s="45"/>
      <c r="I1046841" s="45"/>
    </row>
    <row r="1046842" spans="2:9">
      <c r="B1046842" s="43"/>
      <c r="D1046842" s="44"/>
      <c r="E1046842" s="1"/>
      <c r="H1046842" s="45"/>
      <c r="I1046842" s="45"/>
    </row>
    <row r="1046843" spans="2:9">
      <c r="B1046843" s="43"/>
      <c r="D1046843" s="44"/>
      <c r="E1046843" s="1"/>
      <c r="H1046843" s="45"/>
      <c r="I1046843" s="45"/>
    </row>
    <row r="1046844" spans="2:9">
      <c r="B1046844" s="43"/>
      <c r="D1046844" s="44"/>
      <c r="E1046844" s="1"/>
      <c r="H1046844" s="45"/>
      <c r="I1046844" s="45"/>
    </row>
    <row r="1046845" spans="2:9">
      <c r="B1046845" s="43"/>
      <c r="D1046845" s="44"/>
      <c r="E1046845" s="1"/>
      <c r="H1046845" s="45"/>
      <c r="I1046845" s="45"/>
    </row>
    <row r="1046846" spans="2:9">
      <c r="B1046846" s="43"/>
      <c r="D1046846" s="44"/>
      <c r="E1046846" s="1"/>
      <c r="H1046846" s="45"/>
      <c r="I1046846" s="45"/>
    </row>
    <row r="1046847" spans="2:9">
      <c r="B1046847" s="43"/>
      <c r="D1046847" s="44"/>
      <c r="E1046847" s="1"/>
      <c r="H1046847" s="45"/>
      <c r="I1046847" s="45"/>
    </row>
    <row r="1046848" spans="2:9">
      <c r="B1046848" s="43"/>
      <c r="D1046848" s="44"/>
      <c r="E1046848" s="1"/>
      <c r="H1046848" s="45"/>
      <c r="I1046848" s="45"/>
    </row>
    <row r="1046849" spans="2:9">
      <c r="B1046849" s="43"/>
      <c r="D1046849" s="44"/>
      <c r="E1046849" s="1"/>
      <c r="H1046849" s="45"/>
      <c r="I1046849" s="45"/>
    </row>
    <row r="1046850" spans="2:9">
      <c r="B1046850" s="43"/>
      <c r="D1046850" s="44"/>
      <c r="E1046850" s="1"/>
      <c r="H1046850" s="45"/>
      <c r="I1046850" s="45"/>
    </row>
    <row r="1046851" spans="2:9">
      <c r="B1046851" s="43"/>
      <c r="D1046851" s="44"/>
      <c r="E1046851" s="1"/>
      <c r="H1046851" s="45"/>
      <c r="I1046851" s="45"/>
    </row>
    <row r="1046852" spans="2:9">
      <c r="B1046852" s="43"/>
      <c r="D1046852" s="44"/>
      <c r="E1046852" s="1"/>
      <c r="H1046852" s="45"/>
      <c r="I1046852" s="45"/>
    </row>
    <row r="1046853" spans="2:9">
      <c r="B1046853" s="43"/>
      <c r="D1046853" s="44"/>
      <c r="E1046853" s="1"/>
      <c r="H1046853" s="45"/>
      <c r="I1046853" s="45"/>
    </row>
    <row r="1046854" spans="2:9">
      <c r="B1046854" s="43"/>
      <c r="D1046854" s="44"/>
      <c r="E1046854" s="1"/>
      <c r="H1046854" s="45"/>
      <c r="I1046854" s="45"/>
    </row>
    <row r="1046855" spans="2:9">
      <c r="B1046855" s="43"/>
      <c r="D1046855" s="44"/>
      <c r="E1046855" s="1"/>
      <c r="H1046855" s="45"/>
      <c r="I1046855" s="45"/>
    </row>
    <row r="1046856" spans="2:9">
      <c r="B1046856" s="43"/>
      <c r="D1046856" s="44"/>
      <c r="E1046856" s="1"/>
      <c r="H1046856" s="45"/>
      <c r="I1046856" s="45"/>
    </row>
    <row r="1046857" spans="2:9">
      <c r="B1046857" s="43"/>
      <c r="D1046857" s="44"/>
      <c r="E1046857" s="1"/>
      <c r="H1046857" s="45"/>
      <c r="I1046857" s="45"/>
    </row>
    <row r="1046858" spans="2:9">
      <c r="B1046858" s="43"/>
      <c r="D1046858" s="44"/>
      <c r="E1046858" s="1"/>
      <c r="H1046858" s="45"/>
      <c r="I1046858" s="45"/>
    </row>
    <row r="1046859" spans="2:9">
      <c r="B1046859" s="43"/>
      <c r="D1046859" s="44"/>
      <c r="E1046859" s="1"/>
      <c r="H1046859" s="45"/>
      <c r="I1046859" s="45"/>
    </row>
    <row r="1046860" spans="2:9">
      <c r="B1046860" s="43"/>
      <c r="D1046860" s="44"/>
      <c r="E1046860" s="1"/>
      <c r="H1046860" s="45"/>
      <c r="I1046860" s="45"/>
    </row>
    <row r="1046861" spans="2:9">
      <c r="B1046861" s="43"/>
      <c r="D1046861" s="44"/>
      <c r="E1046861" s="1"/>
      <c r="H1046861" s="45"/>
      <c r="I1046861" s="45"/>
    </row>
    <row r="1046862" spans="2:9">
      <c r="B1046862" s="43"/>
      <c r="D1046862" s="44"/>
      <c r="E1046862" s="1"/>
      <c r="H1046862" s="45"/>
      <c r="I1046862" s="45"/>
    </row>
    <row r="1046863" spans="2:9">
      <c r="B1046863" s="43"/>
      <c r="D1046863" s="44"/>
      <c r="E1046863" s="1"/>
      <c r="H1046863" s="45"/>
      <c r="I1046863" s="45"/>
    </row>
    <row r="1046864" spans="2:9">
      <c r="B1046864" s="43"/>
      <c r="D1046864" s="44"/>
      <c r="E1046864" s="1"/>
      <c r="H1046864" s="45"/>
      <c r="I1046864" s="45"/>
    </row>
    <row r="1046865" spans="2:9">
      <c r="B1046865" s="43"/>
      <c r="D1046865" s="44"/>
      <c r="E1046865" s="1"/>
      <c r="H1046865" s="45"/>
      <c r="I1046865" s="45"/>
    </row>
    <row r="1046866" spans="2:9">
      <c r="B1046866" s="43"/>
      <c r="D1046866" s="44"/>
      <c r="E1046866" s="1"/>
      <c r="H1046866" s="45"/>
      <c r="I1046866" s="45"/>
    </row>
    <row r="1046867" spans="2:9">
      <c r="B1046867" s="43"/>
      <c r="D1046867" s="44"/>
      <c r="E1046867" s="1"/>
      <c r="H1046867" s="45"/>
      <c r="I1046867" s="45"/>
    </row>
    <row r="1046868" spans="2:9">
      <c r="B1046868" s="43"/>
      <c r="D1046868" s="44"/>
      <c r="E1046868" s="1"/>
      <c r="H1046868" s="45"/>
      <c r="I1046868" s="45"/>
    </row>
    <row r="1046869" spans="2:9">
      <c r="B1046869" s="43"/>
      <c r="D1046869" s="44"/>
      <c r="E1046869" s="1"/>
      <c r="H1046869" s="45"/>
      <c r="I1046869" s="45"/>
    </row>
    <row r="1046870" spans="2:9">
      <c r="B1046870" s="43"/>
      <c r="D1046870" s="44"/>
      <c r="E1046870" s="1"/>
      <c r="H1046870" s="45"/>
      <c r="I1046870" s="45"/>
    </row>
    <row r="1046871" spans="2:9">
      <c r="B1046871" s="43"/>
      <c r="D1046871" s="44"/>
      <c r="E1046871" s="1"/>
      <c r="H1046871" s="45"/>
      <c r="I1046871" s="45"/>
    </row>
    <row r="1046872" spans="2:9">
      <c r="B1046872" s="43"/>
      <c r="D1046872" s="44"/>
      <c r="E1046872" s="1"/>
      <c r="H1046872" s="45"/>
      <c r="I1046872" s="45"/>
    </row>
    <row r="1046873" spans="2:9">
      <c r="B1046873" s="43"/>
      <c r="D1046873" s="44"/>
      <c r="E1046873" s="1"/>
      <c r="H1046873" s="45"/>
      <c r="I1046873" s="45"/>
    </row>
    <row r="1046874" spans="2:9">
      <c r="B1046874" s="43"/>
      <c r="D1046874" s="44"/>
      <c r="E1046874" s="1"/>
      <c r="H1046874" s="45"/>
      <c r="I1046874" s="45"/>
    </row>
    <row r="1046875" spans="2:9">
      <c r="B1046875" s="43"/>
      <c r="D1046875" s="44"/>
      <c r="E1046875" s="1"/>
      <c r="H1046875" s="45"/>
      <c r="I1046875" s="45"/>
    </row>
    <row r="1046876" spans="2:9">
      <c r="B1046876" s="43"/>
      <c r="D1046876" s="44"/>
      <c r="E1046876" s="1"/>
      <c r="H1046876" s="45"/>
      <c r="I1046876" s="45"/>
    </row>
    <row r="1046877" spans="2:9">
      <c r="B1046877" s="43"/>
      <c r="D1046877" s="44"/>
      <c r="E1046877" s="1"/>
      <c r="H1046877" s="45"/>
      <c r="I1046877" s="45"/>
    </row>
    <row r="1046878" spans="2:9">
      <c r="B1046878" s="43"/>
      <c r="D1046878" s="44"/>
      <c r="E1046878" s="1"/>
      <c r="H1046878" s="45"/>
      <c r="I1046878" s="45"/>
    </row>
    <row r="1046879" spans="2:9">
      <c r="B1046879" s="43"/>
      <c r="D1046879" s="44"/>
      <c r="E1046879" s="1"/>
      <c r="H1046879" s="45"/>
      <c r="I1046879" s="45"/>
    </row>
    <row r="1046880" spans="2:9">
      <c r="B1046880" s="43"/>
      <c r="D1046880" s="44"/>
      <c r="E1046880" s="1"/>
      <c r="H1046880" s="45"/>
      <c r="I1046880" s="45"/>
    </row>
    <row r="1046881" spans="2:9">
      <c r="B1046881" s="43"/>
      <c r="D1046881" s="44"/>
      <c r="E1046881" s="1"/>
      <c r="H1046881" s="45"/>
      <c r="I1046881" s="45"/>
    </row>
    <row r="1046882" spans="2:9">
      <c r="B1046882" s="43"/>
      <c r="D1046882" s="44"/>
      <c r="E1046882" s="1"/>
      <c r="H1046882" s="45"/>
      <c r="I1046882" s="45"/>
    </row>
    <row r="1046883" spans="2:9">
      <c r="B1046883" s="43"/>
      <c r="D1046883" s="44"/>
      <c r="E1046883" s="1"/>
      <c r="H1046883" s="45"/>
      <c r="I1046883" s="45"/>
    </row>
    <row r="1046884" spans="2:9">
      <c r="B1046884" s="43"/>
      <c r="D1046884" s="44"/>
      <c r="E1046884" s="1"/>
      <c r="H1046884" s="45"/>
      <c r="I1046884" s="45"/>
    </row>
    <row r="1046885" spans="2:9">
      <c r="B1046885" s="43"/>
      <c r="D1046885" s="44"/>
      <c r="E1046885" s="1"/>
      <c r="H1046885" s="45"/>
      <c r="I1046885" s="45"/>
    </row>
    <row r="1046886" spans="2:9">
      <c r="B1046886" s="43"/>
      <c r="D1046886" s="44"/>
      <c r="E1046886" s="1"/>
      <c r="H1046886" s="45"/>
      <c r="I1046886" s="45"/>
    </row>
    <row r="1046887" spans="2:9">
      <c r="B1046887" s="43"/>
      <c r="D1046887" s="44"/>
      <c r="E1046887" s="1"/>
      <c r="H1046887" s="45"/>
      <c r="I1046887" s="45"/>
    </row>
    <row r="1046888" spans="2:9">
      <c r="B1046888" s="43"/>
      <c r="D1046888" s="44"/>
      <c r="E1046888" s="1"/>
      <c r="H1046888" s="45"/>
      <c r="I1046888" s="45"/>
    </row>
    <row r="1046889" spans="2:9">
      <c r="B1046889" s="43"/>
      <c r="D1046889" s="44"/>
      <c r="E1046889" s="1"/>
      <c r="H1046889" s="45"/>
      <c r="I1046889" s="45"/>
    </row>
    <row r="1046890" spans="2:9">
      <c r="B1046890" s="43"/>
      <c r="D1046890" s="44"/>
      <c r="E1046890" s="1"/>
      <c r="H1046890" s="45"/>
      <c r="I1046890" s="45"/>
    </row>
    <row r="1046891" spans="2:9">
      <c r="B1046891" s="43"/>
      <c r="D1046891" s="44"/>
      <c r="E1046891" s="1"/>
      <c r="H1046891" s="45"/>
      <c r="I1046891" s="45"/>
    </row>
    <row r="1046892" spans="2:9">
      <c r="B1046892" s="43"/>
      <c r="D1046892" s="44"/>
      <c r="E1046892" s="1"/>
      <c r="H1046892" s="45"/>
      <c r="I1046892" s="45"/>
    </row>
    <row r="1046893" spans="2:9">
      <c r="B1046893" s="43"/>
      <c r="D1046893" s="44"/>
      <c r="E1046893" s="1"/>
      <c r="H1046893" s="45"/>
      <c r="I1046893" s="45"/>
    </row>
    <row r="1046894" spans="2:9">
      <c r="B1046894" s="43"/>
      <c r="D1046894" s="44"/>
      <c r="E1046894" s="1"/>
      <c r="H1046894" s="45"/>
      <c r="I1046894" s="45"/>
    </row>
    <row r="1046895" spans="2:9">
      <c r="B1046895" s="43"/>
      <c r="D1046895" s="44"/>
      <c r="E1046895" s="1"/>
      <c r="H1046895" s="45"/>
      <c r="I1046895" s="45"/>
    </row>
    <row r="1046896" spans="2:9">
      <c r="B1046896" s="43"/>
      <c r="D1046896" s="44"/>
      <c r="E1046896" s="1"/>
      <c r="H1046896" s="45"/>
      <c r="I1046896" s="45"/>
    </row>
    <row r="1046897" spans="2:9">
      <c r="B1046897" s="43"/>
      <c r="D1046897" s="44"/>
      <c r="E1046897" s="1"/>
      <c r="H1046897" s="45"/>
      <c r="I1046897" s="45"/>
    </row>
    <row r="1046898" spans="2:9">
      <c r="B1046898" s="43"/>
      <c r="D1046898" s="44"/>
      <c r="E1046898" s="1"/>
      <c r="H1046898" s="45"/>
      <c r="I1046898" s="45"/>
    </row>
    <row r="1046899" spans="2:9">
      <c r="B1046899" s="43"/>
      <c r="D1046899" s="44"/>
      <c r="E1046899" s="1"/>
      <c r="H1046899" s="45"/>
      <c r="I1046899" s="45"/>
    </row>
    <row r="1046900" spans="2:9">
      <c r="B1046900" s="43"/>
      <c r="D1046900" s="44"/>
      <c r="E1046900" s="1"/>
      <c r="H1046900" s="45"/>
      <c r="I1046900" s="45"/>
    </row>
    <row r="1046901" spans="2:9">
      <c r="B1046901" s="43"/>
      <c r="D1046901" s="44"/>
      <c r="E1046901" s="1"/>
      <c r="H1046901" s="45"/>
      <c r="I1046901" s="45"/>
    </row>
    <row r="1046902" spans="2:9">
      <c r="B1046902" s="43"/>
      <c r="D1046902" s="44"/>
      <c r="E1046902" s="1"/>
      <c r="H1046902" s="45"/>
      <c r="I1046902" s="45"/>
    </row>
    <row r="1046903" spans="2:9">
      <c r="B1046903" s="43"/>
      <c r="D1046903" s="44"/>
      <c r="E1046903" s="1"/>
      <c r="H1046903" s="45"/>
      <c r="I1046903" s="45"/>
    </row>
    <row r="1046904" spans="2:9">
      <c r="B1046904" s="43"/>
      <c r="D1046904" s="44"/>
      <c r="E1046904" s="1"/>
      <c r="H1046904" s="45"/>
      <c r="I1046904" s="45"/>
    </row>
    <row r="1046905" spans="2:9">
      <c r="B1046905" s="43"/>
      <c r="D1046905" s="44"/>
      <c r="E1046905" s="1"/>
      <c r="H1046905" s="45"/>
      <c r="I1046905" s="45"/>
    </row>
    <row r="1046906" spans="2:9">
      <c r="B1046906" s="43"/>
      <c r="D1046906" s="44"/>
      <c r="E1046906" s="1"/>
      <c r="H1046906" s="45"/>
      <c r="I1046906" s="45"/>
    </row>
    <row r="1046907" spans="2:9">
      <c r="B1046907" s="43"/>
      <c r="D1046907" s="44"/>
      <c r="E1046907" s="1"/>
      <c r="H1046907" s="45"/>
      <c r="I1046907" s="45"/>
    </row>
    <row r="1046908" spans="2:9">
      <c r="B1046908" s="43"/>
      <c r="D1046908" s="44"/>
      <c r="E1046908" s="1"/>
      <c r="H1046908" s="45"/>
      <c r="I1046908" s="45"/>
    </row>
    <row r="1046909" spans="2:9">
      <c r="B1046909" s="43"/>
      <c r="D1046909" s="44"/>
      <c r="E1046909" s="1"/>
      <c r="H1046909" s="45"/>
      <c r="I1046909" s="45"/>
    </row>
    <row r="1046910" spans="2:9">
      <c r="B1046910" s="43"/>
      <c r="D1046910" s="44"/>
      <c r="E1046910" s="1"/>
      <c r="H1046910" s="45"/>
      <c r="I1046910" s="45"/>
    </row>
    <row r="1046911" spans="2:9">
      <c r="B1046911" s="43"/>
      <c r="D1046911" s="44"/>
      <c r="E1046911" s="1"/>
      <c r="H1046911" s="45"/>
      <c r="I1046911" s="45"/>
    </row>
    <row r="1046912" spans="2:9">
      <c r="B1046912" s="43"/>
      <c r="D1046912" s="44"/>
      <c r="E1046912" s="1"/>
      <c r="H1046912" s="45"/>
      <c r="I1046912" s="45"/>
    </row>
    <row r="1046913" spans="2:9">
      <c r="B1046913" s="43"/>
      <c r="D1046913" s="44"/>
      <c r="E1046913" s="1"/>
      <c r="H1046913" s="45"/>
      <c r="I1046913" s="45"/>
    </row>
    <row r="1046914" spans="2:9">
      <c r="B1046914" s="43"/>
      <c r="D1046914" s="44"/>
      <c r="E1046914" s="1"/>
      <c r="H1046914" s="45"/>
      <c r="I1046914" s="45"/>
    </row>
    <row r="1046915" spans="2:9">
      <c r="B1046915" s="43"/>
      <c r="D1046915" s="44"/>
      <c r="E1046915" s="1"/>
      <c r="H1046915" s="45"/>
      <c r="I1046915" s="45"/>
    </row>
    <row r="1046916" spans="2:9">
      <c r="B1046916" s="43"/>
      <c r="D1046916" s="44"/>
      <c r="E1046916" s="1"/>
      <c r="H1046916" s="45"/>
      <c r="I1046916" s="45"/>
    </row>
    <row r="1046917" spans="2:9">
      <c r="B1046917" s="43"/>
      <c r="D1046917" s="44"/>
      <c r="E1046917" s="1"/>
      <c r="H1046917" s="45"/>
      <c r="I1046917" s="45"/>
    </row>
    <row r="1046918" spans="2:9">
      <c r="B1046918" s="43"/>
      <c r="D1046918" s="44"/>
      <c r="E1046918" s="1"/>
      <c r="H1046918" s="45"/>
      <c r="I1046918" s="45"/>
    </row>
    <row r="1046919" spans="2:9">
      <c r="B1046919" s="43"/>
      <c r="D1046919" s="44"/>
      <c r="E1046919" s="1"/>
      <c r="H1046919" s="45"/>
      <c r="I1046919" s="45"/>
    </row>
    <row r="1046920" spans="2:9">
      <c r="B1046920" s="43"/>
      <c r="D1046920" s="44"/>
      <c r="E1046920" s="1"/>
      <c r="H1046920" s="45"/>
      <c r="I1046920" s="45"/>
    </row>
    <row r="1046921" spans="2:9">
      <c r="B1046921" s="43"/>
      <c r="D1046921" s="44"/>
      <c r="E1046921" s="1"/>
      <c r="H1046921" s="45"/>
      <c r="I1046921" s="45"/>
    </row>
    <row r="1046922" spans="2:9">
      <c r="B1046922" s="43"/>
      <c r="D1046922" s="44"/>
      <c r="E1046922" s="1"/>
      <c r="H1046922" s="45"/>
      <c r="I1046922" s="45"/>
    </row>
    <row r="1046923" spans="2:9">
      <c r="B1046923" s="43"/>
      <c r="D1046923" s="44"/>
      <c r="E1046923" s="1"/>
      <c r="H1046923" s="45"/>
      <c r="I1046923" s="45"/>
    </row>
    <row r="1046924" spans="2:9">
      <c r="B1046924" s="43"/>
      <c r="D1046924" s="44"/>
      <c r="E1046924" s="1"/>
      <c r="H1046924" s="45"/>
      <c r="I1046924" s="45"/>
    </row>
    <row r="1046925" spans="2:9">
      <c r="B1046925" s="43"/>
      <c r="D1046925" s="44"/>
      <c r="E1046925" s="1"/>
      <c r="H1046925" s="45"/>
      <c r="I1046925" s="45"/>
    </row>
    <row r="1046926" spans="2:9">
      <c r="B1046926" s="43"/>
      <c r="D1046926" s="44"/>
      <c r="E1046926" s="1"/>
      <c r="H1046926" s="45"/>
      <c r="I1046926" s="45"/>
    </row>
    <row r="1046927" spans="2:9">
      <c r="B1046927" s="43"/>
      <c r="D1046927" s="44"/>
      <c r="E1046927" s="1"/>
      <c r="H1046927" s="45"/>
      <c r="I1046927" s="45"/>
    </row>
    <row r="1046928" spans="2:9">
      <c r="B1046928" s="43"/>
      <c r="D1046928" s="44"/>
      <c r="E1046928" s="1"/>
      <c r="H1046928" s="45"/>
      <c r="I1046928" s="45"/>
    </row>
    <row r="1046929" spans="2:9">
      <c r="B1046929" s="43"/>
      <c r="D1046929" s="44"/>
      <c r="E1046929" s="1"/>
      <c r="H1046929" s="45"/>
      <c r="I1046929" s="45"/>
    </row>
    <row r="1046930" spans="2:9">
      <c r="B1046930" s="43"/>
      <c r="D1046930" s="44"/>
      <c r="E1046930" s="1"/>
      <c r="H1046930" s="45"/>
      <c r="I1046930" s="45"/>
    </row>
    <row r="1046931" spans="2:9">
      <c r="B1046931" s="43"/>
      <c r="D1046931" s="44"/>
      <c r="E1046931" s="1"/>
      <c r="H1046931" s="45"/>
      <c r="I1046931" s="45"/>
    </row>
    <row r="1046932" spans="2:9">
      <c r="B1046932" s="43"/>
      <c r="D1046932" s="44"/>
      <c r="E1046932" s="1"/>
      <c r="H1046932" s="45"/>
      <c r="I1046932" s="45"/>
    </row>
    <row r="1046933" spans="2:9">
      <c r="B1046933" s="43"/>
      <c r="D1046933" s="44"/>
      <c r="E1046933" s="1"/>
      <c r="H1046933" s="45"/>
      <c r="I1046933" s="45"/>
    </row>
    <row r="1046934" spans="2:9">
      <c r="B1046934" s="43"/>
      <c r="D1046934" s="44"/>
      <c r="E1046934" s="1"/>
      <c r="H1046934" s="45"/>
      <c r="I1046934" s="45"/>
    </row>
    <row r="1046935" spans="2:9">
      <c r="B1046935" s="43"/>
      <c r="D1046935" s="44"/>
      <c r="E1046935" s="1"/>
      <c r="H1046935" s="45"/>
      <c r="I1046935" s="45"/>
    </row>
    <row r="1046936" spans="2:9">
      <c r="B1046936" s="43"/>
      <c r="D1046936" s="44"/>
      <c r="E1046936" s="1"/>
      <c r="H1046936" s="45"/>
      <c r="I1046936" s="45"/>
    </row>
    <row r="1046937" spans="2:9">
      <c r="B1046937" s="43"/>
      <c r="D1046937" s="44"/>
      <c r="E1046937" s="1"/>
      <c r="H1046937" s="45"/>
      <c r="I1046937" s="45"/>
    </row>
    <row r="1046938" spans="2:9">
      <c r="B1046938" s="43"/>
      <c r="D1046938" s="44"/>
      <c r="E1046938" s="1"/>
      <c r="H1046938" s="45"/>
      <c r="I1046938" s="45"/>
    </row>
    <row r="1046939" spans="2:9">
      <c r="B1046939" s="43"/>
      <c r="D1046939" s="44"/>
      <c r="E1046939" s="1"/>
      <c r="H1046939" s="45"/>
      <c r="I1046939" s="45"/>
    </row>
    <row r="1046940" spans="2:9">
      <c r="B1046940" s="43"/>
      <c r="D1046940" s="44"/>
      <c r="E1046940" s="1"/>
      <c r="H1046940" s="45"/>
      <c r="I1046940" s="45"/>
    </row>
    <row r="1046941" spans="2:9">
      <c r="B1046941" s="43"/>
      <c r="D1046941" s="44"/>
      <c r="E1046941" s="1"/>
      <c r="H1046941" s="45"/>
      <c r="I1046941" s="45"/>
    </row>
    <row r="1046942" spans="2:9">
      <c r="B1046942" s="43"/>
      <c r="D1046942" s="44"/>
      <c r="E1046942" s="1"/>
      <c r="H1046942" s="45"/>
      <c r="I1046942" s="45"/>
    </row>
    <row r="1046943" spans="2:9">
      <c r="B1046943" s="43"/>
      <c r="D1046943" s="44"/>
      <c r="E1046943" s="1"/>
      <c r="H1046943" s="45"/>
      <c r="I1046943" s="45"/>
    </row>
    <row r="1046944" spans="2:9">
      <c r="B1046944" s="43"/>
      <c r="D1046944" s="44"/>
      <c r="E1046944" s="1"/>
      <c r="H1046944" s="45"/>
      <c r="I1046944" s="45"/>
    </row>
    <row r="1046945" spans="2:9">
      <c r="B1046945" s="43"/>
      <c r="D1046945" s="44"/>
      <c r="E1046945" s="1"/>
      <c r="H1046945" s="45"/>
      <c r="I1046945" s="45"/>
    </row>
    <row r="1046946" spans="2:9">
      <c r="B1046946" s="43"/>
      <c r="D1046946" s="44"/>
      <c r="E1046946" s="1"/>
      <c r="H1046946" s="45"/>
      <c r="I1046946" s="45"/>
    </row>
    <row r="1046947" spans="2:9">
      <c r="B1046947" s="43"/>
      <c r="D1046947" s="44"/>
      <c r="E1046947" s="1"/>
      <c r="H1046947" s="45"/>
      <c r="I1046947" s="45"/>
    </row>
    <row r="1046948" spans="2:9">
      <c r="B1046948" s="43"/>
      <c r="D1046948" s="44"/>
      <c r="E1046948" s="1"/>
      <c r="H1046948" s="45"/>
      <c r="I1046948" s="45"/>
    </row>
    <row r="1046949" spans="2:9">
      <c r="B1046949" s="43"/>
      <c r="D1046949" s="44"/>
      <c r="E1046949" s="1"/>
      <c r="H1046949" s="45"/>
      <c r="I1046949" s="45"/>
    </row>
    <row r="1046950" spans="2:9">
      <c r="B1046950" s="43"/>
      <c r="D1046950" s="44"/>
      <c r="E1046950" s="1"/>
      <c r="H1046950" s="45"/>
      <c r="I1046950" s="45"/>
    </row>
    <row r="1046951" spans="2:9">
      <c r="B1046951" s="43"/>
      <c r="D1046951" s="44"/>
      <c r="E1046951" s="1"/>
      <c r="H1046951" s="45"/>
      <c r="I1046951" s="45"/>
    </row>
    <row r="1046952" spans="2:9">
      <c r="B1046952" s="43"/>
      <c r="D1046952" s="44"/>
      <c r="E1046952" s="1"/>
      <c r="H1046952" s="45"/>
      <c r="I1046952" s="45"/>
    </row>
    <row r="1046953" spans="2:9">
      <c r="B1046953" s="43"/>
      <c r="D1046953" s="44"/>
      <c r="E1046953" s="1"/>
      <c r="H1046953" s="45"/>
      <c r="I1046953" s="45"/>
    </row>
    <row r="1046954" spans="2:9">
      <c r="B1046954" s="43"/>
      <c r="D1046954" s="44"/>
      <c r="E1046954" s="1"/>
      <c r="H1046954" s="45"/>
      <c r="I1046954" s="45"/>
    </row>
    <row r="1046955" spans="2:9">
      <c r="B1046955" s="43"/>
      <c r="D1046955" s="44"/>
      <c r="E1046955" s="1"/>
      <c r="H1046955" s="45"/>
      <c r="I1046955" s="45"/>
    </row>
    <row r="1046956" spans="2:9">
      <c r="B1046956" s="43"/>
      <c r="D1046956" s="44"/>
      <c r="E1046956" s="1"/>
      <c r="H1046956" s="45"/>
      <c r="I1046956" s="45"/>
    </row>
    <row r="1046957" spans="2:9">
      <c r="B1046957" s="43"/>
      <c r="D1046957" s="44"/>
      <c r="E1046957" s="1"/>
      <c r="H1046957" s="45"/>
      <c r="I1046957" s="45"/>
    </row>
    <row r="1046958" spans="2:9">
      <c r="B1046958" s="43"/>
      <c r="D1046958" s="44"/>
      <c r="E1046958" s="1"/>
      <c r="H1046958" s="45"/>
      <c r="I1046958" s="45"/>
    </row>
    <row r="1046959" spans="2:9">
      <c r="B1046959" s="43"/>
      <c r="D1046959" s="44"/>
      <c r="E1046959" s="1"/>
      <c r="H1046959" s="45"/>
      <c r="I1046959" s="45"/>
    </row>
    <row r="1046960" spans="2:9">
      <c r="B1046960" s="43"/>
      <c r="D1046960" s="44"/>
      <c r="E1046960" s="1"/>
      <c r="H1046960" s="45"/>
      <c r="I1046960" s="45"/>
    </row>
    <row r="1046961" spans="2:9">
      <c r="B1046961" s="43"/>
      <c r="D1046961" s="44"/>
      <c r="E1046961" s="1"/>
      <c r="H1046961" s="45"/>
      <c r="I1046961" s="45"/>
    </row>
    <row r="1046962" spans="2:9">
      <c r="B1046962" s="43"/>
      <c r="D1046962" s="44"/>
      <c r="E1046962" s="1"/>
      <c r="H1046962" s="45"/>
      <c r="I1046962" s="45"/>
    </row>
    <row r="1046963" spans="2:9">
      <c r="B1046963" s="43"/>
      <c r="D1046963" s="44"/>
      <c r="E1046963" s="1"/>
      <c r="H1046963" s="45"/>
      <c r="I1046963" s="45"/>
    </row>
    <row r="1046964" spans="2:9">
      <c r="B1046964" s="43"/>
      <c r="D1046964" s="44"/>
      <c r="E1046964" s="1"/>
      <c r="H1046964" s="45"/>
      <c r="I1046964" s="45"/>
    </row>
    <row r="1046965" spans="2:9">
      <c r="B1046965" s="43"/>
      <c r="D1046965" s="44"/>
      <c r="E1046965" s="1"/>
      <c r="H1046965" s="45"/>
      <c r="I1046965" s="45"/>
    </row>
    <row r="1046966" spans="2:9">
      <c r="B1046966" s="43"/>
      <c r="D1046966" s="44"/>
      <c r="E1046966" s="1"/>
      <c r="H1046966" s="45"/>
      <c r="I1046966" s="45"/>
    </row>
    <row r="1046967" spans="2:9">
      <c r="B1046967" s="43"/>
      <c r="D1046967" s="44"/>
      <c r="E1046967" s="1"/>
      <c r="H1046967" s="45"/>
      <c r="I1046967" s="45"/>
    </row>
    <row r="1046968" spans="2:9">
      <c r="B1046968" s="43"/>
      <c r="D1046968" s="44"/>
      <c r="E1046968" s="1"/>
      <c r="H1046968" s="45"/>
      <c r="I1046968" s="45"/>
    </row>
    <row r="1046969" spans="2:9">
      <c r="B1046969" s="43"/>
      <c r="D1046969" s="44"/>
      <c r="E1046969" s="1"/>
      <c r="H1046969" s="45"/>
      <c r="I1046969" s="45"/>
    </row>
    <row r="1046970" spans="2:9">
      <c r="B1046970" s="43"/>
      <c r="D1046970" s="44"/>
      <c r="E1046970" s="1"/>
      <c r="H1046970" s="45"/>
      <c r="I1046970" s="45"/>
    </row>
    <row r="1046971" spans="2:9">
      <c r="B1046971" s="43"/>
      <c r="D1046971" s="44"/>
      <c r="E1046971" s="1"/>
      <c r="H1046971" s="45"/>
      <c r="I1046971" s="45"/>
    </row>
    <row r="1046972" spans="2:9">
      <c r="B1046972" s="43"/>
      <c r="D1046972" s="44"/>
      <c r="E1046972" s="1"/>
      <c r="H1046972" s="45"/>
      <c r="I1046972" s="45"/>
    </row>
    <row r="1046973" spans="2:9">
      <c r="B1046973" s="43"/>
      <c r="D1046973" s="44"/>
      <c r="E1046973" s="1"/>
      <c r="H1046973" s="45"/>
      <c r="I1046973" s="45"/>
    </row>
    <row r="1046974" spans="2:9">
      <c r="B1046974" s="43"/>
      <c r="D1046974" s="44"/>
      <c r="E1046974" s="1"/>
      <c r="H1046974" s="45"/>
      <c r="I1046974" s="45"/>
    </row>
    <row r="1046975" spans="2:9">
      <c r="B1046975" s="43"/>
      <c r="D1046975" s="44"/>
      <c r="E1046975" s="1"/>
      <c r="H1046975" s="45"/>
      <c r="I1046975" s="45"/>
    </row>
    <row r="1046976" spans="2:9">
      <c r="B1046976" s="43"/>
      <c r="D1046976" s="44"/>
      <c r="E1046976" s="1"/>
      <c r="H1046976" s="45"/>
      <c r="I1046976" s="45"/>
    </row>
    <row r="1046977" spans="2:9">
      <c r="B1046977" s="43"/>
      <c r="D1046977" s="44"/>
      <c r="E1046977" s="1"/>
      <c r="H1046977" s="45"/>
      <c r="I1046977" s="45"/>
    </row>
    <row r="1046978" spans="2:9">
      <c r="B1046978" s="43"/>
      <c r="D1046978" s="44"/>
      <c r="E1046978" s="1"/>
      <c r="H1046978" s="45"/>
      <c r="I1046978" s="45"/>
    </row>
    <row r="1046979" spans="2:9">
      <c r="B1046979" s="43"/>
      <c r="D1046979" s="44"/>
      <c r="E1046979" s="1"/>
      <c r="H1046979" s="45"/>
      <c r="I1046979" s="45"/>
    </row>
    <row r="1046980" spans="2:9">
      <c r="B1046980" s="43"/>
      <c r="D1046980" s="44"/>
      <c r="E1046980" s="1"/>
      <c r="H1046980" s="45"/>
      <c r="I1046980" s="45"/>
    </row>
    <row r="1046981" spans="2:9">
      <c r="B1046981" s="43"/>
      <c r="D1046981" s="44"/>
      <c r="E1046981" s="1"/>
      <c r="H1046981" s="45"/>
      <c r="I1046981" s="45"/>
    </row>
    <row r="1046982" spans="2:9">
      <c r="B1046982" s="43"/>
      <c r="D1046982" s="44"/>
      <c r="E1046982" s="1"/>
      <c r="H1046982" s="45"/>
      <c r="I1046982" s="45"/>
    </row>
    <row r="1046983" spans="2:9">
      <c r="B1046983" s="43"/>
      <c r="D1046983" s="44"/>
      <c r="E1046983" s="1"/>
      <c r="H1046983" s="45"/>
      <c r="I1046983" s="45"/>
    </row>
    <row r="1046984" spans="2:9">
      <c r="B1046984" s="43"/>
      <c r="D1046984" s="44"/>
      <c r="E1046984" s="1"/>
      <c r="H1046984" s="45"/>
      <c r="I1046984" s="45"/>
    </row>
    <row r="1046985" spans="2:9">
      <c r="B1046985" s="43"/>
      <c r="D1046985" s="44"/>
      <c r="E1046985" s="1"/>
      <c r="H1046985" s="45"/>
      <c r="I1046985" s="45"/>
    </row>
    <row r="1046986" spans="2:9">
      <c r="B1046986" s="43"/>
      <c r="D1046986" s="44"/>
      <c r="E1046986" s="1"/>
      <c r="H1046986" s="45"/>
      <c r="I1046986" s="45"/>
    </row>
    <row r="1046987" spans="2:9">
      <c r="B1046987" s="43"/>
      <c r="D1046987" s="44"/>
      <c r="E1046987" s="1"/>
      <c r="H1046987" s="45"/>
      <c r="I1046987" s="45"/>
    </row>
    <row r="1046988" spans="2:9">
      <c r="B1046988" s="43"/>
      <c r="D1046988" s="44"/>
      <c r="E1046988" s="1"/>
      <c r="H1046988" s="45"/>
      <c r="I1046988" s="45"/>
    </row>
    <row r="1046989" spans="2:9">
      <c r="B1046989" s="43"/>
      <c r="D1046989" s="44"/>
      <c r="E1046989" s="1"/>
      <c r="H1046989" s="45"/>
      <c r="I1046989" s="45"/>
    </row>
    <row r="1046990" spans="2:9">
      <c r="B1046990" s="43"/>
      <c r="D1046990" s="44"/>
      <c r="E1046990" s="1"/>
      <c r="H1046990" s="45"/>
      <c r="I1046990" s="45"/>
    </row>
    <row r="1046991" spans="2:9">
      <c r="B1046991" s="43"/>
      <c r="D1046991" s="44"/>
      <c r="E1046991" s="1"/>
      <c r="H1046991" s="45"/>
      <c r="I1046991" s="45"/>
    </row>
    <row r="1046992" spans="2:9">
      <c r="B1046992" s="43"/>
      <c r="D1046992" s="44"/>
      <c r="E1046992" s="1"/>
      <c r="H1046992" s="45"/>
      <c r="I1046992" s="45"/>
    </row>
    <row r="1046993" spans="2:9">
      <c r="B1046993" s="43"/>
      <c r="D1046993" s="44"/>
      <c r="E1046993" s="1"/>
      <c r="H1046993" s="45"/>
      <c r="I1046993" s="45"/>
    </row>
    <row r="1046994" spans="2:9">
      <c r="B1046994" s="43"/>
      <c r="D1046994" s="44"/>
      <c r="E1046994" s="1"/>
      <c r="H1046994" s="45"/>
      <c r="I1046994" s="45"/>
    </row>
    <row r="1046995" spans="2:9">
      <c r="B1046995" s="43"/>
      <c r="D1046995" s="44"/>
      <c r="E1046995" s="1"/>
      <c r="H1046995" s="45"/>
      <c r="I1046995" s="45"/>
    </row>
    <row r="1046996" spans="2:9">
      <c r="B1046996" s="43"/>
      <c r="D1046996" s="44"/>
      <c r="E1046996" s="1"/>
      <c r="H1046996" s="45"/>
      <c r="I1046996" s="45"/>
    </row>
    <row r="1046997" spans="2:9">
      <c r="B1046997" s="43"/>
      <c r="D1046997" s="44"/>
      <c r="E1046997" s="1"/>
      <c r="H1046997" s="45"/>
      <c r="I1046997" s="45"/>
    </row>
    <row r="1046998" spans="2:9">
      <c r="B1046998" s="43"/>
      <c r="D1046998" s="44"/>
      <c r="E1046998" s="1"/>
      <c r="H1046998" s="45"/>
      <c r="I1046998" s="45"/>
    </row>
    <row r="1046999" spans="2:9">
      <c r="B1046999" s="43"/>
      <c r="D1046999" s="44"/>
      <c r="E1046999" s="1"/>
      <c r="H1046999" s="45"/>
      <c r="I1046999" s="45"/>
    </row>
    <row r="1047000" spans="2:9">
      <c r="B1047000" s="43"/>
      <c r="D1047000" s="44"/>
      <c r="E1047000" s="1"/>
      <c r="H1047000" s="45"/>
      <c r="I1047000" s="45"/>
    </row>
    <row r="1047001" spans="2:9">
      <c r="B1047001" s="43"/>
      <c r="D1047001" s="44"/>
      <c r="E1047001" s="1"/>
      <c r="H1047001" s="45"/>
      <c r="I1047001" s="45"/>
    </row>
    <row r="1047002" spans="2:9">
      <c r="B1047002" s="43"/>
      <c r="D1047002" s="44"/>
      <c r="E1047002" s="1"/>
      <c r="H1047002" s="45"/>
      <c r="I1047002" s="45"/>
    </row>
    <row r="1047003" spans="2:9">
      <c r="B1047003" s="43"/>
      <c r="D1047003" s="44"/>
      <c r="E1047003" s="1"/>
      <c r="H1047003" s="45"/>
      <c r="I1047003" s="45"/>
    </row>
    <row r="1047004" spans="2:9">
      <c r="B1047004" s="43"/>
      <c r="D1047004" s="44"/>
      <c r="E1047004" s="1"/>
      <c r="H1047004" s="45"/>
      <c r="I1047004" s="45"/>
    </row>
    <row r="1047005" spans="2:9">
      <c r="B1047005" s="43"/>
      <c r="D1047005" s="44"/>
      <c r="E1047005" s="1"/>
      <c r="H1047005" s="45"/>
      <c r="I1047005" s="45"/>
    </row>
    <row r="1047006" spans="2:9">
      <c r="B1047006" s="43"/>
      <c r="D1047006" s="44"/>
      <c r="E1047006" s="1"/>
      <c r="H1047006" s="45"/>
      <c r="I1047006" s="45"/>
    </row>
    <row r="1047007" spans="2:9">
      <c r="B1047007" s="43"/>
      <c r="D1047007" s="44"/>
      <c r="E1047007" s="1"/>
      <c r="H1047007" s="45"/>
      <c r="I1047007" s="45"/>
    </row>
    <row r="1047008" spans="2:9">
      <c r="B1047008" s="43"/>
      <c r="D1047008" s="44"/>
      <c r="E1047008" s="1"/>
      <c r="H1047008" s="45"/>
      <c r="I1047008" s="45"/>
    </row>
    <row r="1047009" spans="2:9">
      <c r="B1047009" s="43"/>
      <c r="D1047009" s="44"/>
      <c r="E1047009" s="1"/>
      <c r="H1047009" s="45"/>
      <c r="I1047009" s="45"/>
    </row>
    <row r="1047010" spans="2:9">
      <c r="B1047010" s="43"/>
      <c r="D1047010" s="44"/>
      <c r="E1047010" s="1"/>
      <c r="H1047010" s="45"/>
      <c r="I1047010" s="45"/>
    </row>
    <row r="1047011" spans="2:9">
      <c r="B1047011" s="43"/>
      <c r="D1047011" s="44"/>
      <c r="E1047011" s="1"/>
      <c r="H1047011" s="45"/>
      <c r="I1047011" s="45"/>
    </row>
    <row r="1047012" spans="2:9">
      <c r="B1047012" s="43"/>
      <c r="D1047012" s="44"/>
      <c r="E1047012" s="1"/>
      <c r="H1047012" s="45"/>
      <c r="I1047012" s="45"/>
    </row>
    <row r="1047013" spans="2:9">
      <c r="B1047013" s="43"/>
      <c r="D1047013" s="44"/>
      <c r="E1047013" s="1"/>
      <c r="H1047013" s="45"/>
      <c r="I1047013" s="45"/>
    </row>
    <row r="1047014" spans="2:9">
      <c r="B1047014" s="43"/>
      <c r="D1047014" s="44"/>
      <c r="E1047014" s="1"/>
      <c r="H1047014" s="45"/>
      <c r="I1047014" s="45"/>
    </row>
    <row r="1047015" spans="2:9">
      <c r="B1047015" s="43"/>
      <c r="D1047015" s="44"/>
      <c r="E1047015" s="1"/>
      <c r="H1047015" s="45"/>
      <c r="I1047015" s="45"/>
    </row>
    <row r="1047016" spans="2:9">
      <c r="B1047016" s="43"/>
      <c r="D1047016" s="44"/>
      <c r="E1047016" s="1"/>
      <c r="H1047016" s="45"/>
      <c r="I1047016" s="45"/>
    </row>
    <row r="1047017" spans="2:9">
      <c r="B1047017" s="43"/>
      <c r="D1047017" s="44"/>
      <c r="E1047017" s="1"/>
      <c r="H1047017" s="45"/>
      <c r="I1047017" s="45"/>
    </row>
    <row r="1047018" spans="2:9">
      <c r="B1047018" s="43"/>
      <c r="D1047018" s="44"/>
      <c r="E1047018" s="1"/>
      <c r="H1047018" s="45"/>
      <c r="I1047018" s="45"/>
    </row>
    <row r="1047019" spans="2:9">
      <c r="B1047019" s="43"/>
      <c r="D1047019" s="44"/>
      <c r="E1047019" s="1"/>
      <c r="H1047019" s="45"/>
      <c r="I1047019" s="45"/>
    </row>
    <row r="1047020" spans="2:9">
      <c r="B1047020" s="43"/>
      <c r="D1047020" s="44"/>
      <c r="E1047020" s="1"/>
      <c r="H1047020" s="45"/>
      <c r="I1047020" s="45"/>
    </row>
    <row r="1047021" spans="2:9">
      <c r="B1047021" s="43"/>
      <c r="D1047021" s="44"/>
      <c r="E1047021" s="1"/>
      <c r="H1047021" s="45"/>
      <c r="I1047021" s="45"/>
    </row>
    <row r="1047022" spans="2:9">
      <c r="B1047022" s="43"/>
      <c r="D1047022" s="44"/>
      <c r="E1047022" s="1"/>
      <c r="H1047022" s="45"/>
      <c r="I1047022" s="45"/>
    </row>
    <row r="1047023" spans="2:9">
      <c r="B1047023" s="43"/>
      <c r="D1047023" s="44"/>
      <c r="E1047023" s="1"/>
      <c r="H1047023" s="45"/>
      <c r="I1047023" s="45"/>
    </row>
    <row r="1047024" spans="2:9">
      <c r="B1047024" s="43"/>
      <c r="D1047024" s="44"/>
      <c r="E1047024" s="1"/>
      <c r="H1047024" s="45"/>
      <c r="I1047024" s="45"/>
    </row>
    <row r="1047025" spans="2:9">
      <c r="B1047025" s="43"/>
      <c r="D1047025" s="44"/>
      <c r="E1047025" s="1"/>
      <c r="H1047025" s="45"/>
      <c r="I1047025" s="45"/>
    </row>
    <row r="1047026" spans="2:9">
      <c r="B1047026" s="43"/>
      <c r="D1047026" s="44"/>
      <c r="E1047026" s="1"/>
      <c r="H1047026" s="45"/>
      <c r="I1047026" s="45"/>
    </row>
    <row r="1047027" spans="2:9">
      <c r="B1047027" s="43"/>
      <c r="D1047027" s="44"/>
      <c r="E1047027" s="1"/>
      <c r="H1047027" s="45"/>
      <c r="I1047027" s="45"/>
    </row>
    <row r="1047028" spans="2:9">
      <c r="B1047028" s="43"/>
      <c r="D1047028" s="44"/>
      <c r="E1047028" s="1"/>
      <c r="H1047028" s="45"/>
      <c r="I1047028" s="45"/>
    </row>
    <row r="1047029" spans="2:9">
      <c r="B1047029" s="43"/>
      <c r="D1047029" s="44"/>
      <c r="E1047029" s="1"/>
      <c r="H1047029" s="45"/>
      <c r="I1047029" s="45"/>
    </row>
    <row r="1047030" spans="2:9">
      <c r="B1047030" s="43"/>
      <c r="D1047030" s="44"/>
      <c r="E1047030" s="1"/>
      <c r="H1047030" s="45"/>
      <c r="I1047030" s="45"/>
    </row>
    <row r="1047031" spans="2:9">
      <c r="B1047031" s="43"/>
      <c r="D1047031" s="44"/>
      <c r="E1047031" s="1"/>
      <c r="H1047031" s="45"/>
      <c r="I1047031" s="45"/>
    </row>
    <row r="1047032" spans="2:9">
      <c r="B1047032" s="43"/>
      <c r="D1047032" s="44"/>
      <c r="E1047032" s="1"/>
      <c r="H1047032" s="45"/>
      <c r="I1047032" s="45"/>
    </row>
    <row r="1047033" spans="2:9">
      <c r="B1047033" s="43"/>
      <c r="D1047033" s="44"/>
      <c r="E1047033" s="1"/>
      <c r="H1047033" s="45"/>
      <c r="I1047033" s="45"/>
    </row>
    <row r="1047034" spans="2:9">
      <c r="B1047034" s="43"/>
      <c r="D1047034" s="44"/>
      <c r="E1047034" s="1"/>
      <c r="H1047034" s="45"/>
      <c r="I1047034" s="45"/>
    </row>
    <row r="1047035" spans="2:9">
      <c r="B1047035" s="43"/>
      <c r="D1047035" s="44"/>
      <c r="E1047035" s="1"/>
      <c r="H1047035" s="45"/>
      <c r="I1047035" s="45"/>
    </row>
    <row r="1047036" spans="2:9">
      <c r="B1047036" s="43"/>
      <c r="D1047036" s="44"/>
      <c r="E1047036" s="1"/>
      <c r="H1047036" s="45"/>
      <c r="I1047036" s="45"/>
    </row>
    <row r="1047037" spans="2:9">
      <c r="B1047037" s="43"/>
      <c r="D1047037" s="44"/>
      <c r="E1047037" s="1"/>
      <c r="H1047037" s="45"/>
      <c r="I1047037" s="45"/>
    </row>
    <row r="1047038" spans="2:9">
      <c r="B1047038" s="43"/>
      <c r="D1047038" s="44"/>
      <c r="E1047038" s="1"/>
      <c r="H1047038" s="45"/>
      <c r="I1047038" s="45"/>
    </row>
    <row r="1047039" spans="2:9">
      <c r="B1047039" s="43"/>
      <c r="D1047039" s="44"/>
      <c r="E1047039" s="1"/>
      <c r="H1047039" s="45"/>
      <c r="I1047039" s="45"/>
    </row>
    <row r="1047040" spans="2:9">
      <c r="B1047040" s="43"/>
      <c r="D1047040" s="44"/>
      <c r="E1047040" s="1"/>
      <c r="H1047040" s="45"/>
      <c r="I1047040" s="45"/>
    </row>
    <row r="1047041" spans="2:9">
      <c r="B1047041" s="43"/>
      <c r="D1047041" s="44"/>
      <c r="E1047041" s="1"/>
      <c r="H1047041" s="45"/>
      <c r="I1047041" s="45"/>
    </row>
    <row r="1047042" spans="2:9">
      <c r="B1047042" s="43"/>
      <c r="D1047042" s="44"/>
      <c r="E1047042" s="1"/>
      <c r="H1047042" s="45"/>
      <c r="I1047042" s="45"/>
    </row>
    <row r="1047043" spans="2:9">
      <c r="B1047043" s="43"/>
      <c r="D1047043" s="44"/>
      <c r="E1047043" s="1"/>
      <c r="H1047043" s="45"/>
      <c r="I1047043" s="45"/>
    </row>
    <row r="1047044" spans="2:9">
      <c r="B1047044" s="43"/>
      <c r="D1047044" s="44"/>
      <c r="E1047044" s="1"/>
      <c r="H1047044" s="45"/>
      <c r="I1047044" s="45"/>
    </row>
    <row r="1047045" spans="2:9">
      <c r="B1047045" s="43"/>
      <c r="D1047045" s="44"/>
      <c r="E1047045" s="1"/>
      <c r="H1047045" s="45"/>
      <c r="I1047045" s="45"/>
    </row>
    <row r="1047046" spans="2:9">
      <c r="B1047046" s="43"/>
      <c r="D1047046" s="44"/>
      <c r="E1047046" s="1"/>
      <c r="H1047046" s="45"/>
      <c r="I1047046" s="45"/>
    </row>
    <row r="1047047" spans="2:9">
      <c r="B1047047" s="43"/>
      <c r="D1047047" s="44"/>
      <c r="E1047047" s="1"/>
      <c r="H1047047" s="45"/>
      <c r="I1047047" s="45"/>
    </row>
    <row r="1047048" spans="2:9">
      <c r="B1047048" s="43"/>
      <c r="D1047048" s="44"/>
      <c r="E1047048" s="1"/>
      <c r="H1047048" s="45"/>
      <c r="I1047048" s="45"/>
    </row>
    <row r="1047049" spans="2:9">
      <c r="B1047049" s="43"/>
      <c r="D1047049" s="44"/>
      <c r="E1047049" s="1"/>
      <c r="H1047049" s="45"/>
      <c r="I1047049" s="45"/>
    </row>
    <row r="1047050" spans="2:9">
      <c r="B1047050" s="43"/>
      <c r="D1047050" s="44"/>
      <c r="E1047050" s="1"/>
      <c r="H1047050" s="45"/>
      <c r="I1047050" s="45"/>
    </row>
    <row r="1047051" spans="2:9">
      <c r="B1047051" s="43"/>
      <c r="D1047051" s="44"/>
      <c r="E1047051" s="1"/>
      <c r="H1047051" s="45"/>
      <c r="I1047051" s="45"/>
    </row>
    <row r="1047052" spans="2:9">
      <c r="B1047052" s="43"/>
      <c r="D1047052" s="44"/>
      <c r="E1047052" s="1"/>
      <c r="H1047052" s="45"/>
      <c r="I1047052" s="45"/>
    </row>
    <row r="1047053" spans="2:9">
      <c r="B1047053" s="43"/>
      <c r="D1047053" s="44"/>
      <c r="E1047053" s="1"/>
      <c r="H1047053" s="45"/>
      <c r="I1047053" s="45"/>
    </row>
    <row r="1047054" spans="2:9">
      <c r="B1047054" s="43"/>
      <c r="D1047054" s="44"/>
      <c r="E1047054" s="1"/>
      <c r="H1047054" s="45"/>
      <c r="I1047054" s="45"/>
    </row>
    <row r="1047055" spans="2:9">
      <c r="B1047055" s="43"/>
      <c r="D1047055" s="44"/>
      <c r="E1047055" s="1"/>
      <c r="H1047055" s="45"/>
      <c r="I1047055" s="45"/>
    </row>
    <row r="1047056" spans="2:9">
      <c r="B1047056" s="43"/>
      <c r="D1047056" s="44"/>
      <c r="E1047056" s="1"/>
      <c r="H1047056" s="45"/>
      <c r="I1047056" s="45"/>
    </row>
    <row r="1047057" spans="2:9">
      <c r="B1047057" s="43"/>
      <c r="D1047057" s="44"/>
      <c r="E1047057" s="1"/>
      <c r="H1047057" s="45"/>
      <c r="I1047057" s="45"/>
    </row>
    <row r="1047058" spans="2:9">
      <c r="B1047058" s="43"/>
      <c r="D1047058" s="44"/>
      <c r="E1047058" s="1"/>
      <c r="H1047058" s="45"/>
      <c r="I1047058" s="45"/>
    </row>
    <row r="1047059" spans="2:9">
      <c r="B1047059" s="43"/>
      <c r="D1047059" s="44"/>
      <c r="E1047059" s="1"/>
      <c r="H1047059" s="45"/>
      <c r="I1047059" s="45"/>
    </row>
    <row r="1047060" spans="2:9">
      <c r="B1047060" s="43"/>
      <c r="D1047060" s="44"/>
      <c r="E1047060" s="1"/>
      <c r="H1047060" s="45"/>
      <c r="I1047060" s="45"/>
    </row>
    <row r="1047061" spans="2:9">
      <c r="B1047061" s="43"/>
      <c r="D1047061" s="44"/>
      <c r="E1047061" s="1"/>
      <c r="H1047061" s="45"/>
      <c r="I1047061" s="45"/>
    </row>
    <row r="1047062" spans="2:9">
      <c r="B1047062" s="43"/>
      <c r="D1047062" s="44"/>
      <c r="E1047062" s="1"/>
      <c r="H1047062" s="45"/>
      <c r="I1047062" s="45"/>
    </row>
    <row r="1047063" spans="2:9">
      <c r="B1047063" s="43"/>
      <c r="D1047063" s="44"/>
      <c r="E1047063" s="1"/>
      <c r="H1047063" s="45"/>
      <c r="I1047063" s="45"/>
    </row>
    <row r="1047064" spans="2:9">
      <c r="B1047064" s="43"/>
      <c r="D1047064" s="44"/>
      <c r="E1047064" s="1"/>
      <c r="H1047064" s="45"/>
      <c r="I1047064" s="45"/>
    </row>
    <row r="1047065" spans="2:9">
      <c r="B1047065" s="43"/>
      <c r="D1047065" s="44"/>
      <c r="E1047065" s="1"/>
      <c r="H1047065" s="45"/>
      <c r="I1047065" s="45"/>
    </row>
    <row r="1047066" spans="2:9">
      <c r="B1047066" s="43"/>
      <c r="D1047066" s="44"/>
      <c r="E1047066" s="1"/>
      <c r="H1047066" s="45"/>
      <c r="I1047066" s="45"/>
    </row>
    <row r="1047067" spans="2:9">
      <c r="B1047067" s="43"/>
      <c r="D1047067" s="44"/>
      <c r="E1047067" s="1"/>
      <c r="H1047067" s="45"/>
      <c r="I1047067" s="45"/>
    </row>
    <row r="1047068" spans="2:9">
      <c r="B1047068" s="43"/>
      <c r="D1047068" s="44"/>
      <c r="E1047068" s="1"/>
      <c r="H1047068" s="45"/>
      <c r="I1047068" s="45"/>
    </row>
    <row r="1047069" spans="2:9">
      <c r="B1047069" s="43"/>
      <c r="D1047069" s="44"/>
      <c r="E1047069" s="1"/>
      <c r="H1047069" s="45"/>
      <c r="I1047069" s="45"/>
    </row>
    <row r="1047070" spans="2:9">
      <c r="B1047070" s="43"/>
      <c r="D1047070" s="44"/>
      <c r="E1047070" s="1"/>
      <c r="H1047070" s="45"/>
      <c r="I1047070" s="45"/>
    </row>
    <row r="1047071" spans="2:9">
      <c r="B1047071" s="43"/>
      <c r="D1047071" s="44"/>
      <c r="E1047071" s="1"/>
      <c r="H1047071" s="45"/>
      <c r="I1047071" s="45"/>
    </row>
    <row r="1047072" spans="2:9">
      <c r="B1047072" s="43"/>
      <c r="D1047072" s="44"/>
      <c r="E1047072" s="1"/>
      <c r="H1047072" s="45"/>
      <c r="I1047072" s="45"/>
    </row>
    <row r="1047073" spans="2:9">
      <c r="B1047073" s="43"/>
      <c r="D1047073" s="44"/>
      <c r="E1047073" s="1"/>
      <c r="H1047073" s="45"/>
      <c r="I1047073" s="45"/>
    </row>
    <row r="1047074" spans="2:9">
      <c r="B1047074" s="43"/>
      <c r="D1047074" s="44"/>
      <c r="E1047074" s="1"/>
      <c r="H1047074" s="45"/>
      <c r="I1047074" s="45"/>
    </row>
    <row r="1047075" spans="2:9">
      <c r="B1047075" s="43"/>
      <c r="D1047075" s="44"/>
      <c r="E1047075" s="1"/>
      <c r="H1047075" s="45"/>
      <c r="I1047075" s="45"/>
    </row>
    <row r="1047076" spans="2:9">
      <c r="B1047076" s="43"/>
      <c r="D1047076" s="44"/>
      <c r="E1047076" s="1"/>
      <c r="H1047076" s="45"/>
      <c r="I1047076" s="45"/>
    </row>
    <row r="1047077" spans="2:9">
      <c r="B1047077" s="43"/>
      <c r="D1047077" s="44"/>
      <c r="E1047077" s="1"/>
      <c r="H1047077" s="45"/>
      <c r="I1047077" s="45"/>
    </row>
    <row r="1047078" spans="2:9">
      <c r="B1047078" s="43"/>
      <c r="D1047078" s="44"/>
      <c r="E1047078" s="1"/>
      <c r="H1047078" s="45"/>
      <c r="I1047078" s="45"/>
    </row>
    <row r="1047079" spans="2:9">
      <c r="B1047079" s="43"/>
      <c r="D1047079" s="44"/>
      <c r="E1047079" s="1"/>
      <c r="H1047079" s="45"/>
      <c r="I1047079" s="45"/>
    </row>
    <row r="1047080" spans="2:9">
      <c r="B1047080" s="43"/>
      <c r="D1047080" s="44"/>
      <c r="E1047080" s="1"/>
      <c r="H1047080" s="45"/>
      <c r="I1047080" s="45"/>
    </row>
    <row r="1047081" spans="2:9">
      <c r="B1047081" s="43"/>
      <c r="D1047081" s="44"/>
      <c r="E1047081" s="1"/>
      <c r="H1047081" s="45"/>
      <c r="I1047081" s="45"/>
    </row>
    <row r="1047082" spans="2:9">
      <c r="B1047082" s="43"/>
      <c r="D1047082" s="44"/>
      <c r="E1047082" s="1"/>
      <c r="H1047082" s="45"/>
      <c r="I1047082" s="45"/>
    </row>
    <row r="1047083" spans="2:9">
      <c r="B1047083" s="43"/>
      <c r="D1047083" s="44"/>
      <c r="E1047083" s="1"/>
      <c r="H1047083" s="45"/>
      <c r="I1047083" s="45"/>
    </row>
    <row r="1047084" spans="2:9">
      <c r="B1047084" s="43"/>
      <c r="D1047084" s="44"/>
      <c r="E1047084" s="1"/>
      <c r="H1047084" s="45"/>
      <c r="I1047084" s="45"/>
    </row>
    <row r="1047085" spans="2:9">
      <c r="B1047085" s="43"/>
      <c r="D1047085" s="44"/>
      <c r="E1047085" s="1"/>
      <c r="H1047085" s="45"/>
      <c r="I1047085" s="45"/>
    </row>
    <row r="1047086" spans="2:9">
      <c r="B1047086" s="43"/>
      <c r="D1047086" s="44"/>
      <c r="E1047086" s="1"/>
      <c r="H1047086" s="45"/>
      <c r="I1047086" s="45"/>
    </row>
    <row r="1047087" spans="2:9">
      <c r="B1047087" s="43"/>
      <c r="D1047087" s="44"/>
      <c r="E1047087" s="1"/>
      <c r="H1047087" s="45"/>
      <c r="I1047087" s="45"/>
    </row>
    <row r="1047088" spans="2:9">
      <c r="B1047088" s="43"/>
      <c r="D1047088" s="44"/>
      <c r="E1047088" s="1"/>
      <c r="H1047088" s="45"/>
      <c r="I1047088" s="45"/>
    </row>
    <row r="1047089" spans="2:9">
      <c r="B1047089" s="43"/>
      <c r="D1047089" s="44"/>
      <c r="E1047089" s="1"/>
      <c r="H1047089" s="45"/>
      <c r="I1047089" s="45"/>
    </row>
    <row r="1047090" spans="2:9">
      <c r="B1047090" s="43"/>
      <c r="D1047090" s="44"/>
      <c r="E1047090" s="1"/>
      <c r="H1047090" s="45"/>
      <c r="I1047090" s="45"/>
    </row>
    <row r="1047091" spans="2:9">
      <c r="B1047091" s="43"/>
      <c r="D1047091" s="44"/>
      <c r="E1047091" s="1"/>
      <c r="H1047091" s="45"/>
      <c r="I1047091" s="45"/>
    </row>
    <row r="1047092" spans="2:9">
      <c r="B1047092" s="43"/>
      <c r="D1047092" s="44"/>
      <c r="E1047092" s="1"/>
      <c r="H1047092" s="45"/>
      <c r="I1047092" s="45"/>
    </row>
    <row r="1047093" spans="2:9">
      <c r="B1047093" s="43"/>
      <c r="D1047093" s="44"/>
      <c r="E1047093" s="1"/>
      <c r="H1047093" s="45"/>
      <c r="I1047093" s="45"/>
    </row>
    <row r="1047094" spans="2:9">
      <c r="B1047094" s="43"/>
      <c r="D1047094" s="44"/>
      <c r="E1047094" s="1"/>
      <c r="H1047094" s="45"/>
      <c r="I1047094" s="45"/>
    </row>
    <row r="1047095" spans="2:9">
      <c r="B1047095" s="43"/>
      <c r="D1047095" s="44"/>
      <c r="E1047095" s="1"/>
      <c r="H1047095" s="45"/>
      <c r="I1047095" s="45"/>
    </row>
    <row r="1047096" spans="2:9">
      <c r="B1047096" s="43"/>
      <c r="D1047096" s="44"/>
      <c r="E1047096" s="1"/>
      <c r="H1047096" s="45"/>
      <c r="I1047096" s="45"/>
    </row>
    <row r="1047097" spans="2:9">
      <c r="B1047097" s="43"/>
      <c r="D1047097" s="44"/>
      <c r="E1047097" s="1"/>
      <c r="H1047097" s="45"/>
      <c r="I1047097" s="45"/>
    </row>
    <row r="1047098" spans="2:9">
      <c r="B1047098" s="43"/>
      <c r="D1047098" s="44"/>
      <c r="E1047098" s="1"/>
      <c r="H1047098" s="45"/>
      <c r="I1047098" s="45"/>
    </row>
    <row r="1047099" spans="2:9">
      <c r="B1047099" s="43"/>
      <c r="D1047099" s="44"/>
      <c r="E1047099" s="1"/>
      <c r="H1047099" s="45"/>
      <c r="I1047099" s="45"/>
    </row>
    <row r="1047100" spans="2:9">
      <c r="B1047100" s="43"/>
      <c r="D1047100" s="44"/>
      <c r="E1047100" s="1"/>
      <c r="H1047100" s="45"/>
      <c r="I1047100" s="45"/>
    </row>
    <row r="1047101" spans="2:9">
      <c r="B1047101" s="43"/>
      <c r="D1047101" s="44"/>
      <c r="E1047101" s="1"/>
      <c r="H1047101" s="45"/>
      <c r="I1047101" s="45"/>
    </row>
    <row r="1047102" spans="2:9">
      <c r="B1047102" s="43"/>
      <c r="D1047102" s="44"/>
      <c r="E1047102" s="1"/>
      <c r="H1047102" s="45"/>
      <c r="I1047102" s="45"/>
    </row>
    <row r="1047103" spans="2:9">
      <c r="B1047103" s="43"/>
      <c r="D1047103" s="44"/>
      <c r="E1047103" s="1"/>
      <c r="H1047103" s="45"/>
      <c r="I1047103" s="45"/>
    </row>
    <row r="1047104" spans="2:9">
      <c r="B1047104" s="43"/>
      <c r="D1047104" s="44"/>
      <c r="E1047104" s="1"/>
      <c r="H1047104" s="45"/>
      <c r="I1047104" s="45"/>
    </row>
    <row r="1047105" spans="2:9">
      <c r="B1047105" s="43"/>
      <c r="D1047105" s="44"/>
      <c r="E1047105" s="1"/>
      <c r="H1047105" s="45"/>
      <c r="I1047105" s="45"/>
    </row>
    <row r="1047106" spans="2:9">
      <c r="B1047106" s="43"/>
      <c r="D1047106" s="44"/>
      <c r="E1047106" s="1"/>
      <c r="H1047106" s="45"/>
      <c r="I1047106" s="45"/>
    </row>
    <row r="1047107" spans="2:9">
      <c r="B1047107" s="43"/>
      <c r="D1047107" s="44"/>
      <c r="E1047107" s="1"/>
      <c r="H1047107" s="45"/>
      <c r="I1047107" s="45"/>
    </row>
    <row r="1047108" spans="2:9">
      <c r="B1047108" s="43"/>
      <c r="D1047108" s="44"/>
      <c r="E1047108" s="1"/>
      <c r="H1047108" s="45"/>
      <c r="I1047108" s="45"/>
    </row>
    <row r="1047109" spans="2:9">
      <c r="B1047109" s="43"/>
      <c r="D1047109" s="44"/>
      <c r="E1047109" s="1"/>
      <c r="H1047109" s="45"/>
      <c r="I1047109" s="45"/>
    </row>
    <row r="1047110" spans="2:9">
      <c r="B1047110" s="43"/>
      <c r="D1047110" s="44"/>
      <c r="E1047110" s="1"/>
      <c r="H1047110" s="45"/>
      <c r="I1047110" s="45"/>
    </row>
    <row r="1047111" spans="2:9">
      <c r="B1047111" s="43"/>
      <c r="D1047111" s="44"/>
      <c r="E1047111" s="1"/>
      <c r="H1047111" s="45"/>
      <c r="I1047111" s="45"/>
    </row>
    <row r="1047112" spans="2:9">
      <c r="B1047112" s="43"/>
      <c r="D1047112" s="44"/>
      <c r="E1047112" s="1"/>
      <c r="H1047112" s="45"/>
      <c r="I1047112" s="45"/>
    </row>
    <row r="1047113" spans="2:9">
      <c r="B1047113" s="43"/>
      <c r="D1047113" s="44"/>
      <c r="E1047113" s="1"/>
      <c r="H1047113" s="45"/>
      <c r="I1047113" s="45"/>
    </row>
    <row r="1047114" spans="2:9">
      <c r="B1047114" s="43"/>
      <c r="D1047114" s="44"/>
      <c r="E1047114" s="1"/>
      <c r="H1047114" s="45"/>
      <c r="I1047114" s="45"/>
    </row>
    <row r="1047115" spans="2:9">
      <c r="B1047115" s="43"/>
      <c r="D1047115" s="44"/>
      <c r="E1047115" s="1"/>
      <c r="H1047115" s="45"/>
      <c r="I1047115" s="45"/>
    </row>
    <row r="1047116" spans="2:9">
      <c r="B1047116" s="43"/>
      <c r="D1047116" s="44"/>
      <c r="E1047116" s="1"/>
      <c r="H1047116" s="45"/>
      <c r="I1047116" s="45"/>
    </row>
    <row r="1047117" spans="2:9">
      <c r="B1047117" s="43"/>
      <c r="D1047117" s="44"/>
      <c r="E1047117" s="1"/>
      <c r="H1047117" s="45"/>
      <c r="I1047117" s="45"/>
    </row>
    <row r="1047118" spans="2:9">
      <c r="B1047118" s="43"/>
      <c r="D1047118" s="44"/>
      <c r="E1047118" s="1"/>
      <c r="H1047118" s="45"/>
      <c r="I1047118" s="45"/>
    </row>
    <row r="1047119" spans="2:9">
      <c r="B1047119" s="43"/>
      <c r="D1047119" s="44"/>
      <c r="E1047119" s="1"/>
      <c r="H1047119" s="45"/>
      <c r="I1047119" s="45"/>
    </row>
    <row r="1047120" spans="2:9">
      <c r="B1047120" s="43"/>
      <c r="D1047120" s="44"/>
      <c r="E1047120" s="1"/>
      <c r="H1047120" s="45"/>
      <c r="I1047120" s="45"/>
    </row>
    <row r="1047121" spans="2:9">
      <c r="B1047121" s="43"/>
      <c r="D1047121" s="44"/>
      <c r="E1047121" s="1"/>
      <c r="H1047121" s="45"/>
      <c r="I1047121" s="45"/>
    </row>
    <row r="1047122" spans="2:9">
      <c r="B1047122" s="43"/>
      <c r="D1047122" s="44"/>
      <c r="E1047122" s="1"/>
      <c r="H1047122" s="45"/>
      <c r="I1047122" s="45"/>
    </row>
    <row r="1047123" spans="2:9">
      <c r="B1047123" s="43"/>
      <c r="D1047123" s="44"/>
      <c r="E1047123" s="1"/>
      <c r="H1047123" s="45"/>
      <c r="I1047123" s="45"/>
    </row>
    <row r="1047124" spans="2:9">
      <c r="B1047124" s="43"/>
      <c r="D1047124" s="44"/>
      <c r="E1047124" s="1"/>
      <c r="H1047124" s="45"/>
      <c r="I1047124" s="45"/>
    </row>
    <row r="1047125" spans="2:9">
      <c r="B1047125" s="43"/>
      <c r="D1047125" s="44"/>
      <c r="E1047125" s="1"/>
      <c r="H1047125" s="45"/>
      <c r="I1047125" s="45"/>
    </row>
    <row r="1047126" spans="2:9">
      <c r="B1047126" s="43"/>
      <c r="D1047126" s="44"/>
      <c r="E1047126" s="1"/>
      <c r="H1047126" s="45"/>
      <c r="I1047126" s="45"/>
    </row>
    <row r="1047127" spans="2:9">
      <c r="B1047127" s="43"/>
      <c r="D1047127" s="44"/>
      <c r="E1047127" s="1"/>
      <c r="H1047127" s="45"/>
      <c r="I1047127" s="45"/>
    </row>
    <row r="1047128" spans="2:9">
      <c r="B1047128" s="43"/>
      <c r="D1047128" s="44"/>
      <c r="E1047128" s="1"/>
      <c r="H1047128" s="45"/>
      <c r="I1047128" s="45"/>
    </row>
    <row r="1047129" spans="2:9">
      <c r="B1047129" s="43"/>
      <c r="D1047129" s="44"/>
      <c r="E1047129" s="1"/>
      <c r="H1047129" s="45"/>
      <c r="I1047129" s="45"/>
    </row>
    <row r="1047130" spans="2:9">
      <c r="B1047130" s="43"/>
      <c r="D1047130" s="44"/>
      <c r="E1047130" s="1"/>
      <c r="H1047130" s="45"/>
      <c r="I1047130" s="45"/>
    </row>
    <row r="1047131" spans="2:9">
      <c r="B1047131" s="43"/>
      <c r="D1047131" s="44"/>
      <c r="E1047131" s="1"/>
      <c r="H1047131" s="45"/>
      <c r="I1047131" s="45"/>
    </row>
    <row r="1047132" spans="2:9">
      <c r="B1047132" s="43"/>
      <c r="D1047132" s="44"/>
      <c r="E1047132" s="1"/>
      <c r="H1047132" s="45"/>
      <c r="I1047132" s="45"/>
    </row>
    <row r="1047133" spans="2:9">
      <c r="B1047133" s="43"/>
      <c r="D1047133" s="44"/>
      <c r="E1047133" s="1"/>
      <c r="H1047133" s="45"/>
      <c r="I1047133" s="45"/>
    </row>
    <row r="1047134" spans="2:9">
      <c r="B1047134" s="43"/>
      <c r="D1047134" s="44"/>
      <c r="E1047134" s="1"/>
      <c r="H1047134" s="45"/>
      <c r="I1047134" s="45"/>
    </row>
    <row r="1047135" spans="2:9">
      <c r="B1047135" s="43"/>
      <c r="D1047135" s="44"/>
      <c r="E1047135" s="1"/>
      <c r="H1047135" s="45"/>
      <c r="I1047135" s="45"/>
    </row>
    <row r="1047136" spans="2:9">
      <c r="B1047136" s="43"/>
      <c r="D1047136" s="44"/>
      <c r="E1047136" s="1"/>
      <c r="H1047136" s="45"/>
      <c r="I1047136" s="45"/>
    </row>
    <row r="1047137" spans="2:9">
      <c r="B1047137" s="43"/>
      <c r="D1047137" s="44"/>
      <c r="E1047137" s="1"/>
      <c r="H1047137" s="45"/>
      <c r="I1047137" s="45"/>
    </row>
    <row r="1047138" spans="2:9">
      <c r="B1047138" s="43"/>
      <c r="D1047138" s="44"/>
      <c r="E1047138" s="1"/>
      <c r="H1047138" s="45"/>
      <c r="I1047138" s="45"/>
    </row>
    <row r="1047139" spans="2:9">
      <c r="B1047139" s="43"/>
      <c r="D1047139" s="44"/>
      <c r="E1047139" s="1"/>
      <c r="H1047139" s="45"/>
      <c r="I1047139" s="45"/>
    </row>
    <row r="1047140" spans="2:9">
      <c r="B1047140" s="43"/>
      <c r="D1047140" s="44"/>
      <c r="E1047140" s="1"/>
      <c r="H1047140" s="45"/>
      <c r="I1047140" s="45"/>
    </row>
    <row r="1047141" spans="2:9">
      <c r="B1047141" s="43"/>
      <c r="D1047141" s="44"/>
      <c r="E1047141" s="1"/>
      <c r="H1047141" s="45"/>
      <c r="I1047141" s="45"/>
    </row>
    <row r="1047142" spans="2:9">
      <c r="B1047142" s="43"/>
      <c r="D1047142" s="44"/>
      <c r="E1047142" s="1"/>
      <c r="H1047142" s="45"/>
      <c r="I1047142" s="45"/>
    </row>
    <row r="1047143" spans="2:9">
      <c r="B1047143" s="43"/>
      <c r="D1047143" s="44"/>
      <c r="E1047143" s="1"/>
      <c r="H1047143" s="45"/>
      <c r="I1047143" s="45"/>
    </row>
    <row r="1047144" spans="2:9">
      <c r="B1047144" s="43"/>
      <c r="D1047144" s="44"/>
      <c r="E1047144" s="1"/>
      <c r="H1047144" s="45"/>
      <c r="I1047144" s="45"/>
    </row>
    <row r="1047145" spans="2:9">
      <c r="B1047145" s="43"/>
      <c r="D1047145" s="44"/>
      <c r="E1047145" s="1"/>
      <c r="H1047145" s="45"/>
      <c r="I1047145" s="45"/>
    </row>
    <row r="1047146" spans="2:9">
      <c r="B1047146" s="43"/>
      <c r="D1047146" s="44"/>
      <c r="E1047146" s="1"/>
      <c r="H1047146" s="45"/>
      <c r="I1047146" s="45"/>
    </row>
    <row r="1047147" spans="2:9">
      <c r="B1047147" s="43"/>
      <c r="D1047147" s="44"/>
      <c r="E1047147" s="1"/>
      <c r="H1047147" s="45"/>
      <c r="I1047147" s="45"/>
    </row>
    <row r="1047148" spans="2:9">
      <c r="B1047148" s="43"/>
      <c r="D1047148" s="44"/>
      <c r="E1047148" s="1"/>
      <c r="H1047148" s="45"/>
      <c r="I1047148" s="45"/>
    </row>
    <row r="1047149" spans="2:9">
      <c r="B1047149" s="43"/>
      <c r="D1047149" s="44"/>
      <c r="E1047149" s="1"/>
      <c r="H1047149" s="45"/>
      <c r="I1047149" s="45"/>
    </row>
    <row r="1047150" spans="2:9">
      <c r="B1047150" s="43"/>
      <c r="D1047150" s="44"/>
      <c r="E1047150" s="1"/>
      <c r="H1047150" s="45"/>
      <c r="I1047150" s="45"/>
    </row>
    <row r="1047151" spans="2:9">
      <c r="B1047151" s="43"/>
      <c r="D1047151" s="44"/>
      <c r="E1047151" s="1"/>
      <c r="H1047151" s="45"/>
      <c r="I1047151" s="45"/>
    </row>
    <row r="1047152" spans="2:9">
      <c r="B1047152" s="43"/>
      <c r="D1047152" s="44"/>
      <c r="E1047152" s="1"/>
      <c r="H1047152" s="45"/>
      <c r="I1047152" s="45"/>
    </row>
    <row r="1047153" spans="2:9">
      <c r="B1047153" s="43"/>
      <c r="D1047153" s="44"/>
      <c r="E1047153" s="1"/>
      <c r="H1047153" s="45"/>
      <c r="I1047153" s="45"/>
    </row>
    <row r="1047154" spans="2:9">
      <c r="B1047154" s="43"/>
      <c r="D1047154" s="44"/>
      <c r="E1047154" s="1"/>
      <c r="H1047154" s="45"/>
      <c r="I1047154" s="45"/>
    </row>
    <row r="1047155" spans="2:9">
      <c r="B1047155" s="43"/>
      <c r="D1047155" s="44"/>
      <c r="E1047155" s="1"/>
      <c r="H1047155" s="45"/>
      <c r="I1047155" s="45"/>
    </row>
    <row r="1047156" spans="2:9">
      <c r="B1047156" s="43"/>
      <c r="D1047156" s="44"/>
      <c r="E1047156" s="1"/>
      <c r="H1047156" s="45"/>
      <c r="I1047156" s="45"/>
    </row>
    <row r="1047157" spans="2:9">
      <c r="B1047157" s="43"/>
      <c r="D1047157" s="44"/>
      <c r="E1047157" s="1"/>
      <c r="H1047157" s="45"/>
      <c r="I1047157" s="45"/>
    </row>
    <row r="1047158" spans="2:9">
      <c r="B1047158" s="43"/>
      <c r="D1047158" s="44"/>
      <c r="E1047158" s="1"/>
      <c r="H1047158" s="45"/>
      <c r="I1047158" s="45"/>
    </row>
    <row r="1047159" spans="2:9">
      <c r="B1047159" s="43"/>
      <c r="D1047159" s="44"/>
      <c r="E1047159" s="1"/>
      <c r="H1047159" s="45"/>
      <c r="I1047159" s="45"/>
    </row>
    <row r="1047160" spans="2:9">
      <c r="B1047160" s="43"/>
      <c r="D1047160" s="44"/>
      <c r="E1047160" s="1"/>
      <c r="H1047160" s="45"/>
      <c r="I1047160" s="45"/>
    </row>
    <row r="1047161" spans="2:9">
      <c r="B1047161" s="43"/>
      <c r="D1047161" s="44"/>
      <c r="E1047161" s="1"/>
      <c r="H1047161" s="45"/>
      <c r="I1047161" s="45"/>
    </row>
    <row r="1047162" spans="2:9">
      <c r="B1047162" s="43"/>
      <c r="D1047162" s="44"/>
      <c r="E1047162" s="1"/>
      <c r="H1047162" s="45"/>
      <c r="I1047162" s="45"/>
    </row>
    <row r="1047163" spans="2:9">
      <c r="B1047163" s="43"/>
      <c r="D1047163" s="44"/>
      <c r="E1047163" s="1"/>
      <c r="H1047163" s="45"/>
      <c r="I1047163" s="45"/>
    </row>
    <row r="1047164" spans="2:9">
      <c r="B1047164" s="43"/>
      <c r="D1047164" s="44"/>
      <c r="E1047164" s="1"/>
      <c r="H1047164" s="45"/>
      <c r="I1047164" s="45"/>
    </row>
    <row r="1047165" spans="2:9">
      <c r="B1047165" s="43"/>
      <c r="D1047165" s="44"/>
      <c r="E1047165" s="1"/>
      <c r="H1047165" s="45"/>
      <c r="I1047165" s="45"/>
    </row>
    <row r="1047166" spans="2:9">
      <c r="B1047166" s="43"/>
      <c r="D1047166" s="44"/>
      <c r="E1047166" s="1"/>
      <c r="H1047166" s="45"/>
      <c r="I1047166" s="45"/>
    </row>
    <row r="1047167" spans="2:9">
      <c r="B1047167" s="43"/>
      <c r="D1047167" s="44"/>
      <c r="E1047167" s="1"/>
      <c r="H1047167" s="45"/>
      <c r="I1047167" s="45"/>
    </row>
    <row r="1047168" spans="2:9">
      <c r="B1047168" s="43"/>
      <c r="D1047168" s="44"/>
      <c r="E1047168" s="1"/>
      <c r="H1047168" s="45"/>
      <c r="I1047168" s="45"/>
    </row>
    <row r="1047169" spans="2:9">
      <c r="B1047169" s="43"/>
      <c r="D1047169" s="44"/>
      <c r="E1047169" s="1"/>
      <c r="H1047169" s="45"/>
      <c r="I1047169" s="45"/>
    </row>
    <row r="1047170" spans="2:9">
      <c r="B1047170" s="43"/>
      <c r="D1047170" s="44"/>
      <c r="E1047170" s="1"/>
      <c r="H1047170" s="45"/>
      <c r="I1047170" s="45"/>
    </row>
    <row r="1047171" spans="2:9">
      <c r="B1047171" s="43"/>
      <c r="D1047171" s="44"/>
      <c r="E1047171" s="1"/>
      <c r="H1047171" s="45"/>
      <c r="I1047171" s="45"/>
    </row>
    <row r="1047172" spans="2:9">
      <c r="B1047172" s="43"/>
      <c r="D1047172" s="44"/>
      <c r="E1047172" s="1"/>
      <c r="H1047172" s="45"/>
      <c r="I1047172" s="45"/>
    </row>
    <row r="1047173" spans="2:9">
      <c r="B1047173" s="43"/>
      <c r="D1047173" s="44"/>
      <c r="E1047173" s="1"/>
      <c r="H1047173" s="45"/>
      <c r="I1047173" s="45"/>
    </row>
    <row r="1047174" spans="2:9">
      <c r="B1047174" s="43"/>
      <c r="D1047174" s="44"/>
      <c r="E1047174" s="1"/>
      <c r="H1047174" s="45"/>
      <c r="I1047174" s="45"/>
    </row>
    <row r="1047175" spans="2:9">
      <c r="B1047175" s="43"/>
      <c r="D1047175" s="44"/>
      <c r="E1047175" s="1"/>
      <c r="H1047175" s="45"/>
      <c r="I1047175" s="45"/>
    </row>
    <row r="1047176" spans="2:9">
      <c r="B1047176" s="43"/>
      <c r="D1047176" s="44"/>
      <c r="E1047176" s="1"/>
      <c r="H1047176" s="45"/>
      <c r="I1047176" s="45"/>
    </row>
    <row r="1047177" spans="2:9">
      <c r="B1047177" s="43"/>
      <c r="D1047177" s="44"/>
      <c r="E1047177" s="1"/>
      <c r="H1047177" s="45"/>
      <c r="I1047177" s="45"/>
    </row>
    <row r="1047178" spans="2:9">
      <c r="B1047178" s="43"/>
      <c r="D1047178" s="44"/>
      <c r="E1047178" s="1"/>
      <c r="H1047178" s="45"/>
      <c r="I1047178" s="45"/>
    </row>
    <row r="1047179" spans="2:9">
      <c r="B1047179" s="43"/>
      <c r="D1047179" s="44"/>
      <c r="E1047179" s="1"/>
      <c r="H1047179" s="45"/>
      <c r="I1047179" s="45"/>
    </row>
    <row r="1047180" spans="2:9">
      <c r="B1047180" s="43"/>
      <c r="D1047180" s="44"/>
      <c r="E1047180" s="1"/>
      <c r="H1047180" s="45"/>
      <c r="I1047180" s="45"/>
    </row>
    <row r="1047181" spans="2:9">
      <c r="B1047181" s="43"/>
      <c r="D1047181" s="44"/>
      <c r="E1047181" s="1"/>
      <c r="H1047181" s="45"/>
      <c r="I1047181" s="45"/>
    </row>
    <row r="1047182" spans="2:9">
      <c r="B1047182" s="43"/>
      <c r="D1047182" s="44"/>
      <c r="E1047182" s="1"/>
      <c r="H1047182" s="45"/>
      <c r="I1047182" s="45"/>
    </row>
    <row r="1047183" spans="2:9">
      <c r="B1047183" s="43"/>
      <c r="D1047183" s="44"/>
      <c r="E1047183" s="1"/>
      <c r="H1047183" s="45"/>
      <c r="I1047183" s="45"/>
    </row>
    <row r="1047184" spans="2:9">
      <c r="B1047184" s="43"/>
      <c r="D1047184" s="44"/>
      <c r="E1047184" s="1"/>
      <c r="H1047184" s="45"/>
      <c r="I1047184" s="45"/>
    </row>
    <row r="1047185" spans="2:9">
      <c r="B1047185" s="43"/>
      <c r="D1047185" s="44"/>
      <c r="E1047185" s="1"/>
      <c r="H1047185" s="45"/>
      <c r="I1047185" s="45"/>
    </row>
    <row r="1047186" spans="2:9">
      <c r="B1047186" s="43"/>
      <c r="D1047186" s="44"/>
      <c r="E1047186" s="1"/>
      <c r="H1047186" s="45"/>
      <c r="I1047186" s="45"/>
    </row>
    <row r="1047187" spans="2:9">
      <c r="B1047187" s="43"/>
      <c r="D1047187" s="44"/>
      <c r="E1047187" s="1"/>
      <c r="H1047187" s="45"/>
      <c r="I1047187" s="45"/>
    </row>
    <row r="1047188" spans="2:9">
      <c r="B1047188" s="43"/>
      <c r="D1047188" s="44"/>
      <c r="E1047188" s="1"/>
      <c r="H1047188" s="45"/>
      <c r="I1047188" s="45"/>
    </row>
    <row r="1047189" spans="2:9">
      <c r="B1047189" s="43"/>
      <c r="D1047189" s="44"/>
      <c r="E1047189" s="1"/>
      <c r="H1047189" s="45"/>
      <c r="I1047189" s="45"/>
    </row>
    <row r="1047190" spans="2:9">
      <c r="B1047190" s="43"/>
      <c r="D1047190" s="44"/>
      <c r="E1047190" s="1"/>
      <c r="H1047190" s="45"/>
      <c r="I1047190" s="45"/>
    </row>
    <row r="1047191" spans="2:9">
      <c r="B1047191" s="43"/>
      <c r="D1047191" s="44"/>
      <c r="E1047191" s="1"/>
      <c r="H1047191" s="45"/>
      <c r="I1047191" s="45"/>
    </row>
    <row r="1047192" spans="2:9">
      <c r="B1047192" s="43"/>
      <c r="D1047192" s="44"/>
      <c r="E1047192" s="1"/>
      <c r="H1047192" s="45"/>
      <c r="I1047192" s="45"/>
    </row>
    <row r="1047193" spans="2:9">
      <c r="B1047193" s="43"/>
      <c r="D1047193" s="44"/>
      <c r="E1047193" s="1"/>
      <c r="H1047193" s="45"/>
      <c r="I1047193" s="45"/>
    </row>
    <row r="1047194" spans="2:9">
      <c r="B1047194" s="43"/>
      <c r="D1047194" s="44"/>
      <c r="E1047194" s="1"/>
      <c r="H1047194" s="45"/>
      <c r="I1047194" s="45"/>
    </row>
    <row r="1047195" spans="2:9">
      <c r="B1047195" s="43"/>
      <c r="D1047195" s="44"/>
      <c r="E1047195" s="1"/>
      <c r="H1047195" s="45"/>
      <c r="I1047195" s="45"/>
    </row>
    <row r="1047196" spans="2:9">
      <c r="B1047196" s="43"/>
      <c r="D1047196" s="44"/>
      <c r="E1047196" s="1"/>
      <c r="H1047196" s="45"/>
      <c r="I1047196" s="45"/>
    </row>
    <row r="1047197" spans="2:9">
      <c r="B1047197" s="43"/>
      <c r="D1047197" s="44"/>
      <c r="E1047197" s="1"/>
      <c r="H1047197" s="45"/>
      <c r="I1047197" s="45"/>
    </row>
    <row r="1047198" spans="2:9">
      <c r="B1047198" s="43"/>
      <c r="D1047198" s="44"/>
      <c r="E1047198" s="1"/>
      <c r="H1047198" s="45"/>
      <c r="I1047198" s="45"/>
    </row>
    <row r="1047199" spans="2:9">
      <c r="B1047199" s="43"/>
      <c r="D1047199" s="44"/>
      <c r="E1047199" s="1"/>
      <c r="H1047199" s="45"/>
      <c r="I1047199" s="45"/>
    </row>
    <row r="1047200" spans="2:9">
      <c r="B1047200" s="43"/>
      <c r="D1047200" s="44"/>
      <c r="E1047200" s="1"/>
      <c r="H1047200" s="45"/>
      <c r="I1047200" s="45"/>
    </row>
    <row r="1047201" spans="2:9">
      <c r="B1047201" s="43"/>
      <c r="D1047201" s="44"/>
      <c r="E1047201" s="1"/>
      <c r="H1047201" s="45"/>
      <c r="I1047201" s="45"/>
    </row>
    <row r="1047202" spans="2:9">
      <c r="B1047202" s="43"/>
      <c r="D1047202" s="44"/>
      <c r="E1047202" s="1"/>
      <c r="H1047202" s="45"/>
      <c r="I1047202" s="45"/>
    </row>
    <row r="1047203" spans="2:9">
      <c r="B1047203" s="43"/>
      <c r="D1047203" s="44"/>
      <c r="E1047203" s="1"/>
      <c r="H1047203" s="45"/>
      <c r="I1047203" s="45"/>
    </row>
    <row r="1047204" spans="2:9">
      <c r="B1047204" s="43"/>
      <c r="D1047204" s="44"/>
      <c r="E1047204" s="1"/>
      <c r="H1047204" s="45"/>
      <c r="I1047204" s="45"/>
    </row>
    <row r="1047205" spans="2:9">
      <c r="B1047205" s="43"/>
      <c r="D1047205" s="44"/>
      <c r="E1047205" s="1"/>
      <c r="H1047205" s="45"/>
      <c r="I1047205" s="45"/>
    </row>
    <row r="1047206" spans="2:9">
      <c r="B1047206" s="43"/>
      <c r="D1047206" s="44"/>
      <c r="E1047206" s="1"/>
      <c r="H1047206" s="45"/>
      <c r="I1047206" s="45"/>
    </row>
    <row r="1047207" spans="2:9">
      <c r="B1047207" s="43"/>
      <c r="D1047207" s="44"/>
      <c r="E1047207" s="1"/>
      <c r="H1047207" s="45"/>
      <c r="I1047207" s="45"/>
    </row>
    <row r="1047208" spans="2:9">
      <c r="B1047208" s="43"/>
      <c r="D1047208" s="44"/>
      <c r="E1047208" s="1"/>
      <c r="H1047208" s="45"/>
      <c r="I1047208" s="45"/>
    </row>
    <row r="1047209" spans="2:9">
      <c r="B1047209" s="43"/>
      <c r="D1047209" s="44"/>
      <c r="E1047209" s="1"/>
      <c r="H1047209" s="45"/>
      <c r="I1047209" s="45"/>
    </row>
    <row r="1047210" spans="2:9">
      <c r="B1047210" s="43"/>
      <c r="D1047210" s="44"/>
      <c r="E1047210" s="1"/>
      <c r="H1047210" s="45"/>
      <c r="I1047210" s="45"/>
    </row>
    <row r="1047211" spans="2:9">
      <c r="B1047211" s="43"/>
      <c r="D1047211" s="44"/>
      <c r="E1047211" s="1"/>
      <c r="H1047211" s="45"/>
      <c r="I1047211" s="45"/>
    </row>
    <row r="1047212" spans="2:9">
      <c r="B1047212" s="43"/>
      <c r="D1047212" s="44"/>
      <c r="E1047212" s="1"/>
      <c r="H1047212" s="45"/>
      <c r="I1047212" s="45"/>
    </row>
    <row r="1047213" spans="2:9">
      <c r="B1047213" s="43"/>
      <c r="D1047213" s="44"/>
      <c r="E1047213" s="1"/>
      <c r="H1047213" s="45"/>
      <c r="I1047213" s="45"/>
    </row>
    <row r="1047214" spans="2:9">
      <c r="B1047214" s="43"/>
      <c r="D1047214" s="44"/>
      <c r="E1047214" s="1"/>
      <c r="H1047214" s="45"/>
      <c r="I1047214" s="45"/>
    </row>
    <row r="1047215" spans="2:9">
      <c r="B1047215" s="43"/>
      <c r="D1047215" s="44"/>
      <c r="E1047215" s="1"/>
      <c r="H1047215" s="45"/>
      <c r="I1047215" s="45"/>
    </row>
    <row r="1047216" spans="2:9">
      <c r="B1047216" s="43"/>
      <c r="D1047216" s="44"/>
      <c r="E1047216" s="1"/>
      <c r="H1047216" s="45"/>
      <c r="I1047216" s="45"/>
    </row>
    <row r="1047217" spans="2:9">
      <c r="B1047217" s="43"/>
      <c r="D1047217" s="44"/>
      <c r="E1047217" s="1"/>
      <c r="H1047217" s="45"/>
      <c r="I1047217" s="45"/>
    </row>
    <row r="1047218" spans="2:9">
      <c r="B1047218" s="43"/>
      <c r="D1047218" s="44"/>
      <c r="E1047218" s="1"/>
      <c r="H1047218" s="45"/>
      <c r="I1047218" s="45"/>
    </row>
    <row r="1047219" spans="2:9">
      <c r="B1047219" s="43"/>
      <c r="D1047219" s="44"/>
      <c r="E1047219" s="1"/>
      <c r="H1047219" s="45"/>
      <c r="I1047219" s="45"/>
    </row>
    <row r="1047220" spans="2:9">
      <c r="B1047220" s="43"/>
      <c r="D1047220" s="44"/>
      <c r="E1047220" s="1"/>
      <c r="H1047220" s="45"/>
      <c r="I1047220" s="45"/>
    </row>
    <row r="1047221" spans="2:9">
      <c r="B1047221" s="43"/>
      <c r="D1047221" s="44"/>
      <c r="E1047221" s="1"/>
      <c r="H1047221" s="45"/>
      <c r="I1047221" s="45"/>
    </row>
    <row r="1047222" spans="2:9">
      <c r="B1047222" s="43"/>
      <c r="D1047222" s="44"/>
      <c r="E1047222" s="1"/>
      <c r="H1047222" s="45"/>
      <c r="I1047222" s="45"/>
    </row>
    <row r="1047223" spans="2:9">
      <c r="B1047223" s="43"/>
      <c r="D1047223" s="44"/>
      <c r="E1047223" s="1"/>
      <c r="H1047223" s="45"/>
      <c r="I1047223" s="45"/>
    </row>
    <row r="1047224" spans="2:9">
      <c r="B1047224" s="43"/>
      <c r="D1047224" s="44"/>
      <c r="E1047224" s="1"/>
      <c r="H1047224" s="45"/>
      <c r="I1047224" s="45"/>
    </row>
    <row r="1047225" spans="2:9">
      <c r="B1047225" s="43"/>
      <c r="D1047225" s="44"/>
      <c r="E1047225" s="1"/>
      <c r="H1047225" s="45"/>
      <c r="I1047225" s="45"/>
    </row>
    <row r="1047226" spans="2:9">
      <c r="B1047226" s="43"/>
      <c r="D1047226" s="44"/>
      <c r="E1047226" s="1"/>
      <c r="H1047226" s="45"/>
      <c r="I1047226" s="45"/>
    </row>
    <row r="1047227" spans="2:9">
      <c r="B1047227" s="43"/>
      <c r="D1047227" s="44"/>
      <c r="E1047227" s="1"/>
      <c r="H1047227" s="45"/>
      <c r="I1047227" s="45"/>
    </row>
    <row r="1047228" spans="2:9">
      <c r="B1047228" s="43"/>
      <c r="D1047228" s="44"/>
      <c r="E1047228" s="1"/>
      <c r="H1047228" s="45"/>
      <c r="I1047228" s="45"/>
    </row>
    <row r="1047229" spans="2:9">
      <c r="B1047229" s="43"/>
      <c r="D1047229" s="44"/>
      <c r="E1047229" s="1"/>
      <c r="H1047229" s="45"/>
      <c r="I1047229" s="45"/>
    </row>
    <row r="1047230" spans="2:9">
      <c r="B1047230" s="43"/>
      <c r="D1047230" s="44"/>
      <c r="E1047230" s="1"/>
      <c r="H1047230" s="45"/>
      <c r="I1047230" s="45"/>
    </row>
    <row r="1047231" spans="2:9">
      <c r="B1047231" s="43"/>
      <c r="D1047231" s="44"/>
      <c r="E1047231" s="1"/>
      <c r="H1047231" s="45"/>
      <c r="I1047231" s="45"/>
    </row>
    <row r="1047232" spans="2:9">
      <c r="B1047232" s="43"/>
      <c r="D1047232" s="44"/>
      <c r="E1047232" s="1"/>
      <c r="H1047232" s="45"/>
      <c r="I1047232" s="45"/>
    </row>
    <row r="1047233" spans="2:9">
      <c r="B1047233" s="43"/>
      <c r="D1047233" s="44"/>
      <c r="E1047233" s="1"/>
      <c r="H1047233" s="45"/>
      <c r="I1047233" s="45"/>
    </row>
    <row r="1047234" spans="2:9">
      <c r="B1047234" s="43"/>
      <c r="D1047234" s="44"/>
      <c r="E1047234" s="1"/>
      <c r="H1047234" s="45"/>
      <c r="I1047234" s="45"/>
    </row>
    <row r="1047235" spans="2:9">
      <c r="B1047235" s="43"/>
      <c r="D1047235" s="44"/>
      <c r="E1047235" s="1"/>
      <c r="H1047235" s="45"/>
      <c r="I1047235" s="45"/>
    </row>
    <row r="1047236" spans="2:9">
      <c r="B1047236" s="43"/>
      <c r="D1047236" s="44"/>
      <c r="E1047236" s="1"/>
      <c r="H1047236" s="45"/>
      <c r="I1047236" s="45"/>
    </row>
    <row r="1047237" spans="2:9">
      <c r="B1047237" s="43"/>
      <c r="D1047237" s="44"/>
      <c r="E1047237" s="1"/>
      <c r="H1047237" s="45"/>
      <c r="I1047237" s="45"/>
    </row>
    <row r="1047238" spans="2:9">
      <c r="B1047238" s="43"/>
      <c r="D1047238" s="44"/>
      <c r="E1047238" s="1"/>
      <c r="H1047238" s="45"/>
      <c r="I1047238" s="45"/>
    </row>
    <row r="1047239" spans="2:9">
      <c r="B1047239" s="43"/>
      <c r="D1047239" s="44"/>
      <c r="E1047239" s="1"/>
      <c r="H1047239" s="45"/>
      <c r="I1047239" s="45"/>
    </row>
    <row r="1047240" spans="2:9">
      <c r="B1047240" s="43"/>
      <c r="D1047240" s="44"/>
      <c r="E1047240" s="1"/>
      <c r="H1047240" s="45"/>
      <c r="I1047240" s="45"/>
    </row>
    <row r="1047241" spans="2:9">
      <c r="B1047241" s="43"/>
      <c r="D1047241" s="44"/>
      <c r="E1047241" s="1"/>
      <c r="H1047241" s="45"/>
      <c r="I1047241" s="45"/>
    </row>
    <row r="1047242" spans="2:9">
      <c r="B1047242" s="43"/>
      <c r="D1047242" s="44"/>
      <c r="E1047242" s="1"/>
      <c r="H1047242" s="45"/>
      <c r="I1047242" s="45"/>
    </row>
    <row r="1047243" spans="2:9">
      <c r="B1047243" s="43"/>
      <c r="D1047243" s="44"/>
      <c r="E1047243" s="1"/>
      <c r="H1047243" s="45"/>
      <c r="I1047243" s="45"/>
    </row>
    <row r="1047244" spans="2:9">
      <c r="B1047244" s="43"/>
      <c r="D1047244" s="44"/>
      <c r="E1047244" s="1"/>
      <c r="H1047244" s="45"/>
      <c r="I1047244" s="45"/>
    </row>
    <row r="1047245" spans="2:9">
      <c r="B1047245" s="43"/>
      <c r="D1047245" s="44"/>
      <c r="E1047245" s="1"/>
      <c r="H1047245" s="45"/>
      <c r="I1047245" s="45"/>
    </row>
    <row r="1047246" spans="2:9">
      <c r="B1047246" s="43"/>
      <c r="D1047246" s="44"/>
      <c r="E1047246" s="1"/>
      <c r="H1047246" s="45"/>
      <c r="I1047246" s="45"/>
    </row>
    <row r="1047247" spans="2:9">
      <c r="B1047247" s="43"/>
      <c r="D1047247" s="44"/>
      <c r="E1047247" s="1"/>
      <c r="H1047247" s="45"/>
      <c r="I1047247" s="45"/>
    </row>
    <row r="1047248" spans="2:9">
      <c r="B1047248" s="43"/>
      <c r="D1047248" s="44"/>
      <c r="E1047248" s="1"/>
      <c r="H1047248" s="45"/>
      <c r="I1047248" s="45"/>
    </row>
    <row r="1047249" spans="2:9">
      <c r="B1047249" s="43"/>
      <c r="D1047249" s="44"/>
      <c r="E1047249" s="1"/>
      <c r="H1047249" s="45"/>
      <c r="I1047249" s="45"/>
    </row>
    <row r="1047250" spans="2:9">
      <c r="B1047250" s="43"/>
      <c r="D1047250" s="44"/>
      <c r="E1047250" s="1"/>
      <c r="H1047250" s="45"/>
      <c r="I1047250" s="45"/>
    </row>
    <row r="1047251" spans="2:9">
      <c r="B1047251" s="43"/>
      <c r="D1047251" s="44"/>
      <c r="E1047251" s="1"/>
      <c r="H1047251" s="45"/>
      <c r="I1047251" s="45"/>
    </row>
    <row r="1047252" spans="2:9">
      <c r="B1047252" s="43"/>
      <c r="D1047252" s="44"/>
      <c r="E1047252" s="1"/>
      <c r="H1047252" s="45"/>
      <c r="I1047252" s="45"/>
    </row>
    <row r="1047253" spans="2:9">
      <c r="B1047253" s="43"/>
      <c r="D1047253" s="44"/>
      <c r="E1047253" s="1"/>
      <c r="H1047253" s="45"/>
      <c r="I1047253" s="45"/>
    </row>
    <row r="1047254" spans="2:9">
      <c r="B1047254" s="43"/>
      <c r="D1047254" s="44"/>
      <c r="E1047254" s="1"/>
      <c r="H1047254" s="45"/>
      <c r="I1047254" s="45"/>
    </row>
    <row r="1047255" spans="2:9">
      <c r="B1047255" s="43"/>
      <c r="D1047255" s="44"/>
      <c r="E1047255" s="1"/>
      <c r="H1047255" s="45"/>
      <c r="I1047255" s="45"/>
    </row>
    <row r="1047256" spans="2:9">
      <c r="B1047256" s="43"/>
      <c r="D1047256" s="44"/>
      <c r="E1047256" s="1"/>
      <c r="H1047256" s="45"/>
      <c r="I1047256" s="45"/>
    </row>
    <row r="1047257" spans="2:9">
      <c r="B1047257" s="43"/>
      <c r="D1047257" s="44"/>
      <c r="E1047257" s="1"/>
      <c r="H1047257" s="45"/>
      <c r="I1047257" s="45"/>
    </row>
    <row r="1047258" spans="2:9">
      <c r="B1047258" s="43"/>
      <c r="D1047258" s="44"/>
      <c r="E1047258" s="1"/>
      <c r="H1047258" s="45"/>
      <c r="I1047258" s="45"/>
    </row>
    <row r="1047259" spans="2:9">
      <c r="B1047259" s="43"/>
      <c r="D1047259" s="44"/>
      <c r="E1047259" s="1"/>
      <c r="H1047259" s="45"/>
      <c r="I1047259" s="45"/>
    </row>
    <row r="1047260" spans="2:9">
      <c r="B1047260" s="43"/>
      <c r="D1047260" s="44"/>
      <c r="E1047260" s="1"/>
      <c r="H1047260" s="45"/>
      <c r="I1047260" s="45"/>
    </row>
    <row r="1047261" spans="2:9">
      <c r="B1047261" s="43"/>
      <c r="D1047261" s="44"/>
      <c r="E1047261" s="1"/>
      <c r="H1047261" s="45"/>
      <c r="I1047261" s="45"/>
    </row>
    <row r="1047262" spans="2:9">
      <c r="B1047262" s="43"/>
      <c r="D1047262" s="44"/>
      <c r="E1047262" s="1"/>
      <c r="H1047262" s="45"/>
      <c r="I1047262" s="45"/>
    </row>
    <row r="1047263" spans="2:9">
      <c r="B1047263" s="43"/>
      <c r="D1047263" s="44"/>
      <c r="E1047263" s="1"/>
      <c r="H1047263" s="45"/>
      <c r="I1047263" s="45"/>
    </row>
    <row r="1047264" spans="2:9">
      <c r="B1047264" s="43"/>
      <c r="D1047264" s="44"/>
      <c r="E1047264" s="1"/>
      <c r="H1047264" s="45"/>
      <c r="I1047264" s="45"/>
    </row>
    <row r="1047265" spans="2:9">
      <c r="B1047265" s="43"/>
      <c r="D1047265" s="44"/>
      <c r="E1047265" s="1"/>
      <c r="H1047265" s="45"/>
      <c r="I1047265" s="45"/>
    </row>
    <row r="1047266" spans="2:9">
      <c r="B1047266" s="43"/>
      <c r="D1047266" s="44"/>
      <c r="E1047266" s="1"/>
      <c r="H1047266" s="45"/>
      <c r="I1047266" s="45"/>
    </row>
    <row r="1047267" spans="2:9">
      <c r="B1047267" s="43"/>
      <c r="D1047267" s="44"/>
      <c r="E1047267" s="1"/>
      <c r="H1047267" s="45"/>
      <c r="I1047267" s="45"/>
    </row>
    <row r="1047268" spans="2:9">
      <c r="B1047268" s="43"/>
      <c r="D1047268" s="44"/>
      <c r="E1047268" s="1"/>
      <c r="H1047268" s="45"/>
      <c r="I1047268" s="45"/>
    </row>
    <row r="1047269" spans="2:9">
      <c r="B1047269" s="43"/>
      <c r="D1047269" s="44"/>
      <c r="E1047269" s="1"/>
      <c r="H1047269" s="45"/>
      <c r="I1047269" s="45"/>
    </row>
    <row r="1047270" spans="2:9">
      <c r="B1047270" s="43"/>
      <c r="D1047270" s="44"/>
      <c r="E1047270" s="1"/>
      <c r="H1047270" s="45"/>
      <c r="I1047270" s="45"/>
    </row>
    <row r="1047271" spans="2:9">
      <c r="B1047271" s="43"/>
      <c r="D1047271" s="44"/>
      <c r="E1047271" s="1"/>
      <c r="H1047271" s="45"/>
      <c r="I1047271" s="45"/>
    </row>
    <row r="1047272" spans="2:9">
      <c r="B1047272" s="43"/>
      <c r="D1047272" s="44"/>
      <c r="E1047272" s="1"/>
      <c r="H1047272" s="45"/>
      <c r="I1047272" s="45"/>
    </row>
    <row r="1047273" spans="2:9">
      <c r="B1047273" s="43"/>
      <c r="D1047273" s="44"/>
      <c r="E1047273" s="1"/>
      <c r="H1047273" s="45"/>
      <c r="I1047273" s="45"/>
    </row>
    <row r="1047274" spans="2:9">
      <c r="B1047274" s="43"/>
      <c r="D1047274" s="44"/>
      <c r="E1047274" s="1"/>
      <c r="H1047274" s="45"/>
      <c r="I1047274" s="45"/>
    </row>
    <row r="1047275" spans="2:9">
      <c r="B1047275" s="43"/>
      <c r="D1047275" s="44"/>
      <c r="E1047275" s="1"/>
      <c r="H1047275" s="45"/>
      <c r="I1047275" s="45"/>
    </row>
    <row r="1047276" spans="2:9">
      <c r="B1047276" s="43"/>
      <c r="D1047276" s="44"/>
      <c r="E1047276" s="1"/>
      <c r="H1047276" s="45"/>
      <c r="I1047276" s="45"/>
    </row>
    <row r="1047277" spans="2:9">
      <c r="B1047277" s="43"/>
      <c r="D1047277" s="44"/>
      <c r="E1047277" s="1"/>
      <c r="H1047277" s="45"/>
      <c r="I1047277" s="45"/>
    </row>
    <row r="1047278" spans="2:9">
      <c r="B1047278" s="43"/>
      <c r="D1047278" s="44"/>
      <c r="E1047278" s="1"/>
      <c r="H1047278" s="45"/>
      <c r="I1047278" s="45"/>
    </row>
    <row r="1047279" spans="2:9">
      <c r="B1047279" s="43"/>
      <c r="D1047279" s="44"/>
      <c r="E1047279" s="1"/>
      <c r="H1047279" s="45"/>
      <c r="I1047279" s="45"/>
    </row>
    <row r="1047280" spans="2:9">
      <c r="B1047280" s="43"/>
      <c r="D1047280" s="44"/>
      <c r="E1047280" s="1"/>
      <c r="H1047280" s="45"/>
      <c r="I1047280" s="45"/>
    </row>
    <row r="1047281" spans="2:9">
      <c r="B1047281" s="43"/>
      <c r="D1047281" s="44"/>
      <c r="E1047281" s="1"/>
      <c r="H1047281" s="45"/>
      <c r="I1047281" s="45"/>
    </row>
    <row r="1047282" spans="2:9">
      <c r="B1047282" s="43"/>
      <c r="D1047282" s="44"/>
      <c r="E1047282" s="1"/>
      <c r="H1047282" s="45"/>
      <c r="I1047282" s="45"/>
    </row>
    <row r="1047283" spans="2:9">
      <c r="B1047283" s="43"/>
      <c r="D1047283" s="44"/>
      <c r="E1047283" s="1"/>
      <c r="H1047283" s="45"/>
      <c r="I1047283" s="45"/>
    </row>
    <row r="1047284" spans="2:9">
      <c r="B1047284" s="43"/>
      <c r="D1047284" s="44"/>
      <c r="E1047284" s="1"/>
      <c r="H1047284" s="45"/>
      <c r="I1047284" s="45"/>
    </row>
    <row r="1047285" spans="2:9">
      <c r="B1047285" s="43"/>
      <c r="D1047285" s="44"/>
      <c r="E1047285" s="1"/>
      <c r="H1047285" s="45"/>
      <c r="I1047285" s="45"/>
    </row>
    <row r="1047286" spans="2:9">
      <c r="B1047286" s="43"/>
      <c r="D1047286" s="44"/>
      <c r="E1047286" s="1"/>
      <c r="H1047286" s="45"/>
      <c r="I1047286" s="45"/>
    </row>
    <row r="1047287" spans="2:9">
      <c r="B1047287" s="43"/>
      <c r="D1047287" s="44"/>
      <c r="E1047287" s="1"/>
      <c r="H1047287" s="45"/>
      <c r="I1047287" s="45"/>
    </row>
    <row r="1047288" spans="2:9">
      <c r="B1047288" s="43"/>
      <c r="D1047288" s="44"/>
      <c r="E1047288" s="1"/>
      <c r="H1047288" s="45"/>
      <c r="I1047288" s="45"/>
    </row>
    <row r="1047289" spans="2:9">
      <c r="B1047289" s="43"/>
      <c r="D1047289" s="44"/>
      <c r="E1047289" s="1"/>
      <c r="H1047289" s="45"/>
      <c r="I1047289" s="45"/>
    </row>
    <row r="1047290" spans="2:9">
      <c r="B1047290" s="43"/>
      <c r="D1047290" s="44"/>
      <c r="E1047290" s="1"/>
      <c r="H1047290" s="45"/>
      <c r="I1047290" s="45"/>
    </row>
    <row r="1047291" spans="2:9">
      <c r="B1047291" s="43"/>
      <c r="D1047291" s="44"/>
      <c r="E1047291" s="1"/>
      <c r="H1047291" s="45"/>
      <c r="I1047291" s="45"/>
    </row>
    <row r="1047292" spans="2:9">
      <c r="B1047292" s="43"/>
      <c r="D1047292" s="44"/>
      <c r="E1047292" s="1"/>
      <c r="H1047292" s="45"/>
      <c r="I1047292" s="45"/>
    </row>
    <row r="1047293" spans="2:9">
      <c r="B1047293" s="43"/>
      <c r="D1047293" s="44"/>
      <c r="E1047293" s="1"/>
      <c r="H1047293" s="45"/>
      <c r="I1047293" s="45"/>
    </row>
    <row r="1047294" spans="2:9">
      <c r="B1047294" s="43"/>
      <c r="D1047294" s="44"/>
      <c r="E1047294" s="1"/>
      <c r="H1047294" s="45"/>
      <c r="I1047294" s="45"/>
    </row>
    <row r="1047295" spans="2:9">
      <c r="B1047295" s="43"/>
      <c r="D1047295" s="44"/>
      <c r="E1047295" s="1"/>
      <c r="H1047295" s="45"/>
      <c r="I1047295" s="45"/>
    </row>
    <row r="1047296" spans="2:9">
      <c r="B1047296" s="43"/>
      <c r="D1047296" s="44"/>
      <c r="E1047296" s="1"/>
      <c r="H1047296" s="45"/>
      <c r="I1047296" s="45"/>
    </row>
    <row r="1047297" spans="2:9">
      <c r="B1047297" s="43"/>
      <c r="D1047297" s="44"/>
      <c r="E1047297" s="1"/>
      <c r="H1047297" s="45"/>
      <c r="I1047297" s="45"/>
    </row>
    <row r="1047298" spans="2:9">
      <c r="B1047298" s="43"/>
      <c r="D1047298" s="44"/>
      <c r="E1047298" s="1"/>
      <c r="H1047298" s="45"/>
      <c r="I1047298" s="45"/>
    </row>
    <row r="1047299" spans="2:9">
      <c r="B1047299" s="43"/>
      <c r="D1047299" s="44"/>
      <c r="E1047299" s="1"/>
      <c r="H1047299" s="45"/>
      <c r="I1047299" s="45"/>
    </row>
    <row r="1047300" spans="2:9">
      <c r="B1047300" s="43"/>
      <c r="D1047300" s="44"/>
      <c r="E1047300" s="1"/>
      <c r="H1047300" s="45"/>
      <c r="I1047300" s="45"/>
    </row>
    <row r="1047301" spans="2:9">
      <c r="B1047301" s="43"/>
      <c r="D1047301" s="44"/>
      <c r="E1047301" s="1"/>
      <c r="H1047301" s="45"/>
      <c r="I1047301" s="45"/>
    </row>
    <row r="1047302" spans="2:9">
      <c r="B1047302" s="43"/>
      <c r="D1047302" s="44"/>
      <c r="E1047302" s="1"/>
      <c r="H1047302" s="45"/>
      <c r="I1047302" s="45"/>
    </row>
    <row r="1047303" spans="2:9">
      <c r="B1047303" s="43"/>
      <c r="D1047303" s="44"/>
      <c r="E1047303" s="1"/>
      <c r="H1047303" s="45"/>
      <c r="I1047303" s="45"/>
    </row>
    <row r="1047304" spans="2:9">
      <c r="B1047304" s="43"/>
      <c r="D1047304" s="44"/>
      <c r="E1047304" s="1"/>
      <c r="H1047304" s="45"/>
      <c r="I1047304" s="45"/>
    </row>
    <row r="1047305" spans="2:9">
      <c r="B1047305" s="43"/>
      <c r="D1047305" s="44"/>
      <c r="E1047305" s="1"/>
      <c r="H1047305" s="45"/>
      <c r="I1047305" s="45"/>
    </row>
    <row r="1047306" spans="2:9">
      <c r="B1047306" s="43"/>
      <c r="D1047306" s="44"/>
      <c r="E1047306" s="1"/>
      <c r="H1047306" s="45"/>
      <c r="I1047306" s="45"/>
    </row>
    <row r="1047307" spans="2:9">
      <c r="B1047307" s="43"/>
      <c r="D1047307" s="44"/>
      <c r="E1047307" s="1"/>
      <c r="H1047307" s="45"/>
      <c r="I1047307" s="45"/>
    </row>
    <row r="1047308" spans="2:9">
      <c r="B1047308" s="43"/>
      <c r="D1047308" s="44"/>
      <c r="E1047308" s="1"/>
      <c r="H1047308" s="45"/>
      <c r="I1047308" s="45"/>
    </row>
    <row r="1047309" spans="2:9">
      <c r="B1047309" s="43"/>
      <c r="D1047309" s="44"/>
      <c r="E1047309" s="1"/>
      <c r="H1047309" s="45"/>
      <c r="I1047309" s="45"/>
    </row>
    <row r="1047310" spans="2:9">
      <c r="B1047310" s="43"/>
      <c r="D1047310" s="44"/>
      <c r="E1047310" s="1"/>
      <c r="H1047310" s="45"/>
      <c r="I1047310" s="45"/>
    </row>
    <row r="1047311" spans="2:9">
      <c r="B1047311" s="43"/>
      <c r="D1047311" s="44"/>
      <c r="E1047311" s="1"/>
      <c r="H1047311" s="45"/>
      <c r="I1047311" s="45"/>
    </row>
    <row r="1047312" spans="2:9">
      <c r="B1047312" s="43"/>
      <c r="D1047312" s="44"/>
      <c r="E1047312" s="1"/>
      <c r="H1047312" s="45"/>
      <c r="I1047312" s="45"/>
    </row>
    <row r="1047313" spans="2:9">
      <c r="B1047313" s="43"/>
      <c r="D1047313" s="44"/>
      <c r="E1047313" s="1"/>
      <c r="H1047313" s="45"/>
      <c r="I1047313" s="45"/>
    </row>
    <row r="1047314" spans="2:9">
      <c r="B1047314" s="43"/>
      <c r="D1047314" s="44"/>
      <c r="E1047314" s="1"/>
      <c r="H1047314" s="45"/>
      <c r="I1047314" s="45"/>
    </row>
    <row r="1047315" spans="2:9">
      <c r="B1047315" s="43"/>
      <c r="D1047315" s="44"/>
      <c r="E1047315" s="1"/>
      <c r="H1047315" s="45"/>
      <c r="I1047315" s="45"/>
    </row>
    <row r="1047316" spans="2:9">
      <c r="B1047316" s="43"/>
      <c r="D1047316" s="44"/>
      <c r="E1047316" s="1"/>
      <c r="H1047316" s="45"/>
      <c r="I1047316" s="45"/>
    </row>
    <row r="1047317" spans="2:9">
      <c r="B1047317" s="43"/>
      <c r="D1047317" s="44"/>
      <c r="E1047317" s="1"/>
      <c r="H1047317" s="45"/>
      <c r="I1047317" s="45"/>
    </row>
    <row r="1047318" spans="2:9">
      <c r="B1047318" s="43"/>
      <c r="D1047318" s="44"/>
      <c r="E1047318" s="1"/>
      <c r="H1047318" s="45"/>
      <c r="I1047318" s="45"/>
    </row>
    <row r="1047319" spans="2:9">
      <c r="B1047319" s="43"/>
      <c r="D1047319" s="44"/>
      <c r="E1047319" s="1"/>
      <c r="H1047319" s="45"/>
      <c r="I1047319" s="45"/>
    </row>
    <row r="1047320" spans="2:9">
      <c r="B1047320" s="43"/>
      <c r="D1047320" s="44"/>
      <c r="E1047320" s="1"/>
      <c r="H1047320" s="45"/>
      <c r="I1047320" s="45"/>
    </row>
    <row r="1047321" spans="2:9">
      <c r="B1047321" s="43"/>
      <c r="D1047321" s="44"/>
      <c r="E1047321" s="1"/>
      <c r="H1047321" s="45"/>
      <c r="I1047321" s="45"/>
    </row>
    <row r="1047322" spans="2:9">
      <c r="B1047322" s="43"/>
      <c r="D1047322" s="44"/>
      <c r="E1047322" s="1"/>
      <c r="H1047322" s="45"/>
      <c r="I1047322" s="45"/>
    </row>
    <row r="1047323" spans="2:9">
      <c r="B1047323" s="43"/>
      <c r="D1047323" s="44"/>
      <c r="E1047323" s="1"/>
      <c r="H1047323" s="45"/>
      <c r="I1047323" s="45"/>
    </row>
    <row r="1047324" spans="2:9">
      <c r="B1047324" s="43"/>
      <c r="D1047324" s="44"/>
      <c r="E1047324" s="1"/>
      <c r="H1047324" s="45"/>
      <c r="I1047324" s="45"/>
    </row>
    <row r="1047325" spans="2:9">
      <c r="B1047325" s="43"/>
      <c r="D1047325" s="44"/>
      <c r="E1047325" s="1"/>
      <c r="H1047325" s="45"/>
      <c r="I1047325" s="45"/>
    </row>
    <row r="1047326" spans="2:9">
      <c r="B1047326" s="43"/>
      <c r="D1047326" s="44"/>
      <c r="E1047326" s="1"/>
      <c r="H1047326" s="45"/>
      <c r="I1047326" s="45"/>
    </row>
    <row r="1047327" spans="2:9">
      <c r="B1047327" s="43"/>
      <c r="D1047327" s="44"/>
      <c r="E1047327" s="1"/>
      <c r="H1047327" s="45"/>
      <c r="I1047327" s="45"/>
    </row>
    <row r="1047328" spans="2:9">
      <c r="B1047328" s="43"/>
      <c r="D1047328" s="44"/>
      <c r="E1047328" s="1"/>
      <c r="H1047328" s="45"/>
      <c r="I1047328" s="45"/>
    </row>
    <row r="1047329" spans="2:9">
      <c r="B1047329" s="43"/>
      <c r="D1047329" s="44"/>
      <c r="E1047329" s="1"/>
      <c r="H1047329" s="45"/>
      <c r="I1047329" s="45"/>
    </row>
    <row r="1047330" spans="2:9">
      <c r="B1047330" s="43"/>
      <c r="D1047330" s="44"/>
      <c r="E1047330" s="1"/>
      <c r="H1047330" s="45"/>
      <c r="I1047330" s="45"/>
    </row>
    <row r="1047331" spans="2:9">
      <c r="B1047331" s="43"/>
      <c r="D1047331" s="44"/>
      <c r="E1047331" s="1"/>
      <c r="H1047331" s="45"/>
      <c r="I1047331" s="45"/>
    </row>
    <row r="1047332" spans="2:9">
      <c r="B1047332" s="43"/>
      <c r="D1047332" s="44"/>
      <c r="E1047332" s="1"/>
      <c r="H1047332" s="45"/>
      <c r="I1047332" s="45"/>
    </row>
    <row r="1047333" spans="2:9">
      <c r="B1047333" s="43"/>
      <c r="D1047333" s="44"/>
      <c r="E1047333" s="1"/>
      <c r="H1047333" s="45"/>
      <c r="I1047333" s="45"/>
    </row>
    <row r="1047334" spans="2:9">
      <c r="B1047334" s="43"/>
      <c r="D1047334" s="44"/>
      <c r="E1047334" s="1"/>
      <c r="H1047334" s="45"/>
      <c r="I1047334" s="45"/>
    </row>
    <row r="1047335" spans="2:9">
      <c r="B1047335" s="43"/>
      <c r="D1047335" s="44"/>
      <c r="E1047335" s="1"/>
      <c r="H1047335" s="45"/>
      <c r="I1047335" s="45"/>
    </row>
    <row r="1047336" spans="2:9">
      <c r="B1047336" s="43"/>
      <c r="D1047336" s="44"/>
      <c r="E1047336" s="1"/>
      <c r="H1047336" s="45"/>
      <c r="I1047336" s="45"/>
    </row>
    <row r="1047337" spans="2:9">
      <c r="B1047337" s="43"/>
      <c r="D1047337" s="44"/>
      <c r="E1047337" s="1"/>
      <c r="H1047337" s="45"/>
      <c r="I1047337" s="45"/>
    </row>
    <row r="1047338" spans="2:9">
      <c r="B1047338" s="43"/>
      <c r="D1047338" s="44"/>
      <c r="E1047338" s="1"/>
      <c r="H1047338" s="45"/>
      <c r="I1047338" s="45"/>
    </row>
    <row r="1047339" spans="2:9">
      <c r="B1047339" s="43"/>
      <c r="D1047339" s="44"/>
      <c r="E1047339" s="1"/>
      <c r="H1047339" s="45"/>
      <c r="I1047339" s="45"/>
    </row>
    <row r="1047340" spans="2:9">
      <c r="B1047340" s="43"/>
      <c r="D1047340" s="44"/>
      <c r="E1047340" s="1"/>
      <c r="H1047340" s="45"/>
      <c r="I1047340" s="45"/>
    </row>
    <row r="1047341" spans="2:9">
      <c r="B1047341" s="43"/>
      <c r="D1047341" s="44"/>
      <c r="E1047341" s="1"/>
      <c r="H1047341" s="45"/>
      <c r="I1047341" s="45"/>
    </row>
    <row r="1047342" spans="2:9">
      <c r="B1047342" s="43"/>
      <c r="D1047342" s="44"/>
      <c r="E1047342" s="1"/>
      <c r="H1047342" s="45"/>
      <c r="I1047342" s="45"/>
    </row>
    <row r="1047343" spans="2:9">
      <c r="B1047343" s="43"/>
      <c r="D1047343" s="44"/>
      <c r="E1047343" s="1"/>
      <c r="H1047343" s="45"/>
      <c r="I1047343" s="45"/>
    </row>
    <row r="1047344" spans="2:9">
      <c r="B1047344" s="43"/>
      <c r="D1047344" s="44"/>
      <c r="E1047344" s="1"/>
      <c r="H1047344" s="45"/>
      <c r="I1047344" s="45"/>
    </row>
    <row r="1047345" spans="2:9">
      <c r="B1047345" s="43"/>
      <c r="D1047345" s="44"/>
      <c r="E1047345" s="1"/>
      <c r="H1047345" s="45"/>
      <c r="I1047345" s="45"/>
    </row>
    <row r="1047346" spans="2:9">
      <c r="B1047346" s="43"/>
      <c r="D1047346" s="44"/>
      <c r="E1047346" s="1"/>
      <c r="H1047346" s="45"/>
      <c r="I1047346" s="45"/>
    </row>
    <row r="1047347" spans="2:9">
      <c r="B1047347" s="43"/>
      <c r="D1047347" s="44"/>
      <c r="E1047347" s="1"/>
      <c r="H1047347" s="45"/>
      <c r="I1047347" s="45"/>
    </row>
    <row r="1047348" spans="2:9">
      <c r="B1047348" s="43"/>
      <c r="D1047348" s="44"/>
      <c r="E1047348" s="1"/>
      <c r="H1047348" s="45"/>
      <c r="I1047348" s="45"/>
    </row>
    <row r="1047349" spans="2:9">
      <c r="B1047349" s="43"/>
      <c r="D1047349" s="44"/>
      <c r="E1047349" s="1"/>
      <c r="H1047349" s="45"/>
      <c r="I1047349" s="45"/>
    </row>
    <row r="1047350" spans="2:9">
      <c r="B1047350" s="43"/>
      <c r="D1047350" s="44"/>
      <c r="E1047350" s="1"/>
      <c r="H1047350" s="45"/>
      <c r="I1047350" s="45"/>
    </row>
    <row r="1047351" spans="2:9">
      <c r="B1047351" s="43"/>
      <c r="D1047351" s="44"/>
      <c r="E1047351" s="1"/>
      <c r="H1047351" s="45"/>
      <c r="I1047351" s="45"/>
    </row>
    <row r="1047352" spans="2:9">
      <c r="B1047352" s="43"/>
      <c r="D1047352" s="44"/>
      <c r="E1047352" s="1"/>
      <c r="H1047352" s="45"/>
      <c r="I1047352" s="45"/>
    </row>
    <row r="1047353" spans="2:9">
      <c r="B1047353" s="43"/>
      <c r="D1047353" s="44"/>
      <c r="E1047353" s="1"/>
      <c r="H1047353" s="45"/>
      <c r="I1047353" s="45"/>
    </row>
    <row r="1047354" spans="2:9">
      <c r="B1047354" s="43"/>
      <c r="D1047354" s="44"/>
      <c r="E1047354" s="1"/>
      <c r="H1047354" s="45"/>
      <c r="I1047354" s="45"/>
    </row>
    <row r="1047355" spans="2:9">
      <c r="B1047355" s="43"/>
      <c r="D1047355" s="44"/>
      <c r="E1047355" s="1"/>
      <c r="H1047355" s="45"/>
      <c r="I1047355" s="45"/>
    </row>
    <row r="1047356" spans="2:9">
      <c r="B1047356" s="43"/>
      <c r="D1047356" s="44"/>
      <c r="E1047356" s="1"/>
      <c r="H1047356" s="45"/>
      <c r="I1047356" s="45"/>
    </row>
    <row r="1047357" spans="2:9">
      <c r="B1047357" s="43"/>
      <c r="D1047357" s="44"/>
      <c r="E1047357" s="1"/>
      <c r="H1047357" s="45"/>
      <c r="I1047357" s="45"/>
    </row>
    <row r="1047358" spans="2:9">
      <c r="B1047358" s="43"/>
      <c r="D1047358" s="44"/>
      <c r="E1047358" s="1"/>
      <c r="H1047358" s="45"/>
      <c r="I1047358" s="45"/>
    </row>
    <row r="1047359" spans="2:9">
      <c r="B1047359" s="43"/>
      <c r="D1047359" s="44"/>
      <c r="E1047359" s="1"/>
      <c r="H1047359" s="45"/>
      <c r="I1047359" s="45"/>
    </row>
    <row r="1047360" spans="2:9">
      <c r="B1047360" s="43"/>
      <c r="D1047360" s="44"/>
      <c r="E1047360" s="1"/>
      <c r="H1047360" s="45"/>
      <c r="I1047360" s="45"/>
    </row>
    <row r="1047361" spans="2:9">
      <c r="B1047361" s="43"/>
      <c r="D1047361" s="44"/>
      <c r="E1047361" s="1"/>
      <c r="H1047361" s="45"/>
      <c r="I1047361" s="45"/>
    </row>
    <row r="1047362" spans="2:9">
      <c r="B1047362" s="43"/>
      <c r="D1047362" s="44"/>
      <c r="E1047362" s="1"/>
      <c r="H1047362" s="45"/>
      <c r="I1047362" s="45"/>
    </row>
    <row r="1047363" spans="2:9">
      <c r="B1047363" s="43"/>
      <c r="D1047363" s="44"/>
      <c r="E1047363" s="1"/>
      <c r="H1047363" s="45"/>
      <c r="I1047363" s="45"/>
    </row>
    <row r="1047364" spans="2:9">
      <c r="B1047364" s="43"/>
      <c r="D1047364" s="44"/>
      <c r="E1047364" s="1"/>
      <c r="H1047364" s="45"/>
      <c r="I1047364" s="45"/>
    </row>
    <row r="1047365" spans="2:9">
      <c r="B1047365" s="43"/>
      <c r="D1047365" s="44"/>
      <c r="E1047365" s="1"/>
      <c r="H1047365" s="45"/>
      <c r="I1047365" s="45"/>
    </row>
    <row r="1047366" spans="2:9">
      <c r="B1047366" s="43"/>
      <c r="D1047366" s="44"/>
      <c r="E1047366" s="1"/>
      <c r="H1047366" s="45"/>
      <c r="I1047366" s="45"/>
    </row>
    <row r="1047367" spans="2:9">
      <c r="B1047367" s="43"/>
      <c r="D1047367" s="44"/>
      <c r="E1047367" s="1"/>
      <c r="H1047367" s="45"/>
      <c r="I1047367" s="45"/>
    </row>
    <row r="1047368" spans="2:9">
      <c r="B1047368" s="43"/>
      <c r="D1047368" s="44"/>
      <c r="E1047368" s="1"/>
      <c r="H1047368" s="45"/>
      <c r="I1047368" s="45"/>
    </row>
    <row r="1047369" spans="2:9">
      <c r="B1047369" s="43"/>
      <c r="D1047369" s="44"/>
      <c r="E1047369" s="1"/>
      <c r="H1047369" s="45"/>
      <c r="I1047369" s="45"/>
    </row>
    <row r="1047370" spans="2:9">
      <c r="B1047370" s="43"/>
      <c r="D1047370" s="44"/>
      <c r="E1047370" s="1"/>
      <c r="H1047370" s="45"/>
      <c r="I1047370" s="45"/>
    </row>
    <row r="1047371" spans="2:9">
      <c r="B1047371" s="43"/>
      <c r="D1047371" s="44"/>
      <c r="E1047371" s="1"/>
      <c r="H1047371" s="45"/>
      <c r="I1047371" s="45"/>
    </row>
    <row r="1047372" spans="2:9">
      <c r="B1047372" s="43"/>
      <c r="D1047372" s="44"/>
      <c r="E1047372" s="1"/>
      <c r="H1047372" s="45"/>
      <c r="I1047372" s="45"/>
    </row>
    <row r="1047373" spans="2:9">
      <c r="B1047373" s="43"/>
      <c r="D1047373" s="44"/>
      <c r="E1047373" s="1"/>
      <c r="H1047373" s="45"/>
      <c r="I1047373" s="45"/>
    </row>
    <row r="1047374" spans="2:9">
      <c r="B1047374" s="43"/>
      <c r="D1047374" s="44"/>
      <c r="E1047374" s="1"/>
      <c r="H1047374" s="45"/>
      <c r="I1047374" s="45"/>
    </row>
    <row r="1047375" spans="2:9">
      <c r="B1047375" s="43"/>
      <c r="D1047375" s="44"/>
      <c r="E1047375" s="1"/>
      <c r="H1047375" s="45"/>
      <c r="I1047375" s="45"/>
    </row>
    <row r="1047376" spans="2:9">
      <c r="B1047376" s="43"/>
      <c r="D1047376" s="44"/>
      <c r="E1047376" s="1"/>
      <c r="H1047376" s="45"/>
      <c r="I1047376" s="45"/>
    </row>
    <row r="1047377" spans="2:9">
      <c r="B1047377" s="43"/>
      <c r="D1047377" s="44"/>
      <c r="E1047377" s="1"/>
      <c r="H1047377" s="45"/>
      <c r="I1047377" s="45"/>
    </row>
    <row r="1047378" spans="2:9">
      <c r="B1047378" s="43"/>
      <c r="D1047378" s="44"/>
      <c r="E1047378" s="1"/>
      <c r="H1047378" s="45"/>
      <c r="I1047378" s="45"/>
    </row>
    <row r="1047379" spans="2:9">
      <c r="B1047379" s="43"/>
      <c r="D1047379" s="44"/>
      <c r="E1047379" s="1"/>
      <c r="H1047379" s="45"/>
      <c r="I1047379" s="45"/>
    </row>
    <row r="1047380" spans="2:9">
      <c r="B1047380" s="43"/>
      <c r="D1047380" s="44"/>
      <c r="E1047380" s="1"/>
      <c r="H1047380" s="45"/>
      <c r="I1047380" s="45"/>
    </row>
    <row r="1047381" spans="2:9">
      <c r="B1047381" s="43"/>
      <c r="D1047381" s="44"/>
      <c r="E1047381" s="1"/>
      <c r="H1047381" s="45"/>
      <c r="I1047381" s="45"/>
    </row>
    <row r="1047382" spans="2:9">
      <c r="B1047382" s="43"/>
      <c r="D1047382" s="44"/>
      <c r="E1047382" s="1"/>
      <c r="H1047382" s="45"/>
      <c r="I1047382" s="45"/>
    </row>
    <row r="1047383" spans="2:9">
      <c r="B1047383" s="43"/>
      <c r="D1047383" s="44"/>
      <c r="E1047383" s="1"/>
      <c r="H1047383" s="45"/>
      <c r="I1047383" s="45"/>
    </row>
    <row r="1047384" spans="2:9">
      <c r="B1047384" s="43"/>
      <c r="D1047384" s="44"/>
      <c r="E1047384" s="1"/>
      <c r="H1047384" s="45"/>
      <c r="I1047384" s="45"/>
    </row>
    <row r="1047385" spans="2:9">
      <c r="B1047385" s="43"/>
      <c r="D1047385" s="44"/>
      <c r="E1047385" s="1"/>
      <c r="H1047385" s="45"/>
      <c r="I1047385" s="45"/>
    </row>
    <row r="1047386" spans="2:9">
      <c r="B1047386" s="43"/>
      <c r="D1047386" s="44"/>
      <c r="E1047386" s="1"/>
      <c r="H1047386" s="45"/>
      <c r="I1047386" s="45"/>
    </row>
    <row r="1047387" spans="2:9">
      <c r="B1047387" s="43"/>
      <c r="D1047387" s="44"/>
      <c r="E1047387" s="1"/>
      <c r="H1047387" s="45"/>
      <c r="I1047387" s="45"/>
    </row>
    <row r="1047388" spans="2:9">
      <c r="B1047388" s="43"/>
      <c r="D1047388" s="44"/>
      <c r="E1047388" s="1"/>
      <c r="H1047388" s="45"/>
      <c r="I1047388" s="45"/>
    </row>
    <row r="1047389" spans="2:9">
      <c r="B1047389" s="43"/>
      <c r="D1047389" s="44"/>
      <c r="E1047389" s="1"/>
      <c r="H1047389" s="45"/>
      <c r="I1047389" s="45"/>
    </row>
    <row r="1047390" spans="2:9">
      <c r="B1047390" s="43"/>
      <c r="D1047390" s="44"/>
      <c r="E1047390" s="1"/>
      <c r="H1047390" s="45"/>
      <c r="I1047390" s="45"/>
    </row>
    <row r="1047391" spans="2:9">
      <c r="B1047391" s="43"/>
      <c r="D1047391" s="44"/>
      <c r="E1047391" s="1"/>
      <c r="H1047391" s="45"/>
      <c r="I1047391" s="45"/>
    </row>
    <row r="1047392" spans="2:9">
      <c r="B1047392" s="43"/>
      <c r="D1047392" s="44"/>
      <c r="E1047392" s="1"/>
      <c r="H1047392" s="45"/>
      <c r="I1047392" s="45"/>
    </row>
    <row r="1047393" spans="2:9">
      <c r="B1047393" s="43"/>
      <c r="D1047393" s="44"/>
      <c r="E1047393" s="1"/>
      <c r="H1047393" s="45"/>
      <c r="I1047393" s="45"/>
    </row>
    <row r="1047394" spans="2:9">
      <c r="B1047394" s="43"/>
      <c r="D1047394" s="44"/>
      <c r="E1047394" s="1"/>
      <c r="H1047394" s="45"/>
      <c r="I1047394" s="45"/>
    </row>
    <row r="1047395" spans="2:9">
      <c r="B1047395" s="43"/>
      <c r="D1047395" s="44"/>
      <c r="E1047395" s="1"/>
      <c r="H1047395" s="45"/>
      <c r="I1047395" s="45"/>
    </row>
    <row r="1047396" spans="2:9">
      <c r="B1047396" s="43"/>
      <c r="D1047396" s="44"/>
      <c r="E1047396" s="1"/>
      <c r="H1047396" s="45"/>
      <c r="I1047396" s="45"/>
    </row>
    <row r="1047397" spans="2:9">
      <c r="B1047397" s="43"/>
      <c r="D1047397" s="44"/>
      <c r="E1047397" s="1"/>
      <c r="H1047397" s="45"/>
      <c r="I1047397" s="45"/>
    </row>
    <row r="1047398" spans="2:9">
      <c r="B1047398" s="43"/>
      <c r="D1047398" s="44"/>
      <c r="E1047398" s="1"/>
      <c r="H1047398" s="45"/>
      <c r="I1047398" s="45"/>
    </row>
    <row r="1047399" spans="2:9">
      <c r="B1047399" s="43"/>
      <c r="D1047399" s="44"/>
      <c r="E1047399" s="1"/>
      <c r="H1047399" s="45"/>
      <c r="I1047399" s="45"/>
    </row>
    <row r="1047400" spans="2:9">
      <c r="B1047400" s="43"/>
      <c r="D1047400" s="44"/>
      <c r="E1047400" s="1"/>
      <c r="H1047400" s="45"/>
      <c r="I1047400" s="45"/>
    </row>
    <row r="1047401" spans="2:9">
      <c r="B1047401" s="43"/>
      <c r="D1047401" s="44"/>
      <c r="E1047401" s="1"/>
      <c r="H1047401" s="45"/>
      <c r="I1047401" s="45"/>
    </row>
    <row r="1047402" spans="2:9">
      <c r="B1047402" s="43"/>
      <c r="D1047402" s="44"/>
      <c r="E1047402" s="1"/>
      <c r="H1047402" s="45"/>
      <c r="I1047402" s="45"/>
    </row>
    <row r="1047403" spans="2:9">
      <c r="B1047403" s="43"/>
      <c r="D1047403" s="44"/>
      <c r="E1047403" s="1"/>
      <c r="H1047403" s="45"/>
      <c r="I1047403" s="45"/>
    </row>
    <row r="1047404" spans="2:9">
      <c r="B1047404" s="43"/>
      <c r="D1047404" s="44"/>
      <c r="E1047404" s="1"/>
      <c r="H1047404" s="45"/>
      <c r="I1047404" s="45"/>
    </row>
    <row r="1047405" spans="2:9">
      <c r="B1047405" s="43"/>
      <c r="D1047405" s="44"/>
      <c r="E1047405" s="1"/>
      <c r="H1047405" s="45"/>
      <c r="I1047405" s="45"/>
    </row>
    <row r="1047406" spans="2:9">
      <c r="B1047406" s="43"/>
      <c r="D1047406" s="44"/>
      <c r="E1047406" s="1"/>
      <c r="H1047406" s="45"/>
      <c r="I1047406" s="45"/>
    </row>
    <row r="1047407" spans="2:9">
      <c r="B1047407" s="43"/>
      <c r="D1047407" s="44"/>
      <c r="E1047407" s="1"/>
      <c r="H1047407" s="45"/>
      <c r="I1047407" s="45"/>
    </row>
    <row r="1047408" spans="2:9">
      <c r="B1047408" s="43"/>
      <c r="D1047408" s="44"/>
      <c r="E1047408" s="1"/>
      <c r="H1047408" s="45"/>
      <c r="I1047408" s="45"/>
    </row>
    <row r="1047409" spans="2:9">
      <c r="B1047409" s="43"/>
      <c r="D1047409" s="44"/>
      <c r="E1047409" s="1"/>
      <c r="H1047409" s="45"/>
      <c r="I1047409" s="45"/>
    </row>
    <row r="1047410" spans="2:9">
      <c r="B1047410" s="43"/>
      <c r="D1047410" s="44"/>
      <c r="E1047410" s="1"/>
      <c r="H1047410" s="45"/>
      <c r="I1047410" s="45"/>
    </row>
    <row r="1047411" spans="2:9">
      <c r="B1047411" s="43"/>
      <c r="D1047411" s="44"/>
      <c r="E1047411" s="1"/>
      <c r="H1047411" s="45"/>
      <c r="I1047411" s="45"/>
    </row>
    <row r="1047412" spans="2:9">
      <c r="B1047412" s="43"/>
      <c r="D1047412" s="44"/>
      <c r="E1047412" s="1"/>
      <c r="H1047412" s="45"/>
      <c r="I1047412" s="45"/>
    </row>
    <row r="1047413" spans="2:9">
      <c r="B1047413" s="43"/>
      <c r="D1047413" s="44"/>
      <c r="E1047413" s="1"/>
      <c r="H1047413" s="45"/>
      <c r="I1047413" s="45"/>
    </row>
    <row r="1047414" spans="2:9">
      <c r="B1047414" s="43"/>
      <c r="D1047414" s="44"/>
      <c r="E1047414" s="1"/>
      <c r="H1047414" s="45"/>
      <c r="I1047414" s="45"/>
    </row>
    <row r="1047415" spans="2:9">
      <c r="B1047415" s="43"/>
      <c r="D1047415" s="44"/>
      <c r="E1047415" s="1"/>
      <c r="H1047415" s="45"/>
      <c r="I1047415" s="45"/>
    </row>
    <row r="1047416" spans="2:9">
      <c r="B1047416" s="43"/>
      <c r="D1047416" s="44"/>
      <c r="E1047416" s="1"/>
      <c r="H1047416" s="45"/>
      <c r="I1047416" s="45"/>
    </row>
    <row r="1047417" spans="2:9">
      <c r="B1047417" s="43"/>
      <c r="D1047417" s="44"/>
      <c r="E1047417" s="1"/>
      <c r="H1047417" s="45"/>
      <c r="I1047417" s="45"/>
    </row>
    <row r="1047418" spans="2:9">
      <c r="B1047418" s="43"/>
      <c r="D1047418" s="44"/>
      <c r="E1047418" s="1"/>
      <c r="H1047418" s="45"/>
      <c r="I1047418" s="45"/>
    </row>
    <row r="1047419" spans="2:9">
      <c r="B1047419" s="43"/>
      <c r="D1047419" s="44"/>
      <c r="E1047419" s="1"/>
      <c r="H1047419" s="45"/>
      <c r="I1047419" s="45"/>
    </row>
    <row r="1047420" spans="2:9">
      <c r="B1047420" s="43"/>
      <c r="D1047420" s="44"/>
      <c r="E1047420" s="1"/>
      <c r="H1047420" s="45"/>
      <c r="I1047420" s="45"/>
    </row>
    <row r="1047421" spans="2:9">
      <c r="B1047421" s="43"/>
      <c r="D1047421" s="44"/>
      <c r="E1047421" s="1"/>
      <c r="H1047421" s="45"/>
      <c r="I1047421" s="45"/>
    </row>
    <row r="1047422" spans="2:9">
      <c r="B1047422" s="43"/>
      <c r="D1047422" s="44"/>
      <c r="E1047422" s="1"/>
      <c r="H1047422" s="45"/>
      <c r="I1047422" s="45"/>
    </row>
    <row r="1047423" spans="2:9">
      <c r="B1047423" s="43"/>
      <c r="D1047423" s="44"/>
      <c r="E1047423" s="1"/>
      <c r="H1047423" s="45"/>
      <c r="I1047423" s="45"/>
    </row>
    <row r="1047424" spans="2:9">
      <c r="B1047424" s="43"/>
      <c r="D1047424" s="44"/>
      <c r="E1047424" s="1"/>
      <c r="H1047424" s="45"/>
      <c r="I1047424" s="45"/>
    </row>
    <row r="1047425" spans="2:9">
      <c r="B1047425" s="43"/>
      <c r="D1047425" s="44"/>
      <c r="E1047425" s="1"/>
      <c r="H1047425" s="45"/>
      <c r="I1047425" s="45"/>
    </row>
    <row r="1047426" spans="2:9">
      <c r="B1047426" s="43"/>
      <c r="D1047426" s="44"/>
      <c r="E1047426" s="1"/>
      <c r="H1047426" s="45"/>
      <c r="I1047426" s="45"/>
    </row>
    <row r="1047427" spans="2:9">
      <c r="B1047427" s="43"/>
      <c r="D1047427" s="44"/>
      <c r="E1047427" s="1"/>
      <c r="H1047427" s="45"/>
      <c r="I1047427" s="45"/>
    </row>
    <row r="1047428" spans="2:9">
      <c r="B1047428" s="43"/>
      <c r="D1047428" s="44"/>
      <c r="E1047428" s="1"/>
      <c r="H1047428" s="45"/>
      <c r="I1047428" s="45"/>
    </row>
    <row r="1047429" spans="2:9">
      <c r="B1047429" s="43"/>
      <c r="D1047429" s="44"/>
      <c r="E1047429" s="1"/>
      <c r="H1047429" s="45"/>
      <c r="I1047429" s="45"/>
    </row>
    <row r="1047430" spans="2:9">
      <c r="B1047430" s="43"/>
      <c r="D1047430" s="44"/>
      <c r="E1047430" s="1"/>
      <c r="H1047430" s="45"/>
      <c r="I1047430" s="45"/>
    </row>
    <row r="1047431" spans="2:9">
      <c r="B1047431" s="43"/>
      <c r="D1047431" s="44"/>
      <c r="E1047431" s="1"/>
      <c r="H1047431" s="45"/>
      <c r="I1047431" s="45"/>
    </row>
    <row r="1047432" spans="2:9">
      <c r="B1047432" s="43"/>
      <c r="D1047432" s="44"/>
      <c r="E1047432" s="1"/>
      <c r="H1047432" s="45"/>
      <c r="I1047432" s="45"/>
    </row>
    <row r="1047433" spans="2:9">
      <c r="B1047433" s="43"/>
      <c r="D1047433" s="44"/>
      <c r="E1047433" s="1"/>
      <c r="H1047433" s="45"/>
      <c r="I1047433" s="45"/>
    </row>
    <row r="1047434" spans="2:9">
      <c r="B1047434" s="43"/>
      <c r="D1047434" s="44"/>
      <c r="E1047434" s="1"/>
      <c r="H1047434" s="45"/>
      <c r="I1047434" s="45"/>
    </row>
    <row r="1047435" spans="2:9">
      <c r="B1047435" s="43"/>
      <c r="D1047435" s="44"/>
      <c r="E1047435" s="1"/>
      <c r="H1047435" s="45"/>
      <c r="I1047435" s="45"/>
    </row>
    <row r="1047436" spans="2:9">
      <c r="B1047436" s="43"/>
      <c r="D1047436" s="44"/>
      <c r="E1047436" s="1"/>
      <c r="H1047436" s="45"/>
      <c r="I1047436" s="45"/>
    </row>
    <row r="1047437" spans="2:9">
      <c r="B1047437" s="43"/>
      <c r="D1047437" s="44"/>
      <c r="E1047437" s="1"/>
      <c r="H1047437" s="45"/>
      <c r="I1047437" s="45"/>
    </row>
    <row r="1047438" spans="2:9">
      <c r="B1047438" s="43"/>
      <c r="D1047438" s="44"/>
      <c r="E1047438" s="1"/>
      <c r="H1047438" s="45"/>
      <c r="I1047438" s="45"/>
    </row>
    <row r="1047439" spans="2:9">
      <c r="B1047439" s="43"/>
      <c r="D1047439" s="44"/>
      <c r="E1047439" s="1"/>
      <c r="H1047439" s="45"/>
      <c r="I1047439" s="45"/>
    </row>
    <row r="1047440" spans="2:9">
      <c r="B1047440" s="43"/>
      <c r="D1047440" s="44"/>
      <c r="E1047440" s="1"/>
      <c r="H1047440" s="45"/>
      <c r="I1047440" s="45"/>
    </row>
    <row r="1047441" spans="2:9">
      <c r="B1047441" s="43"/>
      <c r="D1047441" s="44"/>
      <c r="E1047441" s="1"/>
      <c r="H1047441" s="45"/>
      <c r="I1047441" s="45"/>
    </row>
    <row r="1047442" spans="2:9">
      <c r="B1047442" s="43"/>
      <c r="D1047442" s="44"/>
      <c r="E1047442" s="1"/>
      <c r="H1047442" s="45"/>
      <c r="I1047442" s="45"/>
    </row>
    <row r="1047443" spans="2:9">
      <c r="B1047443" s="43"/>
      <c r="D1047443" s="44"/>
      <c r="E1047443" s="1"/>
      <c r="H1047443" s="45"/>
      <c r="I1047443" s="45"/>
    </row>
    <row r="1047444" spans="2:9">
      <c r="B1047444" s="43"/>
      <c r="D1047444" s="44"/>
      <c r="E1047444" s="1"/>
      <c r="H1047444" s="45"/>
      <c r="I1047444" s="45"/>
    </row>
    <row r="1047445" spans="2:9">
      <c r="B1047445" s="43"/>
      <c r="D1047445" s="44"/>
      <c r="E1047445" s="1"/>
      <c r="H1047445" s="45"/>
      <c r="I1047445" s="45"/>
    </row>
    <row r="1047446" spans="2:9">
      <c r="B1047446" s="43"/>
      <c r="D1047446" s="44"/>
      <c r="E1047446" s="1"/>
      <c r="H1047446" s="45"/>
      <c r="I1047446" s="45"/>
    </row>
    <row r="1047447" spans="2:9">
      <c r="B1047447" s="43"/>
      <c r="D1047447" s="44"/>
      <c r="E1047447" s="1"/>
      <c r="H1047447" s="45"/>
      <c r="I1047447" s="45"/>
    </row>
    <row r="1047448" spans="2:9">
      <c r="B1047448" s="43"/>
      <c r="D1047448" s="44"/>
      <c r="E1047448" s="1"/>
      <c r="H1047448" s="45"/>
      <c r="I1047448" s="45"/>
    </row>
    <row r="1047449" spans="2:9">
      <c r="B1047449" s="43"/>
      <c r="D1047449" s="44"/>
      <c r="E1047449" s="1"/>
      <c r="H1047449" s="45"/>
      <c r="I1047449" s="45"/>
    </row>
    <row r="1047450" spans="2:9">
      <c r="B1047450" s="43"/>
      <c r="D1047450" s="44"/>
      <c r="E1047450" s="1"/>
      <c r="H1047450" s="45"/>
      <c r="I1047450" s="45"/>
    </row>
    <row r="1047451" spans="2:9">
      <c r="B1047451" s="43"/>
      <c r="D1047451" s="44"/>
      <c r="E1047451" s="1"/>
      <c r="H1047451" s="45"/>
      <c r="I1047451" s="45"/>
    </row>
    <row r="1047452" spans="2:9">
      <c r="B1047452" s="43"/>
      <c r="D1047452" s="44"/>
      <c r="E1047452" s="1"/>
      <c r="H1047452" s="45"/>
      <c r="I1047452" s="45"/>
    </row>
    <row r="1047453" spans="2:9">
      <c r="B1047453" s="43"/>
      <c r="D1047453" s="44"/>
      <c r="E1047453" s="1"/>
      <c r="H1047453" s="45"/>
      <c r="I1047453" s="45"/>
    </row>
    <row r="1047454" spans="2:9">
      <c r="B1047454" s="43"/>
      <c r="D1047454" s="44"/>
      <c r="E1047454" s="1"/>
      <c r="H1047454" s="45"/>
      <c r="I1047454" s="45"/>
    </row>
    <row r="1047455" spans="2:9">
      <c r="B1047455" s="43"/>
      <c r="D1047455" s="44"/>
      <c r="E1047455" s="1"/>
      <c r="H1047455" s="45"/>
      <c r="I1047455" s="45"/>
    </row>
    <row r="1047456" spans="2:9">
      <c r="B1047456" s="43"/>
      <c r="D1047456" s="44"/>
      <c r="E1047456" s="1"/>
      <c r="H1047456" s="45"/>
      <c r="I1047456" s="45"/>
    </row>
    <row r="1047457" spans="2:9">
      <c r="B1047457" s="43"/>
      <c r="D1047457" s="44"/>
      <c r="E1047457" s="1"/>
      <c r="H1047457" s="45"/>
      <c r="I1047457" s="45"/>
    </row>
    <row r="1047458" spans="2:9">
      <c r="B1047458" s="43"/>
      <c r="D1047458" s="44"/>
      <c r="E1047458" s="1"/>
      <c r="H1047458" s="45"/>
      <c r="I1047458" s="45"/>
    </row>
    <row r="1047459" spans="2:9">
      <c r="B1047459" s="43"/>
      <c r="D1047459" s="44"/>
      <c r="E1047459" s="1"/>
      <c r="H1047459" s="45"/>
      <c r="I1047459" s="45"/>
    </row>
    <row r="1047460" spans="2:9">
      <c r="B1047460" s="43"/>
      <c r="D1047460" s="44"/>
      <c r="E1047460" s="1"/>
      <c r="H1047460" s="45"/>
      <c r="I1047460" s="45"/>
    </row>
    <row r="1047461" spans="2:9">
      <c r="B1047461" s="43"/>
      <c r="D1047461" s="44"/>
      <c r="E1047461" s="1"/>
      <c r="H1047461" s="45"/>
      <c r="I1047461" s="45"/>
    </row>
    <row r="1047462" spans="2:9">
      <c r="B1047462" s="43"/>
      <c r="D1047462" s="44"/>
      <c r="E1047462" s="1"/>
      <c r="H1047462" s="45"/>
      <c r="I1047462" s="45"/>
    </row>
    <row r="1047463" spans="2:9">
      <c r="B1047463" s="43"/>
      <c r="D1047463" s="44"/>
      <c r="E1047463" s="1"/>
      <c r="H1047463" s="45"/>
      <c r="I1047463" s="45"/>
    </row>
    <row r="1047464" spans="2:9">
      <c r="B1047464" s="43"/>
      <c r="D1047464" s="44"/>
      <c r="E1047464" s="1"/>
      <c r="H1047464" s="45"/>
      <c r="I1047464" s="45"/>
    </row>
    <row r="1047465" spans="2:9">
      <c r="B1047465" s="43"/>
      <c r="D1047465" s="44"/>
      <c r="E1047465" s="1"/>
      <c r="H1047465" s="45"/>
      <c r="I1047465" s="45"/>
    </row>
    <row r="1047466" spans="2:9">
      <c r="B1047466" s="43"/>
      <c r="D1047466" s="44"/>
      <c r="E1047466" s="1"/>
      <c r="H1047466" s="45"/>
      <c r="I1047466" s="45"/>
    </row>
    <row r="1047467" spans="2:9">
      <c r="B1047467" s="43"/>
      <c r="D1047467" s="44"/>
      <c r="E1047467" s="1"/>
      <c r="H1047467" s="45"/>
      <c r="I1047467" s="45"/>
    </row>
    <row r="1047468" spans="2:9">
      <c r="B1047468" s="43"/>
      <c r="D1047468" s="44"/>
      <c r="E1047468" s="1"/>
      <c r="H1047468" s="45"/>
      <c r="I1047468" s="45"/>
    </row>
    <row r="1047469" spans="2:9">
      <c r="B1047469" s="43"/>
      <c r="D1047469" s="44"/>
      <c r="E1047469" s="1"/>
      <c r="H1047469" s="45"/>
      <c r="I1047469" s="45"/>
    </row>
    <row r="1047470" spans="2:9">
      <c r="B1047470" s="43"/>
      <c r="D1047470" s="44"/>
      <c r="E1047470" s="1"/>
      <c r="H1047470" s="45"/>
      <c r="I1047470" s="45"/>
    </row>
    <row r="1047471" spans="2:9">
      <c r="B1047471" s="43"/>
      <c r="D1047471" s="44"/>
      <c r="E1047471" s="1"/>
      <c r="H1047471" s="45"/>
      <c r="I1047471" s="45"/>
    </row>
    <row r="1047472" spans="2:9">
      <c r="B1047472" s="43"/>
      <c r="D1047472" s="44"/>
      <c r="E1047472" s="1"/>
      <c r="H1047472" s="45"/>
      <c r="I1047472" s="45"/>
    </row>
    <row r="1047473" spans="2:9">
      <c r="B1047473" s="43"/>
      <c r="D1047473" s="44"/>
      <c r="E1047473" s="1"/>
      <c r="H1047473" s="45"/>
      <c r="I1047473" s="45"/>
    </row>
    <row r="1047474" spans="2:9">
      <c r="B1047474" s="43"/>
      <c r="D1047474" s="44"/>
      <c r="E1047474" s="1"/>
      <c r="H1047474" s="45"/>
      <c r="I1047474" s="45"/>
    </row>
    <row r="1047475" spans="2:9">
      <c r="B1047475" s="43"/>
      <c r="D1047475" s="44"/>
      <c r="E1047475" s="1"/>
      <c r="H1047475" s="45"/>
      <c r="I1047475" s="45"/>
    </row>
    <row r="1047476" spans="2:9">
      <c r="B1047476" s="43"/>
      <c r="D1047476" s="44"/>
      <c r="E1047476" s="1"/>
      <c r="H1047476" s="45"/>
      <c r="I1047476" s="45"/>
    </row>
    <row r="1047477" spans="2:9">
      <c r="B1047477" s="43"/>
      <c r="D1047477" s="44"/>
      <c r="E1047477" s="1"/>
      <c r="H1047477" s="45"/>
      <c r="I1047477" s="45"/>
    </row>
    <row r="1047478" spans="2:9">
      <c r="B1047478" s="43"/>
      <c r="D1047478" s="44"/>
      <c r="E1047478" s="1"/>
      <c r="H1047478" s="45"/>
      <c r="I1047478" s="45"/>
    </row>
    <row r="1047479" spans="2:9">
      <c r="B1047479" s="43"/>
      <c r="D1047479" s="44"/>
      <c r="E1047479" s="1"/>
      <c r="H1047479" s="45"/>
      <c r="I1047479" s="45"/>
    </row>
    <row r="1047480" spans="2:9">
      <c r="B1047480" s="43"/>
      <c r="D1047480" s="44"/>
      <c r="E1047480" s="1"/>
      <c r="H1047480" s="45"/>
      <c r="I1047480" s="45"/>
    </row>
    <row r="1047481" spans="2:9">
      <c r="B1047481" s="43"/>
      <c r="D1047481" s="44"/>
      <c r="E1047481" s="1"/>
      <c r="H1047481" s="45"/>
      <c r="I1047481" s="45"/>
    </row>
    <row r="1047482" spans="2:9">
      <c r="B1047482" s="43"/>
      <c r="D1047482" s="44"/>
      <c r="E1047482" s="1"/>
      <c r="H1047482" s="45"/>
      <c r="I1047482" s="45"/>
    </row>
    <row r="1047483" spans="2:9">
      <c r="B1047483" s="43"/>
      <c r="D1047483" s="44"/>
      <c r="E1047483" s="1"/>
      <c r="H1047483" s="45"/>
      <c r="I1047483" s="45"/>
    </row>
    <row r="1047484" spans="2:9">
      <c r="B1047484" s="43"/>
      <c r="D1047484" s="44"/>
      <c r="E1047484" s="1"/>
      <c r="H1047484" s="45"/>
      <c r="I1047484" s="45"/>
    </row>
    <row r="1047485" spans="2:9">
      <c r="B1047485" s="43"/>
      <c r="D1047485" s="44"/>
      <c r="E1047485" s="1"/>
      <c r="H1047485" s="45"/>
      <c r="I1047485" s="45"/>
    </row>
    <row r="1047486" spans="2:9">
      <c r="B1047486" s="43"/>
      <c r="D1047486" s="44"/>
      <c r="E1047486" s="1"/>
      <c r="H1047486" s="45"/>
      <c r="I1047486" s="45"/>
    </row>
    <row r="1047487" spans="2:9">
      <c r="B1047487" s="43"/>
      <c r="D1047487" s="44"/>
      <c r="E1047487" s="1"/>
      <c r="H1047487" s="45"/>
      <c r="I1047487" s="45"/>
    </row>
    <row r="1047488" spans="2:9">
      <c r="B1047488" s="43"/>
      <c r="D1047488" s="44"/>
      <c r="E1047488" s="1"/>
      <c r="H1047488" s="45"/>
      <c r="I1047488" s="45"/>
    </row>
    <row r="1047489" spans="2:9">
      <c r="B1047489" s="43"/>
      <c r="D1047489" s="44"/>
      <c r="E1047489" s="1"/>
      <c r="H1047489" s="45"/>
      <c r="I1047489" s="45"/>
    </row>
    <row r="1047490" spans="2:9">
      <c r="B1047490" s="43"/>
      <c r="D1047490" s="44"/>
      <c r="E1047490" s="1"/>
      <c r="H1047490" s="45"/>
      <c r="I1047490" s="45"/>
    </row>
    <row r="1047491" spans="2:9">
      <c r="B1047491" s="43"/>
      <c r="D1047491" s="44"/>
      <c r="E1047491" s="1"/>
      <c r="H1047491" s="45"/>
      <c r="I1047491" s="45"/>
    </row>
    <row r="1047492" spans="2:9">
      <c r="B1047492" s="43"/>
      <c r="D1047492" s="44"/>
      <c r="E1047492" s="1"/>
      <c r="H1047492" s="45"/>
      <c r="I1047492" s="45"/>
    </row>
    <row r="1047493" spans="2:9">
      <c r="B1047493" s="43"/>
      <c r="D1047493" s="44"/>
      <c r="E1047493" s="1"/>
      <c r="H1047493" s="45"/>
      <c r="I1047493" s="45"/>
    </row>
    <row r="1047494" spans="2:9">
      <c r="B1047494" s="43"/>
      <c r="D1047494" s="44"/>
      <c r="E1047494" s="1"/>
      <c r="H1047494" s="45"/>
      <c r="I1047494" s="45"/>
    </row>
    <row r="1047495" spans="2:9">
      <c r="B1047495" s="43"/>
      <c r="D1047495" s="44"/>
      <c r="E1047495" s="1"/>
      <c r="H1047495" s="45"/>
      <c r="I1047495" s="45"/>
    </row>
    <row r="1047496" spans="2:9">
      <c r="B1047496" s="43"/>
      <c r="D1047496" s="44"/>
      <c r="E1047496" s="1"/>
      <c r="H1047496" s="45"/>
      <c r="I1047496" s="45"/>
    </row>
    <row r="1047497" spans="2:9">
      <c r="B1047497" s="43"/>
      <c r="D1047497" s="44"/>
      <c r="E1047497" s="1"/>
      <c r="H1047497" s="45"/>
      <c r="I1047497" s="45"/>
    </row>
    <row r="1047498" spans="2:9">
      <c r="B1047498" s="43"/>
      <c r="D1047498" s="44"/>
      <c r="E1047498" s="1"/>
      <c r="H1047498" s="45"/>
      <c r="I1047498" s="45"/>
    </row>
    <row r="1047499" spans="2:9">
      <c r="B1047499" s="43"/>
      <c r="D1047499" s="44"/>
      <c r="E1047499" s="1"/>
      <c r="H1047499" s="45"/>
      <c r="I1047499" s="45"/>
    </row>
    <row r="1047500" spans="2:9">
      <c r="B1047500" s="43"/>
      <c r="D1047500" s="44"/>
      <c r="E1047500" s="1"/>
      <c r="H1047500" s="45"/>
      <c r="I1047500" s="45"/>
    </row>
    <row r="1047501" spans="2:9">
      <c r="B1047501" s="43"/>
      <c r="D1047501" s="44"/>
      <c r="E1047501" s="1"/>
      <c r="H1047501" s="45"/>
      <c r="I1047501" s="45"/>
    </row>
    <row r="1047502" spans="2:9">
      <c r="B1047502" s="43"/>
      <c r="D1047502" s="44"/>
      <c r="E1047502" s="1"/>
      <c r="H1047502" s="45"/>
      <c r="I1047502" s="45"/>
    </row>
    <row r="1047503" spans="2:9">
      <c r="B1047503" s="43"/>
      <c r="D1047503" s="44"/>
      <c r="E1047503" s="1"/>
      <c r="H1047503" s="45"/>
      <c r="I1047503" s="45"/>
    </row>
    <row r="1047504" spans="2:9">
      <c r="B1047504" s="43"/>
      <c r="D1047504" s="44"/>
      <c r="E1047504" s="1"/>
      <c r="H1047504" s="45"/>
      <c r="I1047504" s="45"/>
    </row>
    <row r="1047505" spans="2:9">
      <c r="B1047505" s="43"/>
      <c r="D1047505" s="44"/>
      <c r="E1047505" s="1"/>
      <c r="H1047505" s="45"/>
      <c r="I1047505" s="45"/>
    </row>
    <row r="1047506" spans="2:9">
      <c r="B1047506" s="43"/>
      <c r="D1047506" s="44"/>
      <c r="E1047506" s="1"/>
      <c r="H1047506" s="45"/>
      <c r="I1047506" s="45"/>
    </row>
    <row r="1047507" spans="2:9">
      <c r="B1047507" s="43"/>
      <c r="D1047507" s="44"/>
      <c r="E1047507" s="1"/>
      <c r="H1047507" s="45"/>
      <c r="I1047507" s="45"/>
    </row>
    <row r="1047508" spans="2:9">
      <c r="B1047508" s="43"/>
      <c r="D1047508" s="44"/>
      <c r="E1047508" s="1"/>
      <c r="H1047508" s="45"/>
      <c r="I1047508" s="45"/>
    </row>
    <row r="1047509" spans="2:9">
      <c r="B1047509" s="43"/>
      <c r="D1047509" s="44"/>
      <c r="E1047509" s="1"/>
      <c r="H1047509" s="45"/>
      <c r="I1047509" s="45"/>
    </row>
    <row r="1047510" spans="2:9">
      <c r="B1047510" s="43"/>
      <c r="D1047510" s="44"/>
      <c r="E1047510" s="1"/>
      <c r="H1047510" s="45"/>
      <c r="I1047510" s="45"/>
    </row>
    <row r="1047511" spans="2:9">
      <c r="B1047511" s="43"/>
      <c r="D1047511" s="44"/>
      <c r="E1047511" s="1"/>
      <c r="H1047511" s="45"/>
      <c r="I1047511" s="45"/>
    </row>
    <row r="1047512" spans="2:9">
      <c r="B1047512" s="43"/>
      <c r="D1047512" s="44"/>
      <c r="E1047512" s="1"/>
      <c r="H1047512" s="45"/>
      <c r="I1047512" s="45"/>
    </row>
    <row r="1047513" spans="2:9">
      <c r="B1047513" s="43"/>
      <c r="D1047513" s="44"/>
      <c r="E1047513" s="1"/>
      <c r="H1047513" s="45"/>
      <c r="I1047513" s="45"/>
    </row>
    <row r="1047514" spans="2:9">
      <c r="B1047514" s="43"/>
      <c r="D1047514" s="44"/>
      <c r="E1047514" s="1"/>
      <c r="H1047514" s="45"/>
      <c r="I1047514" s="45"/>
    </row>
    <row r="1047515" spans="2:9">
      <c r="B1047515" s="43"/>
      <c r="D1047515" s="44"/>
      <c r="E1047515" s="1"/>
      <c r="H1047515" s="45"/>
      <c r="I1047515" s="45"/>
    </row>
    <row r="1047516" spans="2:9">
      <c r="B1047516" s="43"/>
      <c r="D1047516" s="44"/>
      <c r="E1047516" s="1"/>
      <c r="H1047516" s="45"/>
      <c r="I1047516" s="45"/>
    </row>
    <row r="1047517" spans="2:9">
      <c r="B1047517" s="43"/>
      <c r="D1047517" s="44"/>
      <c r="E1047517" s="1"/>
      <c r="H1047517" s="45"/>
      <c r="I1047517" s="45"/>
    </row>
    <row r="1047518" spans="2:9">
      <c r="B1047518" s="43"/>
      <c r="D1047518" s="44"/>
      <c r="E1047518" s="1"/>
      <c r="H1047518" s="45"/>
      <c r="I1047518" s="45"/>
    </row>
    <row r="1047519" spans="2:9">
      <c r="B1047519" s="43"/>
      <c r="D1047519" s="44"/>
      <c r="E1047519" s="1"/>
      <c r="H1047519" s="45"/>
      <c r="I1047519" s="45"/>
    </row>
    <row r="1047520" spans="2:9">
      <c r="B1047520" s="43"/>
      <c r="D1047520" s="44"/>
      <c r="E1047520" s="1"/>
      <c r="H1047520" s="45"/>
      <c r="I1047520" s="45"/>
    </row>
    <row r="1047521" spans="2:9">
      <c r="B1047521" s="43"/>
      <c r="D1047521" s="44"/>
      <c r="E1047521" s="1"/>
      <c r="H1047521" s="45"/>
      <c r="I1047521" s="45"/>
    </row>
    <row r="1047522" spans="2:9">
      <c r="B1047522" s="43"/>
      <c r="D1047522" s="44"/>
      <c r="E1047522" s="1"/>
      <c r="H1047522" s="45"/>
      <c r="I1047522" s="45"/>
    </row>
    <row r="1047523" spans="2:9">
      <c r="B1047523" s="43"/>
      <c r="D1047523" s="44"/>
      <c r="E1047523" s="1"/>
      <c r="H1047523" s="45"/>
      <c r="I1047523" s="45"/>
    </row>
    <row r="1047524" spans="2:9">
      <c r="B1047524" s="43"/>
      <c r="D1047524" s="44"/>
      <c r="E1047524" s="1"/>
      <c r="H1047524" s="45"/>
      <c r="I1047524" s="45"/>
    </row>
    <row r="1047525" spans="2:9">
      <c r="B1047525" s="43"/>
      <c r="D1047525" s="44"/>
      <c r="E1047525" s="1"/>
      <c r="H1047525" s="45"/>
      <c r="I1047525" s="45"/>
    </row>
    <row r="1047526" spans="2:9">
      <c r="B1047526" s="43"/>
      <c r="D1047526" s="44"/>
      <c r="E1047526" s="1"/>
      <c r="H1047526" s="45"/>
      <c r="I1047526" s="45"/>
    </row>
    <row r="1047527" spans="2:9">
      <c r="B1047527" s="43"/>
      <c r="D1047527" s="44"/>
      <c r="E1047527" s="1"/>
      <c r="H1047527" s="45"/>
      <c r="I1047527" s="45"/>
    </row>
    <row r="1047528" spans="2:9">
      <c r="B1047528" s="43"/>
      <c r="D1047528" s="44"/>
      <c r="E1047528" s="1"/>
      <c r="H1047528" s="45"/>
      <c r="I1047528" s="45"/>
    </row>
    <row r="1047529" spans="2:9">
      <c r="B1047529" s="43"/>
      <c r="D1047529" s="44"/>
      <c r="E1047529" s="1"/>
      <c r="H1047529" s="45"/>
      <c r="I1047529" s="45"/>
    </row>
    <row r="1047530" spans="2:9">
      <c r="B1047530" s="43"/>
      <c r="D1047530" s="44"/>
      <c r="E1047530" s="1"/>
      <c r="H1047530" s="45"/>
      <c r="I1047530" s="45"/>
    </row>
    <row r="1047531" spans="2:9">
      <c r="B1047531" s="43"/>
      <c r="D1047531" s="44"/>
      <c r="E1047531" s="1"/>
      <c r="H1047531" s="45"/>
      <c r="I1047531" s="45"/>
    </row>
    <row r="1047532" spans="2:9">
      <c r="B1047532" s="43"/>
      <c r="D1047532" s="44"/>
      <c r="E1047532" s="1"/>
      <c r="H1047532" s="45"/>
      <c r="I1047532" s="45"/>
    </row>
    <row r="1047533" spans="2:9">
      <c r="B1047533" s="43"/>
      <c r="D1047533" s="44"/>
      <c r="E1047533" s="1"/>
      <c r="H1047533" s="45"/>
      <c r="I1047533" s="45"/>
    </row>
    <row r="1047534" spans="2:9">
      <c r="B1047534" s="43"/>
      <c r="D1047534" s="44"/>
      <c r="E1047534" s="1"/>
      <c r="H1047534" s="45"/>
      <c r="I1047534" s="45"/>
    </row>
    <row r="1047535" spans="2:9">
      <c r="B1047535" s="43"/>
      <c r="D1047535" s="44"/>
      <c r="E1047535" s="1"/>
      <c r="H1047535" s="45"/>
      <c r="I1047535" s="45"/>
    </row>
    <row r="1047536" spans="2:9">
      <c r="B1047536" s="43"/>
      <c r="D1047536" s="44"/>
      <c r="E1047536" s="1"/>
      <c r="H1047536" s="45"/>
      <c r="I1047536" s="45"/>
    </row>
    <row r="1047537" spans="2:9">
      <c r="B1047537" s="43"/>
      <c r="D1047537" s="44"/>
      <c r="E1047537" s="1"/>
      <c r="H1047537" s="45"/>
      <c r="I1047537" s="45"/>
    </row>
    <row r="1047538" spans="2:9">
      <c r="B1047538" s="43"/>
      <c r="D1047538" s="44"/>
      <c r="E1047538" s="1"/>
      <c r="H1047538" s="45"/>
      <c r="I1047538" s="45"/>
    </row>
    <row r="1047539" spans="2:9">
      <c r="B1047539" s="43"/>
      <c r="D1047539" s="44"/>
      <c r="E1047539" s="1"/>
      <c r="H1047539" s="45"/>
      <c r="I1047539" s="45"/>
    </row>
    <row r="1047540" spans="2:9">
      <c r="B1047540" s="43"/>
      <c r="D1047540" s="44"/>
      <c r="E1047540" s="1"/>
      <c r="H1047540" s="45"/>
      <c r="I1047540" s="45"/>
    </row>
    <row r="1047541" spans="2:9">
      <c r="B1047541" s="43"/>
      <c r="D1047541" s="44"/>
      <c r="E1047541" s="1"/>
      <c r="H1047541" s="45"/>
      <c r="I1047541" s="45"/>
    </row>
    <row r="1047542" spans="2:9">
      <c r="B1047542" s="43"/>
      <c r="D1047542" s="44"/>
      <c r="E1047542" s="1"/>
      <c r="H1047542" s="45"/>
      <c r="I1047542" s="45"/>
    </row>
    <row r="1047543" spans="2:9">
      <c r="B1047543" s="43"/>
      <c r="D1047543" s="44"/>
      <c r="E1047543" s="1"/>
      <c r="H1047543" s="45"/>
      <c r="I1047543" s="45"/>
    </row>
    <row r="1047544" spans="2:9">
      <c r="B1047544" s="43"/>
      <c r="D1047544" s="44"/>
      <c r="E1047544" s="1"/>
      <c r="H1047544" s="45"/>
      <c r="I1047544" s="45"/>
    </row>
    <row r="1047545" spans="2:9">
      <c r="B1047545" s="43"/>
      <c r="D1047545" s="44"/>
      <c r="E1047545" s="1"/>
      <c r="H1047545" s="45"/>
      <c r="I1047545" s="45"/>
    </row>
    <row r="1047546" spans="2:9">
      <c r="B1047546" s="43"/>
      <c r="D1047546" s="44"/>
      <c r="E1047546" s="1"/>
      <c r="H1047546" s="45"/>
      <c r="I1047546" s="45"/>
    </row>
    <row r="1047547" spans="2:9">
      <c r="B1047547" s="43"/>
      <c r="D1047547" s="44"/>
      <c r="E1047547" s="1"/>
      <c r="H1047547" s="45"/>
      <c r="I1047547" s="45"/>
    </row>
    <row r="1047548" spans="2:9">
      <c r="B1047548" s="43"/>
      <c r="D1047548" s="44"/>
      <c r="E1047548" s="1"/>
      <c r="H1047548" s="45"/>
      <c r="I1047548" s="45"/>
    </row>
    <row r="1047549" spans="2:9">
      <c r="B1047549" s="43"/>
      <c r="D1047549" s="44"/>
      <c r="E1047549" s="1"/>
      <c r="H1047549" s="45"/>
      <c r="I1047549" s="45"/>
    </row>
    <row r="1047550" spans="2:9">
      <c r="B1047550" s="43"/>
      <c r="D1047550" s="44"/>
      <c r="E1047550" s="1"/>
      <c r="H1047550" s="45"/>
      <c r="I1047550" s="45"/>
    </row>
    <row r="1047551" spans="2:9">
      <c r="B1047551" s="43"/>
      <c r="D1047551" s="44"/>
      <c r="E1047551" s="1"/>
      <c r="H1047551" s="45"/>
      <c r="I1047551" s="45"/>
    </row>
    <row r="1047552" spans="2:9">
      <c r="B1047552" s="43"/>
      <c r="D1047552" s="44"/>
      <c r="E1047552" s="1"/>
      <c r="H1047552" s="45"/>
      <c r="I1047552" s="45"/>
    </row>
    <row r="1047553" spans="2:9">
      <c r="B1047553" s="43"/>
      <c r="D1047553" s="44"/>
      <c r="E1047553" s="1"/>
      <c r="H1047553" s="45"/>
      <c r="I1047553" s="45"/>
    </row>
    <row r="1047554" spans="2:9">
      <c r="B1047554" s="43"/>
      <c r="D1047554" s="44"/>
      <c r="E1047554" s="1"/>
      <c r="H1047554" s="45"/>
      <c r="I1047554" s="45"/>
    </row>
    <row r="1047555" spans="2:9">
      <c r="B1047555" s="43"/>
      <c r="D1047555" s="44"/>
      <c r="E1047555" s="1"/>
      <c r="H1047555" s="45"/>
      <c r="I1047555" s="45"/>
    </row>
    <row r="1047556" spans="2:9">
      <c r="B1047556" s="43"/>
      <c r="D1047556" s="44"/>
      <c r="E1047556" s="1"/>
      <c r="H1047556" s="45"/>
      <c r="I1047556" s="45"/>
    </row>
    <row r="1047557" spans="2:9">
      <c r="B1047557" s="43"/>
      <c r="D1047557" s="44"/>
      <c r="E1047557" s="1"/>
      <c r="H1047557" s="45"/>
      <c r="I1047557" s="45"/>
    </row>
    <row r="1047558" spans="2:9">
      <c r="B1047558" s="43"/>
      <c r="D1047558" s="44"/>
      <c r="E1047558" s="1"/>
      <c r="H1047558" s="45"/>
      <c r="I1047558" s="45"/>
    </row>
    <row r="1047559" spans="2:9">
      <c r="B1047559" s="43"/>
      <c r="D1047559" s="44"/>
      <c r="E1047559" s="1"/>
      <c r="H1047559" s="45"/>
      <c r="I1047559" s="45"/>
    </row>
    <row r="1047560" spans="2:9">
      <c r="B1047560" s="43"/>
      <c r="D1047560" s="44"/>
      <c r="E1047560" s="1"/>
      <c r="H1047560" s="45"/>
      <c r="I1047560" s="45"/>
    </row>
    <row r="1047561" spans="2:9">
      <c r="B1047561" s="43"/>
      <c r="D1047561" s="44"/>
      <c r="E1047561" s="1"/>
      <c r="H1047561" s="45"/>
      <c r="I1047561" s="45"/>
    </row>
    <row r="1047562" spans="2:9">
      <c r="B1047562" s="43"/>
      <c r="D1047562" s="44"/>
      <c r="E1047562" s="1"/>
      <c r="H1047562" s="45"/>
      <c r="I1047562" s="45"/>
    </row>
    <row r="1047563" spans="2:9">
      <c r="B1047563" s="43"/>
      <c r="D1047563" s="44"/>
      <c r="E1047563" s="1"/>
      <c r="H1047563" s="45"/>
      <c r="I1047563" s="45"/>
    </row>
    <row r="1047564" spans="2:9">
      <c r="B1047564" s="43"/>
      <c r="D1047564" s="44"/>
      <c r="E1047564" s="1"/>
      <c r="H1047564" s="45"/>
      <c r="I1047564" s="45"/>
    </row>
    <row r="1047565" spans="2:9">
      <c r="B1047565" s="43"/>
      <c r="D1047565" s="44"/>
      <c r="E1047565" s="1"/>
      <c r="H1047565" s="45"/>
      <c r="I1047565" s="45"/>
    </row>
    <row r="1047566" spans="2:9">
      <c r="B1047566" s="43"/>
      <c r="D1047566" s="44"/>
      <c r="E1047566" s="1"/>
      <c r="H1047566" s="45"/>
      <c r="I1047566" s="45"/>
    </row>
    <row r="1047567" spans="2:9">
      <c r="B1047567" s="43"/>
      <c r="D1047567" s="44"/>
      <c r="E1047567" s="1"/>
      <c r="H1047567" s="45"/>
      <c r="I1047567" s="45"/>
    </row>
    <row r="1047568" spans="2:9">
      <c r="B1047568" s="43"/>
      <c r="D1047568" s="44"/>
      <c r="E1047568" s="1"/>
      <c r="H1047568" s="45"/>
      <c r="I1047568" s="45"/>
    </row>
    <row r="1047569" spans="2:9">
      <c r="B1047569" s="43"/>
      <c r="D1047569" s="44"/>
      <c r="E1047569" s="1"/>
      <c r="H1047569" s="45"/>
      <c r="I1047569" s="45"/>
    </row>
    <row r="1047570" spans="2:9">
      <c r="B1047570" s="43"/>
      <c r="D1047570" s="44"/>
      <c r="E1047570" s="1"/>
      <c r="H1047570" s="45"/>
      <c r="I1047570" s="45"/>
    </row>
    <row r="1047571" spans="2:9">
      <c r="B1047571" s="43"/>
      <c r="D1047571" s="44"/>
      <c r="E1047571" s="1"/>
      <c r="H1047571" s="45"/>
      <c r="I1047571" s="45"/>
    </row>
    <row r="1047572" spans="2:9">
      <c r="B1047572" s="43"/>
      <c r="D1047572" s="44"/>
      <c r="E1047572" s="1"/>
      <c r="H1047572" s="45"/>
      <c r="I1047572" s="45"/>
    </row>
    <row r="1047573" spans="2:9">
      <c r="B1047573" s="43"/>
      <c r="D1047573" s="44"/>
      <c r="E1047573" s="1"/>
      <c r="H1047573" s="45"/>
      <c r="I1047573" s="45"/>
    </row>
    <row r="1047574" spans="2:9">
      <c r="B1047574" s="43"/>
      <c r="D1047574" s="44"/>
      <c r="E1047574" s="1"/>
      <c r="H1047574" s="45"/>
      <c r="I1047574" s="45"/>
    </row>
    <row r="1047575" spans="2:9">
      <c r="B1047575" s="43"/>
      <c r="D1047575" s="44"/>
      <c r="E1047575" s="1"/>
      <c r="H1047575" s="45"/>
      <c r="I1047575" s="45"/>
    </row>
    <row r="1047576" spans="2:9">
      <c r="B1047576" s="43"/>
      <c r="D1047576" s="44"/>
      <c r="E1047576" s="1"/>
      <c r="H1047576" s="45"/>
      <c r="I1047576" s="45"/>
    </row>
    <row r="1047577" spans="2:9">
      <c r="B1047577" s="43"/>
      <c r="D1047577" s="44"/>
      <c r="E1047577" s="1"/>
      <c r="H1047577" s="45"/>
      <c r="I1047577" s="45"/>
    </row>
    <row r="1047578" spans="2:9">
      <c r="B1047578" s="43"/>
      <c r="D1047578" s="44"/>
      <c r="E1047578" s="1"/>
      <c r="H1047578" s="45"/>
      <c r="I1047578" s="45"/>
    </row>
    <row r="1047579" spans="2:9">
      <c r="B1047579" s="43"/>
      <c r="D1047579" s="44"/>
      <c r="E1047579" s="1"/>
      <c r="H1047579" s="45"/>
      <c r="I1047579" s="45"/>
    </row>
    <row r="1047580" spans="2:9">
      <c r="B1047580" s="43"/>
      <c r="D1047580" s="44"/>
      <c r="E1047580" s="1"/>
      <c r="H1047580" s="45"/>
      <c r="I1047580" s="45"/>
    </row>
    <row r="1047581" spans="2:9">
      <c r="B1047581" s="43"/>
      <c r="D1047581" s="44"/>
      <c r="E1047581" s="1"/>
      <c r="H1047581" s="45"/>
      <c r="I1047581" s="45"/>
    </row>
    <row r="1047582" spans="2:9">
      <c r="B1047582" s="43"/>
      <c r="D1047582" s="44"/>
      <c r="E1047582" s="1"/>
      <c r="H1047582" s="45"/>
      <c r="I1047582" s="45"/>
    </row>
    <row r="1047583" spans="2:9">
      <c r="B1047583" s="43"/>
      <c r="D1047583" s="44"/>
      <c r="E1047583" s="1"/>
      <c r="H1047583" s="45"/>
      <c r="I1047583" s="45"/>
    </row>
    <row r="1047584" spans="2:9">
      <c r="B1047584" s="43"/>
      <c r="D1047584" s="44"/>
      <c r="E1047584" s="1"/>
      <c r="H1047584" s="45"/>
      <c r="I1047584" s="45"/>
    </row>
    <row r="1047585" spans="2:9">
      <c r="B1047585" s="43"/>
      <c r="D1047585" s="44"/>
      <c r="E1047585" s="1"/>
      <c r="H1047585" s="45"/>
      <c r="I1047585" s="45"/>
    </row>
    <row r="1047586" spans="2:9">
      <c r="B1047586" s="43"/>
      <c r="D1047586" s="44"/>
      <c r="E1047586" s="1"/>
      <c r="H1047586" s="45"/>
      <c r="I1047586" s="45"/>
    </row>
    <row r="1047587" spans="2:9">
      <c r="B1047587" s="43"/>
      <c r="D1047587" s="44"/>
      <c r="E1047587" s="1"/>
      <c r="H1047587" s="45"/>
      <c r="I1047587" s="45"/>
    </row>
    <row r="1047588" spans="2:9">
      <c r="B1047588" s="43"/>
      <c r="D1047588" s="44"/>
      <c r="E1047588" s="1"/>
      <c r="H1047588" s="45"/>
      <c r="I1047588" s="45"/>
    </row>
    <row r="1047589" spans="2:9">
      <c r="B1047589" s="43"/>
      <c r="D1047589" s="44"/>
      <c r="E1047589" s="1"/>
      <c r="H1047589" s="45"/>
      <c r="I1047589" s="45"/>
    </row>
    <row r="1047590" spans="2:9">
      <c r="B1047590" s="43"/>
      <c r="D1047590" s="44"/>
      <c r="E1047590" s="1"/>
      <c r="H1047590" s="45"/>
      <c r="I1047590" s="45"/>
    </row>
    <row r="1047591" spans="2:9">
      <c r="B1047591" s="43"/>
      <c r="D1047591" s="44"/>
      <c r="E1047591" s="1"/>
      <c r="H1047591" s="45"/>
      <c r="I1047591" s="45"/>
    </row>
    <row r="1047592" spans="2:9">
      <c r="B1047592" s="43"/>
      <c r="D1047592" s="44"/>
      <c r="E1047592" s="1"/>
      <c r="H1047592" s="45"/>
      <c r="I1047592" s="45"/>
    </row>
    <row r="1047593" spans="2:9">
      <c r="B1047593" s="43"/>
      <c r="D1047593" s="44"/>
      <c r="E1047593" s="1"/>
      <c r="H1047593" s="45"/>
      <c r="I1047593" s="45"/>
    </row>
    <row r="1047594" spans="2:9">
      <c r="B1047594" s="43"/>
      <c r="D1047594" s="44"/>
      <c r="E1047594" s="1"/>
      <c r="H1047594" s="45"/>
      <c r="I1047594" s="45"/>
    </row>
    <row r="1047595" spans="2:9">
      <c r="B1047595" s="43"/>
      <c r="D1047595" s="44"/>
      <c r="E1047595" s="1"/>
      <c r="H1047595" s="45"/>
      <c r="I1047595" s="45"/>
    </row>
    <row r="1047596" spans="2:9">
      <c r="B1047596" s="43"/>
      <c r="D1047596" s="44"/>
      <c r="E1047596" s="1"/>
      <c r="H1047596" s="45"/>
      <c r="I1047596" s="45"/>
    </row>
    <row r="1047597" spans="2:9">
      <c r="B1047597" s="43"/>
      <c r="D1047597" s="44"/>
      <c r="E1047597" s="1"/>
      <c r="H1047597" s="45"/>
      <c r="I1047597" s="45"/>
    </row>
    <row r="1047598" spans="2:9">
      <c r="B1047598" s="43"/>
      <c r="D1047598" s="44"/>
      <c r="E1047598" s="1"/>
      <c r="H1047598" s="45"/>
      <c r="I1047598" s="45"/>
    </row>
    <row r="1047599" spans="2:9">
      <c r="B1047599" s="43"/>
      <c r="D1047599" s="44"/>
      <c r="E1047599" s="1"/>
      <c r="H1047599" s="45"/>
      <c r="I1047599" s="45"/>
    </row>
    <row r="1047600" spans="2:9">
      <c r="B1047600" s="43"/>
      <c r="D1047600" s="44"/>
      <c r="E1047600" s="1"/>
      <c r="H1047600" s="45"/>
      <c r="I1047600" s="45"/>
    </row>
    <row r="1047601" spans="2:9">
      <c r="B1047601" s="43"/>
      <c r="D1047601" s="44"/>
      <c r="E1047601" s="1"/>
      <c r="H1047601" s="45"/>
      <c r="I1047601" s="45"/>
    </row>
    <row r="1047602" spans="2:9">
      <c r="B1047602" s="43"/>
      <c r="D1047602" s="44"/>
      <c r="E1047602" s="1"/>
      <c r="H1047602" s="45"/>
      <c r="I1047602" s="45"/>
    </row>
    <row r="1047603" spans="2:9">
      <c r="B1047603" s="43"/>
      <c r="D1047603" s="44"/>
      <c r="E1047603" s="1"/>
      <c r="H1047603" s="45"/>
      <c r="I1047603" s="45"/>
    </row>
    <row r="1047604" spans="2:9">
      <c r="B1047604" s="43"/>
      <c r="D1047604" s="44"/>
      <c r="E1047604" s="1"/>
      <c r="H1047604" s="45"/>
      <c r="I1047604" s="45"/>
    </row>
    <row r="1047605" spans="2:9">
      <c r="B1047605" s="43"/>
      <c r="D1047605" s="44"/>
      <c r="E1047605" s="1"/>
      <c r="H1047605" s="45"/>
      <c r="I1047605" s="45"/>
    </row>
    <row r="1047606" spans="2:9">
      <c r="B1047606" s="43"/>
      <c r="D1047606" s="44"/>
      <c r="E1047606" s="1"/>
      <c r="H1047606" s="45"/>
      <c r="I1047606" s="45"/>
    </row>
    <row r="1047607" spans="2:9">
      <c r="B1047607" s="43"/>
      <c r="D1047607" s="44"/>
      <c r="E1047607" s="1"/>
      <c r="H1047607" s="45"/>
      <c r="I1047607" s="45"/>
    </row>
    <row r="1047608" spans="2:9">
      <c r="B1047608" s="43"/>
      <c r="D1047608" s="44"/>
      <c r="E1047608" s="1"/>
      <c r="H1047608" s="45"/>
      <c r="I1047608" s="45"/>
    </row>
    <row r="1047609" spans="2:9">
      <c r="B1047609" s="43"/>
      <c r="D1047609" s="44"/>
      <c r="E1047609" s="1"/>
      <c r="H1047609" s="45"/>
      <c r="I1047609" s="45"/>
    </row>
    <row r="1047610" spans="2:9">
      <c r="B1047610" s="43"/>
      <c r="D1047610" s="44"/>
      <c r="E1047610" s="1"/>
      <c r="H1047610" s="45"/>
      <c r="I1047610" s="45"/>
    </row>
    <row r="1047611" spans="2:9">
      <c r="B1047611" s="43"/>
      <c r="D1047611" s="44"/>
      <c r="E1047611" s="1"/>
      <c r="H1047611" s="45"/>
      <c r="I1047611" s="45"/>
    </row>
    <row r="1047612" spans="2:9">
      <c r="B1047612" s="43"/>
      <c r="D1047612" s="44"/>
      <c r="E1047612" s="1"/>
      <c r="H1047612" s="45"/>
      <c r="I1047612" s="45"/>
    </row>
    <row r="1047613" spans="2:9">
      <c r="B1047613" s="43"/>
      <c r="D1047613" s="44"/>
      <c r="E1047613" s="1"/>
      <c r="H1047613" s="45"/>
      <c r="I1047613" s="45"/>
    </row>
    <row r="1047614" spans="2:9">
      <c r="B1047614" s="43"/>
      <c r="D1047614" s="44"/>
      <c r="E1047614" s="1"/>
      <c r="H1047614" s="45"/>
      <c r="I1047614" s="45"/>
    </row>
    <row r="1047615" spans="2:9">
      <c r="B1047615" s="43"/>
      <c r="D1047615" s="44"/>
      <c r="E1047615" s="1"/>
      <c r="H1047615" s="45"/>
      <c r="I1047615" s="45"/>
    </row>
    <row r="1047616" spans="2:9">
      <c r="B1047616" s="43"/>
      <c r="D1047616" s="44"/>
      <c r="E1047616" s="1"/>
      <c r="H1047616" s="45"/>
      <c r="I1047616" s="45"/>
    </row>
    <row r="1047617" spans="2:9">
      <c r="B1047617" s="43"/>
      <c r="D1047617" s="44"/>
      <c r="E1047617" s="1"/>
      <c r="H1047617" s="45"/>
      <c r="I1047617" s="45"/>
    </row>
    <row r="1047618" spans="2:9">
      <c r="B1047618" s="43"/>
      <c r="D1047618" s="44"/>
      <c r="E1047618" s="1"/>
      <c r="H1047618" s="45"/>
      <c r="I1047618" s="45"/>
    </row>
    <row r="1047619" spans="2:9">
      <c r="B1047619" s="43"/>
      <c r="D1047619" s="44"/>
      <c r="E1047619" s="1"/>
      <c r="H1047619" s="45"/>
      <c r="I1047619" s="45"/>
    </row>
    <row r="1047620" spans="2:9">
      <c r="B1047620" s="43"/>
      <c r="D1047620" s="44"/>
      <c r="E1047620" s="1"/>
      <c r="H1047620" s="45"/>
      <c r="I1047620" s="45"/>
    </row>
    <row r="1047621" spans="2:9">
      <c r="B1047621" s="43"/>
      <c r="D1047621" s="44"/>
      <c r="E1047621" s="1"/>
      <c r="H1047621" s="45"/>
      <c r="I1047621" s="45"/>
    </row>
    <row r="1047622" spans="2:9">
      <c r="B1047622" s="43"/>
      <c r="D1047622" s="44"/>
      <c r="E1047622" s="1"/>
      <c r="H1047622" s="45"/>
      <c r="I1047622" s="45"/>
    </row>
    <row r="1047623" spans="2:9">
      <c r="B1047623" s="43"/>
      <c r="D1047623" s="44"/>
      <c r="E1047623" s="1"/>
      <c r="H1047623" s="45"/>
      <c r="I1047623" s="45"/>
    </row>
    <row r="1047624" spans="2:9">
      <c r="B1047624" s="43"/>
      <c r="D1047624" s="44"/>
      <c r="E1047624" s="1"/>
      <c r="H1047624" s="45"/>
      <c r="I1047624" s="45"/>
    </row>
    <row r="1047625" spans="2:9">
      <c r="B1047625" s="43"/>
      <c r="D1047625" s="44"/>
      <c r="E1047625" s="1"/>
      <c r="H1047625" s="45"/>
      <c r="I1047625" s="45"/>
    </row>
    <row r="1047626" spans="2:9">
      <c r="B1047626" s="43"/>
      <c r="D1047626" s="44"/>
      <c r="E1047626" s="1"/>
      <c r="H1047626" s="45"/>
      <c r="I1047626" s="45"/>
    </row>
    <row r="1047627" spans="2:9">
      <c r="B1047627" s="43"/>
      <c r="D1047627" s="44"/>
      <c r="E1047627" s="1"/>
      <c r="H1047627" s="45"/>
      <c r="I1047627" s="45"/>
    </row>
    <row r="1047628" spans="2:9">
      <c r="B1047628" s="43"/>
      <c r="D1047628" s="44"/>
      <c r="E1047628" s="1"/>
      <c r="H1047628" s="45"/>
      <c r="I1047628" s="45"/>
    </row>
    <row r="1047629" spans="2:9">
      <c r="B1047629" s="43"/>
      <c r="D1047629" s="44"/>
      <c r="E1047629" s="1"/>
      <c r="H1047629" s="45"/>
      <c r="I1047629" s="45"/>
    </row>
    <row r="1047630" spans="2:9">
      <c r="B1047630" s="43"/>
      <c r="D1047630" s="44"/>
      <c r="E1047630" s="1"/>
      <c r="H1047630" s="45"/>
      <c r="I1047630" s="45"/>
    </row>
    <row r="1047631" spans="2:9">
      <c r="B1047631" s="43"/>
      <c r="D1047631" s="44"/>
      <c r="E1047631" s="1"/>
      <c r="H1047631" s="45"/>
      <c r="I1047631" s="45"/>
    </row>
    <row r="1047632" spans="2:9">
      <c r="B1047632" s="43"/>
      <c r="D1047632" s="44"/>
      <c r="E1047632" s="1"/>
      <c r="H1047632" s="45"/>
      <c r="I1047632" s="45"/>
    </row>
    <row r="1047633" spans="2:9">
      <c r="B1047633" s="43"/>
      <c r="D1047633" s="44"/>
      <c r="E1047633" s="1"/>
      <c r="H1047633" s="45"/>
      <c r="I1047633" s="45"/>
    </row>
    <row r="1047634" spans="2:9">
      <c r="B1047634" s="43"/>
      <c r="D1047634" s="44"/>
      <c r="E1047634" s="1"/>
      <c r="H1047634" s="45"/>
      <c r="I1047634" s="45"/>
    </row>
    <row r="1047635" spans="2:9">
      <c r="B1047635" s="43"/>
      <c r="D1047635" s="44"/>
      <c r="E1047635" s="1"/>
      <c r="H1047635" s="45"/>
      <c r="I1047635" s="45"/>
    </row>
    <row r="1047636" spans="2:9">
      <c r="B1047636" s="43"/>
      <c r="D1047636" s="44"/>
      <c r="E1047636" s="1"/>
      <c r="H1047636" s="45"/>
      <c r="I1047636" s="45"/>
    </row>
    <row r="1047637" spans="2:9">
      <c r="B1047637" s="43"/>
      <c r="D1047637" s="44"/>
      <c r="E1047637" s="1"/>
      <c r="H1047637" s="45"/>
      <c r="I1047637" s="45"/>
    </row>
    <row r="1047638" spans="2:9">
      <c r="B1047638" s="43"/>
      <c r="D1047638" s="44"/>
      <c r="E1047638" s="1"/>
      <c r="H1047638" s="45"/>
      <c r="I1047638" s="45"/>
    </row>
    <row r="1047639" spans="2:9">
      <c r="B1047639" s="43"/>
      <c r="D1047639" s="44"/>
      <c r="E1047639" s="1"/>
      <c r="H1047639" s="45"/>
      <c r="I1047639" s="45"/>
    </row>
    <row r="1047640" spans="2:9">
      <c r="B1047640" s="43"/>
      <c r="D1047640" s="44"/>
      <c r="E1047640" s="1"/>
      <c r="H1047640" s="45"/>
      <c r="I1047640" s="45"/>
    </row>
    <row r="1047641" spans="2:9">
      <c r="B1047641" s="43"/>
      <c r="D1047641" s="44"/>
      <c r="E1047641" s="1"/>
      <c r="H1047641" s="45"/>
      <c r="I1047641" s="45"/>
    </row>
    <row r="1047642" spans="2:9">
      <c r="B1047642" s="43"/>
      <c r="D1047642" s="44"/>
      <c r="E1047642" s="1"/>
      <c r="H1047642" s="45"/>
      <c r="I1047642" s="45"/>
    </row>
    <row r="1047643" spans="2:9">
      <c r="B1047643" s="43"/>
      <c r="D1047643" s="44"/>
      <c r="E1047643" s="1"/>
      <c r="H1047643" s="45"/>
      <c r="I1047643" s="45"/>
    </row>
    <row r="1047644" spans="2:9">
      <c r="B1047644" s="43"/>
      <c r="D1047644" s="44"/>
      <c r="E1047644" s="1"/>
      <c r="H1047644" s="45"/>
      <c r="I1047644" s="45"/>
    </row>
    <row r="1047645" spans="2:9">
      <c r="B1047645" s="43"/>
      <c r="D1047645" s="44"/>
      <c r="E1047645" s="1"/>
      <c r="H1047645" s="45"/>
      <c r="I1047645" s="45"/>
    </row>
    <row r="1047646" spans="2:9">
      <c r="B1047646" s="43"/>
      <c r="D1047646" s="44"/>
      <c r="E1047646" s="1"/>
      <c r="H1047646" s="45"/>
      <c r="I1047646" s="45"/>
    </row>
    <row r="1047647" spans="2:9">
      <c r="B1047647" s="43"/>
      <c r="D1047647" s="44"/>
      <c r="E1047647" s="1"/>
      <c r="H1047647" s="45"/>
      <c r="I1047647" s="45"/>
    </row>
    <row r="1047648" spans="2:9">
      <c r="B1047648" s="43"/>
      <c r="D1047648" s="44"/>
      <c r="E1047648" s="1"/>
      <c r="H1047648" s="45"/>
      <c r="I1047648" s="45"/>
    </row>
    <row r="1047649" spans="2:9">
      <c r="B1047649" s="43"/>
      <c r="D1047649" s="44"/>
      <c r="E1047649" s="1"/>
      <c r="H1047649" s="45"/>
      <c r="I1047649" s="45"/>
    </row>
    <row r="1047650" spans="2:9">
      <c r="B1047650" s="43"/>
      <c r="D1047650" s="44"/>
      <c r="E1047650" s="1"/>
      <c r="H1047650" s="45"/>
      <c r="I1047650" s="45"/>
    </row>
    <row r="1047651" spans="2:9">
      <c r="B1047651" s="43"/>
      <c r="D1047651" s="44"/>
      <c r="E1047651" s="1"/>
      <c r="H1047651" s="45"/>
      <c r="I1047651" s="45"/>
    </row>
    <row r="1047652" spans="2:9">
      <c r="B1047652" s="43"/>
      <c r="D1047652" s="44"/>
      <c r="E1047652" s="1"/>
      <c r="H1047652" s="45"/>
      <c r="I1047652" s="45"/>
    </row>
    <row r="1047653" spans="2:9">
      <c r="B1047653" s="43"/>
      <c r="D1047653" s="44"/>
      <c r="E1047653" s="1"/>
      <c r="H1047653" s="45"/>
      <c r="I1047653" s="45"/>
    </row>
    <row r="1047654" spans="2:9">
      <c r="B1047654" s="43"/>
      <c r="D1047654" s="44"/>
      <c r="E1047654" s="1"/>
      <c r="H1047654" s="45"/>
      <c r="I1047654" s="45"/>
    </row>
    <row r="1047655" spans="2:9">
      <c r="B1047655" s="43"/>
      <c r="D1047655" s="44"/>
      <c r="E1047655" s="1"/>
      <c r="H1047655" s="45"/>
      <c r="I1047655" s="45"/>
    </row>
    <row r="1047656" spans="2:9">
      <c r="B1047656" s="43"/>
      <c r="D1047656" s="44"/>
      <c r="E1047656" s="1"/>
      <c r="H1047656" s="45"/>
      <c r="I1047656" s="45"/>
    </row>
    <row r="1047657" spans="2:9">
      <c r="B1047657" s="43"/>
      <c r="D1047657" s="44"/>
      <c r="E1047657" s="1"/>
      <c r="H1047657" s="45"/>
      <c r="I1047657" s="45"/>
    </row>
    <row r="1047658" spans="2:9">
      <c r="B1047658" s="43"/>
      <c r="D1047658" s="44"/>
      <c r="E1047658" s="1"/>
      <c r="H1047658" s="45"/>
      <c r="I1047658" s="45"/>
    </row>
    <row r="1047659" spans="2:9">
      <c r="B1047659" s="43"/>
      <c r="D1047659" s="44"/>
      <c r="E1047659" s="1"/>
      <c r="H1047659" s="45"/>
      <c r="I1047659" s="45"/>
    </row>
    <row r="1047660" spans="2:9">
      <c r="B1047660" s="43"/>
      <c r="D1047660" s="44"/>
      <c r="E1047660" s="1"/>
      <c r="H1047660" s="45"/>
      <c r="I1047660" s="45"/>
    </row>
    <row r="1047661" spans="2:9">
      <c r="B1047661" s="43"/>
      <c r="D1047661" s="44"/>
      <c r="E1047661" s="1"/>
      <c r="H1047661" s="45"/>
      <c r="I1047661" s="45"/>
    </row>
    <row r="1047662" spans="2:9">
      <c r="B1047662" s="43"/>
      <c r="D1047662" s="44"/>
      <c r="E1047662" s="1"/>
      <c r="H1047662" s="45"/>
      <c r="I1047662" s="45"/>
    </row>
    <row r="1047663" spans="2:9">
      <c r="B1047663" s="43"/>
      <c r="D1047663" s="44"/>
      <c r="E1047663" s="1"/>
      <c r="H1047663" s="45"/>
      <c r="I1047663" s="45"/>
    </row>
    <row r="1047664" spans="2:9">
      <c r="B1047664" s="43"/>
      <c r="D1047664" s="44"/>
      <c r="E1047664" s="1"/>
      <c r="H1047664" s="45"/>
      <c r="I1047664" s="45"/>
    </row>
    <row r="1047665" spans="2:9">
      <c r="B1047665" s="43"/>
      <c r="D1047665" s="44"/>
      <c r="E1047665" s="1"/>
      <c r="H1047665" s="45"/>
      <c r="I1047665" s="45"/>
    </row>
    <row r="1047666" spans="2:9">
      <c r="B1047666" s="43"/>
      <c r="D1047666" s="44"/>
      <c r="E1047666" s="1"/>
      <c r="H1047666" s="45"/>
      <c r="I1047666" s="45"/>
    </row>
    <row r="1047667" spans="2:9">
      <c r="B1047667" s="43"/>
      <c r="D1047667" s="44"/>
      <c r="E1047667" s="1"/>
      <c r="H1047667" s="45"/>
      <c r="I1047667" s="45"/>
    </row>
    <row r="1047668" spans="2:9">
      <c r="B1047668" s="43"/>
      <c r="D1047668" s="44"/>
      <c r="E1047668" s="1"/>
      <c r="H1047668" s="45"/>
      <c r="I1047668" s="45"/>
    </row>
    <row r="1047669" spans="2:9">
      <c r="B1047669" s="43"/>
      <c r="D1047669" s="44"/>
      <c r="E1047669" s="1"/>
      <c r="H1047669" s="45"/>
      <c r="I1047669" s="45"/>
    </row>
    <row r="1047670" spans="2:9">
      <c r="B1047670" s="43"/>
      <c r="D1047670" s="44"/>
      <c r="E1047670" s="1"/>
      <c r="H1047670" s="45"/>
      <c r="I1047670" s="45"/>
    </row>
    <row r="1047671" spans="2:9">
      <c r="B1047671" s="43"/>
      <c r="D1047671" s="44"/>
      <c r="E1047671" s="1"/>
      <c r="H1047671" s="45"/>
      <c r="I1047671" s="45"/>
    </row>
    <row r="1047672" spans="2:9">
      <c r="B1047672" s="43"/>
      <c r="D1047672" s="44"/>
      <c r="E1047672" s="1"/>
      <c r="H1047672" s="45"/>
      <c r="I1047672" s="45"/>
    </row>
    <row r="1047673" spans="2:9">
      <c r="B1047673" s="43"/>
      <c r="D1047673" s="44"/>
      <c r="E1047673" s="1"/>
      <c r="H1047673" s="45"/>
      <c r="I1047673" s="45"/>
    </row>
    <row r="1047674" spans="2:9">
      <c r="B1047674" s="43"/>
      <c r="D1047674" s="44"/>
      <c r="E1047674" s="1"/>
      <c r="H1047674" s="45"/>
      <c r="I1047674" s="45"/>
    </row>
    <row r="1047675" spans="2:9">
      <c r="B1047675" s="43"/>
      <c r="D1047675" s="44"/>
      <c r="E1047675" s="1"/>
      <c r="H1047675" s="45"/>
      <c r="I1047675" s="45"/>
    </row>
    <row r="1047676" spans="2:9">
      <c r="B1047676" s="43"/>
      <c r="D1047676" s="44"/>
      <c r="E1047676" s="1"/>
      <c r="H1047676" s="45"/>
      <c r="I1047676" s="45"/>
    </row>
    <row r="1047677" spans="2:9">
      <c r="B1047677" s="43"/>
      <c r="D1047677" s="44"/>
      <c r="E1047677" s="1"/>
      <c r="H1047677" s="45"/>
      <c r="I1047677" s="45"/>
    </row>
    <row r="1047678" spans="2:9">
      <c r="B1047678" s="43"/>
      <c r="D1047678" s="44"/>
      <c r="E1047678" s="1"/>
      <c r="H1047678" s="45"/>
      <c r="I1047678" s="45"/>
    </row>
    <row r="1047679" spans="2:9">
      <c r="B1047679" s="43"/>
      <c r="D1047679" s="44"/>
      <c r="E1047679" s="1"/>
      <c r="H1047679" s="45"/>
      <c r="I1047679" s="45"/>
    </row>
    <row r="1047680" spans="2:9">
      <c r="B1047680" s="43"/>
      <c r="D1047680" s="44"/>
      <c r="E1047680" s="1"/>
      <c r="H1047680" s="45"/>
      <c r="I1047680" s="45"/>
    </row>
    <row r="1047681" spans="2:9">
      <c r="B1047681" s="43"/>
      <c r="D1047681" s="44"/>
      <c r="E1047681" s="1"/>
      <c r="H1047681" s="45"/>
      <c r="I1047681" s="45"/>
    </row>
    <row r="1047682" spans="2:9">
      <c r="B1047682" s="43"/>
      <c r="D1047682" s="44"/>
      <c r="E1047682" s="1"/>
      <c r="H1047682" s="45"/>
      <c r="I1047682" s="45"/>
    </row>
    <row r="1047683" spans="2:9">
      <c r="B1047683" s="43"/>
      <c r="D1047683" s="44"/>
      <c r="E1047683" s="1"/>
      <c r="H1047683" s="45"/>
      <c r="I1047683" s="45"/>
    </row>
    <row r="1047684" spans="2:9">
      <c r="B1047684" s="43"/>
      <c r="D1047684" s="44"/>
      <c r="E1047684" s="1"/>
      <c r="H1047684" s="45"/>
      <c r="I1047684" s="45"/>
    </row>
    <row r="1047685" spans="2:9">
      <c r="B1047685" s="43"/>
      <c r="D1047685" s="44"/>
      <c r="E1047685" s="1"/>
      <c r="H1047685" s="45"/>
      <c r="I1047685" s="45"/>
    </row>
    <row r="1047686" spans="2:9">
      <c r="B1047686" s="43"/>
      <c r="D1047686" s="44"/>
      <c r="E1047686" s="1"/>
      <c r="H1047686" s="45"/>
      <c r="I1047686" s="45"/>
    </row>
    <row r="1047687" spans="2:9">
      <c r="B1047687" s="43"/>
      <c r="D1047687" s="44"/>
      <c r="E1047687" s="1"/>
      <c r="H1047687" s="45"/>
      <c r="I1047687" s="45"/>
    </row>
    <row r="1047688" spans="2:9">
      <c r="B1047688" s="43"/>
      <c r="D1047688" s="44"/>
      <c r="E1047688" s="1"/>
      <c r="H1047688" s="45"/>
      <c r="I1047688" s="45"/>
    </row>
    <row r="1047689" spans="2:9">
      <c r="B1047689" s="43"/>
      <c r="D1047689" s="44"/>
      <c r="E1047689" s="1"/>
      <c r="H1047689" s="45"/>
      <c r="I1047689" s="45"/>
    </row>
    <row r="1047690" spans="2:9">
      <c r="B1047690" s="43"/>
      <c r="D1047690" s="44"/>
      <c r="E1047690" s="1"/>
      <c r="H1047690" s="45"/>
      <c r="I1047690" s="45"/>
    </row>
    <row r="1047691" spans="2:9">
      <c r="B1047691" s="43"/>
      <c r="D1047691" s="44"/>
      <c r="E1047691" s="1"/>
      <c r="H1047691" s="45"/>
      <c r="I1047691" s="45"/>
    </row>
    <row r="1047692" spans="2:9">
      <c r="B1047692" s="43"/>
      <c r="D1047692" s="44"/>
      <c r="E1047692" s="1"/>
      <c r="H1047692" s="45"/>
      <c r="I1047692" s="45"/>
    </row>
    <row r="1047693" spans="2:9">
      <c r="B1047693" s="43"/>
      <c r="D1047693" s="44"/>
      <c r="E1047693" s="1"/>
      <c r="H1047693" s="45"/>
      <c r="I1047693" s="45"/>
    </row>
    <row r="1047694" spans="2:9">
      <c r="B1047694" s="43"/>
      <c r="D1047694" s="44"/>
      <c r="E1047694" s="1"/>
      <c r="H1047694" s="45"/>
      <c r="I1047694" s="45"/>
    </row>
    <row r="1047695" spans="2:9">
      <c r="B1047695" s="43"/>
      <c r="D1047695" s="44"/>
      <c r="E1047695" s="1"/>
      <c r="H1047695" s="45"/>
      <c r="I1047695" s="45"/>
    </row>
    <row r="1047696" spans="2:9">
      <c r="B1047696" s="43"/>
      <c r="D1047696" s="44"/>
      <c r="E1047696" s="1"/>
      <c r="H1047696" s="45"/>
      <c r="I1047696" s="45"/>
    </row>
    <row r="1047697" spans="2:9">
      <c r="B1047697" s="43"/>
      <c r="D1047697" s="44"/>
      <c r="E1047697" s="1"/>
      <c r="H1047697" s="45"/>
      <c r="I1047697" s="45"/>
    </row>
    <row r="1047698" spans="2:9">
      <c r="B1047698" s="43"/>
      <c r="D1047698" s="44"/>
      <c r="E1047698" s="1"/>
      <c r="H1047698" s="45"/>
      <c r="I1047698" s="45"/>
    </row>
    <row r="1047699" spans="2:9">
      <c r="B1047699" s="43"/>
      <c r="D1047699" s="44"/>
      <c r="E1047699" s="1"/>
      <c r="H1047699" s="45"/>
      <c r="I1047699" s="45"/>
    </row>
    <row r="1047700" spans="2:9">
      <c r="B1047700" s="43"/>
      <c r="D1047700" s="44"/>
      <c r="E1047700" s="1"/>
      <c r="H1047700" s="45"/>
      <c r="I1047700" s="45"/>
    </row>
    <row r="1047701" spans="2:9">
      <c r="B1047701" s="43"/>
      <c r="D1047701" s="44"/>
      <c r="E1047701" s="1"/>
      <c r="H1047701" s="45"/>
      <c r="I1047701" s="45"/>
    </row>
    <row r="1047702" spans="2:9">
      <c r="B1047702" s="43"/>
      <c r="D1047702" s="44"/>
      <c r="E1047702" s="1"/>
      <c r="H1047702" s="45"/>
      <c r="I1047702" s="45"/>
    </row>
    <row r="1047703" spans="2:9">
      <c r="B1047703" s="43"/>
      <c r="D1047703" s="44"/>
      <c r="E1047703" s="1"/>
      <c r="H1047703" s="45"/>
      <c r="I1047703" s="45"/>
    </row>
    <row r="1047704" spans="2:9">
      <c r="B1047704" s="43"/>
      <c r="D1047704" s="44"/>
      <c r="E1047704" s="1"/>
      <c r="H1047704" s="45"/>
      <c r="I1047704" s="45"/>
    </row>
    <row r="1047705" spans="2:9">
      <c r="B1047705" s="43"/>
      <c r="D1047705" s="44"/>
      <c r="E1047705" s="1"/>
      <c r="H1047705" s="45"/>
      <c r="I1047705" s="45"/>
    </row>
    <row r="1047706" spans="2:9">
      <c r="B1047706" s="43"/>
      <c r="D1047706" s="44"/>
      <c r="E1047706" s="1"/>
      <c r="H1047706" s="45"/>
      <c r="I1047706" s="45"/>
    </row>
    <row r="1047707" spans="2:9">
      <c r="B1047707" s="43"/>
      <c r="D1047707" s="44"/>
      <c r="E1047707" s="1"/>
      <c r="H1047707" s="45"/>
      <c r="I1047707" s="45"/>
    </row>
    <row r="1047708" spans="2:9">
      <c r="B1047708" s="43"/>
      <c r="D1047708" s="44"/>
      <c r="E1047708" s="1"/>
      <c r="H1047708" s="45"/>
      <c r="I1047708" s="45"/>
    </row>
    <row r="1047709" spans="2:9">
      <c r="B1047709" s="43"/>
      <c r="D1047709" s="44"/>
      <c r="E1047709" s="1"/>
      <c r="H1047709" s="45"/>
      <c r="I1047709" s="45"/>
    </row>
    <row r="1047710" spans="2:9">
      <c r="B1047710" s="43"/>
      <c r="D1047710" s="44"/>
      <c r="E1047710" s="1"/>
      <c r="H1047710" s="45"/>
      <c r="I1047710" s="45"/>
    </row>
    <row r="1047711" spans="2:9">
      <c r="B1047711" s="43"/>
      <c r="D1047711" s="44"/>
      <c r="E1047711" s="1"/>
      <c r="H1047711" s="45"/>
      <c r="I1047711" s="45"/>
    </row>
    <row r="1047712" spans="2:9">
      <c r="B1047712" s="43"/>
      <c r="D1047712" s="44"/>
      <c r="E1047712" s="1"/>
      <c r="H1047712" s="45"/>
      <c r="I1047712" s="45"/>
    </row>
    <row r="1047713" spans="2:9">
      <c r="B1047713" s="43"/>
      <c r="D1047713" s="44"/>
      <c r="E1047713" s="1"/>
      <c r="H1047713" s="45"/>
      <c r="I1047713" s="45"/>
    </row>
    <row r="1047714" spans="2:9">
      <c r="B1047714" s="43"/>
      <c r="D1047714" s="44"/>
      <c r="E1047714" s="1"/>
      <c r="H1047714" s="45"/>
      <c r="I1047714" s="45"/>
    </row>
    <row r="1047715" spans="2:9">
      <c r="B1047715" s="43"/>
      <c r="D1047715" s="44"/>
      <c r="E1047715" s="1"/>
      <c r="H1047715" s="45"/>
      <c r="I1047715" s="45"/>
    </row>
    <row r="1047716" spans="2:9">
      <c r="B1047716" s="43"/>
      <c r="D1047716" s="44"/>
      <c r="E1047716" s="1"/>
      <c r="H1047716" s="45"/>
      <c r="I1047716" s="45"/>
    </row>
    <row r="1047717" spans="2:9">
      <c r="B1047717" s="43"/>
      <c r="D1047717" s="44"/>
      <c r="E1047717" s="1"/>
      <c r="H1047717" s="45"/>
      <c r="I1047717" s="45"/>
    </row>
    <row r="1047718" spans="2:9">
      <c r="B1047718" s="43"/>
      <c r="D1047718" s="44"/>
      <c r="E1047718" s="1"/>
      <c r="H1047718" s="45"/>
      <c r="I1047718" s="45"/>
    </row>
    <row r="1047719" spans="2:9">
      <c r="B1047719" s="43"/>
      <c r="D1047719" s="44"/>
      <c r="E1047719" s="1"/>
      <c r="H1047719" s="45"/>
      <c r="I1047719" s="45"/>
    </row>
    <row r="1047720" spans="2:9">
      <c r="B1047720" s="43"/>
      <c r="D1047720" s="44"/>
      <c r="E1047720" s="1"/>
      <c r="H1047720" s="45"/>
      <c r="I1047720" s="45"/>
    </row>
    <row r="1047721" spans="2:9">
      <c r="B1047721" s="43"/>
      <c r="D1047721" s="44"/>
      <c r="E1047721" s="1"/>
      <c r="H1047721" s="45"/>
      <c r="I1047721" s="45"/>
    </row>
    <row r="1047722" spans="2:9">
      <c r="B1047722" s="43"/>
      <c r="D1047722" s="44"/>
      <c r="E1047722" s="1"/>
      <c r="H1047722" s="45"/>
      <c r="I1047722" s="45"/>
    </row>
    <row r="1047723" spans="2:9">
      <c r="B1047723" s="43"/>
      <c r="D1047723" s="44"/>
      <c r="E1047723" s="1"/>
      <c r="H1047723" s="45"/>
      <c r="I1047723" s="45"/>
    </row>
    <row r="1047724" spans="2:9">
      <c r="B1047724" s="43"/>
      <c r="D1047724" s="44"/>
      <c r="E1047724" s="1"/>
      <c r="H1047724" s="45"/>
      <c r="I1047724" s="45"/>
    </row>
    <row r="1047725" spans="2:9">
      <c r="B1047725" s="43"/>
      <c r="D1047725" s="44"/>
      <c r="E1047725" s="1"/>
      <c r="H1047725" s="45"/>
      <c r="I1047725" s="45"/>
    </row>
    <row r="1047726" spans="2:9">
      <c r="B1047726" s="43"/>
      <c r="D1047726" s="44"/>
      <c r="E1047726" s="1"/>
      <c r="H1047726" s="45"/>
      <c r="I1047726" s="45"/>
    </row>
    <row r="1047727" spans="2:9">
      <c r="B1047727" s="43"/>
      <c r="D1047727" s="44"/>
      <c r="E1047727" s="1"/>
      <c r="H1047727" s="45"/>
      <c r="I1047727" s="45"/>
    </row>
    <row r="1047728" spans="2:9">
      <c r="B1047728" s="43"/>
      <c r="D1047728" s="44"/>
      <c r="E1047728" s="1"/>
      <c r="H1047728" s="45"/>
      <c r="I1047728" s="45"/>
    </row>
    <row r="1047729" spans="2:9">
      <c r="B1047729" s="43"/>
      <c r="D1047729" s="44"/>
      <c r="E1047729" s="1"/>
      <c r="H1047729" s="45"/>
      <c r="I1047729" s="45"/>
    </row>
    <row r="1047730" spans="2:9">
      <c r="B1047730" s="43"/>
      <c r="D1047730" s="44"/>
      <c r="E1047730" s="1"/>
      <c r="H1047730" s="45"/>
      <c r="I1047730" s="45"/>
    </row>
    <row r="1047731" spans="2:9">
      <c r="B1047731" s="43"/>
      <c r="D1047731" s="44"/>
      <c r="E1047731" s="1"/>
      <c r="H1047731" s="45"/>
      <c r="I1047731" s="45"/>
    </row>
    <row r="1047732" spans="2:9">
      <c r="B1047732" s="43"/>
      <c r="D1047732" s="44"/>
      <c r="E1047732" s="1"/>
      <c r="H1047732" s="45"/>
      <c r="I1047732" s="45"/>
    </row>
    <row r="1047733" spans="2:9">
      <c r="B1047733" s="43"/>
      <c r="D1047733" s="44"/>
      <c r="E1047733" s="1"/>
      <c r="H1047733" s="45"/>
      <c r="I1047733" s="45"/>
    </row>
    <row r="1047734" spans="2:9">
      <c r="B1047734" s="43"/>
      <c r="D1047734" s="44"/>
      <c r="E1047734" s="1"/>
      <c r="H1047734" s="45"/>
      <c r="I1047734" s="45"/>
    </row>
    <row r="1047735" spans="2:9">
      <c r="B1047735" s="43"/>
      <c r="D1047735" s="44"/>
      <c r="E1047735" s="1"/>
      <c r="H1047735" s="45"/>
      <c r="I1047735" s="45"/>
    </row>
    <row r="1047736" spans="2:9">
      <c r="B1047736" s="43"/>
      <c r="D1047736" s="44"/>
      <c r="E1047736" s="1"/>
      <c r="H1047736" s="45"/>
      <c r="I1047736" s="45"/>
    </row>
    <row r="1047737" spans="2:9">
      <c r="B1047737" s="43"/>
      <c r="D1047737" s="44"/>
      <c r="E1047737" s="1"/>
      <c r="H1047737" s="45"/>
      <c r="I1047737" s="45"/>
    </row>
    <row r="1047738" spans="2:9">
      <c r="B1047738" s="43"/>
      <c r="D1047738" s="44"/>
      <c r="E1047738" s="1"/>
      <c r="H1047738" s="45"/>
      <c r="I1047738" s="45"/>
    </row>
    <row r="1047739" spans="2:9">
      <c r="B1047739" s="43"/>
      <c r="D1047739" s="44"/>
      <c r="E1047739" s="1"/>
      <c r="H1047739" s="45"/>
      <c r="I1047739" s="45"/>
    </row>
    <row r="1047740" spans="2:9">
      <c r="B1047740" s="43"/>
      <c r="D1047740" s="44"/>
      <c r="E1047740" s="1"/>
      <c r="H1047740" s="45"/>
      <c r="I1047740" s="45"/>
    </row>
    <row r="1047741" spans="2:9">
      <c r="B1047741" s="43"/>
      <c r="D1047741" s="44"/>
      <c r="E1047741" s="1"/>
      <c r="H1047741" s="45"/>
      <c r="I1047741" s="45"/>
    </row>
    <row r="1047742" spans="2:9">
      <c r="B1047742" s="43"/>
      <c r="D1047742" s="44"/>
      <c r="E1047742" s="1"/>
      <c r="H1047742" s="45"/>
      <c r="I1047742" s="45"/>
    </row>
    <row r="1047743" spans="2:9">
      <c r="B1047743" s="43"/>
      <c r="D1047743" s="44"/>
      <c r="E1047743" s="1"/>
      <c r="H1047743" s="45"/>
      <c r="I1047743" s="45"/>
    </row>
    <row r="1047744" spans="2:9">
      <c r="B1047744" s="43"/>
      <c r="D1047744" s="44"/>
      <c r="E1047744" s="1"/>
      <c r="H1047744" s="45"/>
      <c r="I1047744" s="45"/>
    </row>
    <row r="1047745" spans="2:9">
      <c r="B1047745" s="43"/>
      <c r="D1047745" s="44"/>
      <c r="E1047745" s="1"/>
      <c r="H1047745" s="45"/>
      <c r="I1047745" s="45"/>
    </row>
    <row r="1047746" spans="2:9">
      <c r="B1047746" s="43"/>
      <c r="D1047746" s="44"/>
      <c r="E1047746" s="1"/>
      <c r="H1047746" s="45"/>
      <c r="I1047746" s="45"/>
    </row>
    <row r="1047747" spans="2:9">
      <c r="B1047747" s="43"/>
      <c r="D1047747" s="44"/>
      <c r="E1047747" s="1"/>
      <c r="H1047747" s="45"/>
      <c r="I1047747" s="45"/>
    </row>
    <row r="1047748" spans="2:9">
      <c r="B1047748" s="43"/>
      <c r="D1047748" s="44"/>
      <c r="E1047748" s="1"/>
      <c r="H1047748" s="45"/>
      <c r="I1047748" s="45"/>
    </row>
    <row r="1047749" spans="2:9">
      <c r="B1047749" s="43"/>
      <c r="D1047749" s="44"/>
      <c r="E1047749" s="1"/>
      <c r="H1047749" s="45"/>
      <c r="I1047749" s="45"/>
    </row>
    <row r="1047750" spans="2:9">
      <c r="B1047750" s="43"/>
      <c r="D1047750" s="44"/>
      <c r="E1047750" s="1"/>
      <c r="H1047750" s="45"/>
      <c r="I1047750" s="45"/>
    </row>
    <row r="1047751" spans="2:9">
      <c r="B1047751" s="43"/>
      <c r="D1047751" s="44"/>
      <c r="E1047751" s="1"/>
      <c r="H1047751" s="45"/>
      <c r="I1047751" s="45"/>
    </row>
    <row r="1047752" spans="2:9">
      <c r="B1047752" s="43"/>
      <c r="D1047752" s="44"/>
      <c r="E1047752" s="1"/>
      <c r="H1047752" s="45"/>
      <c r="I1047752" s="45"/>
    </row>
    <row r="1047753" spans="2:9">
      <c r="B1047753" s="43"/>
      <c r="D1047753" s="44"/>
      <c r="E1047753" s="1"/>
      <c r="H1047753" s="45"/>
      <c r="I1047753" s="45"/>
    </row>
    <row r="1047754" spans="2:9">
      <c r="B1047754" s="43"/>
      <c r="D1047754" s="44"/>
      <c r="E1047754" s="1"/>
      <c r="H1047754" s="45"/>
      <c r="I1047754" s="45"/>
    </row>
    <row r="1047755" spans="2:9">
      <c r="B1047755" s="43"/>
      <c r="D1047755" s="44"/>
      <c r="E1047755" s="1"/>
      <c r="H1047755" s="45"/>
      <c r="I1047755" s="45"/>
    </row>
    <row r="1047756" spans="2:9">
      <c r="B1047756" s="43"/>
      <c r="D1047756" s="44"/>
      <c r="E1047756" s="1"/>
      <c r="H1047756" s="45"/>
      <c r="I1047756" s="45"/>
    </row>
    <row r="1047757" spans="2:9">
      <c r="B1047757" s="43"/>
      <c r="D1047757" s="44"/>
      <c r="E1047757" s="1"/>
      <c r="H1047757" s="45"/>
      <c r="I1047757" s="45"/>
    </row>
    <row r="1047758" spans="2:9">
      <c r="B1047758" s="43"/>
      <c r="D1047758" s="44"/>
      <c r="E1047758" s="1"/>
      <c r="H1047758" s="45"/>
      <c r="I1047758" s="45"/>
    </row>
    <row r="1047759" spans="2:9">
      <c r="B1047759" s="43"/>
      <c r="D1047759" s="44"/>
      <c r="E1047759" s="1"/>
      <c r="H1047759" s="45"/>
      <c r="I1047759" s="45"/>
    </row>
    <row r="1047760" spans="2:9">
      <c r="B1047760" s="43"/>
      <c r="D1047760" s="44"/>
      <c r="E1047760" s="1"/>
      <c r="H1047760" s="45"/>
      <c r="I1047760" s="45"/>
    </row>
    <row r="1047761" spans="2:9">
      <c r="B1047761" s="43"/>
      <c r="D1047761" s="44"/>
      <c r="E1047761" s="1"/>
      <c r="H1047761" s="45"/>
      <c r="I1047761" s="45"/>
    </row>
    <row r="1047762" spans="2:9">
      <c r="B1047762" s="43"/>
      <c r="D1047762" s="44"/>
      <c r="E1047762" s="1"/>
      <c r="H1047762" s="45"/>
      <c r="I1047762" s="45"/>
    </row>
    <row r="1047763" spans="2:9">
      <c r="B1047763" s="43"/>
      <c r="D1047763" s="44"/>
      <c r="E1047763" s="1"/>
      <c r="H1047763" s="45"/>
      <c r="I1047763" s="45"/>
    </row>
    <row r="1047764" spans="2:9">
      <c r="B1047764" s="43"/>
      <c r="D1047764" s="44"/>
      <c r="E1047764" s="1"/>
      <c r="H1047764" s="45"/>
      <c r="I1047764" s="45"/>
    </row>
    <row r="1047765" spans="2:9">
      <c r="B1047765" s="43"/>
      <c r="D1047765" s="44"/>
      <c r="E1047765" s="1"/>
      <c r="H1047765" s="45"/>
      <c r="I1047765" s="45"/>
    </row>
    <row r="1047766" spans="2:9">
      <c r="B1047766" s="43"/>
      <c r="D1047766" s="44"/>
      <c r="E1047766" s="1"/>
      <c r="H1047766" s="45"/>
      <c r="I1047766" s="45"/>
    </row>
    <row r="1047767" spans="2:9">
      <c r="B1047767" s="43"/>
      <c r="D1047767" s="44"/>
      <c r="E1047767" s="1"/>
      <c r="H1047767" s="45"/>
      <c r="I1047767" s="45"/>
    </row>
    <row r="1047768" spans="2:9">
      <c r="B1047768" s="43"/>
      <c r="D1047768" s="44"/>
      <c r="E1047768" s="1"/>
      <c r="H1047768" s="45"/>
      <c r="I1047768" s="45"/>
    </row>
    <row r="1047769" spans="2:9">
      <c r="B1047769" s="43"/>
      <c r="D1047769" s="44"/>
      <c r="E1047769" s="1"/>
      <c r="H1047769" s="45"/>
      <c r="I1047769" s="45"/>
    </row>
    <row r="1047770" spans="2:9">
      <c r="B1047770" s="43"/>
      <c r="D1047770" s="44"/>
      <c r="E1047770" s="1"/>
      <c r="H1047770" s="45"/>
      <c r="I1047770" s="45"/>
    </row>
    <row r="1047771" spans="2:9">
      <c r="B1047771" s="43"/>
      <c r="D1047771" s="44"/>
      <c r="E1047771" s="1"/>
      <c r="H1047771" s="45"/>
      <c r="I1047771" s="45"/>
    </row>
    <row r="1047772" spans="2:9">
      <c r="B1047772" s="43"/>
      <c r="D1047772" s="44"/>
      <c r="E1047772" s="1"/>
      <c r="H1047772" s="45"/>
      <c r="I1047772" s="45"/>
    </row>
    <row r="1047773" spans="2:9">
      <c r="B1047773" s="43"/>
      <c r="D1047773" s="44"/>
      <c r="E1047773" s="1"/>
      <c r="H1047773" s="45"/>
      <c r="I1047773" s="45"/>
    </row>
    <row r="1047774" spans="2:9">
      <c r="B1047774" s="43"/>
      <c r="D1047774" s="44"/>
      <c r="E1047774" s="1"/>
      <c r="H1047774" s="45"/>
      <c r="I1047774" s="45"/>
    </row>
    <row r="1047775" spans="2:9">
      <c r="B1047775" s="43"/>
      <c r="D1047775" s="44"/>
      <c r="E1047775" s="1"/>
      <c r="H1047775" s="45"/>
      <c r="I1047775" s="45"/>
    </row>
    <row r="1047776" spans="2:9">
      <c r="B1047776" s="43"/>
      <c r="D1047776" s="44"/>
      <c r="E1047776" s="1"/>
      <c r="H1047776" s="45"/>
      <c r="I1047776" s="45"/>
    </row>
    <row r="1047777" spans="2:9">
      <c r="B1047777" s="43"/>
      <c r="D1047777" s="44"/>
      <c r="E1047777" s="1"/>
      <c r="H1047777" s="45"/>
      <c r="I1047777" s="45"/>
    </row>
    <row r="1047778" spans="2:9">
      <c r="B1047778" s="43"/>
      <c r="D1047778" s="44"/>
      <c r="E1047778" s="1"/>
      <c r="H1047778" s="45"/>
      <c r="I1047778" s="45"/>
    </row>
    <row r="1047779" spans="2:9">
      <c r="B1047779" s="43"/>
      <c r="D1047779" s="44"/>
      <c r="E1047779" s="1"/>
      <c r="H1047779" s="45"/>
      <c r="I1047779" s="45"/>
    </row>
    <row r="1047780" spans="2:9">
      <c r="B1047780" s="43"/>
      <c r="D1047780" s="44"/>
      <c r="E1047780" s="1"/>
      <c r="H1047780" s="45"/>
      <c r="I1047780" s="45"/>
    </row>
    <row r="1047781" spans="2:9">
      <c r="B1047781" s="43"/>
      <c r="D1047781" s="44"/>
      <c r="E1047781" s="1"/>
      <c r="H1047781" s="45"/>
      <c r="I1047781" s="45"/>
    </row>
    <row r="1047782" spans="2:9">
      <c r="B1047782" s="43"/>
      <c r="D1047782" s="44"/>
      <c r="E1047782" s="1"/>
      <c r="H1047782" s="45"/>
      <c r="I1047782" s="45"/>
    </row>
    <row r="1047783" spans="2:9">
      <c r="B1047783" s="43"/>
      <c r="D1047783" s="44"/>
      <c r="E1047783" s="1"/>
      <c r="H1047783" s="45"/>
      <c r="I1047783" s="45"/>
    </row>
    <row r="1047784" spans="2:9">
      <c r="B1047784" s="43"/>
      <c r="D1047784" s="44"/>
      <c r="E1047784" s="1"/>
      <c r="H1047784" s="45"/>
      <c r="I1047784" s="45"/>
    </row>
    <row r="1047785" spans="2:9">
      <c r="B1047785" s="43"/>
      <c r="D1047785" s="44"/>
      <c r="E1047785" s="1"/>
      <c r="H1047785" s="45"/>
      <c r="I1047785" s="45"/>
    </row>
    <row r="1047786" spans="2:9">
      <c r="B1047786" s="43"/>
      <c r="D1047786" s="44"/>
      <c r="E1047786" s="1"/>
      <c r="H1047786" s="45"/>
      <c r="I1047786" s="45"/>
    </row>
    <row r="1047787" spans="2:9">
      <c r="B1047787" s="43"/>
      <c r="D1047787" s="44"/>
      <c r="E1047787" s="1"/>
      <c r="H1047787" s="45"/>
      <c r="I1047787" s="45"/>
    </row>
    <row r="1047788" spans="2:9">
      <c r="B1047788" s="43"/>
      <c r="D1047788" s="44"/>
      <c r="E1047788" s="1"/>
      <c r="H1047788" s="45"/>
      <c r="I1047788" s="45"/>
    </row>
    <row r="1047789" spans="2:9">
      <c r="B1047789" s="43"/>
      <c r="D1047789" s="44"/>
      <c r="E1047789" s="1"/>
      <c r="H1047789" s="45"/>
      <c r="I1047789" s="45"/>
    </row>
    <row r="1047790" spans="2:9">
      <c r="B1047790" s="43"/>
      <c r="D1047790" s="44"/>
      <c r="E1047790" s="1"/>
      <c r="H1047790" s="45"/>
      <c r="I1047790" s="45"/>
    </row>
    <row r="1047791" spans="2:9">
      <c r="B1047791" s="43"/>
      <c r="D1047791" s="44"/>
      <c r="E1047791" s="1"/>
      <c r="H1047791" s="45"/>
      <c r="I1047791" s="45"/>
    </row>
    <row r="1047792" spans="2:9">
      <c r="B1047792" s="43"/>
      <c r="D1047792" s="44"/>
      <c r="E1047792" s="1"/>
      <c r="H1047792" s="45"/>
      <c r="I1047792" s="45"/>
    </row>
    <row r="1047793" spans="2:9">
      <c r="B1047793" s="43"/>
      <c r="D1047793" s="44"/>
      <c r="E1047793" s="1"/>
      <c r="H1047793" s="45"/>
      <c r="I1047793" s="45"/>
    </row>
    <row r="1047794" spans="2:9">
      <c r="B1047794" s="43"/>
      <c r="D1047794" s="44"/>
      <c r="E1047794" s="1"/>
      <c r="H1047794" s="45"/>
      <c r="I1047794" s="45"/>
    </row>
    <row r="1047795" spans="2:9">
      <c r="B1047795" s="43"/>
      <c r="D1047795" s="44"/>
      <c r="E1047795" s="1"/>
      <c r="H1047795" s="45"/>
      <c r="I1047795" s="45"/>
    </row>
    <row r="1047796" spans="2:9">
      <c r="B1047796" s="43"/>
      <c r="D1047796" s="44"/>
      <c r="E1047796" s="1"/>
      <c r="H1047796" s="45"/>
      <c r="I1047796" s="45"/>
    </row>
    <row r="1047797" spans="2:9">
      <c r="B1047797" s="43"/>
      <c r="D1047797" s="44"/>
      <c r="E1047797" s="1"/>
      <c r="H1047797" s="45"/>
      <c r="I1047797" s="45"/>
    </row>
    <row r="1047798" spans="2:9">
      <c r="B1047798" s="43"/>
      <c r="D1047798" s="44"/>
      <c r="E1047798" s="1"/>
      <c r="H1047798" s="45"/>
      <c r="I1047798" s="45"/>
    </row>
    <row r="1047799" spans="2:9">
      <c r="B1047799" s="43"/>
      <c r="D1047799" s="44"/>
      <c r="E1047799" s="1"/>
      <c r="H1047799" s="45"/>
      <c r="I1047799" s="45"/>
    </row>
    <row r="1047800" spans="2:9">
      <c r="B1047800" s="43"/>
      <c r="D1047800" s="44"/>
      <c r="E1047800" s="1"/>
      <c r="H1047800" s="45"/>
      <c r="I1047800" s="45"/>
    </row>
    <row r="1047801" spans="2:9">
      <c r="B1047801" s="43"/>
      <c r="D1047801" s="44"/>
      <c r="E1047801" s="1"/>
      <c r="H1047801" s="45"/>
      <c r="I1047801" s="45"/>
    </row>
    <row r="1047802" spans="2:9">
      <c r="B1047802" s="43"/>
      <c r="D1047802" s="44"/>
      <c r="E1047802" s="1"/>
      <c r="H1047802" s="45"/>
      <c r="I1047802" s="45"/>
    </row>
    <row r="1047803" spans="2:9">
      <c r="B1047803" s="43"/>
      <c r="D1047803" s="44"/>
      <c r="E1047803" s="1"/>
      <c r="H1047803" s="45"/>
      <c r="I1047803" s="45"/>
    </row>
    <row r="1047804" spans="2:9">
      <c r="B1047804" s="43"/>
      <c r="D1047804" s="44"/>
      <c r="E1047804" s="1"/>
      <c r="H1047804" s="45"/>
      <c r="I1047804" s="45"/>
    </row>
    <row r="1047805" spans="2:9">
      <c r="B1047805" s="43"/>
      <c r="D1047805" s="44"/>
      <c r="E1047805" s="1"/>
      <c r="H1047805" s="45"/>
      <c r="I1047805" s="45"/>
    </row>
    <row r="1047806" spans="2:9">
      <c r="B1047806" s="43"/>
      <c r="D1047806" s="44"/>
      <c r="E1047806" s="1"/>
      <c r="H1047806" s="45"/>
      <c r="I1047806" s="45"/>
    </row>
    <row r="1047807" spans="2:9">
      <c r="B1047807" s="43"/>
      <c r="D1047807" s="44"/>
      <c r="E1047807" s="1"/>
      <c r="H1047807" s="45"/>
      <c r="I1047807" s="45"/>
    </row>
    <row r="1047808" spans="2:9">
      <c r="B1047808" s="43"/>
      <c r="D1047808" s="44"/>
      <c r="E1047808" s="1"/>
      <c r="H1047808" s="45"/>
      <c r="I1047808" s="45"/>
    </row>
    <row r="1047809" spans="2:9">
      <c r="B1047809" s="43"/>
      <c r="D1047809" s="44"/>
      <c r="E1047809" s="1"/>
      <c r="H1047809" s="45"/>
      <c r="I1047809" s="45"/>
    </row>
    <row r="1047810" spans="2:9">
      <c r="B1047810" s="43"/>
      <c r="D1047810" s="44"/>
      <c r="E1047810" s="1"/>
      <c r="H1047810" s="45"/>
      <c r="I1047810" s="45"/>
    </row>
    <row r="1047811" spans="2:9">
      <c r="B1047811" s="43"/>
      <c r="D1047811" s="44"/>
      <c r="E1047811" s="1"/>
      <c r="H1047811" s="45"/>
      <c r="I1047811" s="45"/>
    </row>
    <row r="1047812" spans="2:9">
      <c r="B1047812" s="43"/>
      <c r="D1047812" s="44"/>
      <c r="E1047812" s="1"/>
      <c r="H1047812" s="45"/>
      <c r="I1047812" s="45"/>
    </row>
    <row r="1047813" spans="2:9">
      <c r="B1047813" s="43"/>
      <c r="D1047813" s="44"/>
      <c r="E1047813" s="1"/>
      <c r="H1047813" s="45"/>
      <c r="I1047813" s="45"/>
    </row>
    <row r="1047814" spans="2:9">
      <c r="B1047814" s="43"/>
      <c r="D1047814" s="44"/>
      <c r="E1047814" s="1"/>
      <c r="H1047814" s="45"/>
      <c r="I1047814" s="45"/>
    </row>
    <row r="1047815" spans="2:9">
      <c r="B1047815" s="43"/>
      <c r="D1047815" s="44"/>
      <c r="E1047815" s="1"/>
      <c r="H1047815" s="45"/>
      <c r="I1047815" s="45"/>
    </row>
    <row r="1047816" spans="2:9">
      <c r="B1047816" s="43"/>
      <c r="D1047816" s="44"/>
      <c r="E1047816" s="1"/>
      <c r="H1047816" s="45"/>
      <c r="I1047816" s="45"/>
    </row>
    <row r="1047817" spans="2:9">
      <c r="B1047817" s="43"/>
      <c r="D1047817" s="44"/>
      <c r="E1047817" s="1"/>
      <c r="H1047817" s="45"/>
      <c r="I1047817" s="45"/>
    </row>
    <row r="1047818" spans="2:9">
      <c r="B1047818" s="43"/>
      <c r="D1047818" s="44"/>
      <c r="E1047818" s="1"/>
      <c r="H1047818" s="45"/>
      <c r="I1047818" s="45"/>
    </row>
    <row r="1047819" spans="2:9">
      <c r="B1047819" s="43"/>
      <c r="D1047819" s="44"/>
      <c r="E1047819" s="1"/>
      <c r="H1047819" s="45"/>
      <c r="I1047819" s="45"/>
    </row>
    <row r="1047820" spans="2:9">
      <c r="B1047820" s="43"/>
      <c r="D1047820" s="44"/>
      <c r="E1047820" s="1"/>
      <c r="H1047820" s="45"/>
      <c r="I1047820" s="45"/>
    </row>
    <row r="1047821" spans="2:9">
      <c r="B1047821" s="43"/>
      <c r="D1047821" s="44"/>
      <c r="E1047821" s="1"/>
      <c r="H1047821" s="45"/>
      <c r="I1047821" s="45"/>
    </row>
    <row r="1047822" spans="2:9">
      <c r="B1047822" s="43"/>
      <c r="D1047822" s="44"/>
      <c r="E1047822" s="1"/>
      <c r="H1047822" s="45"/>
      <c r="I1047822" s="45"/>
    </row>
    <row r="1047823" spans="2:9">
      <c r="B1047823" s="43"/>
      <c r="D1047823" s="44"/>
      <c r="E1047823" s="1"/>
      <c r="H1047823" s="45"/>
      <c r="I1047823" s="45"/>
    </row>
    <row r="1047824" spans="2:9">
      <c r="B1047824" s="43"/>
      <c r="D1047824" s="44"/>
      <c r="E1047824" s="1"/>
      <c r="H1047824" s="45"/>
      <c r="I1047824" s="45"/>
    </row>
    <row r="1047825" spans="2:9">
      <c r="B1047825" s="43"/>
      <c r="D1047825" s="44"/>
      <c r="E1047825" s="1"/>
      <c r="H1047825" s="45"/>
      <c r="I1047825" s="45"/>
    </row>
    <row r="1047826" spans="2:9">
      <c r="B1047826" s="43"/>
      <c r="D1047826" s="44"/>
      <c r="E1047826" s="1"/>
      <c r="H1047826" s="45"/>
      <c r="I1047826" s="45"/>
    </row>
    <row r="1047827" spans="2:9">
      <c r="B1047827" s="43"/>
      <c r="D1047827" s="44"/>
      <c r="E1047827" s="1"/>
      <c r="H1047827" s="45"/>
      <c r="I1047827" s="45"/>
    </row>
    <row r="1047828" spans="2:9">
      <c r="B1047828" s="43"/>
      <c r="D1047828" s="44"/>
      <c r="E1047828" s="1"/>
      <c r="H1047828" s="45"/>
      <c r="I1047828" s="45"/>
    </row>
    <row r="1047829" spans="2:9">
      <c r="B1047829" s="43"/>
      <c r="D1047829" s="44"/>
      <c r="E1047829" s="1"/>
      <c r="H1047829" s="45"/>
      <c r="I1047829" s="45"/>
    </row>
    <row r="1047830" spans="2:9">
      <c r="B1047830" s="43"/>
      <c r="D1047830" s="44"/>
      <c r="E1047830" s="1"/>
      <c r="H1047830" s="45"/>
      <c r="I1047830" s="45"/>
    </row>
    <row r="1047831" spans="2:9">
      <c r="B1047831" s="43"/>
      <c r="D1047831" s="44"/>
      <c r="E1047831" s="1"/>
      <c r="H1047831" s="45"/>
      <c r="I1047831" s="45"/>
    </row>
    <row r="1047832" spans="2:9">
      <c r="B1047832" s="43"/>
      <c r="D1047832" s="44"/>
      <c r="E1047832" s="1"/>
      <c r="H1047832" s="45"/>
      <c r="I1047832" s="45"/>
    </row>
    <row r="1047833" spans="2:9">
      <c r="B1047833" s="43"/>
      <c r="D1047833" s="44"/>
      <c r="E1047833" s="1"/>
      <c r="H1047833" s="45"/>
      <c r="I1047833" s="45"/>
    </row>
    <row r="1047834" spans="2:9">
      <c r="B1047834" s="43"/>
      <c r="D1047834" s="44"/>
      <c r="E1047834" s="1"/>
      <c r="H1047834" s="45"/>
      <c r="I1047834" s="45"/>
    </row>
    <row r="1047835" spans="2:9">
      <c r="B1047835" s="43"/>
      <c r="D1047835" s="44"/>
      <c r="E1047835" s="1"/>
      <c r="H1047835" s="45"/>
      <c r="I1047835" s="45"/>
    </row>
    <row r="1047836" spans="2:9">
      <c r="B1047836" s="43"/>
      <c r="D1047836" s="44"/>
      <c r="E1047836" s="1"/>
      <c r="H1047836" s="45"/>
      <c r="I1047836" s="45"/>
    </row>
    <row r="1047837" spans="2:9">
      <c r="B1047837" s="43"/>
      <c r="D1047837" s="44"/>
      <c r="E1047837" s="1"/>
      <c r="H1047837" s="45"/>
      <c r="I1047837" s="45"/>
    </row>
    <row r="1047838" spans="2:9">
      <c r="B1047838" s="43"/>
      <c r="D1047838" s="44"/>
      <c r="E1047838" s="1"/>
      <c r="H1047838" s="45"/>
      <c r="I1047838" s="45"/>
    </row>
    <row r="1047839" spans="2:9">
      <c r="B1047839" s="43"/>
      <c r="D1047839" s="44"/>
      <c r="E1047839" s="1"/>
      <c r="H1047839" s="45"/>
      <c r="I1047839" s="45"/>
    </row>
    <row r="1047840" spans="2:9">
      <c r="B1047840" s="43"/>
      <c r="D1047840" s="44"/>
      <c r="E1047840" s="1"/>
      <c r="H1047840" s="45"/>
      <c r="I1047840" s="45"/>
    </row>
    <row r="1047841" spans="2:9">
      <c r="B1047841" s="43"/>
      <c r="D1047841" s="44"/>
      <c r="E1047841" s="1"/>
      <c r="H1047841" s="45"/>
      <c r="I1047841" s="45"/>
    </row>
    <row r="1047842" spans="2:9">
      <c r="B1047842" s="43"/>
      <c r="D1047842" s="44"/>
      <c r="E1047842" s="1"/>
      <c r="H1047842" s="45"/>
      <c r="I1047842" s="45"/>
    </row>
    <row r="1047843" spans="2:9">
      <c r="B1047843" s="43"/>
      <c r="D1047843" s="44"/>
      <c r="E1047843" s="1"/>
      <c r="H1047843" s="45"/>
      <c r="I1047843" s="45"/>
    </row>
    <row r="1047844" spans="2:9">
      <c r="B1047844" s="43"/>
      <c r="D1047844" s="44"/>
      <c r="E1047844" s="1"/>
      <c r="H1047844" s="45"/>
      <c r="I1047844" s="45"/>
    </row>
    <row r="1047845" spans="2:9">
      <c r="B1047845" s="43"/>
      <c r="D1047845" s="44"/>
      <c r="E1047845" s="1"/>
      <c r="H1047845" s="45"/>
      <c r="I1047845" s="45"/>
    </row>
    <row r="1047846" spans="2:9">
      <c r="B1047846" s="43"/>
      <c r="D1047846" s="44"/>
      <c r="E1047846" s="1"/>
      <c r="H1047846" s="45"/>
      <c r="I1047846" s="45"/>
    </row>
    <row r="1047847" spans="2:9">
      <c r="B1047847" s="43"/>
      <c r="D1047847" s="44"/>
      <c r="E1047847" s="1"/>
      <c r="H1047847" s="45"/>
      <c r="I1047847" s="45"/>
    </row>
    <row r="1047848" spans="2:9">
      <c r="B1047848" s="43"/>
      <c r="D1047848" s="44"/>
      <c r="E1047848" s="1"/>
      <c r="H1047848" s="45"/>
      <c r="I1047848" s="45"/>
    </row>
    <row r="1047849" spans="2:9">
      <c r="B1047849" s="43"/>
      <c r="D1047849" s="44"/>
      <c r="E1047849" s="1"/>
      <c r="H1047849" s="45"/>
      <c r="I1047849" s="45"/>
    </row>
    <row r="1047850" spans="2:9">
      <c r="B1047850" s="43"/>
      <c r="D1047850" s="44"/>
      <c r="E1047850" s="1"/>
      <c r="H1047850" s="45"/>
      <c r="I1047850" s="45"/>
    </row>
    <row r="1047851" spans="2:9">
      <c r="B1047851" s="43"/>
      <c r="D1047851" s="44"/>
      <c r="E1047851" s="1"/>
      <c r="H1047851" s="45"/>
      <c r="I1047851" s="45"/>
    </row>
    <row r="1047852" spans="2:9">
      <c r="B1047852" s="43"/>
      <c r="D1047852" s="44"/>
      <c r="E1047852" s="1"/>
      <c r="H1047852" s="45"/>
      <c r="I1047852" s="45"/>
    </row>
    <row r="1047853" spans="2:9">
      <c r="B1047853" s="43"/>
      <c r="D1047853" s="44"/>
      <c r="E1047853" s="1"/>
      <c r="H1047853" s="45"/>
      <c r="I1047853" s="45"/>
    </row>
    <row r="1047854" spans="2:9">
      <c r="B1047854" s="43"/>
      <c r="D1047854" s="44"/>
      <c r="E1047854" s="1"/>
      <c r="H1047854" s="45"/>
      <c r="I1047854" s="45"/>
    </row>
    <row r="1047855" spans="2:9">
      <c r="B1047855" s="43"/>
      <c r="D1047855" s="44"/>
      <c r="E1047855" s="1"/>
      <c r="H1047855" s="45"/>
      <c r="I1047855" s="45"/>
    </row>
    <row r="1047856" spans="2:9">
      <c r="B1047856" s="43"/>
      <c r="D1047856" s="44"/>
      <c r="E1047856" s="1"/>
      <c r="H1047856" s="45"/>
      <c r="I1047856" s="45"/>
    </row>
    <row r="1047857" spans="2:9">
      <c r="B1047857" s="43"/>
      <c r="D1047857" s="44"/>
      <c r="E1047857" s="1"/>
      <c r="H1047857" s="45"/>
      <c r="I1047857" s="45"/>
    </row>
    <row r="1047858" spans="2:9">
      <c r="B1047858" s="43"/>
      <c r="D1047858" s="44"/>
      <c r="E1047858" s="1"/>
      <c r="H1047858" s="45"/>
      <c r="I1047858" s="45"/>
    </row>
    <row r="1047859" spans="2:9">
      <c r="B1047859" s="43"/>
      <c r="D1047859" s="44"/>
      <c r="E1047859" s="1"/>
      <c r="H1047859" s="45"/>
      <c r="I1047859" s="45"/>
    </row>
    <row r="1047860" spans="2:9">
      <c r="B1047860" s="43"/>
      <c r="D1047860" s="44"/>
      <c r="E1047860" s="1"/>
      <c r="H1047860" s="45"/>
      <c r="I1047860" s="45"/>
    </row>
    <row r="1047861" spans="2:9">
      <c r="B1047861" s="43"/>
      <c r="D1047861" s="44"/>
      <c r="E1047861" s="1"/>
      <c r="H1047861" s="45"/>
      <c r="I1047861" s="45"/>
    </row>
    <row r="1047862" spans="2:9">
      <c r="B1047862" s="43"/>
      <c r="D1047862" s="44"/>
      <c r="E1047862" s="1"/>
      <c r="H1047862" s="45"/>
      <c r="I1047862" s="45"/>
    </row>
    <row r="1047863" spans="2:9">
      <c r="B1047863" s="43"/>
      <c r="D1047863" s="44"/>
      <c r="E1047863" s="1"/>
      <c r="H1047863" s="45"/>
      <c r="I1047863" s="45"/>
    </row>
    <row r="1047864" spans="2:9">
      <c r="B1047864" s="43"/>
      <c r="D1047864" s="44"/>
      <c r="E1047864" s="1"/>
      <c r="H1047864" s="45"/>
      <c r="I1047864" s="45"/>
    </row>
    <row r="1047865" spans="2:9">
      <c r="B1047865" s="43"/>
      <c r="D1047865" s="44"/>
      <c r="E1047865" s="1"/>
      <c r="H1047865" s="45"/>
      <c r="I1047865" s="45"/>
    </row>
    <row r="1047866" spans="2:9">
      <c r="B1047866" s="43"/>
      <c r="D1047866" s="44"/>
      <c r="E1047866" s="1"/>
      <c r="H1047866" s="45"/>
      <c r="I1047866" s="45"/>
    </row>
    <row r="1047867" spans="2:9">
      <c r="B1047867" s="43"/>
      <c r="D1047867" s="44"/>
      <c r="E1047867" s="1"/>
      <c r="H1047867" s="45"/>
      <c r="I1047867" s="45"/>
    </row>
    <row r="1047868" spans="2:9">
      <c r="B1047868" s="43"/>
      <c r="D1047868" s="44"/>
      <c r="E1047868" s="1"/>
      <c r="H1047868" s="45"/>
      <c r="I1047868" s="45"/>
    </row>
    <row r="1047869" spans="2:9">
      <c r="B1047869" s="43"/>
      <c r="D1047869" s="44"/>
      <c r="E1047869" s="1"/>
      <c r="H1047869" s="45"/>
      <c r="I1047869" s="45"/>
    </row>
    <row r="1047870" spans="2:9">
      <c r="B1047870" s="43"/>
      <c r="D1047870" s="44"/>
      <c r="E1047870" s="1"/>
      <c r="H1047870" s="45"/>
      <c r="I1047870" s="45"/>
    </row>
    <row r="1047871" spans="2:9">
      <c r="B1047871" s="43"/>
      <c r="D1047871" s="44"/>
      <c r="E1047871" s="1"/>
      <c r="H1047871" s="45"/>
      <c r="I1047871" s="45"/>
    </row>
    <row r="1047872" spans="2:9">
      <c r="B1047872" s="43"/>
      <c r="D1047872" s="44"/>
      <c r="E1047872" s="1"/>
      <c r="H1047872" s="45"/>
      <c r="I1047872" s="45"/>
    </row>
    <row r="1047873" spans="2:9">
      <c r="B1047873" s="43"/>
      <c r="D1047873" s="44"/>
      <c r="E1047873" s="1"/>
      <c r="H1047873" s="45"/>
      <c r="I1047873" s="45"/>
    </row>
    <row r="1047874" spans="2:9">
      <c r="B1047874" s="43"/>
      <c r="D1047874" s="44"/>
      <c r="E1047874" s="1"/>
      <c r="H1047874" s="45"/>
      <c r="I1047874" s="45"/>
    </row>
    <row r="1047875" spans="2:9">
      <c r="B1047875" s="43"/>
      <c r="D1047875" s="44"/>
      <c r="E1047875" s="1"/>
      <c r="H1047875" s="45"/>
      <c r="I1047875" s="45"/>
    </row>
    <row r="1047876" spans="2:9">
      <c r="B1047876" s="43"/>
      <c r="D1047876" s="44"/>
      <c r="E1047876" s="1"/>
      <c r="H1047876" s="45"/>
      <c r="I1047876" s="45"/>
    </row>
    <row r="1047877" spans="2:9">
      <c r="B1047877" s="43"/>
      <c r="D1047877" s="44"/>
      <c r="E1047877" s="1"/>
      <c r="H1047877" s="45"/>
      <c r="I1047877" s="45"/>
    </row>
    <row r="1047878" spans="2:9">
      <c r="B1047878" s="43"/>
      <c r="D1047878" s="44"/>
      <c r="E1047878" s="1"/>
      <c r="H1047878" s="45"/>
      <c r="I1047878" s="45"/>
    </row>
    <row r="1047879" spans="2:9">
      <c r="B1047879" s="43"/>
      <c r="D1047879" s="44"/>
      <c r="E1047879" s="1"/>
      <c r="H1047879" s="45"/>
      <c r="I1047879" s="45"/>
    </row>
    <row r="1047880" spans="2:9">
      <c r="B1047880" s="43"/>
      <c r="D1047880" s="44"/>
      <c r="E1047880" s="1"/>
      <c r="H1047880" s="45"/>
      <c r="I1047880" s="45"/>
    </row>
    <row r="1047881" spans="2:9">
      <c r="B1047881" s="43"/>
      <c r="D1047881" s="44"/>
      <c r="E1047881" s="1"/>
      <c r="H1047881" s="45"/>
      <c r="I1047881" s="45"/>
    </row>
    <row r="1047882" spans="2:9">
      <c r="B1047882" s="43"/>
      <c r="D1047882" s="44"/>
      <c r="E1047882" s="1"/>
      <c r="H1047882" s="45"/>
      <c r="I1047882" s="45"/>
    </row>
    <row r="1047883" spans="2:9">
      <c r="B1047883" s="43"/>
      <c r="D1047883" s="44"/>
      <c r="E1047883" s="1"/>
      <c r="H1047883" s="45"/>
      <c r="I1047883" s="45"/>
    </row>
    <row r="1047884" spans="2:9">
      <c r="B1047884" s="43"/>
      <c r="D1047884" s="44"/>
      <c r="E1047884" s="1"/>
      <c r="H1047884" s="45"/>
      <c r="I1047884" s="45"/>
    </row>
    <row r="1047885" spans="2:9">
      <c r="B1047885" s="43"/>
      <c r="D1047885" s="44"/>
      <c r="E1047885" s="1"/>
      <c r="H1047885" s="45"/>
      <c r="I1047885" s="45"/>
    </row>
    <row r="1047886" spans="2:9">
      <c r="B1047886" s="43"/>
      <c r="D1047886" s="44"/>
      <c r="E1047886" s="1"/>
      <c r="H1047886" s="45"/>
      <c r="I1047886" s="45"/>
    </row>
    <row r="1047887" spans="2:9">
      <c r="B1047887" s="43"/>
      <c r="D1047887" s="44"/>
      <c r="E1047887" s="1"/>
      <c r="H1047887" s="45"/>
      <c r="I1047887" s="45"/>
    </row>
    <row r="1047888" spans="2:9">
      <c r="B1047888" s="43"/>
      <c r="D1047888" s="44"/>
      <c r="E1047888" s="1"/>
      <c r="H1047888" s="45"/>
      <c r="I1047888" s="45"/>
    </row>
    <row r="1047889" spans="2:9">
      <c r="B1047889" s="43"/>
      <c r="D1047889" s="44"/>
      <c r="E1047889" s="1"/>
      <c r="H1047889" s="45"/>
      <c r="I1047889" s="45"/>
    </row>
    <row r="1047890" spans="2:9">
      <c r="B1047890" s="43"/>
      <c r="D1047890" s="44"/>
      <c r="E1047890" s="1"/>
      <c r="H1047890" s="45"/>
      <c r="I1047890" s="45"/>
    </row>
    <row r="1047891" spans="2:9">
      <c r="B1047891" s="43"/>
      <c r="D1047891" s="44"/>
      <c r="E1047891" s="1"/>
      <c r="H1047891" s="45"/>
      <c r="I1047891" s="45"/>
    </row>
    <row r="1047892" spans="2:9">
      <c r="B1047892" s="43"/>
      <c r="D1047892" s="44"/>
      <c r="E1047892" s="1"/>
      <c r="H1047892" s="45"/>
      <c r="I1047892" s="45"/>
    </row>
    <row r="1047893" spans="2:9">
      <c r="B1047893" s="43"/>
      <c r="D1047893" s="44"/>
      <c r="E1047893" s="1"/>
      <c r="H1047893" s="45"/>
      <c r="I1047893" s="45"/>
    </row>
    <row r="1047894" spans="2:9">
      <c r="B1047894" s="43"/>
      <c r="D1047894" s="44"/>
      <c r="E1047894" s="1"/>
      <c r="H1047894" s="45"/>
      <c r="I1047894" s="45"/>
    </row>
    <row r="1047895" spans="2:9">
      <c r="B1047895" s="43"/>
      <c r="D1047895" s="44"/>
      <c r="E1047895" s="1"/>
      <c r="H1047895" s="45"/>
      <c r="I1047895" s="45"/>
    </row>
    <row r="1047896" spans="2:9">
      <c r="B1047896" s="43"/>
      <c r="D1047896" s="44"/>
      <c r="E1047896" s="1"/>
      <c r="H1047896" s="45"/>
      <c r="I1047896" s="45"/>
    </row>
    <row r="1047897" spans="2:9">
      <c r="B1047897" s="43"/>
      <c r="D1047897" s="44"/>
      <c r="E1047897" s="1"/>
      <c r="H1047897" s="45"/>
      <c r="I1047897" s="45"/>
    </row>
    <row r="1047898" spans="2:9">
      <c r="B1047898" s="43"/>
      <c r="D1047898" s="44"/>
      <c r="E1047898" s="1"/>
      <c r="H1047898" s="45"/>
      <c r="I1047898" s="45"/>
    </row>
    <row r="1047899" spans="2:9">
      <c r="B1047899" s="43"/>
      <c r="D1047899" s="44"/>
      <c r="E1047899" s="1"/>
      <c r="H1047899" s="45"/>
      <c r="I1047899" s="45"/>
    </row>
    <row r="1047900" spans="2:9">
      <c r="B1047900" s="43"/>
      <c r="D1047900" s="44"/>
      <c r="E1047900" s="1"/>
      <c r="H1047900" s="45"/>
      <c r="I1047900" s="45"/>
    </row>
    <row r="1047901" spans="2:9">
      <c r="B1047901" s="43"/>
      <c r="D1047901" s="44"/>
      <c r="E1047901" s="1"/>
      <c r="H1047901" s="45"/>
      <c r="I1047901" s="45"/>
    </row>
    <row r="1047902" spans="2:9">
      <c r="B1047902" s="43"/>
      <c r="D1047902" s="44"/>
      <c r="E1047902" s="1"/>
      <c r="H1047902" s="45"/>
      <c r="I1047902" s="45"/>
    </row>
    <row r="1047903" spans="2:9">
      <c r="B1047903" s="43"/>
      <c r="D1047903" s="44"/>
      <c r="E1047903" s="1"/>
      <c r="H1047903" s="45"/>
      <c r="I1047903" s="45"/>
    </row>
    <row r="1047904" spans="2:9">
      <c r="B1047904" s="43"/>
      <c r="D1047904" s="44"/>
      <c r="E1047904" s="1"/>
      <c r="H1047904" s="45"/>
      <c r="I1047904" s="45"/>
    </row>
    <row r="1047905" spans="2:9">
      <c r="B1047905" s="43"/>
      <c r="D1047905" s="44"/>
      <c r="E1047905" s="1"/>
      <c r="H1047905" s="45"/>
      <c r="I1047905" s="45"/>
    </row>
    <row r="1047906" spans="2:9">
      <c r="B1047906" s="43"/>
      <c r="D1047906" s="44"/>
      <c r="E1047906" s="1"/>
      <c r="H1047906" s="45"/>
      <c r="I1047906" s="45"/>
    </row>
    <row r="1047907" spans="2:9">
      <c r="B1047907" s="43"/>
      <c r="D1047907" s="44"/>
      <c r="E1047907" s="1"/>
      <c r="H1047907" s="45"/>
      <c r="I1047907" s="45"/>
    </row>
    <row r="1047908" spans="2:9">
      <c r="B1047908" s="43"/>
      <c r="D1047908" s="44"/>
      <c r="E1047908" s="1"/>
      <c r="H1047908" s="45"/>
      <c r="I1047908" s="45"/>
    </row>
    <row r="1047909" spans="2:9">
      <c r="B1047909" s="43"/>
      <c r="D1047909" s="44"/>
      <c r="E1047909" s="1"/>
      <c r="H1047909" s="45"/>
      <c r="I1047909" s="45"/>
    </row>
    <row r="1047910" spans="2:9">
      <c r="B1047910" s="43"/>
      <c r="D1047910" s="44"/>
      <c r="E1047910" s="1"/>
      <c r="H1047910" s="45"/>
      <c r="I1047910" s="45"/>
    </row>
    <row r="1047911" spans="2:9">
      <c r="B1047911" s="43"/>
      <c r="D1047911" s="44"/>
      <c r="E1047911" s="1"/>
      <c r="H1047911" s="45"/>
      <c r="I1047911" s="45"/>
    </row>
    <row r="1047912" spans="2:9">
      <c r="B1047912" s="43"/>
      <c r="D1047912" s="44"/>
      <c r="E1047912" s="1"/>
      <c r="H1047912" s="45"/>
      <c r="I1047912" s="45"/>
    </row>
    <row r="1047913" spans="2:9">
      <c r="B1047913" s="43"/>
      <c r="D1047913" s="44"/>
      <c r="E1047913" s="1"/>
      <c r="H1047913" s="45"/>
      <c r="I1047913" s="45"/>
    </row>
    <row r="1047914" spans="2:9">
      <c r="B1047914" s="43"/>
      <c r="D1047914" s="44"/>
      <c r="E1047914" s="1"/>
      <c r="H1047914" s="45"/>
      <c r="I1047914" s="45"/>
    </row>
    <row r="1047915" spans="2:9">
      <c r="B1047915" s="43"/>
      <c r="D1047915" s="44"/>
      <c r="E1047915" s="1"/>
      <c r="H1047915" s="45"/>
      <c r="I1047915" s="45"/>
    </row>
    <row r="1047916" spans="2:9">
      <c r="B1047916" s="43"/>
      <c r="D1047916" s="44"/>
      <c r="E1047916" s="1"/>
      <c r="H1047916" s="45"/>
      <c r="I1047916" s="45"/>
    </row>
    <row r="1047917" spans="2:9">
      <c r="B1047917" s="43"/>
      <c r="D1047917" s="44"/>
      <c r="E1047917" s="1"/>
      <c r="H1047917" s="45"/>
      <c r="I1047917" s="45"/>
    </row>
    <row r="1047918" spans="2:9">
      <c r="B1047918" s="43"/>
      <c r="D1047918" s="44"/>
      <c r="E1047918" s="1"/>
      <c r="H1047918" s="45"/>
      <c r="I1047918" s="45"/>
    </row>
    <row r="1047919" spans="2:9">
      <c r="B1047919" s="43"/>
      <c r="D1047919" s="44"/>
      <c r="E1047919" s="1"/>
      <c r="H1047919" s="45"/>
      <c r="I1047919" s="45"/>
    </row>
    <row r="1047920" spans="2:9">
      <c r="B1047920" s="43"/>
      <c r="D1047920" s="44"/>
      <c r="E1047920" s="1"/>
      <c r="H1047920" s="45"/>
      <c r="I1047920" s="45"/>
    </row>
    <row r="1047921" spans="2:9">
      <c r="B1047921" s="43"/>
      <c r="D1047921" s="44"/>
      <c r="E1047921" s="1"/>
      <c r="H1047921" s="45"/>
      <c r="I1047921" s="45"/>
    </row>
    <row r="1047922" spans="2:9">
      <c r="B1047922" s="43"/>
      <c r="D1047922" s="44"/>
      <c r="E1047922" s="1"/>
      <c r="H1047922" s="45"/>
      <c r="I1047922" s="45"/>
    </row>
    <row r="1047923" spans="2:9">
      <c r="B1047923" s="43"/>
      <c r="D1047923" s="44"/>
      <c r="E1047923" s="1"/>
      <c r="H1047923" s="45"/>
      <c r="I1047923" s="45"/>
    </row>
    <row r="1047924" spans="2:9">
      <c r="B1047924" s="43"/>
      <c r="D1047924" s="44"/>
      <c r="E1047924" s="1"/>
      <c r="H1047924" s="45"/>
      <c r="I1047924" s="45"/>
    </row>
    <row r="1047925" spans="2:9">
      <c r="B1047925" s="43"/>
      <c r="D1047925" s="44"/>
      <c r="E1047925" s="1"/>
      <c r="H1047925" s="45"/>
      <c r="I1047925" s="45"/>
    </row>
    <row r="1047926" spans="2:9">
      <c r="B1047926" s="43"/>
      <c r="D1047926" s="44"/>
      <c r="E1047926" s="1"/>
      <c r="H1047926" s="45"/>
      <c r="I1047926" s="45"/>
    </row>
    <row r="1047927" spans="2:9">
      <c r="B1047927" s="43"/>
      <c r="D1047927" s="44"/>
      <c r="E1047927" s="1"/>
      <c r="H1047927" s="45"/>
      <c r="I1047927" s="45"/>
    </row>
    <row r="1047928" spans="2:9">
      <c r="B1047928" s="43"/>
      <c r="D1047928" s="44"/>
      <c r="E1047928" s="1"/>
      <c r="H1047928" s="45"/>
      <c r="I1047928" s="45"/>
    </row>
    <row r="1047929" spans="2:9">
      <c r="B1047929" s="43"/>
      <c r="D1047929" s="44"/>
      <c r="E1047929" s="1"/>
      <c r="H1047929" s="45"/>
      <c r="I1047929" s="45"/>
    </row>
    <row r="1047930" spans="2:9">
      <c r="B1047930" s="43"/>
      <c r="D1047930" s="44"/>
      <c r="E1047930" s="1"/>
      <c r="H1047930" s="45"/>
      <c r="I1047930" s="45"/>
    </row>
    <row r="1047931" spans="2:9">
      <c r="B1047931" s="43"/>
      <c r="D1047931" s="44"/>
      <c r="E1047931" s="1"/>
      <c r="H1047931" s="45"/>
      <c r="I1047931" s="45"/>
    </row>
    <row r="1047932" spans="2:9">
      <c r="B1047932" s="43"/>
      <c r="D1047932" s="44"/>
      <c r="E1047932" s="1"/>
      <c r="H1047932" s="45"/>
      <c r="I1047932" s="45"/>
    </row>
    <row r="1047933" spans="2:9">
      <c r="B1047933" s="43"/>
      <c r="D1047933" s="44"/>
      <c r="E1047933" s="1"/>
      <c r="H1047933" s="45"/>
      <c r="I1047933" s="45"/>
    </row>
    <row r="1047934" spans="2:9">
      <c r="B1047934" s="43"/>
      <c r="D1047934" s="44"/>
      <c r="E1047934" s="1"/>
      <c r="H1047934" s="45"/>
      <c r="I1047934" s="45"/>
    </row>
    <row r="1047935" spans="2:9">
      <c r="B1047935" s="43"/>
      <c r="D1047935" s="44"/>
      <c r="E1047935" s="1"/>
      <c r="H1047935" s="45"/>
      <c r="I1047935" s="45"/>
    </row>
    <row r="1047936" spans="2:9">
      <c r="B1047936" s="43"/>
      <c r="D1047936" s="44"/>
      <c r="E1047936" s="1"/>
      <c r="H1047936" s="45"/>
      <c r="I1047936" s="45"/>
    </row>
    <row r="1047937" spans="2:9">
      <c r="B1047937" s="43"/>
      <c r="D1047937" s="44"/>
      <c r="E1047937" s="1"/>
      <c r="H1047937" s="45"/>
      <c r="I1047937" s="45"/>
    </row>
    <row r="1047938" spans="2:9">
      <c r="B1047938" s="43"/>
      <c r="D1047938" s="44"/>
      <c r="E1047938" s="1"/>
      <c r="H1047938" s="45"/>
      <c r="I1047938" s="45"/>
    </row>
    <row r="1047939" spans="2:9">
      <c r="B1047939" s="43"/>
      <c r="D1047939" s="44"/>
      <c r="E1047939" s="1"/>
      <c r="H1047939" s="45"/>
      <c r="I1047939" s="45"/>
    </row>
    <row r="1047940" spans="2:9">
      <c r="B1047940" s="43"/>
      <c r="D1047940" s="44"/>
      <c r="E1047940" s="1"/>
      <c r="H1047940" s="45"/>
      <c r="I1047940" s="45"/>
    </row>
    <row r="1047941" spans="2:9">
      <c r="B1047941" s="43"/>
      <c r="D1047941" s="44"/>
      <c r="E1047941" s="1"/>
      <c r="H1047941" s="45"/>
      <c r="I1047941" s="45"/>
    </row>
    <row r="1047942" spans="2:9">
      <c r="B1047942" s="43"/>
      <c r="D1047942" s="44"/>
      <c r="E1047942" s="1"/>
      <c r="H1047942" s="45"/>
      <c r="I1047942" s="45"/>
    </row>
    <row r="1047943" spans="2:9">
      <c r="B1047943" s="43"/>
      <c r="D1047943" s="44"/>
      <c r="E1047943" s="1"/>
      <c r="H1047943" s="45"/>
      <c r="I1047943" s="45"/>
    </row>
    <row r="1047944" spans="2:9">
      <c r="B1047944" s="43"/>
      <c r="D1047944" s="44"/>
      <c r="E1047944" s="1"/>
      <c r="H1047944" s="45"/>
      <c r="I1047944" s="45"/>
    </row>
    <row r="1047945" spans="2:9">
      <c r="B1047945" s="43"/>
      <c r="D1047945" s="44"/>
      <c r="E1047945" s="1"/>
      <c r="H1047945" s="45"/>
      <c r="I1047945" s="45"/>
    </row>
    <row r="1047946" spans="2:9">
      <c r="B1047946" s="43"/>
      <c r="D1047946" s="44"/>
      <c r="E1047946" s="1"/>
      <c r="H1047946" s="45"/>
      <c r="I1047946" s="45"/>
    </row>
    <row r="1047947" spans="2:9">
      <c r="B1047947" s="43"/>
      <c r="D1047947" s="44"/>
      <c r="E1047947" s="1"/>
      <c r="H1047947" s="45"/>
      <c r="I1047947" s="45"/>
    </row>
    <row r="1047948" spans="2:9">
      <c r="B1047948" s="43"/>
      <c r="D1047948" s="44"/>
      <c r="E1047948" s="1"/>
      <c r="H1047948" s="45"/>
      <c r="I1047948" s="45"/>
    </row>
    <row r="1047949" spans="2:9">
      <c r="B1047949" s="43"/>
      <c r="D1047949" s="44"/>
      <c r="E1047949" s="1"/>
      <c r="H1047949" s="45"/>
      <c r="I1047949" s="45"/>
    </row>
    <row r="1047950" spans="2:9">
      <c r="B1047950" s="43"/>
      <c r="D1047950" s="44"/>
      <c r="E1047950" s="1"/>
      <c r="H1047950" s="45"/>
      <c r="I1047950" s="45"/>
    </row>
    <row r="1047951" spans="2:9">
      <c r="B1047951" s="43"/>
      <c r="D1047951" s="44"/>
      <c r="E1047951" s="1"/>
      <c r="H1047951" s="45"/>
      <c r="I1047951" s="45"/>
    </row>
    <row r="1047952" spans="2:9">
      <c r="B1047952" s="43"/>
      <c r="D1047952" s="44"/>
      <c r="E1047952" s="1"/>
      <c r="H1047952" s="45"/>
      <c r="I1047952" s="45"/>
    </row>
    <row r="1047953" spans="2:9">
      <c r="B1047953" s="43"/>
      <c r="D1047953" s="44"/>
      <c r="E1047953" s="1"/>
      <c r="H1047953" s="45"/>
      <c r="I1047953" s="45"/>
    </row>
    <row r="1047954" spans="2:9">
      <c r="B1047954" s="43"/>
      <c r="D1047954" s="44"/>
      <c r="E1047954" s="1"/>
      <c r="H1047954" s="45"/>
      <c r="I1047954" s="45"/>
    </row>
    <row r="1047955" spans="2:9">
      <c r="B1047955" s="43"/>
      <c r="D1047955" s="44"/>
      <c r="E1047955" s="1"/>
      <c r="H1047955" s="45"/>
      <c r="I1047955" s="45"/>
    </row>
    <row r="1047956" spans="2:9">
      <c r="B1047956" s="43"/>
      <c r="D1047956" s="44"/>
      <c r="E1047956" s="1"/>
      <c r="H1047956" s="45"/>
      <c r="I1047956" s="45"/>
    </row>
    <row r="1047957" spans="2:9">
      <c r="B1047957" s="43"/>
      <c r="D1047957" s="44"/>
      <c r="E1047957" s="1"/>
      <c r="H1047957" s="45"/>
      <c r="I1047957" s="45"/>
    </row>
    <row r="1047958" spans="2:9">
      <c r="B1047958" s="43"/>
      <c r="D1047958" s="44"/>
      <c r="E1047958" s="1"/>
      <c r="H1047958" s="45"/>
      <c r="I1047958" s="45"/>
    </row>
    <row r="1047959" spans="2:9">
      <c r="B1047959" s="43"/>
      <c r="D1047959" s="44"/>
      <c r="E1047959" s="1"/>
      <c r="H1047959" s="45"/>
      <c r="I1047959" s="45"/>
    </row>
    <row r="1047960" spans="2:9">
      <c r="B1047960" s="43"/>
      <c r="D1047960" s="44"/>
      <c r="E1047960" s="1"/>
      <c r="H1047960" s="45"/>
      <c r="I1047960" s="45"/>
    </row>
    <row r="1047961" spans="2:9">
      <c r="B1047961" s="43"/>
      <c r="D1047961" s="44"/>
      <c r="E1047961" s="1"/>
      <c r="H1047961" s="45"/>
      <c r="I1047961" s="45"/>
    </row>
    <row r="1047962" spans="2:9">
      <c r="B1047962" s="43"/>
      <c r="D1047962" s="44"/>
      <c r="E1047962" s="1"/>
      <c r="H1047962" s="45"/>
      <c r="I1047962" s="45"/>
    </row>
    <row r="1047963" spans="2:9">
      <c r="B1047963" s="43"/>
      <c r="D1047963" s="44"/>
      <c r="E1047963" s="1"/>
      <c r="H1047963" s="45"/>
      <c r="I1047963" s="45"/>
    </row>
    <row r="1047964" spans="2:9">
      <c r="B1047964" s="43"/>
      <c r="D1047964" s="44"/>
      <c r="E1047964" s="1"/>
      <c r="H1047964" s="45"/>
      <c r="I1047964" s="45"/>
    </row>
    <row r="1047965" spans="2:9">
      <c r="B1047965" s="43"/>
      <c r="D1047965" s="44"/>
      <c r="E1047965" s="1"/>
      <c r="H1047965" s="45"/>
      <c r="I1047965" s="45"/>
    </row>
    <row r="1047966" spans="2:9">
      <c r="B1047966" s="43"/>
      <c r="D1047966" s="44"/>
      <c r="E1047966" s="1"/>
      <c r="H1047966" s="45"/>
      <c r="I1047966" s="45"/>
    </row>
    <row r="1047967" spans="2:9">
      <c r="B1047967" s="43"/>
      <c r="D1047967" s="44"/>
      <c r="E1047967" s="1"/>
      <c r="H1047967" s="45"/>
      <c r="I1047967" s="45"/>
    </row>
    <row r="1047968" spans="2:9">
      <c r="B1047968" s="43"/>
      <c r="D1047968" s="44"/>
      <c r="E1047968" s="1"/>
      <c r="H1047968" s="45"/>
      <c r="I1047968" s="45"/>
    </row>
    <row r="1047969" spans="2:9">
      <c r="B1047969" s="43"/>
      <c r="D1047969" s="44"/>
      <c r="E1047969" s="1"/>
      <c r="H1047969" s="45"/>
      <c r="I1047969" s="45"/>
    </row>
    <row r="1047970" spans="2:9">
      <c r="B1047970" s="43"/>
      <c r="D1047970" s="44"/>
      <c r="E1047970" s="1"/>
      <c r="H1047970" s="45"/>
      <c r="I1047970" s="45"/>
    </row>
    <row r="1047971" spans="2:9">
      <c r="B1047971" s="43"/>
      <c r="D1047971" s="44"/>
      <c r="E1047971" s="1"/>
      <c r="H1047971" s="45"/>
      <c r="I1047971" s="45"/>
    </row>
    <row r="1047972" spans="2:9">
      <c r="B1047972" s="43"/>
      <c r="D1047972" s="44"/>
      <c r="E1047972" s="1"/>
      <c r="H1047972" s="45"/>
      <c r="I1047972" s="45"/>
    </row>
    <row r="1047973" spans="2:9">
      <c r="B1047973" s="43"/>
      <c r="D1047973" s="44"/>
      <c r="E1047973" s="1"/>
      <c r="H1047973" s="45"/>
      <c r="I1047973" s="45"/>
    </row>
    <row r="1047974" spans="2:9">
      <c r="B1047974" s="43"/>
      <c r="D1047974" s="44"/>
      <c r="E1047974" s="1"/>
      <c r="H1047974" s="45"/>
      <c r="I1047974" s="45"/>
    </row>
    <row r="1047975" spans="2:9">
      <c r="B1047975" s="43"/>
      <c r="D1047975" s="44"/>
      <c r="E1047975" s="1"/>
      <c r="H1047975" s="45"/>
      <c r="I1047975" s="45"/>
    </row>
    <row r="1047976" spans="2:9">
      <c r="B1047976" s="43"/>
      <c r="D1047976" s="44"/>
      <c r="E1047976" s="1"/>
      <c r="H1047976" s="45"/>
      <c r="I1047976" s="45"/>
    </row>
    <row r="1047977" spans="2:9">
      <c r="B1047977" s="43"/>
      <c r="D1047977" s="44"/>
      <c r="E1047977" s="1"/>
      <c r="H1047977" s="45"/>
      <c r="I1047977" s="45"/>
    </row>
    <row r="1047978" spans="2:9">
      <c r="B1047978" s="43"/>
      <c r="D1047978" s="44"/>
      <c r="E1047978" s="1"/>
      <c r="H1047978" s="45"/>
      <c r="I1047978" s="45"/>
    </row>
    <row r="1047979" spans="2:9">
      <c r="B1047979" s="43"/>
      <c r="D1047979" s="44"/>
      <c r="E1047979" s="1"/>
      <c r="H1047979" s="45"/>
      <c r="I1047979" s="45"/>
    </row>
    <row r="1047980" spans="2:9">
      <c r="B1047980" s="43"/>
      <c r="D1047980" s="44"/>
      <c r="E1047980" s="1"/>
      <c r="H1047980" s="45"/>
      <c r="I1047980" s="45"/>
    </row>
    <row r="1047981" spans="2:9">
      <c r="B1047981" s="43"/>
      <c r="D1047981" s="44"/>
      <c r="E1047981" s="1"/>
      <c r="H1047981" s="45"/>
      <c r="I1047981" s="45"/>
    </row>
    <row r="1047982" spans="2:9">
      <c r="B1047982" s="43"/>
      <c r="D1047982" s="44"/>
      <c r="E1047982" s="1"/>
      <c r="H1047982" s="45"/>
      <c r="I1047982" s="45"/>
    </row>
    <row r="1047983" spans="2:9">
      <c r="B1047983" s="43"/>
      <c r="D1047983" s="44"/>
      <c r="E1047983" s="1"/>
      <c r="H1047983" s="45"/>
      <c r="I1047983" s="45"/>
    </row>
    <row r="1047984" spans="2:9">
      <c r="B1047984" s="43"/>
      <c r="D1047984" s="44"/>
      <c r="E1047984" s="1"/>
      <c r="H1047984" s="45"/>
      <c r="I1047984" s="45"/>
    </row>
    <row r="1047985" spans="2:9">
      <c r="B1047985" s="43"/>
      <c r="D1047985" s="44"/>
      <c r="E1047985" s="1"/>
      <c r="H1047985" s="45"/>
      <c r="I1047985" s="45"/>
    </row>
    <row r="1047986" spans="2:9">
      <c r="B1047986" s="43"/>
      <c r="D1047986" s="44"/>
      <c r="E1047986" s="1"/>
      <c r="H1047986" s="45"/>
      <c r="I1047986" s="45"/>
    </row>
    <row r="1047987" spans="2:9">
      <c r="B1047987" s="43"/>
      <c r="D1047987" s="44"/>
      <c r="E1047987" s="1"/>
      <c r="H1047987" s="45"/>
      <c r="I1047987" s="45"/>
    </row>
    <row r="1047988" spans="2:9">
      <c r="B1047988" s="43"/>
      <c r="D1047988" s="44"/>
      <c r="E1047988" s="1"/>
      <c r="H1047988" s="45"/>
      <c r="I1047988" s="45"/>
    </row>
    <row r="1047989" spans="2:9">
      <c r="B1047989" s="43"/>
      <c r="D1047989" s="44"/>
      <c r="E1047989" s="1"/>
      <c r="H1047989" s="45"/>
      <c r="I1047989" s="45"/>
    </row>
    <row r="1047990" spans="2:9">
      <c r="B1047990" s="43"/>
      <c r="D1047990" s="44"/>
      <c r="E1047990" s="1"/>
      <c r="H1047990" s="45"/>
      <c r="I1047990" s="45"/>
    </row>
    <row r="1047991" spans="2:9">
      <c r="B1047991" s="43"/>
      <c r="D1047991" s="44"/>
      <c r="E1047991" s="1"/>
      <c r="H1047991" s="45"/>
      <c r="I1047991" s="45"/>
    </row>
    <row r="1047992" spans="2:9">
      <c r="B1047992" s="43"/>
      <c r="D1047992" s="44"/>
      <c r="E1047992" s="1"/>
      <c r="H1047992" s="45"/>
      <c r="I1047992" s="45"/>
    </row>
    <row r="1047993" spans="2:9">
      <c r="B1047993" s="43"/>
      <c r="D1047993" s="44"/>
      <c r="E1047993" s="1"/>
      <c r="H1047993" s="45"/>
      <c r="I1047993" s="45"/>
    </row>
    <row r="1047994" spans="2:9">
      <c r="B1047994" s="43"/>
      <c r="D1047994" s="44"/>
      <c r="E1047994" s="1"/>
      <c r="H1047994" s="45"/>
      <c r="I1047994" s="45"/>
    </row>
    <row r="1047995" spans="2:9">
      <c r="B1047995" s="43"/>
      <c r="D1047995" s="44"/>
      <c r="E1047995" s="1"/>
      <c r="H1047995" s="45"/>
      <c r="I1047995" s="45"/>
    </row>
    <row r="1047996" spans="2:9">
      <c r="B1047996" s="43"/>
      <c r="D1047996" s="44"/>
      <c r="E1047996" s="1"/>
      <c r="H1047996" s="45"/>
      <c r="I1047996" s="45"/>
    </row>
    <row r="1047997" spans="2:9">
      <c r="B1047997" s="43"/>
      <c r="D1047997" s="44"/>
      <c r="E1047997" s="1"/>
      <c r="H1047997" s="45"/>
      <c r="I1047997" s="45"/>
    </row>
    <row r="1047998" spans="2:9">
      <c r="B1047998" s="43"/>
      <c r="D1047998" s="44"/>
      <c r="E1047998" s="1"/>
      <c r="H1047998" s="45"/>
      <c r="I1047998" s="45"/>
    </row>
    <row r="1047999" spans="2:9">
      <c r="B1047999" s="43"/>
      <c r="D1047999" s="44"/>
      <c r="E1047999" s="1"/>
      <c r="H1047999" s="45"/>
      <c r="I1047999" s="45"/>
    </row>
    <row r="1048000" spans="2:9">
      <c r="B1048000" s="43"/>
      <c r="D1048000" s="44"/>
      <c r="E1048000" s="1"/>
      <c r="H1048000" s="45"/>
      <c r="I1048000" s="45"/>
    </row>
    <row r="1048001" spans="2:9">
      <c r="B1048001" s="43"/>
      <c r="D1048001" s="44"/>
      <c r="E1048001" s="1"/>
      <c r="H1048001" s="45"/>
      <c r="I1048001" s="45"/>
    </row>
    <row r="1048002" spans="2:9">
      <c r="B1048002" s="43"/>
      <c r="D1048002" s="44"/>
      <c r="E1048002" s="1"/>
      <c r="H1048002" s="45"/>
      <c r="I1048002" s="45"/>
    </row>
    <row r="1048003" spans="2:9">
      <c r="B1048003" s="43"/>
      <c r="D1048003" s="44"/>
      <c r="E1048003" s="1"/>
      <c r="H1048003" s="45"/>
      <c r="I1048003" s="45"/>
    </row>
    <row r="1048004" spans="2:9">
      <c r="B1048004" s="43"/>
      <c r="D1048004" s="44"/>
      <c r="E1048004" s="1"/>
      <c r="H1048004" s="45"/>
      <c r="I1048004" s="45"/>
    </row>
    <row r="1048005" spans="2:9">
      <c r="B1048005" s="43"/>
      <c r="D1048005" s="44"/>
      <c r="E1048005" s="1"/>
      <c r="H1048005" s="45"/>
      <c r="I1048005" s="45"/>
    </row>
    <row r="1048006" spans="2:9">
      <c r="B1048006" s="43"/>
      <c r="D1048006" s="44"/>
      <c r="E1048006" s="1"/>
      <c r="H1048006" s="45"/>
      <c r="I1048006" s="45"/>
    </row>
    <row r="1048007" spans="2:9">
      <c r="B1048007" s="43"/>
      <c r="D1048007" s="44"/>
      <c r="E1048007" s="1"/>
      <c r="H1048007" s="45"/>
      <c r="I1048007" s="45"/>
    </row>
    <row r="1048008" spans="2:9">
      <c r="B1048008" s="43"/>
      <c r="D1048008" s="44"/>
      <c r="E1048008" s="1"/>
      <c r="H1048008" s="45"/>
      <c r="I1048008" s="45"/>
    </row>
    <row r="1048009" spans="2:9">
      <c r="B1048009" s="43"/>
      <c r="D1048009" s="44"/>
      <c r="E1048009" s="1"/>
      <c r="H1048009" s="45"/>
      <c r="I1048009" s="45"/>
    </row>
    <row r="1048010" spans="2:9">
      <c r="B1048010" s="43"/>
      <c r="D1048010" s="44"/>
      <c r="E1048010" s="1"/>
      <c r="H1048010" s="45"/>
      <c r="I1048010" s="45"/>
    </row>
    <row r="1048011" spans="2:9">
      <c r="B1048011" s="43"/>
      <c r="D1048011" s="44"/>
      <c r="E1048011" s="1"/>
      <c r="H1048011" s="45"/>
      <c r="I1048011" s="45"/>
    </row>
    <row r="1048012" spans="2:9">
      <c r="B1048012" s="43"/>
      <c r="D1048012" s="44"/>
      <c r="E1048012" s="1"/>
      <c r="H1048012" s="45"/>
      <c r="I1048012" s="45"/>
    </row>
    <row r="1048013" spans="2:9">
      <c r="B1048013" s="43"/>
      <c r="D1048013" s="44"/>
      <c r="E1048013" s="1"/>
      <c r="H1048013" s="45"/>
      <c r="I1048013" s="45"/>
    </row>
    <row r="1048014" spans="2:9">
      <c r="B1048014" s="43"/>
      <c r="D1048014" s="44"/>
      <c r="E1048014" s="1"/>
      <c r="H1048014" s="45"/>
      <c r="I1048014" s="45"/>
    </row>
    <row r="1048015" spans="2:9">
      <c r="B1048015" s="43"/>
      <c r="D1048015" s="44"/>
      <c r="E1048015" s="1"/>
      <c r="H1048015" s="45"/>
      <c r="I1048015" s="45"/>
    </row>
    <row r="1048016" spans="2:9">
      <c r="B1048016" s="43"/>
      <c r="D1048016" s="44"/>
      <c r="E1048016" s="1"/>
      <c r="H1048016" s="45"/>
      <c r="I1048016" s="45"/>
    </row>
    <row r="1048017" spans="2:9">
      <c r="B1048017" s="43"/>
      <c r="D1048017" s="44"/>
      <c r="E1048017" s="1"/>
      <c r="H1048017" s="45"/>
      <c r="I1048017" s="45"/>
    </row>
    <row r="1048018" spans="2:9">
      <c r="B1048018" s="43"/>
      <c r="D1048018" s="44"/>
      <c r="E1048018" s="1"/>
      <c r="H1048018" s="45"/>
      <c r="I1048018" s="45"/>
    </row>
    <row r="1048019" spans="2:9">
      <c r="B1048019" s="43"/>
      <c r="D1048019" s="44"/>
      <c r="E1048019" s="1"/>
      <c r="H1048019" s="45"/>
      <c r="I1048019" s="45"/>
    </row>
    <row r="1048020" spans="2:9">
      <c r="B1048020" s="43"/>
      <c r="D1048020" s="44"/>
      <c r="E1048020" s="1"/>
      <c r="H1048020" s="45"/>
      <c r="I1048020" s="45"/>
    </row>
    <row r="1048021" spans="2:9">
      <c r="B1048021" s="43"/>
      <c r="D1048021" s="44"/>
      <c r="E1048021" s="1"/>
      <c r="H1048021" s="45"/>
      <c r="I1048021" s="45"/>
    </row>
    <row r="1048022" spans="2:9">
      <c r="B1048022" s="43"/>
      <c r="D1048022" s="44"/>
      <c r="E1048022" s="1"/>
      <c r="H1048022" s="45"/>
      <c r="I1048022" s="45"/>
    </row>
    <row r="1048023" spans="2:9">
      <c r="B1048023" s="43"/>
      <c r="D1048023" s="44"/>
      <c r="E1048023" s="1"/>
      <c r="H1048023" s="45"/>
      <c r="I1048023" s="45"/>
    </row>
    <row r="1048024" spans="2:9">
      <c r="B1048024" s="43"/>
      <c r="D1048024" s="44"/>
      <c r="E1048024" s="1"/>
      <c r="H1048024" s="45"/>
      <c r="I1048024" s="45"/>
    </row>
    <row r="1048025" spans="2:9">
      <c r="B1048025" s="43"/>
      <c r="D1048025" s="44"/>
      <c r="E1048025" s="1"/>
      <c r="H1048025" s="45"/>
      <c r="I1048025" s="45"/>
    </row>
    <row r="1048026" spans="2:9">
      <c r="B1048026" s="43"/>
      <c r="D1048026" s="44"/>
      <c r="E1048026" s="1"/>
      <c r="H1048026" s="45"/>
      <c r="I1048026" s="45"/>
    </row>
    <row r="1048027" spans="2:9">
      <c r="B1048027" s="43"/>
      <c r="D1048027" s="44"/>
      <c r="E1048027" s="1"/>
      <c r="H1048027" s="45"/>
      <c r="I1048027" s="45"/>
    </row>
    <row r="1048028" spans="2:9">
      <c r="B1048028" s="43"/>
      <c r="D1048028" s="44"/>
      <c r="E1048028" s="1"/>
      <c r="H1048028" s="45"/>
      <c r="I1048028" s="45"/>
    </row>
    <row r="1048029" spans="2:9">
      <c r="B1048029" s="43"/>
      <c r="D1048029" s="44"/>
      <c r="E1048029" s="1"/>
      <c r="H1048029" s="45"/>
      <c r="I1048029" s="45"/>
    </row>
    <row r="1048030" spans="2:9">
      <c r="B1048030" s="43"/>
      <c r="D1048030" s="44"/>
      <c r="E1048030" s="1"/>
      <c r="H1048030" s="45"/>
      <c r="I1048030" s="45"/>
    </row>
    <row r="1048031" spans="2:9">
      <c r="B1048031" s="43"/>
      <c r="D1048031" s="44"/>
      <c r="E1048031" s="1"/>
      <c r="H1048031" s="45"/>
      <c r="I1048031" s="45"/>
    </row>
    <row r="1048032" spans="2:9">
      <c r="B1048032" s="43"/>
      <c r="D1048032" s="44"/>
      <c r="E1048032" s="1"/>
      <c r="H1048032" s="45"/>
      <c r="I1048032" s="45"/>
    </row>
    <row r="1048033" spans="2:9">
      <c r="B1048033" s="43"/>
      <c r="D1048033" s="44"/>
      <c r="E1048033" s="1"/>
      <c r="H1048033" s="45"/>
      <c r="I1048033" s="45"/>
    </row>
    <row r="1048034" spans="2:9">
      <c r="B1048034" s="43"/>
      <c r="D1048034" s="44"/>
      <c r="E1048034" s="1"/>
      <c r="H1048034" s="45"/>
      <c r="I1048034" s="45"/>
    </row>
    <row r="1048035" spans="2:9">
      <c r="B1048035" s="43"/>
      <c r="D1048035" s="44"/>
      <c r="E1048035" s="1"/>
      <c r="H1048035" s="45"/>
      <c r="I1048035" s="45"/>
    </row>
    <row r="1048036" spans="2:9">
      <c r="B1048036" s="43"/>
      <c r="D1048036" s="44"/>
      <c r="E1048036" s="1"/>
      <c r="H1048036" s="45"/>
      <c r="I1048036" s="45"/>
    </row>
    <row r="1048037" spans="2:9">
      <c r="B1048037" s="43"/>
      <c r="D1048037" s="44"/>
      <c r="E1048037" s="1"/>
      <c r="H1048037" s="45"/>
      <c r="I1048037" s="45"/>
    </row>
    <row r="1048038" spans="2:9">
      <c r="B1048038" s="43"/>
      <c r="D1048038" s="44"/>
      <c r="E1048038" s="1"/>
      <c r="H1048038" s="45"/>
      <c r="I1048038" s="45"/>
    </row>
    <row r="1048039" spans="2:9">
      <c r="B1048039" s="43"/>
      <c r="D1048039" s="44"/>
      <c r="E1048039" s="1"/>
      <c r="H1048039" s="45"/>
      <c r="I1048039" s="45"/>
    </row>
    <row r="1048040" spans="2:9">
      <c r="B1048040" s="43"/>
      <c r="D1048040" s="44"/>
      <c r="E1048040" s="1"/>
      <c r="H1048040" s="45"/>
      <c r="I1048040" s="45"/>
    </row>
    <row r="1048041" spans="2:9">
      <c r="B1048041" s="43"/>
      <c r="D1048041" s="44"/>
      <c r="E1048041" s="1"/>
      <c r="H1048041" s="45"/>
      <c r="I1048041" s="45"/>
    </row>
    <row r="1048042" spans="2:9">
      <c r="B1048042" s="43"/>
      <c r="D1048042" s="44"/>
      <c r="E1048042" s="1"/>
      <c r="H1048042" s="45"/>
      <c r="I1048042" s="45"/>
    </row>
    <row r="1048043" spans="2:9">
      <c r="B1048043" s="43"/>
      <c r="D1048043" s="44"/>
      <c r="E1048043" s="1"/>
      <c r="H1048043" s="45"/>
      <c r="I1048043" s="45"/>
    </row>
    <row r="1048044" spans="2:9">
      <c r="B1048044" s="43"/>
      <c r="D1048044" s="44"/>
      <c r="E1048044" s="1"/>
      <c r="H1048044" s="45"/>
      <c r="I1048044" s="45"/>
    </row>
    <row r="1048045" spans="2:9">
      <c r="B1048045" s="43"/>
      <c r="D1048045" s="44"/>
      <c r="E1048045" s="1"/>
      <c r="H1048045" s="45"/>
      <c r="I1048045" s="45"/>
    </row>
    <row r="1048046" spans="2:9">
      <c r="B1048046" s="43"/>
      <c r="D1048046" s="44"/>
      <c r="E1048046" s="1"/>
      <c r="H1048046" s="45"/>
      <c r="I1048046" s="45"/>
    </row>
    <row r="1048047" spans="2:9">
      <c r="B1048047" s="43"/>
      <c r="D1048047" s="44"/>
      <c r="E1048047" s="1"/>
      <c r="H1048047" s="45"/>
      <c r="I1048047" s="45"/>
    </row>
    <row r="1048048" spans="2:9">
      <c r="B1048048" s="43"/>
      <c r="D1048048" s="44"/>
      <c r="E1048048" s="1"/>
      <c r="H1048048" s="45"/>
      <c r="I1048048" s="45"/>
    </row>
    <row r="1048049" spans="2:9">
      <c r="B1048049" s="43"/>
      <c r="D1048049" s="44"/>
      <c r="E1048049" s="1"/>
      <c r="H1048049" s="45"/>
      <c r="I1048049" s="45"/>
    </row>
    <row r="1048050" spans="2:9">
      <c r="B1048050" s="43"/>
      <c r="D1048050" s="44"/>
      <c r="E1048050" s="1"/>
      <c r="H1048050" s="45"/>
      <c r="I1048050" s="45"/>
    </row>
    <row r="1048051" spans="2:9">
      <c r="B1048051" s="43"/>
      <c r="D1048051" s="44"/>
      <c r="E1048051" s="1"/>
      <c r="H1048051" s="45"/>
      <c r="I1048051" s="45"/>
    </row>
    <row r="1048052" spans="2:9">
      <c r="B1048052" s="43"/>
      <c r="D1048052" s="44"/>
      <c r="E1048052" s="1"/>
      <c r="H1048052" s="45"/>
      <c r="I1048052" s="45"/>
    </row>
    <row r="1048053" spans="2:9">
      <c r="B1048053" s="43"/>
      <c r="D1048053" s="44"/>
      <c r="E1048053" s="1"/>
      <c r="H1048053" s="45"/>
      <c r="I1048053" s="45"/>
    </row>
    <row r="1048054" spans="2:9">
      <c r="B1048054" s="43"/>
      <c r="D1048054" s="44"/>
      <c r="E1048054" s="1"/>
      <c r="H1048054" s="45"/>
      <c r="I1048054" s="45"/>
    </row>
    <row r="1048055" spans="2:9">
      <c r="B1048055" s="43"/>
      <c r="D1048055" s="44"/>
      <c r="E1048055" s="1"/>
      <c r="H1048055" s="45"/>
      <c r="I1048055" s="45"/>
    </row>
    <row r="1048056" spans="2:9">
      <c r="B1048056" s="43"/>
      <c r="D1048056" s="44"/>
      <c r="E1048056" s="1"/>
      <c r="H1048056" s="45"/>
      <c r="I1048056" s="45"/>
    </row>
    <row r="1048057" spans="2:9">
      <c r="B1048057" s="43"/>
      <c r="D1048057" s="44"/>
      <c r="E1048057" s="1"/>
      <c r="H1048057" s="45"/>
      <c r="I1048057" s="45"/>
    </row>
    <row r="1048058" spans="2:9">
      <c r="B1048058" s="43"/>
      <c r="D1048058" s="44"/>
      <c r="E1048058" s="1"/>
      <c r="H1048058" s="45"/>
      <c r="I1048058" s="45"/>
    </row>
    <row r="1048059" spans="2:9">
      <c r="B1048059" s="43"/>
      <c r="D1048059" s="44"/>
      <c r="E1048059" s="1"/>
      <c r="H1048059" s="45"/>
      <c r="I1048059" s="45"/>
    </row>
    <row r="1048060" spans="2:9">
      <c r="B1048060" s="43"/>
      <c r="D1048060" s="44"/>
      <c r="E1048060" s="1"/>
      <c r="H1048060" s="45"/>
      <c r="I1048060" s="45"/>
    </row>
    <row r="1048061" spans="2:9">
      <c r="B1048061" s="43"/>
      <c r="D1048061" s="44"/>
      <c r="E1048061" s="1"/>
      <c r="H1048061" s="45"/>
      <c r="I1048061" s="45"/>
    </row>
    <row r="1048062" spans="2:9">
      <c r="B1048062" s="43"/>
      <c r="D1048062" s="44"/>
      <c r="E1048062" s="1"/>
      <c r="H1048062" s="45"/>
      <c r="I1048062" s="45"/>
    </row>
    <row r="1048063" spans="2:9">
      <c r="B1048063" s="43"/>
      <c r="D1048063" s="44"/>
      <c r="E1048063" s="1"/>
      <c r="H1048063" s="45"/>
      <c r="I1048063" s="45"/>
    </row>
    <row r="1048064" spans="2:9">
      <c r="B1048064" s="43"/>
      <c r="D1048064" s="44"/>
      <c r="E1048064" s="1"/>
      <c r="H1048064" s="45"/>
      <c r="I1048064" s="45"/>
    </row>
    <row r="1048065" spans="2:9">
      <c r="B1048065" s="43"/>
      <c r="D1048065" s="44"/>
      <c r="E1048065" s="1"/>
      <c r="H1048065" s="45"/>
      <c r="I1048065" s="45"/>
    </row>
    <row r="1048066" spans="2:9">
      <c r="B1048066" s="43"/>
      <c r="D1048066" s="44"/>
      <c r="E1048066" s="1"/>
      <c r="H1048066" s="45"/>
      <c r="I1048066" s="45"/>
    </row>
    <row r="1048067" spans="2:9">
      <c r="B1048067" s="43"/>
      <c r="D1048067" s="44"/>
      <c r="E1048067" s="1"/>
      <c r="H1048067" s="45"/>
      <c r="I1048067" s="45"/>
    </row>
    <row r="1048068" spans="2:9">
      <c r="B1048068" s="43"/>
      <c r="D1048068" s="44"/>
      <c r="E1048068" s="1"/>
      <c r="H1048068" s="45"/>
      <c r="I1048068" s="45"/>
    </row>
    <row r="1048069" spans="2:9">
      <c r="B1048069" s="43"/>
      <c r="D1048069" s="44"/>
      <c r="E1048069" s="1"/>
      <c r="H1048069" s="45"/>
      <c r="I1048069" s="45"/>
    </row>
    <row r="1048070" spans="2:9">
      <c r="B1048070" s="43"/>
      <c r="D1048070" s="44"/>
      <c r="E1048070" s="1"/>
      <c r="H1048070" s="45"/>
      <c r="I1048070" s="45"/>
    </row>
    <row r="1048071" spans="2:9">
      <c r="B1048071" s="43"/>
      <c r="D1048071" s="44"/>
      <c r="E1048071" s="1"/>
      <c r="H1048071" s="45"/>
      <c r="I1048071" s="45"/>
    </row>
    <row r="1048072" spans="2:9">
      <c r="B1048072" s="43"/>
      <c r="D1048072" s="44"/>
      <c r="E1048072" s="1"/>
      <c r="H1048072" s="45"/>
      <c r="I1048072" s="45"/>
    </row>
    <row r="1048073" spans="2:9">
      <c r="B1048073" s="43"/>
      <c r="D1048073" s="44"/>
      <c r="E1048073" s="1"/>
      <c r="H1048073" s="45"/>
      <c r="I1048073" s="45"/>
    </row>
    <row r="1048074" spans="2:9">
      <c r="B1048074" s="43"/>
      <c r="D1048074" s="44"/>
      <c r="E1048074" s="1"/>
      <c r="H1048074" s="45"/>
      <c r="I1048074" s="45"/>
    </row>
    <row r="1048075" spans="2:9">
      <c r="B1048075" s="43"/>
      <c r="D1048075" s="44"/>
      <c r="E1048075" s="1"/>
      <c r="H1048075" s="45"/>
      <c r="I1048075" s="45"/>
    </row>
    <row r="1048076" spans="2:9">
      <c r="B1048076" s="43"/>
      <c r="D1048076" s="44"/>
      <c r="E1048076" s="1"/>
      <c r="H1048076" s="45"/>
      <c r="I1048076" s="45"/>
    </row>
    <row r="1048077" spans="2:9">
      <c r="B1048077" s="43"/>
      <c r="D1048077" s="44"/>
      <c r="E1048077" s="1"/>
      <c r="H1048077" s="45"/>
      <c r="I1048077" s="45"/>
    </row>
    <row r="1048078" spans="2:9">
      <c r="B1048078" s="43"/>
      <c r="D1048078" s="44"/>
      <c r="E1048078" s="1"/>
      <c r="H1048078" s="45"/>
      <c r="I1048078" s="45"/>
    </row>
    <row r="1048079" spans="2:9">
      <c r="B1048079" s="43"/>
      <c r="D1048079" s="44"/>
      <c r="E1048079" s="1"/>
      <c r="H1048079" s="45"/>
      <c r="I1048079" s="45"/>
    </row>
    <row r="1048080" spans="2:9">
      <c r="B1048080" s="43"/>
      <c r="D1048080" s="44"/>
      <c r="E1048080" s="1"/>
      <c r="H1048080" s="45"/>
      <c r="I1048080" s="45"/>
    </row>
    <row r="1048081" spans="2:9">
      <c r="B1048081" s="43"/>
      <c r="D1048081" s="44"/>
      <c r="E1048081" s="1"/>
      <c r="H1048081" s="45"/>
      <c r="I1048081" s="45"/>
    </row>
    <row r="1048082" spans="2:9">
      <c r="B1048082" s="43"/>
      <c r="D1048082" s="44"/>
      <c r="E1048082" s="1"/>
      <c r="H1048082" s="45"/>
      <c r="I1048082" s="45"/>
    </row>
    <row r="1048083" spans="2:9">
      <c r="B1048083" s="43"/>
      <c r="D1048083" s="44"/>
      <c r="E1048083" s="1"/>
      <c r="H1048083" s="45"/>
      <c r="I1048083" s="45"/>
    </row>
    <row r="1048084" spans="2:9">
      <c r="B1048084" s="43"/>
      <c r="D1048084" s="44"/>
      <c r="E1048084" s="1"/>
      <c r="H1048084" s="45"/>
      <c r="I1048084" s="45"/>
    </row>
    <row r="1048085" spans="2:9">
      <c r="B1048085" s="43"/>
      <c r="D1048085" s="44"/>
      <c r="E1048085" s="1"/>
      <c r="H1048085" s="45"/>
      <c r="I1048085" s="45"/>
    </row>
    <row r="1048086" spans="2:9">
      <c r="B1048086" s="43"/>
      <c r="D1048086" s="44"/>
      <c r="E1048086" s="1"/>
      <c r="H1048086" s="45"/>
      <c r="I1048086" s="45"/>
    </row>
    <row r="1048087" spans="2:9">
      <c r="B1048087" s="43"/>
      <c r="D1048087" s="44"/>
      <c r="E1048087" s="1"/>
      <c r="H1048087" s="45"/>
      <c r="I1048087" s="45"/>
    </row>
    <row r="1048088" spans="2:9">
      <c r="B1048088" s="43"/>
      <c r="D1048088" s="44"/>
      <c r="E1048088" s="1"/>
      <c r="H1048088" s="45"/>
      <c r="I1048088" s="45"/>
    </row>
    <row r="1048089" spans="2:9">
      <c r="B1048089" s="43"/>
      <c r="D1048089" s="44"/>
      <c r="E1048089" s="1"/>
      <c r="H1048089" s="45"/>
      <c r="I1048089" s="45"/>
    </row>
    <row r="1048090" spans="2:9">
      <c r="B1048090" s="43"/>
      <c r="D1048090" s="44"/>
      <c r="E1048090" s="1"/>
      <c r="H1048090" s="45"/>
      <c r="I1048090" s="45"/>
    </row>
    <row r="1048091" spans="2:9">
      <c r="B1048091" s="43"/>
      <c r="D1048091" s="44"/>
      <c r="E1048091" s="1"/>
      <c r="H1048091" s="45"/>
      <c r="I1048091" s="45"/>
    </row>
    <row r="1048092" spans="2:9">
      <c r="B1048092" s="43"/>
      <c r="D1048092" s="44"/>
      <c r="E1048092" s="1"/>
      <c r="H1048092" s="45"/>
      <c r="I1048092" s="45"/>
    </row>
    <row r="1048093" spans="2:9">
      <c r="B1048093" s="43"/>
      <c r="D1048093" s="44"/>
      <c r="E1048093" s="1"/>
      <c r="H1048093" s="45"/>
      <c r="I1048093" s="45"/>
    </row>
    <row r="1048094" spans="2:9">
      <c r="B1048094" s="43"/>
      <c r="D1048094" s="44"/>
      <c r="E1048094" s="1"/>
      <c r="H1048094" s="45"/>
      <c r="I1048094" s="45"/>
    </row>
    <row r="1048095" spans="2:9">
      <c r="B1048095" s="43"/>
      <c r="D1048095" s="44"/>
      <c r="E1048095" s="1"/>
      <c r="H1048095" s="45"/>
      <c r="I1048095" s="45"/>
    </row>
    <row r="1048096" spans="2:9">
      <c r="B1048096" s="43"/>
      <c r="D1048096" s="44"/>
      <c r="E1048096" s="1"/>
      <c r="H1048096" s="45"/>
      <c r="I1048096" s="45"/>
    </row>
    <row r="1048097" spans="2:9">
      <c r="B1048097" s="43"/>
      <c r="D1048097" s="44"/>
      <c r="E1048097" s="1"/>
      <c r="H1048097" s="45"/>
      <c r="I1048097" s="45"/>
    </row>
    <row r="1048098" spans="2:9">
      <c r="B1048098" s="43"/>
      <c r="D1048098" s="44"/>
      <c r="E1048098" s="1"/>
      <c r="H1048098" s="45"/>
      <c r="I1048098" s="45"/>
    </row>
    <row r="1048099" spans="2:9">
      <c r="B1048099" s="43"/>
      <c r="D1048099" s="44"/>
      <c r="E1048099" s="1"/>
      <c r="H1048099" s="45"/>
      <c r="I1048099" s="45"/>
    </row>
    <row r="1048100" spans="2:9">
      <c r="B1048100" s="43"/>
      <c r="D1048100" s="44"/>
      <c r="E1048100" s="1"/>
      <c r="H1048100" s="45"/>
      <c r="I1048100" s="45"/>
    </row>
    <row r="1048101" spans="2:9">
      <c r="B1048101" s="43"/>
      <c r="D1048101" s="44"/>
      <c r="E1048101" s="1"/>
      <c r="H1048101" s="45"/>
      <c r="I1048101" s="45"/>
    </row>
    <row r="1048102" spans="2:9">
      <c r="B1048102" s="43"/>
      <c r="D1048102" s="44"/>
      <c r="E1048102" s="1"/>
      <c r="H1048102" s="45"/>
      <c r="I1048102" s="45"/>
    </row>
    <row r="1048103" spans="2:9">
      <c r="B1048103" s="43"/>
      <c r="D1048103" s="44"/>
      <c r="E1048103" s="1"/>
      <c r="H1048103" s="45"/>
      <c r="I1048103" s="45"/>
    </row>
    <row r="1048104" spans="2:9">
      <c r="B1048104" s="43"/>
      <c r="D1048104" s="44"/>
      <c r="E1048104" s="1"/>
      <c r="H1048104" s="45"/>
      <c r="I1048104" s="45"/>
    </row>
    <row r="1048105" spans="2:9">
      <c r="B1048105" s="43"/>
      <c r="D1048105" s="44"/>
      <c r="E1048105" s="1"/>
      <c r="H1048105" s="45"/>
      <c r="I1048105" s="45"/>
    </row>
    <row r="1048106" spans="2:9">
      <c r="B1048106" s="43"/>
      <c r="D1048106" s="44"/>
      <c r="E1048106" s="1"/>
      <c r="H1048106" s="45"/>
      <c r="I1048106" s="45"/>
    </row>
    <row r="1048107" spans="2:9">
      <c r="B1048107" s="43"/>
      <c r="D1048107" s="44"/>
      <c r="E1048107" s="1"/>
      <c r="H1048107" s="45"/>
      <c r="I1048107" s="45"/>
    </row>
    <row r="1048108" spans="2:9">
      <c r="B1048108" s="43"/>
      <c r="D1048108" s="44"/>
      <c r="E1048108" s="1"/>
      <c r="H1048108" s="45"/>
      <c r="I1048108" s="45"/>
    </row>
    <row r="1048109" spans="2:9">
      <c r="B1048109" s="43"/>
      <c r="D1048109" s="44"/>
      <c r="E1048109" s="1"/>
      <c r="H1048109" s="45"/>
      <c r="I1048109" s="45"/>
    </row>
    <row r="1048110" spans="2:9">
      <c r="B1048110" s="43"/>
      <c r="D1048110" s="44"/>
      <c r="E1048110" s="1"/>
      <c r="H1048110" s="45"/>
      <c r="I1048110" s="45"/>
    </row>
    <row r="1048111" spans="2:9">
      <c r="B1048111" s="43"/>
      <c r="D1048111" s="44"/>
      <c r="E1048111" s="1"/>
      <c r="H1048111" s="45"/>
      <c r="I1048111" s="45"/>
    </row>
    <row r="1048112" spans="2:9">
      <c r="B1048112" s="43"/>
      <c r="D1048112" s="44"/>
      <c r="E1048112" s="1"/>
      <c r="H1048112" s="45"/>
      <c r="I1048112" s="45"/>
    </row>
    <row r="1048113" spans="2:9">
      <c r="B1048113" s="43"/>
      <c r="D1048113" s="44"/>
      <c r="E1048113" s="1"/>
      <c r="H1048113" s="45"/>
      <c r="I1048113" s="45"/>
    </row>
    <row r="1048114" spans="2:9">
      <c r="B1048114" s="43"/>
      <c r="D1048114" s="44"/>
      <c r="E1048114" s="1"/>
      <c r="H1048114" s="45"/>
      <c r="I1048114" s="45"/>
    </row>
    <row r="1048115" spans="2:9">
      <c r="B1048115" s="43"/>
      <c r="D1048115" s="44"/>
      <c r="E1048115" s="1"/>
      <c r="H1048115" s="45"/>
      <c r="I1048115" s="45"/>
    </row>
    <row r="1048116" spans="2:9">
      <c r="B1048116" s="43"/>
      <c r="D1048116" s="44"/>
      <c r="E1048116" s="1"/>
      <c r="H1048116" s="45"/>
      <c r="I1048116" s="45"/>
    </row>
    <row r="1048117" spans="2:9">
      <c r="B1048117" s="43"/>
      <c r="D1048117" s="44"/>
      <c r="E1048117" s="1"/>
      <c r="H1048117" s="45"/>
      <c r="I1048117" s="45"/>
    </row>
    <row r="1048118" spans="2:9">
      <c r="B1048118" s="43"/>
      <c r="D1048118" s="44"/>
      <c r="E1048118" s="1"/>
      <c r="H1048118" s="45"/>
      <c r="I1048118" s="45"/>
    </row>
    <row r="1048119" spans="2:9">
      <c r="B1048119" s="43"/>
      <c r="D1048119" s="44"/>
      <c r="E1048119" s="1"/>
      <c r="H1048119" s="45"/>
      <c r="I1048119" s="45"/>
    </row>
    <row r="1048120" spans="2:9">
      <c r="B1048120" s="43"/>
      <c r="D1048120" s="44"/>
      <c r="E1048120" s="1"/>
      <c r="H1048120" s="45"/>
      <c r="I1048120" s="45"/>
    </row>
    <row r="1048121" spans="2:9">
      <c r="B1048121" s="43"/>
      <c r="D1048121" s="44"/>
      <c r="E1048121" s="1"/>
      <c r="H1048121" s="45"/>
      <c r="I1048121" s="45"/>
    </row>
    <row r="1048122" spans="2:9">
      <c r="B1048122" s="43"/>
      <c r="D1048122" s="44"/>
      <c r="E1048122" s="1"/>
      <c r="H1048122" s="45"/>
      <c r="I1048122" s="45"/>
    </row>
    <row r="1048123" spans="2:9">
      <c r="B1048123" s="43"/>
      <c r="D1048123" s="44"/>
      <c r="E1048123" s="1"/>
      <c r="H1048123" s="45"/>
      <c r="I1048123" s="45"/>
    </row>
    <row r="1048124" spans="2:9">
      <c r="B1048124" s="43"/>
      <c r="D1048124" s="44"/>
      <c r="E1048124" s="1"/>
      <c r="H1048124" s="45"/>
      <c r="I1048124" s="45"/>
    </row>
    <row r="1048125" spans="2:9">
      <c r="B1048125" s="43"/>
      <c r="D1048125" s="44"/>
      <c r="E1048125" s="1"/>
      <c r="H1048125" s="45"/>
      <c r="I1048125" s="45"/>
    </row>
    <row r="1048126" spans="2:9">
      <c r="B1048126" s="43"/>
      <c r="D1048126" s="44"/>
      <c r="E1048126" s="1"/>
      <c r="H1048126" s="45"/>
      <c r="I1048126" s="45"/>
    </row>
    <row r="1048127" spans="2:9">
      <c r="B1048127" s="43"/>
      <c r="D1048127" s="44"/>
      <c r="E1048127" s="1"/>
      <c r="H1048127" s="45"/>
      <c r="I1048127" s="45"/>
    </row>
    <row r="1048128" spans="2:9">
      <c r="B1048128" s="43"/>
      <c r="D1048128" s="44"/>
      <c r="E1048128" s="1"/>
      <c r="H1048128" s="45"/>
      <c r="I1048128" s="45"/>
    </row>
    <row r="1048129" spans="2:9">
      <c r="B1048129" s="43"/>
      <c r="D1048129" s="44"/>
      <c r="E1048129" s="1"/>
      <c r="H1048129" s="45"/>
      <c r="I1048129" s="45"/>
    </row>
    <row r="1048130" spans="2:9">
      <c r="B1048130" s="43"/>
      <c r="D1048130" s="44"/>
      <c r="E1048130" s="1"/>
      <c r="H1048130" s="45"/>
      <c r="I1048130" s="45"/>
    </row>
    <row r="1048131" spans="2:9">
      <c r="B1048131" s="43"/>
      <c r="D1048131" s="44"/>
      <c r="E1048131" s="1"/>
      <c r="H1048131" s="45"/>
      <c r="I1048131" s="45"/>
    </row>
    <row r="1048132" spans="2:9">
      <c r="B1048132" s="43"/>
      <c r="D1048132" s="44"/>
      <c r="E1048132" s="1"/>
      <c r="H1048132" s="45"/>
      <c r="I1048132" s="45"/>
    </row>
    <row r="1048133" spans="2:9">
      <c r="B1048133" s="43"/>
      <c r="D1048133" s="44"/>
      <c r="E1048133" s="1"/>
      <c r="H1048133" s="45"/>
      <c r="I1048133" s="45"/>
    </row>
    <row r="1048134" spans="2:9">
      <c r="B1048134" s="43"/>
      <c r="D1048134" s="44"/>
      <c r="E1048134" s="1"/>
      <c r="H1048134" s="45"/>
      <c r="I1048134" s="45"/>
    </row>
    <row r="1048135" spans="2:9">
      <c r="B1048135" s="43"/>
      <c r="D1048135" s="44"/>
      <c r="E1048135" s="1"/>
      <c r="H1048135" s="45"/>
      <c r="I1048135" s="45"/>
    </row>
    <row r="1048136" spans="2:9">
      <c r="B1048136" s="43"/>
      <c r="D1048136" s="44"/>
      <c r="E1048136" s="1"/>
      <c r="H1048136" s="45"/>
      <c r="I1048136" s="45"/>
    </row>
    <row r="1048137" spans="2:9">
      <c r="B1048137" s="43"/>
      <c r="D1048137" s="44"/>
      <c r="E1048137" s="1"/>
      <c r="H1048137" s="45"/>
      <c r="I1048137" s="45"/>
    </row>
    <row r="1048138" spans="2:9">
      <c r="B1048138" s="43"/>
      <c r="D1048138" s="44"/>
      <c r="E1048138" s="1"/>
      <c r="H1048138" s="45"/>
      <c r="I1048138" s="45"/>
    </row>
    <row r="1048139" spans="2:9">
      <c r="B1048139" s="43"/>
      <c r="D1048139" s="44"/>
      <c r="E1048139" s="1"/>
      <c r="H1048139" s="45"/>
      <c r="I1048139" s="45"/>
    </row>
    <row r="1048140" spans="2:9">
      <c r="B1048140" s="43"/>
      <c r="D1048140" s="44"/>
      <c r="E1048140" s="1"/>
      <c r="H1048140" s="45"/>
      <c r="I1048140" s="45"/>
    </row>
    <row r="1048141" spans="2:9">
      <c r="B1048141" s="43"/>
      <c r="D1048141" s="44"/>
      <c r="E1048141" s="1"/>
      <c r="H1048141" s="45"/>
      <c r="I1048141" s="45"/>
    </row>
    <row r="1048142" spans="2:9">
      <c r="B1048142" s="43"/>
      <c r="D1048142" s="44"/>
      <c r="E1048142" s="1"/>
      <c r="H1048142" s="45"/>
      <c r="I1048142" s="45"/>
    </row>
    <row r="1048143" spans="2:9">
      <c r="B1048143" s="43"/>
      <c r="D1048143" s="44"/>
      <c r="E1048143" s="1"/>
      <c r="H1048143" s="45"/>
      <c r="I1048143" s="45"/>
    </row>
    <row r="1048144" spans="2:9">
      <c r="B1048144" s="43"/>
      <c r="D1048144" s="44"/>
      <c r="E1048144" s="1"/>
      <c r="H1048144" s="45"/>
      <c r="I1048144" s="45"/>
    </row>
    <row r="1048145" spans="2:9">
      <c r="B1048145" s="43"/>
      <c r="D1048145" s="44"/>
      <c r="E1048145" s="1"/>
      <c r="H1048145" s="45"/>
      <c r="I1048145" s="45"/>
    </row>
    <row r="1048146" spans="2:9">
      <c r="B1048146" s="43"/>
      <c r="D1048146" s="44"/>
      <c r="E1048146" s="1"/>
      <c r="H1048146" s="45"/>
      <c r="I1048146" s="45"/>
    </row>
    <row r="1048147" spans="2:9">
      <c r="B1048147" s="43"/>
      <c r="D1048147" s="44"/>
      <c r="E1048147" s="1"/>
      <c r="H1048147" s="45"/>
      <c r="I1048147" s="45"/>
    </row>
    <row r="1048148" spans="2:9">
      <c r="B1048148" s="43"/>
      <c r="D1048148" s="44"/>
      <c r="E1048148" s="1"/>
      <c r="H1048148" s="45"/>
      <c r="I1048148" s="45"/>
    </row>
    <row r="1048149" spans="2:9">
      <c r="B1048149" s="43"/>
      <c r="D1048149" s="44"/>
      <c r="E1048149" s="1"/>
      <c r="H1048149" s="45"/>
      <c r="I1048149" s="45"/>
    </row>
    <row r="1048150" spans="2:9">
      <c r="B1048150" s="43"/>
      <c r="D1048150" s="44"/>
      <c r="E1048150" s="1"/>
      <c r="H1048150" s="45"/>
      <c r="I1048150" s="45"/>
    </row>
    <row r="1048151" spans="2:9">
      <c r="B1048151" s="43"/>
      <c r="D1048151" s="44"/>
      <c r="E1048151" s="1"/>
      <c r="H1048151" s="45"/>
      <c r="I1048151" s="45"/>
    </row>
    <row r="1048152" spans="2:9">
      <c r="B1048152" s="43"/>
      <c r="D1048152" s="44"/>
      <c r="E1048152" s="1"/>
      <c r="H1048152" s="45"/>
      <c r="I1048152" s="45"/>
    </row>
    <row r="1048153" spans="2:9">
      <c r="B1048153" s="43"/>
      <c r="D1048153" s="44"/>
      <c r="E1048153" s="1"/>
      <c r="H1048153" s="45"/>
      <c r="I1048153" s="45"/>
    </row>
    <row r="1048154" spans="2:9">
      <c r="B1048154" s="43"/>
      <c r="D1048154" s="44"/>
      <c r="E1048154" s="1"/>
      <c r="H1048154" s="45"/>
      <c r="I1048154" s="45"/>
    </row>
    <row r="1048155" spans="2:9">
      <c r="B1048155" s="43"/>
      <c r="D1048155" s="44"/>
      <c r="E1048155" s="1"/>
      <c r="H1048155" s="45"/>
      <c r="I1048155" s="45"/>
    </row>
    <row r="1048156" spans="2:9">
      <c r="B1048156" s="43"/>
      <c r="D1048156" s="44"/>
      <c r="E1048156" s="1"/>
      <c r="H1048156" s="45"/>
      <c r="I1048156" s="45"/>
    </row>
    <row r="1048157" spans="2:9">
      <c r="B1048157" s="43"/>
      <c r="D1048157" s="44"/>
      <c r="E1048157" s="1"/>
      <c r="H1048157" s="45"/>
      <c r="I1048157" s="45"/>
    </row>
    <row r="1048158" spans="2:9">
      <c r="B1048158" s="43"/>
      <c r="D1048158" s="44"/>
      <c r="E1048158" s="1"/>
      <c r="H1048158" s="45"/>
      <c r="I1048158" s="45"/>
    </row>
    <row r="1048159" spans="2:9">
      <c r="B1048159" s="43"/>
      <c r="D1048159" s="44"/>
      <c r="E1048159" s="1"/>
      <c r="H1048159" s="45"/>
      <c r="I1048159" s="45"/>
    </row>
    <row r="1048160" spans="2:9">
      <c r="B1048160" s="43"/>
      <c r="D1048160" s="44"/>
      <c r="E1048160" s="1"/>
      <c r="H1048160" s="45"/>
      <c r="I1048160" s="45"/>
    </row>
    <row r="1048161" spans="2:9">
      <c r="B1048161" s="43"/>
      <c r="D1048161" s="44"/>
      <c r="E1048161" s="1"/>
      <c r="H1048161" s="45"/>
      <c r="I1048161" s="45"/>
    </row>
    <row r="1048162" spans="2:9">
      <c r="B1048162" s="43"/>
      <c r="D1048162" s="44"/>
      <c r="E1048162" s="1"/>
      <c r="H1048162" s="45"/>
      <c r="I1048162" s="45"/>
    </row>
    <row r="1048163" spans="2:9">
      <c r="B1048163" s="43"/>
      <c r="D1048163" s="44"/>
      <c r="E1048163" s="1"/>
      <c r="H1048163" s="45"/>
      <c r="I1048163" s="45"/>
    </row>
    <row r="1048164" spans="2:9">
      <c r="B1048164" s="43"/>
      <c r="D1048164" s="44"/>
      <c r="E1048164" s="1"/>
      <c r="H1048164" s="45"/>
      <c r="I1048164" s="45"/>
    </row>
    <row r="1048165" spans="2:9">
      <c r="B1048165" s="43"/>
      <c r="D1048165" s="44"/>
      <c r="E1048165" s="1"/>
      <c r="H1048165" s="45"/>
      <c r="I1048165" s="45"/>
    </row>
    <row r="1048166" spans="2:9">
      <c r="B1048166" s="43"/>
      <c r="D1048166" s="44"/>
      <c r="E1048166" s="1"/>
      <c r="H1048166" s="45"/>
      <c r="I1048166" s="45"/>
    </row>
    <row r="1048167" spans="2:9">
      <c r="B1048167" s="43"/>
      <c r="D1048167" s="44"/>
      <c r="E1048167" s="1"/>
      <c r="H1048167" s="45"/>
      <c r="I1048167" s="45"/>
    </row>
    <row r="1048168" spans="2:9">
      <c r="B1048168" s="43"/>
      <c r="D1048168" s="44"/>
      <c r="E1048168" s="1"/>
      <c r="H1048168" s="45"/>
      <c r="I1048168" s="45"/>
    </row>
    <row r="1048169" spans="2:9">
      <c r="B1048169" s="43"/>
      <c r="D1048169" s="44"/>
      <c r="E1048169" s="1"/>
      <c r="H1048169" s="45"/>
      <c r="I1048169" s="45"/>
    </row>
    <row r="1048170" spans="2:9">
      <c r="B1048170" s="43"/>
      <c r="D1048170" s="44"/>
      <c r="E1048170" s="1"/>
      <c r="H1048170" s="45"/>
      <c r="I1048170" s="45"/>
    </row>
    <row r="1048171" spans="2:9">
      <c r="B1048171" s="43"/>
      <c r="D1048171" s="44"/>
      <c r="E1048171" s="1"/>
      <c r="H1048171" s="45"/>
      <c r="I1048171" s="45"/>
    </row>
    <row r="1048172" spans="2:9">
      <c r="B1048172" s="43"/>
      <c r="D1048172" s="44"/>
      <c r="E1048172" s="1"/>
      <c r="H1048172" s="45"/>
      <c r="I1048172" s="45"/>
    </row>
    <row r="1048173" spans="2:9">
      <c r="B1048173" s="43"/>
      <c r="D1048173" s="44"/>
      <c r="E1048173" s="1"/>
      <c r="H1048173" s="45"/>
      <c r="I1048173" s="45"/>
    </row>
    <row r="1048174" spans="2:9">
      <c r="B1048174" s="43"/>
      <c r="D1048174" s="44"/>
      <c r="E1048174" s="1"/>
      <c r="H1048174" s="45"/>
      <c r="I1048174" s="45"/>
    </row>
    <row r="1048175" spans="2:9">
      <c r="B1048175" s="43"/>
      <c r="D1048175" s="44"/>
      <c r="E1048175" s="1"/>
      <c r="H1048175" s="45"/>
      <c r="I1048175" s="45"/>
    </row>
    <row r="1048176" spans="2:9">
      <c r="B1048176" s="43"/>
      <c r="D1048176" s="44"/>
      <c r="E1048176" s="1"/>
      <c r="H1048176" s="45"/>
      <c r="I1048176" s="45"/>
    </row>
    <row r="1048177" spans="2:9">
      <c r="B1048177" s="43"/>
      <c r="D1048177" s="44"/>
      <c r="E1048177" s="1"/>
      <c r="H1048177" s="45"/>
      <c r="I1048177" s="45"/>
    </row>
    <row r="1048178" spans="2:9">
      <c r="B1048178" s="43"/>
      <c r="D1048178" s="44"/>
      <c r="E1048178" s="1"/>
      <c r="H1048178" s="45"/>
      <c r="I1048178" s="45"/>
    </row>
    <row r="1048179" spans="2:9">
      <c r="B1048179" s="43"/>
      <c r="D1048179" s="44"/>
      <c r="E1048179" s="1"/>
      <c r="H1048179" s="45"/>
      <c r="I1048179" s="45"/>
    </row>
    <row r="1048180" spans="2:9">
      <c r="B1048180" s="43"/>
      <c r="D1048180" s="44"/>
      <c r="E1048180" s="1"/>
      <c r="H1048180" s="45"/>
      <c r="I1048180" s="45"/>
    </row>
    <row r="1048181" spans="2:9">
      <c r="B1048181" s="43"/>
      <c r="D1048181" s="44"/>
      <c r="E1048181" s="1"/>
      <c r="H1048181" s="45"/>
      <c r="I1048181" s="45"/>
    </row>
    <row r="1048182" spans="2:9">
      <c r="B1048182" s="43"/>
      <c r="D1048182" s="44"/>
      <c r="E1048182" s="1"/>
      <c r="H1048182" s="45"/>
      <c r="I1048182" s="45"/>
    </row>
    <row r="1048183" spans="2:9">
      <c r="B1048183" s="43"/>
      <c r="D1048183" s="44"/>
      <c r="E1048183" s="1"/>
      <c r="H1048183" s="45"/>
      <c r="I1048183" s="45"/>
    </row>
    <row r="1048184" spans="2:9">
      <c r="B1048184" s="43"/>
      <c r="D1048184" s="44"/>
      <c r="E1048184" s="1"/>
      <c r="H1048184" s="45"/>
      <c r="I1048184" s="45"/>
    </row>
    <row r="1048185" spans="2:9">
      <c r="B1048185" s="43"/>
      <c r="D1048185" s="44"/>
      <c r="E1048185" s="1"/>
      <c r="H1048185" s="45"/>
      <c r="I1048185" s="45"/>
    </row>
    <row r="1048186" spans="2:9">
      <c r="B1048186" s="43"/>
      <c r="D1048186" s="44"/>
      <c r="E1048186" s="1"/>
      <c r="H1048186" s="45"/>
      <c r="I1048186" s="45"/>
    </row>
    <row r="1048187" spans="2:9">
      <c r="B1048187" s="43"/>
      <c r="D1048187" s="44"/>
      <c r="E1048187" s="1"/>
      <c r="H1048187" s="45"/>
      <c r="I1048187" s="45"/>
    </row>
    <row r="1048188" spans="2:9">
      <c r="B1048188" s="43"/>
      <c r="D1048188" s="44"/>
      <c r="E1048188" s="1"/>
      <c r="H1048188" s="45"/>
      <c r="I1048188" s="45"/>
    </row>
    <row r="1048189" spans="2:9">
      <c r="B1048189" s="43"/>
      <c r="D1048189" s="44"/>
      <c r="E1048189" s="1"/>
      <c r="H1048189" s="45"/>
      <c r="I1048189" s="45"/>
    </row>
    <row r="1048190" spans="2:9">
      <c r="B1048190" s="43"/>
      <c r="D1048190" s="44"/>
      <c r="E1048190" s="1"/>
      <c r="H1048190" s="45"/>
      <c r="I1048190" s="45"/>
    </row>
    <row r="1048191" spans="2:9">
      <c r="B1048191" s="43"/>
      <c r="D1048191" s="44"/>
      <c r="E1048191" s="1"/>
      <c r="H1048191" s="45"/>
      <c r="I1048191" s="45"/>
    </row>
    <row r="1048192" spans="2:9">
      <c r="B1048192" s="43"/>
      <c r="D1048192" s="44"/>
      <c r="E1048192" s="1"/>
      <c r="H1048192" s="45"/>
      <c r="I1048192" s="45"/>
    </row>
    <row r="1048193" spans="2:9">
      <c r="B1048193" s="43"/>
      <c r="D1048193" s="44"/>
      <c r="E1048193" s="1"/>
      <c r="H1048193" s="45"/>
      <c r="I1048193" s="45"/>
    </row>
    <row r="1048194" spans="2:9">
      <c r="B1048194" s="43"/>
      <c r="D1048194" s="44"/>
      <c r="E1048194" s="1"/>
      <c r="H1048194" s="45"/>
      <c r="I1048194" s="45"/>
    </row>
    <row r="1048195" spans="2:9">
      <c r="B1048195" s="43"/>
      <c r="D1048195" s="44"/>
      <c r="E1048195" s="1"/>
      <c r="H1048195" s="45"/>
      <c r="I1048195" s="45"/>
    </row>
    <row r="1048196" spans="2:9">
      <c r="B1048196" s="43"/>
      <c r="D1048196" s="44"/>
      <c r="E1048196" s="1"/>
      <c r="H1048196" s="45"/>
      <c r="I1048196" s="45"/>
    </row>
    <row r="1048197" spans="2:9">
      <c r="B1048197" s="43"/>
      <c r="D1048197" s="44"/>
      <c r="E1048197" s="1"/>
      <c r="H1048197" s="45"/>
      <c r="I1048197" s="45"/>
    </row>
    <row r="1048198" spans="2:9">
      <c r="B1048198" s="43"/>
      <c r="D1048198" s="44"/>
      <c r="E1048198" s="1"/>
      <c r="H1048198" s="45"/>
      <c r="I1048198" s="45"/>
    </row>
    <row r="1048199" spans="2:9">
      <c r="B1048199" s="43"/>
      <c r="D1048199" s="44"/>
      <c r="E1048199" s="1"/>
      <c r="H1048199" s="45"/>
      <c r="I1048199" s="45"/>
    </row>
    <row r="1048200" spans="2:9">
      <c r="B1048200" s="43"/>
      <c r="D1048200" s="44"/>
      <c r="E1048200" s="1"/>
      <c r="H1048200" s="45"/>
      <c r="I1048200" s="45"/>
    </row>
    <row r="1048201" spans="2:9">
      <c r="B1048201" s="43"/>
      <c r="D1048201" s="44"/>
      <c r="E1048201" s="1"/>
      <c r="H1048201" s="45"/>
      <c r="I1048201" s="45"/>
    </row>
    <row r="1048202" spans="2:9">
      <c r="B1048202" s="43"/>
      <c r="D1048202" s="44"/>
      <c r="E1048202" s="1"/>
      <c r="H1048202" s="45"/>
      <c r="I1048202" s="45"/>
    </row>
    <row r="1048203" spans="2:9">
      <c r="B1048203" s="43"/>
      <c r="D1048203" s="44"/>
      <c r="E1048203" s="1"/>
      <c r="H1048203" s="45"/>
      <c r="I1048203" s="45"/>
    </row>
    <row r="1048204" spans="2:9">
      <c r="B1048204" s="43"/>
      <c r="D1048204" s="44"/>
      <c r="E1048204" s="1"/>
      <c r="H1048204" s="45"/>
      <c r="I1048204" s="45"/>
    </row>
    <row r="1048205" spans="2:9">
      <c r="B1048205" s="43"/>
      <c r="D1048205" s="44"/>
      <c r="E1048205" s="1"/>
      <c r="H1048205" s="45"/>
      <c r="I1048205" s="45"/>
    </row>
    <row r="1048206" spans="2:9">
      <c r="B1048206" s="43"/>
      <c r="D1048206" s="44"/>
      <c r="E1048206" s="1"/>
      <c r="H1048206" s="45"/>
      <c r="I1048206" s="45"/>
    </row>
    <row r="1048207" spans="2:9">
      <c r="B1048207" s="43"/>
      <c r="D1048207" s="44"/>
      <c r="E1048207" s="1"/>
      <c r="H1048207" s="45"/>
      <c r="I1048207" s="45"/>
    </row>
    <row r="1048208" spans="2:9">
      <c r="B1048208" s="43"/>
      <c r="D1048208" s="44"/>
      <c r="E1048208" s="1"/>
      <c r="H1048208" s="45"/>
      <c r="I1048208" s="45"/>
    </row>
    <row r="1048209" spans="2:9">
      <c r="B1048209" s="43"/>
      <c r="D1048209" s="44"/>
      <c r="E1048209" s="1"/>
      <c r="H1048209" s="45"/>
      <c r="I1048209" s="45"/>
    </row>
    <row r="1048210" spans="2:9">
      <c r="B1048210" s="43"/>
      <c r="D1048210" s="44"/>
      <c r="E1048210" s="1"/>
      <c r="H1048210" s="45"/>
      <c r="I1048210" s="45"/>
    </row>
    <row r="1048211" spans="2:9">
      <c r="B1048211" s="43"/>
      <c r="D1048211" s="44"/>
      <c r="E1048211" s="1"/>
      <c r="H1048211" s="45"/>
      <c r="I1048211" s="45"/>
    </row>
    <row r="1048212" spans="2:9">
      <c r="B1048212" s="43"/>
      <c r="D1048212" s="44"/>
      <c r="E1048212" s="1"/>
      <c r="H1048212" s="45"/>
      <c r="I1048212" s="45"/>
    </row>
    <row r="1048213" spans="2:9">
      <c r="B1048213" s="43"/>
      <c r="D1048213" s="44"/>
      <c r="E1048213" s="1"/>
      <c r="H1048213" s="45"/>
      <c r="I1048213" s="45"/>
    </row>
    <row r="1048214" spans="2:9">
      <c r="B1048214" s="43"/>
      <c r="D1048214" s="44"/>
      <c r="E1048214" s="1"/>
      <c r="H1048214" s="45"/>
      <c r="I1048214" s="45"/>
    </row>
    <row r="1048215" spans="2:9">
      <c r="B1048215" s="43"/>
      <c r="D1048215" s="44"/>
      <c r="E1048215" s="1"/>
      <c r="H1048215" s="45"/>
      <c r="I1048215" s="45"/>
    </row>
    <row r="1048216" spans="2:9">
      <c r="B1048216" s="43"/>
      <c r="D1048216" s="44"/>
      <c r="E1048216" s="1"/>
      <c r="H1048216" s="45"/>
      <c r="I1048216" s="45"/>
    </row>
    <row r="1048217" spans="2:9">
      <c r="B1048217" s="43"/>
      <c r="D1048217" s="44"/>
      <c r="E1048217" s="1"/>
      <c r="H1048217" s="45"/>
      <c r="I1048217" s="45"/>
    </row>
    <row r="1048218" spans="2:9">
      <c r="B1048218" s="43"/>
      <c r="D1048218" s="44"/>
      <c r="E1048218" s="1"/>
      <c r="H1048218" s="45"/>
      <c r="I1048218" s="45"/>
    </row>
    <row r="1048219" spans="2:9">
      <c r="B1048219" s="43"/>
      <c r="D1048219" s="44"/>
      <c r="E1048219" s="1"/>
      <c r="H1048219" s="45"/>
      <c r="I1048219" s="45"/>
    </row>
    <row r="1048220" spans="2:9">
      <c r="B1048220" s="43"/>
      <c r="D1048220" s="44"/>
      <c r="E1048220" s="1"/>
      <c r="H1048220" s="45"/>
      <c r="I1048220" s="45"/>
    </row>
    <row r="1048221" spans="2:9">
      <c r="B1048221" s="43"/>
      <c r="D1048221" s="44"/>
      <c r="E1048221" s="1"/>
      <c r="H1048221" s="45"/>
      <c r="I1048221" s="45"/>
    </row>
    <row r="1048222" spans="2:9">
      <c r="B1048222" s="43"/>
      <c r="D1048222" s="44"/>
      <c r="E1048222" s="1"/>
      <c r="H1048222" s="45"/>
      <c r="I1048222" s="45"/>
    </row>
    <row r="1048223" spans="2:9">
      <c r="B1048223" s="43"/>
      <c r="D1048223" s="44"/>
      <c r="E1048223" s="1"/>
      <c r="H1048223" s="45"/>
      <c r="I1048223" s="45"/>
    </row>
    <row r="1048224" spans="2:9">
      <c r="B1048224" s="43"/>
      <c r="D1048224" s="44"/>
      <c r="E1048224" s="1"/>
      <c r="H1048224" s="45"/>
      <c r="I1048224" s="45"/>
    </row>
    <row r="1048225" spans="2:9">
      <c r="B1048225" s="43"/>
      <c r="D1048225" s="44"/>
      <c r="E1048225" s="1"/>
      <c r="H1048225" s="45"/>
      <c r="I1048225" s="45"/>
    </row>
    <row r="1048226" spans="2:9">
      <c r="B1048226" s="43"/>
      <c r="D1048226" s="44"/>
      <c r="E1048226" s="1"/>
      <c r="H1048226" s="45"/>
      <c r="I1048226" s="45"/>
    </row>
    <row r="1048227" spans="2:9">
      <c r="B1048227" s="43"/>
      <c r="D1048227" s="44"/>
      <c r="E1048227" s="1"/>
      <c r="H1048227" s="45"/>
      <c r="I1048227" s="45"/>
    </row>
    <row r="1048228" spans="2:9">
      <c r="B1048228" s="43"/>
      <c r="D1048228" s="44"/>
      <c r="E1048228" s="1"/>
      <c r="H1048228" s="45"/>
      <c r="I1048228" s="45"/>
    </row>
    <row r="1048229" spans="2:9">
      <c r="B1048229" s="43"/>
      <c r="D1048229" s="44"/>
      <c r="E1048229" s="1"/>
      <c r="H1048229" s="45"/>
      <c r="I1048229" s="45"/>
    </row>
    <row r="1048230" spans="2:9">
      <c r="B1048230" s="43"/>
      <c r="D1048230" s="44"/>
      <c r="E1048230" s="1"/>
      <c r="H1048230" s="45"/>
      <c r="I1048230" s="45"/>
    </row>
    <row r="1048231" spans="2:9">
      <c r="B1048231" s="43"/>
      <c r="D1048231" s="44"/>
      <c r="E1048231" s="1"/>
      <c r="H1048231" s="45"/>
      <c r="I1048231" s="45"/>
    </row>
    <row r="1048232" spans="2:9">
      <c r="B1048232" s="43"/>
      <c r="D1048232" s="44"/>
      <c r="E1048232" s="1"/>
      <c r="H1048232" s="45"/>
      <c r="I1048232" s="45"/>
    </row>
    <row r="1048233" spans="2:9">
      <c r="B1048233" s="43"/>
      <c r="D1048233" s="44"/>
      <c r="E1048233" s="1"/>
      <c r="H1048233" s="45"/>
      <c r="I1048233" s="45"/>
    </row>
    <row r="1048234" spans="2:9">
      <c r="B1048234" s="43"/>
      <c r="D1048234" s="44"/>
      <c r="E1048234" s="1"/>
      <c r="H1048234" s="45"/>
      <c r="I1048234" s="45"/>
    </row>
    <row r="1048235" spans="2:9">
      <c r="B1048235" s="43"/>
      <c r="D1048235" s="44"/>
      <c r="E1048235" s="1"/>
      <c r="H1048235" s="45"/>
      <c r="I1048235" s="45"/>
    </row>
    <row r="1048236" spans="2:9">
      <c r="B1048236" s="43"/>
      <c r="D1048236" s="44"/>
      <c r="E1048236" s="1"/>
      <c r="H1048236" s="45"/>
      <c r="I1048236" s="45"/>
    </row>
    <row r="1048237" spans="2:9">
      <c r="B1048237" s="43"/>
      <c r="D1048237" s="44"/>
      <c r="E1048237" s="1"/>
      <c r="H1048237" s="45"/>
      <c r="I1048237" s="45"/>
    </row>
    <row r="1048238" spans="2:9">
      <c r="B1048238" s="43"/>
      <c r="D1048238" s="44"/>
      <c r="E1048238" s="1"/>
      <c r="H1048238" s="45"/>
      <c r="I1048238" s="45"/>
    </row>
    <row r="1048239" spans="2:9">
      <c r="B1048239" s="43"/>
      <c r="D1048239" s="44"/>
      <c r="E1048239" s="1"/>
      <c r="H1048239" s="45"/>
      <c r="I1048239" s="45"/>
    </row>
    <row r="1048240" spans="2:9">
      <c r="B1048240" s="43"/>
      <c r="D1048240" s="44"/>
      <c r="E1048240" s="1"/>
      <c r="H1048240" s="45"/>
      <c r="I1048240" s="45"/>
    </row>
    <row r="1048241" spans="2:9">
      <c r="B1048241" s="43"/>
      <c r="D1048241" s="44"/>
      <c r="E1048241" s="1"/>
      <c r="H1048241" s="45"/>
      <c r="I1048241" s="45"/>
    </row>
    <row r="1048242" spans="2:9">
      <c r="B1048242" s="43"/>
      <c r="D1048242" s="44"/>
      <c r="E1048242" s="1"/>
      <c r="H1048242" s="45"/>
      <c r="I1048242" s="45"/>
    </row>
    <row r="1048243" spans="2:9">
      <c r="B1048243" s="43"/>
      <c r="D1048243" s="44"/>
      <c r="E1048243" s="1"/>
      <c r="H1048243" s="45"/>
      <c r="I1048243" s="45"/>
    </row>
    <row r="1048244" spans="2:9">
      <c r="B1048244" s="43"/>
      <c r="D1048244" s="44"/>
      <c r="E1048244" s="1"/>
      <c r="H1048244" s="45"/>
      <c r="I1048244" s="45"/>
    </row>
    <row r="1048245" spans="2:9">
      <c r="B1048245" s="43"/>
      <c r="D1048245" s="44"/>
      <c r="E1048245" s="1"/>
      <c r="H1048245" s="45"/>
      <c r="I1048245" s="45"/>
    </row>
    <row r="1048246" spans="2:9">
      <c r="B1048246" s="43"/>
      <c r="D1048246" s="44"/>
      <c r="E1048246" s="1"/>
      <c r="H1048246" s="45"/>
      <c r="I1048246" s="45"/>
    </row>
    <row r="1048247" spans="2:9">
      <c r="B1048247" s="43"/>
      <c r="D1048247" s="44"/>
      <c r="E1048247" s="1"/>
      <c r="H1048247" s="45"/>
      <c r="I1048247" s="45"/>
    </row>
    <row r="1048248" spans="2:9">
      <c r="B1048248" s="43"/>
      <c r="D1048248" s="44"/>
      <c r="E1048248" s="1"/>
      <c r="H1048248" s="45"/>
      <c r="I1048248" s="45"/>
    </row>
    <row r="1048249" spans="2:9">
      <c r="B1048249" s="43"/>
      <c r="D1048249" s="44"/>
      <c r="E1048249" s="1"/>
      <c r="H1048249" s="45"/>
      <c r="I1048249" s="45"/>
    </row>
    <row r="1048250" spans="2:9">
      <c r="B1048250" s="43"/>
      <c r="D1048250" s="44"/>
      <c r="E1048250" s="1"/>
      <c r="H1048250" s="45"/>
      <c r="I1048250" s="45"/>
    </row>
    <row r="1048251" spans="2:9">
      <c r="B1048251" s="43"/>
      <c r="D1048251" s="44"/>
      <c r="E1048251" s="1"/>
      <c r="H1048251" s="45"/>
      <c r="I1048251" s="45"/>
    </row>
    <row r="1048252" spans="2:9">
      <c r="B1048252" s="43"/>
      <c r="D1048252" s="44"/>
      <c r="E1048252" s="1"/>
      <c r="H1048252" s="45"/>
      <c r="I1048252" s="45"/>
    </row>
    <row r="1048253" spans="2:9">
      <c r="B1048253" s="43"/>
      <c r="D1048253" s="44"/>
      <c r="E1048253" s="1"/>
      <c r="H1048253" s="45"/>
      <c r="I1048253" s="45"/>
    </row>
    <row r="1048254" spans="2:9">
      <c r="B1048254" s="43"/>
      <c r="D1048254" s="44"/>
      <c r="E1048254" s="1"/>
      <c r="H1048254" s="45"/>
      <c r="I1048254" s="45"/>
    </row>
    <row r="1048255" spans="2:9">
      <c r="B1048255" s="43"/>
      <c r="D1048255" s="44"/>
      <c r="E1048255" s="1"/>
      <c r="H1048255" s="45"/>
      <c r="I1048255" s="45"/>
    </row>
    <row r="1048256" spans="2:9">
      <c r="B1048256" s="43"/>
      <c r="D1048256" s="44"/>
      <c r="E1048256" s="1"/>
      <c r="H1048256" s="45"/>
      <c r="I1048256" s="45"/>
    </row>
    <row r="1048257" spans="2:9">
      <c r="B1048257" s="43"/>
      <c r="D1048257" s="44"/>
      <c r="E1048257" s="1"/>
      <c r="H1048257" s="45"/>
      <c r="I1048257" s="45"/>
    </row>
    <row r="1048258" spans="2:9">
      <c r="B1048258" s="43"/>
      <c r="D1048258" s="44"/>
      <c r="E1048258" s="1"/>
      <c r="H1048258" s="45"/>
      <c r="I1048258" s="45"/>
    </row>
    <row r="1048259" spans="2:9">
      <c r="B1048259" s="43"/>
      <c r="D1048259" s="44"/>
      <c r="E1048259" s="1"/>
      <c r="H1048259" s="45"/>
      <c r="I1048259" s="45"/>
    </row>
    <row r="1048260" spans="2:9">
      <c r="B1048260" s="43"/>
      <c r="D1048260" s="44"/>
      <c r="E1048260" s="1"/>
      <c r="H1048260" s="45"/>
      <c r="I1048260" s="45"/>
    </row>
    <row r="1048261" spans="2:9">
      <c r="B1048261" s="43"/>
      <c r="D1048261" s="44"/>
      <c r="E1048261" s="1"/>
      <c r="H1048261" s="45"/>
      <c r="I1048261" s="45"/>
    </row>
    <row r="1048262" spans="2:9">
      <c r="B1048262" s="43"/>
      <c r="D1048262" s="44"/>
      <c r="E1048262" s="1"/>
      <c r="H1048262" s="45"/>
      <c r="I1048262" s="45"/>
    </row>
    <row r="1048263" spans="2:9">
      <c r="B1048263" s="43"/>
      <c r="D1048263" s="44"/>
      <c r="E1048263" s="1"/>
      <c r="H1048263" s="45"/>
      <c r="I1048263" s="45"/>
    </row>
    <row r="1048264" spans="2:9">
      <c r="B1048264" s="43"/>
      <c r="D1048264" s="44"/>
      <c r="E1048264" s="1"/>
      <c r="H1048264" s="45"/>
      <c r="I1048264" s="45"/>
    </row>
    <row r="1048265" spans="2:9">
      <c r="B1048265" s="43"/>
      <c r="D1048265" s="44"/>
      <c r="E1048265" s="1"/>
      <c r="H1048265" s="45"/>
      <c r="I1048265" s="45"/>
    </row>
    <row r="1048266" spans="2:9">
      <c r="B1048266" s="43"/>
      <c r="D1048266" s="44"/>
      <c r="E1048266" s="1"/>
      <c r="H1048266" s="45"/>
      <c r="I1048266" s="45"/>
    </row>
    <row r="1048267" spans="2:9">
      <c r="B1048267" s="43"/>
      <c r="D1048267" s="44"/>
      <c r="E1048267" s="1"/>
      <c r="H1048267" s="45"/>
      <c r="I1048267" s="45"/>
    </row>
    <row r="1048268" spans="2:9">
      <c r="B1048268" s="43"/>
      <c r="D1048268" s="44"/>
      <c r="E1048268" s="1"/>
      <c r="H1048268" s="45"/>
      <c r="I1048268" s="45"/>
    </row>
    <row r="1048269" spans="2:9">
      <c r="B1048269" s="43"/>
      <c r="D1048269" s="44"/>
      <c r="E1048269" s="1"/>
      <c r="H1048269" s="45"/>
      <c r="I1048269" s="45"/>
    </row>
    <row r="1048270" spans="2:9">
      <c r="B1048270" s="43"/>
      <c r="D1048270" s="44"/>
      <c r="E1048270" s="1"/>
      <c r="H1048270" s="45"/>
      <c r="I1048270" s="45"/>
    </row>
    <row r="1048271" spans="2:9">
      <c r="B1048271" s="43"/>
      <c r="D1048271" s="44"/>
      <c r="E1048271" s="1"/>
      <c r="H1048271" s="45"/>
      <c r="I1048271" s="45"/>
    </row>
    <row r="1048272" spans="2:9">
      <c r="B1048272" s="43"/>
      <c r="D1048272" s="44"/>
      <c r="E1048272" s="1"/>
      <c r="H1048272" s="45"/>
      <c r="I1048272" s="45"/>
    </row>
    <row r="1048273" spans="2:9">
      <c r="B1048273" s="43"/>
      <c r="D1048273" s="44"/>
      <c r="E1048273" s="1"/>
      <c r="H1048273" s="45"/>
      <c r="I1048273" s="45"/>
    </row>
    <row r="1048274" spans="2:9">
      <c r="B1048274" s="43"/>
      <c r="D1048274" s="44"/>
      <c r="E1048274" s="1"/>
      <c r="H1048274" s="45"/>
      <c r="I1048274" s="45"/>
    </row>
    <row r="1048275" spans="2:9">
      <c r="B1048275" s="43"/>
      <c r="D1048275" s="44"/>
      <c r="E1048275" s="1"/>
      <c r="H1048275" s="45"/>
      <c r="I1048275" s="45"/>
    </row>
    <row r="1048276" spans="2:9">
      <c r="B1048276" s="43"/>
      <c r="D1048276" s="44"/>
      <c r="E1048276" s="1"/>
      <c r="H1048276" s="45"/>
      <c r="I1048276" s="45"/>
    </row>
    <row r="1048277" spans="2:9">
      <c r="B1048277" s="43"/>
      <c r="D1048277" s="44"/>
      <c r="E1048277" s="1"/>
      <c r="H1048277" s="45"/>
      <c r="I1048277" s="45"/>
    </row>
    <row r="1048278" spans="2:9">
      <c r="B1048278" s="43"/>
      <c r="D1048278" s="44"/>
      <c r="E1048278" s="1"/>
      <c r="H1048278" s="45"/>
      <c r="I1048278" s="45"/>
    </row>
    <row r="1048279" spans="2:9">
      <c r="B1048279" s="43"/>
      <c r="D1048279" s="44"/>
      <c r="E1048279" s="1"/>
      <c r="H1048279" s="45"/>
      <c r="I1048279" s="45"/>
    </row>
    <row r="1048280" spans="2:9">
      <c r="B1048280" s="43"/>
      <c r="D1048280" s="44"/>
      <c r="E1048280" s="1"/>
      <c r="H1048280" s="45"/>
      <c r="I1048280" s="45"/>
    </row>
    <row r="1048281" spans="2:9">
      <c r="B1048281" s="43"/>
      <c r="D1048281" s="44"/>
      <c r="E1048281" s="1"/>
      <c r="H1048281" s="45"/>
      <c r="I1048281" s="45"/>
    </row>
    <row r="1048282" spans="2:9">
      <c r="B1048282" s="43"/>
      <c r="D1048282" s="44"/>
      <c r="E1048282" s="1"/>
      <c r="H1048282" s="45"/>
      <c r="I1048282" s="45"/>
    </row>
    <row r="1048283" spans="2:9">
      <c r="B1048283" s="43"/>
      <c r="D1048283" s="44"/>
      <c r="E1048283" s="1"/>
      <c r="H1048283" s="45"/>
      <c r="I1048283" s="45"/>
    </row>
    <row r="1048284" spans="2:9">
      <c r="B1048284" s="43"/>
      <c r="D1048284" s="44"/>
      <c r="E1048284" s="1"/>
      <c r="H1048284" s="45"/>
      <c r="I1048284" s="45"/>
    </row>
    <row r="1048285" spans="2:9">
      <c r="B1048285" s="43"/>
      <c r="D1048285" s="44"/>
      <c r="E1048285" s="1"/>
      <c r="H1048285" s="45"/>
      <c r="I1048285" s="45"/>
    </row>
    <row r="1048286" spans="2:9">
      <c r="B1048286" s="43"/>
      <c r="D1048286" s="44"/>
      <c r="E1048286" s="1"/>
      <c r="H1048286" s="45"/>
      <c r="I1048286" s="45"/>
    </row>
    <row r="1048287" spans="2:9">
      <c r="B1048287" s="43"/>
      <c r="D1048287" s="44"/>
      <c r="E1048287" s="1"/>
      <c r="H1048287" s="45"/>
      <c r="I1048287" s="45"/>
    </row>
    <row r="1048288" spans="2:9">
      <c r="B1048288" s="43"/>
      <c r="D1048288" s="44"/>
      <c r="E1048288" s="1"/>
      <c r="H1048288" s="45"/>
      <c r="I1048288" s="45"/>
    </row>
    <row r="1048289" spans="2:9">
      <c r="B1048289" s="43"/>
      <c r="D1048289" s="44"/>
      <c r="E1048289" s="1"/>
      <c r="H1048289" s="45"/>
      <c r="I1048289" s="45"/>
    </row>
    <row r="1048290" spans="2:9">
      <c r="B1048290" s="43"/>
      <c r="D1048290" s="44"/>
      <c r="E1048290" s="1"/>
      <c r="H1048290" s="45"/>
      <c r="I1048290" s="45"/>
    </row>
    <row r="1048291" spans="2:9">
      <c r="B1048291" s="43"/>
      <c r="D1048291" s="44"/>
      <c r="E1048291" s="1"/>
      <c r="H1048291" s="45"/>
      <c r="I1048291" s="45"/>
    </row>
    <row r="1048292" spans="2:9">
      <c r="B1048292" s="43"/>
      <c r="D1048292" s="44"/>
      <c r="E1048292" s="1"/>
      <c r="H1048292" s="45"/>
      <c r="I1048292" s="45"/>
    </row>
    <row r="1048293" spans="2:9">
      <c r="B1048293" s="43"/>
      <c r="D1048293" s="44"/>
      <c r="E1048293" s="1"/>
      <c r="H1048293" s="45"/>
      <c r="I1048293" s="45"/>
    </row>
    <row r="1048294" spans="2:9">
      <c r="B1048294" s="43"/>
      <c r="D1048294" s="44"/>
      <c r="E1048294" s="1"/>
      <c r="H1048294" s="45"/>
      <c r="I1048294" s="45"/>
    </row>
    <row r="1048295" spans="2:9">
      <c r="B1048295" s="43"/>
      <c r="D1048295" s="44"/>
      <c r="E1048295" s="1"/>
      <c r="H1048295" s="45"/>
      <c r="I1048295" s="45"/>
    </row>
    <row r="1048296" spans="2:9">
      <c r="B1048296" s="43"/>
      <c r="D1048296" s="44"/>
      <c r="E1048296" s="1"/>
      <c r="H1048296" s="45"/>
      <c r="I1048296" s="45"/>
    </row>
    <row r="1048297" spans="2:9">
      <c r="B1048297" s="43"/>
      <c r="D1048297" s="44"/>
      <c r="E1048297" s="1"/>
      <c r="H1048297" s="45"/>
      <c r="I1048297" s="45"/>
    </row>
    <row r="1048298" spans="2:9">
      <c r="B1048298" s="43"/>
      <c r="D1048298" s="44"/>
      <c r="E1048298" s="1"/>
      <c r="H1048298" s="45"/>
      <c r="I1048298" s="45"/>
    </row>
    <row r="1048299" spans="2:9">
      <c r="B1048299" s="43"/>
      <c r="D1048299" s="44"/>
      <c r="E1048299" s="1"/>
      <c r="H1048299" s="45"/>
      <c r="I1048299" s="45"/>
    </row>
    <row r="1048300" spans="2:9">
      <c r="B1048300" s="43"/>
      <c r="D1048300" s="44"/>
      <c r="E1048300" s="1"/>
      <c r="H1048300" s="45"/>
      <c r="I1048300" s="45"/>
    </row>
    <row r="1048301" spans="2:9">
      <c r="B1048301" s="43"/>
      <c r="D1048301" s="44"/>
      <c r="E1048301" s="1"/>
      <c r="H1048301" s="45"/>
      <c r="I1048301" s="45"/>
    </row>
    <row r="1048302" spans="2:9">
      <c r="B1048302" s="43"/>
      <c r="D1048302" s="44"/>
      <c r="E1048302" s="1"/>
      <c r="H1048302" s="45"/>
      <c r="I1048302" s="45"/>
    </row>
    <row r="1048303" spans="2:9">
      <c r="B1048303" s="43"/>
      <c r="D1048303" s="44"/>
      <c r="E1048303" s="1"/>
      <c r="H1048303" s="45"/>
      <c r="I1048303" s="45"/>
    </row>
    <row r="1048304" spans="2:9">
      <c r="B1048304" s="43"/>
      <c r="D1048304" s="44"/>
      <c r="E1048304" s="1"/>
      <c r="H1048304" s="45"/>
      <c r="I1048304" s="45"/>
    </row>
    <row r="1048305" spans="2:9">
      <c r="B1048305" s="43"/>
      <c r="D1048305" s="44"/>
      <c r="E1048305" s="1"/>
      <c r="H1048305" s="45"/>
      <c r="I1048305" s="45"/>
    </row>
    <row r="1048306" spans="2:9">
      <c r="B1048306" s="43"/>
      <c r="D1048306" s="44"/>
      <c r="E1048306" s="1"/>
      <c r="H1048306" s="45"/>
      <c r="I1048306" s="45"/>
    </row>
    <row r="1048307" spans="2:9">
      <c r="B1048307" s="43"/>
      <c r="D1048307" s="44"/>
      <c r="E1048307" s="1"/>
      <c r="H1048307" s="45"/>
      <c r="I1048307" s="45"/>
    </row>
    <row r="1048308" spans="2:9">
      <c r="B1048308" s="43"/>
      <c r="D1048308" s="44"/>
      <c r="E1048308" s="1"/>
      <c r="H1048308" s="45"/>
      <c r="I1048308" s="45"/>
    </row>
    <row r="1048309" spans="2:9">
      <c r="B1048309" s="43"/>
      <c r="D1048309" s="44"/>
      <c r="E1048309" s="1"/>
      <c r="H1048309" s="45"/>
      <c r="I1048309" s="45"/>
    </row>
    <row r="1048310" spans="2:9">
      <c r="B1048310" s="43"/>
      <c r="D1048310" s="44"/>
      <c r="E1048310" s="1"/>
      <c r="H1048310" s="45"/>
      <c r="I1048310" s="45"/>
    </row>
    <row r="1048311" spans="2:9">
      <c r="B1048311" s="43"/>
      <c r="D1048311" s="44"/>
      <c r="E1048311" s="1"/>
      <c r="H1048311" s="45"/>
      <c r="I1048311" s="45"/>
    </row>
    <row r="1048312" spans="2:9">
      <c r="B1048312" s="43"/>
      <c r="D1048312" s="44"/>
      <c r="E1048312" s="1"/>
      <c r="H1048312" s="45"/>
      <c r="I1048312" s="45"/>
    </row>
    <row r="1048313" spans="2:9">
      <c r="B1048313" s="43"/>
      <c r="D1048313" s="44"/>
      <c r="E1048313" s="1"/>
      <c r="H1048313" s="45"/>
      <c r="I1048313" s="45"/>
    </row>
    <row r="1048314" spans="2:9">
      <c r="B1048314" s="43"/>
      <c r="D1048314" s="44"/>
      <c r="E1048314" s="1"/>
      <c r="H1048314" s="45"/>
      <c r="I1048314" s="45"/>
    </row>
    <row r="1048315" spans="2:9">
      <c r="B1048315" s="43"/>
      <c r="D1048315" s="44"/>
      <c r="E1048315" s="1"/>
      <c r="H1048315" s="45"/>
      <c r="I1048315" s="45"/>
    </row>
    <row r="1048316" spans="2:9">
      <c r="B1048316" s="43"/>
      <c r="D1048316" s="44"/>
      <c r="E1048316" s="1"/>
      <c r="H1048316" s="45"/>
      <c r="I1048316" s="45"/>
    </row>
    <row r="1048317" spans="2:9">
      <c r="B1048317" s="43"/>
      <c r="D1048317" s="44"/>
      <c r="E1048317" s="1"/>
      <c r="H1048317" s="45"/>
      <c r="I1048317" s="45"/>
    </row>
    <row r="1048318" spans="2:9">
      <c r="B1048318" s="43"/>
      <c r="D1048318" s="44"/>
      <c r="E1048318" s="1"/>
      <c r="H1048318" s="45"/>
      <c r="I1048318" s="45"/>
    </row>
    <row r="1048319" spans="2:9">
      <c r="B1048319" s="43"/>
      <c r="D1048319" s="44"/>
      <c r="E1048319" s="1"/>
      <c r="H1048319" s="45"/>
      <c r="I1048319" s="45"/>
    </row>
    <row r="1048320" spans="2:9">
      <c r="B1048320" s="43"/>
      <c r="D1048320" s="44"/>
      <c r="E1048320" s="1"/>
      <c r="H1048320" s="45"/>
      <c r="I1048320" s="45"/>
    </row>
    <row r="1048321" spans="2:9">
      <c r="B1048321" s="43"/>
      <c r="D1048321" s="44"/>
      <c r="E1048321" s="1"/>
      <c r="H1048321" s="45"/>
      <c r="I1048321" s="45"/>
    </row>
    <row r="1048322" spans="2:9">
      <c r="B1048322" s="43"/>
      <c r="D1048322" s="44"/>
      <c r="E1048322" s="1"/>
      <c r="H1048322" s="45"/>
      <c r="I1048322" s="45"/>
    </row>
    <row r="1048323" spans="2:9">
      <c r="B1048323" s="43"/>
      <c r="D1048323" s="44"/>
      <c r="E1048323" s="1"/>
      <c r="H1048323" s="45"/>
      <c r="I1048323" s="45"/>
    </row>
    <row r="1048324" spans="2:9">
      <c r="B1048324" s="43"/>
      <c r="D1048324" s="44"/>
      <c r="E1048324" s="1"/>
      <c r="H1048324" s="45"/>
      <c r="I1048324" s="45"/>
    </row>
    <row r="1048325" spans="2:9">
      <c r="B1048325" s="43"/>
      <c r="D1048325" s="44"/>
      <c r="E1048325" s="1"/>
      <c r="H1048325" s="45"/>
      <c r="I1048325" s="45"/>
    </row>
    <row r="1048326" spans="2:9">
      <c r="B1048326" s="43"/>
      <c r="D1048326" s="44"/>
      <c r="E1048326" s="1"/>
      <c r="H1048326" s="45"/>
      <c r="I1048326" s="45"/>
    </row>
    <row r="1048327" spans="2:9">
      <c r="B1048327" s="43"/>
      <c r="D1048327" s="44"/>
      <c r="E1048327" s="1"/>
      <c r="H1048327" s="45"/>
      <c r="I1048327" s="45"/>
    </row>
    <row r="1048328" spans="2:9">
      <c r="B1048328" s="43"/>
      <c r="D1048328" s="44"/>
      <c r="E1048328" s="1"/>
      <c r="H1048328" s="45"/>
      <c r="I1048328" s="45"/>
    </row>
    <row r="1048329" spans="2:9">
      <c r="B1048329" s="43"/>
      <c r="D1048329" s="44"/>
      <c r="E1048329" s="1"/>
      <c r="H1048329" s="45"/>
      <c r="I1048329" s="45"/>
    </row>
    <row r="1048330" spans="2:9">
      <c r="B1048330" s="43"/>
      <c r="D1048330" s="44"/>
      <c r="E1048330" s="1"/>
      <c r="H1048330" s="45"/>
      <c r="I1048330" s="45"/>
    </row>
    <row r="1048331" spans="2:9">
      <c r="B1048331" s="43"/>
      <c r="D1048331" s="44"/>
      <c r="E1048331" s="1"/>
      <c r="H1048331" s="45"/>
      <c r="I1048331" s="45"/>
    </row>
    <row r="1048332" spans="2:9">
      <c r="B1048332" s="43"/>
      <c r="D1048332" s="44"/>
      <c r="E1048332" s="1"/>
      <c r="H1048332" s="45"/>
      <c r="I1048332" s="45"/>
    </row>
    <row r="1048333" spans="2:9">
      <c r="B1048333" s="43"/>
      <c r="D1048333" s="44"/>
      <c r="E1048333" s="1"/>
      <c r="H1048333" s="45"/>
      <c r="I1048333" s="45"/>
    </row>
    <row r="1048334" spans="2:9">
      <c r="B1048334" s="43"/>
      <c r="D1048334" s="44"/>
      <c r="E1048334" s="1"/>
      <c r="H1048334" s="45"/>
      <c r="I1048334" s="45"/>
    </row>
    <row r="1048335" spans="2:9">
      <c r="B1048335" s="43"/>
      <c r="D1048335" s="44"/>
      <c r="E1048335" s="1"/>
      <c r="H1048335" s="45"/>
      <c r="I1048335" s="45"/>
    </row>
    <row r="1048336" spans="2:9">
      <c r="B1048336" s="43"/>
      <c r="D1048336" s="44"/>
      <c r="E1048336" s="1"/>
      <c r="H1048336" s="45"/>
      <c r="I1048336" s="45"/>
    </row>
    <row r="1048337" spans="2:9">
      <c r="B1048337" s="43"/>
      <c r="D1048337" s="44"/>
      <c r="E1048337" s="1"/>
      <c r="H1048337" s="45"/>
      <c r="I1048337" s="45"/>
    </row>
    <row r="1048338" spans="2:9">
      <c r="B1048338" s="43"/>
      <c r="D1048338" s="44"/>
      <c r="E1048338" s="1"/>
      <c r="H1048338" s="45"/>
      <c r="I1048338" s="45"/>
    </row>
    <row r="1048339" spans="2:9">
      <c r="B1048339" s="43"/>
      <c r="D1048339" s="44"/>
      <c r="E1048339" s="1"/>
      <c r="H1048339" s="45"/>
      <c r="I1048339" s="45"/>
    </row>
    <row r="1048340" spans="2:9">
      <c r="B1048340" s="43"/>
      <c r="D1048340" s="44"/>
      <c r="E1048340" s="1"/>
      <c r="H1048340" s="45"/>
      <c r="I1048340" s="45"/>
    </row>
    <row r="1048341" spans="2:9">
      <c r="B1048341" s="43"/>
      <c r="D1048341" s="44"/>
      <c r="E1048341" s="1"/>
      <c r="H1048341" s="45"/>
      <c r="I1048341" s="45"/>
    </row>
    <row r="1048342" spans="2:9">
      <c r="B1048342" s="43"/>
      <c r="D1048342" s="44"/>
      <c r="E1048342" s="1"/>
      <c r="H1048342" s="45"/>
      <c r="I1048342" s="45"/>
    </row>
    <row r="1048343" spans="2:9">
      <c r="B1048343" s="43"/>
      <c r="D1048343" s="44"/>
      <c r="E1048343" s="1"/>
      <c r="H1048343" s="45"/>
      <c r="I1048343" s="45"/>
    </row>
    <row r="1048344" spans="2:9">
      <c r="B1048344" s="43"/>
      <c r="D1048344" s="44"/>
      <c r="E1048344" s="1"/>
      <c r="H1048344" s="45"/>
      <c r="I1048344" s="45"/>
    </row>
    <row r="1048345" spans="2:9">
      <c r="B1048345" s="43"/>
      <c r="D1048345" s="44"/>
      <c r="E1048345" s="1"/>
      <c r="H1048345" s="45"/>
      <c r="I1048345" s="45"/>
    </row>
    <row r="1048346" spans="2:9">
      <c r="B1048346" s="43"/>
      <c r="D1048346" s="44"/>
      <c r="E1048346" s="1"/>
      <c r="H1048346" s="45"/>
      <c r="I1048346" s="45"/>
    </row>
    <row r="1048347" spans="2:9">
      <c r="B1048347" s="43"/>
      <c r="D1048347" s="44"/>
      <c r="E1048347" s="1"/>
      <c r="H1048347" s="45"/>
      <c r="I1048347" s="45"/>
    </row>
    <row r="1048348" spans="2:9">
      <c r="B1048348" s="43"/>
      <c r="D1048348" s="44"/>
      <c r="E1048348" s="1"/>
      <c r="H1048348" s="45"/>
      <c r="I1048348" s="45"/>
    </row>
    <row r="1048349" spans="2:9">
      <c r="B1048349" s="43"/>
      <c r="D1048349" s="44"/>
      <c r="E1048349" s="1"/>
      <c r="H1048349" s="45"/>
      <c r="I1048349" s="45"/>
    </row>
    <row r="1048350" spans="2:9">
      <c r="B1048350" s="43"/>
      <c r="D1048350" s="44"/>
      <c r="E1048350" s="1"/>
      <c r="H1048350" s="45"/>
      <c r="I1048350" s="45"/>
    </row>
    <row r="1048351" spans="2:9">
      <c r="B1048351" s="43"/>
      <c r="D1048351" s="44"/>
      <c r="E1048351" s="1"/>
      <c r="H1048351" s="45"/>
      <c r="I1048351" s="45"/>
    </row>
    <row r="1048352" spans="2:9">
      <c r="B1048352" s="43"/>
      <c r="D1048352" s="44"/>
      <c r="E1048352" s="1"/>
      <c r="H1048352" s="45"/>
      <c r="I1048352" s="45"/>
    </row>
    <row r="1048353" spans="2:9">
      <c r="B1048353" s="43"/>
      <c r="D1048353" s="44"/>
      <c r="E1048353" s="1"/>
      <c r="H1048353" s="45"/>
      <c r="I1048353" s="45"/>
    </row>
    <row r="1048354" spans="2:9">
      <c r="B1048354" s="43"/>
      <c r="D1048354" s="44"/>
      <c r="E1048354" s="1"/>
      <c r="H1048354" s="45"/>
      <c r="I1048354" s="45"/>
    </row>
    <row r="1048355" spans="2:9">
      <c r="B1048355" s="43"/>
      <c r="D1048355" s="44"/>
      <c r="E1048355" s="1"/>
      <c r="H1048355" s="45"/>
      <c r="I1048355" s="45"/>
    </row>
    <row r="1048356" spans="2:9">
      <c r="B1048356" s="43"/>
      <c r="D1048356" s="44"/>
      <c r="E1048356" s="1"/>
      <c r="H1048356" s="45"/>
      <c r="I1048356" s="45"/>
    </row>
    <row r="1048357" spans="2:9">
      <c r="B1048357" s="43"/>
      <c r="D1048357" s="44"/>
      <c r="E1048357" s="1"/>
      <c r="H1048357" s="45"/>
      <c r="I1048357" s="45"/>
    </row>
    <row r="1048358" spans="2:9">
      <c r="B1048358" s="43"/>
      <c r="D1048358" s="44"/>
      <c r="E1048358" s="1"/>
      <c r="H1048358" s="45"/>
      <c r="I1048358" s="45"/>
    </row>
    <row r="1048359" spans="2:9">
      <c r="B1048359" s="43"/>
      <c r="D1048359" s="44"/>
      <c r="E1048359" s="1"/>
      <c r="H1048359" s="45"/>
      <c r="I1048359" s="45"/>
    </row>
    <row r="1048360" spans="2:9">
      <c r="B1048360" s="43"/>
      <c r="D1048360" s="44"/>
      <c r="E1048360" s="1"/>
      <c r="H1048360" s="45"/>
      <c r="I1048360" s="45"/>
    </row>
    <row r="1048361" spans="2:9">
      <c r="B1048361" s="43"/>
      <c r="D1048361" s="44"/>
      <c r="E1048361" s="1"/>
      <c r="H1048361" s="45"/>
      <c r="I1048361" s="45"/>
    </row>
    <row r="1048362" spans="2:9">
      <c r="B1048362" s="43"/>
      <c r="D1048362" s="44"/>
      <c r="E1048362" s="1"/>
      <c r="H1048362" s="45"/>
      <c r="I1048362" s="45"/>
    </row>
    <row r="1048363" spans="2:9">
      <c r="B1048363" s="43"/>
      <c r="D1048363" s="44"/>
      <c r="E1048363" s="1"/>
      <c r="H1048363" s="45"/>
      <c r="I1048363" s="45"/>
    </row>
    <row r="1048364" spans="2:9">
      <c r="B1048364" s="43"/>
      <c r="D1048364" s="44"/>
      <c r="E1048364" s="1"/>
      <c r="H1048364" s="45"/>
      <c r="I1048364" s="45"/>
    </row>
    <row r="1048365" spans="2:9">
      <c r="B1048365" s="43"/>
      <c r="D1048365" s="44"/>
      <c r="E1048365" s="1"/>
      <c r="H1048365" s="45"/>
      <c r="I1048365" s="45"/>
    </row>
    <row r="1048366" spans="2:9">
      <c r="B1048366" s="43"/>
      <c r="D1048366" s="44"/>
      <c r="E1048366" s="1"/>
      <c r="H1048366" s="45"/>
      <c r="I1048366" s="45"/>
    </row>
    <row r="1048367" spans="2:9">
      <c r="B1048367" s="43"/>
      <c r="D1048367" s="44"/>
      <c r="E1048367" s="1"/>
      <c r="H1048367" s="45"/>
      <c r="I1048367" s="45"/>
    </row>
    <row r="1048368" spans="2:9">
      <c r="B1048368" s="43"/>
      <c r="D1048368" s="44"/>
      <c r="E1048368" s="1"/>
      <c r="H1048368" s="45"/>
      <c r="I1048368" s="45"/>
    </row>
    <row r="1048369" spans="2:9">
      <c r="B1048369" s="43"/>
      <c r="D1048369" s="44"/>
      <c r="E1048369" s="1"/>
      <c r="H1048369" s="45"/>
      <c r="I1048369" s="45"/>
    </row>
    <row r="1048370" spans="2:9">
      <c r="B1048370" s="43"/>
      <c r="D1048370" s="44"/>
      <c r="E1048370" s="1"/>
      <c r="H1048370" s="45"/>
      <c r="I1048370" s="45"/>
    </row>
    <row r="1048371" spans="2:9">
      <c r="B1048371" s="43"/>
      <c r="D1048371" s="44"/>
      <c r="E1048371" s="1"/>
      <c r="H1048371" s="45"/>
      <c r="I1048371" s="45"/>
    </row>
    <row r="1048372" spans="2:9">
      <c r="B1048372" s="43"/>
      <c r="D1048372" s="44"/>
      <c r="E1048372" s="1"/>
      <c r="H1048372" s="45"/>
      <c r="I1048372" s="45"/>
    </row>
    <row r="1048373" spans="2:9">
      <c r="B1048373" s="43"/>
      <c r="D1048373" s="44"/>
      <c r="E1048373" s="1"/>
      <c r="H1048373" s="45"/>
      <c r="I1048373" s="45"/>
    </row>
    <row r="1048374" spans="2:9">
      <c r="B1048374" s="43"/>
      <c r="D1048374" s="44"/>
      <c r="E1048374" s="1"/>
      <c r="H1048374" s="45"/>
      <c r="I1048374" s="45"/>
    </row>
    <row r="1048375" spans="2:9">
      <c r="B1048375" s="43"/>
      <c r="D1048375" s="44"/>
      <c r="E1048375" s="1"/>
      <c r="H1048375" s="45"/>
      <c r="I1048375" s="45"/>
    </row>
    <row r="1048376" spans="2:9">
      <c r="B1048376" s="43"/>
      <c r="D1048376" s="44"/>
      <c r="E1048376" s="1"/>
      <c r="H1048376" s="45"/>
      <c r="I1048376" s="45"/>
    </row>
    <row r="1048377" spans="2:9">
      <c r="B1048377" s="43"/>
      <c r="D1048377" s="44"/>
      <c r="E1048377" s="1"/>
      <c r="H1048377" s="45"/>
      <c r="I1048377" s="45"/>
    </row>
    <row r="1048378" spans="2:9">
      <c r="B1048378" s="43"/>
      <c r="D1048378" s="44"/>
      <c r="E1048378" s="1"/>
      <c r="H1048378" s="45"/>
      <c r="I1048378" s="45"/>
    </row>
    <row r="1048379" spans="2:9">
      <c r="B1048379" s="43"/>
      <c r="D1048379" s="44"/>
      <c r="E1048379" s="1"/>
      <c r="H1048379" s="45"/>
      <c r="I1048379" s="45"/>
    </row>
    <row r="1048380" spans="2:9">
      <c r="B1048380" s="43"/>
      <c r="D1048380" s="44"/>
      <c r="E1048380" s="1"/>
      <c r="H1048380" s="45"/>
      <c r="I1048380" s="45"/>
    </row>
    <row r="1048381" spans="2:9">
      <c r="B1048381" s="43"/>
      <c r="D1048381" s="44"/>
      <c r="E1048381" s="1"/>
      <c r="H1048381" s="45"/>
      <c r="I1048381" s="45"/>
    </row>
    <row r="1048382" spans="2:9">
      <c r="B1048382" s="43"/>
      <c r="D1048382" s="44"/>
      <c r="E1048382" s="1"/>
      <c r="H1048382" s="45"/>
      <c r="I1048382" s="45"/>
    </row>
    <row r="1048383" spans="2:9">
      <c r="B1048383" s="43"/>
      <c r="D1048383" s="44"/>
      <c r="E1048383" s="1"/>
      <c r="H1048383" s="45"/>
      <c r="I1048383" s="45"/>
    </row>
    <row r="1048384" spans="2:9">
      <c r="B1048384" s="43"/>
      <c r="D1048384" s="44"/>
      <c r="E1048384" s="1"/>
      <c r="H1048384" s="45"/>
      <c r="I1048384" s="45"/>
    </row>
    <row r="1048385" spans="2:9">
      <c r="B1048385" s="43"/>
      <c r="D1048385" s="44"/>
      <c r="E1048385" s="1"/>
      <c r="H1048385" s="45"/>
      <c r="I1048385" s="45"/>
    </row>
    <row r="1048386" spans="2:9">
      <c r="B1048386" s="43"/>
      <c r="D1048386" s="44"/>
      <c r="E1048386" s="1"/>
      <c r="H1048386" s="45"/>
      <c r="I1048386" s="45"/>
    </row>
    <row r="1048387" spans="2:9">
      <c r="B1048387" s="43"/>
      <c r="D1048387" s="44"/>
      <c r="E1048387" s="1"/>
      <c r="H1048387" s="45"/>
      <c r="I1048387" s="45"/>
    </row>
    <row r="1048388" spans="2:9">
      <c r="B1048388" s="43"/>
      <c r="D1048388" s="44"/>
      <c r="E1048388" s="1"/>
      <c r="H1048388" s="45"/>
      <c r="I1048388" s="45"/>
    </row>
    <row r="1048389" spans="2:9">
      <c r="B1048389" s="43"/>
      <c r="D1048389" s="44"/>
      <c r="E1048389" s="1"/>
      <c r="H1048389" s="45"/>
      <c r="I1048389" s="45"/>
    </row>
    <row r="1048390" spans="2:9">
      <c r="B1048390" s="43"/>
      <c r="D1048390" s="44"/>
      <c r="E1048390" s="1"/>
      <c r="H1048390" s="45"/>
      <c r="I1048390" s="45"/>
    </row>
    <row r="1048391" spans="2:9">
      <c r="B1048391" s="43"/>
      <c r="D1048391" s="44"/>
      <c r="E1048391" s="1"/>
      <c r="H1048391" s="45"/>
      <c r="I1048391" s="45"/>
    </row>
    <row r="1048392" spans="2:9">
      <c r="B1048392" s="43"/>
      <c r="D1048392" s="44"/>
      <c r="E1048392" s="1"/>
      <c r="H1048392" s="45"/>
      <c r="I1048392" s="45"/>
    </row>
    <row r="1048393" spans="2:9">
      <c r="B1048393" s="43"/>
      <c r="D1048393" s="44"/>
      <c r="E1048393" s="1"/>
      <c r="H1048393" s="45"/>
      <c r="I1048393" s="45"/>
    </row>
    <row r="1048394" spans="2:9">
      <c r="B1048394" s="43"/>
      <c r="D1048394" s="44"/>
      <c r="E1048394" s="1"/>
      <c r="H1048394" s="45"/>
      <c r="I1048394" s="45"/>
    </row>
    <row r="1048395" spans="2:9">
      <c r="B1048395" s="43"/>
      <c r="D1048395" s="44"/>
      <c r="E1048395" s="1"/>
      <c r="H1048395" s="45"/>
      <c r="I1048395" s="45"/>
    </row>
    <row r="1048396" spans="2:9">
      <c r="B1048396" s="43"/>
      <c r="D1048396" s="44"/>
      <c r="E1048396" s="1"/>
      <c r="H1048396" s="45"/>
      <c r="I1048396" s="45"/>
    </row>
    <row r="1048397" spans="2:9">
      <c r="B1048397" s="43"/>
      <c r="D1048397" s="44"/>
      <c r="E1048397" s="1"/>
      <c r="H1048397" s="45"/>
      <c r="I1048397" s="45"/>
    </row>
    <row r="1048398" spans="2:9">
      <c r="B1048398" s="43"/>
      <c r="D1048398" s="44"/>
      <c r="E1048398" s="1"/>
      <c r="H1048398" s="45"/>
      <c r="I1048398" s="45"/>
    </row>
    <row r="1048399" spans="2:9">
      <c r="B1048399" s="43"/>
      <c r="D1048399" s="44"/>
      <c r="E1048399" s="1"/>
      <c r="H1048399" s="45"/>
      <c r="I1048399" s="45"/>
    </row>
    <row r="1048400" spans="2:9">
      <c r="B1048400" s="43"/>
      <c r="D1048400" s="44"/>
      <c r="E1048400" s="1"/>
      <c r="H1048400" s="45"/>
      <c r="I1048400" s="45"/>
    </row>
    <row r="1048401" spans="2:9">
      <c r="B1048401" s="43"/>
      <c r="D1048401" s="44"/>
      <c r="E1048401" s="1"/>
      <c r="H1048401" s="45"/>
      <c r="I1048401" s="45"/>
    </row>
    <row r="1048402" spans="2:9">
      <c r="B1048402" s="43"/>
      <c r="D1048402" s="44"/>
      <c r="E1048402" s="1"/>
      <c r="H1048402" s="45"/>
      <c r="I1048402" s="45"/>
    </row>
    <row r="1048403" spans="2:9">
      <c r="B1048403" s="43"/>
      <c r="D1048403" s="44"/>
      <c r="E1048403" s="1"/>
      <c r="H1048403" s="45"/>
      <c r="I1048403" s="45"/>
    </row>
    <row r="1048404" spans="2:9">
      <c r="B1048404" s="43"/>
      <c r="D1048404" s="44"/>
      <c r="E1048404" s="1"/>
      <c r="H1048404" s="45"/>
      <c r="I1048404" s="45"/>
    </row>
    <row r="1048405" spans="2:9">
      <c r="B1048405" s="43"/>
      <c r="D1048405" s="44"/>
      <c r="E1048405" s="1"/>
      <c r="H1048405" s="45"/>
      <c r="I1048405" s="45"/>
    </row>
    <row r="1048406" spans="2:9">
      <c r="B1048406" s="43"/>
      <c r="D1048406" s="44"/>
      <c r="E1048406" s="1"/>
      <c r="H1048406" s="45"/>
      <c r="I1048406" s="45"/>
    </row>
    <row r="1048407" spans="2:9">
      <c r="B1048407" s="43"/>
      <c r="D1048407" s="44"/>
      <c r="E1048407" s="1"/>
      <c r="H1048407" s="45"/>
      <c r="I1048407" s="45"/>
    </row>
    <row r="1048408" spans="2:9">
      <c r="B1048408" s="43"/>
      <c r="D1048408" s="44"/>
      <c r="E1048408" s="1"/>
      <c r="H1048408" s="45"/>
      <c r="I1048408" s="45"/>
    </row>
    <row r="1048409" spans="2:9">
      <c r="B1048409" s="43"/>
      <c r="D1048409" s="44"/>
      <c r="E1048409" s="1"/>
      <c r="H1048409" s="45"/>
      <c r="I1048409" s="45"/>
    </row>
    <row r="1048410" spans="2:9">
      <c r="B1048410" s="43"/>
      <c r="D1048410" s="44"/>
      <c r="E1048410" s="1"/>
      <c r="H1048410" s="45"/>
      <c r="I1048410" s="45"/>
    </row>
    <row r="1048411" spans="2:9">
      <c r="B1048411" s="43"/>
      <c r="D1048411" s="44"/>
      <c r="E1048411" s="1"/>
      <c r="H1048411" s="45"/>
      <c r="I1048411" s="45"/>
    </row>
    <row r="1048412" spans="2:9">
      <c r="B1048412" s="43"/>
      <c r="D1048412" s="44"/>
      <c r="E1048412" s="1"/>
      <c r="H1048412" s="45"/>
      <c r="I1048412" s="45"/>
    </row>
    <row r="1048413" spans="2:9">
      <c r="B1048413" s="43"/>
      <c r="D1048413" s="44"/>
      <c r="E1048413" s="1"/>
      <c r="H1048413" s="45"/>
      <c r="I1048413" s="45"/>
    </row>
    <row r="1048414" spans="2:9">
      <c r="B1048414" s="43"/>
      <c r="D1048414" s="44"/>
      <c r="E1048414" s="1"/>
      <c r="H1048414" s="45"/>
      <c r="I1048414" s="45"/>
    </row>
    <row r="1048415" spans="2:9">
      <c r="B1048415" s="43"/>
      <c r="D1048415" s="44"/>
      <c r="E1048415" s="1"/>
      <c r="H1048415" s="45"/>
      <c r="I1048415" s="45"/>
    </row>
    <row r="1048416" spans="2:9">
      <c r="B1048416" s="43"/>
      <c r="D1048416" s="44"/>
      <c r="E1048416" s="1"/>
      <c r="H1048416" s="45"/>
      <c r="I1048416" s="45"/>
    </row>
    <row r="1048417" spans="2:9">
      <c r="B1048417" s="43"/>
      <c r="D1048417" s="44"/>
      <c r="E1048417" s="1"/>
      <c r="H1048417" s="45"/>
      <c r="I1048417" s="45"/>
    </row>
    <row r="1048418" spans="2:9">
      <c r="B1048418" s="43"/>
      <c r="D1048418" s="44"/>
      <c r="E1048418" s="1"/>
      <c r="H1048418" s="45"/>
      <c r="I1048418" s="45"/>
    </row>
    <row r="1048419" spans="2:9">
      <c r="B1048419" s="43"/>
      <c r="D1048419" s="44"/>
      <c r="E1048419" s="1"/>
      <c r="H1048419" s="45"/>
      <c r="I1048419" s="45"/>
    </row>
    <row r="1048420" spans="2:9">
      <c r="B1048420" s="43"/>
      <c r="D1048420" s="44"/>
      <c r="E1048420" s="1"/>
      <c r="H1048420" s="45"/>
      <c r="I1048420" s="45"/>
    </row>
    <row r="1048421" spans="2:9">
      <c r="B1048421" s="43"/>
      <c r="D1048421" s="44"/>
      <c r="E1048421" s="1"/>
      <c r="H1048421" s="45"/>
      <c r="I1048421" s="45"/>
    </row>
    <row r="1048422" spans="2:9">
      <c r="B1048422" s="43"/>
      <c r="D1048422" s="44"/>
      <c r="E1048422" s="1"/>
      <c r="H1048422" s="45"/>
      <c r="I1048422" s="45"/>
    </row>
    <row r="1048423" spans="2:9">
      <c r="B1048423" s="43"/>
      <c r="D1048423" s="44"/>
      <c r="E1048423" s="1"/>
      <c r="H1048423" s="45"/>
      <c r="I1048423" s="45"/>
    </row>
    <row r="1048424" spans="2:9">
      <c r="B1048424" s="43"/>
      <c r="D1048424" s="44"/>
      <c r="E1048424" s="1"/>
      <c r="H1048424" s="45"/>
      <c r="I1048424" s="45"/>
    </row>
    <row r="1048425" spans="2:9">
      <c r="B1048425" s="43"/>
      <c r="D1048425" s="44"/>
      <c r="E1048425" s="1"/>
      <c r="H1048425" s="45"/>
      <c r="I1048425" s="45"/>
    </row>
    <row r="1048426" spans="2:9">
      <c r="B1048426" s="43"/>
      <c r="D1048426" s="44"/>
      <c r="E1048426" s="1"/>
      <c r="H1048426" s="45"/>
      <c r="I1048426" s="45"/>
    </row>
    <row r="1048427" spans="2:9">
      <c r="B1048427" s="43"/>
      <c r="D1048427" s="44"/>
      <c r="E1048427" s="1"/>
      <c r="H1048427" s="45"/>
      <c r="I1048427" s="45"/>
    </row>
    <row r="1048428" spans="2:9">
      <c r="B1048428" s="43"/>
      <c r="D1048428" s="44"/>
      <c r="E1048428" s="1"/>
      <c r="H1048428" s="45"/>
      <c r="I1048428" s="45"/>
    </row>
    <row r="1048429" spans="2:9">
      <c r="B1048429" s="43"/>
      <c r="D1048429" s="44"/>
      <c r="E1048429" s="1"/>
      <c r="H1048429" s="45"/>
      <c r="I1048429" s="45"/>
    </row>
    <row r="1048430" spans="2:9">
      <c r="B1048430" s="43"/>
      <c r="D1048430" s="44"/>
      <c r="E1048430" s="1"/>
      <c r="H1048430" s="45"/>
      <c r="I1048430" s="45"/>
    </row>
    <row r="1048431" spans="2:9">
      <c r="B1048431" s="43"/>
      <c r="D1048431" s="44"/>
      <c r="E1048431" s="1"/>
      <c r="H1048431" s="45"/>
      <c r="I1048431" s="45"/>
    </row>
    <row r="1048432" spans="2:9">
      <c r="B1048432" s="43"/>
      <c r="D1048432" s="44"/>
      <c r="E1048432" s="1"/>
      <c r="H1048432" s="45"/>
      <c r="I1048432" s="45"/>
    </row>
    <row r="1048433" spans="2:9">
      <c r="B1048433" s="43"/>
      <c r="D1048433" s="44"/>
      <c r="E1048433" s="1"/>
      <c r="H1048433" s="45"/>
      <c r="I1048433" s="45"/>
    </row>
    <row r="1048434" spans="2:9">
      <c r="B1048434" s="43"/>
      <c r="D1048434" s="44"/>
      <c r="E1048434" s="1"/>
      <c r="H1048434" s="45"/>
      <c r="I1048434" s="45"/>
    </row>
    <row r="1048435" spans="2:9">
      <c r="B1048435" s="43"/>
      <c r="D1048435" s="44"/>
      <c r="E1048435" s="1"/>
      <c r="H1048435" s="45"/>
      <c r="I1048435" s="45"/>
    </row>
    <row r="1048436" spans="2:9">
      <c r="B1048436" s="43"/>
      <c r="D1048436" s="44"/>
      <c r="E1048436" s="1"/>
      <c r="H1048436" s="45"/>
      <c r="I1048436" s="45"/>
    </row>
    <row r="1048437" spans="2:9">
      <c r="B1048437" s="43"/>
      <c r="D1048437" s="44"/>
      <c r="E1048437" s="1"/>
      <c r="H1048437" s="45"/>
      <c r="I1048437" s="45"/>
    </row>
    <row r="1048438" spans="2:9">
      <c r="B1048438" s="43"/>
      <c r="D1048438" s="44"/>
      <c r="E1048438" s="1"/>
      <c r="H1048438" s="45"/>
      <c r="I1048438" s="45"/>
    </row>
    <row r="1048439" spans="2:9">
      <c r="B1048439" s="43"/>
      <c r="D1048439" s="44"/>
      <c r="E1048439" s="1"/>
      <c r="H1048439" s="45"/>
      <c r="I1048439" s="45"/>
    </row>
    <row r="1048440" spans="2:9">
      <c r="B1048440" s="43"/>
      <c r="D1048440" s="44"/>
      <c r="E1048440" s="1"/>
      <c r="H1048440" s="45"/>
      <c r="I1048440" s="45"/>
    </row>
    <row r="1048441" spans="2:9">
      <c r="B1048441" s="43"/>
      <c r="D1048441" s="44"/>
      <c r="E1048441" s="1"/>
      <c r="H1048441" s="45"/>
      <c r="I1048441" s="45"/>
    </row>
    <row r="1048442" spans="2:9">
      <c r="B1048442" s="43"/>
      <c r="D1048442" s="44"/>
      <c r="E1048442" s="1"/>
      <c r="H1048442" s="45"/>
      <c r="I1048442" s="45"/>
    </row>
    <row r="1048443" spans="2:9">
      <c r="B1048443" s="43"/>
      <c r="D1048443" s="44"/>
      <c r="E1048443" s="1"/>
      <c r="H1048443" s="45"/>
      <c r="I1048443" s="45"/>
    </row>
    <row r="1048444" spans="2:9">
      <c r="B1048444" s="43"/>
      <c r="D1048444" s="44"/>
      <c r="E1048444" s="1"/>
      <c r="H1048444" s="45"/>
      <c r="I1048444" s="45"/>
    </row>
    <row r="1048445" spans="2:9">
      <c r="B1048445" s="43"/>
      <c r="D1048445" s="44"/>
      <c r="E1048445" s="1"/>
      <c r="H1048445" s="45"/>
      <c r="I1048445" s="45"/>
    </row>
    <row r="1048446" spans="2:9">
      <c r="B1048446" s="43"/>
      <c r="D1048446" s="44"/>
      <c r="E1048446" s="1"/>
      <c r="H1048446" s="45"/>
      <c r="I1048446" s="45"/>
    </row>
    <row r="1048447" spans="2:9">
      <c r="B1048447" s="43"/>
      <c r="D1048447" s="44"/>
      <c r="E1048447" s="1"/>
      <c r="H1048447" s="45"/>
      <c r="I1048447" s="45"/>
    </row>
    <row r="1048448" spans="2:9">
      <c r="B1048448" s="43"/>
      <c r="D1048448" s="44"/>
      <c r="E1048448" s="1"/>
      <c r="H1048448" s="45"/>
      <c r="I1048448" s="45"/>
    </row>
    <row r="1048449" spans="2:9">
      <c r="B1048449" s="43"/>
      <c r="D1048449" s="44"/>
      <c r="E1048449" s="1"/>
      <c r="H1048449" s="45"/>
      <c r="I1048449" s="45"/>
    </row>
    <row r="1048450" spans="2:9">
      <c r="B1048450" s="43"/>
      <c r="D1048450" s="44"/>
      <c r="E1048450" s="1"/>
      <c r="H1048450" s="45"/>
      <c r="I1048450" s="45"/>
    </row>
    <row r="1048451" spans="2:9">
      <c r="B1048451" s="43"/>
      <c r="D1048451" s="44"/>
      <c r="E1048451" s="1"/>
      <c r="H1048451" s="45"/>
      <c r="I1048451" s="45"/>
    </row>
    <row r="1048452" spans="2:9">
      <c r="B1048452" s="43"/>
      <c r="D1048452" s="44"/>
      <c r="E1048452" s="1"/>
      <c r="H1048452" s="45"/>
      <c r="I1048452" s="45"/>
    </row>
    <row r="1048453" spans="2:9">
      <c r="B1048453" s="43"/>
      <c r="D1048453" s="44"/>
      <c r="E1048453" s="1"/>
      <c r="H1048453" s="45"/>
      <c r="I1048453" s="45"/>
    </row>
    <row r="1048454" spans="2:9">
      <c r="B1048454" s="43"/>
      <c r="D1048454" s="44"/>
      <c r="E1048454" s="1"/>
      <c r="H1048454" s="45"/>
      <c r="I1048454" s="45"/>
    </row>
    <row r="1048455" spans="2:9">
      <c r="B1048455" s="43"/>
      <c r="D1048455" s="44"/>
      <c r="E1048455" s="1"/>
      <c r="H1048455" s="45"/>
      <c r="I1048455" s="45"/>
    </row>
    <row r="1048456" spans="2:9">
      <c r="B1048456" s="43"/>
      <c r="D1048456" s="44"/>
      <c r="E1048456" s="1"/>
      <c r="H1048456" s="45"/>
      <c r="I1048456" s="45"/>
    </row>
    <row r="1048457" spans="2:9">
      <c r="B1048457" s="43"/>
      <c r="D1048457" s="44"/>
      <c r="E1048457" s="1"/>
      <c r="H1048457" s="45"/>
      <c r="I1048457" s="45"/>
    </row>
    <row r="1048458" spans="2:9">
      <c r="B1048458" s="43"/>
      <c r="D1048458" s="44"/>
      <c r="E1048458" s="1"/>
      <c r="H1048458" s="45"/>
      <c r="I1048458" s="45"/>
    </row>
    <row r="1048459" spans="2:9">
      <c r="B1048459" s="43"/>
      <c r="D1048459" s="44"/>
      <c r="E1048459" s="1"/>
      <c r="H1048459" s="45"/>
      <c r="I1048459" s="45"/>
    </row>
    <row r="1048460" spans="2:9">
      <c r="B1048460" s="43"/>
      <c r="D1048460" s="44"/>
      <c r="E1048460" s="1"/>
      <c r="H1048460" s="45"/>
      <c r="I1048460" s="45"/>
    </row>
    <row r="1048461" spans="2:9">
      <c r="B1048461" s="43"/>
      <c r="D1048461" s="44"/>
      <c r="E1048461" s="1"/>
      <c r="H1048461" s="45"/>
      <c r="I1048461" s="45"/>
    </row>
    <row r="1048462" spans="2:9">
      <c r="B1048462" s="43"/>
      <c r="D1048462" s="44"/>
      <c r="E1048462" s="1"/>
      <c r="H1048462" s="45"/>
      <c r="I1048462" s="45"/>
    </row>
    <row r="1048463" spans="2:9">
      <c r="B1048463" s="43"/>
      <c r="D1048463" s="44"/>
      <c r="E1048463" s="1"/>
      <c r="H1048463" s="45"/>
      <c r="I1048463" s="45"/>
    </row>
    <row r="1048464" spans="2:9">
      <c r="B1048464" s="43"/>
      <c r="D1048464" s="44"/>
      <c r="E1048464" s="1"/>
      <c r="H1048464" s="45"/>
      <c r="I1048464" s="45"/>
    </row>
    <row r="1048465" spans="2:9">
      <c r="B1048465" s="43"/>
      <c r="D1048465" s="44"/>
      <c r="E1048465" s="1"/>
      <c r="H1048465" s="45"/>
      <c r="I1048465" s="45"/>
    </row>
    <row r="1048466" spans="2:9">
      <c r="B1048466" s="43"/>
      <c r="D1048466" s="44"/>
      <c r="E1048466" s="1"/>
      <c r="H1048466" s="45"/>
      <c r="I1048466" s="45"/>
    </row>
    <row r="1048467" spans="2:9">
      <c r="B1048467" s="43"/>
      <c r="D1048467" s="44"/>
      <c r="E1048467" s="1"/>
      <c r="H1048467" s="45"/>
      <c r="I1048467" s="45"/>
    </row>
    <row r="1048468" spans="2:9">
      <c r="B1048468" s="43"/>
      <c r="D1048468" s="44"/>
      <c r="E1048468" s="1"/>
      <c r="H1048468" s="45"/>
      <c r="I1048468" s="45"/>
    </row>
    <row r="1048469" spans="2:9">
      <c r="B1048469" s="43"/>
      <c r="D1048469" s="44"/>
      <c r="E1048469" s="1"/>
      <c r="H1048469" s="45"/>
      <c r="I1048469" s="45"/>
    </row>
    <row r="1048470" spans="2:9">
      <c r="B1048470" s="43"/>
      <c r="D1048470" s="44"/>
      <c r="E1048470" s="1"/>
      <c r="H1048470" s="45"/>
      <c r="I1048470" s="45"/>
    </row>
    <row r="1048471" spans="2:9">
      <c r="B1048471" s="43"/>
      <c r="D1048471" s="44"/>
      <c r="E1048471" s="1"/>
      <c r="H1048471" s="45"/>
      <c r="I1048471" s="45"/>
    </row>
    <row r="1048472" spans="2:9">
      <c r="B1048472" s="43"/>
      <c r="D1048472" s="44"/>
      <c r="E1048472" s="1"/>
      <c r="H1048472" s="45"/>
      <c r="I1048472" s="45"/>
    </row>
    <row r="1048473" spans="2:9">
      <c r="B1048473" s="43"/>
      <c r="D1048473" s="44"/>
      <c r="E1048473" s="1"/>
      <c r="H1048473" s="45"/>
      <c r="I1048473" s="45"/>
    </row>
    <row r="1048474" spans="2:9">
      <c r="B1048474" s="43"/>
      <c r="D1048474" s="44"/>
      <c r="E1048474" s="1"/>
      <c r="H1048474" s="45"/>
      <c r="I1048474" s="45"/>
    </row>
    <row r="1048475" spans="2:9">
      <c r="B1048475" s="43"/>
      <c r="D1048475" s="44"/>
      <c r="E1048475" s="1"/>
      <c r="H1048475" s="45"/>
      <c r="I1048475" s="45"/>
    </row>
    <row r="1048476" spans="2:9">
      <c r="B1048476" s="43"/>
      <c r="D1048476" s="44"/>
      <c r="E1048476" s="1"/>
      <c r="H1048476" s="45"/>
      <c r="I1048476" s="45"/>
    </row>
    <row r="1048477" spans="2:9">
      <c r="B1048477" s="43"/>
      <c r="D1048477" s="44"/>
      <c r="E1048477" s="1"/>
      <c r="H1048477" s="45"/>
      <c r="I1048477" s="45"/>
    </row>
    <row r="1048478" spans="2:9">
      <c r="B1048478" s="43"/>
      <c r="D1048478" s="44"/>
      <c r="E1048478" s="1"/>
      <c r="H1048478" s="45"/>
      <c r="I1048478" s="45"/>
    </row>
    <row r="1048479" spans="2:9">
      <c r="B1048479" s="43"/>
      <c r="D1048479" s="44"/>
      <c r="E1048479" s="1"/>
      <c r="H1048479" s="45"/>
      <c r="I1048479" s="45"/>
    </row>
    <row r="1048480" spans="2:9">
      <c r="B1048480" s="43"/>
      <c r="D1048480" s="44"/>
      <c r="E1048480" s="1"/>
      <c r="H1048480" s="45"/>
      <c r="I1048480" s="45"/>
    </row>
    <row r="1048481" spans="2:9">
      <c r="B1048481" s="43"/>
      <c r="D1048481" s="44"/>
      <c r="E1048481" s="1"/>
      <c r="H1048481" s="45"/>
      <c r="I1048481" s="45"/>
    </row>
    <row r="1048482" spans="2:9">
      <c r="B1048482" s="43"/>
      <c r="D1048482" s="44"/>
      <c r="E1048482" s="1"/>
      <c r="H1048482" s="45"/>
      <c r="I1048482" s="45"/>
    </row>
    <row r="1048483" spans="2:9">
      <c r="B1048483" s="43"/>
      <c r="D1048483" s="44"/>
      <c r="E1048483" s="1"/>
      <c r="H1048483" s="45"/>
      <c r="I1048483" s="45"/>
    </row>
    <row r="1048484" spans="2:9">
      <c r="B1048484" s="43"/>
      <c r="D1048484" s="44"/>
      <c r="E1048484" s="1"/>
      <c r="H1048484" s="45"/>
      <c r="I1048484" s="45"/>
    </row>
    <row r="1048485" spans="2:9">
      <c r="B1048485" s="43"/>
      <c r="D1048485" s="44"/>
      <c r="E1048485" s="1"/>
      <c r="H1048485" s="45"/>
      <c r="I1048485" s="45"/>
    </row>
    <row r="1048486" spans="2:9">
      <c r="B1048486" s="43"/>
      <c r="D1048486" s="44"/>
      <c r="E1048486" s="1"/>
      <c r="H1048486" s="45"/>
      <c r="I1048486" s="45"/>
    </row>
    <row r="1048487" spans="2:9">
      <c r="B1048487" s="43"/>
      <c r="D1048487" s="44"/>
      <c r="E1048487" s="1"/>
      <c r="H1048487" s="45"/>
      <c r="I1048487" s="45"/>
    </row>
    <row r="1048488" spans="2:9">
      <c r="B1048488" s="43"/>
      <c r="D1048488" s="44"/>
      <c r="E1048488" s="1"/>
      <c r="H1048488" s="45"/>
      <c r="I1048488" s="45"/>
    </row>
    <row r="1048489" spans="2:9">
      <c r="B1048489" s="43"/>
      <c r="D1048489" s="44"/>
      <c r="E1048489" s="1"/>
      <c r="H1048489" s="45"/>
      <c r="I1048489" s="45"/>
    </row>
    <row r="1048490" spans="2:9">
      <c r="B1048490" s="43"/>
      <c r="D1048490" s="44"/>
      <c r="E1048490" s="1"/>
      <c r="H1048490" s="45"/>
      <c r="I1048490" s="45"/>
    </row>
    <row r="1048491" spans="2:9">
      <c r="B1048491" s="43"/>
      <c r="D1048491" s="44"/>
      <c r="E1048491" s="1"/>
      <c r="H1048491" s="45"/>
      <c r="I1048491" s="45"/>
    </row>
    <row r="1048492" spans="2:9">
      <c r="B1048492" s="43"/>
      <c r="D1048492" s="44"/>
      <c r="E1048492" s="1"/>
      <c r="H1048492" s="45"/>
      <c r="I1048492" s="45"/>
    </row>
    <row r="1048493" spans="2:9">
      <c r="B1048493" s="43"/>
      <c r="D1048493" s="44"/>
      <c r="E1048493" s="1"/>
      <c r="H1048493" s="45"/>
      <c r="I1048493" s="45"/>
    </row>
    <row r="1048494" spans="2:9">
      <c r="B1048494" s="43"/>
      <c r="D1048494" s="44"/>
      <c r="E1048494" s="1"/>
      <c r="H1048494" s="45"/>
      <c r="I1048494" s="45"/>
    </row>
    <row r="1048495" spans="2:9">
      <c r="B1048495" s="43"/>
      <c r="D1048495" s="44"/>
      <c r="E1048495" s="1"/>
      <c r="H1048495" s="45"/>
      <c r="I1048495" s="45"/>
    </row>
    <row r="1048496" spans="2:9">
      <c r="B1048496" s="43"/>
      <c r="D1048496" s="44"/>
      <c r="E1048496" s="1"/>
      <c r="H1048496" s="45"/>
      <c r="I1048496" s="45"/>
    </row>
    <row r="1048497" spans="2:9">
      <c r="B1048497" s="43"/>
      <c r="D1048497" s="44"/>
      <c r="E1048497" s="1"/>
      <c r="H1048497" s="45"/>
      <c r="I1048497" s="45"/>
    </row>
    <row r="1048498" spans="2:9">
      <c r="B1048498" s="43"/>
      <c r="D1048498" s="44"/>
      <c r="E1048498" s="1"/>
      <c r="H1048498" s="45"/>
      <c r="I1048498" s="45"/>
    </row>
    <row r="1048499" spans="2:9">
      <c r="B1048499" s="43"/>
      <c r="D1048499" s="44"/>
      <c r="E1048499" s="1"/>
      <c r="H1048499" s="45"/>
      <c r="I1048499" s="45"/>
    </row>
    <row r="1048500" spans="2:9">
      <c r="B1048500" s="43"/>
      <c r="D1048500" s="44"/>
      <c r="E1048500" s="1"/>
      <c r="H1048500" s="45"/>
      <c r="I1048500" s="45"/>
    </row>
    <row r="1048501" spans="2:9">
      <c r="B1048501" s="43"/>
      <c r="D1048501" s="44"/>
      <c r="E1048501" s="1"/>
      <c r="H1048501" s="45"/>
      <c r="I1048501" s="45"/>
    </row>
    <row r="1048502" spans="2:9">
      <c r="B1048502" s="43"/>
      <c r="D1048502" s="44"/>
      <c r="E1048502" s="1"/>
      <c r="H1048502" s="45"/>
      <c r="I1048502" s="45"/>
    </row>
    <row r="1048503" spans="2:9">
      <c r="B1048503" s="43"/>
      <c r="D1048503" s="44"/>
      <c r="E1048503" s="1"/>
      <c r="H1048503" s="45"/>
      <c r="I1048503" s="45"/>
    </row>
    <row r="1048504" spans="2:9">
      <c r="B1048504" s="43"/>
      <c r="D1048504" s="44"/>
      <c r="E1048504" s="1"/>
      <c r="H1048504" s="45"/>
      <c r="I1048504" s="45"/>
    </row>
    <row r="1048505" spans="2:9">
      <c r="B1048505" s="43"/>
      <c r="D1048505" s="44"/>
      <c r="E1048505" s="1"/>
      <c r="H1048505" s="45"/>
      <c r="I1048505" s="45"/>
    </row>
    <row r="1048506" spans="2:9">
      <c r="B1048506" s="43"/>
      <c r="D1048506" s="44"/>
      <c r="E1048506" s="1"/>
      <c r="H1048506" s="45"/>
      <c r="I1048506" s="45"/>
    </row>
    <row r="1048507" spans="2:9">
      <c r="B1048507" s="43"/>
      <c r="D1048507" s="44"/>
      <c r="E1048507" s="1"/>
      <c r="H1048507" s="45"/>
      <c r="I1048507" s="45"/>
    </row>
    <row r="1048508" spans="2:9">
      <c r="B1048508" s="43"/>
      <c r="D1048508" s="44"/>
      <c r="E1048508" s="1"/>
      <c r="H1048508" s="45"/>
      <c r="I1048508" s="45"/>
    </row>
    <row r="1048509" spans="2:9">
      <c r="B1048509" s="43"/>
      <c r="D1048509" s="44"/>
      <c r="E1048509" s="1"/>
      <c r="H1048509" s="45"/>
      <c r="I1048509" s="45"/>
    </row>
    <row r="1048510" spans="2:9">
      <c r="B1048510" s="43"/>
      <c r="D1048510" s="44"/>
      <c r="E1048510" s="1"/>
      <c r="H1048510" s="45"/>
      <c r="I1048510" s="45"/>
    </row>
    <row r="1048511" spans="2:9">
      <c r="B1048511" s="43"/>
      <c r="D1048511" s="44"/>
      <c r="E1048511" s="1"/>
      <c r="H1048511" s="45"/>
      <c r="I1048511" s="45"/>
    </row>
    <row r="1048512" spans="2:9">
      <c r="B1048512" s="43"/>
      <c r="D1048512" s="44"/>
      <c r="E1048512" s="1"/>
      <c r="H1048512" s="45"/>
      <c r="I1048512" s="45"/>
    </row>
    <row r="1048513" spans="2:9">
      <c r="B1048513" s="43"/>
      <c r="D1048513" s="44"/>
      <c r="E1048513" s="1"/>
      <c r="H1048513" s="45"/>
      <c r="I1048513" s="45"/>
    </row>
    <row r="1048514" spans="2:9">
      <c r="B1048514" s="43"/>
      <c r="D1048514" s="44"/>
      <c r="E1048514" s="1"/>
      <c r="H1048514" s="45"/>
      <c r="I1048514" s="45"/>
    </row>
    <row r="1048515" spans="2:9">
      <c r="B1048515" s="43"/>
      <c r="D1048515" s="44"/>
      <c r="E1048515" s="1"/>
      <c r="H1048515" s="45"/>
      <c r="I1048515" s="45"/>
    </row>
    <row r="1048516" spans="2:9">
      <c r="B1048516" s="43"/>
      <c r="D1048516" s="44"/>
      <c r="E1048516" s="1"/>
      <c r="H1048516" s="45"/>
      <c r="I1048516" s="45"/>
    </row>
    <row r="1048517" spans="2:9">
      <c r="B1048517" s="43"/>
      <c r="D1048517" s="44"/>
      <c r="E1048517" s="1"/>
      <c r="H1048517" s="45"/>
      <c r="I1048517" s="45"/>
    </row>
    <row r="1048518" spans="2:9">
      <c r="B1048518" s="43"/>
      <c r="D1048518" s="44"/>
      <c r="E1048518" s="1"/>
      <c r="H1048518" s="45"/>
      <c r="I1048518" s="45"/>
    </row>
    <row r="1048519" spans="2:9">
      <c r="B1048519" s="43"/>
      <c r="D1048519" s="44"/>
      <c r="E1048519" s="1"/>
      <c r="H1048519" s="45"/>
      <c r="I1048519" s="45"/>
    </row>
    <row r="1048520" spans="2:9">
      <c r="B1048520" s="43"/>
      <c r="D1048520" s="44"/>
      <c r="E1048520" s="1"/>
      <c r="H1048520" s="45"/>
      <c r="I1048520" s="45"/>
    </row>
    <row r="1048521" spans="2:9">
      <c r="B1048521" s="43"/>
      <c r="D1048521" s="44"/>
      <c r="E1048521" s="1"/>
      <c r="H1048521" s="45"/>
      <c r="I1048521" s="45"/>
    </row>
    <row r="1048522" spans="2:9">
      <c r="B1048522" s="43"/>
      <c r="D1048522" s="44"/>
      <c r="E1048522" s="1"/>
      <c r="H1048522" s="45"/>
      <c r="I1048522" s="45"/>
    </row>
    <row r="1048523" spans="2:9">
      <c r="B1048523" s="43"/>
      <c r="D1048523" s="44"/>
      <c r="E1048523" s="1"/>
      <c r="H1048523" s="45"/>
      <c r="I1048523" s="45"/>
    </row>
    <row r="1048524" spans="2:9">
      <c r="B1048524" s="43"/>
      <c r="D1048524" s="44"/>
      <c r="E1048524" s="1"/>
      <c r="H1048524" s="45"/>
      <c r="I1048524" s="45"/>
    </row>
    <row r="1048525" spans="2:9">
      <c r="B1048525" s="43"/>
      <c r="D1048525" s="44"/>
      <c r="E1048525" s="1"/>
      <c r="H1048525" s="45"/>
      <c r="I1048525" s="45"/>
    </row>
    <row r="1048526" spans="2:9">
      <c r="B1048526" s="43"/>
      <c r="D1048526" s="44"/>
      <c r="E1048526" s="1"/>
      <c r="H1048526" s="45"/>
      <c r="I1048526" s="45"/>
    </row>
    <row r="1048527" spans="2:9">
      <c r="B1048527" s="43"/>
      <c r="D1048527" s="44"/>
      <c r="E1048527" s="1"/>
      <c r="H1048527" s="45"/>
      <c r="I1048527" s="45"/>
    </row>
    <row r="1048528" spans="2:9">
      <c r="B1048528" s="43"/>
      <c r="D1048528" s="44"/>
      <c r="E1048528" s="1"/>
      <c r="H1048528" s="45"/>
      <c r="I1048528" s="45"/>
    </row>
    <row r="1048529" spans="2:9">
      <c r="B1048529" s="43"/>
      <c r="D1048529" s="44"/>
      <c r="E1048529" s="1"/>
      <c r="H1048529" s="45"/>
      <c r="I1048529" s="45"/>
    </row>
    <row r="1048530" spans="2:9">
      <c r="B1048530" s="43"/>
      <c r="D1048530" s="44"/>
      <c r="E1048530" s="1"/>
      <c r="H1048530" s="45"/>
      <c r="I1048530" s="45"/>
    </row>
    <row r="1048531" spans="2:9">
      <c r="B1048531" s="43"/>
      <c r="D1048531" s="44"/>
      <c r="E1048531" s="1"/>
      <c r="H1048531" s="45"/>
      <c r="I1048531" s="45"/>
    </row>
    <row r="1048532" spans="2:9">
      <c r="B1048532" s="43"/>
      <c r="D1048532" s="44"/>
      <c r="E1048532" s="1"/>
      <c r="H1048532" s="45"/>
      <c r="I1048532" s="45"/>
    </row>
    <row r="1048533" spans="2:9">
      <c r="B1048533" s="43"/>
      <c r="D1048533" s="44"/>
      <c r="E1048533" s="1"/>
      <c r="H1048533" s="45"/>
      <c r="I1048533" s="45"/>
    </row>
    <row r="1048534" spans="2:9">
      <c r="B1048534" s="43"/>
      <c r="D1048534" s="44"/>
      <c r="E1048534" s="1"/>
      <c r="H1048534" s="45"/>
      <c r="I1048534" s="45"/>
    </row>
    <row r="1048535" spans="2:9">
      <c r="B1048535" s="43"/>
      <c r="D1048535" s="44"/>
      <c r="E1048535" s="1"/>
      <c r="H1048535" s="45"/>
      <c r="I1048535" s="45"/>
    </row>
    <row r="1048536" spans="2:9">
      <c r="B1048536" s="43"/>
      <c r="D1048536" s="44"/>
      <c r="E1048536" s="1"/>
      <c r="H1048536" s="45"/>
      <c r="I1048536" s="45"/>
    </row>
    <row r="1048537" spans="2:9">
      <c r="B1048537" s="43"/>
      <c r="D1048537" s="44"/>
      <c r="E1048537" s="1"/>
      <c r="H1048537" s="45"/>
      <c r="I1048537" s="45"/>
    </row>
    <row r="1048538" spans="2:9">
      <c r="B1048538" s="43"/>
      <c r="D1048538" s="44"/>
      <c r="E1048538" s="1"/>
      <c r="H1048538" s="45"/>
      <c r="I1048538" s="45"/>
    </row>
    <row r="1048539" spans="2:9">
      <c r="B1048539" s="43"/>
      <c r="D1048539" s="44"/>
      <c r="E1048539" s="1"/>
      <c r="H1048539" s="45"/>
      <c r="I1048539" s="45"/>
    </row>
    <row r="1048540" spans="2:9">
      <c r="B1048540" s="43"/>
      <c r="D1048540" s="44"/>
      <c r="E1048540" s="1"/>
      <c r="H1048540" s="45"/>
      <c r="I1048540" s="45"/>
    </row>
    <row r="1048541" spans="2:9">
      <c r="B1048541" s="43"/>
      <c r="D1048541" s="44"/>
      <c r="E1048541" s="1"/>
      <c r="H1048541" s="45"/>
      <c r="I1048541" s="45"/>
    </row>
    <row r="1048542" spans="2:9">
      <c r="B1048542" s="43"/>
      <c r="D1048542" s="44"/>
      <c r="E1048542" s="1"/>
      <c r="H1048542" s="45"/>
      <c r="I1048542" s="45"/>
    </row>
    <row r="1048543" spans="2:9">
      <c r="B1048543" s="43"/>
      <c r="D1048543" s="44"/>
      <c r="E1048543" s="1"/>
      <c r="H1048543" s="45"/>
      <c r="I1048543" s="45"/>
    </row>
    <row r="1048544" spans="2:9">
      <c r="B1048544" s="43"/>
      <c r="D1048544" s="44"/>
      <c r="E1048544" s="1"/>
      <c r="H1048544" s="45"/>
      <c r="I1048544" s="45"/>
    </row>
    <row r="1048545" spans="2:9">
      <c r="B1048545" s="43"/>
      <c r="D1048545" s="44"/>
      <c r="E1048545" s="1"/>
      <c r="H1048545" s="45"/>
      <c r="I1048545" s="45"/>
    </row>
    <row r="1048546" spans="2:9">
      <c r="B1048546" s="43"/>
      <c r="D1048546" s="44"/>
      <c r="E1048546" s="1"/>
      <c r="H1048546" s="45"/>
      <c r="I1048546" s="45"/>
    </row>
    <row r="1048547" spans="2:9">
      <c r="B1048547" s="43"/>
      <c r="D1048547" s="44"/>
      <c r="E1048547" s="1"/>
      <c r="H1048547" s="45"/>
      <c r="I1048547" s="45"/>
    </row>
    <row r="1048548" spans="2:9">
      <c r="B1048548" s="43"/>
      <c r="D1048548" s="44"/>
      <c r="E1048548" s="1"/>
      <c r="H1048548" s="45"/>
      <c r="I1048548" s="45"/>
    </row>
    <row r="1048549" spans="2:9">
      <c r="B1048549" s="43"/>
      <c r="D1048549" s="44"/>
      <c r="E1048549" s="1"/>
      <c r="H1048549" s="45"/>
      <c r="I1048549" s="45"/>
    </row>
    <row r="1048550" spans="2:9">
      <c r="B1048550" s="43"/>
      <c r="D1048550" s="44"/>
      <c r="E1048550" s="1"/>
      <c r="H1048550" s="45"/>
      <c r="I1048550" s="45"/>
    </row>
    <row r="1048551" spans="2:9">
      <c r="B1048551" s="43"/>
      <c r="D1048551" s="44"/>
      <c r="E1048551" s="1"/>
      <c r="H1048551" s="45"/>
      <c r="I1048551" s="45"/>
    </row>
    <row r="1048552" spans="2:9">
      <c r="B1048552" s="43"/>
      <c r="D1048552" s="44"/>
      <c r="E1048552" s="1"/>
      <c r="H1048552" s="45"/>
      <c r="I1048552" s="45"/>
    </row>
    <row r="1048553" spans="2:9">
      <c r="B1048553" s="43"/>
      <c r="D1048553" s="44"/>
      <c r="E1048553" s="1"/>
      <c r="H1048553" s="45"/>
      <c r="I1048553" s="45"/>
    </row>
    <row r="1048554" spans="2:9">
      <c r="B1048554" s="43"/>
      <c r="D1048554" s="44"/>
      <c r="E1048554" s="1"/>
      <c r="H1048554" s="45"/>
      <c r="I1048554" s="45"/>
    </row>
    <row r="1048555" spans="2:9">
      <c r="B1048555" s="43"/>
      <c r="D1048555" s="44"/>
      <c r="E1048555" s="1"/>
      <c r="H1048555" s="45"/>
      <c r="I1048555" s="45"/>
    </row>
    <row r="1048556" spans="2:9">
      <c r="B1048556" s="43"/>
      <c r="D1048556" s="44"/>
      <c r="E1048556" s="1"/>
      <c r="H1048556" s="45"/>
      <c r="I1048556" s="45"/>
    </row>
    <row r="1048557" spans="2:9">
      <c r="B1048557" s="43"/>
      <c r="D1048557" s="44"/>
      <c r="E1048557" s="1"/>
      <c r="H1048557" s="45"/>
      <c r="I1048557" s="45"/>
    </row>
    <row r="1048558" spans="2:9">
      <c r="B1048558" s="43"/>
      <c r="D1048558" s="44"/>
      <c r="E1048558" s="1"/>
      <c r="H1048558" s="45"/>
      <c r="I1048558" s="45"/>
    </row>
    <row r="1048559" spans="2:9">
      <c r="B1048559" s="43"/>
      <c r="D1048559" s="44"/>
      <c r="E1048559" s="1"/>
      <c r="H1048559" s="45"/>
      <c r="I1048559" s="45"/>
    </row>
    <row r="1048560" spans="2:9">
      <c r="B1048560" s="43"/>
      <c r="D1048560" s="44"/>
      <c r="E1048560" s="1"/>
      <c r="H1048560" s="45"/>
      <c r="I1048560" s="45"/>
    </row>
    <row r="1048561" spans="2:9">
      <c r="B1048561" s="43"/>
      <c r="D1048561" s="44"/>
      <c r="E1048561" s="1"/>
      <c r="H1048561" s="45"/>
      <c r="I1048561" s="45"/>
    </row>
  </sheetData>
  <autoFilter ref="A1:K40">
    <extLst/>
  </autoFilter>
  <dataValidations count="4">
    <dataValidation type="list" allowBlank="1" showInputMessage="1" showErrorMessage="1" sqref="G1 G2 G3 G4 G7 G8 G17 G18 G19 G20 G21 G22 G23 G24 G25 G26 G29 G30 G31 G32 G33 G34 G35 G36 G37 G38 G5:G6 G9:G11 G12:G14 G15:G16 G27:G28 G39:G1045648">
      <formula1>结算方式</formula1>
    </dataValidation>
    <dataValidation type="list" showInputMessage="1" showErrorMessage="1" sqref="B2 B3 B4 B7 B8 B17 B18 B19 B20 B21 B22 B23 B24 B25 B26 B29 B30 B31 B32 B33 B34 B35 B36 B37 B38 B5:B6 B9:B11 B12:B14 B15:B16 B27:B28 B39:B1045648">
      <formula1>应收编码</formula1>
    </dataValidation>
    <dataValidation type="list" showInputMessage="1" showErrorMessage="1" sqref="F2 F3 F4 F7 F8 F12 F13 F14 F15 F16 F17 F18 F19 F20 F21 F22 F23 F24 F25 F26 F29 F30 F31 F32 F33 F34 F35 F36 F37 F38 F5:F6 F9:F11 F27:F28 F39:F1045648">
      <formula1>账户编码</formula1>
    </dataValidation>
    <dataValidation type="list" showInputMessage="1" showErrorMessage="1" sqref="H2 H3 H4 H7 H8 H17 H18 H19 H20 H21 H22 H23 H24 H25 H26 H29 H30 H31 H32 H33 H34 H35 H36 H37 H38 H5:H6 H9:H11 H12:H14 H15:H16 H27:H28 H39:H1045648">
      <formula1>开票人</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38"/>
  <sheetViews>
    <sheetView topLeftCell="G1" workbookViewId="0">
      <selection activeCell="G95" sqref="$A95:$XFD99"/>
    </sheetView>
  </sheetViews>
  <sheetFormatPr defaultColWidth="8.88888888888889" defaultRowHeight="14.4"/>
  <cols>
    <col min="1" max="1" width="24.3333333333333" customWidth="1"/>
    <col min="2" max="2" width="17.5555555555556" customWidth="1"/>
    <col min="3" max="3" width="9.66666666666667" customWidth="1"/>
    <col min="4" max="4" width="50.1111111111111" customWidth="1"/>
    <col min="5" max="5" width="20.8888888888889" customWidth="1"/>
    <col min="6" max="6" width="5.66666666666667" customWidth="1"/>
    <col min="7" max="7" width="11.8888888888889" customWidth="1"/>
    <col min="8" max="9" width="16.4444444444444" customWidth="1"/>
    <col min="10" max="10" width="9.66666666666667" customWidth="1"/>
    <col min="11" max="11" width="14.1111111111111" customWidth="1"/>
    <col min="12" max="12" width="42.2222222222222" customWidth="1"/>
    <col min="13" max="13" width="5.66666666666667" customWidth="1"/>
    <col min="14" max="14" width="11.8888888888889" customWidth="1"/>
    <col min="15" max="15" width="14.1111111111111" customWidth="1"/>
  </cols>
  <sheetData>
    <row r="1" spans="1:15">
      <c r="A1" t="s">
        <v>2915</v>
      </c>
      <c r="B1" t="s">
        <v>3054</v>
      </c>
      <c r="C1" t="s">
        <v>3055</v>
      </c>
      <c r="D1" t="s">
        <v>3056</v>
      </c>
      <c r="E1" t="s">
        <v>3057</v>
      </c>
      <c r="F1" t="s">
        <v>3058</v>
      </c>
      <c r="G1" t="s">
        <v>44</v>
      </c>
      <c r="H1" t="s">
        <v>3059</v>
      </c>
      <c r="I1" t="s">
        <v>3060</v>
      </c>
      <c r="J1" t="s">
        <v>3061</v>
      </c>
      <c r="K1" t="s">
        <v>3062</v>
      </c>
      <c r="L1" t="s">
        <v>3063</v>
      </c>
      <c r="M1" t="s">
        <v>3064</v>
      </c>
      <c r="N1" t="s">
        <v>3065</v>
      </c>
      <c r="O1" t="s">
        <v>3066</v>
      </c>
    </row>
    <row r="2" spans="1:16">
      <c r="A2" t="s">
        <v>2989</v>
      </c>
      <c r="B2" t="s">
        <v>3067</v>
      </c>
      <c r="C2" t="s">
        <v>3068</v>
      </c>
      <c r="D2" t="s">
        <v>3069</v>
      </c>
      <c r="F2">
        <v>0.5</v>
      </c>
      <c r="G2" t="s">
        <v>3070</v>
      </c>
      <c r="H2">
        <v>264.16</v>
      </c>
      <c r="I2">
        <v>132.08</v>
      </c>
      <c r="J2">
        <v>7.92</v>
      </c>
      <c r="K2">
        <v>140</v>
      </c>
      <c r="L2" t="s">
        <v>3071</v>
      </c>
      <c r="M2">
        <v>0.06</v>
      </c>
      <c r="N2" t="s">
        <v>3072</v>
      </c>
      <c r="O2">
        <v>272.08</v>
      </c>
      <c r="P2" t="str">
        <f>_xlfn.XLOOKUP(A2,销售合同!L:L,销售合同!L:L)</f>
        <v>P20220610-000086</v>
      </c>
    </row>
    <row r="3" spans="1:16">
      <c r="A3" t="s">
        <v>2989</v>
      </c>
      <c r="B3" t="s">
        <v>3067</v>
      </c>
      <c r="C3" t="s">
        <v>3068</v>
      </c>
      <c r="D3" t="s">
        <v>3073</v>
      </c>
      <c r="F3">
        <v>2</v>
      </c>
      <c r="G3" t="s">
        <v>52</v>
      </c>
      <c r="H3">
        <v>264.15</v>
      </c>
      <c r="I3">
        <v>528.3</v>
      </c>
      <c r="J3">
        <v>31.7</v>
      </c>
      <c r="K3">
        <v>560</v>
      </c>
      <c r="L3" t="s">
        <v>3074</v>
      </c>
      <c r="M3">
        <v>0.06</v>
      </c>
      <c r="N3" t="s">
        <v>3072</v>
      </c>
      <c r="O3">
        <v>1088.3</v>
      </c>
      <c r="P3" t="str">
        <f>_xlfn.XLOOKUP(A3,销售合同!L:L,销售合同!L:L)</f>
        <v>P20220610-000086</v>
      </c>
    </row>
    <row r="4" spans="1:16">
      <c r="A4" t="s">
        <v>2989</v>
      </c>
      <c r="B4" t="s">
        <v>3067</v>
      </c>
      <c r="C4" t="s">
        <v>3068</v>
      </c>
      <c r="D4" t="s">
        <v>3075</v>
      </c>
      <c r="F4">
        <v>3</v>
      </c>
      <c r="G4" t="s">
        <v>3070</v>
      </c>
      <c r="H4">
        <v>264.15</v>
      </c>
      <c r="I4">
        <v>792.45</v>
      </c>
      <c r="J4">
        <v>47.55</v>
      </c>
      <c r="K4">
        <v>840</v>
      </c>
      <c r="L4" t="s">
        <v>3076</v>
      </c>
      <c r="M4">
        <v>0.06</v>
      </c>
      <c r="N4" t="s">
        <v>3072</v>
      </c>
      <c r="O4">
        <v>1632.46</v>
      </c>
      <c r="P4" t="str">
        <f>_xlfn.XLOOKUP(A4,销售合同!L:L,销售合同!L:L)</f>
        <v>P20220610-000086</v>
      </c>
    </row>
    <row r="5" spans="1:16">
      <c r="A5" t="s">
        <v>2989</v>
      </c>
      <c r="B5" t="s">
        <v>3067</v>
      </c>
      <c r="C5" t="s">
        <v>3068</v>
      </c>
      <c r="D5" t="s">
        <v>3077</v>
      </c>
      <c r="F5">
        <v>2</v>
      </c>
      <c r="G5" t="s">
        <v>3070</v>
      </c>
      <c r="H5">
        <v>264.15</v>
      </c>
      <c r="I5">
        <v>528.3</v>
      </c>
      <c r="J5">
        <v>31.7</v>
      </c>
      <c r="K5">
        <v>560</v>
      </c>
      <c r="L5" t="s">
        <v>3078</v>
      </c>
      <c r="M5">
        <v>0.06</v>
      </c>
      <c r="N5" t="s">
        <v>3072</v>
      </c>
      <c r="O5">
        <v>1088.3</v>
      </c>
      <c r="P5" t="str">
        <f>_xlfn.XLOOKUP(A5,销售合同!L:L,销售合同!L:L)</f>
        <v>P20220610-000086</v>
      </c>
    </row>
    <row r="6" spans="1:16">
      <c r="A6" t="s">
        <v>2989</v>
      </c>
      <c r="B6" t="s">
        <v>3067</v>
      </c>
      <c r="C6" t="s">
        <v>3068</v>
      </c>
      <c r="D6" t="s">
        <v>3079</v>
      </c>
      <c r="F6">
        <v>4</v>
      </c>
      <c r="G6" t="s">
        <v>3070</v>
      </c>
      <c r="H6">
        <v>264.15</v>
      </c>
      <c r="I6">
        <v>1056.6</v>
      </c>
      <c r="J6">
        <v>63.4</v>
      </c>
      <c r="K6">
        <v>1120</v>
      </c>
      <c r="L6" t="s">
        <v>3080</v>
      </c>
      <c r="M6">
        <v>0.06</v>
      </c>
      <c r="N6" t="s">
        <v>3072</v>
      </c>
      <c r="O6">
        <v>2176.61</v>
      </c>
      <c r="P6" t="str">
        <f>_xlfn.XLOOKUP(A6,销售合同!L:L,销售合同!L:L)</f>
        <v>P20220610-000086</v>
      </c>
    </row>
    <row r="7" spans="1:16">
      <c r="A7" t="s">
        <v>2989</v>
      </c>
      <c r="B7" t="s">
        <v>3067</v>
      </c>
      <c r="C7" t="s">
        <v>3068</v>
      </c>
      <c r="D7" t="s">
        <v>3081</v>
      </c>
      <c r="F7">
        <v>200</v>
      </c>
      <c r="G7" t="s">
        <v>3082</v>
      </c>
      <c r="H7">
        <v>1.887</v>
      </c>
      <c r="I7">
        <v>377.36</v>
      </c>
      <c r="J7">
        <v>22.64</v>
      </c>
      <c r="K7">
        <v>400</v>
      </c>
      <c r="L7" t="s">
        <v>3083</v>
      </c>
      <c r="M7">
        <v>0.06</v>
      </c>
      <c r="N7" t="s">
        <v>3072</v>
      </c>
      <c r="O7">
        <v>777.36</v>
      </c>
      <c r="P7" t="str">
        <f>_xlfn.XLOOKUP(A7,销售合同!L:L,销售合同!L:L)</f>
        <v>P20220610-000086</v>
      </c>
    </row>
    <row r="8" spans="1:16">
      <c r="A8" t="s">
        <v>2989</v>
      </c>
      <c r="B8" t="s">
        <v>3067</v>
      </c>
      <c r="C8" t="s">
        <v>3068</v>
      </c>
      <c r="D8" t="s">
        <v>3084</v>
      </c>
      <c r="F8">
        <v>1</v>
      </c>
      <c r="G8" t="s">
        <v>3085</v>
      </c>
      <c r="H8">
        <v>0</v>
      </c>
      <c r="I8">
        <v>0</v>
      </c>
      <c r="J8">
        <v>0</v>
      </c>
      <c r="K8">
        <v>0</v>
      </c>
      <c r="L8" t="s">
        <v>3086</v>
      </c>
      <c r="M8">
        <v>0.06</v>
      </c>
      <c r="N8" t="s">
        <v>3072</v>
      </c>
      <c r="O8">
        <v>0</v>
      </c>
      <c r="P8" t="str">
        <f>_xlfn.XLOOKUP(A8,销售合同!L:L,销售合同!L:L)</f>
        <v>P20220610-000086</v>
      </c>
    </row>
    <row r="9" spans="1:16">
      <c r="A9" t="s">
        <v>2989</v>
      </c>
      <c r="B9" t="s">
        <v>3067</v>
      </c>
      <c r="C9" t="s">
        <v>3068</v>
      </c>
      <c r="D9" t="s">
        <v>3087</v>
      </c>
      <c r="E9" t="s">
        <v>3088</v>
      </c>
      <c r="F9">
        <v>1</v>
      </c>
      <c r="G9" t="s">
        <v>3085</v>
      </c>
      <c r="H9">
        <v>0</v>
      </c>
      <c r="I9">
        <v>0</v>
      </c>
      <c r="J9">
        <v>0</v>
      </c>
      <c r="K9">
        <v>0</v>
      </c>
      <c r="L9" t="s">
        <v>3086</v>
      </c>
      <c r="M9">
        <v>0.06</v>
      </c>
      <c r="N9" t="s">
        <v>3072</v>
      </c>
      <c r="O9">
        <v>0</v>
      </c>
      <c r="P9" t="str">
        <f>_xlfn.XLOOKUP(A9,销售合同!L:L,销售合同!L:L)</f>
        <v>P20220610-000086</v>
      </c>
    </row>
    <row r="10" spans="1:16">
      <c r="A10" t="s">
        <v>2989</v>
      </c>
      <c r="B10" t="s">
        <v>3067</v>
      </c>
      <c r="C10" t="s">
        <v>3068</v>
      </c>
      <c r="D10" t="s">
        <v>3089</v>
      </c>
      <c r="F10">
        <v>1</v>
      </c>
      <c r="G10" t="s">
        <v>3085</v>
      </c>
      <c r="H10">
        <v>0</v>
      </c>
      <c r="I10">
        <v>0</v>
      </c>
      <c r="J10">
        <v>0</v>
      </c>
      <c r="K10">
        <v>0</v>
      </c>
      <c r="L10" t="s">
        <v>3086</v>
      </c>
      <c r="M10">
        <v>0.06</v>
      </c>
      <c r="N10" t="s">
        <v>3072</v>
      </c>
      <c r="O10">
        <v>0</v>
      </c>
      <c r="P10" t="str">
        <f>_xlfn.XLOOKUP(A10,销售合同!L:L,销售合同!L:L)</f>
        <v>P20220610-000086</v>
      </c>
    </row>
    <row r="11" spans="1:16">
      <c r="A11" t="s">
        <v>2989</v>
      </c>
      <c r="B11" t="s">
        <v>3067</v>
      </c>
      <c r="C11" t="s">
        <v>3068</v>
      </c>
      <c r="D11" t="s">
        <v>3087</v>
      </c>
      <c r="E11" t="s">
        <v>3090</v>
      </c>
      <c r="F11">
        <v>1</v>
      </c>
      <c r="G11" t="s">
        <v>3085</v>
      </c>
      <c r="H11">
        <v>0</v>
      </c>
      <c r="I11">
        <v>0</v>
      </c>
      <c r="J11">
        <v>0</v>
      </c>
      <c r="K11">
        <v>0</v>
      </c>
      <c r="L11" t="s">
        <v>3086</v>
      </c>
      <c r="M11">
        <v>0.06</v>
      </c>
      <c r="N11" t="s">
        <v>3072</v>
      </c>
      <c r="O11">
        <v>0</v>
      </c>
      <c r="P11" t="str">
        <f>_xlfn.XLOOKUP(A11,销售合同!L:L,销售合同!L:L)</f>
        <v>P20220610-000086</v>
      </c>
    </row>
    <row r="12" spans="1:16">
      <c r="A12" t="s">
        <v>2989</v>
      </c>
      <c r="B12" t="s">
        <v>3067</v>
      </c>
      <c r="C12" t="s">
        <v>3068</v>
      </c>
      <c r="D12" t="s">
        <v>3091</v>
      </c>
      <c r="F12">
        <v>2</v>
      </c>
      <c r="G12" t="s">
        <v>3092</v>
      </c>
      <c r="H12">
        <v>141.51</v>
      </c>
      <c r="I12">
        <v>283.02</v>
      </c>
      <c r="J12">
        <v>16.98</v>
      </c>
      <c r="K12">
        <v>300</v>
      </c>
      <c r="L12" t="s">
        <v>3093</v>
      </c>
      <c r="M12">
        <v>0.06</v>
      </c>
      <c r="N12" t="s">
        <v>3072</v>
      </c>
      <c r="O12">
        <v>583.02</v>
      </c>
      <c r="P12" t="str">
        <f>_xlfn.XLOOKUP(A12,销售合同!L:L,销售合同!L:L)</f>
        <v>P20220610-000086</v>
      </c>
    </row>
    <row r="13" spans="1:16">
      <c r="A13" t="s">
        <v>2986</v>
      </c>
      <c r="B13" t="s">
        <v>3094</v>
      </c>
      <c r="C13" t="s">
        <v>3095</v>
      </c>
      <c r="D13" t="s">
        <v>3096</v>
      </c>
      <c r="E13" t="s">
        <v>3097</v>
      </c>
      <c r="F13">
        <v>1.5</v>
      </c>
      <c r="G13" t="s">
        <v>3098</v>
      </c>
      <c r="H13">
        <v>25704.107</v>
      </c>
      <c r="I13">
        <v>38556.16</v>
      </c>
      <c r="J13">
        <v>5012.3</v>
      </c>
      <c r="K13">
        <v>43568.46</v>
      </c>
      <c r="L13" t="s">
        <v>3099</v>
      </c>
      <c r="M13">
        <v>0.13</v>
      </c>
      <c r="N13" t="s">
        <v>3100</v>
      </c>
      <c r="O13">
        <v>45746.88</v>
      </c>
      <c r="P13" t="str">
        <f>_xlfn.XLOOKUP(A13,销售合同!L:L,销售合同!L:L)</f>
        <v>P20220610-000087</v>
      </c>
    </row>
    <row r="14" spans="1:16">
      <c r="A14" t="s">
        <v>2991</v>
      </c>
      <c r="B14" t="s">
        <v>3101</v>
      </c>
      <c r="C14" t="s">
        <v>3068</v>
      </c>
      <c r="D14" t="s">
        <v>3102</v>
      </c>
      <c r="E14" t="s">
        <v>864</v>
      </c>
      <c r="F14">
        <v>1</v>
      </c>
      <c r="G14" t="s">
        <v>52</v>
      </c>
      <c r="H14">
        <v>0.33</v>
      </c>
      <c r="I14">
        <v>0.33</v>
      </c>
      <c r="J14">
        <v>0.04</v>
      </c>
      <c r="K14">
        <v>0.37</v>
      </c>
      <c r="L14" t="s">
        <v>3103</v>
      </c>
      <c r="M14">
        <v>0.13</v>
      </c>
      <c r="N14" t="s">
        <v>3072</v>
      </c>
      <c r="O14">
        <v>0.72</v>
      </c>
      <c r="P14" t="str">
        <f>_xlfn.XLOOKUP(A14,销售合同!L:L,销售合同!L:L)</f>
        <v>P20220610-000096</v>
      </c>
    </row>
    <row r="15" spans="1:16">
      <c r="A15" t="s">
        <v>2991</v>
      </c>
      <c r="B15" t="s">
        <v>3101</v>
      </c>
      <c r="C15" t="s">
        <v>3068</v>
      </c>
      <c r="D15" t="s">
        <v>3102</v>
      </c>
      <c r="E15" t="s">
        <v>864</v>
      </c>
      <c r="F15">
        <v>1</v>
      </c>
      <c r="G15" t="s">
        <v>52</v>
      </c>
      <c r="H15">
        <v>0.35</v>
      </c>
      <c r="I15">
        <v>0.35</v>
      </c>
      <c r="J15">
        <v>0.02</v>
      </c>
      <c r="K15">
        <v>0.37</v>
      </c>
      <c r="L15" t="s">
        <v>3103</v>
      </c>
      <c r="M15">
        <v>0.06</v>
      </c>
      <c r="N15" t="s">
        <v>3072</v>
      </c>
      <c r="O15">
        <v>0.72</v>
      </c>
      <c r="P15" t="str">
        <f>_xlfn.XLOOKUP(A15,销售合同!L:L,销售合同!L:L)</f>
        <v>P20220610-000096</v>
      </c>
    </row>
    <row r="16" spans="1:16">
      <c r="A16" t="s">
        <v>2991</v>
      </c>
      <c r="B16" t="s">
        <v>3101</v>
      </c>
      <c r="C16" t="s">
        <v>3068</v>
      </c>
      <c r="D16" t="s">
        <v>3104</v>
      </c>
      <c r="E16" t="s">
        <v>3105</v>
      </c>
      <c r="F16">
        <v>1</v>
      </c>
      <c r="G16" t="s">
        <v>3085</v>
      </c>
      <c r="H16">
        <v>0.38</v>
      </c>
      <c r="I16">
        <v>0.38</v>
      </c>
      <c r="J16">
        <v>0.02</v>
      </c>
      <c r="K16">
        <v>0.4</v>
      </c>
      <c r="L16" t="s">
        <v>3106</v>
      </c>
      <c r="M16">
        <v>0.06</v>
      </c>
      <c r="N16" t="s">
        <v>3072</v>
      </c>
      <c r="O16">
        <v>0.78</v>
      </c>
      <c r="P16" t="str">
        <f>_xlfn.XLOOKUP(A16,销售合同!L:L,销售合同!L:L)</f>
        <v>P20220610-000096</v>
      </c>
    </row>
    <row r="17" spans="1:16">
      <c r="A17" t="s">
        <v>2991</v>
      </c>
      <c r="B17" t="s">
        <v>3101</v>
      </c>
      <c r="C17" t="s">
        <v>3095</v>
      </c>
      <c r="D17" t="s">
        <v>3107</v>
      </c>
      <c r="E17" t="s">
        <v>3108</v>
      </c>
      <c r="F17">
        <v>2</v>
      </c>
      <c r="G17" t="s">
        <v>3109</v>
      </c>
      <c r="H17">
        <v>1089.21</v>
      </c>
      <c r="I17">
        <v>2178.42</v>
      </c>
      <c r="J17">
        <v>0</v>
      </c>
      <c r="K17">
        <v>2178.42</v>
      </c>
      <c r="L17" t="s">
        <v>3110</v>
      </c>
      <c r="M17">
        <v>0</v>
      </c>
      <c r="N17" t="s">
        <v>3111</v>
      </c>
      <c r="O17">
        <v>2287.34</v>
      </c>
      <c r="P17" t="str">
        <f>_xlfn.XLOOKUP(A17,销售合同!L:L,销售合同!L:L)</f>
        <v>P20220610-000096</v>
      </c>
    </row>
    <row r="18" spans="1:16">
      <c r="A18" t="s">
        <v>2991</v>
      </c>
      <c r="B18" t="s">
        <v>3101</v>
      </c>
      <c r="C18" t="s">
        <v>3095</v>
      </c>
      <c r="D18" t="s">
        <v>3112</v>
      </c>
      <c r="E18" t="s">
        <v>3113</v>
      </c>
      <c r="F18">
        <v>2</v>
      </c>
      <c r="G18" t="s">
        <v>47</v>
      </c>
      <c r="H18">
        <v>25.935</v>
      </c>
      <c r="I18">
        <v>51.87</v>
      </c>
      <c r="J18">
        <v>0</v>
      </c>
      <c r="K18">
        <v>51.87</v>
      </c>
      <c r="L18" t="s">
        <v>3114</v>
      </c>
      <c r="M18">
        <v>0</v>
      </c>
      <c r="N18" t="s">
        <v>3111</v>
      </c>
      <c r="O18">
        <v>54.46</v>
      </c>
      <c r="P18" t="str">
        <f>_xlfn.XLOOKUP(A18,销售合同!L:L,销售合同!L:L)</f>
        <v>P20220610-000096</v>
      </c>
    </row>
    <row r="19" spans="1:16">
      <c r="A19" t="s">
        <v>2991</v>
      </c>
      <c r="B19" t="s">
        <v>3101</v>
      </c>
      <c r="C19" t="s">
        <v>3095</v>
      </c>
      <c r="D19" t="s">
        <v>3115</v>
      </c>
      <c r="E19" t="s">
        <v>3116</v>
      </c>
      <c r="F19">
        <v>1</v>
      </c>
      <c r="G19" t="s">
        <v>47</v>
      </c>
      <c r="H19">
        <v>269.71</v>
      </c>
      <c r="I19">
        <v>269.71</v>
      </c>
      <c r="J19">
        <v>0</v>
      </c>
      <c r="K19">
        <v>269.71</v>
      </c>
      <c r="L19" t="s">
        <v>3117</v>
      </c>
      <c r="M19">
        <v>0</v>
      </c>
      <c r="N19" t="s">
        <v>3111</v>
      </c>
      <c r="O19">
        <v>283.2</v>
      </c>
      <c r="P19" t="str">
        <f>_xlfn.XLOOKUP(A19,销售合同!L:L,销售合同!L:L)</f>
        <v>P20220610-000096</v>
      </c>
    </row>
    <row r="20" spans="1:16">
      <c r="A20" t="s">
        <v>2991</v>
      </c>
      <c r="B20" t="s">
        <v>3101</v>
      </c>
      <c r="C20" t="s">
        <v>3095</v>
      </c>
      <c r="D20" t="s">
        <v>3118</v>
      </c>
      <c r="E20" t="s">
        <v>3119</v>
      </c>
      <c r="F20">
        <v>2</v>
      </c>
      <c r="G20" t="s">
        <v>47</v>
      </c>
      <c r="H20">
        <v>25.935</v>
      </c>
      <c r="I20">
        <v>51.87</v>
      </c>
      <c r="J20">
        <v>0</v>
      </c>
      <c r="K20">
        <v>51.87</v>
      </c>
      <c r="L20" t="s">
        <v>3114</v>
      </c>
      <c r="M20">
        <v>0</v>
      </c>
      <c r="N20" t="s">
        <v>3111</v>
      </c>
      <c r="O20">
        <v>54.46</v>
      </c>
      <c r="P20" t="str">
        <f>_xlfn.XLOOKUP(A20,销售合同!L:L,销售合同!L:L)</f>
        <v>P20220610-000096</v>
      </c>
    </row>
    <row r="21" spans="1:16">
      <c r="A21" t="s">
        <v>2991</v>
      </c>
      <c r="B21" t="s">
        <v>3101</v>
      </c>
      <c r="C21" t="s">
        <v>3095</v>
      </c>
      <c r="D21" t="s">
        <v>3120</v>
      </c>
      <c r="E21" t="s">
        <v>3121</v>
      </c>
      <c r="F21">
        <v>13.6</v>
      </c>
      <c r="G21" t="s">
        <v>3122</v>
      </c>
      <c r="H21">
        <v>2.288</v>
      </c>
      <c r="I21">
        <v>31.12</v>
      </c>
      <c r="J21">
        <v>0</v>
      </c>
      <c r="K21">
        <v>31.12</v>
      </c>
      <c r="L21" t="s">
        <v>3123</v>
      </c>
      <c r="M21">
        <v>0</v>
      </c>
      <c r="N21" t="s">
        <v>3124</v>
      </c>
      <c r="O21">
        <v>32.68</v>
      </c>
      <c r="P21" t="str">
        <f>_xlfn.XLOOKUP(A21,销售合同!L:L,销售合同!L:L)</f>
        <v>P20220610-000096</v>
      </c>
    </row>
    <row r="22" spans="1:16">
      <c r="A22" t="s">
        <v>2991</v>
      </c>
      <c r="B22" t="s">
        <v>3101</v>
      </c>
      <c r="C22" t="s">
        <v>3095</v>
      </c>
      <c r="D22" t="s">
        <v>3125</v>
      </c>
      <c r="E22" t="s">
        <v>3126</v>
      </c>
      <c r="F22">
        <v>1</v>
      </c>
      <c r="G22" t="s">
        <v>3085</v>
      </c>
      <c r="H22">
        <v>3772.16</v>
      </c>
      <c r="I22">
        <v>3772.16</v>
      </c>
      <c r="J22">
        <v>0</v>
      </c>
      <c r="K22">
        <v>3772.16</v>
      </c>
      <c r="L22" t="s">
        <v>3127</v>
      </c>
      <c r="M22">
        <v>0</v>
      </c>
      <c r="N22" t="s">
        <v>3128</v>
      </c>
      <c r="O22">
        <v>3960.77</v>
      </c>
      <c r="P22" t="str">
        <f>_xlfn.XLOOKUP(A22,销售合同!L:L,销售合同!L:L)</f>
        <v>P20220610-000096</v>
      </c>
    </row>
    <row r="23" spans="1:16">
      <c r="A23" t="s">
        <v>2991</v>
      </c>
      <c r="B23" t="s">
        <v>3101</v>
      </c>
      <c r="C23" t="s">
        <v>3095</v>
      </c>
      <c r="D23" t="s">
        <v>3129</v>
      </c>
      <c r="E23" t="s">
        <v>3130</v>
      </c>
      <c r="F23">
        <v>1</v>
      </c>
      <c r="G23" t="s">
        <v>3085</v>
      </c>
      <c r="H23">
        <v>2829.12</v>
      </c>
      <c r="I23">
        <v>2829.12</v>
      </c>
      <c r="J23">
        <v>0</v>
      </c>
      <c r="K23">
        <v>2829.12</v>
      </c>
      <c r="L23" t="s">
        <v>3131</v>
      </c>
      <c r="M23">
        <v>0</v>
      </c>
      <c r="N23" t="s">
        <v>3128</v>
      </c>
      <c r="O23">
        <v>2970.58</v>
      </c>
      <c r="P23" t="str">
        <f>_xlfn.XLOOKUP(A23,销售合同!L:L,销售合同!L:L)</f>
        <v>P20220610-000096</v>
      </c>
    </row>
    <row r="24" spans="1:16">
      <c r="A24" t="s">
        <v>2976</v>
      </c>
      <c r="B24" t="s">
        <v>3132</v>
      </c>
      <c r="C24" t="s">
        <v>3068</v>
      </c>
      <c r="D24" t="s">
        <v>3133</v>
      </c>
      <c r="E24" t="s">
        <v>3105</v>
      </c>
      <c r="F24">
        <v>1</v>
      </c>
      <c r="G24" t="s">
        <v>3134</v>
      </c>
      <c r="H24">
        <v>1206.14</v>
      </c>
      <c r="I24">
        <v>1206.14</v>
      </c>
      <c r="J24">
        <v>0</v>
      </c>
      <c r="K24">
        <v>1206.14</v>
      </c>
      <c r="L24" t="s">
        <v>3135</v>
      </c>
      <c r="M24">
        <v>0</v>
      </c>
      <c r="N24" t="s">
        <v>3072</v>
      </c>
      <c r="O24">
        <v>2344.01</v>
      </c>
      <c r="P24" t="str">
        <f>_xlfn.XLOOKUP(A24,销售合同!L:L,销售合同!L:L)</f>
        <v>P20220610-000139</v>
      </c>
    </row>
    <row r="25" spans="1:16">
      <c r="A25" t="s">
        <v>2976</v>
      </c>
      <c r="B25" t="s">
        <v>3132</v>
      </c>
      <c r="C25" t="s">
        <v>3068</v>
      </c>
      <c r="D25" t="s">
        <v>3102</v>
      </c>
      <c r="E25" t="s">
        <v>3136</v>
      </c>
      <c r="F25">
        <v>1</v>
      </c>
      <c r="G25" t="s">
        <v>52</v>
      </c>
      <c r="H25">
        <v>0.35</v>
      </c>
      <c r="I25">
        <v>0.35</v>
      </c>
      <c r="J25">
        <v>0.02</v>
      </c>
      <c r="K25">
        <v>0.37</v>
      </c>
      <c r="L25" t="s">
        <v>3137</v>
      </c>
      <c r="M25">
        <v>0.06</v>
      </c>
      <c r="N25" t="s">
        <v>3072</v>
      </c>
      <c r="O25">
        <v>0.72</v>
      </c>
      <c r="P25" t="str">
        <f>_xlfn.XLOOKUP(A25,销售合同!L:L,销售合同!L:L)</f>
        <v>P20220610-000139</v>
      </c>
    </row>
    <row r="26" spans="1:16">
      <c r="A26" t="s">
        <v>2976</v>
      </c>
      <c r="B26" t="s">
        <v>3132</v>
      </c>
      <c r="C26" t="s">
        <v>3095</v>
      </c>
      <c r="D26" t="s">
        <v>3138</v>
      </c>
      <c r="E26" t="s">
        <v>3097</v>
      </c>
      <c r="F26">
        <v>1</v>
      </c>
      <c r="G26" t="s">
        <v>3098</v>
      </c>
      <c r="H26">
        <v>2829.12</v>
      </c>
      <c r="I26">
        <v>2829.12</v>
      </c>
      <c r="J26">
        <v>0</v>
      </c>
      <c r="K26">
        <v>2829.12</v>
      </c>
      <c r="L26" t="s">
        <v>3139</v>
      </c>
      <c r="M26">
        <v>0</v>
      </c>
      <c r="N26" t="s">
        <v>3140</v>
      </c>
      <c r="O26">
        <v>2970.58</v>
      </c>
      <c r="P26" t="str">
        <f>_xlfn.XLOOKUP(A26,销售合同!L:L,销售合同!L:L)</f>
        <v>P20220610-000139</v>
      </c>
    </row>
    <row r="27" spans="1:16">
      <c r="A27" t="s">
        <v>3008</v>
      </c>
      <c r="B27" t="s">
        <v>3141</v>
      </c>
      <c r="C27" t="s">
        <v>3095</v>
      </c>
      <c r="D27" t="s">
        <v>3142</v>
      </c>
      <c r="F27">
        <v>16</v>
      </c>
      <c r="G27" t="s">
        <v>3143</v>
      </c>
      <c r="H27">
        <v>126.214</v>
      </c>
      <c r="I27">
        <v>2019.42</v>
      </c>
      <c r="J27">
        <v>60.58</v>
      </c>
      <c r="K27">
        <v>2080</v>
      </c>
      <c r="L27" t="s">
        <v>3144</v>
      </c>
      <c r="M27">
        <v>0.03</v>
      </c>
      <c r="N27" t="s">
        <v>3145</v>
      </c>
      <c r="O27">
        <v>2184</v>
      </c>
      <c r="P27" t="str">
        <f>_xlfn.XLOOKUP(A27,销售合同!L:L,销售合同!L:L)</f>
        <v>P20220621-000604</v>
      </c>
    </row>
    <row r="28" spans="1:16">
      <c r="A28" t="s">
        <v>3008</v>
      </c>
      <c r="B28" t="s">
        <v>3141</v>
      </c>
      <c r="C28" t="s">
        <v>3095</v>
      </c>
      <c r="D28" t="s">
        <v>3146</v>
      </c>
      <c r="F28">
        <v>1</v>
      </c>
      <c r="G28" t="s">
        <v>3134</v>
      </c>
      <c r="H28">
        <v>436.89</v>
      </c>
      <c r="I28">
        <v>436.89</v>
      </c>
      <c r="J28">
        <v>13.11</v>
      </c>
      <c r="K28">
        <v>450</v>
      </c>
      <c r="L28" t="s">
        <v>3147</v>
      </c>
      <c r="M28">
        <v>0.03</v>
      </c>
      <c r="N28" t="s">
        <v>3072</v>
      </c>
      <c r="O28">
        <v>472.5</v>
      </c>
      <c r="P28" t="str">
        <f>_xlfn.XLOOKUP(A28,销售合同!L:L,销售合同!L:L)</f>
        <v>P20220621-000604</v>
      </c>
    </row>
    <row r="29" spans="1:16">
      <c r="A29" t="s">
        <v>3013</v>
      </c>
      <c r="B29" t="s">
        <v>3148</v>
      </c>
      <c r="C29" t="s">
        <v>3068</v>
      </c>
      <c r="D29" t="s">
        <v>3149</v>
      </c>
      <c r="E29" t="s">
        <v>3150</v>
      </c>
      <c r="F29">
        <v>1</v>
      </c>
      <c r="G29" t="s">
        <v>3143</v>
      </c>
      <c r="H29">
        <v>792.45</v>
      </c>
      <c r="I29">
        <v>792.45</v>
      </c>
      <c r="J29">
        <v>47.55</v>
      </c>
      <c r="K29">
        <v>840</v>
      </c>
      <c r="L29" t="s">
        <v>3151</v>
      </c>
      <c r="M29">
        <v>0.06</v>
      </c>
      <c r="N29" t="s">
        <v>3072</v>
      </c>
      <c r="O29">
        <v>1632.46</v>
      </c>
      <c r="P29" t="str">
        <f>_xlfn.XLOOKUP(A29,销售合同!L:L,销售合同!L:L)</f>
        <v>P20220627-000613</v>
      </c>
    </row>
    <row r="30" spans="1:16">
      <c r="A30" t="s">
        <v>2998</v>
      </c>
      <c r="B30" t="s">
        <v>3152</v>
      </c>
      <c r="C30" t="s">
        <v>3068</v>
      </c>
      <c r="D30" t="s">
        <v>3075</v>
      </c>
      <c r="E30" t="s">
        <v>3153</v>
      </c>
      <c r="F30">
        <v>1</v>
      </c>
      <c r="G30" t="s">
        <v>3070</v>
      </c>
      <c r="H30">
        <v>792.45</v>
      </c>
      <c r="I30">
        <v>792.45</v>
      </c>
      <c r="J30">
        <v>47.55</v>
      </c>
      <c r="K30">
        <v>840</v>
      </c>
      <c r="L30" t="s">
        <v>3154</v>
      </c>
      <c r="M30">
        <v>0.06</v>
      </c>
      <c r="N30" t="s">
        <v>3072</v>
      </c>
      <c r="O30">
        <v>1632.46</v>
      </c>
      <c r="P30" t="str">
        <f>_xlfn.XLOOKUP(A30,销售合同!L:L,销售合同!L:L)</f>
        <v>P20220707-000633</v>
      </c>
    </row>
    <row r="31" spans="1:16">
      <c r="A31" t="s">
        <v>2998</v>
      </c>
      <c r="B31" t="s">
        <v>3152</v>
      </c>
      <c r="C31" t="s">
        <v>3068</v>
      </c>
      <c r="D31" t="s">
        <v>3079</v>
      </c>
      <c r="F31">
        <v>1</v>
      </c>
      <c r="G31" t="s">
        <v>3070</v>
      </c>
      <c r="H31">
        <v>528.3</v>
      </c>
      <c r="I31">
        <v>528.3</v>
      </c>
      <c r="J31">
        <v>31.7</v>
      </c>
      <c r="K31">
        <v>560</v>
      </c>
      <c r="L31" t="s">
        <v>3155</v>
      </c>
      <c r="M31">
        <v>0.06</v>
      </c>
      <c r="N31" t="s">
        <v>3072</v>
      </c>
      <c r="O31">
        <v>1088.3</v>
      </c>
      <c r="P31" t="str">
        <f>_xlfn.XLOOKUP(A31,销售合同!L:L,销售合同!L:L)</f>
        <v>P20220707-000633</v>
      </c>
    </row>
    <row r="32" spans="1:16">
      <c r="A32" t="s">
        <v>2998</v>
      </c>
      <c r="B32" t="s">
        <v>3152</v>
      </c>
      <c r="C32" t="s">
        <v>3068</v>
      </c>
      <c r="D32" t="s">
        <v>3156</v>
      </c>
      <c r="F32">
        <v>1</v>
      </c>
      <c r="G32" t="s">
        <v>3070</v>
      </c>
      <c r="H32">
        <v>509.43</v>
      </c>
      <c r="I32">
        <v>509.43</v>
      </c>
      <c r="J32">
        <v>30.57</v>
      </c>
      <c r="K32">
        <v>540</v>
      </c>
      <c r="L32" t="s">
        <v>3157</v>
      </c>
      <c r="M32">
        <v>0.06</v>
      </c>
      <c r="N32" t="s">
        <v>3072</v>
      </c>
      <c r="O32">
        <v>1049.44</v>
      </c>
      <c r="P32" t="str">
        <f>_xlfn.XLOOKUP(A32,销售合同!L:L,销售合同!L:L)</f>
        <v>P20220707-000633</v>
      </c>
    </row>
    <row r="33" spans="1:16">
      <c r="A33" t="s">
        <v>2998</v>
      </c>
      <c r="B33" t="s">
        <v>3152</v>
      </c>
      <c r="C33" t="s">
        <v>3068</v>
      </c>
      <c r="D33" t="s">
        <v>3156</v>
      </c>
      <c r="F33">
        <v>1</v>
      </c>
      <c r="G33" t="s">
        <v>3070</v>
      </c>
      <c r="H33">
        <v>452.83</v>
      </c>
      <c r="I33">
        <v>452.83</v>
      </c>
      <c r="J33">
        <v>27.17</v>
      </c>
      <c r="K33">
        <v>480</v>
      </c>
      <c r="L33" t="s">
        <v>3158</v>
      </c>
      <c r="M33">
        <v>0.06</v>
      </c>
      <c r="N33" t="s">
        <v>3072</v>
      </c>
      <c r="O33">
        <v>932.83</v>
      </c>
      <c r="P33" t="str">
        <f>_xlfn.XLOOKUP(A33,销售合同!L:L,销售合同!L:L)</f>
        <v>P20220707-000633</v>
      </c>
    </row>
    <row r="34" spans="1:16">
      <c r="A34" t="s">
        <v>2998</v>
      </c>
      <c r="B34" t="s">
        <v>3152</v>
      </c>
      <c r="C34" t="s">
        <v>3068</v>
      </c>
      <c r="D34" t="s">
        <v>3159</v>
      </c>
      <c r="F34">
        <v>1</v>
      </c>
      <c r="G34" t="s">
        <v>3070</v>
      </c>
      <c r="H34">
        <v>679.25</v>
      </c>
      <c r="I34">
        <v>679.25</v>
      </c>
      <c r="J34">
        <v>40.75</v>
      </c>
      <c r="K34">
        <v>720</v>
      </c>
      <c r="L34" t="s">
        <v>3160</v>
      </c>
      <c r="M34">
        <v>0.06</v>
      </c>
      <c r="N34" t="s">
        <v>3072</v>
      </c>
      <c r="O34">
        <v>1399.25</v>
      </c>
      <c r="P34" t="str">
        <f>_xlfn.XLOOKUP(A34,销售合同!L:L,销售合同!L:L)</f>
        <v>P20220707-000633</v>
      </c>
    </row>
    <row r="35" spans="1:16">
      <c r="A35" t="s">
        <v>2998</v>
      </c>
      <c r="B35" t="s">
        <v>3152</v>
      </c>
      <c r="C35" t="s">
        <v>3068</v>
      </c>
      <c r="D35" t="s">
        <v>3159</v>
      </c>
      <c r="F35">
        <v>1</v>
      </c>
      <c r="G35" t="s">
        <v>3070</v>
      </c>
      <c r="H35">
        <v>566.04</v>
      </c>
      <c r="I35">
        <v>566.04</v>
      </c>
      <c r="J35">
        <v>33.96</v>
      </c>
      <c r="K35">
        <v>600</v>
      </c>
      <c r="L35" t="s">
        <v>3161</v>
      </c>
      <c r="M35">
        <v>0.06</v>
      </c>
      <c r="N35" t="s">
        <v>3072</v>
      </c>
      <c r="O35">
        <v>1166.04</v>
      </c>
      <c r="P35" t="str">
        <f>_xlfn.XLOOKUP(A35,销售合同!L:L,销售合同!L:L)</f>
        <v>P20220707-000633</v>
      </c>
    </row>
    <row r="36" spans="1:16">
      <c r="A36" t="s">
        <v>2998</v>
      </c>
      <c r="B36" t="s">
        <v>3152</v>
      </c>
      <c r="C36" t="s">
        <v>3068</v>
      </c>
      <c r="D36" t="s">
        <v>3162</v>
      </c>
      <c r="E36" t="s">
        <v>3163</v>
      </c>
      <c r="F36">
        <v>1</v>
      </c>
      <c r="G36" t="s">
        <v>3164</v>
      </c>
      <c r="H36">
        <v>188.68</v>
      </c>
      <c r="I36">
        <v>188.68</v>
      </c>
      <c r="J36">
        <v>11.32</v>
      </c>
      <c r="K36">
        <v>200</v>
      </c>
      <c r="L36" t="s">
        <v>3165</v>
      </c>
      <c r="M36">
        <v>0.06</v>
      </c>
      <c r="N36" t="s">
        <v>3072</v>
      </c>
      <c r="O36">
        <v>388.68</v>
      </c>
      <c r="P36" t="str">
        <f>_xlfn.XLOOKUP(A36,销售合同!L:L,销售合同!L:L)</f>
        <v>P20220707-000633</v>
      </c>
    </row>
    <row r="37" spans="1:16">
      <c r="A37" t="s">
        <v>2998</v>
      </c>
      <c r="B37" t="s">
        <v>3152</v>
      </c>
      <c r="C37" t="s">
        <v>3068</v>
      </c>
      <c r="D37" t="s">
        <v>3081</v>
      </c>
      <c r="F37">
        <v>1</v>
      </c>
      <c r="G37" t="s">
        <v>3082</v>
      </c>
      <c r="H37">
        <v>301.89</v>
      </c>
      <c r="I37">
        <v>301.89</v>
      </c>
      <c r="J37">
        <v>18.11</v>
      </c>
      <c r="K37">
        <v>320</v>
      </c>
      <c r="L37" t="s">
        <v>3166</v>
      </c>
      <c r="M37">
        <v>0.06</v>
      </c>
      <c r="N37" t="s">
        <v>3072</v>
      </c>
      <c r="O37">
        <v>621.89</v>
      </c>
      <c r="P37" t="str">
        <f>_xlfn.XLOOKUP(A37,销售合同!L:L,销售合同!L:L)</f>
        <v>P20220707-000633</v>
      </c>
    </row>
    <row r="38" spans="1:16">
      <c r="A38" t="s">
        <v>2998</v>
      </c>
      <c r="B38" t="s">
        <v>3152</v>
      </c>
      <c r="C38" t="s">
        <v>3095</v>
      </c>
      <c r="D38" t="s">
        <v>3096</v>
      </c>
      <c r="E38">
        <v>0.5</v>
      </c>
      <c r="F38">
        <v>0.45</v>
      </c>
      <c r="G38" t="s">
        <v>3098</v>
      </c>
      <c r="H38">
        <v>49557.511</v>
      </c>
      <c r="I38">
        <v>22300.88</v>
      </c>
      <c r="J38">
        <v>2899.12</v>
      </c>
      <c r="K38">
        <v>25200</v>
      </c>
      <c r="L38" t="s">
        <v>3167</v>
      </c>
      <c r="M38">
        <v>0.13</v>
      </c>
      <c r="N38" t="s">
        <v>3145</v>
      </c>
      <c r="O38">
        <v>26460</v>
      </c>
      <c r="P38" t="str">
        <f>_xlfn.XLOOKUP(A38,销售合同!L:L,销售合同!L:L)</f>
        <v>P20220707-000633</v>
      </c>
    </row>
    <row r="39" spans="1:16">
      <c r="A39" t="s">
        <v>2998</v>
      </c>
      <c r="B39" t="s">
        <v>3152</v>
      </c>
      <c r="C39" t="s">
        <v>3095</v>
      </c>
      <c r="D39" t="s">
        <v>3091</v>
      </c>
      <c r="F39">
        <v>1</v>
      </c>
      <c r="G39" t="s">
        <v>3092</v>
      </c>
      <c r="H39">
        <v>106.19</v>
      </c>
      <c r="I39">
        <v>106.19</v>
      </c>
      <c r="J39">
        <v>13.81</v>
      </c>
      <c r="K39">
        <v>120</v>
      </c>
      <c r="L39" t="s">
        <v>3168</v>
      </c>
      <c r="M39">
        <v>0.13</v>
      </c>
      <c r="N39" t="s">
        <v>3072</v>
      </c>
      <c r="O39">
        <v>126</v>
      </c>
      <c r="P39" t="str">
        <f>_xlfn.XLOOKUP(A39,销售合同!L:L,销售合同!L:L)</f>
        <v>P20220707-000633</v>
      </c>
    </row>
    <row r="40" spans="1:16">
      <c r="A40" t="s">
        <v>3013</v>
      </c>
      <c r="B40" t="s">
        <v>3169</v>
      </c>
      <c r="C40" t="s">
        <v>3095</v>
      </c>
      <c r="D40" t="s">
        <v>3162</v>
      </c>
      <c r="F40">
        <v>1</v>
      </c>
      <c r="G40" t="s">
        <v>3085</v>
      </c>
      <c r="H40">
        <v>943.4</v>
      </c>
      <c r="I40">
        <v>943.4</v>
      </c>
      <c r="J40">
        <v>56.6</v>
      </c>
      <c r="K40">
        <v>1000</v>
      </c>
      <c r="L40" t="s">
        <v>3170</v>
      </c>
      <c r="M40">
        <v>0.06</v>
      </c>
      <c r="N40" t="s">
        <v>3072</v>
      </c>
      <c r="O40">
        <v>1050</v>
      </c>
      <c r="P40" t="str">
        <f>_xlfn.XLOOKUP(A40,销售合同!L:L,销售合同!L:L)</f>
        <v>P20220627-000613</v>
      </c>
    </row>
    <row r="41" spans="1:16">
      <c r="A41" t="s">
        <v>3013</v>
      </c>
      <c r="B41" t="s">
        <v>3169</v>
      </c>
      <c r="C41" t="s">
        <v>3095</v>
      </c>
      <c r="D41" t="s">
        <v>3171</v>
      </c>
      <c r="E41" t="s">
        <v>3172</v>
      </c>
      <c r="F41">
        <v>20</v>
      </c>
      <c r="G41" t="s">
        <v>3173</v>
      </c>
      <c r="H41">
        <v>115.044</v>
      </c>
      <c r="I41">
        <v>2300.88</v>
      </c>
      <c r="J41">
        <v>299.12</v>
      </c>
      <c r="K41">
        <v>2600</v>
      </c>
      <c r="L41" t="s">
        <v>3174</v>
      </c>
      <c r="M41">
        <v>0.13</v>
      </c>
      <c r="N41" t="s">
        <v>3145</v>
      </c>
      <c r="O41">
        <v>2730</v>
      </c>
      <c r="P41" t="str">
        <f>_xlfn.XLOOKUP(A41,销售合同!L:L,销售合同!L:L)</f>
        <v>P20220627-000613</v>
      </c>
    </row>
    <row r="42" spans="1:16">
      <c r="A42" t="s">
        <v>3013</v>
      </c>
      <c r="B42" t="s">
        <v>3169</v>
      </c>
      <c r="C42" t="s">
        <v>3095</v>
      </c>
      <c r="D42" t="s">
        <v>3175</v>
      </c>
      <c r="F42">
        <v>50</v>
      </c>
      <c r="G42" t="s">
        <v>3122</v>
      </c>
      <c r="H42">
        <v>336.283</v>
      </c>
      <c r="I42">
        <v>16814.16</v>
      </c>
      <c r="J42">
        <v>2185.84</v>
      </c>
      <c r="K42">
        <v>19000</v>
      </c>
      <c r="L42" t="s">
        <v>3176</v>
      </c>
      <c r="M42">
        <v>0.13</v>
      </c>
      <c r="N42" t="s">
        <v>3145</v>
      </c>
      <c r="O42">
        <v>19950</v>
      </c>
      <c r="P42" t="str">
        <f>_xlfn.XLOOKUP(A42,销售合同!L:L,销售合同!L:L)</f>
        <v>P20220627-000613</v>
      </c>
    </row>
    <row r="43" spans="1:16">
      <c r="A43" t="s">
        <v>3013</v>
      </c>
      <c r="B43" t="s">
        <v>3169</v>
      </c>
      <c r="C43" t="s">
        <v>3095</v>
      </c>
      <c r="D43" t="s">
        <v>3177</v>
      </c>
      <c r="E43" t="s">
        <v>3178</v>
      </c>
      <c r="F43">
        <v>50</v>
      </c>
      <c r="G43" t="s">
        <v>3179</v>
      </c>
      <c r="H43">
        <v>35.398</v>
      </c>
      <c r="I43">
        <v>1769.91</v>
      </c>
      <c r="J43">
        <v>230.09</v>
      </c>
      <c r="K43">
        <v>2000</v>
      </c>
      <c r="L43" t="s">
        <v>3180</v>
      </c>
      <c r="M43">
        <v>0.13</v>
      </c>
      <c r="N43" t="s">
        <v>3181</v>
      </c>
      <c r="O43">
        <v>2100</v>
      </c>
      <c r="P43" t="str">
        <f>_xlfn.XLOOKUP(A43,销售合同!L:L,销售合同!L:L)</f>
        <v>P20220627-000613</v>
      </c>
    </row>
    <row r="44" spans="1:16">
      <c r="A44" t="s">
        <v>3013</v>
      </c>
      <c r="B44" t="s">
        <v>3169</v>
      </c>
      <c r="C44" t="s">
        <v>3068</v>
      </c>
      <c r="D44" t="s">
        <v>3069</v>
      </c>
      <c r="F44">
        <v>1</v>
      </c>
      <c r="G44" t="s">
        <v>3070</v>
      </c>
      <c r="H44">
        <v>1120</v>
      </c>
      <c r="I44">
        <v>1120</v>
      </c>
      <c r="J44">
        <v>67.2</v>
      </c>
      <c r="K44">
        <v>1187.2</v>
      </c>
      <c r="L44" t="s">
        <v>3182</v>
      </c>
      <c r="M44">
        <v>0.06</v>
      </c>
      <c r="N44" t="s">
        <v>3072</v>
      </c>
      <c r="O44">
        <v>2307.2</v>
      </c>
      <c r="P44" t="str">
        <f>_xlfn.XLOOKUP(A44,销售合同!L:L,销售合同!L:L)</f>
        <v>P20220627-000613</v>
      </c>
    </row>
    <row r="45" spans="1:16">
      <c r="A45" t="s">
        <v>3013</v>
      </c>
      <c r="B45" t="s">
        <v>3169</v>
      </c>
      <c r="C45" t="s">
        <v>3068</v>
      </c>
      <c r="D45" t="s">
        <v>3075</v>
      </c>
      <c r="E45" t="s">
        <v>3153</v>
      </c>
      <c r="F45">
        <v>1</v>
      </c>
      <c r="G45" t="s">
        <v>3070</v>
      </c>
      <c r="H45">
        <v>1680</v>
      </c>
      <c r="I45">
        <v>1680</v>
      </c>
      <c r="J45">
        <v>100.8</v>
      </c>
      <c r="K45">
        <v>1780.8</v>
      </c>
      <c r="L45" t="s">
        <v>3183</v>
      </c>
      <c r="M45">
        <v>0.06</v>
      </c>
      <c r="N45" t="s">
        <v>3072</v>
      </c>
      <c r="O45">
        <v>3460.81</v>
      </c>
      <c r="P45" t="str">
        <f>_xlfn.XLOOKUP(A45,销售合同!L:L,销售合同!L:L)</f>
        <v>P20220627-000613</v>
      </c>
    </row>
    <row r="46" spans="1:16">
      <c r="A46" t="s">
        <v>3013</v>
      </c>
      <c r="B46" t="s">
        <v>3169</v>
      </c>
      <c r="C46" t="s">
        <v>3068</v>
      </c>
      <c r="D46" t="s">
        <v>3184</v>
      </c>
      <c r="F46">
        <v>1</v>
      </c>
      <c r="G46" t="s">
        <v>3070</v>
      </c>
      <c r="H46">
        <v>2800</v>
      </c>
      <c r="I46">
        <v>2800</v>
      </c>
      <c r="J46">
        <v>168</v>
      </c>
      <c r="K46">
        <v>2968</v>
      </c>
      <c r="L46" t="s">
        <v>3185</v>
      </c>
      <c r="M46">
        <v>0.06</v>
      </c>
      <c r="N46" t="s">
        <v>3072</v>
      </c>
      <c r="O46">
        <v>5768.01</v>
      </c>
      <c r="P46" t="str">
        <f>_xlfn.XLOOKUP(A46,销售合同!L:L,销售合同!L:L)</f>
        <v>P20220627-000613</v>
      </c>
    </row>
    <row r="47" spans="1:16">
      <c r="A47" t="s">
        <v>3013</v>
      </c>
      <c r="B47" t="s">
        <v>3169</v>
      </c>
      <c r="C47" t="s">
        <v>3068</v>
      </c>
      <c r="D47" t="s">
        <v>3186</v>
      </c>
      <c r="F47">
        <v>1</v>
      </c>
      <c r="G47" t="s">
        <v>3070</v>
      </c>
      <c r="H47">
        <v>1120</v>
      </c>
      <c r="I47">
        <v>1120</v>
      </c>
      <c r="J47">
        <v>67.2</v>
      </c>
      <c r="K47">
        <v>1187.2</v>
      </c>
      <c r="L47" t="s">
        <v>3182</v>
      </c>
      <c r="M47">
        <v>0.06</v>
      </c>
      <c r="N47" t="s">
        <v>3072</v>
      </c>
      <c r="O47">
        <v>2307.2</v>
      </c>
      <c r="P47" t="str">
        <f>_xlfn.XLOOKUP(A47,销售合同!L:L,销售合同!L:L)</f>
        <v>P20220627-000613</v>
      </c>
    </row>
    <row r="48" spans="1:16">
      <c r="A48" t="s">
        <v>3013</v>
      </c>
      <c r="B48" t="s">
        <v>3169</v>
      </c>
      <c r="C48" t="s">
        <v>3068</v>
      </c>
      <c r="D48" t="s">
        <v>3081</v>
      </c>
      <c r="F48">
        <v>1</v>
      </c>
      <c r="G48" t="s">
        <v>3082</v>
      </c>
      <c r="H48">
        <v>560</v>
      </c>
      <c r="I48">
        <v>560</v>
      </c>
      <c r="J48">
        <v>33.6</v>
      </c>
      <c r="K48">
        <v>593.6</v>
      </c>
      <c r="L48" t="s">
        <v>3187</v>
      </c>
      <c r="M48">
        <v>0.06</v>
      </c>
      <c r="N48" t="s">
        <v>3072</v>
      </c>
      <c r="O48">
        <v>1153.6</v>
      </c>
      <c r="P48" t="str">
        <f>_xlfn.XLOOKUP(A48,销售合同!L:L,销售合同!L:L)</f>
        <v>P20220627-000613</v>
      </c>
    </row>
    <row r="49" spans="1:16">
      <c r="A49" t="s">
        <v>3013</v>
      </c>
      <c r="B49" t="s">
        <v>3169</v>
      </c>
      <c r="C49" t="s">
        <v>3068</v>
      </c>
      <c r="D49" t="s">
        <v>3156</v>
      </c>
      <c r="F49">
        <v>1</v>
      </c>
      <c r="G49" t="s">
        <v>3070</v>
      </c>
      <c r="H49">
        <v>17920</v>
      </c>
      <c r="I49">
        <v>17920</v>
      </c>
      <c r="J49">
        <v>1075.2</v>
      </c>
      <c r="K49">
        <v>18995.2</v>
      </c>
      <c r="L49" t="s">
        <v>3188</v>
      </c>
      <c r="M49">
        <v>0.06</v>
      </c>
      <c r="N49" t="s">
        <v>3072</v>
      </c>
      <c r="O49">
        <v>36915.27</v>
      </c>
      <c r="P49" t="str">
        <f>_xlfn.XLOOKUP(A49,销售合同!L:L,销售合同!L:L)</f>
        <v>P20220627-000613</v>
      </c>
    </row>
    <row r="50" spans="1:16">
      <c r="A50" t="s">
        <v>3013</v>
      </c>
      <c r="B50" t="s">
        <v>3169</v>
      </c>
      <c r="C50" t="s">
        <v>3068</v>
      </c>
      <c r="D50" t="s">
        <v>3159</v>
      </c>
      <c r="F50">
        <v>1</v>
      </c>
      <c r="G50" t="s">
        <v>3070</v>
      </c>
      <c r="H50">
        <v>17920</v>
      </c>
      <c r="I50">
        <v>17920</v>
      </c>
      <c r="J50">
        <v>1075.2</v>
      </c>
      <c r="K50">
        <v>18995.2</v>
      </c>
      <c r="L50" t="s">
        <v>3188</v>
      </c>
      <c r="M50">
        <v>0.06</v>
      </c>
      <c r="N50" t="s">
        <v>3072</v>
      </c>
      <c r="O50">
        <v>36915.27</v>
      </c>
      <c r="P50" t="str">
        <f>_xlfn.XLOOKUP(A50,销售合同!L:L,销售合同!L:L)</f>
        <v>P20220627-000613</v>
      </c>
    </row>
    <row r="51" spans="1:16">
      <c r="A51" t="s">
        <v>3013</v>
      </c>
      <c r="B51" t="s">
        <v>3169</v>
      </c>
      <c r="C51" t="s">
        <v>3068</v>
      </c>
      <c r="D51" t="s">
        <v>3149</v>
      </c>
      <c r="E51" t="s">
        <v>3150</v>
      </c>
      <c r="F51">
        <v>1</v>
      </c>
      <c r="G51" t="s">
        <v>3134</v>
      </c>
      <c r="H51">
        <v>0</v>
      </c>
      <c r="I51">
        <v>0</v>
      </c>
      <c r="J51">
        <v>0</v>
      </c>
      <c r="K51">
        <v>0</v>
      </c>
      <c r="L51" t="s">
        <v>3189</v>
      </c>
      <c r="M51">
        <v>0.06</v>
      </c>
      <c r="N51" t="s">
        <v>3072</v>
      </c>
      <c r="O51">
        <v>0</v>
      </c>
      <c r="P51" t="str">
        <f>_xlfn.XLOOKUP(A51,销售合同!L:L,销售合同!L:L)</f>
        <v>P20220627-000613</v>
      </c>
    </row>
    <row r="52" spans="1:16">
      <c r="A52" t="s">
        <v>3030</v>
      </c>
      <c r="B52" t="s">
        <v>3190</v>
      </c>
      <c r="C52" t="s">
        <v>3068</v>
      </c>
      <c r="D52" t="s">
        <v>3191</v>
      </c>
      <c r="F52">
        <v>1</v>
      </c>
      <c r="G52" t="s">
        <v>3085</v>
      </c>
      <c r="H52">
        <v>2800</v>
      </c>
      <c r="I52">
        <v>2800</v>
      </c>
      <c r="J52">
        <v>168</v>
      </c>
      <c r="K52">
        <v>2968</v>
      </c>
      <c r="L52" t="s">
        <v>3192</v>
      </c>
      <c r="M52">
        <v>0.06</v>
      </c>
      <c r="N52" t="s">
        <v>3072</v>
      </c>
      <c r="O52">
        <v>5768.01</v>
      </c>
      <c r="P52" t="str">
        <f>_xlfn.XLOOKUP(A52,销售合同!L:L,销售合同!L:L)</f>
        <v>P20220707-000634</v>
      </c>
    </row>
    <row r="53" spans="1:16">
      <c r="A53" t="s">
        <v>3030</v>
      </c>
      <c r="B53" t="s">
        <v>3190</v>
      </c>
      <c r="C53" t="s">
        <v>3095</v>
      </c>
      <c r="D53" t="s">
        <v>3193</v>
      </c>
      <c r="F53">
        <v>1</v>
      </c>
      <c r="G53" t="s">
        <v>3134</v>
      </c>
      <c r="H53">
        <v>15353.98</v>
      </c>
      <c r="I53">
        <v>15353.98</v>
      </c>
      <c r="J53">
        <v>1996.02</v>
      </c>
      <c r="K53">
        <v>17350</v>
      </c>
      <c r="L53" t="s">
        <v>3194</v>
      </c>
      <c r="M53">
        <v>0.13</v>
      </c>
      <c r="N53" t="s">
        <v>3195</v>
      </c>
      <c r="O53">
        <v>18217.5</v>
      </c>
      <c r="P53" t="str">
        <f>_xlfn.XLOOKUP(A53,销售合同!L:L,销售合同!L:L)</f>
        <v>P20220707-000634</v>
      </c>
    </row>
    <row r="54" spans="1:16">
      <c r="A54" t="s">
        <v>3030</v>
      </c>
      <c r="B54" t="s">
        <v>3190</v>
      </c>
      <c r="C54" t="s">
        <v>3095</v>
      </c>
      <c r="D54" t="s">
        <v>3193</v>
      </c>
      <c r="F54">
        <v>1</v>
      </c>
      <c r="G54" t="s">
        <v>3134</v>
      </c>
      <c r="H54">
        <v>26504.42</v>
      </c>
      <c r="I54">
        <v>26504.42</v>
      </c>
      <c r="J54">
        <v>3445.58</v>
      </c>
      <c r="K54">
        <v>29950</v>
      </c>
      <c r="L54" t="s">
        <v>3196</v>
      </c>
      <c r="M54">
        <v>0.13</v>
      </c>
      <c r="N54" t="s">
        <v>3195</v>
      </c>
      <c r="O54">
        <v>31447.5</v>
      </c>
      <c r="P54" t="str">
        <f>_xlfn.XLOOKUP(A54,销售合同!L:L,销售合同!L:L)</f>
        <v>P20220707-000634</v>
      </c>
    </row>
    <row r="55" spans="1:16">
      <c r="A55" t="s">
        <v>3030</v>
      </c>
      <c r="B55" t="s">
        <v>3190</v>
      </c>
      <c r="C55" t="s">
        <v>3095</v>
      </c>
      <c r="D55" t="s">
        <v>3197</v>
      </c>
      <c r="F55">
        <v>1</v>
      </c>
      <c r="G55" t="s">
        <v>3085</v>
      </c>
      <c r="H55">
        <v>1769.91</v>
      </c>
      <c r="I55">
        <v>1769.91</v>
      </c>
      <c r="J55">
        <v>230.09</v>
      </c>
      <c r="K55">
        <v>2000</v>
      </c>
      <c r="L55" t="s">
        <v>3198</v>
      </c>
      <c r="M55">
        <v>0.13</v>
      </c>
      <c r="N55" t="s">
        <v>3145</v>
      </c>
      <c r="O55">
        <v>2100</v>
      </c>
      <c r="P55" t="str">
        <f>_xlfn.XLOOKUP(A55,销售合同!L:L,销售合同!L:L)</f>
        <v>P20220707-000634</v>
      </c>
    </row>
    <row r="56" spans="1:16">
      <c r="A56" t="s">
        <v>3030</v>
      </c>
      <c r="B56" t="s">
        <v>3190</v>
      </c>
      <c r="C56" t="s">
        <v>3095</v>
      </c>
      <c r="D56" t="s">
        <v>3162</v>
      </c>
      <c r="F56">
        <v>1</v>
      </c>
      <c r="G56" t="s">
        <v>3085</v>
      </c>
      <c r="H56">
        <v>1327.43</v>
      </c>
      <c r="I56">
        <v>1327.43</v>
      </c>
      <c r="J56">
        <v>172.57</v>
      </c>
      <c r="K56">
        <v>1500</v>
      </c>
      <c r="L56" t="s">
        <v>3199</v>
      </c>
      <c r="M56">
        <v>0.13</v>
      </c>
      <c r="N56" t="s">
        <v>3072</v>
      </c>
      <c r="O56">
        <v>1575</v>
      </c>
      <c r="P56" t="str">
        <f>_xlfn.XLOOKUP(A56,销售合同!L:L,销售合同!L:L)</f>
        <v>P20220707-000634</v>
      </c>
    </row>
    <row r="57" spans="1:16">
      <c r="A57" t="s">
        <v>3030</v>
      </c>
      <c r="B57" t="s">
        <v>3190</v>
      </c>
      <c r="C57" t="s">
        <v>3095</v>
      </c>
      <c r="D57" t="s">
        <v>3200</v>
      </c>
      <c r="F57">
        <v>1</v>
      </c>
      <c r="G57" t="s">
        <v>3072</v>
      </c>
      <c r="H57">
        <v>13274.34</v>
      </c>
      <c r="I57">
        <v>13274.34</v>
      </c>
      <c r="J57">
        <v>1725.66</v>
      </c>
      <c r="K57">
        <v>15000</v>
      </c>
      <c r="L57" t="s">
        <v>3201</v>
      </c>
      <c r="M57">
        <v>0.13</v>
      </c>
      <c r="N57" t="s">
        <v>3072</v>
      </c>
      <c r="O57">
        <v>15750</v>
      </c>
      <c r="P57" t="str">
        <f>_xlfn.XLOOKUP(A57,销售合同!L:L,销售合同!L:L)</f>
        <v>P20220707-000634</v>
      </c>
    </row>
    <row r="58" spans="1:16">
      <c r="A58" t="s">
        <v>3030</v>
      </c>
      <c r="B58" t="s">
        <v>3190</v>
      </c>
      <c r="C58" t="s">
        <v>3095</v>
      </c>
      <c r="D58" t="s">
        <v>3162</v>
      </c>
      <c r="E58" t="s">
        <v>3202</v>
      </c>
      <c r="F58">
        <v>1</v>
      </c>
      <c r="G58" t="s">
        <v>3085</v>
      </c>
      <c r="H58">
        <v>884.96</v>
      </c>
      <c r="I58">
        <v>884.96</v>
      </c>
      <c r="J58">
        <v>115.04</v>
      </c>
      <c r="K58">
        <v>1000</v>
      </c>
      <c r="L58" t="s">
        <v>3203</v>
      </c>
      <c r="M58">
        <v>0.13</v>
      </c>
      <c r="N58" t="s">
        <v>3072</v>
      </c>
      <c r="O58">
        <v>1050</v>
      </c>
      <c r="P58" t="str">
        <f>_xlfn.XLOOKUP(A58,销售合同!L:L,销售合同!L:L)</f>
        <v>P20220707-000634</v>
      </c>
    </row>
    <row r="59" spans="1:16">
      <c r="A59" t="s">
        <v>3015</v>
      </c>
      <c r="B59" t="s">
        <v>3204</v>
      </c>
      <c r="C59" t="s">
        <v>3095</v>
      </c>
      <c r="D59" t="s">
        <v>3205</v>
      </c>
      <c r="E59" t="s">
        <v>3206</v>
      </c>
      <c r="F59">
        <v>1</v>
      </c>
      <c r="G59" t="s">
        <v>3134</v>
      </c>
      <c r="H59">
        <v>6017.7</v>
      </c>
      <c r="I59">
        <v>6017.7</v>
      </c>
      <c r="J59">
        <v>782.3</v>
      </c>
      <c r="K59">
        <v>6800</v>
      </c>
      <c r="L59" t="s">
        <v>3207</v>
      </c>
      <c r="M59">
        <v>0.13</v>
      </c>
      <c r="N59" t="s">
        <v>3145</v>
      </c>
      <c r="O59">
        <v>7140</v>
      </c>
      <c r="P59" t="str">
        <f>_xlfn.XLOOKUP(A59,销售合同!L:L,销售合同!L:L)</f>
        <v>P20220812-000672</v>
      </c>
    </row>
    <row r="60" spans="1:16">
      <c r="A60" t="s">
        <v>3015</v>
      </c>
      <c r="B60" t="s">
        <v>3204</v>
      </c>
      <c r="C60" t="s">
        <v>3095</v>
      </c>
      <c r="D60" t="s">
        <v>3208</v>
      </c>
      <c r="E60" t="s">
        <v>3209</v>
      </c>
      <c r="F60">
        <v>4</v>
      </c>
      <c r="G60" t="s">
        <v>3210</v>
      </c>
      <c r="H60">
        <v>75.22</v>
      </c>
      <c r="I60">
        <v>300.88</v>
      </c>
      <c r="J60">
        <v>39.12</v>
      </c>
      <c r="K60">
        <v>340</v>
      </c>
      <c r="L60" t="s">
        <v>3211</v>
      </c>
      <c r="M60">
        <v>0.13</v>
      </c>
      <c r="N60" t="s">
        <v>3212</v>
      </c>
      <c r="O60">
        <v>357</v>
      </c>
      <c r="P60" t="str">
        <f>_xlfn.XLOOKUP(A60,销售合同!L:L,销售合同!L:L)</f>
        <v>P20220812-000672</v>
      </c>
    </row>
    <row r="61" spans="1:16">
      <c r="A61" t="s">
        <v>3015</v>
      </c>
      <c r="B61" t="s">
        <v>3204</v>
      </c>
      <c r="C61" t="s">
        <v>3095</v>
      </c>
      <c r="D61" t="s">
        <v>3213</v>
      </c>
      <c r="E61" t="s">
        <v>3214</v>
      </c>
      <c r="F61">
        <v>1</v>
      </c>
      <c r="G61" t="s">
        <v>3215</v>
      </c>
      <c r="H61">
        <v>79.65</v>
      </c>
      <c r="I61">
        <v>79.65</v>
      </c>
      <c r="J61">
        <v>10.35</v>
      </c>
      <c r="K61">
        <v>90</v>
      </c>
      <c r="L61" t="s">
        <v>3216</v>
      </c>
      <c r="M61">
        <v>0.13</v>
      </c>
      <c r="N61" t="s">
        <v>3217</v>
      </c>
      <c r="O61">
        <v>94.5</v>
      </c>
      <c r="P61" t="str">
        <f>_xlfn.XLOOKUP(A61,销售合同!L:L,销售合同!L:L)</f>
        <v>P20220812-000672</v>
      </c>
    </row>
    <row r="62" spans="1:16">
      <c r="A62" t="s">
        <v>3015</v>
      </c>
      <c r="B62" t="s">
        <v>3204</v>
      </c>
      <c r="C62" t="s">
        <v>3095</v>
      </c>
      <c r="D62" t="s">
        <v>3213</v>
      </c>
      <c r="E62" t="s">
        <v>3218</v>
      </c>
      <c r="F62">
        <v>2</v>
      </c>
      <c r="G62" t="s">
        <v>3215</v>
      </c>
      <c r="H62">
        <v>60.175</v>
      </c>
      <c r="I62">
        <v>120.35</v>
      </c>
      <c r="J62">
        <v>15.65</v>
      </c>
      <c r="K62">
        <v>136</v>
      </c>
      <c r="L62" t="s">
        <v>3219</v>
      </c>
      <c r="M62">
        <v>0.13</v>
      </c>
      <c r="N62" t="s">
        <v>3220</v>
      </c>
      <c r="O62">
        <v>142.8</v>
      </c>
      <c r="P62" t="str">
        <f>_xlfn.XLOOKUP(A62,销售合同!L:L,销售合同!L:L)</f>
        <v>P20220812-000672</v>
      </c>
    </row>
    <row r="63" spans="1:16">
      <c r="A63" t="s">
        <v>3015</v>
      </c>
      <c r="B63" t="s">
        <v>3204</v>
      </c>
      <c r="C63" t="s">
        <v>3095</v>
      </c>
      <c r="D63" t="s">
        <v>3162</v>
      </c>
      <c r="F63">
        <v>1</v>
      </c>
      <c r="G63" t="s">
        <v>3085</v>
      </c>
      <c r="H63">
        <v>176.99</v>
      </c>
      <c r="I63">
        <v>176.99</v>
      </c>
      <c r="J63">
        <v>23.01</v>
      </c>
      <c r="K63">
        <v>200</v>
      </c>
      <c r="L63" t="s">
        <v>3221</v>
      </c>
      <c r="M63">
        <v>0.13</v>
      </c>
      <c r="N63" t="s">
        <v>3072</v>
      </c>
      <c r="O63">
        <v>210</v>
      </c>
      <c r="P63" t="str">
        <f>_xlfn.XLOOKUP(A63,销售合同!L:L,销售合同!L:L)</f>
        <v>P20220812-000672</v>
      </c>
    </row>
    <row r="64" spans="1:16">
      <c r="A64" t="s">
        <v>3015</v>
      </c>
      <c r="B64" t="s">
        <v>3204</v>
      </c>
      <c r="C64" t="s">
        <v>3068</v>
      </c>
      <c r="D64" t="s">
        <v>3184</v>
      </c>
      <c r="E64" t="s">
        <v>3222</v>
      </c>
      <c r="F64">
        <v>1</v>
      </c>
      <c r="G64" t="s">
        <v>3134</v>
      </c>
      <c r="H64">
        <v>1680</v>
      </c>
      <c r="I64">
        <v>1680</v>
      </c>
      <c r="J64">
        <v>100.8</v>
      </c>
      <c r="K64">
        <v>1780.8</v>
      </c>
      <c r="L64" t="s">
        <v>3223</v>
      </c>
      <c r="M64">
        <v>0.06</v>
      </c>
      <c r="N64" t="s">
        <v>3072</v>
      </c>
      <c r="O64">
        <v>3460.81</v>
      </c>
      <c r="P64" t="str">
        <f>_xlfn.XLOOKUP(A64,销售合同!L:L,销售合同!L:L)</f>
        <v>P20220812-000672</v>
      </c>
    </row>
    <row r="65" spans="1:16">
      <c r="A65" t="s">
        <v>3015</v>
      </c>
      <c r="B65" t="s">
        <v>3204</v>
      </c>
      <c r="C65" t="s">
        <v>3068</v>
      </c>
      <c r="D65" t="s">
        <v>3224</v>
      </c>
      <c r="F65">
        <v>100</v>
      </c>
      <c r="G65" t="s">
        <v>3134</v>
      </c>
      <c r="H65">
        <v>3.6</v>
      </c>
      <c r="I65">
        <v>360</v>
      </c>
      <c r="J65">
        <v>21.6</v>
      </c>
      <c r="K65">
        <v>381.6</v>
      </c>
      <c r="L65" t="s">
        <v>3225</v>
      </c>
      <c r="M65">
        <v>0.06</v>
      </c>
      <c r="N65" t="s">
        <v>3072</v>
      </c>
      <c r="O65">
        <v>741.6</v>
      </c>
      <c r="P65" t="str">
        <f>_xlfn.XLOOKUP(A65,销售合同!L:L,销售合同!L:L)</f>
        <v>P20220812-000672</v>
      </c>
    </row>
    <row r="66" spans="1:16">
      <c r="A66" t="s">
        <v>3015</v>
      </c>
      <c r="B66" t="s">
        <v>3204</v>
      </c>
      <c r="C66" t="s">
        <v>3068</v>
      </c>
      <c r="D66" t="s">
        <v>3226</v>
      </c>
      <c r="F66">
        <v>100</v>
      </c>
      <c r="G66" t="s">
        <v>3227</v>
      </c>
      <c r="H66">
        <v>1</v>
      </c>
      <c r="I66">
        <v>100</v>
      </c>
      <c r="J66">
        <v>6</v>
      </c>
      <c r="K66">
        <v>106</v>
      </c>
      <c r="L66" t="s">
        <v>3228</v>
      </c>
      <c r="M66">
        <v>0.06</v>
      </c>
      <c r="N66" t="s">
        <v>3072</v>
      </c>
      <c r="O66">
        <v>206</v>
      </c>
      <c r="P66" t="str">
        <f>_xlfn.XLOOKUP(A66,销售合同!L:L,销售合同!L:L)</f>
        <v>P20220812-000672</v>
      </c>
    </row>
    <row r="67" spans="1:16">
      <c r="A67" t="s">
        <v>3017</v>
      </c>
      <c r="B67" t="s">
        <v>3229</v>
      </c>
      <c r="C67" t="s">
        <v>3068</v>
      </c>
      <c r="D67" t="s">
        <v>3230</v>
      </c>
      <c r="E67" t="s">
        <v>3231</v>
      </c>
      <c r="F67">
        <v>1</v>
      </c>
      <c r="G67" t="s">
        <v>3085</v>
      </c>
      <c r="H67">
        <v>140</v>
      </c>
      <c r="I67">
        <v>140</v>
      </c>
      <c r="J67">
        <v>8.4</v>
      </c>
      <c r="K67">
        <v>148.4</v>
      </c>
      <c r="L67" t="s">
        <v>3232</v>
      </c>
      <c r="M67">
        <v>0.06</v>
      </c>
      <c r="N67" t="s">
        <v>3072</v>
      </c>
      <c r="O67">
        <v>288.4</v>
      </c>
      <c r="P67" t="str">
        <f>_xlfn.XLOOKUP(A67,销售合同!L:L,销售合同!L:L)</f>
        <v>P20221010-000743</v>
      </c>
    </row>
    <row r="68" spans="1:16">
      <c r="A68" t="s">
        <v>3017</v>
      </c>
      <c r="B68" t="s">
        <v>3229</v>
      </c>
      <c r="C68" t="s">
        <v>3068</v>
      </c>
      <c r="D68" t="s">
        <v>3233</v>
      </c>
      <c r="E68" t="s">
        <v>3231</v>
      </c>
      <c r="F68">
        <v>1</v>
      </c>
      <c r="G68" t="s">
        <v>3134</v>
      </c>
      <c r="H68">
        <v>1680</v>
      </c>
      <c r="I68">
        <v>1680</v>
      </c>
      <c r="J68">
        <v>100.8</v>
      </c>
      <c r="K68">
        <v>1780.8</v>
      </c>
      <c r="L68" t="s">
        <v>3234</v>
      </c>
      <c r="M68">
        <v>0.06</v>
      </c>
      <c r="N68" t="s">
        <v>3072</v>
      </c>
      <c r="O68">
        <v>3460.81</v>
      </c>
      <c r="P68" t="str">
        <f>_xlfn.XLOOKUP(A68,销售合同!L:L,销售合同!L:L)</f>
        <v>P20221010-000743</v>
      </c>
    </row>
    <row r="69" spans="1:16">
      <c r="A69" t="s">
        <v>3017</v>
      </c>
      <c r="B69" t="s">
        <v>3229</v>
      </c>
      <c r="C69" t="s">
        <v>3068</v>
      </c>
      <c r="D69" t="s">
        <v>3235</v>
      </c>
      <c r="E69" t="s">
        <v>3231</v>
      </c>
      <c r="F69">
        <v>1</v>
      </c>
      <c r="G69" t="s">
        <v>3085</v>
      </c>
      <c r="H69">
        <v>360</v>
      </c>
      <c r="I69">
        <v>360</v>
      </c>
      <c r="J69">
        <v>21.6</v>
      </c>
      <c r="K69">
        <v>381.6</v>
      </c>
      <c r="L69" t="s">
        <v>3236</v>
      </c>
      <c r="M69">
        <v>0.06</v>
      </c>
      <c r="N69" t="s">
        <v>3072</v>
      </c>
      <c r="O69">
        <v>741.6</v>
      </c>
      <c r="P69" t="str">
        <f>_xlfn.XLOOKUP(A69,销售合同!L:L,销售合同!L:L)</f>
        <v>P20221010-000743</v>
      </c>
    </row>
    <row r="70" spans="1:16">
      <c r="A70" t="s">
        <v>3017</v>
      </c>
      <c r="B70" t="s">
        <v>3229</v>
      </c>
      <c r="C70" t="s">
        <v>3068</v>
      </c>
      <c r="D70" t="s">
        <v>3237</v>
      </c>
      <c r="E70" t="s">
        <v>3231</v>
      </c>
      <c r="F70">
        <v>1</v>
      </c>
      <c r="G70" t="s">
        <v>3085</v>
      </c>
      <c r="H70">
        <v>150</v>
      </c>
      <c r="I70">
        <v>150</v>
      </c>
      <c r="J70">
        <v>9</v>
      </c>
      <c r="K70">
        <v>159</v>
      </c>
      <c r="L70" t="s">
        <v>3238</v>
      </c>
      <c r="M70">
        <v>0.06</v>
      </c>
      <c r="N70" t="s">
        <v>3072</v>
      </c>
      <c r="O70">
        <v>309</v>
      </c>
      <c r="P70" t="str">
        <f>_xlfn.XLOOKUP(A70,销售合同!L:L,销售合同!L:L)</f>
        <v>P20221010-000743</v>
      </c>
    </row>
    <row r="71" spans="1:16">
      <c r="A71" t="s">
        <v>3017</v>
      </c>
      <c r="B71" t="s">
        <v>3229</v>
      </c>
      <c r="C71" t="s">
        <v>3068</v>
      </c>
      <c r="D71" t="s">
        <v>3239</v>
      </c>
      <c r="E71" t="s">
        <v>3231</v>
      </c>
      <c r="F71">
        <v>1</v>
      </c>
      <c r="G71" t="s">
        <v>3085</v>
      </c>
      <c r="H71">
        <v>100</v>
      </c>
      <c r="I71">
        <v>100</v>
      </c>
      <c r="J71">
        <v>6</v>
      </c>
      <c r="K71">
        <v>106</v>
      </c>
      <c r="L71" t="s">
        <v>3240</v>
      </c>
      <c r="M71">
        <v>0.06</v>
      </c>
      <c r="N71" t="s">
        <v>3072</v>
      </c>
      <c r="O71">
        <v>206</v>
      </c>
      <c r="P71" t="str">
        <f>_xlfn.XLOOKUP(A71,销售合同!L:L,销售合同!L:L)</f>
        <v>P20221010-000743</v>
      </c>
    </row>
    <row r="72" spans="1:16">
      <c r="A72" t="s">
        <v>3017</v>
      </c>
      <c r="B72" t="s">
        <v>3229</v>
      </c>
      <c r="C72" t="s">
        <v>3068</v>
      </c>
      <c r="D72" t="s">
        <v>3084</v>
      </c>
      <c r="F72">
        <v>3</v>
      </c>
      <c r="G72" t="s">
        <v>3085</v>
      </c>
      <c r="H72">
        <v>0</v>
      </c>
      <c r="I72">
        <v>0</v>
      </c>
      <c r="J72">
        <v>0</v>
      </c>
      <c r="K72">
        <v>0</v>
      </c>
      <c r="L72" t="s">
        <v>3241</v>
      </c>
      <c r="M72">
        <v>0.06</v>
      </c>
      <c r="N72" t="s">
        <v>3072</v>
      </c>
      <c r="O72">
        <v>0</v>
      </c>
      <c r="P72" t="str">
        <f>_xlfn.XLOOKUP(A72,销售合同!L:L,销售合同!L:L)</f>
        <v>P20221010-000743</v>
      </c>
    </row>
    <row r="73" spans="1:16">
      <c r="A73" t="s">
        <v>3017</v>
      </c>
      <c r="B73" t="s">
        <v>3229</v>
      </c>
      <c r="C73" t="s">
        <v>3095</v>
      </c>
      <c r="D73" t="s">
        <v>3107</v>
      </c>
      <c r="E73" t="s">
        <v>3242</v>
      </c>
      <c r="F73">
        <v>4</v>
      </c>
      <c r="G73" t="s">
        <v>3215</v>
      </c>
      <c r="H73">
        <v>1592.92</v>
      </c>
      <c r="I73">
        <v>6371.68</v>
      </c>
      <c r="J73">
        <v>828.32</v>
      </c>
      <c r="K73">
        <v>7200</v>
      </c>
      <c r="L73" t="s">
        <v>3243</v>
      </c>
      <c r="M73">
        <v>0.13</v>
      </c>
      <c r="N73" t="s">
        <v>3244</v>
      </c>
      <c r="O73">
        <v>7560</v>
      </c>
      <c r="P73" t="str">
        <f>_xlfn.XLOOKUP(A73,销售合同!L:L,销售合同!L:L)</f>
        <v>P20221010-000743</v>
      </c>
    </row>
    <row r="74" spans="1:16">
      <c r="A74" t="s">
        <v>3017</v>
      </c>
      <c r="B74" t="s">
        <v>3229</v>
      </c>
      <c r="C74" t="s">
        <v>3095</v>
      </c>
      <c r="D74" t="s">
        <v>3245</v>
      </c>
      <c r="E74" t="s">
        <v>3231</v>
      </c>
      <c r="F74">
        <v>2</v>
      </c>
      <c r="G74" t="s">
        <v>3246</v>
      </c>
      <c r="H74">
        <v>486.725</v>
      </c>
      <c r="I74">
        <v>973.45</v>
      </c>
      <c r="J74">
        <v>126.55</v>
      </c>
      <c r="K74">
        <v>1100</v>
      </c>
      <c r="L74" t="s">
        <v>3247</v>
      </c>
      <c r="M74">
        <v>0.13</v>
      </c>
      <c r="N74" t="s">
        <v>3244</v>
      </c>
      <c r="O74">
        <v>1155</v>
      </c>
      <c r="P74" t="str">
        <f>_xlfn.XLOOKUP(A74,销售合同!L:L,销售合同!L:L)</f>
        <v>P20221010-000743</v>
      </c>
    </row>
    <row r="75" spans="1:16">
      <c r="A75" t="s">
        <v>3017</v>
      </c>
      <c r="B75" t="s">
        <v>3229</v>
      </c>
      <c r="C75" t="s">
        <v>3095</v>
      </c>
      <c r="D75" t="s">
        <v>3245</v>
      </c>
      <c r="E75" t="s">
        <v>3248</v>
      </c>
      <c r="F75">
        <v>1</v>
      </c>
      <c r="G75" t="s">
        <v>3246</v>
      </c>
      <c r="H75">
        <v>486.73</v>
      </c>
      <c r="I75">
        <v>486.73</v>
      </c>
      <c r="J75">
        <v>63.27</v>
      </c>
      <c r="K75">
        <v>550</v>
      </c>
      <c r="L75" t="s">
        <v>3249</v>
      </c>
      <c r="M75">
        <v>0.13</v>
      </c>
      <c r="N75" t="s">
        <v>3244</v>
      </c>
      <c r="O75">
        <v>577.5</v>
      </c>
      <c r="P75" t="str">
        <f>_xlfn.XLOOKUP(A75,销售合同!L:L,销售合同!L:L)</f>
        <v>P20221010-000743</v>
      </c>
    </row>
    <row r="76" spans="1:16">
      <c r="A76" t="s">
        <v>3017</v>
      </c>
      <c r="B76" t="s">
        <v>3229</v>
      </c>
      <c r="C76" t="s">
        <v>3095</v>
      </c>
      <c r="D76" t="s">
        <v>3250</v>
      </c>
      <c r="E76" t="s">
        <v>3251</v>
      </c>
      <c r="F76">
        <v>12</v>
      </c>
      <c r="G76" t="s">
        <v>47</v>
      </c>
      <c r="H76">
        <v>53.098</v>
      </c>
      <c r="I76">
        <v>637.17</v>
      </c>
      <c r="J76">
        <v>82.83</v>
      </c>
      <c r="K76">
        <v>720</v>
      </c>
      <c r="L76" t="s">
        <v>3252</v>
      </c>
      <c r="M76">
        <v>0.13</v>
      </c>
      <c r="N76" t="s">
        <v>3253</v>
      </c>
      <c r="O76">
        <v>756</v>
      </c>
      <c r="P76" t="str">
        <f>_xlfn.XLOOKUP(A76,销售合同!L:L,销售合同!L:L)</f>
        <v>P20221010-000743</v>
      </c>
    </row>
    <row r="77" spans="1:16">
      <c r="A77" t="s">
        <v>3017</v>
      </c>
      <c r="B77" t="s">
        <v>3229</v>
      </c>
      <c r="C77" t="s">
        <v>3095</v>
      </c>
      <c r="D77" t="s">
        <v>3120</v>
      </c>
      <c r="E77" t="s">
        <v>3254</v>
      </c>
      <c r="F77">
        <v>4</v>
      </c>
      <c r="G77" t="s">
        <v>3215</v>
      </c>
      <c r="H77">
        <v>530.973</v>
      </c>
      <c r="I77">
        <v>2123.89</v>
      </c>
      <c r="J77">
        <v>276.11</v>
      </c>
      <c r="K77">
        <v>2400</v>
      </c>
      <c r="L77" t="s">
        <v>3255</v>
      </c>
      <c r="M77">
        <v>0.13</v>
      </c>
      <c r="N77" t="s">
        <v>3124</v>
      </c>
      <c r="O77">
        <v>2520</v>
      </c>
      <c r="P77" t="str">
        <f>_xlfn.XLOOKUP(A77,销售合同!L:L,销售合同!L:L)</f>
        <v>P20221010-000743</v>
      </c>
    </row>
    <row r="78" spans="1:16">
      <c r="A78" t="s">
        <v>3017</v>
      </c>
      <c r="B78" t="s">
        <v>3229</v>
      </c>
      <c r="C78" t="s">
        <v>3095</v>
      </c>
      <c r="D78" t="s">
        <v>3162</v>
      </c>
      <c r="F78">
        <v>1</v>
      </c>
      <c r="G78" t="s">
        <v>3085</v>
      </c>
      <c r="H78">
        <v>176.99</v>
      </c>
      <c r="I78">
        <v>176.99</v>
      </c>
      <c r="J78">
        <v>23.01</v>
      </c>
      <c r="K78">
        <v>200</v>
      </c>
      <c r="L78" t="s">
        <v>3256</v>
      </c>
      <c r="M78">
        <v>0.13</v>
      </c>
      <c r="N78" t="s">
        <v>3072</v>
      </c>
      <c r="O78">
        <v>210</v>
      </c>
      <c r="P78" t="str">
        <f>_xlfn.XLOOKUP(A78,销售合同!L:L,销售合同!L:L)</f>
        <v>P20221010-000743</v>
      </c>
    </row>
    <row r="79" spans="1:16">
      <c r="A79" t="s">
        <v>3028</v>
      </c>
      <c r="B79" t="s">
        <v>3257</v>
      </c>
      <c r="C79" t="s">
        <v>3068</v>
      </c>
      <c r="D79" t="s">
        <v>3258</v>
      </c>
      <c r="F79">
        <v>3</v>
      </c>
      <c r="G79" t="s">
        <v>3134</v>
      </c>
      <c r="H79">
        <v>1500</v>
      </c>
      <c r="I79">
        <v>4500</v>
      </c>
      <c r="J79">
        <v>270</v>
      </c>
      <c r="K79">
        <v>4770</v>
      </c>
      <c r="L79" t="s">
        <v>3259</v>
      </c>
      <c r="M79">
        <v>0.06</v>
      </c>
      <c r="N79" t="s">
        <v>3072</v>
      </c>
      <c r="O79">
        <v>9270.02</v>
      </c>
      <c r="P79" t="str">
        <f>_xlfn.XLOOKUP(A79,销售合同!L:L,销售合同!L:L)</f>
        <v>P20220913-000731</v>
      </c>
    </row>
    <row r="80" spans="1:16">
      <c r="A80" t="s">
        <v>3028</v>
      </c>
      <c r="B80" t="s">
        <v>3257</v>
      </c>
      <c r="C80" t="s">
        <v>3068</v>
      </c>
      <c r="D80" t="s">
        <v>3260</v>
      </c>
      <c r="F80">
        <v>4</v>
      </c>
      <c r="G80" t="s">
        <v>3134</v>
      </c>
      <c r="H80">
        <v>560</v>
      </c>
      <c r="I80">
        <v>2240</v>
      </c>
      <c r="J80">
        <v>134.4</v>
      </c>
      <c r="K80">
        <v>2374.4</v>
      </c>
      <c r="L80" t="s">
        <v>3261</v>
      </c>
      <c r="M80">
        <v>0.06</v>
      </c>
      <c r="N80" t="s">
        <v>3072</v>
      </c>
      <c r="O80">
        <v>4614.41</v>
      </c>
      <c r="P80" t="str">
        <f>_xlfn.XLOOKUP(A80,销售合同!L:L,销售合同!L:L)</f>
        <v>P20220913-000731</v>
      </c>
    </row>
    <row r="81" spans="1:16">
      <c r="A81" t="s">
        <v>3028</v>
      </c>
      <c r="B81" t="s">
        <v>3257</v>
      </c>
      <c r="C81" t="s">
        <v>3068</v>
      </c>
      <c r="D81" t="s">
        <v>3262</v>
      </c>
      <c r="F81">
        <v>2</v>
      </c>
      <c r="G81" t="s">
        <v>3134</v>
      </c>
      <c r="H81">
        <v>140</v>
      </c>
      <c r="I81">
        <v>280</v>
      </c>
      <c r="J81">
        <v>16.8</v>
      </c>
      <c r="K81">
        <v>296.8</v>
      </c>
      <c r="L81" t="s">
        <v>3263</v>
      </c>
      <c r="M81">
        <v>0.06</v>
      </c>
      <c r="N81" t="s">
        <v>3072</v>
      </c>
      <c r="O81">
        <v>576.8</v>
      </c>
      <c r="P81" t="str">
        <f>_xlfn.XLOOKUP(A81,销售合同!L:L,销售合同!L:L)</f>
        <v>P20220913-000731</v>
      </c>
    </row>
    <row r="82" spans="1:16">
      <c r="A82" t="s">
        <v>3028</v>
      </c>
      <c r="B82" t="s">
        <v>3257</v>
      </c>
      <c r="C82" t="s">
        <v>3068</v>
      </c>
      <c r="D82" t="s">
        <v>3264</v>
      </c>
      <c r="F82">
        <v>2</v>
      </c>
      <c r="G82" t="s">
        <v>3134</v>
      </c>
      <c r="H82">
        <v>560</v>
      </c>
      <c r="I82">
        <v>1120</v>
      </c>
      <c r="J82">
        <v>67.2</v>
      </c>
      <c r="K82">
        <v>1187.2</v>
      </c>
      <c r="L82" t="s">
        <v>3265</v>
      </c>
      <c r="M82">
        <v>0.06</v>
      </c>
      <c r="N82" t="s">
        <v>3072</v>
      </c>
      <c r="O82">
        <v>2307.2</v>
      </c>
      <c r="P82" t="str">
        <f>_xlfn.XLOOKUP(A82,销售合同!L:L,销售合同!L:L)</f>
        <v>P20220913-000731</v>
      </c>
    </row>
    <row r="83" spans="1:16">
      <c r="A83" t="s">
        <v>3028</v>
      </c>
      <c r="B83" t="s">
        <v>3257</v>
      </c>
      <c r="C83" t="s">
        <v>3068</v>
      </c>
      <c r="D83" t="s">
        <v>3266</v>
      </c>
      <c r="F83">
        <v>4</v>
      </c>
      <c r="G83" t="s">
        <v>3085</v>
      </c>
      <c r="H83">
        <v>20000</v>
      </c>
      <c r="I83">
        <v>80000</v>
      </c>
      <c r="J83">
        <v>4800</v>
      </c>
      <c r="K83">
        <v>84800</v>
      </c>
      <c r="L83" s="10" t="s">
        <v>3267</v>
      </c>
      <c r="M83">
        <v>0.06</v>
      </c>
      <c r="N83" t="s">
        <v>3072</v>
      </c>
      <c r="O83" s="11">
        <v>93280</v>
      </c>
      <c r="P83" t="str">
        <f>_xlfn.XLOOKUP(A83,销售合同!L:L,销售合同!L:L)</f>
        <v>P20220913-000731</v>
      </c>
    </row>
    <row r="84" spans="1:16">
      <c r="A84" t="s">
        <v>3028</v>
      </c>
      <c r="B84" t="s">
        <v>3257</v>
      </c>
      <c r="C84" t="s">
        <v>3068</v>
      </c>
      <c r="D84" t="s">
        <v>3268</v>
      </c>
      <c r="F84">
        <v>2</v>
      </c>
      <c r="G84" t="s">
        <v>3085</v>
      </c>
      <c r="H84">
        <v>500</v>
      </c>
      <c r="I84">
        <v>1000</v>
      </c>
      <c r="J84">
        <v>60</v>
      </c>
      <c r="K84">
        <v>1060</v>
      </c>
      <c r="L84" s="10" t="s">
        <v>3269</v>
      </c>
      <c r="M84">
        <v>0.06</v>
      </c>
      <c r="N84" t="s">
        <v>3072</v>
      </c>
      <c r="O84" s="11">
        <v>1100</v>
      </c>
      <c r="P84" t="str">
        <f>_xlfn.XLOOKUP(A84,销售合同!L:L,销售合同!L:L)</f>
        <v>P20220913-000731</v>
      </c>
    </row>
    <row r="85" spans="1:16">
      <c r="A85" t="s">
        <v>3047</v>
      </c>
      <c r="B85" t="s">
        <v>3270</v>
      </c>
      <c r="C85" t="s">
        <v>3068</v>
      </c>
      <c r="D85" t="s">
        <v>3271</v>
      </c>
      <c r="F85">
        <v>4</v>
      </c>
      <c r="G85" t="s">
        <v>3272</v>
      </c>
      <c r="H85">
        <v>1800</v>
      </c>
      <c r="I85">
        <v>7200</v>
      </c>
      <c r="J85">
        <v>432</v>
      </c>
      <c r="K85">
        <v>7632</v>
      </c>
      <c r="L85" t="s">
        <v>3273</v>
      </c>
      <c r="M85">
        <v>0.06</v>
      </c>
      <c r="N85" t="s">
        <v>3072</v>
      </c>
      <c r="O85">
        <v>14832.03</v>
      </c>
      <c r="P85" t="str">
        <f>_xlfn.XLOOKUP(A85,销售合同!L:L,销售合同!L:L)</f>
        <v>P20230114-000829</v>
      </c>
    </row>
    <row r="86" spans="1:16">
      <c r="A86" t="s">
        <v>3032</v>
      </c>
      <c r="B86" t="s">
        <v>3274</v>
      </c>
      <c r="C86" t="s">
        <v>3068</v>
      </c>
      <c r="D86" t="s">
        <v>3275</v>
      </c>
      <c r="F86">
        <v>1</v>
      </c>
      <c r="G86" t="s">
        <v>3085</v>
      </c>
      <c r="H86">
        <v>170</v>
      </c>
      <c r="I86">
        <v>170</v>
      </c>
      <c r="J86">
        <v>10.2</v>
      </c>
      <c r="K86">
        <v>180.2</v>
      </c>
      <c r="L86" t="s">
        <v>3276</v>
      </c>
      <c r="M86">
        <v>0.06</v>
      </c>
      <c r="N86" t="s">
        <v>3072</v>
      </c>
      <c r="O86">
        <v>350.2</v>
      </c>
      <c r="P86" t="str">
        <f>_xlfn.XLOOKUP(A86,销售合同!L:L,销售合同!L:L)</f>
        <v>P20230321-000901</v>
      </c>
    </row>
    <row r="87" spans="1:16">
      <c r="A87" t="s">
        <v>3051</v>
      </c>
      <c r="B87" t="s">
        <v>3277</v>
      </c>
      <c r="C87" t="s">
        <v>3095</v>
      </c>
      <c r="D87" t="s">
        <v>3162</v>
      </c>
      <c r="F87">
        <v>1</v>
      </c>
      <c r="G87" t="s">
        <v>3085</v>
      </c>
      <c r="H87">
        <v>0</v>
      </c>
      <c r="I87">
        <v>0</v>
      </c>
      <c r="J87">
        <v>0</v>
      </c>
      <c r="K87">
        <v>0</v>
      </c>
      <c r="L87" t="s">
        <v>3278</v>
      </c>
      <c r="M87">
        <v>0.06</v>
      </c>
      <c r="N87" t="s">
        <v>3072</v>
      </c>
      <c r="O87">
        <v>0</v>
      </c>
      <c r="P87" t="str">
        <f>_xlfn.XLOOKUP(A87,销售合同!L:L,销售合同!L:L)</f>
        <v>P20230726-001055</v>
      </c>
    </row>
    <row r="88" spans="1:16">
      <c r="A88" t="s">
        <v>3051</v>
      </c>
      <c r="B88" t="s">
        <v>3277</v>
      </c>
      <c r="C88" t="s">
        <v>3068</v>
      </c>
      <c r="D88" t="s">
        <v>3279</v>
      </c>
      <c r="F88">
        <v>1</v>
      </c>
      <c r="G88" t="s">
        <v>3134</v>
      </c>
      <c r="H88">
        <v>2924.53</v>
      </c>
      <c r="I88">
        <v>2924.53</v>
      </c>
      <c r="J88">
        <v>175.47</v>
      </c>
      <c r="K88">
        <v>3100</v>
      </c>
      <c r="L88" t="s">
        <v>3280</v>
      </c>
      <c r="M88">
        <v>0.06</v>
      </c>
      <c r="O88">
        <v>6024.54</v>
      </c>
      <c r="P88" t="str">
        <f>_xlfn.XLOOKUP(A88,销售合同!L:L,销售合同!L:L)</f>
        <v>P20230726-001055</v>
      </c>
    </row>
    <row r="89" spans="1:16">
      <c r="A89" t="s">
        <v>3049</v>
      </c>
      <c r="B89" t="s">
        <v>3281</v>
      </c>
      <c r="C89" t="s">
        <v>3095</v>
      </c>
      <c r="D89" t="s">
        <v>3162</v>
      </c>
      <c r="F89">
        <v>1</v>
      </c>
      <c r="G89" t="s">
        <v>3085</v>
      </c>
      <c r="H89">
        <v>0</v>
      </c>
      <c r="I89">
        <v>0</v>
      </c>
      <c r="J89">
        <v>0</v>
      </c>
      <c r="K89">
        <v>0</v>
      </c>
      <c r="L89" t="s">
        <v>3278</v>
      </c>
      <c r="M89">
        <v>0.09</v>
      </c>
      <c r="N89" t="s">
        <v>3072</v>
      </c>
      <c r="O89">
        <v>0</v>
      </c>
      <c r="P89" t="str">
        <f>_xlfn.XLOOKUP(A89,销售合同!L:L,销售合同!L:L)</f>
        <v>P20230625-001016</v>
      </c>
    </row>
    <row r="90" spans="1:16">
      <c r="A90" t="s">
        <v>3049</v>
      </c>
      <c r="B90" t="s">
        <v>3281</v>
      </c>
      <c r="C90" t="s">
        <v>3095</v>
      </c>
      <c r="D90" t="s">
        <v>3282</v>
      </c>
      <c r="F90">
        <v>1</v>
      </c>
      <c r="G90" t="s">
        <v>3283</v>
      </c>
      <c r="H90">
        <v>2207.55</v>
      </c>
      <c r="I90">
        <v>2207.55</v>
      </c>
      <c r="J90">
        <v>132.45</v>
      </c>
      <c r="K90">
        <v>2340</v>
      </c>
      <c r="L90" t="s">
        <v>3284</v>
      </c>
      <c r="M90">
        <v>0.06</v>
      </c>
      <c r="O90">
        <v>2457</v>
      </c>
      <c r="P90" t="str">
        <f>_xlfn.XLOOKUP(A90,销售合同!L:L,销售合同!L:L)</f>
        <v>P20230625-001016</v>
      </c>
    </row>
    <row r="91" spans="1:16">
      <c r="A91" t="s">
        <v>3049</v>
      </c>
      <c r="B91" t="s">
        <v>3281</v>
      </c>
      <c r="C91" t="s">
        <v>3095</v>
      </c>
      <c r="D91" t="s">
        <v>3285</v>
      </c>
      <c r="F91">
        <v>1</v>
      </c>
      <c r="G91" t="s">
        <v>3286</v>
      </c>
      <c r="H91">
        <v>1188.68</v>
      </c>
      <c r="I91">
        <v>0</v>
      </c>
      <c r="J91">
        <v>0</v>
      </c>
      <c r="K91">
        <v>0</v>
      </c>
      <c r="L91" t="s">
        <v>3287</v>
      </c>
      <c r="M91">
        <v>0.06</v>
      </c>
      <c r="O91">
        <v>0</v>
      </c>
      <c r="P91" t="str">
        <f>_xlfn.XLOOKUP(A91,销售合同!L:L,销售合同!L:L)</f>
        <v>P20230625-001016</v>
      </c>
    </row>
    <row r="92" spans="1:16">
      <c r="A92" t="s">
        <v>3049</v>
      </c>
      <c r="B92" t="s">
        <v>3281</v>
      </c>
      <c r="C92" t="s">
        <v>3095</v>
      </c>
      <c r="D92" t="s">
        <v>3288</v>
      </c>
      <c r="F92">
        <v>1</v>
      </c>
      <c r="G92" t="s">
        <v>3286</v>
      </c>
      <c r="H92">
        <v>2615.09</v>
      </c>
      <c r="I92">
        <v>2615.09</v>
      </c>
      <c r="J92">
        <v>156.91</v>
      </c>
      <c r="K92">
        <v>2772</v>
      </c>
      <c r="L92" t="s">
        <v>3289</v>
      </c>
      <c r="M92">
        <v>0.06</v>
      </c>
      <c r="O92">
        <v>2910.6</v>
      </c>
      <c r="P92" t="str">
        <f>_xlfn.XLOOKUP(A92,销售合同!L:L,销售合同!L:L)</f>
        <v>P20230625-001016</v>
      </c>
    </row>
    <row r="93" spans="1:16">
      <c r="A93" t="s">
        <v>3049</v>
      </c>
      <c r="B93" t="s">
        <v>3281</v>
      </c>
      <c r="C93" t="s">
        <v>3095</v>
      </c>
      <c r="D93" t="s">
        <v>3290</v>
      </c>
      <c r="F93">
        <v>1</v>
      </c>
      <c r="G93" t="s">
        <v>3286</v>
      </c>
      <c r="H93">
        <v>2830.19</v>
      </c>
      <c r="I93">
        <v>2830.19</v>
      </c>
      <c r="J93">
        <v>169.81</v>
      </c>
      <c r="K93">
        <v>3000</v>
      </c>
      <c r="L93" t="s">
        <v>3291</v>
      </c>
      <c r="M93">
        <v>0.06</v>
      </c>
      <c r="O93">
        <v>3150</v>
      </c>
      <c r="P93" t="str">
        <f>_xlfn.XLOOKUP(A93,销售合同!L:L,销售合同!L:L)</f>
        <v>P20230625-001016</v>
      </c>
    </row>
    <row r="94" spans="1:16">
      <c r="A94" t="s">
        <v>3049</v>
      </c>
      <c r="B94" t="s">
        <v>3281</v>
      </c>
      <c r="C94" t="s">
        <v>3068</v>
      </c>
      <c r="D94" t="s">
        <v>3292</v>
      </c>
      <c r="F94">
        <v>1</v>
      </c>
      <c r="G94" t="s">
        <v>3134</v>
      </c>
      <c r="H94">
        <v>5981.13</v>
      </c>
      <c r="I94">
        <v>5981.13</v>
      </c>
      <c r="J94">
        <v>358.87</v>
      </c>
      <c r="K94">
        <v>6340</v>
      </c>
      <c r="L94" t="s">
        <v>3293</v>
      </c>
      <c r="M94">
        <v>0.06</v>
      </c>
      <c r="O94">
        <v>12321.16</v>
      </c>
      <c r="P94" t="str">
        <f>_xlfn.XLOOKUP(A94,销售合同!L:L,销售合同!L:L)</f>
        <v>P20230625-001016</v>
      </c>
    </row>
    <row r="95" spans="1:16">
      <c r="A95" t="s">
        <v>2993</v>
      </c>
      <c r="B95" t="s">
        <v>3294</v>
      </c>
      <c r="C95" t="s">
        <v>3068</v>
      </c>
      <c r="D95" t="s">
        <v>3191</v>
      </c>
      <c r="E95" t="s">
        <v>3295</v>
      </c>
      <c r="F95">
        <v>1</v>
      </c>
      <c r="G95" t="s">
        <v>3296</v>
      </c>
      <c r="H95">
        <v>155.16</v>
      </c>
      <c r="I95">
        <v>155.16</v>
      </c>
      <c r="J95">
        <v>9.31</v>
      </c>
      <c r="K95">
        <v>164.47</v>
      </c>
      <c r="L95" t="s">
        <v>3297</v>
      </c>
      <c r="M95">
        <v>0.06</v>
      </c>
      <c r="N95" t="s">
        <v>3072</v>
      </c>
      <c r="O95">
        <v>319.63</v>
      </c>
      <c r="P95" t="str">
        <f>_xlfn.XLOOKUP(A95,销售合同!L:L,销售合同!L:L)</f>
        <v>P20220610-000092</v>
      </c>
    </row>
    <row r="96" spans="1:16">
      <c r="A96" t="s">
        <v>2993</v>
      </c>
      <c r="B96" t="s">
        <v>3294</v>
      </c>
      <c r="C96" t="s">
        <v>3095</v>
      </c>
      <c r="D96" t="s">
        <v>3184</v>
      </c>
      <c r="E96" t="s">
        <v>3126</v>
      </c>
      <c r="F96">
        <v>1</v>
      </c>
      <c r="G96" t="s">
        <v>3134</v>
      </c>
      <c r="H96">
        <v>4448.3</v>
      </c>
      <c r="I96">
        <v>4448.3</v>
      </c>
      <c r="J96">
        <v>266.9</v>
      </c>
      <c r="K96">
        <v>4715.2</v>
      </c>
      <c r="L96" t="s">
        <v>3298</v>
      </c>
      <c r="M96">
        <v>0.06</v>
      </c>
      <c r="N96" t="s">
        <v>3128</v>
      </c>
      <c r="O96">
        <v>4950.96</v>
      </c>
      <c r="P96" t="str">
        <f>_xlfn.XLOOKUP(A96,销售合同!L:L,销售合同!L:L)</f>
        <v>P20220610-000092</v>
      </c>
    </row>
    <row r="97" spans="1:16">
      <c r="A97" t="s">
        <v>2984</v>
      </c>
      <c r="B97" t="s">
        <v>3299</v>
      </c>
      <c r="C97" t="s">
        <v>3095</v>
      </c>
      <c r="D97" t="s">
        <v>3300</v>
      </c>
      <c r="E97" t="s">
        <v>3301</v>
      </c>
      <c r="F97">
        <v>5</v>
      </c>
      <c r="G97" t="s">
        <v>3134</v>
      </c>
      <c r="H97">
        <v>1334.49</v>
      </c>
      <c r="I97">
        <v>6672.45</v>
      </c>
      <c r="J97">
        <v>400.35</v>
      </c>
      <c r="K97">
        <v>7072.8</v>
      </c>
      <c r="L97" t="s">
        <v>3302</v>
      </c>
      <c r="M97">
        <v>0.06</v>
      </c>
      <c r="N97" t="s">
        <v>3303</v>
      </c>
      <c r="O97">
        <v>7426.44</v>
      </c>
      <c r="P97" t="str">
        <f>_xlfn.XLOOKUP(A97,销售合同!L:L,销售合同!L:L)</f>
        <v>P20220610-000136</v>
      </c>
    </row>
    <row r="98" spans="1:16">
      <c r="A98" t="s">
        <v>2984</v>
      </c>
      <c r="B98" t="s">
        <v>3299</v>
      </c>
      <c r="C98" t="s">
        <v>3095</v>
      </c>
      <c r="D98" t="s">
        <v>3304</v>
      </c>
      <c r="E98" t="s">
        <v>3305</v>
      </c>
      <c r="F98">
        <v>2</v>
      </c>
      <c r="G98" t="s">
        <v>3286</v>
      </c>
      <c r="H98">
        <v>3546.83</v>
      </c>
      <c r="I98">
        <v>7093.66</v>
      </c>
      <c r="J98">
        <v>922.18</v>
      </c>
      <c r="K98">
        <v>8015.84</v>
      </c>
      <c r="L98" t="s">
        <v>3306</v>
      </c>
      <c r="M98">
        <v>0.13</v>
      </c>
      <c r="N98" t="s">
        <v>3145</v>
      </c>
      <c r="O98">
        <v>8416.63</v>
      </c>
      <c r="P98" t="str">
        <f>_xlfn.XLOOKUP(A98,销售合同!L:L,销售合同!L:L)</f>
        <v>P20220610-000136</v>
      </c>
    </row>
    <row r="99" spans="1:16">
      <c r="A99" t="s">
        <v>2984</v>
      </c>
      <c r="B99" t="s">
        <v>3299</v>
      </c>
      <c r="C99" t="s">
        <v>3095</v>
      </c>
      <c r="D99" t="s">
        <v>3307</v>
      </c>
      <c r="E99" t="s">
        <v>3308</v>
      </c>
      <c r="F99">
        <v>7</v>
      </c>
      <c r="G99" t="s">
        <v>3286</v>
      </c>
      <c r="H99">
        <v>98.357</v>
      </c>
      <c r="I99">
        <v>688.5</v>
      </c>
      <c r="J99">
        <v>89.51</v>
      </c>
      <c r="K99">
        <v>778.01</v>
      </c>
      <c r="L99" t="s">
        <v>3309</v>
      </c>
      <c r="M99">
        <v>0.13</v>
      </c>
      <c r="N99" t="s">
        <v>3310</v>
      </c>
      <c r="O99">
        <v>816.91</v>
      </c>
      <c r="P99" t="str">
        <f>_xlfn.XLOOKUP(A99,销售合同!L:L,销售合同!L:L)</f>
        <v>P20220610-000136</v>
      </c>
    </row>
    <row r="100" spans="1:16">
      <c r="A100" t="s">
        <v>2984</v>
      </c>
      <c r="B100" t="s">
        <v>3299</v>
      </c>
      <c r="C100" t="s">
        <v>3095</v>
      </c>
      <c r="D100" t="s">
        <v>3096</v>
      </c>
      <c r="E100" t="s">
        <v>3097</v>
      </c>
      <c r="F100">
        <v>1000</v>
      </c>
      <c r="G100" t="s">
        <v>3122</v>
      </c>
      <c r="H100">
        <v>0.027</v>
      </c>
      <c r="I100">
        <v>26.71</v>
      </c>
      <c r="J100">
        <v>3.47</v>
      </c>
      <c r="K100">
        <v>30.18</v>
      </c>
      <c r="L100" t="s">
        <v>3311</v>
      </c>
      <c r="M100">
        <v>0.13</v>
      </c>
      <c r="N100" t="s">
        <v>218</v>
      </c>
      <c r="O100">
        <v>31.69</v>
      </c>
      <c r="P100" t="str">
        <f>_xlfn.XLOOKUP(A100,销售合同!L:L,销售合同!L:L)</f>
        <v>P20220610-000136</v>
      </c>
    </row>
    <row r="101" spans="1:16">
      <c r="A101" t="s">
        <v>2984</v>
      </c>
      <c r="B101" t="s">
        <v>3299</v>
      </c>
      <c r="C101" t="s">
        <v>3068</v>
      </c>
      <c r="D101" t="s">
        <v>3312</v>
      </c>
      <c r="E101" t="s">
        <v>3105</v>
      </c>
      <c r="F101">
        <v>6</v>
      </c>
      <c r="G101" t="s">
        <v>3134</v>
      </c>
      <c r="H101">
        <v>183.898</v>
      </c>
      <c r="I101">
        <v>1103.39</v>
      </c>
      <c r="J101">
        <v>66.2</v>
      </c>
      <c r="K101">
        <v>1169.59</v>
      </c>
      <c r="L101" t="s">
        <v>3313</v>
      </c>
      <c r="M101">
        <v>0.06</v>
      </c>
      <c r="N101" t="s">
        <v>3072</v>
      </c>
      <c r="O101">
        <v>2272.98</v>
      </c>
      <c r="P101" t="str">
        <f>_xlfn.XLOOKUP(A101,销售合同!L:L,销售合同!L:L)</f>
        <v>P20220610-000136</v>
      </c>
    </row>
    <row r="102" spans="1:16">
      <c r="A102" t="s">
        <v>2984</v>
      </c>
      <c r="B102" t="s">
        <v>3299</v>
      </c>
      <c r="C102" t="s">
        <v>3068</v>
      </c>
      <c r="D102" t="s">
        <v>3314</v>
      </c>
      <c r="E102" t="s">
        <v>3105</v>
      </c>
      <c r="F102">
        <v>6</v>
      </c>
      <c r="G102" t="s">
        <v>3098</v>
      </c>
      <c r="H102">
        <v>25.86</v>
      </c>
      <c r="I102">
        <v>155.16</v>
      </c>
      <c r="J102">
        <v>9.31</v>
      </c>
      <c r="K102">
        <v>164.47</v>
      </c>
      <c r="L102" t="s">
        <v>3315</v>
      </c>
      <c r="M102">
        <v>0.06</v>
      </c>
      <c r="N102" t="s">
        <v>3072</v>
      </c>
      <c r="O102">
        <v>319.63</v>
      </c>
      <c r="P102" t="str">
        <f>_xlfn.XLOOKUP(A102,销售合同!L:L,销售合同!L:L)</f>
        <v>P20220610-000136</v>
      </c>
    </row>
    <row r="103" spans="1:16">
      <c r="A103" t="s">
        <v>2984</v>
      </c>
      <c r="B103" t="s">
        <v>3299</v>
      </c>
      <c r="C103" t="s">
        <v>3068</v>
      </c>
      <c r="D103" t="s">
        <v>3316</v>
      </c>
      <c r="E103" t="s">
        <v>3105</v>
      </c>
      <c r="F103">
        <v>1</v>
      </c>
      <c r="G103" t="s">
        <v>3134</v>
      </c>
      <c r="H103">
        <v>413.77</v>
      </c>
      <c r="I103">
        <v>413.77</v>
      </c>
      <c r="J103">
        <v>24.83</v>
      </c>
      <c r="K103">
        <v>438.6</v>
      </c>
      <c r="L103" t="s">
        <v>3317</v>
      </c>
      <c r="M103">
        <v>0.06</v>
      </c>
      <c r="N103" t="s">
        <v>3072</v>
      </c>
      <c r="O103">
        <v>852.38</v>
      </c>
      <c r="P103" t="str">
        <f>_xlfn.XLOOKUP(A103,销售合同!L:L,销售合同!L:L)</f>
        <v>P20220610-000136</v>
      </c>
    </row>
    <row r="104" spans="1:16">
      <c r="A104" t="s">
        <v>2981</v>
      </c>
      <c r="B104" t="s">
        <v>3318</v>
      </c>
      <c r="C104" t="s">
        <v>3068</v>
      </c>
      <c r="D104" t="s">
        <v>3191</v>
      </c>
      <c r="E104" t="s">
        <v>3295</v>
      </c>
      <c r="F104">
        <v>1</v>
      </c>
      <c r="G104" t="s">
        <v>3296</v>
      </c>
      <c r="H104">
        <v>162.84</v>
      </c>
      <c r="I104">
        <v>162.84</v>
      </c>
      <c r="J104">
        <v>1.63</v>
      </c>
      <c r="K104">
        <v>164.47</v>
      </c>
      <c r="L104" t="s">
        <v>3297</v>
      </c>
      <c r="M104">
        <v>0.01</v>
      </c>
      <c r="N104" t="s">
        <v>3072</v>
      </c>
      <c r="O104">
        <v>319.63</v>
      </c>
      <c r="P104" t="str">
        <f>_xlfn.XLOOKUP(A104,销售合同!L:L,销售合同!L:L)</f>
        <v>P20220610-000140</v>
      </c>
    </row>
    <row r="105" spans="1:16">
      <c r="A105" t="s">
        <v>3034</v>
      </c>
      <c r="B105" t="s">
        <v>3319</v>
      </c>
      <c r="C105" t="s">
        <v>3095</v>
      </c>
      <c r="D105" t="s">
        <v>3320</v>
      </c>
      <c r="E105" t="s">
        <v>3321</v>
      </c>
      <c r="F105">
        <v>2</v>
      </c>
      <c r="G105" t="s">
        <v>3134</v>
      </c>
      <c r="H105">
        <v>41727.45</v>
      </c>
      <c r="I105">
        <v>83454.9</v>
      </c>
      <c r="J105">
        <v>10849.14</v>
      </c>
      <c r="K105">
        <v>94304.04</v>
      </c>
      <c r="L105" t="s">
        <v>3322</v>
      </c>
      <c r="M105">
        <v>0.13</v>
      </c>
      <c r="N105" t="s">
        <v>3323</v>
      </c>
      <c r="O105">
        <v>99019.24</v>
      </c>
      <c r="P105" t="str">
        <f>_xlfn.XLOOKUP(A105,销售合同!L:L,销售合同!L:L)</f>
        <v>P20220610-000142</v>
      </c>
    </row>
    <row r="106" spans="1:16">
      <c r="A106" t="s">
        <v>3034</v>
      </c>
      <c r="B106" t="s">
        <v>3319</v>
      </c>
      <c r="C106" t="s">
        <v>3095</v>
      </c>
      <c r="D106" t="s">
        <v>3324</v>
      </c>
      <c r="E106" t="s">
        <v>3325</v>
      </c>
      <c r="F106">
        <v>3</v>
      </c>
      <c r="G106" t="s">
        <v>3134</v>
      </c>
      <c r="H106">
        <v>15300.063</v>
      </c>
      <c r="I106">
        <v>45900.19</v>
      </c>
      <c r="J106">
        <v>5967.03</v>
      </c>
      <c r="K106">
        <v>51867.22</v>
      </c>
      <c r="L106" t="s">
        <v>3326</v>
      </c>
      <c r="M106">
        <v>0.13</v>
      </c>
      <c r="N106" t="s">
        <v>3195</v>
      </c>
      <c r="O106">
        <v>54460.58</v>
      </c>
      <c r="P106" t="str">
        <f>_xlfn.XLOOKUP(A106,销售合同!L:L,销售合同!L:L)</f>
        <v>P20220610-000142</v>
      </c>
    </row>
    <row r="107" spans="1:16">
      <c r="A107" t="s">
        <v>3034</v>
      </c>
      <c r="B107" t="s">
        <v>3319</v>
      </c>
      <c r="C107" t="s">
        <v>3095</v>
      </c>
      <c r="D107" t="s">
        <v>3324</v>
      </c>
      <c r="E107" t="s">
        <v>3327</v>
      </c>
      <c r="F107">
        <v>2</v>
      </c>
      <c r="G107" t="s">
        <v>3134</v>
      </c>
      <c r="H107">
        <v>18777.355</v>
      </c>
      <c r="I107">
        <v>37554.71</v>
      </c>
      <c r="J107">
        <v>4882.11</v>
      </c>
      <c r="K107">
        <v>42436.82</v>
      </c>
      <c r="L107" t="s">
        <v>3328</v>
      </c>
      <c r="M107">
        <v>0.13</v>
      </c>
      <c r="N107" t="s">
        <v>3195</v>
      </c>
      <c r="O107">
        <v>44558.66</v>
      </c>
      <c r="P107" t="str">
        <f>_xlfn.XLOOKUP(A107,销售合同!L:L,销售合同!L:L)</f>
        <v>P20220610-000142</v>
      </c>
    </row>
    <row r="108" spans="1:16">
      <c r="A108" t="s">
        <v>3034</v>
      </c>
      <c r="B108" t="s">
        <v>3319</v>
      </c>
      <c r="C108" t="s">
        <v>3095</v>
      </c>
      <c r="D108" t="s">
        <v>3329</v>
      </c>
      <c r="E108" t="s">
        <v>3126</v>
      </c>
      <c r="F108">
        <v>5</v>
      </c>
      <c r="G108" t="s">
        <v>3330</v>
      </c>
      <c r="H108">
        <v>80.116</v>
      </c>
      <c r="I108">
        <v>400.58</v>
      </c>
      <c r="J108">
        <v>52.08</v>
      </c>
      <c r="K108">
        <v>452.66</v>
      </c>
      <c r="L108" t="s">
        <v>3331</v>
      </c>
      <c r="M108">
        <v>0.13</v>
      </c>
      <c r="N108" t="s">
        <v>3332</v>
      </c>
      <c r="O108">
        <v>475.29</v>
      </c>
      <c r="P108" t="str">
        <f>_xlfn.XLOOKUP(A108,销售合同!L:L,销售合同!L:L)</f>
        <v>P20220610-000142</v>
      </c>
    </row>
    <row r="109" spans="1:16">
      <c r="A109" t="s">
        <v>3042</v>
      </c>
      <c r="B109" t="s">
        <v>3333</v>
      </c>
      <c r="C109" t="s">
        <v>3095</v>
      </c>
      <c r="D109" t="s">
        <v>3205</v>
      </c>
      <c r="E109" t="s">
        <v>3334</v>
      </c>
      <c r="F109">
        <v>1</v>
      </c>
      <c r="G109" t="s">
        <v>3134</v>
      </c>
      <c r="H109">
        <v>6148.62</v>
      </c>
      <c r="I109">
        <v>6148.62</v>
      </c>
      <c r="J109">
        <v>0</v>
      </c>
      <c r="K109">
        <v>6148.62</v>
      </c>
      <c r="L109" t="s">
        <v>3335</v>
      </c>
      <c r="M109">
        <v>0</v>
      </c>
      <c r="N109" t="s">
        <v>3220</v>
      </c>
      <c r="O109">
        <v>6456.05</v>
      </c>
      <c r="P109" t="str">
        <f>_xlfn.XLOOKUP(A109,销售合同!L:L,销售合同!L:L)</f>
        <v>P20220610-000143</v>
      </c>
    </row>
    <row r="110" spans="1:16">
      <c r="A110" t="s">
        <v>2996</v>
      </c>
      <c r="B110" t="s">
        <v>3336</v>
      </c>
      <c r="C110" t="s">
        <v>3095</v>
      </c>
      <c r="D110" t="s">
        <v>3337</v>
      </c>
      <c r="E110" t="s">
        <v>3338</v>
      </c>
      <c r="F110">
        <v>1</v>
      </c>
      <c r="G110" t="s">
        <v>47</v>
      </c>
      <c r="H110">
        <v>752.21</v>
      </c>
      <c r="I110">
        <v>752.21</v>
      </c>
      <c r="J110">
        <v>97.79</v>
      </c>
      <c r="K110">
        <v>850</v>
      </c>
      <c r="L110" t="s">
        <v>3339</v>
      </c>
      <c r="M110">
        <v>0.13</v>
      </c>
      <c r="N110" t="s">
        <v>3072</v>
      </c>
      <c r="O110">
        <v>892.5</v>
      </c>
      <c r="P110" t="str">
        <f>_xlfn.XLOOKUP(A110,销售合同!L:L,销售合同!L:L)</f>
        <v>P20220615-000598</v>
      </c>
    </row>
    <row r="111" spans="1:16">
      <c r="A111" t="s">
        <v>2996</v>
      </c>
      <c r="B111" t="s">
        <v>3336</v>
      </c>
      <c r="C111" t="s">
        <v>3095</v>
      </c>
      <c r="D111" t="s">
        <v>3340</v>
      </c>
      <c r="E111" t="s">
        <v>3341</v>
      </c>
      <c r="F111">
        <v>1</v>
      </c>
      <c r="G111" t="s">
        <v>47</v>
      </c>
      <c r="H111">
        <v>3716.81</v>
      </c>
      <c r="I111">
        <v>3716.81</v>
      </c>
      <c r="J111">
        <v>483.19</v>
      </c>
      <c r="K111">
        <v>4200</v>
      </c>
      <c r="L111" t="s">
        <v>3342</v>
      </c>
      <c r="M111">
        <v>0.13</v>
      </c>
      <c r="N111" t="s">
        <v>3072</v>
      </c>
      <c r="O111">
        <v>4410</v>
      </c>
      <c r="P111" t="str">
        <f>_xlfn.XLOOKUP(A111,销售合同!L:L,销售合同!L:L)</f>
        <v>P20220615-000598</v>
      </c>
    </row>
    <row r="112" spans="1:16">
      <c r="A112" t="s">
        <v>3004</v>
      </c>
      <c r="B112" t="s">
        <v>3343</v>
      </c>
      <c r="C112" t="s">
        <v>3095</v>
      </c>
      <c r="D112" t="s">
        <v>3107</v>
      </c>
      <c r="E112" t="s">
        <v>3344</v>
      </c>
      <c r="F112">
        <v>4</v>
      </c>
      <c r="G112" t="s">
        <v>3215</v>
      </c>
      <c r="H112">
        <v>1592.92</v>
      </c>
      <c r="I112">
        <v>6371.68</v>
      </c>
      <c r="J112">
        <v>828.32</v>
      </c>
      <c r="K112">
        <v>7200</v>
      </c>
      <c r="L112" t="s">
        <v>3243</v>
      </c>
      <c r="M112">
        <v>0.13</v>
      </c>
      <c r="N112" t="s">
        <v>3345</v>
      </c>
      <c r="O112">
        <v>7560</v>
      </c>
      <c r="P112" t="str">
        <f>_xlfn.XLOOKUP(A112,销售合同!L:L,销售合同!L:L)</f>
        <v>P20220705-000628</v>
      </c>
    </row>
    <row r="113" spans="1:16">
      <c r="A113" t="s">
        <v>3004</v>
      </c>
      <c r="B113" t="s">
        <v>3343</v>
      </c>
      <c r="C113" t="s">
        <v>3095</v>
      </c>
      <c r="D113" t="s">
        <v>3107</v>
      </c>
      <c r="E113" t="s">
        <v>3346</v>
      </c>
      <c r="F113">
        <v>2</v>
      </c>
      <c r="G113" t="s">
        <v>3215</v>
      </c>
      <c r="H113">
        <v>1681.415</v>
      </c>
      <c r="I113">
        <v>3362.83</v>
      </c>
      <c r="J113">
        <v>437.17</v>
      </c>
      <c r="K113">
        <v>3800</v>
      </c>
      <c r="L113" t="s">
        <v>3347</v>
      </c>
      <c r="M113">
        <v>0.13</v>
      </c>
      <c r="N113" t="s">
        <v>3345</v>
      </c>
      <c r="O113">
        <v>3990</v>
      </c>
      <c r="P113" t="str">
        <f>_xlfn.XLOOKUP(A113,销售合同!L:L,销售合同!L:L)</f>
        <v>P20220705-000628</v>
      </c>
    </row>
    <row r="114" spans="1:16">
      <c r="A114" t="s">
        <v>3004</v>
      </c>
      <c r="B114" t="s">
        <v>3343</v>
      </c>
      <c r="C114" t="s">
        <v>3095</v>
      </c>
      <c r="D114" t="s">
        <v>3348</v>
      </c>
      <c r="E114" t="s">
        <v>3349</v>
      </c>
      <c r="F114">
        <v>8</v>
      </c>
      <c r="G114" t="s">
        <v>3350</v>
      </c>
      <c r="H114">
        <v>39.823</v>
      </c>
      <c r="I114">
        <v>318.58</v>
      </c>
      <c r="J114">
        <v>41.42</v>
      </c>
      <c r="K114">
        <v>360</v>
      </c>
      <c r="L114" t="s">
        <v>3351</v>
      </c>
      <c r="M114">
        <v>0.13</v>
      </c>
      <c r="N114" t="s">
        <v>3345</v>
      </c>
      <c r="O114">
        <v>378</v>
      </c>
      <c r="P114" t="str">
        <f>_xlfn.XLOOKUP(A114,销售合同!L:L,销售合同!L:L)</f>
        <v>P20220705-000628</v>
      </c>
    </row>
    <row r="115" spans="1:16">
      <c r="A115" t="s">
        <v>3004</v>
      </c>
      <c r="B115" t="s">
        <v>3343</v>
      </c>
      <c r="C115" t="s">
        <v>3095</v>
      </c>
      <c r="D115" t="s">
        <v>3162</v>
      </c>
      <c r="F115">
        <v>1</v>
      </c>
      <c r="G115" t="s">
        <v>3085</v>
      </c>
      <c r="H115">
        <v>47.17</v>
      </c>
      <c r="I115">
        <v>47.17</v>
      </c>
      <c r="J115">
        <v>2.83</v>
      </c>
      <c r="K115">
        <v>50</v>
      </c>
      <c r="L115" t="s">
        <v>3352</v>
      </c>
      <c r="M115">
        <v>0.06</v>
      </c>
      <c r="N115" t="s">
        <v>3072</v>
      </c>
      <c r="O115">
        <v>52.5</v>
      </c>
      <c r="P115" t="str">
        <f>_xlfn.XLOOKUP(A115,销售合同!L:L,销售合同!L:L)</f>
        <v>P20220705-000628</v>
      </c>
    </row>
    <row r="116" spans="1:16">
      <c r="A116" t="s">
        <v>3004</v>
      </c>
      <c r="B116" t="s">
        <v>3343</v>
      </c>
      <c r="C116" t="s">
        <v>3068</v>
      </c>
      <c r="D116" t="s">
        <v>3191</v>
      </c>
      <c r="E116" t="s">
        <v>3295</v>
      </c>
      <c r="F116">
        <v>12</v>
      </c>
      <c r="G116" t="s">
        <v>3070</v>
      </c>
      <c r="H116">
        <v>247.788</v>
      </c>
      <c r="I116">
        <v>2973.45</v>
      </c>
      <c r="J116">
        <v>386.55</v>
      </c>
      <c r="K116">
        <v>3360</v>
      </c>
      <c r="L116" t="s">
        <v>3353</v>
      </c>
      <c r="M116">
        <v>0.13</v>
      </c>
      <c r="N116" t="s">
        <v>3072</v>
      </c>
      <c r="O116">
        <v>6529.82</v>
      </c>
      <c r="P116" t="str">
        <f>_xlfn.XLOOKUP(A116,销售合同!L:L,销售合同!L:L)</f>
        <v>P20220705-000628</v>
      </c>
    </row>
    <row r="117" spans="1:16">
      <c r="A117" t="s">
        <v>3004</v>
      </c>
      <c r="B117" t="s">
        <v>3343</v>
      </c>
      <c r="C117" t="s">
        <v>3068</v>
      </c>
      <c r="D117" t="s">
        <v>3162</v>
      </c>
      <c r="F117">
        <v>1</v>
      </c>
      <c r="G117" t="s">
        <v>3085</v>
      </c>
      <c r="H117">
        <v>176.99</v>
      </c>
      <c r="I117">
        <v>176.99</v>
      </c>
      <c r="J117">
        <v>23.01</v>
      </c>
      <c r="K117">
        <v>200</v>
      </c>
      <c r="L117" t="s">
        <v>3354</v>
      </c>
      <c r="M117">
        <v>0.13</v>
      </c>
      <c r="N117" t="s">
        <v>3072</v>
      </c>
      <c r="O117">
        <v>388.68</v>
      </c>
      <c r="P117" t="str">
        <f>_xlfn.XLOOKUP(A117,销售合同!L:L,销售合同!L:L)</f>
        <v>P20220705-000628</v>
      </c>
    </row>
    <row r="118" spans="1:16">
      <c r="A118" t="s">
        <v>3004</v>
      </c>
      <c r="B118" t="s">
        <v>3343</v>
      </c>
      <c r="C118" t="s">
        <v>3068</v>
      </c>
      <c r="D118" t="s">
        <v>3159</v>
      </c>
      <c r="F118">
        <v>12</v>
      </c>
      <c r="G118" t="s">
        <v>3070</v>
      </c>
      <c r="H118">
        <v>53.098</v>
      </c>
      <c r="I118">
        <v>637.17</v>
      </c>
      <c r="J118">
        <v>82.83</v>
      </c>
      <c r="K118">
        <v>720</v>
      </c>
      <c r="L118" t="s">
        <v>3355</v>
      </c>
      <c r="M118">
        <v>0.13</v>
      </c>
      <c r="N118" t="s">
        <v>3072</v>
      </c>
      <c r="O118">
        <v>1399.25</v>
      </c>
      <c r="P118" t="str">
        <f>_xlfn.XLOOKUP(A118,销售合同!L:L,销售合同!L:L)</f>
        <v>P20220705-000628</v>
      </c>
    </row>
    <row r="119" spans="1:16">
      <c r="A119" t="s">
        <v>3004</v>
      </c>
      <c r="B119" t="s">
        <v>3343</v>
      </c>
      <c r="C119" t="s">
        <v>3068</v>
      </c>
      <c r="D119" t="s">
        <v>3156</v>
      </c>
      <c r="F119">
        <v>12</v>
      </c>
      <c r="G119" t="s">
        <v>3070</v>
      </c>
      <c r="H119">
        <v>53.098</v>
      </c>
      <c r="I119">
        <v>637.17</v>
      </c>
      <c r="J119">
        <v>82.83</v>
      </c>
      <c r="K119">
        <v>720</v>
      </c>
      <c r="L119" t="s">
        <v>3355</v>
      </c>
      <c r="M119">
        <v>0.13</v>
      </c>
      <c r="N119" t="s">
        <v>3072</v>
      </c>
      <c r="O119">
        <v>1399.25</v>
      </c>
      <c r="P119" t="str">
        <f>_xlfn.XLOOKUP(A119,销售合同!L:L,销售合同!L:L)</f>
        <v>P20220705-000628</v>
      </c>
    </row>
    <row r="120" spans="1:16">
      <c r="A120" t="s">
        <v>3039</v>
      </c>
      <c r="B120" t="s">
        <v>3356</v>
      </c>
      <c r="C120" t="s">
        <v>3095</v>
      </c>
      <c r="D120" t="s">
        <v>3120</v>
      </c>
      <c r="E120" t="s">
        <v>3357</v>
      </c>
      <c r="F120">
        <v>25</v>
      </c>
      <c r="G120" t="s">
        <v>3092</v>
      </c>
      <c r="H120">
        <v>353.982</v>
      </c>
      <c r="I120">
        <v>8849.56</v>
      </c>
      <c r="J120">
        <v>1150.44</v>
      </c>
      <c r="K120">
        <v>10000</v>
      </c>
      <c r="L120" t="s">
        <v>3358</v>
      </c>
      <c r="M120">
        <v>0.13</v>
      </c>
      <c r="N120" t="s">
        <v>3124</v>
      </c>
      <c r="O120">
        <v>10500</v>
      </c>
      <c r="P120" t="str">
        <f>_xlfn.XLOOKUP(A120,销售合同!L:L,销售合同!L:L)</f>
        <v>P20220711-000636</v>
      </c>
    </row>
    <row r="121" spans="1:16">
      <c r="A121" t="s">
        <v>3039</v>
      </c>
      <c r="B121" t="s">
        <v>3356</v>
      </c>
      <c r="C121" t="s">
        <v>3068</v>
      </c>
      <c r="D121" t="s">
        <v>3191</v>
      </c>
      <c r="F121">
        <v>1</v>
      </c>
      <c r="G121" t="s">
        <v>3070</v>
      </c>
      <c r="H121">
        <v>528.3</v>
      </c>
      <c r="I121">
        <v>528.3</v>
      </c>
      <c r="J121">
        <v>31.7</v>
      </c>
      <c r="K121">
        <v>560</v>
      </c>
      <c r="L121" t="s">
        <v>3359</v>
      </c>
      <c r="M121">
        <v>0.06</v>
      </c>
      <c r="N121" t="s">
        <v>3072</v>
      </c>
      <c r="O121">
        <v>616</v>
      </c>
      <c r="P121" t="str">
        <f>_xlfn.XLOOKUP(A121,销售合同!L:L,销售合同!L:L)</f>
        <v>P20220711-000636</v>
      </c>
    </row>
    <row r="122" spans="1:16">
      <c r="A122" t="s">
        <v>3039</v>
      </c>
      <c r="B122" t="s">
        <v>3356</v>
      </c>
      <c r="C122" t="s">
        <v>3068</v>
      </c>
      <c r="D122" t="s">
        <v>3159</v>
      </c>
      <c r="F122">
        <v>1</v>
      </c>
      <c r="G122" t="s">
        <v>3070</v>
      </c>
      <c r="H122">
        <v>226.42</v>
      </c>
      <c r="I122">
        <v>226.42</v>
      </c>
      <c r="J122">
        <v>13.58</v>
      </c>
      <c r="K122">
        <v>240</v>
      </c>
      <c r="L122" t="s">
        <v>3360</v>
      </c>
      <c r="M122">
        <v>0.06</v>
      </c>
      <c r="N122" t="s">
        <v>3072</v>
      </c>
      <c r="O122">
        <v>264</v>
      </c>
      <c r="P122" t="str">
        <f>_xlfn.XLOOKUP(A122,销售合同!L:L,销售合同!L:L)</f>
        <v>P20220711-000636</v>
      </c>
    </row>
    <row r="123" spans="1:16">
      <c r="A123" t="s">
        <v>3010</v>
      </c>
      <c r="B123" t="s">
        <v>3361</v>
      </c>
      <c r="C123" t="s">
        <v>3095</v>
      </c>
      <c r="D123" t="s">
        <v>3120</v>
      </c>
      <c r="E123" t="s">
        <v>3362</v>
      </c>
      <c r="F123">
        <v>6</v>
      </c>
      <c r="G123" t="s">
        <v>3092</v>
      </c>
      <c r="H123">
        <v>309.735</v>
      </c>
      <c r="I123">
        <v>1858.41</v>
      </c>
      <c r="J123">
        <v>241.59</v>
      </c>
      <c r="K123">
        <v>2100</v>
      </c>
      <c r="L123" t="s">
        <v>3363</v>
      </c>
      <c r="M123">
        <v>0.13</v>
      </c>
      <c r="N123" t="s">
        <v>3072</v>
      </c>
      <c r="O123">
        <v>2205</v>
      </c>
      <c r="P123" t="str">
        <f>_xlfn.XLOOKUP(A123,销售合同!L:L,销售合同!L:L)</f>
        <v>P20220726-000654</v>
      </c>
    </row>
    <row r="124" spans="1:16">
      <c r="A124" t="s">
        <v>3010</v>
      </c>
      <c r="B124" t="s">
        <v>3361</v>
      </c>
      <c r="C124" t="s">
        <v>3095</v>
      </c>
      <c r="D124" t="s">
        <v>3107</v>
      </c>
      <c r="E124" t="s">
        <v>3364</v>
      </c>
      <c r="F124">
        <v>20</v>
      </c>
      <c r="G124" t="s">
        <v>3179</v>
      </c>
      <c r="H124">
        <v>97.345</v>
      </c>
      <c r="I124">
        <v>1946.9</v>
      </c>
      <c r="J124">
        <v>253.1</v>
      </c>
      <c r="K124">
        <v>2200</v>
      </c>
      <c r="L124" t="s">
        <v>3365</v>
      </c>
      <c r="M124">
        <v>0.13</v>
      </c>
      <c r="N124" t="s">
        <v>3072</v>
      </c>
      <c r="O124">
        <v>2310</v>
      </c>
      <c r="P124" t="str">
        <f>_xlfn.XLOOKUP(A124,销售合同!L:L,销售合同!L:L)</f>
        <v>P20220726-000654</v>
      </c>
    </row>
    <row r="125" spans="1:16">
      <c r="A125" t="s">
        <v>3010</v>
      </c>
      <c r="B125" t="s">
        <v>3361</v>
      </c>
      <c r="C125" t="s">
        <v>3095</v>
      </c>
      <c r="D125" t="s">
        <v>3366</v>
      </c>
      <c r="E125" t="s">
        <v>3367</v>
      </c>
      <c r="F125">
        <v>1</v>
      </c>
      <c r="G125" t="s">
        <v>3085</v>
      </c>
      <c r="H125">
        <v>44.25</v>
      </c>
      <c r="I125">
        <v>44.25</v>
      </c>
      <c r="J125">
        <v>5.75</v>
      </c>
      <c r="K125">
        <v>50</v>
      </c>
      <c r="L125" t="s">
        <v>3368</v>
      </c>
      <c r="M125">
        <v>0.13</v>
      </c>
      <c r="N125" t="s">
        <v>864</v>
      </c>
      <c r="O125">
        <v>52.5</v>
      </c>
      <c r="P125" t="str">
        <f>_xlfn.XLOOKUP(A125,销售合同!L:L,销售合同!L:L)</f>
        <v>P20220726-000654</v>
      </c>
    </row>
    <row r="126" spans="1:16">
      <c r="A126" t="s">
        <v>3010</v>
      </c>
      <c r="B126" t="s">
        <v>3361</v>
      </c>
      <c r="C126" t="s">
        <v>3095</v>
      </c>
      <c r="D126" t="s">
        <v>3369</v>
      </c>
      <c r="F126">
        <v>1</v>
      </c>
      <c r="G126" t="s">
        <v>3330</v>
      </c>
      <c r="H126">
        <v>353.98</v>
      </c>
      <c r="I126">
        <v>353.98</v>
      </c>
      <c r="J126">
        <v>46.02</v>
      </c>
      <c r="K126">
        <v>400</v>
      </c>
      <c r="L126" t="s">
        <v>3370</v>
      </c>
      <c r="M126">
        <v>0.13</v>
      </c>
      <c r="N126" t="s">
        <v>3072</v>
      </c>
      <c r="O126">
        <v>420</v>
      </c>
      <c r="P126" t="str">
        <f>_xlfn.XLOOKUP(A126,销售合同!L:L,销售合同!L:L)</f>
        <v>P20220726-000654</v>
      </c>
    </row>
    <row r="127" spans="1:16">
      <c r="A127" t="s">
        <v>3010</v>
      </c>
      <c r="B127" t="s">
        <v>3361</v>
      </c>
      <c r="C127" t="s">
        <v>3068</v>
      </c>
      <c r="D127" t="s">
        <v>3371</v>
      </c>
      <c r="F127">
        <v>1</v>
      </c>
      <c r="G127" t="s">
        <v>3085</v>
      </c>
      <c r="H127">
        <v>1056.6</v>
      </c>
      <c r="I127">
        <v>1056.6</v>
      </c>
      <c r="J127">
        <v>63.4</v>
      </c>
      <c r="K127">
        <v>1120</v>
      </c>
      <c r="L127" t="s">
        <v>3372</v>
      </c>
      <c r="M127">
        <v>0.06</v>
      </c>
      <c r="N127" t="s">
        <v>3145</v>
      </c>
      <c r="O127">
        <v>2176.61</v>
      </c>
      <c r="P127" t="str">
        <f>_xlfn.XLOOKUP(A127,销售合同!L:L,销售合同!L:L)</f>
        <v>P20220726-000654</v>
      </c>
    </row>
    <row r="128" spans="1:16">
      <c r="A128" t="s">
        <v>3006</v>
      </c>
      <c r="B128" t="s">
        <v>3373</v>
      </c>
      <c r="C128" t="s">
        <v>3095</v>
      </c>
      <c r="D128" t="s">
        <v>3374</v>
      </c>
      <c r="E128" t="s">
        <v>3375</v>
      </c>
      <c r="F128">
        <v>2</v>
      </c>
      <c r="G128" t="s">
        <v>3134</v>
      </c>
      <c r="H128">
        <v>566371.68</v>
      </c>
      <c r="I128">
        <v>1132743.36</v>
      </c>
      <c r="J128">
        <v>147256.64</v>
      </c>
      <c r="K128">
        <v>1280000</v>
      </c>
      <c r="L128" t="s">
        <v>3376</v>
      </c>
      <c r="M128">
        <v>0.13</v>
      </c>
      <c r="N128" t="s">
        <v>3100</v>
      </c>
      <c r="O128">
        <v>1344000</v>
      </c>
      <c r="P128" t="str">
        <f>_xlfn.XLOOKUP(A128,销售合同!L:L,销售合同!L:L)</f>
        <v>P20220821-000680</v>
      </c>
    </row>
    <row r="129" spans="1:16">
      <c r="A129" t="s">
        <v>3020</v>
      </c>
      <c r="B129" t="s">
        <v>3377</v>
      </c>
      <c r="C129" t="s">
        <v>3095</v>
      </c>
      <c r="D129" t="s">
        <v>3162</v>
      </c>
      <c r="E129" t="s">
        <v>3378</v>
      </c>
      <c r="F129">
        <v>1</v>
      </c>
      <c r="G129" t="s">
        <v>3085</v>
      </c>
      <c r="H129">
        <v>75</v>
      </c>
      <c r="I129">
        <v>75</v>
      </c>
      <c r="J129">
        <v>9.75</v>
      </c>
      <c r="K129">
        <v>84.75</v>
      </c>
      <c r="L129" t="s">
        <v>3379</v>
      </c>
      <c r="M129">
        <v>0.13</v>
      </c>
      <c r="N129" t="s">
        <v>3072</v>
      </c>
      <c r="O129">
        <v>88.99</v>
      </c>
      <c r="P129" t="str">
        <f>_xlfn.XLOOKUP(A129,销售合同!L:L,销售合同!L:L)</f>
        <v>P20221114-000774</v>
      </c>
    </row>
    <row r="130" spans="1:16">
      <c r="A130" t="s">
        <v>3020</v>
      </c>
      <c r="B130" t="s">
        <v>3377</v>
      </c>
      <c r="C130" t="s">
        <v>3095</v>
      </c>
      <c r="D130" t="s">
        <v>3091</v>
      </c>
      <c r="E130" t="s">
        <v>3380</v>
      </c>
      <c r="F130">
        <v>2</v>
      </c>
      <c r="G130" t="s">
        <v>3092</v>
      </c>
      <c r="H130">
        <v>145.63</v>
      </c>
      <c r="I130">
        <v>291.26</v>
      </c>
      <c r="J130">
        <v>8.74</v>
      </c>
      <c r="K130">
        <v>300</v>
      </c>
      <c r="L130" t="s">
        <v>3381</v>
      </c>
      <c r="M130">
        <v>0.03</v>
      </c>
      <c r="N130" t="s">
        <v>3145</v>
      </c>
      <c r="O130">
        <v>315</v>
      </c>
      <c r="P130" t="str">
        <f>_xlfn.XLOOKUP(A130,销售合同!L:L,销售合同!L:L)</f>
        <v>P20221114-000774</v>
      </c>
    </row>
    <row r="131" spans="1:16">
      <c r="A131" t="s">
        <v>3020</v>
      </c>
      <c r="B131" t="s">
        <v>3377</v>
      </c>
      <c r="C131" t="s">
        <v>3095</v>
      </c>
      <c r="D131" t="s">
        <v>3382</v>
      </c>
      <c r="E131">
        <v>0.9</v>
      </c>
      <c r="F131">
        <v>3</v>
      </c>
      <c r="G131" t="s">
        <v>3122</v>
      </c>
      <c r="H131">
        <v>400</v>
      </c>
      <c r="I131">
        <v>1200</v>
      </c>
      <c r="J131">
        <v>156</v>
      </c>
      <c r="K131">
        <v>1356</v>
      </c>
      <c r="L131" t="s">
        <v>3383</v>
      </c>
      <c r="M131">
        <v>0.13</v>
      </c>
      <c r="N131" t="s">
        <v>3140</v>
      </c>
      <c r="O131">
        <v>1423.8</v>
      </c>
      <c r="P131" t="str">
        <f>_xlfn.XLOOKUP(A131,销售合同!L:L,销售合同!L:L)</f>
        <v>P20221114-000774</v>
      </c>
    </row>
    <row r="132" spans="1:16">
      <c r="A132" t="s">
        <v>3020</v>
      </c>
      <c r="B132" t="s">
        <v>3377</v>
      </c>
      <c r="C132" t="s">
        <v>3068</v>
      </c>
      <c r="D132" t="s">
        <v>3069</v>
      </c>
      <c r="F132">
        <v>1</v>
      </c>
      <c r="G132" t="s">
        <v>3085</v>
      </c>
      <c r="H132">
        <v>70</v>
      </c>
      <c r="I132">
        <v>70</v>
      </c>
      <c r="J132">
        <v>4.2</v>
      </c>
      <c r="K132">
        <v>74.2</v>
      </c>
      <c r="L132" t="s">
        <v>3384</v>
      </c>
      <c r="M132">
        <v>0.06</v>
      </c>
      <c r="N132" t="s">
        <v>3072</v>
      </c>
      <c r="O132">
        <v>144.2</v>
      </c>
      <c r="P132" t="str">
        <f>_xlfn.XLOOKUP(A132,销售合同!L:L,销售合同!L:L)</f>
        <v>P20221114-000774</v>
      </c>
    </row>
    <row r="133" spans="1:16">
      <c r="A133" t="s">
        <v>3020</v>
      </c>
      <c r="B133" t="s">
        <v>3377</v>
      </c>
      <c r="C133" t="s">
        <v>3068</v>
      </c>
      <c r="D133" t="s">
        <v>3075</v>
      </c>
      <c r="E133" t="s">
        <v>3153</v>
      </c>
      <c r="F133">
        <v>1</v>
      </c>
      <c r="G133" t="s">
        <v>3134</v>
      </c>
      <c r="H133">
        <v>1680</v>
      </c>
      <c r="I133">
        <v>1680</v>
      </c>
      <c r="J133">
        <v>100.8</v>
      </c>
      <c r="K133">
        <v>1780.8</v>
      </c>
      <c r="L133" t="s">
        <v>3223</v>
      </c>
      <c r="M133">
        <v>0.06</v>
      </c>
      <c r="N133" t="s">
        <v>3072</v>
      </c>
      <c r="O133">
        <v>3460.81</v>
      </c>
      <c r="P133" t="str">
        <f>_xlfn.XLOOKUP(A133,销售合同!L:L,销售合同!L:L)</f>
        <v>P20221114-000774</v>
      </c>
    </row>
    <row r="134" spans="1:16">
      <c r="A134" t="s">
        <v>3020</v>
      </c>
      <c r="B134" t="s">
        <v>3377</v>
      </c>
      <c r="C134" t="s">
        <v>3068</v>
      </c>
      <c r="D134" t="s">
        <v>3079</v>
      </c>
      <c r="F134">
        <v>1</v>
      </c>
      <c r="G134" t="s">
        <v>3134</v>
      </c>
      <c r="H134">
        <v>280</v>
      </c>
      <c r="I134">
        <v>280</v>
      </c>
      <c r="J134">
        <v>16.8</v>
      </c>
      <c r="K134">
        <v>296.8</v>
      </c>
      <c r="L134" t="s">
        <v>3385</v>
      </c>
      <c r="M134">
        <v>0.06</v>
      </c>
      <c r="N134" t="s">
        <v>3072</v>
      </c>
      <c r="O134">
        <v>576.8</v>
      </c>
      <c r="P134" t="str">
        <f>_xlfn.XLOOKUP(A134,销售合同!L:L,销售合同!L:L)</f>
        <v>P20221114-000774</v>
      </c>
    </row>
    <row r="135" spans="1:16">
      <c r="A135" t="s">
        <v>3020</v>
      </c>
      <c r="B135" t="s">
        <v>3377</v>
      </c>
      <c r="C135" t="s">
        <v>3068</v>
      </c>
      <c r="D135" t="s">
        <v>3159</v>
      </c>
      <c r="F135">
        <v>1</v>
      </c>
      <c r="G135" t="s">
        <v>3085</v>
      </c>
      <c r="H135">
        <v>420</v>
      </c>
      <c r="I135">
        <v>420</v>
      </c>
      <c r="J135">
        <v>25.2</v>
      </c>
      <c r="K135">
        <v>445.2</v>
      </c>
      <c r="L135" t="s">
        <v>3386</v>
      </c>
      <c r="M135">
        <v>0.06</v>
      </c>
      <c r="N135" t="s">
        <v>3072</v>
      </c>
      <c r="O135">
        <v>865.2</v>
      </c>
      <c r="P135" t="str">
        <f>_xlfn.XLOOKUP(A135,销售合同!L:L,销售合同!L:L)</f>
        <v>P20221114-000774</v>
      </c>
    </row>
    <row r="136" spans="1:16">
      <c r="A136" t="s">
        <v>3020</v>
      </c>
      <c r="B136" t="s">
        <v>3377</v>
      </c>
      <c r="C136" t="s">
        <v>3068</v>
      </c>
      <c r="D136" t="s">
        <v>3081</v>
      </c>
      <c r="E136" t="s">
        <v>3387</v>
      </c>
      <c r="F136">
        <v>1</v>
      </c>
      <c r="G136" t="s">
        <v>3085</v>
      </c>
      <c r="H136">
        <v>140</v>
      </c>
      <c r="I136">
        <v>140</v>
      </c>
      <c r="J136">
        <v>8.4</v>
      </c>
      <c r="K136">
        <v>148.4</v>
      </c>
      <c r="L136" t="s">
        <v>3388</v>
      </c>
      <c r="M136">
        <v>0.06</v>
      </c>
      <c r="N136" t="s">
        <v>3072</v>
      </c>
      <c r="O136">
        <v>288.4</v>
      </c>
      <c r="P136" t="str">
        <f>_xlfn.XLOOKUP(A136,销售合同!L:L,销售合同!L:L)</f>
        <v>P20221114-000774</v>
      </c>
    </row>
    <row r="137" spans="1:16">
      <c r="A137" t="s">
        <v>3020</v>
      </c>
      <c r="B137" t="s">
        <v>3377</v>
      </c>
      <c r="C137" t="s">
        <v>3068</v>
      </c>
      <c r="D137" t="s">
        <v>3389</v>
      </c>
      <c r="F137">
        <v>1</v>
      </c>
      <c r="G137" t="s">
        <v>3085</v>
      </c>
      <c r="H137">
        <v>100</v>
      </c>
      <c r="I137">
        <v>100</v>
      </c>
      <c r="J137">
        <v>6</v>
      </c>
      <c r="K137">
        <v>106</v>
      </c>
      <c r="L137" t="s">
        <v>3390</v>
      </c>
      <c r="M137">
        <v>0.06</v>
      </c>
      <c r="N137" t="s">
        <v>3072</v>
      </c>
      <c r="O137">
        <v>206</v>
      </c>
      <c r="P137" t="str">
        <f>_xlfn.XLOOKUP(A137,销售合同!L:L,销售合同!L:L)</f>
        <v>P20221114-000774</v>
      </c>
    </row>
    <row r="138" spans="1:16">
      <c r="A138" t="s">
        <v>3020</v>
      </c>
      <c r="B138" t="s">
        <v>3377</v>
      </c>
      <c r="C138" t="s">
        <v>3068</v>
      </c>
      <c r="D138" t="s">
        <v>3391</v>
      </c>
      <c r="F138">
        <v>1</v>
      </c>
      <c r="G138" t="s">
        <v>3085</v>
      </c>
      <c r="H138">
        <v>0</v>
      </c>
      <c r="I138">
        <v>0</v>
      </c>
      <c r="J138">
        <v>0</v>
      </c>
      <c r="K138">
        <v>0</v>
      </c>
      <c r="L138" t="s">
        <v>3086</v>
      </c>
      <c r="M138">
        <v>0.06</v>
      </c>
      <c r="N138" t="s">
        <v>3072</v>
      </c>
      <c r="O138">
        <v>0</v>
      </c>
      <c r="P138" t="str">
        <f>_xlfn.XLOOKUP(A138,销售合同!L:L,销售合同!L:L)</f>
        <v>P20221114-000774</v>
      </c>
    </row>
  </sheetData>
  <autoFilter ref="A1:P138">
    <extLst/>
  </autoFilter>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1"/>
  <sheetViews>
    <sheetView topLeftCell="A15" workbookViewId="0">
      <selection activeCell="G26" sqref="G26"/>
    </sheetView>
  </sheetViews>
  <sheetFormatPr defaultColWidth="8.88888888888889" defaultRowHeight="14.4" outlineLevelCol="6"/>
  <cols>
    <col min="1" max="1" width="19.3333333333333" customWidth="1"/>
    <col min="2" max="2" width="15.2222222222222" customWidth="1"/>
    <col min="5" max="5" width="31.7777777777778" customWidth="1"/>
    <col min="7" max="7" width="35" customWidth="1"/>
  </cols>
  <sheetData>
    <row r="1" spans="1:7">
      <c r="A1" t="s">
        <v>3392</v>
      </c>
      <c r="B1" t="s">
        <v>3393</v>
      </c>
      <c r="C1" t="s">
        <v>3394</v>
      </c>
      <c r="D1" t="s">
        <v>3395</v>
      </c>
      <c r="E1" t="s">
        <v>3396</v>
      </c>
      <c r="F1" t="s">
        <v>3397</v>
      </c>
      <c r="G1" t="s">
        <v>40</v>
      </c>
    </row>
    <row r="2" spans="1:7">
      <c r="A2" s="3">
        <v>44576</v>
      </c>
      <c r="B2" t="s">
        <v>64</v>
      </c>
      <c r="C2">
        <f>ROUND(6000*1+5869*28.2%*1,2)</f>
        <v>7655.06</v>
      </c>
      <c r="D2" t="s">
        <v>120</v>
      </c>
      <c r="E2" t="s">
        <v>32</v>
      </c>
      <c r="F2" t="s">
        <v>34</v>
      </c>
      <c r="G2" s="5" t="s">
        <v>3398</v>
      </c>
    </row>
    <row r="3" spans="1:7">
      <c r="A3" s="3">
        <v>44607</v>
      </c>
      <c r="B3" t="s">
        <v>64</v>
      </c>
      <c r="C3">
        <f t="shared" ref="C3:C22" si="0">ROUND(6000*1+5869*28.2%*1,2)</f>
        <v>7655.06</v>
      </c>
      <c r="D3" t="s">
        <v>120</v>
      </c>
      <c r="E3" t="s">
        <v>32</v>
      </c>
      <c r="F3" t="s">
        <v>34</v>
      </c>
      <c r="G3" s="5" t="s">
        <v>3398</v>
      </c>
    </row>
    <row r="4" spans="1:7">
      <c r="A4" s="3">
        <v>44635</v>
      </c>
      <c r="B4" t="s">
        <v>64</v>
      </c>
      <c r="C4">
        <f t="shared" si="0"/>
        <v>7655.06</v>
      </c>
      <c r="D4" t="s">
        <v>120</v>
      </c>
      <c r="E4" t="s">
        <v>32</v>
      </c>
      <c r="F4" t="s">
        <v>34</v>
      </c>
      <c r="G4" s="5" t="s">
        <v>3398</v>
      </c>
    </row>
    <row r="5" spans="1:7">
      <c r="A5" s="3">
        <v>44666</v>
      </c>
      <c r="B5" t="s">
        <v>64</v>
      </c>
      <c r="C5">
        <f t="shared" si="0"/>
        <v>7655.06</v>
      </c>
      <c r="D5" t="s">
        <v>120</v>
      </c>
      <c r="E5" t="s">
        <v>32</v>
      </c>
      <c r="F5" t="s">
        <v>34</v>
      </c>
      <c r="G5" s="5" t="s">
        <v>3398</v>
      </c>
    </row>
    <row r="6" spans="1:7">
      <c r="A6" s="3">
        <v>44696</v>
      </c>
      <c r="B6" t="s">
        <v>64</v>
      </c>
      <c r="C6">
        <f t="shared" si="0"/>
        <v>7655.06</v>
      </c>
      <c r="D6" t="s">
        <v>120</v>
      </c>
      <c r="E6" t="s">
        <v>32</v>
      </c>
      <c r="F6" t="s">
        <v>34</v>
      </c>
      <c r="G6" s="5" t="s">
        <v>3398</v>
      </c>
    </row>
    <row r="7" spans="1:7">
      <c r="A7" s="3">
        <v>44727</v>
      </c>
      <c r="B7" t="s">
        <v>64</v>
      </c>
      <c r="C7">
        <f t="shared" si="0"/>
        <v>7655.06</v>
      </c>
      <c r="D7" t="s">
        <v>120</v>
      </c>
      <c r="E7" t="s">
        <v>32</v>
      </c>
      <c r="F7" t="s">
        <v>34</v>
      </c>
      <c r="G7" s="5" t="s">
        <v>3398</v>
      </c>
    </row>
    <row r="8" spans="1:7">
      <c r="A8" s="3">
        <v>44757</v>
      </c>
      <c r="B8" t="s">
        <v>64</v>
      </c>
      <c r="C8">
        <f t="shared" si="0"/>
        <v>7655.06</v>
      </c>
      <c r="D8" t="s">
        <v>120</v>
      </c>
      <c r="E8" t="s">
        <v>32</v>
      </c>
      <c r="F8" t="s">
        <v>34</v>
      </c>
      <c r="G8" s="5" t="s">
        <v>3398</v>
      </c>
    </row>
    <row r="9" spans="1:7">
      <c r="A9" s="3">
        <v>44788</v>
      </c>
      <c r="B9" t="s">
        <v>64</v>
      </c>
      <c r="C9">
        <f t="shared" si="0"/>
        <v>7655.06</v>
      </c>
      <c r="D9" t="s">
        <v>120</v>
      </c>
      <c r="E9" t="s">
        <v>32</v>
      </c>
      <c r="F9" t="s">
        <v>34</v>
      </c>
      <c r="G9" s="5" t="s">
        <v>3398</v>
      </c>
    </row>
    <row r="10" spans="1:7">
      <c r="A10" s="3">
        <v>44819</v>
      </c>
      <c r="B10" t="s">
        <v>64</v>
      </c>
      <c r="C10">
        <f t="shared" si="0"/>
        <v>7655.06</v>
      </c>
      <c r="D10" t="s">
        <v>120</v>
      </c>
      <c r="E10" t="s">
        <v>32</v>
      </c>
      <c r="F10" t="s">
        <v>34</v>
      </c>
      <c r="G10" s="5" t="s">
        <v>3398</v>
      </c>
    </row>
    <row r="11" spans="1:7">
      <c r="A11" s="3">
        <v>44849</v>
      </c>
      <c r="B11" t="s">
        <v>64</v>
      </c>
      <c r="C11">
        <f t="shared" si="0"/>
        <v>7655.06</v>
      </c>
      <c r="D11" t="s">
        <v>120</v>
      </c>
      <c r="E11" t="s">
        <v>32</v>
      </c>
      <c r="F11" t="s">
        <v>34</v>
      </c>
      <c r="G11" s="5" t="s">
        <v>3398</v>
      </c>
    </row>
    <row r="12" spans="1:7">
      <c r="A12" s="3">
        <v>44880</v>
      </c>
      <c r="B12" t="s">
        <v>64</v>
      </c>
      <c r="C12">
        <f t="shared" si="0"/>
        <v>7655.06</v>
      </c>
      <c r="D12" t="s">
        <v>120</v>
      </c>
      <c r="E12" t="s">
        <v>32</v>
      </c>
      <c r="F12" t="s">
        <v>34</v>
      </c>
      <c r="G12" s="5" t="s">
        <v>3398</v>
      </c>
    </row>
    <row r="13" spans="1:7">
      <c r="A13" s="3">
        <v>44910</v>
      </c>
      <c r="B13" t="s">
        <v>64</v>
      </c>
      <c r="C13">
        <f t="shared" si="0"/>
        <v>7655.06</v>
      </c>
      <c r="D13" t="s">
        <v>120</v>
      </c>
      <c r="E13" t="s">
        <v>32</v>
      </c>
      <c r="F13" t="s">
        <v>34</v>
      </c>
      <c r="G13" s="5" t="s">
        <v>3398</v>
      </c>
    </row>
    <row r="14" spans="1:7">
      <c r="A14" s="3">
        <v>44941</v>
      </c>
      <c r="B14" t="s">
        <v>64</v>
      </c>
      <c r="C14">
        <f t="shared" si="0"/>
        <v>7655.06</v>
      </c>
      <c r="D14" t="s">
        <v>120</v>
      </c>
      <c r="E14" t="s">
        <v>32</v>
      </c>
      <c r="F14" t="s">
        <v>34</v>
      </c>
      <c r="G14" s="5" t="s">
        <v>3398</v>
      </c>
    </row>
    <row r="15" spans="1:7">
      <c r="A15" s="3">
        <v>44972</v>
      </c>
      <c r="B15" t="s">
        <v>64</v>
      </c>
      <c r="C15">
        <f t="shared" si="0"/>
        <v>7655.06</v>
      </c>
      <c r="D15" t="s">
        <v>120</v>
      </c>
      <c r="E15" t="s">
        <v>32</v>
      </c>
      <c r="F15" t="s">
        <v>34</v>
      </c>
      <c r="G15" s="5" t="s">
        <v>3398</v>
      </c>
    </row>
    <row r="16" spans="1:7">
      <c r="A16" s="3">
        <v>45000</v>
      </c>
      <c r="B16" t="s">
        <v>64</v>
      </c>
      <c r="C16">
        <f t="shared" si="0"/>
        <v>7655.06</v>
      </c>
      <c r="D16" t="s">
        <v>120</v>
      </c>
      <c r="E16" t="s">
        <v>32</v>
      </c>
      <c r="F16" t="s">
        <v>34</v>
      </c>
      <c r="G16" s="5" t="s">
        <v>3398</v>
      </c>
    </row>
    <row r="17" spans="1:7">
      <c r="A17" s="3">
        <v>45031</v>
      </c>
      <c r="B17" t="s">
        <v>64</v>
      </c>
      <c r="C17">
        <f t="shared" si="0"/>
        <v>7655.06</v>
      </c>
      <c r="D17" t="s">
        <v>120</v>
      </c>
      <c r="E17" t="s">
        <v>32</v>
      </c>
      <c r="F17" t="s">
        <v>34</v>
      </c>
      <c r="G17" s="5" t="s">
        <v>3398</v>
      </c>
    </row>
    <row r="18" spans="1:7">
      <c r="A18" s="3">
        <v>45061</v>
      </c>
      <c r="B18" t="s">
        <v>64</v>
      </c>
      <c r="C18">
        <f t="shared" si="0"/>
        <v>7655.06</v>
      </c>
      <c r="D18" t="s">
        <v>120</v>
      </c>
      <c r="E18" t="s">
        <v>32</v>
      </c>
      <c r="F18" t="s">
        <v>34</v>
      </c>
      <c r="G18" s="5" t="s">
        <v>3398</v>
      </c>
    </row>
    <row r="19" spans="1:7">
      <c r="A19" s="3">
        <v>45092</v>
      </c>
      <c r="B19" t="s">
        <v>64</v>
      </c>
      <c r="C19">
        <f t="shared" si="0"/>
        <v>7655.06</v>
      </c>
      <c r="D19" t="s">
        <v>120</v>
      </c>
      <c r="E19" t="s">
        <v>32</v>
      </c>
      <c r="F19" t="s">
        <v>34</v>
      </c>
      <c r="G19" s="5" t="s">
        <v>3398</v>
      </c>
    </row>
    <row r="20" spans="1:7">
      <c r="A20" s="3">
        <v>45122</v>
      </c>
      <c r="B20" t="s">
        <v>64</v>
      </c>
      <c r="C20">
        <f t="shared" si="0"/>
        <v>7655.06</v>
      </c>
      <c r="D20" t="s">
        <v>120</v>
      </c>
      <c r="E20" t="s">
        <v>32</v>
      </c>
      <c r="F20" t="s">
        <v>34</v>
      </c>
      <c r="G20" s="5" t="s">
        <v>3398</v>
      </c>
    </row>
    <row r="21" spans="1:7">
      <c r="A21" s="3">
        <v>45153</v>
      </c>
      <c r="B21" t="s">
        <v>64</v>
      </c>
      <c r="C21">
        <f t="shared" si="0"/>
        <v>7655.06</v>
      </c>
      <c r="D21" t="s">
        <v>120</v>
      </c>
      <c r="E21" t="s">
        <v>32</v>
      </c>
      <c r="F21" t="s">
        <v>34</v>
      </c>
      <c r="G21" s="5" t="s">
        <v>3398</v>
      </c>
    </row>
    <row r="22" spans="1:7">
      <c r="A22" s="3">
        <v>45184</v>
      </c>
      <c r="B22" t="s">
        <v>64</v>
      </c>
      <c r="C22">
        <f t="shared" si="0"/>
        <v>7655.06</v>
      </c>
      <c r="D22" t="s">
        <v>120</v>
      </c>
      <c r="E22" t="s">
        <v>32</v>
      </c>
      <c r="F22" t="s">
        <v>34</v>
      </c>
      <c r="G22" s="5" t="s">
        <v>3398</v>
      </c>
    </row>
    <row r="23" spans="1:7">
      <c r="A23" s="7">
        <v>44576</v>
      </c>
      <c r="B23" s="8" t="s">
        <v>66</v>
      </c>
      <c r="C23" s="9">
        <v>5000</v>
      </c>
      <c r="D23" s="8" t="s">
        <v>120</v>
      </c>
      <c r="E23" t="s">
        <v>32</v>
      </c>
      <c r="F23" s="8" t="s">
        <v>34</v>
      </c>
      <c r="G23" s="8"/>
    </row>
    <row r="24" spans="1:7">
      <c r="A24" s="7">
        <v>44607</v>
      </c>
      <c r="B24" s="8" t="s">
        <v>66</v>
      </c>
      <c r="C24" s="9">
        <v>5000</v>
      </c>
      <c r="D24" s="8" t="s">
        <v>120</v>
      </c>
      <c r="E24" t="s">
        <v>32</v>
      </c>
      <c r="F24" s="8" t="s">
        <v>34</v>
      </c>
      <c r="G24" s="8"/>
    </row>
    <row r="25" spans="1:7">
      <c r="A25" s="7">
        <v>44635</v>
      </c>
      <c r="B25" s="8" t="s">
        <v>66</v>
      </c>
      <c r="C25" s="9">
        <v>5000</v>
      </c>
      <c r="D25" s="8" t="s">
        <v>120</v>
      </c>
      <c r="E25" t="s">
        <v>32</v>
      </c>
      <c r="F25" s="8" t="s">
        <v>34</v>
      </c>
      <c r="G25" s="8"/>
    </row>
    <row r="26" spans="1:7">
      <c r="A26" s="7">
        <v>44666</v>
      </c>
      <c r="B26" s="8" t="s">
        <v>66</v>
      </c>
      <c r="C26" s="9">
        <v>5000</v>
      </c>
      <c r="D26" s="8" t="s">
        <v>120</v>
      </c>
      <c r="E26" t="s">
        <v>32</v>
      </c>
      <c r="F26" s="8" t="s">
        <v>34</v>
      </c>
      <c r="G26" s="8"/>
    </row>
    <row r="27" spans="1:7">
      <c r="A27" s="7">
        <v>44696</v>
      </c>
      <c r="B27" s="8" t="s">
        <v>66</v>
      </c>
      <c r="C27" s="9">
        <v>5000</v>
      </c>
      <c r="D27" s="8" t="s">
        <v>120</v>
      </c>
      <c r="E27" t="s">
        <v>32</v>
      </c>
      <c r="F27" s="8" t="s">
        <v>34</v>
      </c>
      <c r="G27" s="8"/>
    </row>
    <row r="28" spans="1:7">
      <c r="A28" s="7">
        <v>44727</v>
      </c>
      <c r="B28" s="8" t="s">
        <v>66</v>
      </c>
      <c r="C28" s="9">
        <v>5000</v>
      </c>
      <c r="D28" s="8" t="s">
        <v>120</v>
      </c>
      <c r="E28" t="s">
        <v>32</v>
      </c>
      <c r="F28" s="8" t="s">
        <v>34</v>
      </c>
      <c r="G28" s="8"/>
    </row>
    <row r="29" spans="1:7">
      <c r="A29" s="7">
        <v>44757</v>
      </c>
      <c r="B29" s="8" t="s">
        <v>66</v>
      </c>
      <c r="C29" s="9">
        <v>5000</v>
      </c>
      <c r="D29" s="8" t="s">
        <v>120</v>
      </c>
      <c r="E29" t="s">
        <v>32</v>
      </c>
      <c r="F29" s="8" t="s">
        <v>34</v>
      </c>
      <c r="G29" s="8"/>
    </row>
    <row r="30" spans="1:7">
      <c r="A30" s="7">
        <v>44788</v>
      </c>
      <c r="B30" s="8" t="s">
        <v>66</v>
      </c>
      <c r="C30" s="9">
        <v>5000</v>
      </c>
      <c r="D30" s="8" t="s">
        <v>120</v>
      </c>
      <c r="E30" t="s">
        <v>32</v>
      </c>
      <c r="F30" s="8" t="s">
        <v>34</v>
      </c>
      <c r="G30" s="8"/>
    </row>
    <row r="31" spans="1:7">
      <c r="A31" s="7">
        <v>44819</v>
      </c>
      <c r="B31" s="8" t="s">
        <v>66</v>
      </c>
      <c r="C31" s="9">
        <v>5000</v>
      </c>
      <c r="D31" s="8" t="s">
        <v>120</v>
      </c>
      <c r="E31" t="s">
        <v>32</v>
      </c>
      <c r="F31" s="8" t="s">
        <v>34</v>
      </c>
      <c r="G31" s="8"/>
    </row>
    <row r="32" spans="1:7">
      <c r="A32" s="7">
        <v>44849</v>
      </c>
      <c r="B32" s="8" t="s">
        <v>66</v>
      </c>
      <c r="C32" s="9">
        <v>5000</v>
      </c>
      <c r="D32" s="8" t="s">
        <v>120</v>
      </c>
      <c r="E32" t="s">
        <v>32</v>
      </c>
      <c r="F32" s="8" t="s">
        <v>34</v>
      </c>
      <c r="G32" s="8"/>
    </row>
    <row r="33" spans="1:7">
      <c r="A33" s="7">
        <v>44880</v>
      </c>
      <c r="B33" s="8" t="s">
        <v>66</v>
      </c>
      <c r="C33" s="9">
        <v>5000</v>
      </c>
      <c r="D33" s="8" t="s">
        <v>120</v>
      </c>
      <c r="E33" t="s">
        <v>32</v>
      </c>
      <c r="F33" s="8" t="s">
        <v>34</v>
      </c>
      <c r="G33" s="8"/>
    </row>
    <row r="34" spans="1:7">
      <c r="A34" s="7">
        <v>44910</v>
      </c>
      <c r="B34" s="8" t="s">
        <v>66</v>
      </c>
      <c r="C34" s="9">
        <v>5000</v>
      </c>
      <c r="D34" s="8" t="s">
        <v>120</v>
      </c>
      <c r="E34" t="s">
        <v>32</v>
      </c>
      <c r="F34" s="8" t="s">
        <v>34</v>
      </c>
      <c r="G34" s="8"/>
    </row>
    <row r="35" spans="1:7">
      <c r="A35" s="7">
        <v>44941</v>
      </c>
      <c r="B35" s="8" t="s">
        <v>66</v>
      </c>
      <c r="C35" s="9">
        <v>5000</v>
      </c>
      <c r="D35" s="8" t="s">
        <v>120</v>
      </c>
      <c r="E35" t="s">
        <v>32</v>
      </c>
      <c r="F35" s="8" t="s">
        <v>34</v>
      </c>
      <c r="G35" s="8"/>
    </row>
    <row r="36" spans="1:7">
      <c r="A36" s="7">
        <v>44972</v>
      </c>
      <c r="B36" s="8" t="s">
        <v>66</v>
      </c>
      <c r="C36" s="9">
        <v>5000</v>
      </c>
      <c r="D36" s="8" t="s">
        <v>120</v>
      </c>
      <c r="E36" t="s">
        <v>32</v>
      </c>
      <c r="F36" s="8" t="s">
        <v>34</v>
      </c>
      <c r="G36" s="8"/>
    </row>
    <row r="37" spans="1:7">
      <c r="A37" s="7">
        <v>45000</v>
      </c>
      <c r="B37" s="8" t="s">
        <v>66</v>
      </c>
      <c r="C37" s="9">
        <v>5000</v>
      </c>
      <c r="D37" s="8" t="s">
        <v>120</v>
      </c>
      <c r="E37" t="s">
        <v>32</v>
      </c>
      <c r="F37" s="8" t="s">
        <v>34</v>
      </c>
      <c r="G37" s="8"/>
    </row>
    <row r="38" spans="1:7">
      <c r="A38" s="7">
        <v>45031</v>
      </c>
      <c r="B38" s="8" t="s">
        <v>66</v>
      </c>
      <c r="C38" s="9">
        <v>5000</v>
      </c>
      <c r="D38" s="8" t="s">
        <v>120</v>
      </c>
      <c r="E38" t="s">
        <v>32</v>
      </c>
      <c r="F38" s="8" t="s">
        <v>34</v>
      </c>
      <c r="G38" s="8"/>
    </row>
    <row r="39" spans="1:7">
      <c r="A39" s="7">
        <v>45061</v>
      </c>
      <c r="B39" s="8" t="s">
        <v>66</v>
      </c>
      <c r="C39" s="9">
        <v>5000</v>
      </c>
      <c r="D39" s="8" t="s">
        <v>120</v>
      </c>
      <c r="E39" t="s">
        <v>32</v>
      </c>
      <c r="F39" s="8" t="s">
        <v>34</v>
      </c>
      <c r="G39" s="8"/>
    </row>
    <row r="40" spans="1:7">
      <c r="A40" s="7">
        <v>45092</v>
      </c>
      <c r="B40" s="8" t="s">
        <v>66</v>
      </c>
      <c r="C40" s="9">
        <v>5000</v>
      </c>
      <c r="D40" s="8" t="s">
        <v>120</v>
      </c>
      <c r="E40" t="s">
        <v>32</v>
      </c>
      <c r="F40" s="8" t="s">
        <v>34</v>
      </c>
      <c r="G40" s="8"/>
    </row>
    <row r="41" spans="1:7">
      <c r="A41" s="7">
        <v>45122</v>
      </c>
      <c r="B41" s="8" t="s">
        <v>66</v>
      </c>
      <c r="C41" s="9">
        <v>5000</v>
      </c>
      <c r="D41" s="8" t="s">
        <v>120</v>
      </c>
      <c r="E41" t="s">
        <v>32</v>
      </c>
      <c r="F41" s="8" t="s">
        <v>34</v>
      </c>
      <c r="G41" s="8"/>
    </row>
    <row r="42" spans="1:7">
      <c r="A42" s="7">
        <v>45153</v>
      </c>
      <c r="B42" s="8" t="s">
        <v>66</v>
      </c>
      <c r="C42" s="9">
        <v>5000</v>
      </c>
      <c r="D42" s="8" t="s">
        <v>120</v>
      </c>
      <c r="E42" t="s">
        <v>32</v>
      </c>
      <c r="F42" s="8" t="s">
        <v>34</v>
      </c>
      <c r="G42" s="8"/>
    </row>
    <row r="43" spans="1:7">
      <c r="A43" s="7">
        <v>45184</v>
      </c>
      <c r="B43" s="8" t="s">
        <v>66</v>
      </c>
      <c r="C43" s="9">
        <v>5000</v>
      </c>
      <c r="D43" s="8" t="s">
        <v>120</v>
      </c>
      <c r="E43" t="s">
        <v>32</v>
      </c>
      <c r="F43" s="8" t="s">
        <v>34</v>
      </c>
      <c r="G43" s="8"/>
    </row>
    <row r="44" spans="1:7">
      <c r="A44" s="7"/>
      <c r="B44" s="8"/>
      <c r="C44" s="9"/>
      <c r="D44" s="8"/>
      <c r="F44" s="8"/>
      <c r="G44" s="8"/>
    </row>
    <row r="45" spans="1:7">
      <c r="A45" s="7"/>
      <c r="B45" s="8"/>
      <c r="C45" s="9"/>
      <c r="D45" s="8"/>
      <c r="F45" s="8"/>
      <c r="G45" s="8"/>
    </row>
    <row r="46" spans="1:7">
      <c r="A46" s="7"/>
      <c r="B46" s="8"/>
      <c r="C46" s="9"/>
      <c r="D46" s="8"/>
      <c r="F46" s="8"/>
      <c r="G46" s="8"/>
    </row>
    <row r="47" spans="1:7">
      <c r="A47" s="7"/>
      <c r="B47" s="8"/>
      <c r="C47" s="9"/>
      <c r="D47" s="8"/>
      <c r="F47" s="8"/>
      <c r="G47" s="8"/>
    </row>
    <row r="48" spans="1:7">
      <c r="A48" s="7"/>
      <c r="B48" s="8"/>
      <c r="C48" s="9"/>
      <c r="D48" s="8"/>
      <c r="F48" s="8"/>
      <c r="G48" s="8"/>
    </row>
    <row r="49" spans="1:7">
      <c r="A49" s="7"/>
      <c r="B49" s="8"/>
      <c r="C49" s="9"/>
      <c r="D49" s="8"/>
      <c r="F49" s="8"/>
      <c r="G49" s="8"/>
    </row>
    <row r="50" spans="1:7">
      <c r="A50" s="7"/>
      <c r="B50" s="8"/>
      <c r="C50" s="9"/>
      <c r="D50" s="8"/>
      <c r="F50" s="8"/>
      <c r="G50" s="8"/>
    </row>
    <row r="51" spans="1:7">
      <c r="A51" s="7"/>
      <c r="B51" s="8"/>
      <c r="C51" s="9"/>
      <c r="D51" s="8"/>
      <c r="F51" s="8"/>
      <c r="G51" s="8"/>
    </row>
    <row r="52" spans="1:7">
      <c r="A52" s="7"/>
      <c r="B52" s="8"/>
      <c r="C52" s="9"/>
      <c r="D52" s="8"/>
      <c r="F52" s="8"/>
      <c r="G52" s="8"/>
    </row>
    <row r="53" spans="1:7">
      <c r="A53" s="7"/>
      <c r="B53" s="8"/>
      <c r="C53" s="9"/>
      <c r="D53" s="8"/>
      <c r="F53" s="8"/>
      <c r="G53" s="8"/>
    </row>
    <row r="54" spans="1:7">
      <c r="A54" s="7"/>
      <c r="B54" s="8"/>
      <c r="C54" s="9"/>
      <c r="D54" s="8"/>
      <c r="F54" s="8"/>
      <c r="G54" s="8"/>
    </row>
    <row r="55" spans="1:7">
      <c r="A55" s="7"/>
      <c r="B55" s="8"/>
      <c r="C55" s="9"/>
      <c r="D55" s="8"/>
      <c r="F55" s="8"/>
      <c r="G55" s="8"/>
    </row>
    <row r="56" spans="1:7">
      <c r="A56" s="7"/>
      <c r="B56" s="8"/>
      <c r="C56" s="9"/>
      <c r="D56" s="8"/>
      <c r="F56" s="8"/>
      <c r="G56" s="8"/>
    </row>
    <row r="57" spans="1:7">
      <c r="A57" s="7"/>
      <c r="B57" s="8"/>
      <c r="C57" s="9"/>
      <c r="D57" s="8"/>
      <c r="F57" s="8"/>
      <c r="G57" s="8"/>
    </row>
    <row r="58" spans="1:7">
      <c r="A58" s="7"/>
      <c r="B58" s="8"/>
      <c r="C58" s="9"/>
      <c r="D58" s="8"/>
      <c r="F58" s="8"/>
      <c r="G58" s="8"/>
    </row>
    <row r="59" spans="1:7">
      <c r="A59" s="7"/>
      <c r="B59" s="8"/>
      <c r="C59" s="9"/>
      <c r="D59" s="8"/>
      <c r="F59" s="8"/>
      <c r="G59" s="8"/>
    </row>
    <row r="60" spans="1:7">
      <c r="A60" s="7"/>
      <c r="B60" s="8"/>
      <c r="C60" s="9"/>
      <c r="D60" s="8"/>
      <c r="F60" s="8"/>
      <c r="G60" s="8"/>
    </row>
    <row r="61" spans="1:7">
      <c r="A61" s="7"/>
      <c r="B61" s="8"/>
      <c r="C61" s="9"/>
      <c r="D61" s="8"/>
      <c r="F61" s="8"/>
      <c r="G61" s="8"/>
    </row>
    <row r="62" spans="1:7">
      <c r="A62" s="7"/>
      <c r="B62" s="8"/>
      <c r="C62" s="9"/>
      <c r="D62" s="8"/>
      <c r="F62" s="8"/>
      <c r="G62" s="8"/>
    </row>
    <row r="63" spans="1:7">
      <c r="A63" s="7"/>
      <c r="B63" s="8"/>
      <c r="C63" s="9"/>
      <c r="D63" s="8"/>
      <c r="F63" s="8"/>
      <c r="G63" s="8"/>
    </row>
    <row r="64" spans="1:7">
      <c r="A64" s="7"/>
      <c r="B64" s="8"/>
      <c r="C64" s="9"/>
      <c r="D64" s="8"/>
      <c r="F64" s="8"/>
      <c r="G64" s="8"/>
    </row>
    <row r="65" spans="1:7">
      <c r="A65" s="7"/>
      <c r="B65" s="8"/>
      <c r="C65" s="9"/>
      <c r="D65" s="8"/>
      <c r="F65" s="8"/>
      <c r="G65" s="8"/>
    </row>
    <row r="66" spans="1:7">
      <c r="A66" s="7"/>
      <c r="B66" s="8"/>
      <c r="C66" s="9"/>
      <c r="D66" s="8"/>
      <c r="F66" s="8"/>
      <c r="G66" s="8"/>
    </row>
    <row r="67" spans="1:7">
      <c r="A67" s="7"/>
      <c r="B67" s="8"/>
      <c r="C67" s="9"/>
      <c r="D67" s="8"/>
      <c r="F67" s="8"/>
      <c r="G67" s="8"/>
    </row>
    <row r="68" spans="1:7">
      <c r="A68" s="7"/>
      <c r="B68" s="8"/>
      <c r="C68" s="9"/>
      <c r="D68" s="8"/>
      <c r="F68" s="8"/>
      <c r="G68" s="8"/>
    </row>
    <row r="69" spans="1:7">
      <c r="A69" s="7"/>
      <c r="B69" s="8"/>
      <c r="C69" s="9"/>
      <c r="D69" s="8"/>
      <c r="F69" s="8"/>
      <c r="G69" s="8"/>
    </row>
    <row r="70" spans="1:7">
      <c r="A70" s="7"/>
      <c r="B70" s="8"/>
      <c r="C70" s="9"/>
      <c r="D70" s="8"/>
      <c r="F70" s="8"/>
      <c r="G70" s="8"/>
    </row>
    <row r="71" spans="1:7">
      <c r="A71" s="7"/>
      <c r="B71" s="8"/>
      <c r="C71" s="9"/>
      <c r="D71" s="8"/>
      <c r="F71" s="8"/>
      <c r="G71" s="8"/>
    </row>
    <row r="72" spans="1:7">
      <c r="A72" s="7"/>
      <c r="B72" s="8"/>
      <c r="C72" s="9"/>
      <c r="D72" s="8"/>
      <c r="F72" s="8"/>
      <c r="G72" s="8"/>
    </row>
    <row r="73" spans="1:7">
      <c r="A73" s="7"/>
      <c r="B73" s="8"/>
      <c r="C73" s="9"/>
      <c r="D73" s="8"/>
      <c r="F73" s="8"/>
      <c r="G73" s="8"/>
    </row>
    <row r="74" spans="1:7">
      <c r="A74" s="7"/>
      <c r="B74" s="8"/>
      <c r="C74" s="9"/>
      <c r="D74" s="8"/>
      <c r="F74" s="8"/>
      <c r="G74" s="8"/>
    </row>
    <row r="75" spans="1:7">
      <c r="A75" s="7"/>
      <c r="B75" s="8"/>
      <c r="C75" s="9"/>
      <c r="D75" s="8"/>
      <c r="F75" s="8"/>
      <c r="G75" s="8"/>
    </row>
    <row r="76" spans="1:7">
      <c r="A76" s="7"/>
      <c r="B76" s="8"/>
      <c r="C76" s="9"/>
      <c r="D76" s="8"/>
      <c r="F76" s="8"/>
      <c r="G76" s="8"/>
    </row>
    <row r="77" spans="1:7">
      <c r="A77" s="7"/>
      <c r="B77" s="8"/>
      <c r="C77" s="9"/>
      <c r="D77" s="8"/>
      <c r="F77" s="8"/>
      <c r="G77" s="8"/>
    </row>
    <row r="78" spans="1:7">
      <c r="A78" s="7"/>
      <c r="B78" s="8"/>
      <c r="C78" s="9"/>
      <c r="D78" s="8"/>
      <c r="F78" s="8"/>
      <c r="G78" s="8"/>
    </row>
    <row r="79" spans="1:7">
      <c r="A79" s="7"/>
      <c r="B79" s="8"/>
      <c r="C79" s="9"/>
      <c r="D79" s="8"/>
      <c r="F79" s="8"/>
      <c r="G79" s="8"/>
    </row>
    <row r="80" spans="1:7">
      <c r="A80" s="7"/>
      <c r="B80" s="8"/>
      <c r="C80" s="9"/>
      <c r="D80" s="8"/>
      <c r="F80" s="8"/>
      <c r="G80" s="8"/>
    </row>
    <row r="81" spans="1:7">
      <c r="A81" s="7"/>
      <c r="B81" s="8"/>
      <c r="C81" s="9"/>
      <c r="D81" s="8"/>
      <c r="F81" s="8"/>
      <c r="G81" s="8"/>
    </row>
    <row r="82" spans="1:7">
      <c r="A82" s="7"/>
      <c r="B82" s="8"/>
      <c r="C82" s="9"/>
      <c r="D82" s="8"/>
      <c r="F82" s="8"/>
      <c r="G82" s="8"/>
    </row>
    <row r="83" spans="1:7">
      <c r="A83" s="7"/>
      <c r="B83" s="8"/>
      <c r="C83" s="9"/>
      <c r="D83" s="8"/>
      <c r="F83" s="8"/>
      <c r="G83" s="8"/>
    </row>
    <row r="84" spans="1:7">
      <c r="A84" s="7"/>
      <c r="B84" s="8"/>
      <c r="C84" s="9"/>
      <c r="D84" s="8"/>
      <c r="F84" s="8"/>
      <c r="G84" s="8"/>
    </row>
    <row r="85" spans="1:7">
      <c r="A85" s="7"/>
      <c r="B85" s="8"/>
      <c r="C85" s="9"/>
      <c r="D85" s="8"/>
      <c r="F85" s="8"/>
      <c r="G85" s="8"/>
    </row>
    <row r="86" spans="1:7">
      <c r="A86" s="7"/>
      <c r="B86" s="8"/>
      <c r="C86" s="9"/>
      <c r="D86" s="8"/>
      <c r="F86" s="8"/>
      <c r="G86" s="8"/>
    </row>
    <row r="87" spans="1:7">
      <c r="A87" s="7"/>
      <c r="B87" s="8"/>
      <c r="C87" s="9"/>
      <c r="D87" s="8"/>
      <c r="F87" s="8"/>
      <c r="G87" s="8"/>
    </row>
    <row r="88" spans="1:7">
      <c r="A88" s="7"/>
      <c r="B88" s="8"/>
      <c r="C88" s="9"/>
      <c r="D88" s="8"/>
      <c r="F88" s="8"/>
      <c r="G88" s="8"/>
    </row>
    <row r="89" spans="1:7">
      <c r="A89" s="7"/>
      <c r="B89" s="8"/>
      <c r="C89" s="9"/>
      <c r="D89" s="8"/>
      <c r="F89" s="8"/>
      <c r="G89" s="8"/>
    </row>
    <row r="90" spans="1:7">
      <c r="A90" s="7"/>
      <c r="B90" s="8"/>
      <c r="C90" s="9"/>
      <c r="D90" s="8"/>
      <c r="F90" s="8"/>
      <c r="G90" s="8"/>
    </row>
    <row r="91" spans="1:7">
      <c r="A91" s="7"/>
      <c r="B91" s="8"/>
      <c r="C91" s="9"/>
      <c r="D91" s="8"/>
      <c r="F91" s="8"/>
      <c r="G91" s="8"/>
    </row>
    <row r="92" spans="1:7">
      <c r="A92" s="7"/>
      <c r="B92" s="8"/>
      <c r="C92" s="9"/>
      <c r="D92" s="8"/>
      <c r="F92" s="8"/>
      <c r="G92" s="8"/>
    </row>
    <row r="93" spans="1:7">
      <c r="A93" s="7"/>
      <c r="B93" s="8"/>
      <c r="C93" s="9"/>
      <c r="D93" s="8"/>
      <c r="F93" s="8"/>
      <c r="G93" s="8"/>
    </row>
    <row r="94" spans="1:7">
      <c r="A94" s="7"/>
      <c r="B94" s="8"/>
      <c r="C94" s="9"/>
      <c r="D94" s="8"/>
      <c r="F94" s="8"/>
      <c r="G94" s="8"/>
    </row>
    <row r="95" spans="1:7">
      <c r="A95" s="7"/>
      <c r="B95" s="8"/>
      <c r="C95" s="9"/>
      <c r="D95" s="8"/>
      <c r="F95" s="8"/>
      <c r="G95" s="8"/>
    </row>
    <row r="96" spans="1:7">
      <c r="A96" s="7"/>
      <c r="B96" s="8"/>
      <c r="C96" s="9"/>
      <c r="D96" s="8"/>
      <c r="F96" s="8"/>
      <c r="G96" s="8"/>
    </row>
    <row r="97" spans="1:7">
      <c r="A97" s="7"/>
      <c r="B97" s="8"/>
      <c r="C97" s="9"/>
      <c r="D97" s="8"/>
      <c r="F97" s="8"/>
      <c r="G97" s="8"/>
    </row>
    <row r="98" spans="1:7">
      <c r="A98" s="7"/>
      <c r="B98" s="8"/>
      <c r="C98" s="9"/>
      <c r="D98" s="8"/>
      <c r="F98" s="8"/>
      <c r="G98" s="8"/>
    </row>
    <row r="99" spans="1:7">
      <c r="A99" s="7"/>
      <c r="B99" s="8"/>
      <c r="C99" s="9"/>
      <c r="D99" s="8"/>
      <c r="F99" s="8"/>
      <c r="G99" s="8"/>
    </row>
    <row r="100" spans="1:7">
      <c r="A100" s="7"/>
      <c r="B100" s="8"/>
      <c r="C100" s="9"/>
      <c r="D100" s="8"/>
      <c r="F100" s="8"/>
      <c r="G100" s="8"/>
    </row>
    <row r="101" spans="1:7">
      <c r="A101" s="7"/>
      <c r="B101" s="8"/>
      <c r="C101" s="9"/>
      <c r="D101" s="8"/>
      <c r="F101" s="8"/>
      <c r="G101" s="8"/>
    </row>
    <row r="102" spans="1:7">
      <c r="A102" s="7"/>
      <c r="B102" s="8"/>
      <c r="C102" s="9"/>
      <c r="D102" s="8"/>
      <c r="F102" s="8"/>
      <c r="G102" s="8"/>
    </row>
    <row r="103" spans="1:7">
      <c r="A103" s="7"/>
      <c r="B103" s="8"/>
      <c r="C103" s="9"/>
      <c r="D103" s="8"/>
      <c r="F103" s="8"/>
      <c r="G103" s="8"/>
    </row>
    <row r="104" spans="1:7">
      <c r="A104" s="7"/>
      <c r="B104" s="8"/>
      <c r="C104" s="9"/>
      <c r="D104" s="8"/>
      <c r="F104" s="8"/>
      <c r="G104" s="8"/>
    </row>
    <row r="105" spans="1:7">
      <c r="A105" s="7"/>
      <c r="B105" s="8"/>
      <c r="C105" s="9"/>
      <c r="D105" s="8"/>
      <c r="F105" s="8"/>
      <c r="G105" s="8"/>
    </row>
    <row r="106" spans="1:7">
      <c r="A106" s="7"/>
      <c r="B106" s="8"/>
      <c r="C106" s="9"/>
      <c r="D106" s="8"/>
      <c r="F106" s="8"/>
      <c r="G106" s="8"/>
    </row>
    <row r="107" spans="1:7">
      <c r="A107" s="7"/>
      <c r="B107" s="8"/>
      <c r="C107" s="9"/>
      <c r="D107" s="8"/>
      <c r="F107" s="8"/>
      <c r="G107" s="8"/>
    </row>
    <row r="108" spans="1:7">
      <c r="A108" s="7"/>
      <c r="B108" s="8"/>
      <c r="C108" s="9"/>
      <c r="D108" s="8"/>
      <c r="F108" s="8"/>
      <c r="G108" s="8"/>
    </row>
    <row r="109" spans="1:7">
      <c r="A109" s="7"/>
      <c r="B109" s="8"/>
      <c r="C109" s="9"/>
      <c r="D109" s="8"/>
      <c r="F109" s="8"/>
      <c r="G109" s="8"/>
    </row>
    <row r="110" spans="1:7">
      <c r="A110" s="7"/>
      <c r="B110" s="8"/>
      <c r="C110" s="9"/>
      <c r="D110" s="8"/>
      <c r="F110" s="8"/>
      <c r="G110" s="8"/>
    </row>
    <row r="111" spans="1:7">
      <c r="A111" s="7"/>
      <c r="B111" s="8"/>
      <c r="C111" s="9"/>
      <c r="D111" s="8"/>
      <c r="F111" s="8"/>
      <c r="G111" s="8"/>
    </row>
    <row r="112" spans="1:7">
      <c r="A112" s="7"/>
      <c r="B112" s="8"/>
      <c r="C112" s="9"/>
      <c r="D112" s="8"/>
      <c r="F112" s="8"/>
      <c r="G112" s="8"/>
    </row>
    <row r="113" spans="1:7">
      <c r="A113" s="7"/>
      <c r="B113" s="8"/>
      <c r="C113" s="9"/>
      <c r="D113" s="8"/>
      <c r="F113" s="8"/>
      <c r="G113" s="8"/>
    </row>
    <row r="114" spans="1:7">
      <c r="A114" s="7"/>
      <c r="B114" s="8"/>
      <c r="C114" s="9"/>
      <c r="D114" s="8"/>
      <c r="F114" s="8"/>
      <c r="G114" s="8"/>
    </row>
    <row r="115" spans="1:7">
      <c r="A115" s="7"/>
      <c r="B115" s="8"/>
      <c r="C115" s="9"/>
      <c r="D115" s="8"/>
      <c r="F115" s="8"/>
      <c r="G115" s="8"/>
    </row>
    <row r="116" spans="1:7">
      <c r="A116" s="7"/>
      <c r="B116" s="8"/>
      <c r="C116" s="9"/>
      <c r="D116" s="8"/>
      <c r="F116" s="8"/>
      <c r="G116" s="8"/>
    </row>
    <row r="117" spans="1:7">
      <c r="A117" s="7"/>
      <c r="B117" s="8"/>
      <c r="C117" s="9"/>
      <c r="D117" s="8"/>
      <c r="F117" s="8"/>
      <c r="G117" s="8"/>
    </row>
    <row r="118" spans="1:7">
      <c r="A118" s="7"/>
      <c r="B118" s="8"/>
      <c r="C118" s="9"/>
      <c r="D118" s="8"/>
      <c r="F118" s="8"/>
      <c r="G118" s="8"/>
    </row>
    <row r="119" spans="1:7">
      <c r="A119" s="7"/>
      <c r="B119" s="8"/>
      <c r="C119" s="9"/>
      <c r="D119" s="8"/>
      <c r="F119" s="8"/>
      <c r="G119" s="8"/>
    </row>
    <row r="120" spans="1:7">
      <c r="A120" s="7"/>
      <c r="B120" s="8"/>
      <c r="C120" s="9"/>
      <c r="D120" s="8"/>
      <c r="F120" s="8"/>
      <c r="G120" s="8"/>
    </row>
    <row r="121" spans="1:7">
      <c r="A121" s="7"/>
      <c r="B121" s="8"/>
      <c r="C121" s="9"/>
      <c r="D121" s="8"/>
      <c r="F121" s="8"/>
      <c r="G121" s="8"/>
    </row>
    <row r="122" spans="1:7">
      <c r="A122" s="7"/>
      <c r="B122" s="8"/>
      <c r="C122" s="9"/>
      <c r="D122" s="8"/>
      <c r="F122" s="8"/>
      <c r="G122" s="8"/>
    </row>
    <row r="123" spans="1:7">
      <c r="A123" s="7"/>
      <c r="B123" s="8"/>
      <c r="C123" s="9"/>
      <c r="D123" s="8"/>
      <c r="F123" s="8"/>
      <c r="G123" s="8"/>
    </row>
    <row r="124" spans="1:7">
      <c r="A124" s="7"/>
      <c r="B124" s="8"/>
      <c r="C124" s="9"/>
      <c r="D124" s="8"/>
      <c r="F124" s="8"/>
      <c r="G124" s="8"/>
    </row>
    <row r="125" spans="1:7">
      <c r="A125" s="7"/>
      <c r="B125" s="8"/>
      <c r="C125" s="9"/>
      <c r="D125" s="8"/>
      <c r="F125" s="8"/>
      <c r="G125" s="8"/>
    </row>
    <row r="126" spans="1:7">
      <c r="A126" s="7"/>
      <c r="B126" s="8"/>
      <c r="C126" s="9"/>
      <c r="D126" s="8"/>
      <c r="F126" s="8"/>
      <c r="G126" s="8"/>
    </row>
    <row r="127" spans="1:7">
      <c r="A127" s="7"/>
      <c r="B127" s="8"/>
      <c r="C127" s="9"/>
      <c r="D127" s="8"/>
      <c r="F127" s="8"/>
      <c r="G127" s="8"/>
    </row>
    <row r="128" spans="1:7">
      <c r="A128" s="7"/>
      <c r="B128" s="8"/>
      <c r="C128" s="9"/>
      <c r="D128" s="8"/>
      <c r="F128" s="8"/>
      <c r="G128" s="8"/>
    </row>
    <row r="129" spans="1:7">
      <c r="A129" s="7"/>
      <c r="B129" s="8"/>
      <c r="C129" s="9"/>
      <c r="D129" s="8"/>
      <c r="F129" s="8"/>
      <c r="G129" s="8"/>
    </row>
    <row r="130" spans="1:7">
      <c r="A130" s="7"/>
      <c r="B130" s="8"/>
      <c r="C130" s="9"/>
      <c r="D130" s="8"/>
      <c r="F130" s="8"/>
      <c r="G130" s="8"/>
    </row>
    <row r="131" spans="1:7">
      <c r="A131" s="7"/>
      <c r="B131" s="8"/>
      <c r="C131" s="9"/>
      <c r="D131" s="8"/>
      <c r="F131" s="8"/>
      <c r="G131" s="8"/>
    </row>
  </sheetData>
  <dataValidations count="1">
    <dataValidation type="list" showInputMessage="1" showErrorMessage="1" sqref="B2:B15 B16:B22 B132:B1048576">
      <formula1>推广费用类型</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
  <sheetViews>
    <sheetView workbookViewId="0">
      <selection activeCell="E24" sqref="E24"/>
    </sheetView>
  </sheetViews>
  <sheetFormatPr defaultColWidth="8.88888888888889" defaultRowHeight="14.4"/>
  <cols>
    <col min="1" max="1" width="14.2222222222222" customWidth="1"/>
    <col min="2" max="3" width="10.7777777777778"/>
    <col min="4" max="5" width="14.8888888888889" customWidth="1"/>
    <col min="6" max="6" width="13.2222222222222" customWidth="1"/>
    <col min="10" max="12" width="13.3333333333333" style="1" customWidth="1"/>
    <col min="13" max="13" width="10.6666666666667" customWidth="1"/>
    <col min="14" max="16" width="13.3333333333333" style="1" customWidth="1"/>
  </cols>
  <sheetData>
    <row r="1" spans="1:14">
      <c r="A1" t="s">
        <v>3399</v>
      </c>
      <c r="B1" t="s">
        <v>3400</v>
      </c>
      <c r="C1" t="s">
        <v>3401</v>
      </c>
      <c r="D1" s="2" t="s">
        <v>3402</v>
      </c>
      <c r="E1" s="2" t="s">
        <v>3403</v>
      </c>
      <c r="F1" t="s">
        <v>3404</v>
      </c>
      <c r="G1" t="s">
        <v>3405</v>
      </c>
      <c r="H1" t="s">
        <v>3405</v>
      </c>
      <c r="J1" s="4"/>
      <c r="K1" s="4"/>
      <c r="L1" s="4"/>
      <c r="M1" s="5"/>
      <c r="N1" s="4"/>
    </row>
    <row r="2" spans="1:14">
      <c r="A2" s="3">
        <v>44562</v>
      </c>
      <c r="B2" s="3">
        <v>44562</v>
      </c>
      <c r="C2" s="3">
        <v>45016</v>
      </c>
      <c r="D2">
        <f>ROUND(6000*1+5869*28.2%*1,2)</f>
        <v>7655.06</v>
      </c>
      <c r="E2">
        <f>5000</f>
        <v>5000</v>
      </c>
      <c r="F2" t="s">
        <v>64</v>
      </c>
      <c r="G2">
        <v>0</v>
      </c>
      <c r="H2">
        <v>-600</v>
      </c>
      <c r="J2" s="6"/>
      <c r="K2" s="6"/>
      <c r="L2" s="6"/>
      <c r="M2" s="5"/>
      <c r="N2" s="6"/>
    </row>
    <row r="3" spans="6:14">
      <c r="F3" t="s">
        <v>66</v>
      </c>
      <c r="G3">
        <v>30</v>
      </c>
      <c r="H3">
        <v>600</v>
      </c>
      <c r="J3" s="6"/>
      <c r="K3" s="6"/>
      <c r="L3" s="6"/>
      <c r="M3" s="5"/>
      <c r="N3" s="6"/>
    </row>
    <row r="4" spans="6:14">
      <c r="F4" t="s">
        <v>3406</v>
      </c>
      <c r="G4">
        <v>40</v>
      </c>
      <c r="H4">
        <v>1200</v>
      </c>
      <c r="J4" s="6"/>
      <c r="K4" s="6"/>
      <c r="L4" s="6"/>
      <c r="M4" s="5"/>
      <c r="N4" s="6"/>
    </row>
    <row r="5" spans="7:14">
      <c r="G5">
        <v>55</v>
      </c>
      <c r="H5">
        <v>1800</v>
      </c>
      <c r="J5" s="6"/>
      <c r="K5" s="6"/>
      <c r="L5" s="6"/>
      <c r="M5" s="5"/>
      <c r="N5" s="6"/>
    </row>
    <row r="6" spans="7:14">
      <c r="G6">
        <v>75</v>
      </c>
      <c r="H6">
        <v>2400</v>
      </c>
      <c r="J6" s="6"/>
      <c r="K6" s="6"/>
      <c r="L6" s="6"/>
      <c r="M6" s="5"/>
      <c r="N6" s="6"/>
    </row>
    <row r="7" spans="10:14">
      <c r="J7" s="6"/>
      <c r="K7" s="6"/>
      <c r="L7" s="6"/>
      <c r="M7" s="5"/>
      <c r="N7" s="6"/>
    </row>
    <row r="8" spans="10:14">
      <c r="J8" s="6"/>
      <c r="K8" s="6"/>
      <c r="L8" s="6"/>
      <c r="M8" s="5"/>
      <c r="N8" s="6"/>
    </row>
    <row r="9" spans="10:14">
      <c r="J9" s="6"/>
      <c r="K9" s="6"/>
      <c r="L9" s="6"/>
      <c r="M9" s="5"/>
      <c r="N9" s="6"/>
    </row>
    <row r="10" spans="10:14">
      <c r="J10" s="6"/>
      <c r="K10" s="6"/>
      <c r="L10" s="6"/>
      <c r="M10" s="5"/>
      <c r="N10" s="6"/>
    </row>
    <row r="11" spans="10:14">
      <c r="J11" s="6"/>
      <c r="K11" s="6"/>
      <c r="L11" s="6"/>
      <c r="M11" s="5"/>
      <c r="N11" s="6"/>
    </row>
    <row r="12" spans="10:14">
      <c r="J12" s="6"/>
      <c r="K12" s="6"/>
      <c r="L12" s="6"/>
      <c r="M12" s="5"/>
      <c r="N12" s="6"/>
    </row>
    <row r="13" spans="10:14">
      <c r="J13" s="6"/>
      <c r="K13" s="6"/>
      <c r="L13" s="6"/>
      <c r="M13" s="5"/>
      <c r="N13" s="6"/>
    </row>
    <row r="14" spans="10:14">
      <c r="J14" s="6"/>
      <c r="K14" s="6"/>
      <c r="L14" s="6"/>
      <c r="M14" s="5"/>
      <c r="N14" s="6"/>
    </row>
    <row r="15" spans="10:14">
      <c r="J15" s="6"/>
      <c r="K15" s="6"/>
      <c r="L15" s="6"/>
      <c r="M15" s="5"/>
      <c r="N15" s="6"/>
    </row>
    <row r="16" spans="10:14">
      <c r="J16" s="6"/>
      <c r="K16" s="6"/>
      <c r="L16" s="6"/>
      <c r="M16" s="5"/>
      <c r="N16" s="6"/>
    </row>
    <row r="17" spans="10:14">
      <c r="J17" s="6"/>
      <c r="K17" s="6"/>
      <c r="L17" s="6"/>
      <c r="M17" s="5"/>
      <c r="N17" s="6"/>
    </row>
    <row r="18" spans="10:14">
      <c r="J18" s="6"/>
      <c r="K18" s="6"/>
      <c r="L18" s="6"/>
      <c r="M18" s="5"/>
      <c r="N18" s="6"/>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申请单</vt:lpstr>
      <vt:lpstr>汇总统计</vt:lpstr>
      <vt:lpstr>月统计</vt:lpstr>
      <vt:lpstr>客户线索</vt:lpstr>
      <vt:lpstr>销售合同</vt:lpstr>
      <vt:lpstr>实际回款</vt:lpstr>
      <vt:lpstr>预算成本</vt:lpstr>
      <vt:lpstr>推广费用</vt:lpstr>
      <vt:lpstr>设置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三汇能环科技WPS</cp:lastModifiedBy>
  <dcterms:created xsi:type="dcterms:W3CDTF">2023-03-21T01:04:00Z</dcterms:created>
  <dcterms:modified xsi:type="dcterms:W3CDTF">2023-10-09T02:44:11Z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184302A00F454ACC94C0683B0458AAD8_13</vt:lpwstr>
  </property>
</Properties>
</file>